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Documents\Web\2016-17\"/>
    </mc:Choice>
  </mc:AlternateContent>
  <bookViews>
    <workbookView xWindow="0" yWindow="0" windowWidth="28800" windowHeight="12300"/>
  </bookViews>
  <sheets>
    <sheet name="WEB POST ACH" sheetId="1" r:id="rId1"/>
  </sheets>
  <externalReferences>
    <externalReference r:id="rId2"/>
    <externalReference r:id="rId3"/>
  </externalReferences>
  <definedNames>
    <definedName name="_xlnm._FilterDatabase" localSheetId="0" hidden="1">'WEB POST ACH'!$A$5:$N$20</definedName>
    <definedName name="CHK" localSheetId="0">'[1]MUNIS CHECKS'!$A$14:$E$6255</definedName>
    <definedName name="CHK">'[2]MUNIS CHECKS'!$A$14:$E$6959</definedName>
    <definedName name="INV" localSheetId="0">'[1]MUNIS INVOICES'!$G$15:$L$14288</definedName>
    <definedName name="INV">'[2]MUNIS INVOICES'!$G$15:$L$19347</definedName>
    <definedName name="_xlnm.Print_Area" localSheetId="0">'WEB POST ACH'!$A$1:$F$123</definedName>
    <definedName name="_xlnm.Print_Titles" localSheetId="0">'WEB POST ACH'!$1:$5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5" i="1" l="1"/>
  <c r="E173" i="1"/>
  <c r="E157" i="1"/>
  <c r="E144" i="1"/>
  <c r="E125" i="1"/>
  <c r="E107" i="1"/>
  <c r="E95" i="1"/>
  <c r="E80" i="1"/>
  <c r="E66" i="1"/>
  <c r="E51" i="1"/>
  <c r="E39" i="1"/>
  <c r="F20" i="1"/>
  <c r="F39" i="1" s="1"/>
  <c r="F51" i="1" s="1"/>
  <c r="F66" i="1" s="1"/>
  <c r="F80" i="1" s="1"/>
  <c r="F95" i="1" s="1"/>
  <c r="F107" i="1" s="1"/>
  <c r="F125" i="1" s="1"/>
  <c r="F144" i="1" s="1"/>
  <c r="F157" i="1" s="1"/>
  <c r="F173" i="1" s="1"/>
  <c r="F185" i="1" s="1"/>
  <c r="E20" i="1"/>
  <c r="F187" i="1" s="1"/>
  <c r="A3" i="1"/>
</calcChain>
</file>

<file path=xl/sharedStrings.xml><?xml version="1.0" encoding="utf-8"?>
<sst xmlns="http://schemas.openxmlformats.org/spreadsheetml/2006/main" count="331" uniqueCount="38">
  <si>
    <t>SEGUIN INDEPENDENT SCHOOL DISTRICT</t>
  </si>
  <si>
    <t>FISCAL YEAR TO DATE ACH DISBURSEMENT REGISTER</t>
  </si>
  <si>
    <t>DATE</t>
  </si>
  <si>
    <t>VENDOR</t>
  </si>
  <si>
    <t>DESCRIPTION</t>
  </si>
  <si>
    <t>AMOUNT</t>
  </si>
  <si>
    <t>MONTHLY SUBTOTAL</t>
  </si>
  <si>
    <t>YEAR TO DATE SUBTOTAL</t>
  </si>
  <si>
    <t>STATE COMPTROLLER</t>
  </si>
  <si>
    <t>TRS</t>
  </si>
  <si>
    <t>TASB RISK MANAGEMENT FUND</t>
  </si>
  <si>
    <t>WORKERS COMP</t>
  </si>
  <si>
    <t>CHILD SUPPORT</t>
  </si>
  <si>
    <t>BANK OF TEXAS CORP TRUST</t>
  </si>
  <si>
    <t>DEBT PMT - 2016A BONDS</t>
  </si>
  <si>
    <t>WELLS FARGO</t>
  </si>
  <si>
    <t>DEBT PMT - 2006 BONDS</t>
  </si>
  <si>
    <t>DEBT PMT - 2010 BONDS</t>
  </si>
  <si>
    <t>IRS</t>
  </si>
  <si>
    <t>TAX &amp; FICA W/H</t>
  </si>
  <si>
    <t>DEBT PMT 2014 BONDS</t>
  </si>
  <si>
    <t>DEBT PMT 2015 BONDS</t>
  </si>
  <si>
    <t>DEBT PMT 2016A BONDS</t>
  </si>
  <si>
    <t>DEBT PMT 2008 BONDS</t>
  </si>
  <si>
    <t>DEBT PMT 2013 BONDS</t>
  </si>
  <si>
    <t>E3 INTEGRAL SOLUTIONS, INC</t>
  </si>
  <si>
    <t>CONSTRUCTION SERVICES</t>
  </si>
  <si>
    <t>BARTLETT COCKE/KOEHLER</t>
  </si>
  <si>
    <t>E3</t>
  </si>
  <si>
    <t>NEVCO INC</t>
  </si>
  <si>
    <t>TELECOMMUNICATION EQUIPMENT</t>
  </si>
  <si>
    <t>BOK FINANCIAL</t>
  </si>
  <si>
    <t>WELLS FARGO BANK</t>
  </si>
  <si>
    <t>DEBT PMT 2010BONDS</t>
  </si>
  <si>
    <t>DEBT PMT 2016 BONDS</t>
  </si>
  <si>
    <t>BOKF, NA</t>
  </si>
  <si>
    <t>Series 2013 UTRB</t>
  </si>
  <si>
    <t>TOTAL ACH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</si>
</sst>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3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164" fontId="0" fillId="0" borderId="0" xfId="0" applyNumberFormat="1" applyAlignment="1">
      <alignment horizontal="centerContinuous"/>
    </xf>
    <xf numFmtId="0" fontId="1" fillId="0" borderId="0" xfId="0" applyFont="1" applyAlignment="1">
      <alignment horizontal="centerContinuous"/>
    </xf>
    <xf numFmtId="43" fontId="0" fillId="0" borderId="0" xfId="0" applyNumberFormat="1" applyAlignment="1">
      <alignment horizontal="centerContinuous"/>
    </xf>
    <xf numFmtId="0" fontId="0" fillId="0" borderId="0" xfId="0" applyAlignment="1">
      <alignment horizontal="centerContinuous"/>
    </xf>
    <xf numFmtId="43" fontId="0" fillId="2" borderId="0" xfId="1" applyFont="1" applyFill="1"/>
    <xf numFmtId="164" fontId="0" fillId="0" borderId="0" xfId="0" quotePrefix="1" applyNumberFormat="1" applyAlignment="1">
      <alignment horizontal="centerContinuous"/>
    </xf>
    <xf numFmtId="164" fontId="0" fillId="0" borderId="0" xfId="0" applyNumberFormat="1"/>
    <xf numFmtId="0" fontId="1" fillId="0" borderId="0" xfId="0" applyFont="1"/>
    <xf numFmtId="43" fontId="0" fillId="0" borderId="0" xfId="0" applyNumberForma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3" fontId="2" fillId="0" borderId="0" xfId="0" applyNumberFormat="1" applyFont="1" applyAlignment="1">
      <alignment horizontal="center"/>
    </xf>
    <xf numFmtId="43" fontId="2" fillId="0" borderId="0" xfId="0" applyNumberFormat="1" applyFont="1" applyAlignment="1">
      <alignment horizontal="center" wrapText="1"/>
    </xf>
    <xf numFmtId="43" fontId="0" fillId="2" borderId="0" xfId="1" applyFont="1" applyFill="1" applyAlignment="1">
      <alignment horizontal="center"/>
    </xf>
    <xf numFmtId="0" fontId="0" fillId="0" borderId="0" xfId="0" applyAlignment="1">
      <alignment horizontal="center"/>
    </xf>
    <xf numFmtId="44" fontId="0" fillId="0" borderId="0" xfId="2" applyFont="1"/>
    <xf numFmtId="43" fontId="0" fillId="0" borderId="1" xfId="0" applyNumberFormat="1" applyBorder="1"/>
    <xf numFmtId="164" fontId="0" fillId="0" borderId="0" xfId="0" applyNumberFormat="1" applyBorder="1" applyAlignment="1">
      <alignment horizontal="center"/>
    </xf>
    <xf numFmtId="43" fontId="0" fillId="2" borderId="0" xfId="1" applyFont="1" applyFill="1" applyBorder="1" applyAlignment="1">
      <alignment horizontal="center"/>
    </xf>
    <xf numFmtId="39" fontId="0" fillId="0" borderId="0" xfId="0" applyNumberFormat="1"/>
    <xf numFmtId="43" fontId="0" fillId="0" borderId="0" xfId="0" applyNumberFormat="1" applyBorder="1"/>
    <xf numFmtId="0" fontId="1" fillId="0" borderId="0" xfId="0" applyFont="1" applyAlignment="1">
      <alignment horizontal="right"/>
    </xf>
    <xf numFmtId="44" fontId="0" fillId="0" borderId="2" xfId="2" applyFont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Tony\REPORTING\MONTH%20END\WEB-MONTHLY\15-16\15-16\APCKS_TEMPLATE%20Deni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FINANCIAL\MONTH%20END\WEB-MONTHLY\16-17\APCKS_TEMPLATE%20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  <sheetName val="WEB POST ACH"/>
    </sheetNames>
    <sheetDataSet>
      <sheetData sheetId="0" refreshError="1">
        <row r="15">
          <cell r="G15" t="str">
            <v>206837</v>
          </cell>
          <cell r="H15" t="str">
            <v>BROWN, ZACH</v>
          </cell>
          <cell r="I15" t="str">
            <v>FOODS: STAPLE GROCERY</v>
          </cell>
          <cell r="J15">
            <v>2704.23</v>
          </cell>
          <cell r="K15">
            <v>2704.23</v>
          </cell>
          <cell r="L15">
            <v>2704.23</v>
          </cell>
        </row>
        <row r="16">
          <cell r="G16" t="str">
            <v>206838</v>
          </cell>
          <cell r="H16" t="str">
            <v>COACH COMM LLC</v>
          </cell>
          <cell r="I16" t="str">
            <v>SOUND SYSTEMS, COMPONENTS, AND</v>
          </cell>
          <cell r="J16">
            <v>40.369999999999997</v>
          </cell>
          <cell r="K16">
            <v>40.369999999999997</v>
          </cell>
          <cell r="L16">
            <v>40.369999999999997</v>
          </cell>
        </row>
        <row r="17">
          <cell r="G17" t="str">
            <v>206839</v>
          </cell>
          <cell r="H17" t="str">
            <v>NATIONAL SCIENCE TEA</v>
          </cell>
          <cell r="I17" t="str">
            <v>LIBRARY AND SUBSCRIPTION SERVI</v>
          </cell>
          <cell r="J17">
            <v>75</v>
          </cell>
          <cell r="K17">
            <v>75</v>
          </cell>
          <cell r="L17">
            <v>75</v>
          </cell>
        </row>
        <row r="18">
          <cell r="G18" t="str">
            <v>206840</v>
          </cell>
          <cell r="H18" t="str">
            <v>POSTMASTER - SEGUIN</v>
          </cell>
          <cell r="I18" t="str">
            <v>MISCELLANEOUS SERVICES</v>
          </cell>
          <cell r="J18">
            <v>220</v>
          </cell>
          <cell r="K18">
            <v>220</v>
          </cell>
          <cell r="L18">
            <v>220</v>
          </cell>
        </row>
        <row r="19">
          <cell r="G19" t="str">
            <v>206841</v>
          </cell>
          <cell r="H19" t="str">
            <v>RICE UNIVERSITY</v>
          </cell>
          <cell r="I19" t="str">
            <v>EDUCATIONAL/TRAINING SERVICES</v>
          </cell>
          <cell r="J19">
            <v>545</v>
          </cell>
          <cell r="K19">
            <v>545</v>
          </cell>
          <cell r="L19">
            <v>545</v>
          </cell>
        </row>
        <row r="20">
          <cell r="G20" t="str">
            <v>206842</v>
          </cell>
          <cell r="H20" t="str">
            <v>S &amp; P COMMUNICATIONS</v>
          </cell>
          <cell r="I20" t="str">
            <v>7/1-31/15 AIRTIME AGREEMENT</v>
          </cell>
          <cell r="J20">
            <v>2545.1999999999998</v>
          </cell>
          <cell r="K20">
            <v>2545.1999999999998</v>
          </cell>
          <cell r="L20">
            <v>4242</v>
          </cell>
        </row>
        <row r="21">
          <cell r="G21" t="str">
            <v>206842</v>
          </cell>
          <cell r="H21" t="str">
            <v>S &amp; P COMMUNICATIONS</v>
          </cell>
          <cell r="I21" t="str">
            <v>7/1-31/15 AIRTIME AGREEMENT</v>
          </cell>
          <cell r="J21">
            <v>1412</v>
          </cell>
          <cell r="K21">
            <v>3957.2</v>
          </cell>
          <cell r="L21">
            <v>4242</v>
          </cell>
        </row>
        <row r="22">
          <cell r="G22" t="str">
            <v>206842</v>
          </cell>
          <cell r="H22" t="str">
            <v>S &amp; P COMMUNICATIONS</v>
          </cell>
          <cell r="I22" t="str">
            <v>7/1-31/15 AIRTIME AGREEMENT</v>
          </cell>
          <cell r="J22">
            <v>284.8</v>
          </cell>
          <cell r="K22">
            <v>4242</v>
          </cell>
          <cell r="L22">
            <v>4242</v>
          </cell>
        </row>
        <row r="23">
          <cell r="G23" t="str">
            <v>206843</v>
          </cell>
          <cell r="H23" t="str">
            <v>SORRELL, NATALIE</v>
          </cell>
          <cell r="I23" t="str">
            <v>MISCELLANEOUS SERVICES</v>
          </cell>
          <cell r="J23">
            <v>375</v>
          </cell>
          <cell r="K23">
            <v>375</v>
          </cell>
          <cell r="L23">
            <v>375</v>
          </cell>
        </row>
        <row r="24">
          <cell r="G24" t="str">
            <v>206844</v>
          </cell>
          <cell r="H24" t="str">
            <v>TEXAS ASSOC OF SCHOO</v>
          </cell>
          <cell r="I24" t="str">
            <v>MISCELLANEOUS SERVICES</v>
          </cell>
          <cell r="J24">
            <v>290</v>
          </cell>
          <cell r="K24">
            <v>290</v>
          </cell>
          <cell r="L24">
            <v>390</v>
          </cell>
        </row>
        <row r="25">
          <cell r="G25" t="str">
            <v>206844</v>
          </cell>
          <cell r="H25" t="str">
            <v>TEXAS ASSOC OF SCHOO</v>
          </cell>
          <cell r="I25" t="str">
            <v>MISCELLANEOUS SERVICES</v>
          </cell>
          <cell r="J25">
            <v>100</v>
          </cell>
          <cell r="K25">
            <v>390</v>
          </cell>
          <cell r="L25">
            <v>390</v>
          </cell>
        </row>
        <row r="26">
          <cell r="G26" t="str">
            <v>206846</v>
          </cell>
          <cell r="H26" t="str">
            <v>TIME WARNER CABLE SA</v>
          </cell>
          <cell r="I26" t="str">
            <v>7/4-8/3</v>
          </cell>
          <cell r="J26">
            <v>10020.74</v>
          </cell>
          <cell r="K26">
            <v>10020.74</v>
          </cell>
          <cell r="L26">
            <v>12525.92</v>
          </cell>
        </row>
        <row r="27">
          <cell r="G27" t="str">
            <v>206846</v>
          </cell>
          <cell r="H27" t="str">
            <v>TIME WARNER CABLE SA</v>
          </cell>
          <cell r="I27" t="str">
            <v>7/4-8/3</v>
          </cell>
          <cell r="J27">
            <v>2505.1799999999998</v>
          </cell>
          <cell r="K27">
            <v>12525.92</v>
          </cell>
          <cell r="L27">
            <v>12525.92</v>
          </cell>
        </row>
        <row r="28">
          <cell r="G28" t="str">
            <v>206848</v>
          </cell>
          <cell r="H28" t="str">
            <v>AMY'S &amp; CATHY'S TAKE</v>
          </cell>
          <cell r="I28" t="str">
            <v>MISCELLANEOUS SERVICES</v>
          </cell>
          <cell r="J28">
            <v>57.96</v>
          </cell>
          <cell r="K28">
            <v>57.96</v>
          </cell>
          <cell r="L28">
            <v>57.96</v>
          </cell>
        </row>
        <row r="29">
          <cell r="G29" t="str">
            <v>206850</v>
          </cell>
          <cell r="H29" t="str">
            <v>BARTLETT COCKE/KOEHL</v>
          </cell>
          <cell r="I29" t="str">
            <v>CONSTRUCTION SERVICES, GENERAL</v>
          </cell>
          <cell r="J29">
            <v>625077.19999999995</v>
          </cell>
          <cell r="K29">
            <v>625077.19999999995</v>
          </cell>
          <cell r="L29">
            <v>625077.19999999995</v>
          </cell>
        </row>
        <row r="30">
          <cell r="G30" t="str">
            <v>206852</v>
          </cell>
          <cell r="H30" t="str">
            <v>CENTERPOINT ENERGY</v>
          </cell>
          <cell r="I30" t="str">
            <v>JULY GAS</v>
          </cell>
          <cell r="J30">
            <v>1914.71</v>
          </cell>
          <cell r="K30">
            <v>1914.71</v>
          </cell>
          <cell r="L30">
            <v>3385.78</v>
          </cell>
        </row>
        <row r="31">
          <cell r="G31" t="str">
            <v>206852</v>
          </cell>
          <cell r="H31" t="str">
            <v>CENTERPOINT ENERGY</v>
          </cell>
          <cell r="I31" t="str">
            <v>JULY GAS</v>
          </cell>
          <cell r="J31">
            <v>91.86</v>
          </cell>
          <cell r="K31">
            <v>2006.57</v>
          </cell>
          <cell r="L31">
            <v>3385.78</v>
          </cell>
        </row>
        <row r="32">
          <cell r="G32" t="str">
            <v>206852</v>
          </cell>
          <cell r="H32" t="str">
            <v>CENTERPOINT ENERGY</v>
          </cell>
          <cell r="I32" t="str">
            <v>JULY GAS</v>
          </cell>
          <cell r="J32">
            <v>137.99</v>
          </cell>
          <cell r="K32">
            <v>2144.56</v>
          </cell>
          <cell r="L32">
            <v>3385.78</v>
          </cell>
        </row>
        <row r="33">
          <cell r="G33" t="str">
            <v>206852</v>
          </cell>
          <cell r="H33" t="str">
            <v>CENTERPOINT ENERGY</v>
          </cell>
          <cell r="I33" t="str">
            <v>JULY GAS</v>
          </cell>
          <cell r="J33">
            <v>222.32</v>
          </cell>
          <cell r="K33">
            <v>2366.88</v>
          </cell>
          <cell r="L33">
            <v>3385.78</v>
          </cell>
        </row>
        <row r="34">
          <cell r="G34" t="str">
            <v>206852</v>
          </cell>
          <cell r="H34" t="str">
            <v>CENTERPOINT ENERGY</v>
          </cell>
          <cell r="I34" t="str">
            <v>JULY GAS</v>
          </cell>
          <cell r="J34">
            <v>120.33</v>
          </cell>
          <cell r="K34">
            <v>2487.21</v>
          </cell>
          <cell r="L34">
            <v>3385.78</v>
          </cell>
        </row>
        <row r="35">
          <cell r="G35" t="str">
            <v>206852</v>
          </cell>
          <cell r="H35" t="str">
            <v>CENTERPOINT ENERGY</v>
          </cell>
          <cell r="I35" t="str">
            <v>JULY GAS</v>
          </cell>
          <cell r="J35">
            <v>168.13</v>
          </cell>
          <cell r="K35">
            <v>2655.34</v>
          </cell>
          <cell r="L35">
            <v>3385.78</v>
          </cell>
        </row>
        <row r="36">
          <cell r="G36" t="str">
            <v>206852</v>
          </cell>
          <cell r="H36" t="str">
            <v>CENTERPOINT ENERGY</v>
          </cell>
          <cell r="I36" t="str">
            <v>JULY GAS</v>
          </cell>
          <cell r="J36">
            <v>91.32</v>
          </cell>
          <cell r="K36">
            <v>2746.6600000000003</v>
          </cell>
          <cell r="L36">
            <v>3385.78</v>
          </cell>
        </row>
        <row r="37">
          <cell r="G37" t="str">
            <v>206852</v>
          </cell>
          <cell r="H37" t="str">
            <v>CENTERPOINT ENERGY</v>
          </cell>
          <cell r="I37" t="str">
            <v>JULY GAS</v>
          </cell>
          <cell r="J37">
            <v>160.05000000000001</v>
          </cell>
          <cell r="K37">
            <v>2906.7100000000005</v>
          </cell>
          <cell r="L37">
            <v>3385.78</v>
          </cell>
        </row>
        <row r="38">
          <cell r="G38" t="str">
            <v>206852</v>
          </cell>
          <cell r="H38" t="str">
            <v>CENTERPOINT ENERGY</v>
          </cell>
          <cell r="I38" t="str">
            <v>JULY GAS</v>
          </cell>
          <cell r="J38">
            <v>52.25</v>
          </cell>
          <cell r="K38">
            <v>2958.9600000000005</v>
          </cell>
          <cell r="L38">
            <v>3385.78</v>
          </cell>
        </row>
        <row r="39">
          <cell r="G39" t="str">
            <v>206852</v>
          </cell>
          <cell r="H39" t="str">
            <v>CENTERPOINT ENERGY</v>
          </cell>
          <cell r="I39" t="str">
            <v>JULY GAS</v>
          </cell>
          <cell r="J39">
            <v>69.97</v>
          </cell>
          <cell r="K39">
            <v>3028.9300000000003</v>
          </cell>
          <cell r="L39">
            <v>3385.78</v>
          </cell>
        </row>
        <row r="40">
          <cell r="G40" t="str">
            <v>206852</v>
          </cell>
          <cell r="H40" t="str">
            <v>CENTERPOINT ENERGY</v>
          </cell>
          <cell r="I40" t="str">
            <v>JULY GAS</v>
          </cell>
          <cell r="J40">
            <v>132.18</v>
          </cell>
          <cell r="K40">
            <v>3161.11</v>
          </cell>
          <cell r="L40">
            <v>3385.78</v>
          </cell>
        </row>
        <row r="41">
          <cell r="G41" t="str">
            <v>206852</v>
          </cell>
          <cell r="H41" t="str">
            <v>CENTERPOINT ENERGY</v>
          </cell>
          <cell r="I41" t="str">
            <v>JULY GAS</v>
          </cell>
          <cell r="J41">
            <v>57.62</v>
          </cell>
          <cell r="K41">
            <v>3218.73</v>
          </cell>
          <cell r="L41">
            <v>3385.78</v>
          </cell>
        </row>
        <row r="42">
          <cell r="G42" t="str">
            <v>206852</v>
          </cell>
          <cell r="H42" t="str">
            <v>CENTERPOINT ENERGY</v>
          </cell>
          <cell r="I42" t="str">
            <v>JULY GAS</v>
          </cell>
          <cell r="J42">
            <v>44.57</v>
          </cell>
          <cell r="K42">
            <v>3263.3</v>
          </cell>
          <cell r="L42">
            <v>3385.78</v>
          </cell>
        </row>
        <row r="43">
          <cell r="G43" t="str">
            <v>206852</v>
          </cell>
          <cell r="H43" t="str">
            <v>CENTERPOINT ENERGY</v>
          </cell>
          <cell r="I43" t="str">
            <v>JULY GAS</v>
          </cell>
          <cell r="J43">
            <v>91.86</v>
          </cell>
          <cell r="K43">
            <v>3355.1600000000003</v>
          </cell>
          <cell r="L43">
            <v>3385.78</v>
          </cell>
        </row>
        <row r="44">
          <cell r="G44" t="str">
            <v>206852</v>
          </cell>
          <cell r="H44" t="str">
            <v>CENTERPOINT ENERGY</v>
          </cell>
          <cell r="I44" t="str">
            <v>JULY GAS</v>
          </cell>
          <cell r="J44">
            <v>30.62</v>
          </cell>
          <cell r="K44">
            <v>3385.78</v>
          </cell>
          <cell r="L44">
            <v>3385.78</v>
          </cell>
        </row>
        <row r="45">
          <cell r="G45" t="str">
            <v>206855</v>
          </cell>
          <cell r="H45" t="str">
            <v>ENDZONE VIDEO SYSTEM</v>
          </cell>
          <cell r="I45" t="str">
            <v>MISCELLANEOUS PRODUCTS (NOT OT</v>
          </cell>
          <cell r="J45">
            <v>49</v>
          </cell>
          <cell r="K45">
            <v>49</v>
          </cell>
          <cell r="L45">
            <v>49</v>
          </cell>
        </row>
        <row r="46">
          <cell r="G46" t="str">
            <v>206856</v>
          </cell>
          <cell r="H46" t="str">
            <v>EWALD KUBOTA</v>
          </cell>
          <cell r="I46" t="str">
            <v>REF PO 2160020</v>
          </cell>
          <cell r="J46">
            <v>-16.11</v>
          </cell>
          <cell r="K46">
            <v>-16.11</v>
          </cell>
          <cell r="L46">
            <v>58.76</v>
          </cell>
        </row>
        <row r="47">
          <cell r="G47" t="str">
            <v>206856</v>
          </cell>
          <cell r="H47" t="str">
            <v>EWALD KUBOTA</v>
          </cell>
          <cell r="I47" t="str">
            <v>AUTOMOTIVE SHOP AND RELATED EQ</v>
          </cell>
          <cell r="J47">
            <v>37.71</v>
          </cell>
          <cell r="K47">
            <v>21.6</v>
          </cell>
          <cell r="L47">
            <v>58.76</v>
          </cell>
        </row>
        <row r="48">
          <cell r="G48" t="str">
            <v>206856</v>
          </cell>
          <cell r="H48" t="str">
            <v>EWALD KUBOTA</v>
          </cell>
          <cell r="I48" t="str">
            <v>AUTOMOTIVE SHOP AND RELATED EQ</v>
          </cell>
          <cell r="J48">
            <v>37.159999999999997</v>
          </cell>
          <cell r="K48">
            <v>58.76</v>
          </cell>
          <cell r="L48">
            <v>58.76</v>
          </cell>
        </row>
        <row r="49">
          <cell r="G49" t="str">
            <v>206857</v>
          </cell>
          <cell r="H49" t="str">
            <v>GUADALUPE COUNTY TAX</v>
          </cell>
          <cell r="I49" t="str">
            <v>MISCELLANEOUS SERVICES</v>
          </cell>
          <cell r="J49">
            <v>97.5</v>
          </cell>
          <cell r="K49">
            <v>97.5</v>
          </cell>
          <cell r="L49">
            <v>97.5</v>
          </cell>
        </row>
        <row r="50">
          <cell r="G50" t="str">
            <v>206861</v>
          </cell>
          <cell r="H50" t="str">
            <v>L &amp; L SEPTIC TANK AN</v>
          </cell>
          <cell r="I50" t="str">
            <v>BUILDING MAINTENANCE, INSTALLA</v>
          </cell>
          <cell r="J50">
            <v>1800</v>
          </cell>
          <cell r="K50">
            <v>1800</v>
          </cell>
          <cell r="L50">
            <v>1800</v>
          </cell>
        </row>
        <row r="51">
          <cell r="G51" t="str">
            <v>206863</v>
          </cell>
          <cell r="H51" t="str">
            <v>LEGORE, KIRSTEN</v>
          </cell>
          <cell r="I51" t="str">
            <v>FOODS: STAPLE GROCERY</v>
          </cell>
          <cell r="J51">
            <v>58.76</v>
          </cell>
          <cell r="K51">
            <v>58.76</v>
          </cell>
          <cell r="L51">
            <v>58.76</v>
          </cell>
        </row>
        <row r="52">
          <cell r="G52" t="str">
            <v>206867</v>
          </cell>
          <cell r="H52" t="str">
            <v>PARKER'S BUILDING SU</v>
          </cell>
          <cell r="I52" t="str">
            <v>BUILDER'S SUPPLIES</v>
          </cell>
          <cell r="J52">
            <v>48.48</v>
          </cell>
          <cell r="K52">
            <v>48.48</v>
          </cell>
          <cell r="L52">
            <v>48.48</v>
          </cell>
        </row>
        <row r="53">
          <cell r="G53" t="str">
            <v>206868</v>
          </cell>
          <cell r="H53" t="str">
            <v>POLASEK, MONICA</v>
          </cell>
          <cell r="I53" t="str">
            <v>MISCELLANEOUS PRODUCTS (NOT OT</v>
          </cell>
          <cell r="J53">
            <v>343.92</v>
          </cell>
          <cell r="K53">
            <v>343.92</v>
          </cell>
          <cell r="L53">
            <v>343.92</v>
          </cell>
        </row>
        <row r="54">
          <cell r="G54" t="str">
            <v>206869</v>
          </cell>
          <cell r="H54" t="str">
            <v>RESPONSIVE LEARNING</v>
          </cell>
          <cell r="I54" t="str">
            <v>EDUCATIONAL/TRAINING SERVICES</v>
          </cell>
          <cell r="J54">
            <v>1400</v>
          </cell>
          <cell r="K54">
            <v>1400</v>
          </cell>
          <cell r="L54">
            <v>1400</v>
          </cell>
        </row>
        <row r="55">
          <cell r="G55" t="str">
            <v>206870</v>
          </cell>
          <cell r="H55" t="str">
            <v>RUSH BUS CENTERS OF</v>
          </cell>
          <cell r="I55" t="str">
            <v>AUTOMOTIVE AND TRAILER EQUIPME</v>
          </cell>
          <cell r="J55">
            <v>2905.8</v>
          </cell>
          <cell r="K55">
            <v>2905.8</v>
          </cell>
          <cell r="L55">
            <v>4415.92</v>
          </cell>
        </row>
        <row r="56">
          <cell r="G56" t="str">
            <v>206870</v>
          </cell>
          <cell r="H56" t="str">
            <v>RUSH BUS CENTERS OF</v>
          </cell>
          <cell r="I56" t="str">
            <v>AUTOMOTIVE AND TRAILER EQUIPME</v>
          </cell>
          <cell r="J56">
            <v>713.28</v>
          </cell>
          <cell r="K56">
            <v>3619.08</v>
          </cell>
          <cell r="L56">
            <v>4415.92</v>
          </cell>
        </row>
        <row r="57">
          <cell r="G57" t="str">
            <v>206870</v>
          </cell>
          <cell r="H57" t="str">
            <v>RUSH BUS CENTERS OF</v>
          </cell>
          <cell r="I57" t="str">
            <v>AUTOMOTIVE AND TRAILER EQUIPME</v>
          </cell>
          <cell r="J57">
            <v>796.84</v>
          </cell>
          <cell r="K57">
            <v>4415.92</v>
          </cell>
          <cell r="L57">
            <v>4415.92</v>
          </cell>
        </row>
        <row r="58">
          <cell r="G58" t="str">
            <v>206871</v>
          </cell>
          <cell r="H58" t="str">
            <v>SAM'S WHOLESALE CLUB</v>
          </cell>
          <cell r="I58" t="str">
            <v>REQUEST FOR CHECK:  EMPLOYEE T</v>
          </cell>
          <cell r="J58">
            <v>50</v>
          </cell>
          <cell r="K58">
            <v>50</v>
          </cell>
          <cell r="L58">
            <v>50</v>
          </cell>
        </row>
        <row r="59">
          <cell r="G59" t="str">
            <v>206872</v>
          </cell>
          <cell r="H59" t="str">
            <v>SCHOOLDUDE COM INC</v>
          </cell>
          <cell r="I59" t="str">
            <v>DATA PROCESSING, COMPUTER, PRO</v>
          </cell>
          <cell r="J59">
            <v>6972.58</v>
          </cell>
          <cell r="K59">
            <v>6972.58</v>
          </cell>
          <cell r="L59">
            <v>6972.58</v>
          </cell>
        </row>
        <row r="60">
          <cell r="G60" t="str">
            <v>206873</v>
          </cell>
          <cell r="H60" t="str">
            <v>SECURITY ONE INC</v>
          </cell>
          <cell r="I60" t="str">
            <v>RENTAL OR LEASE SERVICES OF CL</v>
          </cell>
          <cell r="J60">
            <v>264.24</v>
          </cell>
          <cell r="K60">
            <v>264.24</v>
          </cell>
          <cell r="L60">
            <v>1010.3999999999999</v>
          </cell>
        </row>
        <row r="61">
          <cell r="G61" t="str">
            <v>206873</v>
          </cell>
          <cell r="H61" t="str">
            <v>SECURITY ONE INC</v>
          </cell>
          <cell r="I61" t="str">
            <v>RENTAL OR LEASE SERVICES OF CL</v>
          </cell>
          <cell r="J61">
            <v>20.39</v>
          </cell>
          <cell r="K61">
            <v>284.63</v>
          </cell>
          <cell r="L61">
            <v>1010.3999999999999</v>
          </cell>
        </row>
        <row r="62">
          <cell r="G62" t="str">
            <v>206873</v>
          </cell>
          <cell r="H62" t="str">
            <v>SECURITY ONE INC</v>
          </cell>
          <cell r="I62" t="str">
            <v>RENTAL OR LEASE SERVICES OF CL</v>
          </cell>
          <cell r="J62">
            <v>57.89</v>
          </cell>
          <cell r="K62">
            <v>342.52</v>
          </cell>
          <cell r="L62">
            <v>1010.3999999999999</v>
          </cell>
        </row>
        <row r="63">
          <cell r="G63" t="str">
            <v>206873</v>
          </cell>
          <cell r="H63" t="str">
            <v>SECURITY ONE INC</v>
          </cell>
          <cell r="I63" t="str">
            <v>RENTAL OR LEASE SERVICES OF CL</v>
          </cell>
          <cell r="J63">
            <v>81.56</v>
          </cell>
          <cell r="K63">
            <v>424.08</v>
          </cell>
          <cell r="L63">
            <v>1010.3999999999999</v>
          </cell>
        </row>
        <row r="64">
          <cell r="G64" t="str">
            <v>206873</v>
          </cell>
          <cell r="H64" t="str">
            <v>SECURITY ONE INC</v>
          </cell>
          <cell r="I64" t="str">
            <v>RENTAL OR LEASE SERVICES OF CL</v>
          </cell>
          <cell r="J64">
            <v>40.78</v>
          </cell>
          <cell r="K64">
            <v>464.86</v>
          </cell>
          <cell r="L64">
            <v>1010.3999999999999</v>
          </cell>
        </row>
        <row r="65">
          <cell r="G65" t="str">
            <v>206873</v>
          </cell>
          <cell r="H65" t="str">
            <v>SECURITY ONE INC</v>
          </cell>
          <cell r="I65" t="str">
            <v>RENTAL OR LEASE SERVICES OF CL</v>
          </cell>
          <cell r="J65">
            <v>101.07</v>
          </cell>
          <cell r="K65">
            <v>565.93000000000006</v>
          </cell>
          <cell r="L65">
            <v>1010.3999999999999</v>
          </cell>
        </row>
        <row r="66">
          <cell r="G66" t="str">
            <v>206873</v>
          </cell>
          <cell r="H66" t="str">
            <v>SECURITY ONE INC</v>
          </cell>
          <cell r="I66" t="str">
            <v>RENTAL OR LEASE SERVICES OF CL</v>
          </cell>
          <cell r="J66">
            <v>40.78</v>
          </cell>
          <cell r="K66">
            <v>606.71</v>
          </cell>
          <cell r="L66">
            <v>1010.3999999999999</v>
          </cell>
        </row>
        <row r="67">
          <cell r="G67" t="str">
            <v>206873</v>
          </cell>
          <cell r="H67" t="str">
            <v>SECURITY ONE INC</v>
          </cell>
          <cell r="I67" t="str">
            <v>RENTAL OR LEASE SERVICES OF CL</v>
          </cell>
          <cell r="J67">
            <v>20.39</v>
          </cell>
          <cell r="K67">
            <v>627.1</v>
          </cell>
          <cell r="L67">
            <v>1010.3999999999999</v>
          </cell>
        </row>
        <row r="68">
          <cell r="G68" t="str">
            <v>206873</v>
          </cell>
          <cell r="H68" t="str">
            <v>SECURITY ONE INC</v>
          </cell>
          <cell r="I68" t="str">
            <v>RENTAL OR LEASE SERVICES OF CL</v>
          </cell>
          <cell r="J68">
            <v>20.39</v>
          </cell>
          <cell r="K68">
            <v>647.49</v>
          </cell>
          <cell r="L68">
            <v>1010.3999999999999</v>
          </cell>
        </row>
        <row r="69">
          <cell r="G69" t="str">
            <v>206873</v>
          </cell>
          <cell r="H69" t="str">
            <v>SECURITY ONE INC</v>
          </cell>
          <cell r="I69" t="str">
            <v>RENTAL OR LEASE SERVICES OF CL</v>
          </cell>
          <cell r="J69">
            <v>20.39</v>
          </cell>
          <cell r="K69">
            <v>667.88</v>
          </cell>
          <cell r="L69">
            <v>1010.3999999999999</v>
          </cell>
        </row>
        <row r="70">
          <cell r="G70" t="str">
            <v>206873</v>
          </cell>
          <cell r="H70" t="str">
            <v>SECURITY ONE INC</v>
          </cell>
          <cell r="I70" t="str">
            <v>RENTAL OR LEASE SERVICES OF CL</v>
          </cell>
          <cell r="J70">
            <v>20.39</v>
          </cell>
          <cell r="K70">
            <v>688.27</v>
          </cell>
          <cell r="L70">
            <v>1010.3999999999999</v>
          </cell>
        </row>
        <row r="71">
          <cell r="G71" t="str">
            <v>206873</v>
          </cell>
          <cell r="H71" t="str">
            <v>SECURITY ONE INC</v>
          </cell>
          <cell r="I71" t="str">
            <v>RENTAL OR LEASE SERVICES OF CL</v>
          </cell>
          <cell r="J71">
            <v>20.39</v>
          </cell>
          <cell r="K71">
            <v>708.66</v>
          </cell>
          <cell r="L71">
            <v>1010.3999999999999</v>
          </cell>
        </row>
        <row r="72">
          <cell r="G72" t="str">
            <v>206873</v>
          </cell>
          <cell r="H72" t="str">
            <v>SECURITY ONE INC</v>
          </cell>
          <cell r="I72" t="str">
            <v>RENTAL OR LEASE SERVICES OF CL</v>
          </cell>
          <cell r="J72">
            <v>20.39</v>
          </cell>
          <cell r="K72">
            <v>729.05</v>
          </cell>
          <cell r="L72">
            <v>1010.3999999999999</v>
          </cell>
        </row>
        <row r="73">
          <cell r="G73" t="str">
            <v>206873</v>
          </cell>
          <cell r="H73" t="str">
            <v>SECURITY ONE INC</v>
          </cell>
          <cell r="I73" t="str">
            <v>RENTAL OR LEASE SERVICES OF CL</v>
          </cell>
          <cell r="J73">
            <v>81.56</v>
          </cell>
          <cell r="K73">
            <v>810.6099999999999</v>
          </cell>
          <cell r="L73">
            <v>1010.3999999999999</v>
          </cell>
        </row>
        <row r="74">
          <cell r="G74" t="str">
            <v>206873</v>
          </cell>
          <cell r="H74" t="str">
            <v>SECURITY ONE INC</v>
          </cell>
          <cell r="I74" t="str">
            <v>RENTAL OR LEASE SERVICES OF CL</v>
          </cell>
          <cell r="J74">
            <v>60.34</v>
          </cell>
          <cell r="K74">
            <v>870.94999999999993</v>
          </cell>
          <cell r="L74">
            <v>1010.3999999999999</v>
          </cell>
        </row>
        <row r="75">
          <cell r="G75" t="str">
            <v>206873</v>
          </cell>
          <cell r="H75" t="str">
            <v>SECURITY ONE INC</v>
          </cell>
          <cell r="I75" t="str">
            <v>RENTAL OR LEASE SERVICES OF CL</v>
          </cell>
          <cell r="J75">
            <v>20.39</v>
          </cell>
          <cell r="K75">
            <v>891.33999999999992</v>
          </cell>
          <cell r="L75">
            <v>1010.3999999999999</v>
          </cell>
        </row>
        <row r="76">
          <cell r="G76" t="str">
            <v>206873</v>
          </cell>
          <cell r="H76" t="str">
            <v>SECURITY ONE INC</v>
          </cell>
          <cell r="I76" t="str">
            <v>RENTAL OR LEASE SERVICES OF CL</v>
          </cell>
          <cell r="J76">
            <v>20.39</v>
          </cell>
          <cell r="K76">
            <v>911.7299999999999</v>
          </cell>
          <cell r="L76">
            <v>1010.3999999999999</v>
          </cell>
        </row>
        <row r="77">
          <cell r="G77" t="str">
            <v>206873</v>
          </cell>
          <cell r="H77" t="str">
            <v>SECURITY ONE INC</v>
          </cell>
          <cell r="I77" t="str">
            <v>RENTAL OR LEASE SERVICES OF CL</v>
          </cell>
          <cell r="J77">
            <v>20.39</v>
          </cell>
          <cell r="K77">
            <v>932.11999999999989</v>
          </cell>
          <cell r="L77">
            <v>1010.3999999999999</v>
          </cell>
        </row>
        <row r="78">
          <cell r="G78" t="str">
            <v>206873</v>
          </cell>
          <cell r="H78" t="str">
            <v>SECURITY ONE INC</v>
          </cell>
          <cell r="I78" t="str">
            <v>RENTAL OR LEASE SERVICES OF CL</v>
          </cell>
          <cell r="J78">
            <v>37.5</v>
          </cell>
          <cell r="K78">
            <v>969.61999999999989</v>
          </cell>
          <cell r="L78">
            <v>1010.3999999999999</v>
          </cell>
        </row>
        <row r="79">
          <cell r="G79" t="str">
            <v>206873</v>
          </cell>
          <cell r="H79" t="str">
            <v>SECURITY ONE INC</v>
          </cell>
          <cell r="I79" t="str">
            <v>RENTAL OR LEASE SERVICES OF CL</v>
          </cell>
          <cell r="J79">
            <v>20.39</v>
          </cell>
          <cell r="K79">
            <v>990.00999999999988</v>
          </cell>
          <cell r="L79">
            <v>1010.3999999999999</v>
          </cell>
        </row>
        <row r="80">
          <cell r="G80" t="str">
            <v>206873</v>
          </cell>
          <cell r="H80" t="str">
            <v>SECURITY ONE INC</v>
          </cell>
          <cell r="I80" t="str">
            <v>RENTAL OR LEASE SERVICES OF CL</v>
          </cell>
          <cell r="J80">
            <v>20.39</v>
          </cell>
          <cell r="K80">
            <v>1010.3999999999999</v>
          </cell>
          <cell r="L80">
            <v>1010.3999999999999</v>
          </cell>
        </row>
        <row r="81">
          <cell r="G81" t="str">
            <v>206874</v>
          </cell>
          <cell r="H81" t="str">
            <v>SEGUIN RENTALS</v>
          </cell>
          <cell r="I81" t="str">
            <v>RENTAL OR LEASE OF GENERAL EQU</v>
          </cell>
          <cell r="J81">
            <v>175.28</v>
          </cell>
          <cell r="K81">
            <v>175.28</v>
          </cell>
          <cell r="L81">
            <v>635.52</v>
          </cell>
        </row>
        <row r="82">
          <cell r="G82" t="str">
            <v>206874</v>
          </cell>
          <cell r="H82" t="str">
            <v>SEGUIN RENTALS</v>
          </cell>
          <cell r="I82" t="str">
            <v>RENTAL OR LEASE OF GENERAL EQU</v>
          </cell>
          <cell r="J82">
            <v>170.28</v>
          </cell>
          <cell r="K82">
            <v>345.56</v>
          </cell>
          <cell r="L82">
            <v>635.52</v>
          </cell>
        </row>
        <row r="83">
          <cell r="G83" t="str">
            <v>206874</v>
          </cell>
          <cell r="H83" t="str">
            <v>SEGUIN RENTALS</v>
          </cell>
          <cell r="I83" t="str">
            <v>RENTAL OR LEASE OF GENERAL EQU</v>
          </cell>
          <cell r="J83">
            <v>289.95999999999998</v>
          </cell>
          <cell r="K83">
            <v>635.52</v>
          </cell>
          <cell r="L83">
            <v>635.52</v>
          </cell>
        </row>
        <row r="84">
          <cell r="G84" t="str">
            <v>206875</v>
          </cell>
          <cell r="H84" t="str">
            <v>SHERWIN-WILLIAMS</v>
          </cell>
          <cell r="I84" t="str">
            <v>PAINT, PROTECTIVE COATINGS, VA</v>
          </cell>
          <cell r="J84">
            <v>24.79</v>
          </cell>
          <cell r="K84">
            <v>24.79</v>
          </cell>
          <cell r="L84">
            <v>931.5</v>
          </cell>
        </row>
        <row r="85">
          <cell r="G85" t="str">
            <v>206875</v>
          </cell>
          <cell r="H85" t="str">
            <v>SHERWIN-WILLIAMS</v>
          </cell>
          <cell r="I85" t="str">
            <v>PAINT, PROTECTIVE COATINGS, VA</v>
          </cell>
          <cell r="J85">
            <v>358.15</v>
          </cell>
          <cell r="K85">
            <v>382.94</v>
          </cell>
          <cell r="L85">
            <v>931.5</v>
          </cell>
        </row>
        <row r="86">
          <cell r="G86" t="str">
            <v>206875</v>
          </cell>
          <cell r="H86" t="str">
            <v>SHERWIN-WILLIAMS</v>
          </cell>
          <cell r="I86" t="str">
            <v>PAINT, PROTECTIVE COATINGS, VA</v>
          </cell>
          <cell r="J86">
            <v>22.8</v>
          </cell>
          <cell r="K86">
            <v>405.74</v>
          </cell>
          <cell r="L86">
            <v>931.5</v>
          </cell>
        </row>
        <row r="87">
          <cell r="G87" t="str">
            <v>206875</v>
          </cell>
          <cell r="H87" t="str">
            <v>SHERWIN-WILLIAMS</v>
          </cell>
          <cell r="I87" t="str">
            <v>PAINT, PROTECTIVE COATINGS, VA</v>
          </cell>
          <cell r="J87">
            <v>348.26</v>
          </cell>
          <cell r="K87">
            <v>754</v>
          </cell>
          <cell r="L87">
            <v>931.5</v>
          </cell>
        </row>
        <row r="88">
          <cell r="G88" t="str">
            <v>206875</v>
          </cell>
          <cell r="H88" t="str">
            <v>SHERWIN-WILLIAMS</v>
          </cell>
          <cell r="I88" t="str">
            <v>PAINT, PROTECTIVE COATINGS, VA</v>
          </cell>
          <cell r="J88">
            <v>177.5</v>
          </cell>
          <cell r="K88">
            <v>931.5</v>
          </cell>
          <cell r="L88">
            <v>931.5</v>
          </cell>
        </row>
        <row r="89">
          <cell r="G89" t="str">
            <v>206880</v>
          </cell>
          <cell r="H89" t="str">
            <v>TEXAS ASSOCIATION OF</v>
          </cell>
          <cell r="I89" t="str">
            <v>EDUCATIONAL/TRAINING SERVICES</v>
          </cell>
          <cell r="J89">
            <v>75</v>
          </cell>
          <cell r="K89">
            <v>75</v>
          </cell>
          <cell r="L89">
            <v>75</v>
          </cell>
        </row>
        <row r="90">
          <cell r="G90" t="str">
            <v>206881</v>
          </cell>
          <cell r="H90" t="str">
            <v>TEXAS HIGH SCHOOL CO</v>
          </cell>
          <cell r="I90" t="str">
            <v>EDUCATIONAL/TRAINING SERVICES</v>
          </cell>
          <cell r="J90">
            <v>165</v>
          </cell>
          <cell r="K90">
            <v>165</v>
          </cell>
          <cell r="L90">
            <v>825</v>
          </cell>
        </row>
        <row r="91">
          <cell r="G91" t="str">
            <v>206881</v>
          </cell>
          <cell r="H91" t="str">
            <v>TEXAS HIGH SCHOOL CO</v>
          </cell>
          <cell r="I91" t="str">
            <v>EDUCATIONAL/TRAINING SERVICES</v>
          </cell>
          <cell r="J91">
            <v>220</v>
          </cell>
          <cell r="K91">
            <v>385</v>
          </cell>
          <cell r="L91">
            <v>825</v>
          </cell>
        </row>
        <row r="92">
          <cell r="G92" t="str">
            <v>206881</v>
          </cell>
          <cell r="H92" t="str">
            <v>TEXAS HIGH SCHOOL CO</v>
          </cell>
          <cell r="I92" t="str">
            <v>EDUCATIONAL/TRAINING SERVICES</v>
          </cell>
          <cell r="J92">
            <v>440</v>
          </cell>
          <cell r="K92">
            <v>825</v>
          </cell>
          <cell r="L92">
            <v>825</v>
          </cell>
        </row>
        <row r="93">
          <cell r="G93" t="str">
            <v>206882</v>
          </cell>
          <cell r="H93" t="str">
            <v>THYSSENKRUPP ELEVATO</v>
          </cell>
          <cell r="I93" t="str">
            <v>BUILDING MAINTENANCE, INSTALLA</v>
          </cell>
          <cell r="J93">
            <v>1032.6600000000001</v>
          </cell>
          <cell r="K93">
            <v>1032.6600000000001</v>
          </cell>
          <cell r="L93">
            <v>1032.6600000000001</v>
          </cell>
        </row>
        <row r="94">
          <cell r="G94" t="str">
            <v>206883</v>
          </cell>
          <cell r="H94" t="str">
            <v>TRI COUNTY AC/HEATIN</v>
          </cell>
          <cell r="I94" t="str">
            <v>HVAC EQUIPMENT, PARTS, AND SUP</v>
          </cell>
          <cell r="J94">
            <v>149.32</v>
          </cell>
          <cell r="K94">
            <v>149.32</v>
          </cell>
          <cell r="L94">
            <v>149.32</v>
          </cell>
        </row>
        <row r="95">
          <cell r="G95" t="str">
            <v>206886</v>
          </cell>
          <cell r="H95" t="str">
            <v>WAL-MART STORE #01-0</v>
          </cell>
          <cell r="I95" t="str">
            <v>BUILDER'S SUPPLIES</v>
          </cell>
          <cell r="J95">
            <v>99.94</v>
          </cell>
          <cell r="K95">
            <v>99.94</v>
          </cell>
          <cell r="L95">
            <v>99.94</v>
          </cell>
        </row>
        <row r="96">
          <cell r="G96" t="str">
            <v>206888</v>
          </cell>
          <cell r="H96" t="str">
            <v>WINDSTREAM</v>
          </cell>
          <cell r="I96"/>
          <cell r="J96">
            <v>2131.6999999999998</v>
          </cell>
          <cell r="K96">
            <v>2131.6999999999998</v>
          </cell>
          <cell r="L96">
            <v>3823.8399999999997</v>
          </cell>
        </row>
        <row r="97">
          <cell r="G97" t="str">
            <v>206888</v>
          </cell>
          <cell r="H97" t="str">
            <v>WINDSTREAM</v>
          </cell>
          <cell r="I97"/>
          <cell r="J97">
            <v>335.39</v>
          </cell>
          <cell r="K97">
            <v>2467.0899999999997</v>
          </cell>
          <cell r="L97">
            <v>3823.8399999999997</v>
          </cell>
        </row>
        <row r="98">
          <cell r="G98" t="str">
            <v>206888</v>
          </cell>
          <cell r="H98" t="str">
            <v>WINDSTREAM</v>
          </cell>
          <cell r="I98"/>
          <cell r="J98">
            <v>212.84</v>
          </cell>
          <cell r="K98">
            <v>2679.93</v>
          </cell>
          <cell r="L98">
            <v>3823.8399999999997</v>
          </cell>
        </row>
        <row r="99">
          <cell r="G99" t="str">
            <v>206888</v>
          </cell>
          <cell r="H99" t="str">
            <v>WINDSTREAM</v>
          </cell>
          <cell r="I99"/>
          <cell r="J99">
            <v>282.24</v>
          </cell>
          <cell r="K99">
            <v>2962.17</v>
          </cell>
          <cell r="L99">
            <v>3823.8399999999997</v>
          </cell>
        </row>
        <row r="100">
          <cell r="G100" t="str">
            <v>206888</v>
          </cell>
          <cell r="H100" t="str">
            <v>WINDSTREAM</v>
          </cell>
          <cell r="I100"/>
          <cell r="J100">
            <v>167.24</v>
          </cell>
          <cell r="K100">
            <v>3129.41</v>
          </cell>
          <cell r="L100">
            <v>3823.8399999999997</v>
          </cell>
        </row>
        <row r="101">
          <cell r="G101" t="str">
            <v>206888</v>
          </cell>
          <cell r="H101" t="str">
            <v>WINDSTREAM</v>
          </cell>
          <cell r="I101"/>
          <cell r="J101">
            <v>309.52999999999997</v>
          </cell>
          <cell r="K101">
            <v>3438.9399999999996</v>
          </cell>
          <cell r="L101">
            <v>3823.8399999999997</v>
          </cell>
        </row>
        <row r="102">
          <cell r="G102" t="str">
            <v>206888</v>
          </cell>
          <cell r="H102" t="str">
            <v>WINDSTREAM</v>
          </cell>
          <cell r="I102"/>
          <cell r="J102">
            <v>384.9</v>
          </cell>
          <cell r="K102">
            <v>3823.8399999999997</v>
          </cell>
          <cell r="L102">
            <v>3823.8399999999997</v>
          </cell>
        </row>
        <row r="103">
          <cell r="G103" t="str">
            <v>206889</v>
          </cell>
          <cell r="H103" t="str">
            <v>WORTH HYDROCHEM OF S</v>
          </cell>
          <cell r="I103" t="str">
            <v>BUILDING MAINTENANCE, INSTALLA</v>
          </cell>
          <cell r="J103">
            <v>801.34</v>
          </cell>
          <cell r="K103">
            <v>801.34</v>
          </cell>
          <cell r="L103">
            <v>801.34</v>
          </cell>
        </row>
        <row r="104">
          <cell r="G104" t="str">
            <v>206891</v>
          </cell>
          <cell r="H104" t="str">
            <v>BOYKIN, ANTHONY</v>
          </cell>
          <cell r="I104" t="str">
            <v>EDUCATIONAL/TRAINING SERVICES</v>
          </cell>
          <cell r="J104">
            <v>3295.82</v>
          </cell>
          <cell r="K104">
            <v>3295.82</v>
          </cell>
          <cell r="L104">
            <v>3295.82</v>
          </cell>
        </row>
        <row r="105">
          <cell r="G105" t="str">
            <v>206892</v>
          </cell>
          <cell r="H105" t="str">
            <v>RITTIMAN, ARTIE</v>
          </cell>
          <cell r="I105" t="str">
            <v>MISCELLANEOUS PRODUCTS (NOT OT</v>
          </cell>
          <cell r="J105">
            <v>1018.88</v>
          </cell>
          <cell r="K105">
            <v>1018.88</v>
          </cell>
          <cell r="L105">
            <v>1018.88</v>
          </cell>
        </row>
        <row r="106">
          <cell r="G106" t="str">
            <v>206893</v>
          </cell>
          <cell r="H106" t="str">
            <v>TASB INC</v>
          </cell>
          <cell r="I106" t="str">
            <v>EDUCATIONAL/TRAINING SERVICES</v>
          </cell>
          <cell r="J106">
            <v>310</v>
          </cell>
          <cell r="K106">
            <v>310</v>
          </cell>
          <cell r="L106">
            <v>310</v>
          </cell>
        </row>
        <row r="107">
          <cell r="G107" t="str">
            <v>206894</v>
          </cell>
          <cell r="H107" t="str">
            <v>TEXAS TEACHERS</v>
          </cell>
          <cell r="I107" t="str">
            <v>ALT CERTIFICATION FOR 2014-15</v>
          </cell>
          <cell r="J107">
            <v>9380</v>
          </cell>
          <cell r="K107">
            <v>9380</v>
          </cell>
          <cell r="L107">
            <v>17550</v>
          </cell>
        </row>
        <row r="108">
          <cell r="G108" t="str">
            <v>206894</v>
          </cell>
          <cell r="H108" t="str">
            <v>TEXAS TEACHERS</v>
          </cell>
          <cell r="I108" t="str">
            <v>ALT CERTIFICATION FOR 2014-15</v>
          </cell>
          <cell r="J108">
            <v>8170</v>
          </cell>
          <cell r="K108">
            <v>17550</v>
          </cell>
          <cell r="L108">
            <v>17550</v>
          </cell>
        </row>
        <row r="109">
          <cell r="G109" t="str">
            <v>206895</v>
          </cell>
          <cell r="H109" t="str">
            <v>VOCATIONAL AGRICULTU</v>
          </cell>
          <cell r="I109" t="str">
            <v>MISCELLANEOUS PRODUCTS (NOT OT</v>
          </cell>
          <cell r="J109">
            <v>300</v>
          </cell>
          <cell r="K109">
            <v>300</v>
          </cell>
          <cell r="L109">
            <v>925</v>
          </cell>
        </row>
        <row r="110">
          <cell r="G110" t="str">
            <v>206895</v>
          </cell>
          <cell r="H110" t="str">
            <v>VOCATIONAL AGRICULTU</v>
          </cell>
          <cell r="I110" t="str">
            <v>MISCELLANEOUS PRODUCTS (NOT OT</v>
          </cell>
          <cell r="J110">
            <v>325</v>
          </cell>
          <cell r="K110">
            <v>625</v>
          </cell>
          <cell r="L110">
            <v>925</v>
          </cell>
        </row>
        <row r="111">
          <cell r="G111" t="str">
            <v>206895</v>
          </cell>
          <cell r="H111" t="str">
            <v>VOCATIONAL AGRICULTU</v>
          </cell>
          <cell r="I111" t="str">
            <v>MISCELLANEOUS PRODUCTS (NOT OT</v>
          </cell>
          <cell r="J111">
            <v>300</v>
          </cell>
          <cell r="K111">
            <v>925</v>
          </cell>
          <cell r="L111">
            <v>925</v>
          </cell>
        </row>
        <row r="112">
          <cell r="G112" t="str">
            <v>206896</v>
          </cell>
          <cell r="H112" t="str">
            <v>CITY OF SEGUIN</v>
          </cell>
          <cell r="I112" t="str">
            <v>PERMITS</v>
          </cell>
          <cell r="J112">
            <v>1000</v>
          </cell>
          <cell r="K112">
            <v>1000</v>
          </cell>
          <cell r="L112">
            <v>1000</v>
          </cell>
        </row>
        <row r="113">
          <cell r="G113" t="str">
            <v>206897</v>
          </cell>
          <cell r="H113" t="str">
            <v>BAVCO BACKFLOW APPAR</v>
          </cell>
          <cell r="I113" t="str">
            <v>PLUMBING EQUIPMENT, FIXTRUES,</v>
          </cell>
          <cell r="J113">
            <v>4016</v>
          </cell>
          <cell r="K113">
            <v>4016</v>
          </cell>
          <cell r="L113">
            <v>4016</v>
          </cell>
        </row>
        <row r="114">
          <cell r="G114" t="str">
            <v>206898</v>
          </cell>
          <cell r="H114" t="str">
            <v>ADVANCE AUTO PARTS</v>
          </cell>
          <cell r="I114" t="str">
            <v>AUTOMOTIVE SHOP AND RELATED EQ</v>
          </cell>
          <cell r="J114">
            <v>28.3</v>
          </cell>
          <cell r="K114">
            <v>28.3</v>
          </cell>
          <cell r="L114">
            <v>532.6099999999999</v>
          </cell>
        </row>
        <row r="115">
          <cell r="G115" t="str">
            <v>206898</v>
          </cell>
          <cell r="H115" t="str">
            <v>ADVANCE AUTO PARTS</v>
          </cell>
          <cell r="I115" t="str">
            <v>AUTOMOTIVE SHOP AND RELATED EQ</v>
          </cell>
          <cell r="J115">
            <v>50.21</v>
          </cell>
          <cell r="K115">
            <v>78.510000000000005</v>
          </cell>
          <cell r="L115">
            <v>532.6099999999999</v>
          </cell>
        </row>
        <row r="116">
          <cell r="G116" t="str">
            <v>206898</v>
          </cell>
          <cell r="H116" t="str">
            <v>ADVANCE AUTO PARTS</v>
          </cell>
          <cell r="I116" t="str">
            <v>AUTOMOTIVE SHOP AND RELATED EQ</v>
          </cell>
          <cell r="J116">
            <v>50.21</v>
          </cell>
          <cell r="K116">
            <v>128.72</v>
          </cell>
          <cell r="L116">
            <v>532.6099999999999</v>
          </cell>
        </row>
        <row r="117">
          <cell r="G117" t="str">
            <v>206898</v>
          </cell>
          <cell r="H117" t="str">
            <v>ADVANCE AUTO PARTS</v>
          </cell>
          <cell r="I117" t="str">
            <v>AUTOMOTIVE SHOP AND RELATED EQ</v>
          </cell>
          <cell r="J117">
            <v>76.42</v>
          </cell>
          <cell r="K117">
            <v>205.14</v>
          </cell>
          <cell r="L117">
            <v>532.6099999999999</v>
          </cell>
        </row>
        <row r="118">
          <cell r="G118" t="str">
            <v>206898</v>
          </cell>
          <cell r="H118" t="str">
            <v>ADVANCE AUTO PARTS</v>
          </cell>
          <cell r="I118" t="str">
            <v>AUTOMOTIVE SHOP AND RELATED EQ</v>
          </cell>
          <cell r="J118">
            <v>27.06</v>
          </cell>
          <cell r="K118">
            <v>232.2</v>
          </cell>
          <cell r="L118">
            <v>532.6099999999999</v>
          </cell>
        </row>
        <row r="119">
          <cell r="G119" t="str">
            <v>206898</v>
          </cell>
          <cell r="H119" t="str">
            <v>ADVANCE AUTO PARTS</v>
          </cell>
          <cell r="I119" t="str">
            <v>AUTOMOTIVE SHOP AND RELATED EQ</v>
          </cell>
          <cell r="J119">
            <v>19.29</v>
          </cell>
          <cell r="K119">
            <v>251.48999999999998</v>
          </cell>
          <cell r="L119">
            <v>532.6099999999999</v>
          </cell>
        </row>
        <row r="120">
          <cell r="G120" t="str">
            <v>206898</v>
          </cell>
          <cell r="H120" t="str">
            <v>ADVANCE AUTO PARTS</v>
          </cell>
          <cell r="I120" t="str">
            <v>AUTOMOTIVE SHOP AND RELATED EQ</v>
          </cell>
          <cell r="J120">
            <v>46.2</v>
          </cell>
          <cell r="K120">
            <v>297.69</v>
          </cell>
          <cell r="L120">
            <v>532.6099999999999</v>
          </cell>
        </row>
        <row r="121">
          <cell r="G121" t="str">
            <v>206898</v>
          </cell>
          <cell r="H121" t="str">
            <v>ADVANCE AUTO PARTS</v>
          </cell>
          <cell r="I121" t="str">
            <v>AUTOMOTIVE SHOP AND RELATED EQ</v>
          </cell>
          <cell r="J121">
            <v>21.93</v>
          </cell>
          <cell r="K121">
            <v>319.62</v>
          </cell>
          <cell r="L121">
            <v>532.6099999999999</v>
          </cell>
        </row>
        <row r="122">
          <cell r="G122" t="str">
            <v>206898</v>
          </cell>
          <cell r="H122" t="str">
            <v>ADVANCE AUTO PARTS</v>
          </cell>
          <cell r="I122" t="str">
            <v>AUTOMOTIVE SHOP AND RELATED EQ</v>
          </cell>
          <cell r="J122">
            <v>26.07</v>
          </cell>
          <cell r="K122">
            <v>345.69</v>
          </cell>
          <cell r="L122">
            <v>532.6099999999999</v>
          </cell>
        </row>
        <row r="123">
          <cell r="G123" t="str">
            <v>206898</v>
          </cell>
          <cell r="H123" t="str">
            <v>ADVANCE AUTO PARTS</v>
          </cell>
          <cell r="I123" t="str">
            <v>AUTOMOTIVE SHOP AND RELATED EQ</v>
          </cell>
          <cell r="J123">
            <v>32.72</v>
          </cell>
          <cell r="K123">
            <v>378.40999999999997</v>
          </cell>
          <cell r="L123">
            <v>532.6099999999999</v>
          </cell>
        </row>
        <row r="124">
          <cell r="G124" t="str">
            <v>206898</v>
          </cell>
          <cell r="H124" t="str">
            <v>ADVANCE AUTO PARTS</v>
          </cell>
          <cell r="I124" t="str">
            <v>REF PO 2160052</v>
          </cell>
          <cell r="J124">
            <v>-20</v>
          </cell>
          <cell r="K124">
            <v>358.40999999999997</v>
          </cell>
          <cell r="L124">
            <v>532.6099999999999</v>
          </cell>
        </row>
        <row r="125">
          <cell r="G125" t="str">
            <v>206898</v>
          </cell>
          <cell r="H125" t="str">
            <v>ADVANCE AUTO PARTS</v>
          </cell>
          <cell r="I125" t="str">
            <v>AUTOMOTIVE SHOP AND RELATED EQ</v>
          </cell>
          <cell r="J125">
            <v>174.2</v>
          </cell>
          <cell r="K125">
            <v>532.6099999999999</v>
          </cell>
          <cell r="L125">
            <v>532.6099999999999</v>
          </cell>
        </row>
        <row r="126">
          <cell r="G126" t="str">
            <v>206899</v>
          </cell>
          <cell r="H126" t="str">
            <v>CARTER'S TIRE CENTER</v>
          </cell>
          <cell r="I126" t="str">
            <v>EQUIPMENT MAINTENANCE AND REPA</v>
          </cell>
          <cell r="J126">
            <v>96.14</v>
          </cell>
          <cell r="K126">
            <v>96.14</v>
          </cell>
          <cell r="L126">
            <v>124.14</v>
          </cell>
        </row>
        <row r="127">
          <cell r="G127" t="str">
            <v>206899</v>
          </cell>
          <cell r="H127" t="str">
            <v>CARTER'S TIRE CENTER</v>
          </cell>
          <cell r="I127" t="str">
            <v>EQUIPMENT MAINTENANCE AND REPA</v>
          </cell>
          <cell r="J127">
            <v>14</v>
          </cell>
          <cell r="K127">
            <v>110.14</v>
          </cell>
          <cell r="L127">
            <v>124.14</v>
          </cell>
        </row>
        <row r="128">
          <cell r="G128" t="str">
            <v>206899</v>
          </cell>
          <cell r="H128" t="str">
            <v>CARTER'S TIRE CENTER</v>
          </cell>
          <cell r="I128" t="str">
            <v>EQUIPMENT MAINTENANCE AND REPA</v>
          </cell>
          <cell r="J128">
            <v>14</v>
          </cell>
          <cell r="K128">
            <v>124.14</v>
          </cell>
          <cell r="L128">
            <v>124.14</v>
          </cell>
        </row>
        <row r="129">
          <cell r="G129" t="str">
            <v>206900</v>
          </cell>
          <cell r="H129" t="str">
            <v>CULLIGAN WATER CONDI</v>
          </cell>
          <cell r="I129" t="str">
            <v>MISCELLANEOUS SERVICES</v>
          </cell>
          <cell r="J129">
            <v>32.5</v>
          </cell>
          <cell r="K129">
            <v>32.5</v>
          </cell>
          <cell r="L129">
            <v>63</v>
          </cell>
        </row>
        <row r="130">
          <cell r="G130" t="str">
            <v>206900</v>
          </cell>
          <cell r="H130" t="str">
            <v>CULLIGAN WATER CONDI</v>
          </cell>
          <cell r="I130" t="str">
            <v>REFRIGERATION EQUIPMENT, PARTS</v>
          </cell>
          <cell r="J130">
            <v>30.5</v>
          </cell>
          <cell r="K130">
            <v>63</v>
          </cell>
          <cell r="L130">
            <v>63</v>
          </cell>
        </row>
        <row r="131">
          <cell r="G131" t="str">
            <v>206901</v>
          </cell>
          <cell r="H131" t="str">
            <v>GRAINGER</v>
          </cell>
          <cell r="I131" t="str">
            <v>PLUMBING EQUIPMENT, FIXTRUES,</v>
          </cell>
          <cell r="J131">
            <v>702.48</v>
          </cell>
          <cell r="K131">
            <v>702.48</v>
          </cell>
          <cell r="L131">
            <v>702.48</v>
          </cell>
        </row>
        <row r="132">
          <cell r="G132" t="str">
            <v>206902</v>
          </cell>
          <cell r="H132" t="str">
            <v>HOME DEPOT</v>
          </cell>
          <cell r="I132" t="str">
            <v>CHARGED TAX</v>
          </cell>
          <cell r="J132">
            <v>-64.930000000000007</v>
          </cell>
          <cell r="K132">
            <v>-64.930000000000007</v>
          </cell>
          <cell r="L132">
            <v>521.07999999999993</v>
          </cell>
        </row>
        <row r="133">
          <cell r="G133" t="str">
            <v>206902</v>
          </cell>
          <cell r="H133" t="str">
            <v>HOME DEPOT</v>
          </cell>
          <cell r="I133" t="str">
            <v>BUILDER'S SUPPLIES</v>
          </cell>
          <cell r="J133">
            <v>8.9499999999999993</v>
          </cell>
          <cell r="K133">
            <v>-55.980000000000004</v>
          </cell>
          <cell r="L133">
            <v>521.07999999999993</v>
          </cell>
        </row>
        <row r="134">
          <cell r="G134" t="str">
            <v>206902</v>
          </cell>
          <cell r="H134" t="str">
            <v>HOME DEPOT</v>
          </cell>
          <cell r="I134" t="str">
            <v>BUILDER'S SUPPLIES</v>
          </cell>
          <cell r="J134">
            <v>11.37</v>
          </cell>
          <cell r="K134">
            <v>-44.610000000000007</v>
          </cell>
          <cell r="L134">
            <v>521.07999999999993</v>
          </cell>
        </row>
        <row r="135">
          <cell r="G135" t="str">
            <v>206902</v>
          </cell>
          <cell r="H135" t="str">
            <v>HOME DEPOT</v>
          </cell>
          <cell r="I135" t="str">
            <v>BUILDER'S SUPPLIES</v>
          </cell>
          <cell r="J135">
            <v>15.4</v>
          </cell>
          <cell r="K135">
            <v>-29.210000000000008</v>
          </cell>
          <cell r="L135">
            <v>521.07999999999993</v>
          </cell>
        </row>
        <row r="136">
          <cell r="G136" t="str">
            <v>206902</v>
          </cell>
          <cell r="H136" t="str">
            <v>HOME DEPOT</v>
          </cell>
          <cell r="I136" t="str">
            <v>BUILDER'S SUPPLIES</v>
          </cell>
          <cell r="J136">
            <v>14.22</v>
          </cell>
          <cell r="K136">
            <v>-14.990000000000007</v>
          </cell>
          <cell r="L136">
            <v>521.07999999999993</v>
          </cell>
        </row>
        <row r="137">
          <cell r="G137" t="str">
            <v>206902</v>
          </cell>
          <cell r="H137" t="str">
            <v>HOME DEPOT</v>
          </cell>
          <cell r="I137" t="str">
            <v>BUILDER'S SUPPLIES</v>
          </cell>
          <cell r="J137">
            <v>30.94</v>
          </cell>
          <cell r="K137">
            <v>15.949999999999994</v>
          </cell>
          <cell r="L137">
            <v>521.07999999999993</v>
          </cell>
        </row>
        <row r="138">
          <cell r="G138" t="str">
            <v>206902</v>
          </cell>
          <cell r="H138" t="str">
            <v>HOME DEPOT</v>
          </cell>
          <cell r="I138" t="str">
            <v>BUILDER'S SUPPLIES</v>
          </cell>
          <cell r="J138">
            <v>64.930000000000007</v>
          </cell>
          <cell r="K138">
            <v>80.88</v>
          </cell>
          <cell r="L138">
            <v>521.07999999999993</v>
          </cell>
        </row>
        <row r="139">
          <cell r="G139" t="str">
            <v>206902</v>
          </cell>
          <cell r="H139" t="str">
            <v>HOME DEPOT</v>
          </cell>
          <cell r="I139" t="str">
            <v>BUILDER'S SUPPLIES</v>
          </cell>
          <cell r="J139">
            <v>56.98</v>
          </cell>
          <cell r="K139">
            <v>137.85999999999999</v>
          </cell>
          <cell r="L139">
            <v>521.07999999999993</v>
          </cell>
        </row>
        <row r="140">
          <cell r="G140" t="str">
            <v>206902</v>
          </cell>
          <cell r="H140" t="str">
            <v>HOME DEPOT</v>
          </cell>
          <cell r="I140" t="str">
            <v>BUILDER'S SUPPLIES</v>
          </cell>
          <cell r="J140">
            <v>22.51</v>
          </cell>
          <cell r="K140">
            <v>160.36999999999998</v>
          </cell>
          <cell r="L140">
            <v>521.07999999999993</v>
          </cell>
        </row>
        <row r="141">
          <cell r="G141" t="str">
            <v>206902</v>
          </cell>
          <cell r="H141" t="str">
            <v>HOME DEPOT</v>
          </cell>
          <cell r="I141" t="str">
            <v>BUILDER'S SUPPLIES</v>
          </cell>
          <cell r="J141">
            <v>26.55</v>
          </cell>
          <cell r="K141">
            <v>186.92</v>
          </cell>
          <cell r="L141">
            <v>521.07999999999993</v>
          </cell>
        </row>
        <row r="142">
          <cell r="G142" t="str">
            <v>206902</v>
          </cell>
          <cell r="H142" t="str">
            <v>HOME DEPOT</v>
          </cell>
          <cell r="I142" t="str">
            <v>BUILDER'S SUPPLIES</v>
          </cell>
          <cell r="J142">
            <v>19.920000000000002</v>
          </cell>
          <cell r="K142">
            <v>206.83999999999997</v>
          </cell>
          <cell r="L142">
            <v>521.07999999999993</v>
          </cell>
        </row>
        <row r="143">
          <cell r="G143" t="str">
            <v>206902</v>
          </cell>
          <cell r="H143" t="str">
            <v>HOME DEPOT</v>
          </cell>
          <cell r="I143" t="str">
            <v>BUILDER'S SUPPLIES</v>
          </cell>
          <cell r="J143">
            <v>13.34</v>
          </cell>
          <cell r="K143">
            <v>220.17999999999998</v>
          </cell>
          <cell r="L143">
            <v>521.07999999999993</v>
          </cell>
        </row>
        <row r="144">
          <cell r="G144" t="str">
            <v>206902</v>
          </cell>
          <cell r="H144" t="str">
            <v>HOME DEPOT</v>
          </cell>
          <cell r="I144" t="str">
            <v>BUILDER'S SUPPLIES</v>
          </cell>
          <cell r="J144">
            <v>2.82</v>
          </cell>
          <cell r="K144">
            <v>222.99999999999997</v>
          </cell>
          <cell r="L144">
            <v>521.07999999999993</v>
          </cell>
        </row>
        <row r="145">
          <cell r="G145" t="str">
            <v>206902</v>
          </cell>
          <cell r="H145" t="str">
            <v>HOME DEPOT</v>
          </cell>
          <cell r="I145" t="str">
            <v>BUILDER'S SUPPLIES</v>
          </cell>
          <cell r="J145">
            <v>22.22</v>
          </cell>
          <cell r="K145">
            <v>245.21999999999997</v>
          </cell>
          <cell r="L145">
            <v>521.07999999999993</v>
          </cell>
        </row>
        <row r="146">
          <cell r="G146" t="str">
            <v>206902</v>
          </cell>
          <cell r="H146" t="str">
            <v>HOME DEPOT</v>
          </cell>
          <cell r="I146" t="str">
            <v>BUILDER'S SUPPLIES</v>
          </cell>
          <cell r="J146">
            <v>15.88</v>
          </cell>
          <cell r="K146">
            <v>261.09999999999997</v>
          </cell>
          <cell r="L146">
            <v>521.07999999999993</v>
          </cell>
        </row>
        <row r="147">
          <cell r="G147" t="str">
            <v>206902</v>
          </cell>
          <cell r="H147" t="str">
            <v>HOME DEPOT</v>
          </cell>
          <cell r="I147" t="str">
            <v>BUILDER'S SUPPLIES</v>
          </cell>
          <cell r="J147">
            <v>2.42</v>
          </cell>
          <cell r="K147">
            <v>263.52</v>
          </cell>
          <cell r="L147">
            <v>521.07999999999993</v>
          </cell>
        </row>
        <row r="148">
          <cell r="G148" t="str">
            <v>206902</v>
          </cell>
          <cell r="H148" t="str">
            <v>HOME DEPOT</v>
          </cell>
          <cell r="I148" t="str">
            <v>CHARGED TAX</v>
          </cell>
          <cell r="J148">
            <v>-2.42</v>
          </cell>
          <cell r="K148">
            <v>261.09999999999997</v>
          </cell>
          <cell r="L148">
            <v>521.07999999999993</v>
          </cell>
        </row>
        <row r="149">
          <cell r="G149" t="str">
            <v>206902</v>
          </cell>
          <cell r="H149" t="str">
            <v>HOME DEPOT</v>
          </cell>
          <cell r="I149" t="str">
            <v>BUILDER'S SUPPLIES</v>
          </cell>
          <cell r="J149">
            <v>11.34</v>
          </cell>
          <cell r="K149">
            <v>272.43999999999994</v>
          </cell>
          <cell r="L149">
            <v>521.07999999999993</v>
          </cell>
        </row>
        <row r="150">
          <cell r="G150" t="str">
            <v>206902</v>
          </cell>
          <cell r="H150" t="str">
            <v>HOME DEPOT</v>
          </cell>
          <cell r="I150" t="str">
            <v>BUILDER'S SUPPLIES</v>
          </cell>
          <cell r="J150">
            <v>2.13</v>
          </cell>
          <cell r="K150">
            <v>274.56999999999994</v>
          </cell>
          <cell r="L150">
            <v>521.07999999999993</v>
          </cell>
        </row>
        <row r="151">
          <cell r="G151" t="str">
            <v>206902</v>
          </cell>
          <cell r="H151" t="str">
            <v>HOME DEPOT</v>
          </cell>
          <cell r="I151" t="str">
            <v>CHARGED TAX</v>
          </cell>
          <cell r="J151">
            <v>-42.12</v>
          </cell>
          <cell r="K151">
            <v>232.44999999999993</v>
          </cell>
          <cell r="L151">
            <v>521.07999999999993</v>
          </cell>
        </row>
        <row r="152">
          <cell r="G152" t="str">
            <v>206902</v>
          </cell>
          <cell r="H152" t="str">
            <v>HOME DEPOT</v>
          </cell>
          <cell r="I152" t="str">
            <v>BUILDER'S SUPPLIES</v>
          </cell>
          <cell r="J152">
            <v>42.12</v>
          </cell>
          <cell r="K152">
            <v>274.56999999999994</v>
          </cell>
          <cell r="L152">
            <v>521.07999999999993</v>
          </cell>
        </row>
        <row r="153">
          <cell r="G153" t="str">
            <v>206902</v>
          </cell>
          <cell r="H153" t="str">
            <v>HOME DEPOT</v>
          </cell>
          <cell r="I153" t="str">
            <v>BUILDER'S SUPPLIES</v>
          </cell>
          <cell r="J153">
            <v>36.96</v>
          </cell>
          <cell r="K153">
            <v>311.52999999999992</v>
          </cell>
          <cell r="L153">
            <v>521.07999999999993</v>
          </cell>
        </row>
        <row r="154">
          <cell r="G154" t="str">
            <v>206902</v>
          </cell>
          <cell r="H154" t="str">
            <v>HOME DEPOT</v>
          </cell>
          <cell r="I154" t="str">
            <v>BUILDER'S SUPPLIES</v>
          </cell>
          <cell r="J154">
            <v>6.56</v>
          </cell>
          <cell r="K154">
            <v>318.08999999999992</v>
          </cell>
          <cell r="L154">
            <v>521.07999999999993</v>
          </cell>
        </row>
        <row r="155">
          <cell r="G155" t="str">
            <v>206902</v>
          </cell>
          <cell r="H155" t="str">
            <v>HOME DEPOT</v>
          </cell>
          <cell r="I155" t="str">
            <v>BUILDER'S SUPPLIES</v>
          </cell>
          <cell r="J155">
            <v>3.12</v>
          </cell>
          <cell r="K155">
            <v>321.20999999999992</v>
          </cell>
          <cell r="L155">
            <v>521.07999999999993</v>
          </cell>
        </row>
        <row r="156">
          <cell r="G156" t="str">
            <v>206902</v>
          </cell>
          <cell r="H156" t="str">
            <v>HOME DEPOT</v>
          </cell>
          <cell r="I156" t="str">
            <v>BUILDER'S SUPPLIES</v>
          </cell>
          <cell r="J156">
            <v>63.82</v>
          </cell>
          <cell r="K156">
            <v>385.02999999999992</v>
          </cell>
          <cell r="L156">
            <v>521.07999999999993</v>
          </cell>
        </row>
        <row r="157">
          <cell r="G157" t="str">
            <v>206902</v>
          </cell>
          <cell r="H157" t="str">
            <v>HOME DEPOT</v>
          </cell>
          <cell r="I157" t="str">
            <v>ELECTRICAL EQUIPMENT AND SUPPL</v>
          </cell>
          <cell r="J157">
            <v>60.93</v>
          </cell>
          <cell r="K157">
            <v>445.95999999999992</v>
          </cell>
          <cell r="L157">
            <v>521.07999999999993</v>
          </cell>
        </row>
        <row r="158">
          <cell r="G158" t="str">
            <v>206902</v>
          </cell>
          <cell r="H158" t="str">
            <v>HOME DEPOT</v>
          </cell>
          <cell r="I158" t="str">
            <v>BUILDER'S SUPPLIES</v>
          </cell>
          <cell r="J158">
            <v>28.35</v>
          </cell>
          <cell r="K158">
            <v>474.30999999999995</v>
          </cell>
          <cell r="L158">
            <v>521.07999999999993</v>
          </cell>
        </row>
        <row r="159">
          <cell r="G159" t="str">
            <v>206902</v>
          </cell>
          <cell r="H159" t="str">
            <v>HOME DEPOT</v>
          </cell>
          <cell r="I159" t="str">
            <v>BUILDER'S SUPPLIES</v>
          </cell>
          <cell r="J159">
            <v>4.4800000000000004</v>
          </cell>
          <cell r="K159">
            <v>478.78999999999996</v>
          </cell>
          <cell r="L159">
            <v>521.07999999999993</v>
          </cell>
        </row>
        <row r="160">
          <cell r="G160" t="str">
            <v>206902</v>
          </cell>
          <cell r="H160" t="str">
            <v>HOME DEPOT</v>
          </cell>
          <cell r="I160" t="str">
            <v>BUILDER'S SUPPLIES</v>
          </cell>
          <cell r="J160">
            <v>8.15</v>
          </cell>
          <cell r="K160">
            <v>486.93999999999994</v>
          </cell>
          <cell r="L160">
            <v>521.07999999999993</v>
          </cell>
        </row>
        <row r="161">
          <cell r="G161" t="str">
            <v>206902</v>
          </cell>
          <cell r="H161" t="str">
            <v>HOME DEPOT</v>
          </cell>
          <cell r="I161" t="str">
            <v>BUILDER'S SUPPLIES</v>
          </cell>
          <cell r="J161">
            <v>34.14</v>
          </cell>
          <cell r="K161">
            <v>521.07999999999993</v>
          </cell>
          <cell r="L161">
            <v>521.07999999999993</v>
          </cell>
        </row>
        <row r="162">
          <cell r="G162" t="str">
            <v>206903</v>
          </cell>
          <cell r="H162" t="str">
            <v>MISSION RESTAURANT S</v>
          </cell>
          <cell r="I162" t="str">
            <v>HVAC EQUIPMENT, PARTS, AND SUP</v>
          </cell>
          <cell r="J162">
            <v>67.8</v>
          </cell>
          <cell r="K162">
            <v>67.8</v>
          </cell>
          <cell r="L162">
            <v>67.8</v>
          </cell>
        </row>
        <row r="163">
          <cell r="G163" t="str">
            <v>206904</v>
          </cell>
          <cell r="H163" t="str">
            <v>OFFICE DEPOT BUSINES</v>
          </cell>
          <cell r="I163" t="str">
            <v>OFFICE SUPPLIES, GENERAL</v>
          </cell>
          <cell r="J163">
            <v>32.58</v>
          </cell>
          <cell r="K163">
            <v>32.58</v>
          </cell>
          <cell r="L163">
            <v>362.9</v>
          </cell>
        </row>
        <row r="164">
          <cell r="G164" t="str">
            <v>206904</v>
          </cell>
          <cell r="H164" t="str">
            <v>OFFICE DEPOT BUSINES</v>
          </cell>
          <cell r="I164" t="str">
            <v>OFFICE SUPPLIES, GENERAL</v>
          </cell>
          <cell r="J164">
            <v>330.32</v>
          </cell>
          <cell r="K164">
            <v>362.9</v>
          </cell>
          <cell r="L164">
            <v>362.9</v>
          </cell>
        </row>
        <row r="165">
          <cell r="G165" t="str">
            <v>206905</v>
          </cell>
          <cell r="H165" t="str">
            <v>SEGUIN AUTO PARTS</v>
          </cell>
          <cell r="I165" t="str">
            <v>AUTOMOTIVE AND TRAILER EQUIPME</v>
          </cell>
          <cell r="J165">
            <v>22.49</v>
          </cell>
          <cell r="K165">
            <v>22.49</v>
          </cell>
          <cell r="L165">
            <v>22.49</v>
          </cell>
        </row>
        <row r="166">
          <cell r="G166" t="str">
            <v>206906</v>
          </cell>
          <cell r="H166" t="str">
            <v>SIMPLEXGRINNELL</v>
          </cell>
          <cell r="I166" t="str">
            <v>SECURITY, FIRE, SAFETY, AND EM</v>
          </cell>
          <cell r="J166">
            <v>1000</v>
          </cell>
          <cell r="K166">
            <v>1000</v>
          </cell>
          <cell r="L166">
            <v>6500</v>
          </cell>
        </row>
        <row r="167">
          <cell r="G167" t="str">
            <v>206906</v>
          </cell>
          <cell r="H167" t="str">
            <v>SIMPLEXGRINNELL</v>
          </cell>
          <cell r="I167" t="str">
            <v>SECURITY, FIRE, SAFETY, AND EM</v>
          </cell>
          <cell r="J167">
            <v>250</v>
          </cell>
          <cell r="K167">
            <v>1250</v>
          </cell>
          <cell r="L167">
            <v>6500</v>
          </cell>
        </row>
        <row r="168">
          <cell r="G168" t="str">
            <v>206906</v>
          </cell>
          <cell r="H168" t="str">
            <v>SIMPLEXGRINNELL</v>
          </cell>
          <cell r="I168" t="str">
            <v>SECURITY, FIRE, SAFETY, AND EM</v>
          </cell>
          <cell r="J168">
            <v>250</v>
          </cell>
          <cell r="K168">
            <v>1500</v>
          </cell>
          <cell r="L168">
            <v>6500</v>
          </cell>
        </row>
        <row r="169">
          <cell r="G169" t="str">
            <v>206906</v>
          </cell>
          <cell r="H169" t="str">
            <v>SIMPLEXGRINNELL</v>
          </cell>
          <cell r="I169" t="str">
            <v>SECURITY, FIRE, SAFETY, AND EM</v>
          </cell>
          <cell r="J169">
            <v>250</v>
          </cell>
          <cell r="K169">
            <v>1750</v>
          </cell>
          <cell r="L169">
            <v>6500</v>
          </cell>
        </row>
        <row r="170">
          <cell r="G170" t="str">
            <v>206906</v>
          </cell>
          <cell r="H170" t="str">
            <v>SIMPLEXGRINNELL</v>
          </cell>
          <cell r="I170" t="str">
            <v>SECURITY, FIRE, SAFETY, AND EM</v>
          </cell>
          <cell r="J170">
            <v>250</v>
          </cell>
          <cell r="K170">
            <v>2000</v>
          </cell>
          <cell r="L170">
            <v>6500</v>
          </cell>
        </row>
        <row r="171">
          <cell r="G171" t="str">
            <v>206906</v>
          </cell>
          <cell r="H171" t="str">
            <v>SIMPLEXGRINNELL</v>
          </cell>
          <cell r="I171" t="str">
            <v>SECURITY, FIRE, SAFETY, AND EM</v>
          </cell>
          <cell r="J171">
            <v>250</v>
          </cell>
          <cell r="K171">
            <v>2250</v>
          </cell>
          <cell r="L171">
            <v>6500</v>
          </cell>
        </row>
        <row r="172">
          <cell r="G172" t="str">
            <v>206906</v>
          </cell>
          <cell r="H172" t="str">
            <v>SIMPLEXGRINNELL</v>
          </cell>
          <cell r="I172" t="str">
            <v>SECURITY, FIRE, SAFETY, AND EM</v>
          </cell>
          <cell r="J172">
            <v>500</v>
          </cell>
          <cell r="K172">
            <v>2750</v>
          </cell>
          <cell r="L172">
            <v>6500</v>
          </cell>
        </row>
        <row r="173">
          <cell r="G173" t="str">
            <v>206906</v>
          </cell>
          <cell r="H173" t="str">
            <v>SIMPLEXGRINNELL</v>
          </cell>
          <cell r="I173" t="str">
            <v>SECURITY, FIRE, SAFETY, AND EM</v>
          </cell>
          <cell r="J173">
            <v>250</v>
          </cell>
          <cell r="K173">
            <v>3000</v>
          </cell>
          <cell r="L173">
            <v>6500</v>
          </cell>
        </row>
        <row r="174">
          <cell r="G174" t="str">
            <v>206906</v>
          </cell>
          <cell r="H174" t="str">
            <v>SIMPLEXGRINNELL</v>
          </cell>
          <cell r="I174" t="str">
            <v>SECURITY, FIRE, SAFETY, AND EM</v>
          </cell>
          <cell r="J174">
            <v>250</v>
          </cell>
          <cell r="K174">
            <v>3250</v>
          </cell>
          <cell r="L174">
            <v>6500</v>
          </cell>
        </row>
        <row r="175">
          <cell r="G175" t="str">
            <v>206906</v>
          </cell>
          <cell r="H175" t="str">
            <v>SIMPLEXGRINNELL</v>
          </cell>
          <cell r="I175" t="str">
            <v>SECURITY, FIRE, SAFETY, AND EM</v>
          </cell>
          <cell r="J175">
            <v>250</v>
          </cell>
          <cell r="K175">
            <v>3500</v>
          </cell>
          <cell r="L175">
            <v>6500</v>
          </cell>
        </row>
        <row r="176">
          <cell r="G176" t="str">
            <v>206906</v>
          </cell>
          <cell r="H176" t="str">
            <v>SIMPLEXGRINNELL</v>
          </cell>
          <cell r="I176" t="str">
            <v>SECURITY, FIRE, SAFETY, AND EM</v>
          </cell>
          <cell r="J176">
            <v>250</v>
          </cell>
          <cell r="K176">
            <v>3750</v>
          </cell>
          <cell r="L176">
            <v>6500</v>
          </cell>
        </row>
        <row r="177">
          <cell r="G177" t="str">
            <v>206906</v>
          </cell>
          <cell r="H177" t="str">
            <v>SIMPLEXGRINNELL</v>
          </cell>
          <cell r="I177" t="str">
            <v>SECURITY, FIRE, SAFETY, AND EM</v>
          </cell>
          <cell r="J177">
            <v>250</v>
          </cell>
          <cell r="K177">
            <v>4000</v>
          </cell>
          <cell r="L177">
            <v>6500</v>
          </cell>
        </row>
        <row r="178">
          <cell r="G178" t="str">
            <v>206906</v>
          </cell>
          <cell r="H178" t="str">
            <v>SIMPLEXGRINNELL</v>
          </cell>
          <cell r="I178" t="str">
            <v>SECURITY, FIRE, SAFETY, AND EM</v>
          </cell>
          <cell r="J178">
            <v>250</v>
          </cell>
          <cell r="K178">
            <v>4250</v>
          </cell>
          <cell r="L178">
            <v>6500</v>
          </cell>
        </row>
        <row r="179">
          <cell r="G179" t="str">
            <v>206906</v>
          </cell>
          <cell r="H179" t="str">
            <v>SIMPLEXGRINNELL</v>
          </cell>
          <cell r="I179" t="str">
            <v>SECURITY, FIRE, SAFETY, AND EM</v>
          </cell>
          <cell r="J179">
            <v>250</v>
          </cell>
          <cell r="K179">
            <v>4500</v>
          </cell>
          <cell r="L179">
            <v>6500</v>
          </cell>
        </row>
        <row r="180">
          <cell r="G180" t="str">
            <v>206906</v>
          </cell>
          <cell r="H180" t="str">
            <v>SIMPLEXGRINNELL</v>
          </cell>
          <cell r="I180" t="str">
            <v>SECURITY, FIRE, SAFETY, AND EM</v>
          </cell>
          <cell r="J180">
            <v>1000</v>
          </cell>
          <cell r="K180">
            <v>5500</v>
          </cell>
          <cell r="L180">
            <v>6500</v>
          </cell>
        </row>
        <row r="181">
          <cell r="G181" t="str">
            <v>206906</v>
          </cell>
          <cell r="H181" t="str">
            <v>SIMPLEXGRINNELL</v>
          </cell>
          <cell r="I181" t="str">
            <v>SECURITY, FIRE, SAFETY, AND EM</v>
          </cell>
          <cell r="J181">
            <v>250</v>
          </cell>
          <cell r="K181">
            <v>5750</v>
          </cell>
          <cell r="L181">
            <v>6500</v>
          </cell>
        </row>
        <row r="182">
          <cell r="G182" t="str">
            <v>206906</v>
          </cell>
          <cell r="H182" t="str">
            <v>SIMPLEXGRINNELL</v>
          </cell>
          <cell r="I182" t="str">
            <v>SECURITY, FIRE, SAFETY, AND EM</v>
          </cell>
          <cell r="J182">
            <v>250</v>
          </cell>
          <cell r="K182">
            <v>6000</v>
          </cell>
          <cell r="L182">
            <v>6500</v>
          </cell>
        </row>
        <row r="183">
          <cell r="G183" t="str">
            <v>206906</v>
          </cell>
          <cell r="H183" t="str">
            <v>SIMPLEXGRINNELL</v>
          </cell>
          <cell r="I183" t="str">
            <v>SECURITY, FIRE, SAFETY, AND EM</v>
          </cell>
          <cell r="J183">
            <v>250</v>
          </cell>
          <cell r="K183">
            <v>6250</v>
          </cell>
          <cell r="L183">
            <v>6500</v>
          </cell>
        </row>
        <row r="184">
          <cell r="G184" t="str">
            <v>206906</v>
          </cell>
          <cell r="H184" t="str">
            <v>SIMPLEXGRINNELL</v>
          </cell>
          <cell r="I184" t="str">
            <v>SECURITY, FIRE, SAFETY, AND EM</v>
          </cell>
          <cell r="J184">
            <v>250</v>
          </cell>
          <cell r="K184">
            <v>6500</v>
          </cell>
          <cell r="L184">
            <v>6500</v>
          </cell>
        </row>
        <row r="185">
          <cell r="G185" t="str">
            <v>206907</v>
          </cell>
          <cell r="H185" t="str">
            <v>AT&amp;T</v>
          </cell>
          <cell r="I185" t="str">
            <v>7/8-8/7</v>
          </cell>
          <cell r="J185">
            <v>76.41</v>
          </cell>
          <cell r="K185">
            <v>76.41</v>
          </cell>
          <cell r="L185">
            <v>127.35</v>
          </cell>
        </row>
        <row r="186">
          <cell r="G186" t="str">
            <v>206907</v>
          </cell>
          <cell r="H186" t="str">
            <v>AT&amp;T</v>
          </cell>
          <cell r="I186" t="str">
            <v>7/8-8/7</v>
          </cell>
          <cell r="J186">
            <v>50.94</v>
          </cell>
          <cell r="K186">
            <v>127.35</v>
          </cell>
          <cell r="L186">
            <v>127.35</v>
          </cell>
        </row>
        <row r="187">
          <cell r="G187" t="str">
            <v>206908</v>
          </cell>
          <cell r="H187" t="str">
            <v>BROWN, VANESSA</v>
          </cell>
          <cell r="I187" t="str">
            <v>OFFICE SUPPLIES, GENERAL</v>
          </cell>
          <cell r="J187">
            <v>117.48</v>
          </cell>
          <cell r="K187">
            <v>117.48</v>
          </cell>
          <cell r="L187">
            <v>117.48</v>
          </cell>
        </row>
        <row r="188">
          <cell r="G188" t="str">
            <v>206909</v>
          </cell>
          <cell r="H188" t="str">
            <v>HOME DEPOT</v>
          </cell>
          <cell r="I188" t="str">
            <v>REF PO 2160140</v>
          </cell>
          <cell r="J188">
            <v>-30.25</v>
          </cell>
          <cell r="K188">
            <v>-30.25</v>
          </cell>
          <cell r="L188">
            <v>761.30000000000007</v>
          </cell>
        </row>
        <row r="189">
          <cell r="G189" t="str">
            <v>206909</v>
          </cell>
          <cell r="H189" t="str">
            <v>HOME DEPOT</v>
          </cell>
          <cell r="I189" t="str">
            <v>REF PO  216014</v>
          </cell>
          <cell r="J189">
            <v>79.540000000000006</v>
          </cell>
          <cell r="K189">
            <v>49.290000000000006</v>
          </cell>
          <cell r="L189">
            <v>761.30000000000007</v>
          </cell>
        </row>
        <row r="190">
          <cell r="G190" t="str">
            <v>206909</v>
          </cell>
          <cell r="H190" t="str">
            <v>HOME DEPOT</v>
          </cell>
          <cell r="I190" t="str">
            <v>REF PO 216014</v>
          </cell>
          <cell r="J190">
            <v>-79.540000000000006</v>
          </cell>
          <cell r="K190">
            <v>-30.25</v>
          </cell>
          <cell r="L190">
            <v>761.30000000000007</v>
          </cell>
        </row>
        <row r="191">
          <cell r="G191" t="str">
            <v>206909</v>
          </cell>
          <cell r="H191" t="str">
            <v>HOME DEPOT</v>
          </cell>
          <cell r="I191" t="str">
            <v>BUILDER'S SUPPLIES</v>
          </cell>
          <cell r="J191">
            <v>13.18</v>
          </cell>
          <cell r="K191">
            <v>-17.07</v>
          </cell>
          <cell r="L191">
            <v>761.30000000000007</v>
          </cell>
        </row>
        <row r="192">
          <cell r="G192" t="str">
            <v>206909</v>
          </cell>
          <cell r="H192" t="str">
            <v>HOME DEPOT</v>
          </cell>
          <cell r="I192" t="str">
            <v>BUILDER'S SUPPLIES</v>
          </cell>
          <cell r="J192">
            <v>69.78</v>
          </cell>
          <cell r="K192">
            <v>52.71</v>
          </cell>
          <cell r="L192">
            <v>761.30000000000007</v>
          </cell>
        </row>
        <row r="193">
          <cell r="G193" t="str">
            <v>206909</v>
          </cell>
          <cell r="H193" t="str">
            <v>HOME DEPOT</v>
          </cell>
          <cell r="I193" t="str">
            <v>BUILDER'S SUPPLIES</v>
          </cell>
          <cell r="J193">
            <v>130.46</v>
          </cell>
          <cell r="K193">
            <v>183.17000000000002</v>
          </cell>
          <cell r="L193">
            <v>761.30000000000007</v>
          </cell>
        </row>
        <row r="194">
          <cell r="G194" t="str">
            <v>206909</v>
          </cell>
          <cell r="H194" t="str">
            <v>HOME DEPOT</v>
          </cell>
          <cell r="I194" t="str">
            <v>BUILDER'S SUPPLIES</v>
          </cell>
          <cell r="J194">
            <v>152.74</v>
          </cell>
          <cell r="K194">
            <v>335.91</v>
          </cell>
          <cell r="L194">
            <v>761.30000000000007</v>
          </cell>
        </row>
        <row r="195">
          <cell r="G195" t="str">
            <v>206909</v>
          </cell>
          <cell r="H195" t="str">
            <v>HOME DEPOT</v>
          </cell>
          <cell r="I195" t="str">
            <v>BUILDER'S SUPPLIES</v>
          </cell>
          <cell r="J195">
            <v>47.55</v>
          </cell>
          <cell r="K195">
            <v>383.46000000000004</v>
          </cell>
          <cell r="L195">
            <v>761.30000000000007</v>
          </cell>
        </row>
        <row r="196">
          <cell r="G196" t="str">
            <v>206909</v>
          </cell>
          <cell r="H196" t="str">
            <v>HOME DEPOT</v>
          </cell>
          <cell r="I196" t="str">
            <v>BUILDER'S SUPPLIES</v>
          </cell>
          <cell r="J196">
            <v>25.06</v>
          </cell>
          <cell r="K196">
            <v>408.52000000000004</v>
          </cell>
          <cell r="L196">
            <v>761.30000000000007</v>
          </cell>
        </row>
        <row r="197">
          <cell r="G197" t="str">
            <v>206909</v>
          </cell>
          <cell r="H197" t="str">
            <v>HOME DEPOT</v>
          </cell>
          <cell r="I197" t="str">
            <v>BUILDER'S SUPPLIES</v>
          </cell>
          <cell r="J197">
            <v>81.52</v>
          </cell>
          <cell r="K197">
            <v>490.04</v>
          </cell>
          <cell r="L197">
            <v>761.30000000000007</v>
          </cell>
        </row>
        <row r="198">
          <cell r="G198" t="str">
            <v>206909</v>
          </cell>
          <cell r="H198" t="str">
            <v>HOME DEPOT</v>
          </cell>
          <cell r="I198" t="str">
            <v>BUILDER'S SUPPLIES</v>
          </cell>
          <cell r="J198">
            <v>74.42</v>
          </cell>
          <cell r="K198">
            <v>564.46</v>
          </cell>
          <cell r="L198">
            <v>761.30000000000007</v>
          </cell>
        </row>
        <row r="199">
          <cell r="G199" t="str">
            <v>206909</v>
          </cell>
          <cell r="H199" t="str">
            <v>HOME DEPOT</v>
          </cell>
          <cell r="I199" t="str">
            <v>BUILDER'S SUPPLIES</v>
          </cell>
          <cell r="J199">
            <v>168.44</v>
          </cell>
          <cell r="K199">
            <v>732.90000000000009</v>
          </cell>
          <cell r="L199">
            <v>761.30000000000007</v>
          </cell>
        </row>
        <row r="200">
          <cell r="G200" t="str">
            <v>206909</v>
          </cell>
          <cell r="H200" t="str">
            <v>HOME DEPOT</v>
          </cell>
          <cell r="I200" t="str">
            <v>BUILDER'S SUPPLIES</v>
          </cell>
          <cell r="J200">
            <v>24.14</v>
          </cell>
          <cell r="K200">
            <v>757.04000000000008</v>
          </cell>
          <cell r="L200">
            <v>761.30000000000007</v>
          </cell>
        </row>
        <row r="201">
          <cell r="G201" t="str">
            <v>206909</v>
          </cell>
          <cell r="H201" t="str">
            <v>HOME DEPOT</v>
          </cell>
          <cell r="I201" t="str">
            <v>BUILDER'S SUPPLIES</v>
          </cell>
          <cell r="J201">
            <v>4.26</v>
          </cell>
          <cell r="K201">
            <v>761.30000000000007</v>
          </cell>
          <cell r="L201">
            <v>761.30000000000007</v>
          </cell>
        </row>
        <row r="202">
          <cell r="G202" t="str">
            <v>206910</v>
          </cell>
          <cell r="H202" t="str">
            <v>PROGRESSIVE WASTE SO</v>
          </cell>
          <cell r="I202" t="str">
            <v>ENVIRONMENTAL AND ECOLOGICAL S</v>
          </cell>
          <cell r="J202">
            <v>492.96</v>
          </cell>
          <cell r="K202">
            <v>492.96</v>
          </cell>
          <cell r="L202">
            <v>492.96</v>
          </cell>
        </row>
        <row r="203">
          <cell r="G203" t="str">
            <v>206911</v>
          </cell>
          <cell r="H203" t="str">
            <v>SHERWIN-WILLIAMS</v>
          </cell>
          <cell r="I203" t="str">
            <v>PAINT, PROTECTIVE COATINGS, VA</v>
          </cell>
          <cell r="J203">
            <v>2218.75</v>
          </cell>
          <cell r="K203">
            <v>2218.75</v>
          </cell>
          <cell r="L203">
            <v>2218.75</v>
          </cell>
        </row>
        <row r="204">
          <cell r="G204" t="str">
            <v>206912</v>
          </cell>
          <cell r="H204" t="str">
            <v>TEXAS DEPARTMENT OF</v>
          </cell>
          <cell r="I204" t="str">
            <v>MISCELLANEOUS SERVICES</v>
          </cell>
          <cell r="J204">
            <v>90</v>
          </cell>
          <cell r="K204">
            <v>90</v>
          </cell>
          <cell r="L204">
            <v>279</v>
          </cell>
        </row>
        <row r="205">
          <cell r="G205" t="str">
            <v>206912</v>
          </cell>
          <cell r="H205" t="str">
            <v>TEXAS DEPARTMENT OF</v>
          </cell>
          <cell r="I205" t="str">
            <v>MISCELLANEOUS SERVICES</v>
          </cell>
          <cell r="J205">
            <v>189</v>
          </cell>
          <cell r="K205">
            <v>279</v>
          </cell>
          <cell r="L205">
            <v>279</v>
          </cell>
        </row>
        <row r="206">
          <cell r="G206" t="str">
            <v>206913</v>
          </cell>
          <cell r="H206" t="str">
            <v>UP'S &amp; GROUNDS</v>
          </cell>
          <cell r="I206" t="str">
            <v>MISCELLANEOUS SERVICES</v>
          </cell>
          <cell r="J206">
            <v>10.3</v>
          </cell>
          <cell r="K206">
            <v>10.3</v>
          </cell>
          <cell r="L206">
            <v>10.3</v>
          </cell>
        </row>
        <row r="207">
          <cell r="G207" t="str">
            <v>206914</v>
          </cell>
          <cell r="H207" t="str">
            <v>AT&amp;T</v>
          </cell>
          <cell r="I207" t="str">
            <v>NET BOOKS</v>
          </cell>
          <cell r="J207">
            <v>554.85</v>
          </cell>
          <cell r="K207">
            <v>554.85</v>
          </cell>
          <cell r="L207">
            <v>554.85</v>
          </cell>
        </row>
        <row r="208">
          <cell r="G208" t="str">
            <v>206915</v>
          </cell>
          <cell r="H208" t="str">
            <v>BARTLETT COCKE/KOEHL</v>
          </cell>
          <cell r="I208" t="str">
            <v>BUILDING CONSTRUCTION SERVICES</v>
          </cell>
          <cell r="J208">
            <v>599661.85</v>
          </cell>
          <cell r="K208">
            <v>599661.85</v>
          </cell>
          <cell r="L208">
            <v>599661.85</v>
          </cell>
        </row>
        <row r="209">
          <cell r="G209" t="str">
            <v>206916</v>
          </cell>
          <cell r="H209" t="str">
            <v>DEPARTMENT OF INFORM</v>
          </cell>
          <cell r="I209" t="str">
            <v>COMMUNICATIONS AND MEDIA RELAT</v>
          </cell>
          <cell r="J209">
            <v>4.33</v>
          </cell>
          <cell r="K209">
            <v>4.33</v>
          </cell>
          <cell r="L209">
            <v>4.33</v>
          </cell>
        </row>
        <row r="210">
          <cell r="G210" t="str">
            <v>206917</v>
          </cell>
          <cell r="H210" t="str">
            <v>JOHNSON, JORDAN</v>
          </cell>
          <cell r="I210" t="str">
            <v>CAMPUS SECURITY</v>
          </cell>
          <cell r="J210">
            <v>75</v>
          </cell>
          <cell r="K210">
            <v>75</v>
          </cell>
          <cell r="L210">
            <v>75</v>
          </cell>
        </row>
        <row r="211">
          <cell r="G211" t="str">
            <v>206918</v>
          </cell>
          <cell r="H211" t="str">
            <v>PROGRESSIVE WASTE SO</v>
          </cell>
          <cell r="I211" t="str">
            <v>MISCELLANEOUS SERVICES</v>
          </cell>
          <cell r="J211">
            <v>650</v>
          </cell>
          <cell r="K211">
            <v>650</v>
          </cell>
          <cell r="L211">
            <v>650</v>
          </cell>
        </row>
        <row r="212">
          <cell r="G212" t="str">
            <v>206919</v>
          </cell>
          <cell r="H212" t="str">
            <v>RODRIGUEZ, RUBEN</v>
          </cell>
          <cell r="I212" t="str">
            <v>CAMPUS SECURITY</v>
          </cell>
          <cell r="J212">
            <v>75</v>
          </cell>
          <cell r="K212">
            <v>75</v>
          </cell>
          <cell r="L212">
            <v>75</v>
          </cell>
        </row>
        <row r="213">
          <cell r="G213" t="str">
            <v>206920</v>
          </cell>
          <cell r="H213" t="str">
            <v>SECURITY ONE INC</v>
          </cell>
          <cell r="I213" t="str">
            <v>RENTAL OR LEASE SERVICES OF CL</v>
          </cell>
          <cell r="J213">
            <v>264.24</v>
          </cell>
          <cell r="K213">
            <v>264.24</v>
          </cell>
          <cell r="L213">
            <v>1088.4000000000001</v>
          </cell>
        </row>
        <row r="214">
          <cell r="G214" t="str">
            <v>206920</v>
          </cell>
          <cell r="H214" t="str">
            <v>SECURITY ONE INC</v>
          </cell>
          <cell r="I214" t="str">
            <v>RENTAL OR LEASE SERVICES OF CL</v>
          </cell>
          <cell r="J214">
            <v>20.39</v>
          </cell>
          <cell r="K214">
            <v>284.63</v>
          </cell>
          <cell r="L214">
            <v>1088.4000000000001</v>
          </cell>
        </row>
        <row r="215">
          <cell r="G215" t="str">
            <v>206920</v>
          </cell>
          <cell r="H215" t="str">
            <v>SECURITY ONE INC</v>
          </cell>
          <cell r="I215" t="str">
            <v>RENTAL OR LEASE SERVICES OF CL</v>
          </cell>
          <cell r="J215">
            <v>57.89</v>
          </cell>
          <cell r="K215">
            <v>342.52</v>
          </cell>
          <cell r="L215">
            <v>1088.4000000000001</v>
          </cell>
        </row>
        <row r="216">
          <cell r="G216" t="str">
            <v>206920</v>
          </cell>
          <cell r="H216" t="str">
            <v>SECURITY ONE INC</v>
          </cell>
          <cell r="I216" t="str">
            <v>RENTAL OR LEASE SERVICES OF CL</v>
          </cell>
          <cell r="J216">
            <v>81.56</v>
          </cell>
          <cell r="K216">
            <v>424.08</v>
          </cell>
          <cell r="L216">
            <v>1088.4000000000001</v>
          </cell>
        </row>
        <row r="217">
          <cell r="G217" t="str">
            <v>206920</v>
          </cell>
          <cell r="H217" t="str">
            <v>SECURITY ONE INC</v>
          </cell>
          <cell r="I217" t="str">
            <v>RENTAL OR LEASE SERVICES OF CL</v>
          </cell>
          <cell r="J217">
            <v>40.78</v>
          </cell>
          <cell r="K217">
            <v>464.86</v>
          </cell>
          <cell r="L217">
            <v>1088.4000000000001</v>
          </cell>
        </row>
        <row r="218">
          <cell r="G218" t="str">
            <v>206920</v>
          </cell>
          <cell r="H218" t="str">
            <v>SECURITY ONE INC</v>
          </cell>
          <cell r="I218" t="str">
            <v>RENTAL OR LEASE SERVICES OF CL</v>
          </cell>
          <cell r="J218">
            <v>101.07</v>
          </cell>
          <cell r="K218">
            <v>565.93000000000006</v>
          </cell>
          <cell r="L218">
            <v>1088.4000000000001</v>
          </cell>
        </row>
        <row r="219">
          <cell r="G219" t="str">
            <v>206920</v>
          </cell>
          <cell r="H219" t="str">
            <v>SECURITY ONE INC</v>
          </cell>
          <cell r="I219" t="str">
            <v>RENTAL OR LEASE SERVICES OF CL</v>
          </cell>
          <cell r="J219">
            <v>40.78</v>
          </cell>
          <cell r="K219">
            <v>606.71</v>
          </cell>
          <cell r="L219">
            <v>1088.4000000000001</v>
          </cell>
        </row>
        <row r="220">
          <cell r="G220" t="str">
            <v>206920</v>
          </cell>
          <cell r="H220" t="str">
            <v>SECURITY ONE INC</v>
          </cell>
          <cell r="I220" t="str">
            <v>RENTAL OR LEASE SERVICES OF CL</v>
          </cell>
          <cell r="J220">
            <v>20.39</v>
          </cell>
          <cell r="K220">
            <v>627.1</v>
          </cell>
          <cell r="L220">
            <v>1088.4000000000001</v>
          </cell>
        </row>
        <row r="221">
          <cell r="G221" t="str">
            <v>206920</v>
          </cell>
          <cell r="H221" t="str">
            <v>SECURITY ONE INC</v>
          </cell>
          <cell r="I221" t="str">
            <v>RENTAL OR LEASE SERVICES OF CL</v>
          </cell>
          <cell r="J221">
            <v>20.39</v>
          </cell>
          <cell r="K221">
            <v>647.49</v>
          </cell>
          <cell r="L221">
            <v>1088.4000000000001</v>
          </cell>
        </row>
        <row r="222">
          <cell r="G222" t="str">
            <v>206920</v>
          </cell>
          <cell r="H222" t="str">
            <v>SECURITY ONE INC</v>
          </cell>
          <cell r="I222" t="str">
            <v>RENTAL OR LEASE SERVICES OF CL</v>
          </cell>
          <cell r="J222">
            <v>20.39</v>
          </cell>
          <cell r="K222">
            <v>667.88</v>
          </cell>
          <cell r="L222">
            <v>1088.4000000000001</v>
          </cell>
        </row>
        <row r="223">
          <cell r="G223" t="str">
            <v>206920</v>
          </cell>
          <cell r="H223" t="str">
            <v>SECURITY ONE INC</v>
          </cell>
          <cell r="I223" t="str">
            <v>RENTAL OR LEASE SERVICES OF CL</v>
          </cell>
          <cell r="J223">
            <v>20.39</v>
          </cell>
          <cell r="K223">
            <v>688.27</v>
          </cell>
          <cell r="L223">
            <v>1088.4000000000001</v>
          </cell>
        </row>
        <row r="224">
          <cell r="G224" t="str">
            <v>206920</v>
          </cell>
          <cell r="H224" t="str">
            <v>SECURITY ONE INC</v>
          </cell>
          <cell r="I224" t="str">
            <v>RENTAL OR LEASE SERVICES OF CL</v>
          </cell>
          <cell r="J224">
            <v>20.39</v>
          </cell>
          <cell r="K224">
            <v>708.66</v>
          </cell>
          <cell r="L224">
            <v>1088.4000000000001</v>
          </cell>
        </row>
        <row r="225">
          <cell r="G225" t="str">
            <v>206920</v>
          </cell>
          <cell r="H225" t="str">
            <v>SECURITY ONE INC</v>
          </cell>
          <cell r="I225" t="str">
            <v>RENTAL OR LEASE SERVICES OF CL</v>
          </cell>
          <cell r="J225">
            <v>20.39</v>
          </cell>
          <cell r="K225">
            <v>729.05</v>
          </cell>
          <cell r="L225">
            <v>1088.4000000000001</v>
          </cell>
        </row>
        <row r="226">
          <cell r="G226" t="str">
            <v>206920</v>
          </cell>
          <cell r="H226" t="str">
            <v>SECURITY ONE INC</v>
          </cell>
          <cell r="I226" t="str">
            <v>RENTAL OR LEASE SERVICES OF CL</v>
          </cell>
          <cell r="J226">
            <v>81.56</v>
          </cell>
          <cell r="K226">
            <v>810.6099999999999</v>
          </cell>
          <cell r="L226">
            <v>1088.4000000000001</v>
          </cell>
        </row>
        <row r="227">
          <cell r="G227" t="str">
            <v>206920</v>
          </cell>
          <cell r="H227" t="str">
            <v>SECURITY ONE INC</v>
          </cell>
          <cell r="I227" t="str">
            <v>RENTAL OR LEASE SERVICES OF CL</v>
          </cell>
          <cell r="J227">
            <v>60.34</v>
          </cell>
          <cell r="K227">
            <v>870.94999999999993</v>
          </cell>
          <cell r="L227">
            <v>1088.4000000000001</v>
          </cell>
        </row>
        <row r="228">
          <cell r="G228" t="str">
            <v>206920</v>
          </cell>
          <cell r="H228" t="str">
            <v>SECURITY ONE INC</v>
          </cell>
          <cell r="I228" t="str">
            <v>RENTAL OR LEASE SERVICES OF CL</v>
          </cell>
          <cell r="J228">
            <v>20.39</v>
          </cell>
          <cell r="K228">
            <v>891.33999999999992</v>
          </cell>
          <cell r="L228">
            <v>1088.4000000000001</v>
          </cell>
        </row>
        <row r="229">
          <cell r="G229" t="str">
            <v>206920</v>
          </cell>
          <cell r="H229" t="str">
            <v>SECURITY ONE INC</v>
          </cell>
          <cell r="I229" t="str">
            <v>RENTAL OR LEASE SERVICES OF CL</v>
          </cell>
          <cell r="J229">
            <v>20.39</v>
          </cell>
          <cell r="K229">
            <v>911.7299999999999</v>
          </cell>
          <cell r="L229">
            <v>1088.4000000000001</v>
          </cell>
        </row>
        <row r="230">
          <cell r="G230" t="str">
            <v>206920</v>
          </cell>
          <cell r="H230" t="str">
            <v>SECURITY ONE INC</v>
          </cell>
          <cell r="I230" t="str">
            <v>RENTAL OR LEASE SERVICES OF CL</v>
          </cell>
          <cell r="J230">
            <v>20.39</v>
          </cell>
          <cell r="K230">
            <v>932.11999999999989</v>
          </cell>
          <cell r="L230">
            <v>1088.4000000000001</v>
          </cell>
        </row>
        <row r="231">
          <cell r="G231" t="str">
            <v>206920</v>
          </cell>
          <cell r="H231" t="str">
            <v>SECURITY ONE INC</v>
          </cell>
          <cell r="I231" t="str">
            <v>RENTAL OR LEASE SERVICES OF CL</v>
          </cell>
          <cell r="J231">
            <v>37.5</v>
          </cell>
          <cell r="K231">
            <v>969.61999999999989</v>
          </cell>
          <cell r="L231">
            <v>1088.4000000000001</v>
          </cell>
        </row>
        <row r="232">
          <cell r="G232" t="str">
            <v>206920</v>
          </cell>
          <cell r="H232" t="str">
            <v>SECURITY ONE INC</v>
          </cell>
          <cell r="I232" t="str">
            <v>BUILDING MAINTENANCE, INSTALLA</v>
          </cell>
          <cell r="J232">
            <v>78</v>
          </cell>
          <cell r="K232">
            <v>1047.6199999999999</v>
          </cell>
          <cell r="L232">
            <v>1088.4000000000001</v>
          </cell>
        </row>
        <row r="233">
          <cell r="G233" t="str">
            <v>206920</v>
          </cell>
          <cell r="H233" t="str">
            <v>SECURITY ONE INC</v>
          </cell>
          <cell r="I233" t="str">
            <v>RENTAL OR LEASE SERVICES OF CL</v>
          </cell>
          <cell r="J233">
            <v>20.39</v>
          </cell>
          <cell r="K233">
            <v>1068.01</v>
          </cell>
          <cell r="L233">
            <v>1088.4000000000001</v>
          </cell>
        </row>
        <row r="234">
          <cell r="G234" t="str">
            <v>206920</v>
          </cell>
          <cell r="H234" t="str">
            <v>SECURITY ONE INC</v>
          </cell>
          <cell r="I234" t="str">
            <v>RENTAL OR LEASE SERVICES OF CL</v>
          </cell>
          <cell r="J234">
            <v>20.39</v>
          </cell>
          <cell r="K234">
            <v>1088.4000000000001</v>
          </cell>
          <cell r="L234">
            <v>1088.4000000000001</v>
          </cell>
        </row>
        <row r="235">
          <cell r="G235" t="str">
            <v>206921</v>
          </cell>
          <cell r="H235" t="str">
            <v>SPOK</v>
          </cell>
          <cell r="I235" t="str">
            <v>TELECOMMUNICATION EQUIPMENT, A</v>
          </cell>
          <cell r="J235">
            <v>38.39</v>
          </cell>
          <cell r="K235">
            <v>38.39</v>
          </cell>
          <cell r="L235">
            <v>93.3</v>
          </cell>
        </row>
        <row r="236">
          <cell r="G236" t="str">
            <v>206921</v>
          </cell>
          <cell r="H236" t="str">
            <v>SPOK</v>
          </cell>
          <cell r="I236" t="str">
            <v>TELECOMMUNICATION EQUIPMENT, A</v>
          </cell>
          <cell r="J236">
            <v>54.91</v>
          </cell>
          <cell r="K236">
            <v>93.3</v>
          </cell>
          <cell r="L236">
            <v>93.3</v>
          </cell>
        </row>
        <row r="237">
          <cell r="G237" t="str">
            <v>206922</v>
          </cell>
          <cell r="H237" t="str">
            <v>TRANE COMPANY</v>
          </cell>
          <cell r="I237" t="str">
            <v>HVAC EQUIPMENT, PARTS, AND SUP</v>
          </cell>
          <cell r="J237">
            <v>25.5</v>
          </cell>
          <cell r="K237">
            <v>25.5</v>
          </cell>
          <cell r="L237">
            <v>25.5</v>
          </cell>
        </row>
        <row r="238">
          <cell r="G238" t="str">
            <v>206923</v>
          </cell>
          <cell r="H238" t="str">
            <v>UNIVERSITY OF TEXAS</v>
          </cell>
          <cell r="I238" t="str">
            <v>MISCELLANEOUS SERVICES</v>
          </cell>
          <cell r="J238">
            <v>14.33</v>
          </cell>
          <cell r="K238">
            <v>14.33</v>
          </cell>
          <cell r="L238">
            <v>14.33</v>
          </cell>
        </row>
        <row r="239">
          <cell r="G239" t="str">
            <v>206924</v>
          </cell>
          <cell r="H239" t="str">
            <v>WAL-MART STORE #01-0</v>
          </cell>
          <cell r="I239" t="str">
            <v>MISCELLANEOUS PRODUCTS (NOT OT</v>
          </cell>
          <cell r="J239">
            <v>76.89</v>
          </cell>
          <cell r="K239">
            <v>76.89</v>
          </cell>
          <cell r="L239">
            <v>76.89</v>
          </cell>
        </row>
        <row r="240">
          <cell r="G240" t="str">
            <v>206935</v>
          </cell>
          <cell r="H240" t="str">
            <v>AMERICAN HERITAGE LI</v>
          </cell>
          <cell r="I240" t="str">
            <v>JUN 2015 HEART &amp; STROKE</v>
          </cell>
          <cell r="J240">
            <v>364.36</v>
          </cell>
          <cell r="K240">
            <v>364.36</v>
          </cell>
          <cell r="L240">
            <v>364.36</v>
          </cell>
        </row>
        <row r="241">
          <cell r="G241" t="str">
            <v>206936</v>
          </cell>
          <cell r="H241" t="str">
            <v>ANYTIME FITNESS</v>
          </cell>
          <cell r="I241" t="str">
            <v>JUN 2015 FITNESS MEMBERSHIPS</v>
          </cell>
          <cell r="J241">
            <v>358.2</v>
          </cell>
          <cell r="K241">
            <v>358.2</v>
          </cell>
          <cell r="L241">
            <v>358.2</v>
          </cell>
        </row>
        <row r="242">
          <cell r="G242" t="str">
            <v>206937</v>
          </cell>
          <cell r="H242" t="str">
            <v>BAY BRIDGE ADMINISTR</v>
          </cell>
          <cell r="I242" t="str">
            <v>JUN 2015 CANCER INS</v>
          </cell>
          <cell r="J242">
            <v>4866.97</v>
          </cell>
          <cell r="K242">
            <v>4866.97</v>
          </cell>
          <cell r="L242">
            <v>4866.97</v>
          </cell>
        </row>
        <row r="243">
          <cell r="G243" t="str">
            <v>206938</v>
          </cell>
          <cell r="H243" t="str">
            <v>BROWN, VANESSA</v>
          </cell>
          <cell r="I243" t="str">
            <v>EMPLOYEE TRAVEL EXPENSES</v>
          </cell>
          <cell r="J243">
            <v>393.42</v>
          </cell>
          <cell r="K243">
            <v>393.42</v>
          </cell>
          <cell r="L243">
            <v>393.42</v>
          </cell>
        </row>
        <row r="244">
          <cell r="G244" t="str">
            <v>206939</v>
          </cell>
          <cell r="H244" t="str">
            <v>FARRIS, DIANA</v>
          </cell>
          <cell r="I244" t="str">
            <v>EMPLOYEE TRAVEL EXPENSES</v>
          </cell>
          <cell r="J244">
            <v>75</v>
          </cell>
          <cell r="K244">
            <v>75</v>
          </cell>
          <cell r="L244">
            <v>75</v>
          </cell>
        </row>
        <row r="245">
          <cell r="G245" t="str">
            <v>206940</v>
          </cell>
          <cell r="H245" t="str">
            <v>FIRST FINANCIAL ADMI</v>
          </cell>
          <cell r="I245" t="str">
            <v>JUN 2015 DISABILITY AFA</v>
          </cell>
          <cell r="J245">
            <v>28951.62</v>
          </cell>
          <cell r="K245">
            <v>28951.62</v>
          </cell>
          <cell r="L245">
            <v>42030.239999999998</v>
          </cell>
        </row>
        <row r="246">
          <cell r="G246" t="str">
            <v>206940</v>
          </cell>
          <cell r="H246" t="str">
            <v>FIRST FINANCIAL ADMI</v>
          </cell>
          <cell r="I246" t="str">
            <v>JUN 2015 FLEX SPENDING</v>
          </cell>
          <cell r="J246">
            <v>13078.62</v>
          </cell>
          <cell r="K246">
            <v>42030.239999999998</v>
          </cell>
          <cell r="L246">
            <v>42030.239999999998</v>
          </cell>
        </row>
        <row r="247">
          <cell r="G247" t="str">
            <v>206941</v>
          </cell>
          <cell r="H247" t="str">
            <v>GUADALUPE REGIONAL</v>
          </cell>
          <cell r="I247" t="str">
            <v>JUN 2015 EAP</v>
          </cell>
          <cell r="J247">
            <v>1718.4</v>
          </cell>
          <cell r="K247">
            <v>1718.4</v>
          </cell>
          <cell r="L247">
            <v>1718.4</v>
          </cell>
        </row>
        <row r="248">
          <cell r="G248" t="str">
            <v>206942</v>
          </cell>
          <cell r="H248" t="str">
            <v>LINCOLN NATIONAL LIF</v>
          </cell>
          <cell r="I248" t="str">
            <v>JUN 2015 DENTAL PREMIUMS</v>
          </cell>
          <cell r="J248">
            <v>26213.24</v>
          </cell>
          <cell r="K248">
            <v>26213.24</v>
          </cell>
          <cell r="L248">
            <v>26213.24</v>
          </cell>
        </row>
        <row r="249">
          <cell r="G249" t="str">
            <v>206943</v>
          </cell>
          <cell r="H249" t="str">
            <v>MERKEL, CARINA</v>
          </cell>
          <cell r="I249" t="str">
            <v>EMPLOYEE TRAVEL EXPENSES</v>
          </cell>
          <cell r="J249">
            <v>75</v>
          </cell>
          <cell r="K249">
            <v>75</v>
          </cell>
          <cell r="L249">
            <v>75</v>
          </cell>
        </row>
        <row r="250">
          <cell r="G250" t="str">
            <v>206944</v>
          </cell>
          <cell r="H250" t="str">
            <v>SUN LIFE ASSURANCE C</v>
          </cell>
          <cell r="I250" t="str">
            <v>JUN 2015 EMPL/DIST PD LIFE</v>
          </cell>
          <cell r="J250">
            <v>4038.94</v>
          </cell>
          <cell r="K250">
            <v>4038.94</v>
          </cell>
          <cell r="L250">
            <v>5511.39</v>
          </cell>
        </row>
        <row r="251">
          <cell r="G251" t="str">
            <v>206944</v>
          </cell>
          <cell r="H251" t="str">
            <v>SUN LIFE ASSURANCE C</v>
          </cell>
          <cell r="I251" t="str">
            <v>JUN 2015 EMPL/DIST PD LIFE</v>
          </cell>
          <cell r="J251">
            <v>1461.91</v>
          </cell>
          <cell r="K251">
            <v>5500.85</v>
          </cell>
          <cell r="L251">
            <v>5511.39</v>
          </cell>
        </row>
        <row r="252">
          <cell r="G252" t="str">
            <v>206944</v>
          </cell>
          <cell r="H252" t="str">
            <v>SUN LIFE ASSURANCE C</v>
          </cell>
          <cell r="I252" t="str">
            <v>JUN 2015 EMPL/DIST PD LIFE</v>
          </cell>
          <cell r="J252">
            <v>1.4</v>
          </cell>
          <cell r="K252">
            <v>5502.25</v>
          </cell>
          <cell r="L252">
            <v>5511.39</v>
          </cell>
        </row>
        <row r="253">
          <cell r="G253" t="str">
            <v>206944</v>
          </cell>
          <cell r="H253" t="str">
            <v>SUN LIFE ASSURANCE C</v>
          </cell>
          <cell r="I253" t="str">
            <v>JUN 2015 EMPL/DIST PD LIFE</v>
          </cell>
          <cell r="J253">
            <v>2.8</v>
          </cell>
          <cell r="K253">
            <v>5505.05</v>
          </cell>
          <cell r="L253">
            <v>5511.39</v>
          </cell>
        </row>
        <row r="254">
          <cell r="G254" t="str">
            <v>206944</v>
          </cell>
          <cell r="H254" t="str">
            <v>SUN LIFE ASSURANCE C</v>
          </cell>
          <cell r="I254" t="str">
            <v>JUN 2015 EMPL/DIST PD LIFE</v>
          </cell>
          <cell r="J254">
            <v>2.8</v>
          </cell>
          <cell r="K254">
            <v>5507.85</v>
          </cell>
          <cell r="L254">
            <v>5511.39</v>
          </cell>
        </row>
        <row r="255">
          <cell r="G255" t="str">
            <v>206944</v>
          </cell>
          <cell r="H255" t="str">
            <v>SUN LIFE ASSURANCE C</v>
          </cell>
          <cell r="I255" t="str">
            <v>JUN 2015 EMPL/DIST PD LIFE</v>
          </cell>
          <cell r="J255">
            <v>2.8</v>
          </cell>
          <cell r="K255">
            <v>5510.6500000000005</v>
          </cell>
          <cell r="L255">
            <v>5511.39</v>
          </cell>
        </row>
        <row r="256">
          <cell r="G256" t="str">
            <v>206944</v>
          </cell>
          <cell r="H256" t="str">
            <v>SUN LIFE ASSURANCE C</v>
          </cell>
          <cell r="I256" t="str">
            <v>JUN 2015 EMPL/DIST PD LIFE</v>
          </cell>
          <cell r="J256">
            <v>0.74</v>
          </cell>
          <cell r="K256">
            <v>5511.39</v>
          </cell>
          <cell r="L256">
            <v>5511.39</v>
          </cell>
        </row>
        <row r="257">
          <cell r="G257" t="str">
            <v>206945</v>
          </cell>
          <cell r="H257" t="str">
            <v>SUPERIOR VISION OF T</v>
          </cell>
          <cell r="I257" t="str">
            <v>JUN 2015 VISION PREMIUMS</v>
          </cell>
          <cell r="J257">
            <v>4175.5</v>
          </cell>
          <cell r="K257">
            <v>4175.5</v>
          </cell>
          <cell r="L257">
            <v>4175.5</v>
          </cell>
        </row>
        <row r="258">
          <cell r="G258" t="str">
            <v>206946</v>
          </cell>
          <cell r="H258" t="str">
            <v>TEXAS ASSOCIATION OF</v>
          </cell>
          <cell r="I258" t="str">
            <v>MISCELLANEOUS SERVICES</v>
          </cell>
          <cell r="J258">
            <v>130</v>
          </cell>
          <cell r="K258">
            <v>130</v>
          </cell>
          <cell r="L258">
            <v>260</v>
          </cell>
        </row>
        <row r="259">
          <cell r="G259" t="str">
            <v>206946</v>
          </cell>
          <cell r="H259" t="str">
            <v>TEXAS ASSOCIATION OF</v>
          </cell>
          <cell r="I259" t="str">
            <v>MISCELLANEOUS SERVICES</v>
          </cell>
          <cell r="J259">
            <v>130</v>
          </cell>
          <cell r="K259">
            <v>260</v>
          </cell>
          <cell r="L259">
            <v>260</v>
          </cell>
        </row>
        <row r="260">
          <cell r="G260" t="str">
            <v>206947</v>
          </cell>
          <cell r="H260" t="str">
            <v>TEXAS LIFE INSURANCE</v>
          </cell>
          <cell r="I260" t="str">
            <v>JUN 2015 TEXAS LIFE INS</v>
          </cell>
          <cell r="J260">
            <v>23968.1</v>
          </cell>
          <cell r="K260">
            <v>23968.1</v>
          </cell>
          <cell r="L260">
            <v>23968.1</v>
          </cell>
        </row>
        <row r="261">
          <cell r="G261" t="str">
            <v>206948</v>
          </cell>
          <cell r="H261" t="str">
            <v>TSA CONSULTING GROUP</v>
          </cell>
          <cell r="I261" t="str">
            <v>JUN 2015 403B CONTRIBUTIONS</v>
          </cell>
          <cell r="J261">
            <v>50</v>
          </cell>
          <cell r="K261">
            <v>50</v>
          </cell>
          <cell r="L261">
            <v>20907.900000000001</v>
          </cell>
        </row>
        <row r="262">
          <cell r="G262" t="str">
            <v>206948</v>
          </cell>
          <cell r="H262" t="str">
            <v>TSA CONSULTING GROUP</v>
          </cell>
          <cell r="I262" t="str">
            <v>JUN 2015 403B CONTRIBUTIONS</v>
          </cell>
          <cell r="J262">
            <v>3875</v>
          </cell>
          <cell r="K262">
            <v>3925</v>
          </cell>
          <cell r="L262">
            <v>20907.900000000001</v>
          </cell>
        </row>
        <row r="263">
          <cell r="G263" t="str">
            <v>206948</v>
          </cell>
          <cell r="H263" t="str">
            <v>TSA CONSULTING GROUP</v>
          </cell>
          <cell r="I263" t="str">
            <v>JUN 2015 403B CONTRIBUTIONS</v>
          </cell>
          <cell r="J263">
            <v>1835</v>
          </cell>
          <cell r="K263">
            <v>5760</v>
          </cell>
          <cell r="L263">
            <v>20907.900000000001</v>
          </cell>
        </row>
        <row r="264">
          <cell r="G264" t="str">
            <v>206948</v>
          </cell>
          <cell r="H264" t="str">
            <v>TSA CONSULTING GROUP</v>
          </cell>
          <cell r="I264" t="str">
            <v>JUN 2015 403B CONTRIBUTIONS</v>
          </cell>
          <cell r="J264">
            <v>670</v>
          </cell>
          <cell r="K264">
            <v>6430</v>
          </cell>
          <cell r="L264">
            <v>20907.900000000001</v>
          </cell>
        </row>
        <row r="265">
          <cell r="G265" t="str">
            <v>206948</v>
          </cell>
          <cell r="H265" t="str">
            <v>TSA CONSULTING GROUP</v>
          </cell>
          <cell r="I265" t="str">
            <v>JUN 2015 403B CONTRIBUTIONS</v>
          </cell>
          <cell r="J265">
            <v>500</v>
          </cell>
          <cell r="K265">
            <v>6930</v>
          </cell>
          <cell r="L265">
            <v>20907.900000000001</v>
          </cell>
        </row>
        <row r="266">
          <cell r="G266" t="str">
            <v>206948</v>
          </cell>
          <cell r="H266" t="str">
            <v>TSA CONSULTING GROUP</v>
          </cell>
          <cell r="I266" t="str">
            <v>JUN 2015 403B CONTRIBUTIONS</v>
          </cell>
          <cell r="J266">
            <v>2755</v>
          </cell>
          <cell r="K266">
            <v>9685</v>
          </cell>
          <cell r="L266">
            <v>20907.900000000001</v>
          </cell>
        </row>
        <row r="267">
          <cell r="G267" t="str">
            <v>206948</v>
          </cell>
          <cell r="H267" t="str">
            <v>TSA CONSULTING GROUP</v>
          </cell>
          <cell r="I267" t="str">
            <v>JUN 2015 403B CONTRIBUTIONS</v>
          </cell>
          <cell r="J267">
            <v>1605.07</v>
          </cell>
          <cell r="K267">
            <v>11290.07</v>
          </cell>
          <cell r="L267">
            <v>20907.900000000001</v>
          </cell>
        </row>
        <row r="268">
          <cell r="G268" t="str">
            <v>206948</v>
          </cell>
          <cell r="H268" t="str">
            <v>TSA CONSULTING GROUP</v>
          </cell>
          <cell r="I268" t="str">
            <v>JUN 2015 403B CONTRIBUTIONS</v>
          </cell>
          <cell r="J268">
            <v>150</v>
          </cell>
          <cell r="K268">
            <v>11440.07</v>
          </cell>
          <cell r="L268">
            <v>20907.900000000001</v>
          </cell>
        </row>
        <row r="269">
          <cell r="G269" t="str">
            <v>206948</v>
          </cell>
          <cell r="H269" t="str">
            <v>TSA CONSULTING GROUP</v>
          </cell>
          <cell r="I269" t="str">
            <v>JUN 2015 403B CONTRIBUTIONS</v>
          </cell>
          <cell r="J269">
            <v>200</v>
          </cell>
          <cell r="K269">
            <v>11640.07</v>
          </cell>
          <cell r="L269">
            <v>20907.900000000001</v>
          </cell>
        </row>
        <row r="270">
          <cell r="G270" t="str">
            <v>206948</v>
          </cell>
          <cell r="H270" t="str">
            <v>TSA CONSULTING GROUP</v>
          </cell>
          <cell r="I270" t="str">
            <v>JUN 2015 403B CONTRIBUTIONS</v>
          </cell>
          <cell r="J270">
            <v>365</v>
          </cell>
          <cell r="K270">
            <v>12005.07</v>
          </cell>
          <cell r="L270">
            <v>20907.900000000001</v>
          </cell>
        </row>
        <row r="271">
          <cell r="G271" t="str">
            <v>206948</v>
          </cell>
          <cell r="H271" t="str">
            <v>TSA CONSULTING GROUP</v>
          </cell>
          <cell r="I271" t="str">
            <v>JUN 2015 403B CONTRIBUTIONS</v>
          </cell>
          <cell r="J271">
            <v>50</v>
          </cell>
          <cell r="K271">
            <v>12055.07</v>
          </cell>
          <cell r="L271">
            <v>20907.900000000001</v>
          </cell>
        </row>
        <row r="272">
          <cell r="G272" t="str">
            <v>206948</v>
          </cell>
          <cell r="H272" t="str">
            <v>TSA CONSULTING GROUP</v>
          </cell>
          <cell r="I272" t="str">
            <v>JUN 2015 403B CONTRIBUTIONS</v>
          </cell>
          <cell r="J272">
            <v>50</v>
          </cell>
          <cell r="K272">
            <v>12105.07</v>
          </cell>
          <cell r="L272">
            <v>20907.900000000001</v>
          </cell>
        </row>
        <row r="273">
          <cell r="G273" t="str">
            <v>206948</v>
          </cell>
          <cell r="H273" t="str">
            <v>TSA CONSULTING GROUP</v>
          </cell>
          <cell r="I273" t="str">
            <v>JUN 2015 403B CONTRIBUTIONS</v>
          </cell>
          <cell r="J273">
            <v>939</v>
          </cell>
          <cell r="K273">
            <v>13044.07</v>
          </cell>
          <cell r="L273">
            <v>20907.900000000001</v>
          </cell>
        </row>
        <row r="274">
          <cell r="G274" t="str">
            <v>206948</v>
          </cell>
          <cell r="H274" t="str">
            <v>TSA CONSULTING GROUP</v>
          </cell>
          <cell r="I274" t="str">
            <v>JUN 2015 403B CONTRIBUTIONS</v>
          </cell>
          <cell r="J274">
            <v>425</v>
          </cell>
          <cell r="K274">
            <v>13469.07</v>
          </cell>
          <cell r="L274">
            <v>20907.900000000001</v>
          </cell>
        </row>
        <row r="275">
          <cell r="G275" t="str">
            <v>206948</v>
          </cell>
          <cell r="H275" t="str">
            <v>TSA CONSULTING GROUP</v>
          </cell>
          <cell r="I275" t="str">
            <v>JUN 2015 403B CONTRIBUTIONS</v>
          </cell>
          <cell r="J275">
            <v>1884.5</v>
          </cell>
          <cell r="K275">
            <v>15353.57</v>
          </cell>
          <cell r="L275">
            <v>20907.900000000001</v>
          </cell>
        </row>
        <row r="276">
          <cell r="G276" t="str">
            <v>206948</v>
          </cell>
          <cell r="H276" t="str">
            <v>TSA CONSULTING GROUP</v>
          </cell>
          <cell r="I276" t="str">
            <v>JUN 2015 403B CONTRIBUTIONS</v>
          </cell>
          <cell r="J276">
            <v>2808.33</v>
          </cell>
          <cell r="K276">
            <v>18161.900000000001</v>
          </cell>
          <cell r="L276">
            <v>20907.900000000001</v>
          </cell>
        </row>
        <row r="277">
          <cell r="G277" t="str">
            <v>206948</v>
          </cell>
          <cell r="H277" t="str">
            <v>TSA CONSULTING GROUP</v>
          </cell>
          <cell r="I277" t="str">
            <v>JUN 2015 403B CONTRIBUTIONS</v>
          </cell>
          <cell r="J277">
            <v>100</v>
          </cell>
          <cell r="K277">
            <v>18261.900000000001</v>
          </cell>
          <cell r="L277">
            <v>20907.900000000001</v>
          </cell>
        </row>
        <row r="278">
          <cell r="G278" t="str">
            <v>206948</v>
          </cell>
          <cell r="H278" t="str">
            <v>TSA CONSULTING GROUP</v>
          </cell>
          <cell r="I278" t="str">
            <v>JUN 2015 403B CONTRIBUTIONS</v>
          </cell>
          <cell r="J278">
            <v>525</v>
          </cell>
          <cell r="K278">
            <v>18786.900000000001</v>
          </cell>
          <cell r="L278">
            <v>20907.900000000001</v>
          </cell>
        </row>
        <row r="279">
          <cell r="G279" t="str">
            <v>206948</v>
          </cell>
          <cell r="H279" t="str">
            <v>TSA CONSULTING GROUP</v>
          </cell>
          <cell r="I279" t="str">
            <v>JUN 2015 403B CONTRIBUTIONS</v>
          </cell>
          <cell r="J279">
            <v>200</v>
          </cell>
          <cell r="K279">
            <v>18986.900000000001</v>
          </cell>
          <cell r="L279">
            <v>20907.900000000001</v>
          </cell>
        </row>
        <row r="280">
          <cell r="G280" t="str">
            <v>206948</v>
          </cell>
          <cell r="H280" t="str">
            <v>TSA CONSULTING GROUP</v>
          </cell>
          <cell r="I280" t="str">
            <v>JUN 2015 403B CONTRIBUTIONS</v>
          </cell>
          <cell r="J280">
            <v>150</v>
          </cell>
          <cell r="K280">
            <v>19136.900000000001</v>
          </cell>
          <cell r="L280">
            <v>20907.900000000001</v>
          </cell>
        </row>
        <row r="281">
          <cell r="G281" t="str">
            <v>206948</v>
          </cell>
          <cell r="H281" t="str">
            <v>TSA CONSULTING GROUP</v>
          </cell>
          <cell r="I281" t="str">
            <v>JUN 2015 403B CONTRIBUTIONS</v>
          </cell>
          <cell r="J281">
            <v>1250</v>
          </cell>
          <cell r="K281">
            <v>20386.900000000001</v>
          </cell>
          <cell r="L281">
            <v>20907.900000000001</v>
          </cell>
        </row>
        <row r="282">
          <cell r="G282" t="str">
            <v>206948</v>
          </cell>
          <cell r="H282" t="str">
            <v>TSA CONSULTING GROUP</v>
          </cell>
          <cell r="I282" t="str">
            <v>JUN 2015 403B CONTRIBUTIONS</v>
          </cell>
          <cell r="J282">
            <v>421</v>
          </cell>
          <cell r="K282">
            <v>20807.900000000001</v>
          </cell>
          <cell r="L282">
            <v>20907.900000000001</v>
          </cell>
        </row>
        <row r="283">
          <cell r="G283" t="str">
            <v>206948</v>
          </cell>
          <cell r="H283" t="str">
            <v>TSA CONSULTING GROUP</v>
          </cell>
          <cell r="I283" t="str">
            <v>JUN 2015 403B CONTRIBUTIONS</v>
          </cell>
          <cell r="J283">
            <v>100</v>
          </cell>
          <cell r="K283">
            <v>20907.900000000001</v>
          </cell>
          <cell r="L283">
            <v>20907.900000000001</v>
          </cell>
        </row>
        <row r="284">
          <cell r="G284" t="str">
            <v>206949</v>
          </cell>
          <cell r="H284" t="str">
            <v>VARIABLE ANNUITY LIF</v>
          </cell>
          <cell r="I284" t="str">
            <v>JUN 2015 AIG 457 CONTRIBUTIONS</v>
          </cell>
          <cell r="J284">
            <v>755</v>
          </cell>
          <cell r="K284">
            <v>755</v>
          </cell>
          <cell r="L284">
            <v>755</v>
          </cell>
        </row>
        <row r="285">
          <cell r="G285" t="str">
            <v>206950</v>
          </cell>
          <cell r="H285" t="str">
            <v>VELLA, NILDA</v>
          </cell>
          <cell r="I285" t="str">
            <v>EMPLOYEE TRAVEL EXPENSES</v>
          </cell>
          <cell r="J285">
            <v>75</v>
          </cell>
          <cell r="K285">
            <v>75</v>
          </cell>
          <cell r="L285">
            <v>75</v>
          </cell>
        </row>
        <row r="286">
          <cell r="G286" t="str">
            <v>206951</v>
          </cell>
          <cell r="H286" t="str">
            <v>BARTLETT COCKE/KOEHL</v>
          </cell>
          <cell r="I286" t="str">
            <v>BUILDING CONSTRUCTION SERVICES</v>
          </cell>
          <cell r="J286">
            <v>35000</v>
          </cell>
          <cell r="K286">
            <v>35000</v>
          </cell>
          <cell r="L286">
            <v>35000</v>
          </cell>
        </row>
        <row r="287">
          <cell r="G287" t="str">
            <v>206952</v>
          </cell>
          <cell r="H287" t="str">
            <v>AMAZON COM</v>
          </cell>
          <cell r="I287" t="str">
            <v>PUBLICATIONS, AUDIOVISUAL MATE</v>
          </cell>
          <cell r="J287">
            <v>13.71</v>
          </cell>
          <cell r="K287">
            <v>13.71</v>
          </cell>
          <cell r="L287">
            <v>1597.89</v>
          </cell>
        </row>
        <row r="288">
          <cell r="G288" t="str">
            <v>206952</v>
          </cell>
          <cell r="H288" t="str">
            <v>AMAZON COM</v>
          </cell>
          <cell r="I288" t="str">
            <v>PUBLICATIONS, AUDIOVISUAL MATE</v>
          </cell>
          <cell r="J288">
            <v>133.4</v>
          </cell>
          <cell r="K288">
            <v>147.11000000000001</v>
          </cell>
          <cell r="L288">
            <v>1597.89</v>
          </cell>
        </row>
        <row r="289">
          <cell r="G289" t="str">
            <v>206952</v>
          </cell>
          <cell r="H289" t="str">
            <v>AMAZON COM</v>
          </cell>
          <cell r="I289" t="str">
            <v>PUBLICATIONS, AUDIOVISUAL MATE</v>
          </cell>
          <cell r="J289">
            <v>533.6</v>
          </cell>
          <cell r="K289">
            <v>680.71</v>
          </cell>
          <cell r="L289">
            <v>1597.89</v>
          </cell>
        </row>
        <row r="290">
          <cell r="G290" t="str">
            <v>206952</v>
          </cell>
          <cell r="H290" t="str">
            <v>AMAZON COM</v>
          </cell>
          <cell r="I290" t="str">
            <v>PUBLICATIONS, AUDIOVISUAL MATE</v>
          </cell>
          <cell r="J290">
            <v>4.99</v>
          </cell>
          <cell r="K290">
            <v>685.7</v>
          </cell>
          <cell r="L290">
            <v>1597.89</v>
          </cell>
        </row>
        <row r="291">
          <cell r="G291" t="str">
            <v>206952</v>
          </cell>
          <cell r="H291" t="str">
            <v>AMAZON COM</v>
          </cell>
          <cell r="I291" t="str">
            <v>PUBLICATIONS, AUDIOVISUAL MATE</v>
          </cell>
          <cell r="J291">
            <v>98.98</v>
          </cell>
          <cell r="K291">
            <v>784.68000000000006</v>
          </cell>
          <cell r="L291">
            <v>1597.89</v>
          </cell>
        </row>
        <row r="292">
          <cell r="G292" t="str">
            <v>206952</v>
          </cell>
          <cell r="H292" t="str">
            <v>AMAZON COM</v>
          </cell>
          <cell r="I292" t="str">
            <v>PUBLICATIONS, AUDIOVISUAL MATE</v>
          </cell>
          <cell r="J292">
            <v>13.71</v>
          </cell>
          <cell r="K292">
            <v>798.3900000000001</v>
          </cell>
          <cell r="L292">
            <v>1597.89</v>
          </cell>
        </row>
        <row r="293">
          <cell r="G293" t="str">
            <v>206952</v>
          </cell>
          <cell r="H293" t="str">
            <v>AMAZON COM</v>
          </cell>
          <cell r="I293" t="str">
            <v>SPORTING GOODS, ATHLETIC EQUIP</v>
          </cell>
          <cell r="J293">
            <v>799.5</v>
          </cell>
          <cell r="K293">
            <v>1597.89</v>
          </cell>
          <cell r="L293">
            <v>1597.89</v>
          </cell>
        </row>
        <row r="294">
          <cell r="G294" t="str">
            <v>206953</v>
          </cell>
          <cell r="H294" t="str">
            <v>AP EXAMS</v>
          </cell>
          <cell r="I294" t="str">
            <v>AP TESTING 2015</v>
          </cell>
          <cell r="J294">
            <v>20114</v>
          </cell>
          <cell r="K294">
            <v>20114</v>
          </cell>
          <cell r="L294">
            <v>20114</v>
          </cell>
        </row>
        <row r="295">
          <cell r="G295" t="str">
            <v>206954</v>
          </cell>
          <cell r="H295" t="str">
            <v>ARGUS ENVIRONMENTAL</v>
          </cell>
          <cell r="I295" t="str">
            <v>SAMPLING AND SAMPLE PREPARATIO</v>
          </cell>
          <cell r="J295">
            <v>953</v>
          </cell>
          <cell r="K295">
            <v>953</v>
          </cell>
          <cell r="L295">
            <v>953</v>
          </cell>
        </row>
        <row r="296">
          <cell r="G296" t="str">
            <v>206955</v>
          </cell>
          <cell r="H296" t="str">
            <v>AT&amp;T</v>
          </cell>
          <cell r="I296" t="str">
            <v>LANDLINES</v>
          </cell>
          <cell r="J296">
            <v>2166.86</v>
          </cell>
          <cell r="K296">
            <v>2166.86</v>
          </cell>
          <cell r="L296">
            <v>3611.4299999999994</v>
          </cell>
        </row>
        <row r="297">
          <cell r="G297" t="str">
            <v>206955</v>
          </cell>
          <cell r="H297" t="str">
            <v>AT&amp;T</v>
          </cell>
          <cell r="I297" t="str">
            <v>LANDLINES</v>
          </cell>
          <cell r="J297">
            <v>41.16</v>
          </cell>
          <cell r="K297">
            <v>2208.02</v>
          </cell>
          <cell r="L297">
            <v>3611.4299999999994</v>
          </cell>
        </row>
        <row r="298">
          <cell r="G298" t="str">
            <v>206955</v>
          </cell>
          <cell r="H298" t="str">
            <v>AT&amp;T</v>
          </cell>
          <cell r="I298" t="str">
            <v>LANDLINES</v>
          </cell>
          <cell r="J298">
            <v>7.39</v>
          </cell>
          <cell r="K298">
            <v>2215.41</v>
          </cell>
          <cell r="L298">
            <v>3611.4299999999994</v>
          </cell>
        </row>
        <row r="299">
          <cell r="G299" t="str">
            <v>206955</v>
          </cell>
          <cell r="H299" t="str">
            <v>AT&amp;T</v>
          </cell>
          <cell r="I299" t="str">
            <v>LANDLINES</v>
          </cell>
          <cell r="J299">
            <v>26.4</v>
          </cell>
          <cell r="K299">
            <v>2241.81</v>
          </cell>
          <cell r="L299">
            <v>3611.4299999999994</v>
          </cell>
        </row>
        <row r="300">
          <cell r="G300" t="str">
            <v>206955</v>
          </cell>
          <cell r="H300" t="str">
            <v>AT&amp;T</v>
          </cell>
          <cell r="I300" t="str">
            <v>LANDLINES</v>
          </cell>
          <cell r="J300">
            <v>13.2</v>
          </cell>
          <cell r="K300">
            <v>2255.0099999999998</v>
          </cell>
          <cell r="L300">
            <v>3611.4299999999994</v>
          </cell>
        </row>
        <row r="301">
          <cell r="G301" t="str">
            <v>206955</v>
          </cell>
          <cell r="H301" t="str">
            <v>AT&amp;T</v>
          </cell>
          <cell r="I301" t="str">
            <v>LANDLINES</v>
          </cell>
          <cell r="J301">
            <v>26.4</v>
          </cell>
          <cell r="K301">
            <v>2281.41</v>
          </cell>
          <cell r="L301">
            <v>3611.4299999999994</v>
          </cell>
        </row>
        <row r="302">
          <cell r="G302" t="str">
            <v>206955</v>
          </cell>
          <cell r="H302" t="str">
            <v>AT&amp;T</v>
          </cell>
          <cell r="I302" t="str">
            <v>LANDLINES</v>
          </cell>
          <cell r="J302">
            <v>5.81</v>
          </cell>
          <cell r="K302">
            <v>2287.2199999999998</v>
          </cell>
          <cell r="L302">
            <v>3611.4299999999994</v>
          </cell>
        </row>
        <row r="303">
          <cell r="G303" t="str">
            <v>206955</v>
          </cell>
          <cell r="H303" t="str">
            <v>AT&amp;T</v>
          </cell>
          <cell r="I303" t="str">
            <v>LANDLINES</v>
          </cell>
          <cell r="J303">
            <v>26.4</v>
          </cell>
          <cell r="K303">
            <v>2313.62</v>
          </cell>
          <cell r="L303">
            <v>3611.4299999999994</v>
          </cell>
        </row>
        <row r="304">
          <cell r="G304" t="str">
            <v>206955</v>
          </cell>
          <cell r="H304" t="str">
            <v>AT&amp;T</v>
          </cell>
          <cell r="I304" t="str">
            <v>LANDLINES</v>
          </cell>
          <cell r="J304">
            <v>24.47</v>
          </cell>
          <cell r="K304">
            <v>2338.0899999999997</v>
          </cell>
          <cell r="L304">
            <v>3611.4299999999994</v>
          </cell>
        </row>
        <row r="305">
          <cell r="G305" t="str">
            <v>206955</v>
          </cell>
          <cell r="H305" t="str">
            <v>AT&amp;T</v>
          </cell>
          <cell r="I305" t="str">
            <v>LANDLINES</v>
          </cell>
          <cell r="J305">
            <v>39.6</v>
          </cell>
          <cell r="K305">
            <v>2377.6899999999996</v>
          </cell>
          <cell r="L305">
            <v>3611.4299999999994</v>
          </cell>
        </row>
        <row r="306">
          <cell r="G306" t="str">
            <v>206955</v>
          </cell>
          <cell r="H306" t="str">
            <v>AT&amp;T</v>
          </cell>
          <cell r="I306" t="str">
            <v>LANDLINES</v>
          </cell>
          <cell r="J306">
            <v>26.4</v>
          </cell>
          <cell r="K306">
            <v>2404.0899999999997</v>
          </cell>
          <cell r="L306">
            <v>3611.4299999999994</v>
          </cell>
        </row>
        <row r="307">
          <cell r="G307" t="str">
            <v>206955</v>
          </cell>
          <cell r="H307" t="str">
            <v>AT&amp;T</v>
          </cell>
          <cell r="I307" t="str">
            <v>LANDLINES</v>
          </cell>
          <cell r="J307">
            <v>26.4</v>
          </cell>
          <cell r="K307">
            <v>2430.4899999999998</v>
          </cell>
          <cell r="L307">
            <v>3611.4299999999994</v>
          </cell>
        </row>
        <row r="308">
          <cell r="G308" t="str">
            <v>206955</v>
          </cell>
          <cell r="H308" t="str">
            <v>AT&amp;T</v>
          </cell>
          <cell r="I308" t="str">
            <v>LANDLINES</v>
          </cell>
          <cell r="J308">
            <v>29.56</v>
          </cell>
          <cell r="K308">
            <v>2460.0499999999997</v>
          </cell>
          <cell r="L308">
            <v>3611.4299999999994</v>
          </cell>
        </row>
        <row r="309">
          <cell r="G309" t="str">
            <v>206955</v>
          </cell>
          <cell r="H309" t="str">
            <v>AT&amp;T</v>
          </cell>
          <cell r="I309" t="str">
            <v>LANDLINES</v>
          </cell>
          <cell r="J309">
            <v>13.2</v>
          </cell>
          <cell r="K309">
            <v>2473.2499999999995</v>
          </cell>
          <cell r="L309">
            <v>3611.4299999999994</v>
          </cell>
        </row>
        <row r="310">
          <cell r="G310" t="str">
            <v>206955</v>
          </cell>
          <cell r="H310" t="str">
            <v>AT&amp;T</v>
          </cell>
          <cell r="I310" t="str">
            <v>LANDLINES</v>
          </cell>
          <cell r="J310">
            <v>93.72</v>
          </cell>
          <cell r="K310">
            <v>2566.9699999999993</v>
          </cell>
          <cell r="L310">
            <v>3611.4299999999994</v>
          </cell>
        </row>
        <row r="311">
          <cell r="G311" t="str">
            <v>206955</v>
          </cell>
          <cell r="H311" t="str">
            <v>AT&amp;T</v>
          </cell>
          <cell r="I311" t="str">
            <v>LANDLINES</v>
          </cell>
          <cell r="J311">
            <v>80.430000000000007</v>
          </cell>
          <cell r="K311">
            <v>2647.3999999999992</v>
          </cell>
          <cell r="L311">
            <v>3611.4299999999994</v>
          </cell>
        </row>
        <row r="312">
          <cell r="G312" t="str">
            <v>206955</v>
          </cell>
          <cell r="H312" t="str">
            <v>AT&amp;T</v>
          </cell>
          <cell r="I312" t="str">
            <v>LANDLINES</v>
          </cell>
          <cell r="J312">
            <v>964.03</v>
          </cell>
          <cell r="K312">
            <v>3611.4299999999994</v>
          </cell>
          <cell r="L312">
            <v>3611.4299999999994</v>
          </cell>
        </row>
        <row r="313">
          <cell r="G313" t="str">
            <v>206956</v>
          </cell>
          <cell r="H313" t="str">
            <v>BETTERSWORTH &amp; ASSOC</v>
          </cell>
          <cell r="I313" t="str">
            <v>CONSTRUCTION SERVICES, GENERAL</v>
          </cell>
          <cell r="J313">
            <v>800</v>
          </cell>
          <cell r="K313">
            <v>800</v>
          </cell>
          <cell r="L313">
            <v>800</v>
          </cell>
        </row>
        <row r="314">
          <cell r="G314" t="str">
            <v>206957</v>
          </cell>
          <cell r="H314" t="str">
            <v>BILL OVERALL &amp; ASSOC</v>
          </cell>
          <cell r="I314" t="str">
            <v>MISCELLANEOUS SERVICES</v>
          </cell>
          <cell r="J314">
            <v>173.68</v>
          </cell>
          <cell r="K314">
            <v>173.68</v>
          </cell>
          <cell r="L314">
            <v>173.68</v>
          </cell>
        </row>
        <row r="315">
          <cell r="G315" t="str">
            <v>206958</v>
          </cell>
          <cell r="H315" t="str">
            <v>ADVANCE AUTO PARTS</v>
          </cell>
          <cell r="I315" t="str">
            <v>AUTOMOTIVE SHOP AND RELATED EQ</v>
          </cell>
          <cell r="J315">
            <v>86.21</v>
          </cell>
          <cell r="K315">
            <v>86.21</v>
          </cell>
          <cell r="L315">
            <v>117.99</v>
          </cell>
        </row>
        <row r="316">
          <cell r="G316" t="str">
            <v>206958</v>
          </cell>
          <cell r="H316" t="str">
            <v>ADVANCE AUTO PARTS</v>
          </cell>
          <cell r="I316" t="str">
            <v>AUTOMOTIVE SHOP AND RELATED EQ</v>
          </cell>
          <cell r="J316">
            <v>31.78</v>
          </cell>
          <cell r="K316">
            <v>117.99</v>
          </cell>
          <cell r="L316">
            <v>117.99</v>
          </cell>
        </row>
        <row r="317">
          <cell r="G317" t="str">
            <v>206959</v>
          </cell>
          <cell r="H317" t="str">
            <v>CARTER'S TIRE CENTER</v>
          </cell>
          <cell r="I317" t="str">
            <v>AUTOMOTIVE AND TRAILER EQUIPME</v>
          </cell>
          <cell r="J317">
            <v>84</v>
          </cell>
          <cell r="K317">
            <v>84</v>
          </cell>
          <cell r="L317">
            <v>84</v>
          </cell>
        </row>
        <row r="318">
          <cell r="G318" t="str">
            <v>206960</v>
          </cell>
          <cell r="H318" t="str">
            <v>CENTERPOINT ENERGY</v>
          </cell>
          <cell r="I318" t="str">
            <v>JULY GAS</v>
          </cell>
          <cell r="J318">
            <v>40.119999999999997</v>
          </cell>
          <cell r="K318">
            <v>40.119999999999997</v>
          </cell>
          <cell r="L318">
            <v>40.119999999999997</v>
          </cell>
        </row>
        <row r="319">
          <cell r="G319" t="str">
            <v>206961</v>
          </cell>
          <cell r="H319" t="str">
            <v>CRAMER, CINDY</v>
          </cell>
          <cell r="I319" t="str">
            <v>MISCELLANEOUS PRODUCTS (NOT OT</v>
          </cell>
          <cell r="J319">
            <v>60</v>
          </cell>
          <cell r="K319">
            <v>60</v>
          </cell>
          <cell r="L319">
            <v>60</v>
          </cell>
        </row>
        <row r="320">
          <cell r="G320" t="str">
            <v>206962</v>
          </cell>
          <cell r="H320" t="str">
            <v>DAHILL INC</v>
          </cell>
          <cell r="I320" t="str">
            <v>MISCELLANEOUS SERVICES</v>
          </cell>
          <cell r="J320">
            <v>75</v>
          </cell>
          <cell r="K320">
            <v>75</v>
          </cell>
          <cell r="L320">
            <v>75</v>
          </cell>
        </row>
        <row r="321">
          <cell r="G321" t="str">
            <v>206963</v>
          </cell>
          <cell r="H321" t="str">
            <v>DELL PRODUCTS LD</v>
          </cell>
          <cell r="I321" t="str">
            <v>COMPUTER HARDWARE AND PERIPHER</v>
          </cell>
          <cell r="J321">
            <v>1459.14</v>
          </cell>
          <cell r="K321">
            <v>1459.14</v>
          </cell>
          <cell r="L321">
            <v>1459.14</v>
          </cell>
        </row>
        <row r="322">
          <cell r="G322" t="str">
            <v>206964</v>
          </cell>
          <cell r="H322" t="str">
            <v>DONEGAN INSURANCE AG</v>
          </cell>
          <cell r="I322" t="str">
            <v>MISCELLANEOUS SERVICES</v>
          </cell>
          <cell r="J322">
            <v>71</v>
          </cell>
          <cell r="K322">
            <v>71</v>
          </cell>
          <cell r="L322">
            <v>142</v>
          </cell>
        </row>
        <row r="323">
          <cell r="G323" t="str">
            <v>206964</v>
          </cell>
          <cell r="H323" t="str">
            <v>DONEGAN INSURANCE AG</v>
          </cell>
          <cell r="I323" t="str">
            <v>MISCELLANEOUS SERVICES</v>
          </cell>
          <cell r="J323">
            <v>71</v>
          </cell>
          <cell r="K323">
            <v>142</v>
          </cell>
          <cell r="L323">
            <v>142</v>
          </cell>
        </row>
        <row r="324">
          <cell r="G324" t="str">
            <v>206965</v>
          </cell>
          <cell r="H324" t="str">
            <v>EDUCATION SERVICE CE</v>
          </cell>
          <cell r="I324" t="str">
            <v>MISCELLANEOUS SERVICES</v>
          </cell>
          <cell r="J324">
            <v>44</v>
          </cell>
          <cell r="K324">
            <v>44</v>
          </cell>
          <cell r="L324">
            <v>44</v>
          </cell>
        </row>
        <row r="325">
          <cell r="G325" t="str">
            <v>206966</v>
          </cell>
          <cell r="H325" t="str">
            <v>FRONTLINE TECHNOLOGI</v>
          </cell>
          <cell r="I325" t="str">
            <v>MANAGEMENT SERVICES</v>
          </cell>
          <cell r="J325">
            <v>12166</v>
          </cell>
          <cell r="K325">
            <v>12166</v>
          </cell>
          <cell r="L325">
            <v>12166</v>
          </cell>
        </row>
        <row r="326">
          <cell r="G326" t="str">
            <v>206967</v>
          </cell>
          <cell r="H326" t="str">
            <v>GOMEZ FLOOR COVERING</v>
          </cell>
          <cell r="I326" t="str">
            <v>BUILDING MAINTENANCE, INSTALLA</v>
          </cell>
          <cell r="J326">
            <v>13735</v>
          </cell>
          <cell r="K326">
            <v>13735</v>
          </cell>
          <cell r="L326">
            <v>13735</v>
          </cell>
        </row>
        <row r="327">
          <cell r="G327" t="str">
            <v>206968</v>
          </cell>
          <cell r="H327" t="str">
            <v>HERITAGE CRYSTAL CLE</v>
          </cell>
          <cell r="I327" t="str">
            <v>MISCELLANEOUS SERVICES</v>
          </cell>
          <cell r="J327">
            <v>227.07</v>
          </cell>
          <cell r="K327">
            <v>227.07</v>
          </cell>
          <cell r="L327">
            <v>227.07</v>
          </cell>
        </row>
        <row r="328">
          <cell r="G328" t="str">
            <v>206969</v>
          </cell>
          <cell r="H328" t="str">
            <v>HOME DEPOT</v>
          </cell>
          <cell r="I328" t="str">
            <v>BUILDER'S SUPPLIES</v>
          </cell>
          <cell r="J328">
            <v>102.1</v>
          </cell>
          <cell r="K328">
            <v>102.1</v>
          </cell>
          <cell r="L328">
            <v>2747.8</v>
          </cell>
        </row>
        <row r="329">
          <cell r="G329" t="str">
            <v>206969</v>
          </cell>
          <cell r="H329" t="str">
            <v>HOME DEPOT</v>
          </cell>
          <cell r="I329" t="str">
            <v>BUILDER'S SUPPLIES</v>
          </cell>
          <cell r="J329">
            <v>15.5</v>
          </cell>
          <cell r="K329">
            <v>117.6</v>
          </cell>
          <cell r="L329">
            <v>2747.8</v>
          </cell>
        </row>
        <row r="330">
          <cell r="G330" t="str">
            <v>206969</v>
          </cell>
          <cell r="H330" t="str">
            <v>HOME DEPOT</v>
          </cell>
          <cell r="I330" t="str">
            <v>BUILDER'S SUPPLIES</v>
          </cell>
          <cell r="J330">
            <v>5.2</v>
          </cell>
          <cell r="K330">
            <v>122.8</v>
          </cell>
          <cell r="L330">
            <v>2747.8</v>
          </cell>
        </row>
        <row r="331">
          <cell r="G331" t="str">
            <v>206969</v>
          </cell>
          <cell r="H331" t="str">
            <v>HOME DEPOT</v>
          </cell>
          <cell r="I331" t="str">
            <v>REF PO 2160140</v>
          </cell>
          <cell r="J331">
            <v>-2625</v>
          </cell>
          <cell r="K331">
            <v>-2502.1999999999998</v>
          </cell>
          <cell r="L331">
            <v>2747.8</v>
          </cell>
        </row>
        <row r="332">
          <cell r="G332" t="str">
            <v>206969</v>
          </cell>
          <cell r="H332" t="str">
            <v>HOME DEPOT</v>
          </cell>
          <cell r="I332" t="str">
            <v>REF PO 2160140</v>
          </cell>
          <cell r="J332">
            <v>2625</v>
          </cell>
          <cell r="K332">
            <v>122.80000000000018</v>
          </cell>
          <cell r="L332">
            <v>2747.8</v>
          </cell>
        </row>
        <row r="333">
          <cell r="G333" t="str">
            <v>206969</v>
          </cell>
          <cell r="H333" t="str">
            <v>HOME DEPOT</v>
          </cell>
          <cell r="I333" t="str">
            <v>BUILDER'S SUPPLIES</v>
          </cell>
          <cell r="J333">
            <v>2625</v>
          </cell>
          <cell r="K333">
            <v>2747.8</v>
          </cell>
          <cell r="L333">
            <v>2747.8</v>
          </cell>
        </row>
        <row r="334">
          <cell r="G334" t="str">
            <v>206970</v>
          </cell>
          <cell r="H334" t="str">
            <v>IBM</v>
          </cell>
          <cell r="I334" t="str">
            <v>DATA PROCESSING, COMPUTER, PRO</v>
          </cell>
          <cell r="J334">
            <v>2156.36</v>
          </cell>
          <cell r="K334">
            <v>2156.36</v>
          </cell>
          <cell r="L334">
            <v>2156.36</v>
          </cell>
        </row>
        <row r="335">
          <cell r="G335" t="str">
            <v>206971</v>
          </cell>
          <cell r="H335" t="str">
            <v>JOHNSTON, EDDIE</v>
          </cell>
          <cell r="I335" t="str">
            <v>BUILDER'S SUPPLIES</v>
          </cell>
          <cell r="J335">
            <v>3.49</v>
          </cell>
          <cell r="K335">
            <v>3.49</v>
          </cell>
          <cell r="L335">
            <v>29.34</v>
          </cell>
        </row>
        <row r="336">
          <cell r="G336" t="str">
            <v>206971</v>
          </cell>
          <cell r="H336" t="str">
            <v>JOHNSTON, EDDIE</v>
          </cell>
          <cell r="I336" t="str">
            <v>BUILDER'S SUPPLIES</v>
          </cell>
          <cell r="J336">
            <v>5.3</v>
          </cell>
          <cell r="K336">
            <v>8.7899999999999991</v>
          </cell>
          <cell r="L336">
            <v>29.34</v>
          </cell>
        </row>
        <row r="337">
          <cell r="G337" t="str">
            <v>206971</v>
          </cell>
          <cell r="H337" t="str">
            <v>JOHNSTON, EDDIE</v>
          </cell>
          <cell r="I337" t="str">
            <v>BUILDER'S SUPPLIES</v>
          </cell>
          <cell r="J337">
            <v>20.55</v>
          </cell>
          <cell r="K337">
            <v>29.34</v>
          </cell>
          <cell r="L337">
            <v>29.34</v>
          </cell>
        </row>
        <row r="338">
          <cell r="G338" t="str">
            <v>206972</v>
          </cell>
          <cell r="H338" t="str">
            <v>LEAD YOUR SCHOOL</v>
          </cell>
          <cell r="I338" t="str">
            <v>EDUCATIONAL/TRAINING SERVICES</v>
          </cell>
          <cell r="J338">
            <v>13200</v>
          </cell>
          <cell r="K338">
            <v>13200</v>
          </cell>
          <cell r="L338">
            <v>13200</v>
          </cell>
        </row>
        <row r="339">
          <cell r="G339" t="str">
            <v>206973</v>
          </cell>
          <cell r="H339" t="str">
            <v>LIL BUGS</v>
          </cell>
          <cell r="I339" t="str">
            <v>CLOTHING: ATHLETIC, CASUAL, DR</v>
          </cell>
          <cell r="J339">
            <v>1760</v>
          </cell>
          <cell r="K339">
            <v>1760</v>
          </cell>
          <cell r="L339">
            <v>2825</v>
          </cell>
        </row>
        <row r="340">
          <cell r="G340" t="str">
            <v>206973</v>
          </cell>
          <cell r="H340" t="str">
            <v>LIL BUGS</v>
          </cell>
          <cell r="I340" t="str">
            <v>CLOTHING: ATHLETIC, CASUAL, DR</v>
          </cell>
          <cell r="J340">
            <v>1065</v>
          </cell>
          <cell r="K340">
            <v>2825</v>
          </cell>
          <cell r="L340">
            <v>2825</v>
          </cell>
        </row>
        <row r="341">
          <cell r="G341" t="str">
            <v>206974</v>
          </cell>
          <cell r="H341" t="str">
            <v>NUTRIKIDS</v>
          </cell>
          <cell r="I341" t="str">
            <v>DATA PROCESSING, COMPUTER, PRO</v>
          </cell>
          <cell r="J341">
            <v>7552</v>
          </cell>
          <cell r="K341">
            <v>7552</v>
          </cell>
          <cell r="L341">
            <v>7552</v>
          </cell>
        </row>
        <row r="342">
          <cell r="G342" t="str">
            <v>206975</v>
          </cell>
          <cell r="H342" t="str">
            <v>O'REILLY AUTO PARTS</v>
          </cell>
          <cell r="I342" t="str">
            <v>AUTOMOTIVE SHOP AND RELATED EQ</v>
          </cell>
          <cell r="J342">
            <v>155.19</v>
          </cell>
          <cell r="K342">
            <v>155.19</v>
          </cell>
          <cell r="L342">
            <v>188.66</v>
          </cell>
        </row>
        <row r="343">
          <cell r="G343" t="str">
            <v>206975</v>
          </cell>
          <cell r="H343" t="str">
            <v>O'REILLY AUTO PARTS</v>
          </cell>
          <cell r="I343" t="str">
            <v>AUTOMOTIVE SHOP AND RELATED EQ</v>
          </cell>
          <cell r="J343">
            <v>33.47</v>
          </cell>
          <cell r="K343">
            <v>188.66</v>
          </cell>
          <cell r="L343">
            <v>188.66</v>
          </cell>
        </row>
        <row r="344">
          <cell r="G344" t="str">
            <v>206976</v>
          </cell>
          <cell r="H344" t="str">
            <v>POSTMASTER - SEGUIN</v>
          </cell>
          <cell r="I344" t="str">
            <v>DECALS AND STAMPS</v>
          </cell>
          <cell r="J344">
            <v>196</v>
          </cell>
          <cell r="K344">
            <v>196</v>
          </cell>
          <cell r="L344">
            <v>196</v>
          </cell>
        </row>
        <row r="345">
          <cell r="G345" t="str">
            <v>206977</v>
          </cell>
          <cell r="H345" t="str">
            <v>RAPTOR TECHNOLOGIES</v>
          </cell>
          <cell r="I345" t="str">
            <v>BADGES, AWARDS, EMBLEMS, NAME</v>
          </cell>
          <cell r="J345">
            <v>100</v>
          </cell>
          <cell r="K345">
            <v>100</v>
          </cell>
          <cell r="L345">
            <v>100</v>
          </cell>
        </row>
        <row r="346">
          <cell r="G346" t="str">
            <v>206978</v>
          </cell>
          <cell r="H346" t="str">
            <v>ROCHESTER 100 INC</v>
          </cell>
          <cell r="I346" t="str">
            <v>SCHOOL EQUIPMENT, TEACHING AID</v>
          </cell>
          <cell r="J346">
            <v>460</v>
          </cell>
          <cell r="K346">
            <v>460</v>
          </cell>
          <cell r="L346">
            <v>460</v>
          </cell>
        </row>
        <row r="347">
          <cell r="G347" t="str">
            <v>206979</v>
          </cell>
          <cell r="H347" t="str">
            <v>SAN ANTONIO EXPRESS-</v>
          </cell>
          <cell r="I347" t="str">
            <v>COMMUNICATIONS AND MEDIA RELAT</v>
          </cell>
          <cell r="J347">
            <v>455</v>
          </cell>
          <cell r="K347">
            <v>455</v>
          </cell>
          <cell r="L347">
            <v>455</v>
          </cell>
        </row>
        <row r="348">
          <cell r="G348" t="str">
            <v>206980</v>
          </cell>
          <cell r="H348" t="str">
            <v>SEGUIN AUTO PARTS</v>
          </cell>
          <cell r="I348" t="str">
            <v>AUTOMOTIVE SHOP AND RELATED EQ</v>
          </cell>
          <cell r="J348">
            <v>298.82</v>
          </cell>
          <cell r="K348">
            <v>298.82</v>
          </cell>
          <cell r="L348">
            <v>298.82</v>
          </cell>
        </row>
        <row r="349">
          <cell r="G349" t="str">
            <v>206981</v>
          </cell>
          <cell r="H349" t="str">
            <v>SHERWIN-WILLIAMS</v>
          </cell>
          <cell r="I349" t="str">
            <v>PAINT, PROTECTIVE COATINGS, VA</v>
          </cell>
          <cell r="J349">
            <v>41.35</v>
          </cell>
          <cell r="K349">
            <v>41.35</v>
          </cell>
          <cell r="L349">
            <v>146.30000000000001</v>
          </cell>
        </row>
        <row r="350">
          <cell r="G350" t="str">
            <v>206981</v>
          </cell>
          <cell r="H350" t="str">
            <v>SHERWIN-WILLIAMS</v>
          </cell>
          <cell r="I350" t="str">
            <v>PAINT, PROTECTIVE COATINGS, VA</v>
          </cell>
          <cell r="J350">
            <v>104.95</v>
          </cell>
          <cell r="K350">
            <v>146.30000000000001</v>
          </cell>
          <cell r="L350">
            <v>146.30000000000001</v>
          </cell>
        </row>
        <row r="351">
          <cell r="G351" t="str">
            <v>206982</v>
          </cell>
          <cell r="H351" t="str">
            <v>SINITIERE, JASE</v>
          </cell>
          <cell r="I351" t="str">
            <v>REIM 6/8-7/7 IN DIST TRAVEL</v>
          </cell>
          <cell r="J351">
            <v>47.25</v>
          </cell>
          <cell r="K351">
            <v>47.25</v>
          </cell>
          <cell r="L351">
            <v>47.25</v>
          </cell>
        </row>
        <row r="352">
          <cell r="G352" t="str">
            <v>206983</v>
          </cell>
          <cell r="H352" t="str">
            <v>SOUTHERN TIRE MART</v>
          </cell>
          <cell r="I352" t="str">
            <v>AUTOMOTIVE AND TRAILER EQUIPME</v>
          </cell>
          <cell r="J352">
            <v>444</v>
          </cell>
          <cell r="K352">
            <v>444</v>
          </cell>
          <cell r="L352">
            <v>444</v>
          </cell>
        </row>
        <row r="353">
          <cell r="G353" t="str">
            <v>206984</v>
          </cell>
          <cell r="H353" t="str">
            <v>TEXAS CHENILLE EMBRO</v>
          </cell>
          <cell r="I353" t="str">
            <v>CLOTHING: ATHLETIC, CASUAL, DR</v>
          </cell>
          <cell r="J353">
            <v>1144</v>
          </cell>
          <cell r="K353">
            <v>1144</v>
          </cell>
          <cell r="L353">
            <v>1144</v>
          </cell>
        </row>
        <row r="354">
          <cell r="G354" t="str">
            <v>206985</v>
          </cell>
          <cell r="H354" t="str">
            <v>TEXAS ELEMENTARY PRI</v>
          </cell>
          <cell r="I354" t="str">
            <v>MEMBERSHIP DUES</v>
          </cell>
          <cell r="J354">
            <v>373</v>
          </cell>
          <cell r="K354">
            <v>373</v>
          </cell>
          <cell r="L354">
            <v>373</v>
          </cell>
        </row>
        <row r="355">
          <cell r="G355" t="str">
            <v>206986</v>
          </cell>
          <cell r="H355" t="str">
            <v>TG CANOES AND KAYAKS</v>
          </cell>
          <cell r="I355" t="str">
            <v>MISCELLANEOUS SERVICES</v>
          </cell>
          <cell r="J355">
            <v>10811.2</v>
          </cell>
          <cell r="K355">
            <v>10811.2</v>
          </cell>
          <cell r="L355">
            <v>10811.2</v>
          </cell>
        </row>
        <row r="356">
          <cell r="G356" t="str">
            <v>206987</v>
          </cell>
          <cell r="H356" t="str">
            <v>UP'S &amp; GROUNDS</v>
          </cell>
          <cell r="I356" t="str">
            <v>BADGES, AWARDS, EMBLEMS, NAME</v>
          </cell>
          <cell r="J356">
            <v>32.549999999999997</v>
          </cell>
          <cell r="K356">
            <v>32.549999999999997</v>
          </cell>
          <cell r="L356">
            <v>61.239999999999995</v>
          </cell>
        </row>
        <row r="357">
          <cell r="G357" t="str">
            <v>206987</v>
          </cell>
          <cell r="H357" t="str">
            <v>UP'S &amp; GROUNDS</v>
          </cell>
          <cell r="I357" t="str">
            <v>MISCELLANEOUS SERVICES</v>
          </cell>
          <cell r="J357">
            <v>28.69</v>
          </cell>
          <cell r="K357">
            <v>61.239999999999995</v>
          </cell>
          <cell r="L357">
            <v>61.239999999999995</v>
          </cell>
        </row>
        <row r="358">
          <cell r="G358" t="str">
            <v>206988</v>
          </cell>
          <cell r="H358" t="str">
            <v>VARSITY SPIRIT FASHI</v>
          </cell>
          <cell r="I358" t="str">
            <v>CLOTHING: ATHLETIC, CASUAL, DR</v>
          </cell>
          <cell r="J358">
            <v>7696.62</v>
          </cell>
          <cell r="K358">
            <v>7696.62</v>
          </cell>
          <cell r="L358">
            <v>7696.62</v>
          </cell>
        </row>
        <row r="359">
          <cell r="G359" t="str">
            <v>206989</v>
          </cell>
          <cell r="H359" t="str">
            <v>VERNON L. DUNAGIN, A</v>
          </cell>
          <cell r="I359" t="str">
            <v>CONSULTING SERVICES</v>
          </cell>
          <cell r="J359">
            <v>2205</v>
          </cell>
          <cell r="K359">
            <v>2205</v>
          </cell>
          <cell r="L359">
            <v>2205</v>
          </cell>
        </row>
        <row r="360">
          <cell r="G360" t="str">
            <v>206990</v>
          </cell>
          <cell r="H360" t="str">
            <v>WAL-MART STORE #01-0</v>
          </cell>
          <cell r="I360" t="str">
            <v>MISCELLANEOUS PRODUCTS (NOT OT</v>
          </cell>
          <cell r="J360">
            <v>49.24</v>
          </cell>
          <cell r="K360">
            <v>49.24</v>
          </cell>
          <cell r="L360">
            <v>49.24</v>
          </cell>
        </row>
        <row r="361">
          <cell r="G361" t="str">
            <v>206990</v>
          </cell>
          <cell r="H361" t="str">
            <v>WAL-MART STORE #01-0</v>
          </cell>
          <cell r="I361" t="str">
            <v>REF PO 2160035</v>
          </cell>
          <cell r="J361">
            <v>-27.02</v>
          </cell>
          <cell r="K361">
            <v>22.220000000000002</v>
          </cell>
          <cell r="L361">
            <v>49.24</v>
          </cell>
        </row>
        <row r="362">
          <cell r="G362" t="str">
            <v>206990</v>
          </cell>
          <cell r="H362" t="str">
            <v>WAL-MART STORE #01-0</v>
          </cell>
          <cell r="I362" t="str">
            <v>BUILDER'S SUPPLIES</v>
          </cell>
          <cell r="J362">
            <v>27.02</v>
          </cell>
          <cell r="K362">
            <v>49.24</v>
          </cell>
          <cell r="L362">
            <v>49.24</v>
          </cell>
        </row>
        <row r="363">
          <cell r="G363" t="str">
            <v>206991</v>
          </cell>
          <cell r="H363" t="str">
            <v>DLH PLUMBING SERVICE</v>
          </cell>
          <cell r="I363" t="str">
            <v>BUILDING MAINTENANCE, INSTALLA</v>
          </cell>
          <cell r="J363">
            <v>11600</v>
          </cell>
          <cell r="K363">
            <v>11600</v>
          </cell>
          <cell r="L363">
            <v>11600</v>
          </cell>
        </row>
        <row r="364">
          <cell r="G364" t="str">
            <v>206992</v>
          </cell>
          <cell r="H364" t="str">
            <v>AG-PRO TEXAS, LLC</v>
          </cell>
          <cell r="I364" t="str">
            <v>REF PO 2160032</v>
          </cell>
          <cell r="J364">
            <v>-131.69999999999999</v>
          </cell>
          <cell r="K364">
            <v>-131.69999999999999</v>
          </cell>
          <cell r="L364">
            <v>211.64000000000001</v>
          </cell>
        </row>
        <row r="365">
          <cell r="G365" t="str">
            <v>206992</v>
          </cell>
          <cell r="H365" t="str">
            <v>AG-PRO TEXAS, LLC</v>
          </cell>
          <cell r="I365" t="str">
            <v>AUTOMOTIVE SHOP AND RELATED EQ</v>
          </cell>
          <cell r="J365">
            <v>206.07</v>
          </cell>
          <cell r="K365">
            <v>74.37</v>
          </cell>
          <cell r="L365">
            <v>211.64000000000001</v>
          </cell>
        </row>
        <row r="366">
          <cell r="G366" t="str">
            <v>206992</v>
          </cell>
          <cell r="H366" t="str">
            <v>AG-PRO TEXAS, LLC</v>
          </cell>
          <cell r="I366" t="str">
            <v>AUTOMOTIVE SHOP AND RELATED EQ</v>
          </cell>
          <cell r="J366">
            <v>137.27000000000001</v>
          </cell>
          <cell r="K366">
            <v>211.64000000000001</v>
          </cell>
          <cell r="L366">
            <v>211.64000000000001</v>
          </cell>
        </row>
        <row r="367">
          <cell r="G367" t="str">
            <v>206993</v>
          </cell>
          <cell r="H367" t="str">
            <v>ASSOCIATION OF TEXAS</v>
          </cell>
          <cell r="I367" t="str">
            <v>MANAGEMENT SERVICES</v>
          </cell>
          <cell r="J367">
            <v>80</v>
          </cell>
          <cell r="K367">
            <v>80</v>
          </cell>
          <cell r="L367">
            <v>80</v>
          </cell>
        </row>
        <row r="368">
          <cell r="G368" t="str">
            <v>206994</v>
          </cell>
          <cell r="H368" t="str">
            <v>ATHLETIC SUPPLY</v>
          </cell>
          <cell r="I368" t="str">
            <v>SPORTING GOODS, ATHLETIC EQUIP</v>
          </cell>
          <cell r="J368">
            <v>3375</v>
          </cell>
          <cell r="K368">
            <v>3375</v>
          </cell>
          <cell r="L368">
            <v>3375</v>
          </cell>
        </row>
        <row r="369">
          <cell r="G369" t="str">
            <v>206995</v>
          </cell>
          <cell r="H369" t="str">
            <v>BOYKIN, ANTHONY</v>
          </cell>
          <cell r="I369" t="str">
            <v>CLOTHING: ATHLETIC, CASUAL, DR</v>
          </cell>
          <cell r="J369">
            <v>160</v>
          </cell>
          <cell r="K369">
            <v>160</v>
          </cell>
          <cell r="L369">
            <v>160</v>
          </cell>
        </row>
        <row r="370">
          <cell r="G370" t="str">
            <v>206996</v>
          </cell>
          <cell r="H370" t="str">
            <v>ADVANCE AUTO PARTS</v>
          </cell>
          <cell r="I370" t="str">
            <v>AUTOMOTIVE SHOP AND RELATED EQ</v>
          </cell>
          <cell r="J370">
            <v>15.47</v>
          </cell>
          <cell r="K370">
            <v>15.47</v>
          </cell>
          <cell r="L370">
            <v>69.680000000000007</v>
          </cell>
        </row>
        <row r="371">
          <cell r="G371" t="str">
            <v>206996</v>
          </cell>
          <cell r="H371" t="str">
            <v>ADVANCE AUTO PARTS</v>
          </cell>
          <cell r="I371" t="str">
            <v>AUTOMOTIVE SHOP AND RELATED EQ</v>
          </cell>
          <cell r="J371">
            <v>20.67</v>
          </cell>
          <cell r="K371">
            <v>36.14</v>
          </cell>
          <cell r="L371">
            <v>69.680000000000007</v>
          </cell>
        </row>
        <row r="372">
          <cell r="G372" t="str">
            <v>206996</v>
          </cell>
          <cell r="H372" t="str">
            <v>ADVANCE AUTO PARTS</v>
          </cell>
          <cell r="I372" t="str">
            <v>AUTOMOTIVE SHOP AND RELATED EQ</v>
          </cell>
          <cell r="J372">
            <v>33.54</v>
          </cell>
          <cell r="K372">
            <v>69.680000000000007</v>
          </cell>
          <cell r="L372">
            <v>69.680000000000007</v>
          </cell>
        </row>
        <row r="373">
          <cell r="G373" t="str">
            <v>206997</v>
          </cell>
          <cell r="H373" t="str">
            <v>CITY OF SEGUIN</v>
          </cell>
          <cell r="I373" t="str">
            <v>REAL PROPERTY RENTAL OR LEASE</v>
          </cell>
          <cell r="J373">
            <v>200</v>
          </cell>
          <cell r="K373">
            <v>200</v>
          </cell>
          <cell r="L373">
            <v>200</v>
          </cell>
        </row>
        <row r="374">
          <cell r="G374" t="str">
            <v>206998</v>
          </cell>
          <cell r="H374" t="str">
            <v>EWALD KUBOTA</v>
          </cell>
          <cell r="I374" t="str">
            <v>AUTOMOTIVE SHOP AND RELATED EQ</v>
          </cell>
          <cell r="J374">
            <v>94.38</v>
          </cell>
          <cell r="K374">
            <v>94.38</v>
          </cell>
          <cell r="L374">
            <v>94.38</v>
          </cell>
        </row>
        <row r="375">
          <cell r="G375" t="str">
            <v>206999</v>
          </cell>
          <cell r="H375" t="str">
            <v>HOME DEPOT</v>
          </cell>
          <cell r="I375" t="str">
            <v>BUILDER'S SUPPLIES</v>
          </cell>
          <cell r="J375">
            <v>56.53</v>
          </cell>
          <cell r="K375">
            <v>56.53</v>
          </cell>
          <cell r="L375">
            <v>397.36999999999995</v>
          </cell>
        </row>
        <row r="376">
          <cell r="G376" t="str">
            <v>206999</v>
          </cell>
          <cell r="H376" t="str">
            <v>HOME DEPOT</v>
          </cell>
          <cell r="I376" t="str">
            <v>BUILDER'S SUPPLIES</v>
          </cell>
          <cell r="J376">
            <v>19.07</v>
          </cell>
          <cell r="K376">
            <v>75.599999999999994</v>
          </cell>
          <cell r="L376">
            <v>397.36999999999995</v>
          </cell>
        </row>
        <row r="377">
          <cell r="G377" t="str">
            <v>206999</v>
          </cell>
          <cell r="H377" t="str">
            <v>HOME DEPOT</v>
          </cell>
          <cell r="I377" t="str">
            <v>BUILDER'S SUPPLIES</v>
          </cell>
          <cell r="J377">
            <v>10.43</v>
          </cell>
          <cell r="K377">
            <v>86.03</v>
          </cell>
          <cell r="L377">
            <v>397.36999999999995</v>
          </cell>
        </row>
        <row r="378">
          <cell r="G378" t="str">
            <v>206999</v>
          </cell>
          <cell r="H378" t="str">
            <v>HOME DEPOT</v>
          </cell>
          <cell r="I378" t="str">
            <v>BUILDER'S SUPPLIES</v>
          </cell>
          <cell r="J378">
            <v>6.56</v>
          </cell>
          <cell r="K378">
            <v>92.59</v>
          </cell>
          <cell r="L378">
            <v>397.36999999999995</v>
          </cell>
        </row>
        <row r="379">
          <cell r="G379" t="str">
            <v>206999</v>
          </cell>
          <cell r="H379" t="str">
            <v>HOME DEPOT</v>
          </cell>
          <cell r="I379" t="str">
            <v>BUILDER'S SUPPLIES</v>
          </cell>
          <cell r="J379">
            <v>39.270000000000003</v>
          </cell>
          <cell r="K379">
            <v>131.86000000000001</v>
          </cell>
          <cell r="L379">
            <v>397.36999999999995</v>
          </cell>
        </row>
        <row r="380">
          <cell r="G380" t="str">
            <v>206999</v>
          </cell>
          <cell r="H380" t="str">
            <v>HOME DEPOT</v>
          </cell>
          <cell r="I380" t="str">
            <v>BUILDER'S SUPPLIES</v>
          </cell>
          <cell r="J380">
            <v>42.84</v>
          </cell>
          <cell r="K380">
            <v>174.70000000000002</v>
          </cell>
          <cell r="L380">
            <v>397.36999999999995</v>
          </cell>
        </row>
        <row r="381">
          <cell r="G381" t="str">
            <v>206999</v>
          </cell>
          <cell r="H381" t="str">
            <v>HOME DEPOT</v>
          </cell>
          <cell r="I381" t="str">
            <v>BUILDER'S SUPPLIES</v>
          </cell>
          <cell r="J381">
            <v>88.24</v>
          </cell>
          <cell r="K381">
            <v>262.94</v>
          </cell>
          <cell r="L381">
            <v>397.36999999999995</v>
          </cell>
        </row>
        <row r="382">
          <cell r="G382" t="str">
            <v>206999</v>
          </cell>
          <cell r="H382" t="str">
            <v>HOME DEPOT</v>
          </cell>
          <cell r="I382" t="str">
            <v>BUILDER'S SUPPLIES</v>
          </cell>
          <cell r="J382">
            <v>2.76</v>
          </cell>
          <cell r="K382">
            <v>265.7</v>
          </cell>
          <cell r="L382">
            <v>397.36999999999995</v>
          </cell>
        </row>
        <row r="383">
          <cell r="G383" t="str">
            <v>206999</v>
          </cell>
          <cell r="H383" t="str">
            <v>HOME DEPOT</v>
          </cell>
          <cell r="I383" t="str">
            <v>BUILDER'S SUPPLIES</v>
          </cell>
          <cell r="J383">
            <v>8.0299999999999994</v>
          </cell>
          <cell r="K383">
            <v>273.72999999999996</v>
          </cell>
          <cell r="L383">
            <v>397.36999999999995</v>
          </cell>
        </row>
        <row r="384">
          <cell r="G384" t="str">
            <v>206999</v>
          </cell>
          <cell r="H384" t="str">
            <v>HOME DEPOT</v>
          </cell>
          <cell r="I384" t="str">
            <v>BUILDER'S SUPPLIES</v>
          </cell>
          <cell r="J384">
            <v>102.77</v>
          </cell>
          <cell r="K384">
            <v>376.49999999999994</v>
          </cell>
          <cell r="L384">
            <v>397.36999999999995</v>
          </cell>
        </row>
        <row r="385">
          <cell r="G385" t="str">
            <v>206999</v>
          </cell>
          <cell r="H385" t="str">
            <v>HOME DEPOT</v>
          </cell>
          <cell r="I385"/>
          <cell r="J385">
            <v>20.87</v>
          </cell>
          <cell r="K385">
            <v>397.36999999999995</v>
          </cell>
          <cell r="L385">
            <v>397.36999999999995</v>
          </cell>
        </row>
        <row r="386">
          <cell r="G386" t="str">
            <v>207000</v>
          </cell>
          <cell r="H386" t="str">
            <v>MARK'S PLUMBING PART</v>
          </cell>
          <cell r="I386" t="str">
            <v>PLUMBING EQUIPMENT, FIXTRUES,</v>
          </cell>
          <cell r="J386">
            <v>562.74</v>
          </cell>
          <cell r="K386">
            <v>562.74</v>
          </cell>
          <cell r="L386">
            <v>562.74</v>
          </cell>
        </row>
        <row r="387">
          <cell r="G387" t="str">
            <v>207001</v>
          </cell>
          <cell r="H387" t="str">
            <v>MATERA PAPER CO</v>
          </cell>
          <cell r="I387" t="str">
            <v>JANITORIAL SUPPLIES</v>
          </cell>
          <cell r="J387">
            <v>54.36</v>
          </cell>
          <cell r="K387">
            <v>54.36</v>
          </cell>
          <cell r="L387">
            <v>2140.6</v>
          </cell>
        </row>
        <row r="388">
          <cell r="G388" t="str">
            <v>207001</v>
          </cell>
          <cell r="H388" t="str">
            <v>MATERA PAPER CO</v>
          </cell>
          <cell r="I388" t="str">
            <v>JANITORIAL SUPPLIES</v>
          </cell>
          <cell r="J388">
            <v>245.5</v>
          </cell>
          <cell r="K388">
            <v>299.86</v>
          </cell>
          <cell r="L388">
            <v>2140.6</v>
          </cell>
        </row>
        <row r="389">
          <cell r="G389" t="str">
            <v>207001</v>
          </cell>
          <cell r="H389" t="str">
            <v>MATERA PAPER CO</v>
          </cell>
          <cell r="I389" t="str">
            <v>JANITORIAL SUPPLIES</v>
          </cell>
          <cell r="J389">
            <v>1697.74</v>
          </cell>
          <cell r="K389">
            <v>1997.6</v>
          </cell>
          <cell r="L389">
            <v>2140.6</v>
          </cell>
        </row>
        <row r="390">
          <cell r="G390" t="str">
            <v>207001</v>
          </cell>
          <cell r="H390" t="str">
            <v>MATERA PAPER CO</v>
          </cell>
          <cell r="I390" t="str">
            <v>OFFICE SUPPLIES, GENERAL</v>
          </cell>
          <cell r="J390">
            <v>61</v>
          </cell>
          <cell r="K390">
            <v>2058.6</v>
          </cell>
          <cell r="L390">
            <v>2140.6</v>
          </cell>
        </row>
        <row r="391">
          <cell r="G391" t="str">
            <v>207001</v>
          </cell>
          <cell r="H391" t="str">
            <v>MATERA PAPER CO</v>
          </cell>
          <cell r="I391" t="str">
            <v>EQUIPMENT MAINTENANCE AND REPA</v>
          </cell>
          <cell r="J391">
            <v>82</v>
          </cell>
          <cell r="K391">
            <v>2140.6</v>
          </cell>
          <cell r="L391">
            <v>2140.6</v>
          </cell>
        </row>
        <row r="392">
          <cell r="G392" t="str">
            <v>207002</v>
          </cell>
          <cell r="H392" t="str">
            <v>OFFICE DEPOT BUSINES</v>
          </cell>
          <cell r="I392" t="str">
            <v>OFFICE SUPPLIES, GENERAL</v>
          </cell>
          <cell r="J392">
            <v>311.76</v>
          </cell>
          <cell r="K392">
            <v>311.76</v>
          </cell>
          <cell r="L392">
            <v>6780.07</v>
          </cell>
        </row>
        <row r="393">
          <cell r="G393" t="str">
            <v>207002</v>
          </cell>
          <cell r="H393" t="str">
            <v>OFFICE DEPOT BUSINES</v>
          </cell>
          <cell r="I393" t="str">
            <v>OFFICE SUPPLIES, GENERAL</v>
          </cell>
          <cell r="J393">
            <v>32.58</v>
          </cell>
          <cell r="K393">
            <v>344.34</v>
          </cell>
          <cell r="L393">
            <v>6780.07</v>
          </cell>
        </row>
        <row r="394">
          <cell r="G394" t="str">
            <v>207002</v>
          </cell>
          <cell r="H394" t="str">
            <v>OFFICE DEPOT BUSINES</v>
          </cell>
          <cell r="I394" t="str">
            <v>OFFICE SUPPLIES, GENERAL</v>
          </cell>
          <cell r="J394">
            <v>61.99</v>
          </cell>
          <cell r="K394">
            <v>406.33</v>
          </cell>
          <cell r="L394">
            <v>6780.07</v>
          </cell>
        </row>
        <row r="395">
          <cell r="G395" t="str">
            <v>207002</v>
          </cell>
          <cell r="H395" t="str">
            <v>OFFICE DEPOT BUSINES</v>
          </cell>
          <cell r="I395" t="str">
            <v>OFFICE SUPPLIES, GENERAL</v>
          </cell>
          <cell r="J395">
            <v>569.63</v>
          </cell>
          <cell r="K395">
            <v>975.96</v>
          </cell>
          <cell r="L395">
            <v>6780.07</v>
          </cell>
        </row>
        <row r="396">
          <cell r="G396" t="str">
            <v>207002</v>
          </cell>
          <cell r="H396" t="str">
            <v>OFFICE DEPOT BUSINES</v>
          </cell>
          <cell r="I396" t="str">
            <v>OFFICE SUPPLIES, GENERAL</v>
          </cell>
          <cell r="J396">
            <v>1376.29</v>
          </cell>
          <cell r="K396">
            <v>2352.25</v>
          </cell>
          <cell r="L396">
            <v>6780.07</v>
          </cell>
        </row>
        <row r="397">
          <cell r="G397" t="str">
            <v>207002</v>
          </cell>
          <cell r="H397" t="str">
            <v>OFFICE DEPOT BUSINES</v>
          </cell>
          <cell r="I397" t="str">
            <v>OFFICE SUPPLIES, GENERAL</v>
          </cell>
          <cell r="J397">
            <v>21.95</v>
          </cell>
          <cell r="K397">
            <v>2374.1999999999998</v>
          </cell>
          <cell r="L397">
            <v>6780.07</v>
          </cell>
        </row>
        <row r="398">
          <cell r="G398" t="str">
            <v>207002</v>
          </cell>
          <cell r="H398" t="str">
            <v>OFFICE DEPOT BUSINES</v>
          </cell>
          <cell r="I398" t="str">
            <v>OFFICE SUPPLIES, GENERAL</v>
          </cell>
          <cell r="J398">
            <v>4405.87</v>
          </cell>
          <cell r="K398">
            <v>6780.07</v>
          </cell>
          <cell r="L398">
            <v>6780.07</v>
          </cell>
        </row>
        <row r="399">
          <cell r="G399" t="str">
            <v>207003</v>
          </cell>
          <cell r="H399" t="str">
            <v>PARKER'S BUILDING SU</v>
          </cell>
          <cell r="I399" t="str">
            <v>BUILDER'S SUPPLIES</v>
          </cell>
          <cell r="J399">
            <v>31.43</v>
          </cell>
          <cell r="K399">
            <v>31.43</v>
          </cell>
          <cell r="L399">
            <v>227.49</v>
          </cell>
        </row>
        <row r="400">
          <cell r="G400" t="str">
            <v>207003</v>
          </cell>
          <cell r="H400" t="str">
            <v>PARKER'S BUILDING SU</v>
          </cell>
          <cell r="I400" t="str">
            <v>REF PO 2160026</v>
          </cell>
          <cell r="J400">
            <v>-19</v>
          </cell>
          <cell r="K400">
            <v>12.43</v>
          </cell>
          <cell r="L400">
            <v>227.49</v>
          </cell>
        </row>
        <row r="401">
          <cell r="G401" t="str">
            <v>207003</v>
          </cell>
          <cell r="H401" t="str">
            <v>PARKER'S BUILDING SU</v>
          </cell>
          <cell r="I401" t="str">
            <v>BUILDER'S SUPPLIES</v>
          </cell>
          <cell r="J401">
            <v>215.06</v>
          </cell>
          <cell r="K401">
            <v>227.49</v>
          </cell>
          <cell r="L401">
            <v>227.49</v>
          </cell>
        </row>
        <row r="402">
          <cell r="G402" t="str">
            <v>207004</v>
          </cell>
          <cell r="H402" t="str">
            <v>QUALITY HARDWOOD FLO</v>
          </cell>
          <cell r="I402" t="str">
            <v>BUILDING MAINTENANCE, INSTALLA</v>
          </cell>
          <cell r="J402">
            <v>8138</v>
          </cell>
          <cell r="K402">
            <v>8138</v>
          </cell>
          <cell r="L402">
            <v>8138</v>
          </cell>
        </row>
        <row r="403">
          <cell r="G403" t="str">
            <v>207005</v>
          </cell>
          <cell r="H403" t="str">
            <v>S &amp; P COMMUNICATIONS</v>
          </cell>
          <cell r="I403" t="str">
            <v>OFFICE SUPPLIES, GENERAL</v>
          </cell>
          <cell r="J403">
            <v>10</v>
          </cell>
          <cell r="K403">
            <v>10</v>
          </cell>
          <cell r="L403">
            <v>10</v>
          </cell>
        </row>
        <row r="404">
          <cell r="G404" t="str">
            <v>207006</v>
          </cell>
          <cell r="H404" t="str">
            <v>S &amp; P COMMUNICATIONS</v>
          </cell>
          <cell r="I404" t="str">
            <v>AIRTIME</v>
          </cell>
          <cell r="J404">
            <v>2545.1999999999998</v>
          </cell>
          <cell r="K404">
            <v>2545.1999999999998</v>
          </cell>
          <cell r="L404">
            <v>4242</v>
          </cell>
        </row>
        <row r="405">
          <cell r="G405" t="str">
            <v>207006</v>
          </cell>
          <cell r="H405" t="str">
            <v>S &amp; P COMMUNICATIONS</v>
          </cell>
          <cell r="I405" t="str">
            <v>AIRTIME</v>
          </cell>
          <cell r="J405">
            <v>1412</v>
          </cell>
          <cell r="K405">
            <v>3957.2</v>
          </cell>
          <cell r="L405">
            <v>4242</v>
          </cell>
        </row>
        <row r="406">
          <cell r="G406" t="str">
            <v>207006</v>
          </cell>
          <cell r="H406" t="str">
            <v>S &amp; P COMMUNICATIONS</v>
          </cell>
          <cell r="I406" t="str">
            <v>AIRTIME</v>
          </cell>
          <cell r="J406">
            <v>284.8</v>
          </cell>
          <cell r="K406">
            <v>4242</v>
          </cell>
          <cell r="L406">
            <v>4242</v>
          </cell>
        </row>
        <row r="407">
          <cell r="G407" t="str">
            <v>207007</v>
          </cell>
          <cell r="H407" t="str">
            <v>SANKEY ELECTRIC CO</v>
          </cell>
          <cell r="I407" t="str">
            <v>HVAC EQUIPMENT, PARTS, AND SUP</v>
          </cell>
          <cell r="J407">
            <v>502.62</v>
          </cell>
          <cell r="K407">
            <v>502.62</v>
          </cell>
          <cell r="L407">
            <v>502.62</v>
          </cell>
        </row>
        <row r="408">
          <cell r="G408" t="str">
            <v>207008</v>
          </cell>
          <cell r="H408" t="str">
            <v>SECURITY TECHNOLOGY</v>
          </cell>
          <cell r="I408" t="str">
            <v>BUILDER'S SUPPLIES</v>
          </cell>
          <cell r="J408">
            <v>435</v>
          </cell>
          <cell r="K408">
            <v>435</v>
          </cell>
          <cell r="L408">
            <v>435</v>
          </cell>
        </row>
        <row r="409">
          <cell r="G409" t="str">
            <v>207009</v>
          </cell>
          <cell r="H409" t="str">
            <v>SHERWIN-WILLIAMS</v>
          </cell>
          <cell r="I409" t="str">
            <v>PAINT, PROTECTIVE COATINGS, VA</v>
          </cell>
          <cell r="J409">
            <v>17.850000000000001</v>
          </cell>
          <cell r="K409">
            <v>17.850000000000001</v>
          </cell>
          <cell r="L409">
            <v>17.850000000000001</v>
          </cell>
        </row>
        <row r="410">
          <cell r="G410" t="str">
            <v>207010</v>
          </cell>
          <cell r="H410" t="str">
            <v>TEXAS ASSOC OF SECON</v>
          </cell>
          <cell r="I410" t="str">
            <v>MEMBERSHIP DUES</v>
          </cell>
          <cell r="J410">
            <v>630</v>
          </cell>
          <cell r="K410">
            <v>630</v>
          </cell>
          <cell r="L410">
            <v>630</v>
          </cell>
        </row>
        <row r="411">
          <cell r="G411" t="str">
            <v>207011</v>
          </cell>
          <cell r="H411" t="str">
            <v>UP'S &amp; GROUNDS</v>
          </cell>
          <cell r="I411" t="str">
            <v>BADGES, AWARDS, EMBLEMS, NAME</v>
          </cell>
          <cell r="J411">
            <v>146.25</v>
          </cell>
          <cell r="K411">
            <v>146.25</v>
          </cell>
          <cell r="L411">
            <v>156.5</v>
          </cell>
        </row>
        <row r="412">
          <cell r="G412" t="str">
            <v>207011</v>
          </cell>
          <cell r="H412" t="str">
            <v>UP'S &amp; GROUNDS</v>
          </cell>
          <cell r="I412" t="str">
            <v>BADGES, AWARDS, EMBLEMS, NAME</v>
          </cell>
          <cell r="J412">
            <v>10.25</v>
          </cell>
          <cell r="K412">
            <v>156.5</v>
          </cell>
          <cell r="L412">
            <v>156.5</v>
          </cell>
        </row>
        <row r="413">
          <cell r="G413" t="str">
            <v>207012</v>
          </cell>
          <cell r="H413" t="str">
            <v>VARSITY SPIRIT FASHI</v>
          </cell>
          <cell r="I413" t="str">
            <v>CLOTHING: ATHLETIC, CASUAL, DR</v>
          </cell>
          <cell r="J413">
            <v>4785.66</v>
          </cell>
          <cell r="K413">
            <v>4785.66</v>
          </cell>
          <cell r="L413">
            <v>4785.66</v>
          </cell>
        </row>
        <row r="414">
          <cell r="G414" t="str">
            <v>207013</v>
          </cell>
          <cell r="H414" t="str">
            <v>ALAMO1, INC</v>
          </cell>
          <cell r="I414" t="str">
            <v>BUILDING CONSTRUCTION SERVICES</v>
          </cell>
          <cell r="J414">
            <v>36802</v>
          </cell>
          <cell r="K414">
            <v>36802</v>
          </cell>
          <cell r="L414">
            <v>36802</v>
          </cell>
        </row>
        <row r="415">
          <cell r="G415" t="str">
            <v>207014</v>
          </cell>
          <cell r="H415" t="str">
            <v>AMERICO</v>
          </cell>
          <cell r="I415" t="str">
            <v>457 FICA ALT DED JULY 2015</v>
          </cell>
          <cell r="J415">
            <v>3766.78</v>
          </cell>
          <cell r="K415">
            <v>3766.78</v>
          </cell>
          <cell r="L415">
            <v>3766.78</v>
          </cell>
        </row>
        <row r="416">
          <cell r="G416" t="str">
            <v>207015</v>
          </cell>
          <cell r="H416" t="str">
            <v>ANESCO AUDIO VISUAL</v>
          </cell>
          <cell r="I416" t="str">
            <v>OFFICE SUPPLIES, GENERAL</v>
          </cell>
          <cell r="J416">
            <v>199.6</v>
          </cell>
          <cell r="K416">
            <v>199.6</v>
          </cell>
          <cell r="L416">
            <v>199.6</v>
          </cell>
        </row>
        <row r="417">
          <cell r="G417" t="str">
            <v>207016</v>
          </cell>
          <cell r="H417" t="str">
            <v>APEX LEARNING INC</v>
          </cell>
          <cell r="I417" t="str">
            <v>COMPUTER SOFTWARE</v>
          </cell>
          <cell r="J417">
            <v>58500</v>
          </cell>
          <cell r="K417">
            <v>58500</v>
          </cell>
          <cell r="L417">
            <v>59334</v>
          </cell>
        </row>
        <row r="418">
          <cell r="G418" t="str">
            <v>207016</v>
          </cell>
          <cell r="H418" t="str">
            <v>APEX LEARNING INC</v>
          </cell>
          <cell r="I418" t="str">
            <v>REF PO 2155475</v>
          </cell>
          <cell r="J418">
            <v>834</v>
          </cell>
          <cell r="K418">
            <v>59334</v>
          </cell>
          <cell r="L418">
            <v>59334</v>
          </cell>
        </row>
        <row r="419">
          <cell r="G419" t="str">
            <v>207017</v>
          </cell>
          <cell r="H419" t="str">
            <v>ARGUS ENVIRONMENTAL</v>
          </cell>
          <cell r="I419" t="str">
            <v>SAMPLING AND SAMPLE PREPARATIO</v>
          </cell>
          <cell r="J419">
            <v>406</v>
          </cell>
          <cell r="K419">
            <v>406</v>
          </cell>
          <cell r="L419">
            <v>406</v>
          </cell>
        </row>
        <row r="420">
          <cell r="G420" t="str">
            <v>207018</v>
          </cell>
          <cell r="H420" t="str">
            <v>ASCD</v>
          </cell>
          <cell r="I420" t="str">
            <v>MEMBERSHIP DUES</v>
          </cell>
          <cell r="J420">
            <v>89</v>
          </cell>
          <cell r="K420">
            <v>89</v>
          </cell>
          <cell r="L420">
            <v>267</v>
          </cell>
        </row>
        <row r="421">
          <cell r="G421" t="str">
            <v>207018</v>
          </cell>
          <cell r="H421" t="str">
            <v>ASCD</v>
          </cell>
          <cell r="I421" t="str">
            <v>MEMBERSHIP DUES</v>
          </cell>
          <cell r="J421">
            <v>178</v>
          </cell>
          <cell r="K421">
            <v>267</v>
          </cell>
          <cell r="L421">
            <v>267</v>
          </cell>
        </row>
        <row r="422">
          <cell r="G422" t="str">
            <v>207019</v>
          </cell>
          <cell r="H422" t="str">
            <v>ASSOCIATION OF TEXAS</v>
          </cell>
          <cell r="I422" t="str">
            <v>PAYROLL DED JULY 2015</v>
          </cell>
          <cell r="J422">
            <v>2013.4</v>
          </cell>
          <cell r="K422">
            <v>2013.4</v>
          </cell>
          <cell r="L422">
            <v>2013.4</v>
          </cell>
        </row>
        <row r="423">
          <cell r="G423" t="str">
            <v>207020</v>
          </cell>
          <cell r="H423" t="str">
            <v>BARNES MIDDLE SCHOOL</v>
          </cell>
          <cell r="I423" t="str">
            <v>2016 ATHLETIC GATE PETTY CASH</v>
          </cell>
          <cell r="J423">
            <v>100</v>
          </cell>
          <cell r="K423">
            <v>100</v>
          </cell>
          <cell r="L423">
            <v>100</v>
          </cell>
        </row>
        <row r="424">
          <cell r="G424" t="str">
            <v>207021</v>
          </cell>
          <cell r="H424" t="str">
            <v>BARNES MIDDLE SCHOOL</v>
          </cell>
          <cell r="I424" t="str">
            <v>2016 PETTY CASH START UP</v>
          </cell>
          <cell r="J424">
            <v>200</v>
          </cell>
          <cell r="K424">
            <v>200</v>
          </cell>
          <cell r="L424">
            <v>200</v>
          </cell>
        </row>
        <row r="425">
          <cell r="G425" t="str">
            <v>207022</v>
          </cell>
          <cell r="H425" t="str">
            <v>BAY BRIDGE ADMINISTR</v>
          </cell>
          <cell r="I425" t="str">
            <v>JULY 2015 CANCER INS</v>
          </cell>
          <cell r="J425">
            <v>4857.1899999999996</v>
          </cell>
          <cell r="K425">
            <v>4857.1899999999996</v>
          </cell>
          <cell r="L425">
            <v>4857.1899999999996</v>
          </cell>
        </row>
        <row r="426">
          <cell r="G426" t="str">
            <v>207023</v>
          </cell>
          <cell r="H426" t="str">
            <v>BETA TECHNOLOGY</v>
          </cell>
          <cell r="I426" t="str">
            <v>AUTOMOTIVE AND TRAILER EQUIPME</v>
          </cell>
          <cell r="J426">
            <v>585.39</v>
          </cell>
          <cell r="K426">
            <v>585.39</v>
          </cell>
          <cell r="L426">
            <v>585.39</v>
          </cell>
        </row>
        <row r="427">
          <cell r="G427" t="str">
            <v>207024</v>
          </cell>
          <cell r="H427" t="str">
            <v>BSN CORPORATION</v>
          </cell>
          <cell r="I427" t="str">
            <v>SPORTING GOODS, ATHLETIC EQUIP</v>
          </cell>
          <cell r="J427">
            <v>432</v>
          </cell>
          <cell r="K427">
            <v>432</v>
          </cell>
          <cell r="L427">
            <v>432</v>
          </cell>
        </row>
        <row r="428">
          <cell r="G428" t="str">
            <v>207025</v>
          </cell>
          <cell r="H428" t="str">
            <v>ADVANCE AUTO PARTS</v>
          </cell>
          <cell r="I428" t="str">
            <v>AUTOMOTIVE SHOP AND RELATED EQ</v>
          </cell>
          <cell r="J428">
            <v>18.02</v>
          </cell>
          <cell r="K428">
            <v>18.02</v>
          </cell>
          <cell r="L428">
            <v>424.01000000000005</v>
          </cell>
        </row>
        <row r="429">
          <cell r="G429" t="str">
            <v>207025</v>
          </cell>
          <cell r="H429" t="str">
            <v>ADVANCE AUTO PARTS</v>
          </cell>
          <cell r="I429" t="str">
            <v>AUTOMOTIVE SHOP AND RELATED EQ</v>
          </cell>
          <cell r="J429">
            <v>240.77</v>
          </cell>
          <cell r="K429">
            <v>258.79000000000002</v>
          </cell>
          <cell r="L429">
            <v>424.01000000000005</v>
          </cell>
        </row>
        <row r="430">
          <cell r="G430" t="str">
            <v>207025</v>
          </cell>
          <cell r="H430" t="str">
            <v>ADVANCE AUTO PARTS</v>
          </cell>
          <cell r="I430" t="str">
            <v>AUTOMOTIVE SHOP AND RELATED EQ</v>
          </cell>
          <cell r="J430">
            <v>22.12</v>
          </cell>
          <cell r="K430">
            <v>280.91000000000003</v>
          </cell>
          <cell r="L430">
            <v>424.01000000000005</v>
          </cell>
        </row>
        <row r="431">
          <cell r="G431" t="str">
            <v>207025</v>
          </cell>
          <cell r="H431" t="str">
            <v>ADVANCE AUTO PARTS</v>
          </cell>
          <cell r="I431" t="str">
            <v>AUTOMOTIVE SHOP AND RELATED EQ</v>
          </cell>
          <cell r="J431">
            <v>17.309999999999999</v>
          </cell>
          <cell r="K431">
            <v>298.22000000000003</v>
          </cell>
          <cell r="L431">
            <v>424.01000000000005</v>
          </cell>
        </row>
        <row r="432">
          <cell r="G432" t="str">
            <v>207025</v>
          </cell>
          <cell r="H432" t="str">
            <v>ADVANCE AUTO PARTS</v>
          </cell>
          <cell r="I432" t="str">
            <v>AUTOMOTIVE SHOP AND RELATED EQ</v>
          </cell>
          <cell r="J432">
            <v>51.24</v>
          </cell>
          <cell r="K432">
            <v>349.46000000000004</v>
          </cell>
          <cell r="L432">
            <v>424.01000000000005</v>
          </cell>
        </row>
        <row r="433">
          <cell r="G433" t="str">
            <v>207025</v>
          </cell>
          <cell r="H433" t="str">
            <v>ADVANCE AUTO PARTS</v>
          </cell>
          <cell r="I433" t="str">
            <v>AUTOMOTIVE SHOP AND RELATED EQ</v>
          </cell>
          <cell r="J433">
            <v>74.55</v>
          </cell>
          <cell r="K433">
            <v>424.01000000000005</v>
          </cell>
          <cell r="L433">
            <v>424.01000000000005</v>
          </cell>
        </row>
        <row r="434">
          <cell r="G434" t="str">
            <v>207026</v>
          </cell>
          <cell r="H434" t="str">
            <v>CENTERPOINT ENERGY</v>
          </cell>
          <cell r="I434" t="str">
            <v>JULY GAS</v>
          </cell>
          <cell r="J434">
            <v>108.42</v>
          </cell>
          <cell r="K434">
            <v>108.42</v>
          </cell>
          <cell r="L434">
            <v>108.42</v>
          </cell>
        </row>
        <row r="435">
          <cell r="G435" t="str">
            <v>207027</v>
          </cell>
          <cell r="H435" t="str">
            <v>CITY OF SEGUIN</v>
          </cell>
          <cell r="I435" t="str">
            <v>SECURITY, FIRE, SAFETY, AND EM</v>
          </cell>
          <cell r="J435">
            <v>400</v>
          </cell>
          <cell r="K435">
            <v>400</v>
          </cell>
          <cell r="L435">
            <v>400</v>
          </cell>
        </row>
        <row r="436">
          <cell r="G436" t="str">
            <v>207028</v>
          </cell>
          <cell r="H436" t="str">
            <v>COMPANION LIFE INSUR</v>
          </cell>
          <cell r="I436" t="str">
            <v>JULY 2015 GAP</v>
          </cell>
          <cell r="J436">
            <v>3379.61</v>
          </cell>
          <cell r="K436">
            <v>3379.61</v>
          </cell>
          <cell r="L436">
            <v>3379.61</v>
          </cell>
        </row>
        <row r="437">
          <cell r="G437" t="str">
            <v>207029</v>
          </cell>
          <cell r="H437" t="str">
            <v>CSSD</v>
          </cell>
          <cell r="I437" t="str">
            <v>PAYROLL DED JULY 2015 N MORALES</v>
          </cell>
          <cell r="J437">
            <v>235</v>
          </cell>
          <cell r="K437">
            <v>235</v>
          </cell>
          <cell r="L437">
            <v>235</v>
          </cell>
        </row>
        <row r="438">
          <cell r="G438" t="str">
            <v>207030</v>
          </cell>
          <cell r="H438" t="str">
            <v>DAHILL INC</v>
          </cell>
          <cell r="I438" t="str">
            <v>RENTAL OR LEASE SERVICES OF OF</v>
          </cell>
          <cell r="J438">
            <v>161.44999999999999</v>
          </cell>
          <cell r="K438">
            <v>161.44999999999999</v>
          </cell>
          <cell r="L438">
            <v>1291.6000000000001</v>
          </cell>
        </row>
        <row r="439">
          <cell r="G439" t="str">
            <v>207030</v>
          </cell>
          <cell r="H439" t="str">
            <v>DAHILL INC</v>
          </cell>
          <cell r="I439" t="str">
            <v>RENTAL OR LEASE SERVICES OF OF</v>
          </cell>
          <cell r="J439">
            <v>161.44999999999999</v>
          </cell>
          <cell r="K439">
            <v>322.89999999999998</v>
          </cell>
          <cell r="L439">
            <v>1291.6000000000001</v>
          </cell>
        </row>
        <row r="440">
          <cell r="G440" t="str">
            <v>207030</v>
          </cell>
          <cell r="H440" t="str">
            <v>DAHILL INC</v>
          </cell>
          <cell r="I440" t="str">
            <v>RENTAL OR LEASE SERVICES OF OF</v>
          </cell>
          <cell r="J440">
            <v>161.44999999999999</v>
          </cell>
          <cell r="K440">
            <v>484.34999999999997</v>
          </cell>
          <cell r="L440">
            <v>1291.6000000000001</v>
          </cell>
        </row>
        <row r="441">
          <cell r="G441" t="str">
            <v>207030</v>
          </cell>
          <cell r="H441" t="str">
            <v>DAHILL INC</v>
          </cell>
          <cell r="I441" t="str">
            <v>RENTAL OR LEASE SERVICES OF OF</v>
          </cell>
          <cell r="J441">
            <v>161.44999999999999</v>
          </cell>
          <cell r="K441">
            <v>645.79999999999995</v>
          </cell>
          <cell r="L441">
            <v>1291.6000000000001</v>
          </cell>
        </row>
        <row r="442">
          <cell r="G442" t="str">
            <v>207030</v>
          </cell>
          <cell r="H442" t="str">
            <v>DAHILL INC</v>
          </cell>
          <cell r="I442" t="str">
            <v>RENTAL OR LEASE SERVICES OF OF</v>
          </cell>
          <cell r="J442">
            <v>161.44999999999999</v>
          </cell>
          <cell r="K442">
            <v>807.25</v>
          </cell>
          <cell r="L442">
            <v>1291.6000000000001</v>
          </cell>
        </row>
        <row r="443">
          <cell r="G443" t="str">
            <v>207030</v>
          </cell>
          <cell r="H443" t="str">
            <v>DAHILL INC</v>
          </cell>
          <cell r="I443" t="str">
            <v>RENTAL OR LEASE SERVICES OF OF</v>
          </cell>
          <cell r="J443">
            <v>161.44999999999999</v>
          </cell>
          <cell r="K443">
            <v>968.7</v>
          </cell>
          <cell r="L443">
            <v>1291.6000000000001</v>
          </cell>
        </row>
        <row r="444">
          <cell r="G444" t="str">
            <v>207030</v>
          </cell>
          <cell r="H444" t="str">
            <v>DAHILL INC</v>
          </cell>
          <cell r="I444" t="str">
            <v>RENTAL OR LEASE SERVICES OF OF</v>
          </cell>
          <cell r="J444">
            <v>161.44999999999999</v>
          </cell>
          <cell r="K444">
            <v>1130.1500000000001</v>
          </cell>
          <cell r="L444">
            <v>1291.6000000000001</v>
          </cell>
        </row>
        <row r="445">
          <cell r="G445" t="str">
            <v>207030</v>
          </cell>
          <cell r="H445" t="str">
            <v>DAHILL INC</v>
          </cell>
          <cell r="I445" t="str">
            <v>RENTAL OR LEASE SERVICES OF OF</v>
          </cell>
          <cell r="J445">
            <v>161.44999999999999</v>
          </cell>
          <cell r="K445">
            <v>1291.6000000000001</v>
          </cell>
          <cell r="L445">
            <v>1291.6000000000001</v>
          </cell>
        </row>
        <row r="446">
          <cell r="G446" t="str">
            <v>207031</v>
          </cell>
          <cell r="H446" t="str">
            <v>DIETZ FLOWER SHOP LP</v>
          </cell>
          <cell r="I446" t="str">
            <v>MISCELLANEOUS PRODUCTS (NOT OT</v>
          </cell>
          <cell r="J446">
            <v>50</v>
          </cell>
          <cell r="K446">
            <v>50</v>
          </cell>
          <cell r="L446">
            <v>50</v>
          </cell>
        </row>
        <row r="447">
          <cell r="G447" t="str">
            <v>207032</v>
          </cell>
          <cell r="H447" t="str">
            <v>EDGE ENTERPRISES</v>
          </cell>
          <cell r="I447" t="str">
            <v>SCHOOL EQUIPMENT, TEACHING AID</v>
          </cell>
          <cell r="J447">
            <v>536.25</v>
          </cell>
          <cell r="K447">
            <v>536.25</v>
          </cell>
          <cell r="L447">
            <v>536.25</v>
          </cell>
        </row>
        <row r="448">
          <cell r="G448" t="str">
            <v>207033</v>
          </cell>
          <cell r="H448" t="str">
            <v>EDUCATION SERVICE CE</v>
          </cell>
          <cell r="I448" t="str">
            <v>EDUCATIONAL/TRAINING SERVICES</v>
          </cell>
          <cell r="J448">
            <v>1995</v>
          </cell>
          <cell r="K448">
            <v>1995</v>
          </cell>
          <cell r="L448">
            <v>2445</v>
          </cell>
        </row>
        <row r="449">
          <cell r="G449" t="str">
            <v>207033</v>
          </cell>
          <cell r="H449" t="str">
            <v>EDUCATION SERVICE CE</v>
          </cell>
          <cell r="I449" t="str">
            <v>EDUCATIONAL/TRAINING SERVICES</v>
          </cell>
          <cell r="J449">
            <v>150</v>
          </cell>
          <cell r="K449">
            <v>2145</v>
          </cell>
          <cell r="L449">
            <v>2445</v>
          </cell>
        </row>
        <row r="450">
          <cell r="G450" t="str">
            <v>207033</v>
          </cell>
          <cell r="H450" t="str">
            <v>EDUCATION SERVICE CE</v>
          </cell>
          <cell r="I450" t="str">
            <v>MISCELLANEOUS SERVICES</v>
          </cell>
          <cell r="J450">
            <v>300</v>
          </cell>
          <cell r="K450">
            <v>2445</v>
          </cell>
          <cell r="L450">
            <v>2445</v>
          </cell>
        </row>
        <row r="451">
          <cell r="G451" t="str">
            <v>207034</v>
          </cell>
          <cell r="H451" t="str">
            <v>ERO ARCHITECTS</v>
          </cell>
          <cell r="I451" t="str">
            <v>CONSTRUCTION SERVICES, GENERAL</v>
          </cell>
          <cell r="J451">
            <v>541.51</v>
          </cell>
          <cell r="K451">
            <v>541.51</v>
          </cell>
          <cell r="L451">
            <v>13568.51</v>
          </cell>
        </row>
        <row r="452">
          <cell r="G452" t="str">
            <v>207034</v>
          </cell>
          <cell r="H452" t="str">
            <v>ERO ARCHITECTS</v>
          </cell>
          <cell r="I452" t="str">
            <v>CONSTRUCTION SERVICES, GENERAL</v>
          </cell>
          <cell r="J452">
            <v>13027</v>
          </cell>
          <cell r="K452">
            <v>13568.51</v>
          </cell>
          <cell r="L452">
            <v>13568.51</v>
          </cell>
        </row>
        <row r="453">
          <cell r="G453" t="str">
            <v>207035</v>
          </cell>
          <cell r="H453" t="str">
            <v>G&amp;K SERVICES</v>
          </cell>
          <cell r="I453" t="str">
            <v>CLOTHING: ATHLETIC, CASUAL, DR</v>
          </cell>
          <cell r="J453">
            <v>77.53</v>
          </cell>
          <cell r="K453">
            <v>77.53</v>
          </cell>
          <cell r="L453">
            <v>2338.96</v>
          </cell>
        </row>
        <row r="454">
          <cell r="G454" t="str">
            <v>207035</v>
          </cell>
          <cell r="H454" t="str">
            <v>G&amp;K SERVICES</v>
          </cell>
          <cell r="I454" t="str">
            <v>CLOTHING: ATHLETIC, CASUAL, DR</v>
          </cell>
          <cell r="J454">
            <v>17.8</v>
          </cell>
          <cell r="K454">
            <v>95.33</v>
          </cell>
          <cell r="L454">
            <v>2338.96</v>
          </cell>
        </row>
        <row r="455">
          <cell r="G455" t="str">
            <v>207035</v>
          </cell>
          <cell r="H455" t="str">
            <v>G&amp;K SERVICES</v>
          </cell>
          <cell r="I455" t="str">
            <v>CLOTHING: ATHLETIC, CASUAL, DR</v>
          </cell>
          <cell r="J455">
            <v>76.89</v>
          </cell>
          <cell r="K455">
            <v>172.22</v>
          </cell>
          <cell r="L455">
            <v>2338.96</v>
          </cell>
        </row>
        <row r="456">
          <cell r="G456" t="str">
            <v>207035</v>
          </cell>
          <cell r="H456" t="str">
            <v>G&amp;K SERVICES</v>
          </cell>
          <cell r="I456" t="str">
            <v>CLOTHING: ATHLETIC, CASUAL, DR</v>
          </cell>
          <cell r="J456">
            <v>17.8</v>
          </cell>
          <cell r="K456">
            <v>190.02</v>
          </cell>
          <cell r="L456">
            <v>2338.96</v>
          </cell>
        </row>
        <row r="457">
          <cell r="G457" t="str">
            <v>207035</v>
          </cell>
          <cell r="H457" t="str">
            <v>G&amp;K SERVICES</v>
          </cell>
          <cell r="I457" t="str">
            <v>CLOTHING: ATHLETIC, CASUAL, DR</v>
          </cell>
          <cell r="J457">
            <v>76.89</v>
          </cell>
          <cell r="K457">
            <v>266.91000000000003</v>
          </cell>
          <cell r="L457">
            <v>2338.96</v>
          </cell>
        </row>
        <row r="458">
          <cell r="G458" t="str">
            <v>207035</v>
          </cell>
          <cell r="H458" t="str">
            <v>G&amp;K SERVICES</v>
          </cell>
          <cell r="I458" t="str">
            <v>CLOTHING: ATHLETIC, CASUAL, DR</v>
          </cell>
          <cell r="J458">
            <v>17.8</v>
          </cell>
          <cell r="K458">
            <v>284.71000000000004</v>
          </cell>
          <cell r="L458">
            <v>2338.96</v>
          </cell>
        </row>
        <row r="459">
          <cell r="G459" t="str">
            <v>207035</v>
          </cell>
          <cell r="H459" t="str">
            <v>G&amp;K SERVICES</v>
          </cell>
          <cell r="I459" t="str">
            <v>CLOTHING: ATHLETIC, CASUAL, DR</v>
          </cell>
          <cell r="J459">
            <v>76.89</v>
          </cell>
          <cell r="K459">
            <v>361.6</v>
          </cell>
          <cell r="L459">
            <v>2338.96</v>
          </cell>
        </row>
        <row r="460">
          <cell r="G460" t="str">
            <v>207035</v>
          </cell>
          <cell r="H460" t="str">
            <v>G&amp;K SERVICES</v>
          </cell>
          <cell r="I460" t="str">
            <v>CLOTHING: ATHLETIC, CASUAL, DR</v>
          </cell>
          <cell r="J460">
            <v>17.8</v>
          </cell>
          <cell r="K460">
            <v>379.40000000000003</v>
          </cell>
          <cell r="L460">
            <v>2338.96</v>
          </cell>
        </row>
        <row r="461">
          <cell r="G461" t="str">
            <v>207035</v>
          </cell>
          <cell r="H461" t="str">
            <v>G&amp;K SERVICES</v>
          </cell>
          <cell r="I461" t="str">
            <v>CLOTHING: ATHLETIC, CASUAL, DR</v>
          </cell>
          <cell r="J461">
            <v>21.19</v>
          </cell>
          <cell r="K461">
            <v>400.59000000000003</v>
          </cell>
          <cell r="L461">
            <v>2338.96</v>
          </cell>
        </row>
        <row r="462">
          <cell r="G462" t="str">
            <v>207035</v>
          </cell>
          <cell r="H462" t="str">
            <v>G&amp;K SERVICES</v>
          </cell>
          <cell r="I462" t="str">
            <v>CLOTHING: ATHLETIC, CASUAL, DR</v>
          </cell>
          <cell r="J462">
            <v>22.23</v>
          </cell>
          <cell r="K462">
            <v>422.82000000000005</v>
          </cell>
          <cell r="L462">
            <v>2338.96</v>
          </cell>
        </row>
        <row r="463">
          <cell r="G463" t="str">
            <v>207035</v>
          </cell>
          <cell r="H463" t="str">
            <v>G&amp;K SERVICES</v>
          </cell>
          <cell r="I463" t="str">
            <v>CLOTHING: ATHLETIC, CASUAL, DR</v>
          </cell>
          <cell r="J463">
            <v>22.23</v>
          </cell>
          <cell r="K463">
            <v>445.05000000000007</v>
          </cell>
          <cell r="L463">
            <v>2338.96</v>
          </cell>
        </row>
        <row r="464">
          <cell r="G464" t="str">
            <v>207035</v>
          </cell>
          <cell r="H464" t="str">
            <v>G&amp;K SERVICES</v>
          </cell>
          <cell r="I464" t="str">
            <v>CLOTHING: ATHLETIC, CASUAL, DR</v>
          </cell>
          <cell r="J464">
            <v>21.19</v>
          </cell>
          <cell r="K464">
            <v>466.24000000000007</v>
          </cell>
          <cell r="L464">
            <v>2338.96</v>
          </cell>
        </row>
        <row r="465">
          <cell r="G465" t="str">
            <v>207035</v>
          </cell>
          <cell r="H465" t="str">
            <v>G&amp;K SERVICES</v>
          </cell>
          <cell r="I465" t="str">
            <v>RENTAL OR LEASE SERVICES OF CL</v>
          </cell>
          <cell r="J465">
            <v>175.93</v>
          </cell>
          <cell r="K465">
            <v>642.17000000000007</v>
          </cell>
          <cell r="L465">
            <v>2338.96</v>
          </cell>
        </row>
        <row r="466">
          <cell r="G466" t="str">
            <v>207035</v>
          </cell>
          <cell r="H466" t="str">
            <v>G&amp;K SERVICES</v>
          </cell>
          <cell r="I466" t="str">
            <v>RENTAL OR LEASE SERVICES OF CL</v>
          </cell>
          <cell r="J466">
            <v>179.45</v>
          </cell>
          <cell r="K466">
            <v>821.62000000000012</v>
          </cell>
          <cell r="L466">
            <v>2338.96</v>
          </cell>
        </row>
        <row r="467">
          <cell r="G467" t="str">
            <v>207035</v>
          </cell>
          <cell r="H467" t="str">
            <v>G&amp;K SERVICES</v>
          </cell>
          <cell r="I467" t="str">
            <v>RENTAL OR LEASE SERVICES OF CL</v>
          </cell>
          <cell r="J467">
            <v>121.69</v>
          </cell>
          <cell r="K467">
            <v>943.31000000000017</v>
          </cell>
          <cell r="L467">
            <v>2338.96</v>
          </cell>
        </row>
        <row r="468">
          <cell r="G468" t="str">
            <v>207035</v>
          </cell>
          <cell r="H468" t="str">
            <v>G&amp;K SERVICES</v>
          </cell>
          <cell r="I468" t="str">
            <v>RENTAL OR LEASE SERVICES OF CL</v>
          </cell>
          <cell r="J468">
            <v>133.91</v>
          </cell>
          <cell r="K468">
            <v>1077.2200000000003</v>
          </cell>
          <cell r="L468">
            <v>2338.96</v>
          </cell>
        </row>
        <row r="469">
          <cell r="G469" t="str">
            <v>207035</v>
          </cell>
          <cell r="H469" t="str">
            <v>G&amp;K SERVICES</v>
          </cell>
          <cell r="I469" t="str">
            <v>RENTAL OR LEASE SERVICES OF CL</v>
          </cell>
          <cell r="J469">
            <v>121.08</v>
          </cell>
          <cell r="K469">
            <v>1198.3000000000002</v>
          </cell>
          <cell r="L469">
            <v>2338.96</v>
          </cell>
        </row>
        <row r="470">
          <cell r="G470" t="str">
            <v>207035</v>
          </cell>
          <cell r="H470" t="str">
            <v>G&amp;K SERVICES</v>
          </cell>
          <cell r="I470" t="str">
            <v>RENTAL OR LEASE SERVICES OF CL</v>
          </cell>
          <cell r="J470">
            <v>132.91999999999999</v>
          </cell>
          <cell r="K470">
            <v>1331.2200000000003</v>
          </cell>
          <cell r="L470">
            <v>2338.96</v>
          </cell>
        </row>
        <row r="471">
          <cell r="G471" t="str">
            <v>207035</v>
          </cell>
          <cell r="H471" t="str">
            <v>G&amp;K SERVICES</v>
          </cell>
          <cell r="I471" t="str">
            <v>RENTAL OR LEASE SERVICES OF CL</v>
          </cell>
          <cell r="J471">
            <v>536.66</v>
          </cell>
          <cell r="K471">
            <v>1867.88</v>
          </cell>
          <cell r="L471">
            <v>2338.96</v>
          </cell>
        </row>
        <row r="472">
          <cell r="G472" t="str">
            <v>207035</v>
          </cell>
          <cell r="H472" t="str">
            <v>G&amp;K SERVICES</v>
          </cell>
          <cell r="I472" t="str">
            <v>RENTAL OR LEASE SERVICES OF CL</v>
          </cell>
          <cell r="J472">
            <v>132.91999999999999</v>
          </cell>
          <cell r="K472">
            <v>2000.8000000000002</v>
          </cell>
          <cell r="L472">
            <v>2338.96</v>
          </cell>
        </row>
        <row r="473">
          <cell r="G473" t="str">
            <v>207035</v>
          </cell>
          <cell r="H473" t="str">
            <v>G&amp;K SERVICES</v>
          </cell>
          <cell r="I473" t="str">
            <v>RENTAL OR LEASE SERVICES OF CL</v>
          </cell>
          <cell r="J473">
            <v>84.54</v>
          </cell>
          <cell r="K473">
            <v>2085.34</v>
          </cell>
          <cell r="L473">
            <v>2338.96</v>
          </cell>
        </row>
        <row r="474">
          <cell r="G474" t="str">
            <v>207035</v>
          </cell>
          <cell r="H474" t="str">
            <v>G&amp;K SERVICES</v>
          </cell>
          <cell r="I474" t="str">
            <v>RENTAL OR LEASE SERVICES OF CL</v>
          </cell>
          <cell r="J474">
            <v>84.54</v>
          </cell>
          <cell r="K474">
            <v>2169.88</v>
          </cell>
          <cell r="L474">
            <v>2338.96</v>
          </cell>
        </row>
        <row r="475">
          <cell r="G475" t="str">
            <v>207035</v>
          </cell>
          <cell r="H475" t="str">
            <v>G&amp;K SERVICES</v>
          </cell>
          <cell r="I475" t="str">
            <v>RENTAL OR LEASE SERVICES OF CL</v>
          </cell>
          <cell r="J475">
            <v>84.54</v>
          </cell>
          <cell r="K475">
            <v>2254.42</v>
          </cell>
          <cell r="L475">
            <v>2338.96</v>
          </cell>
        </row>
        <row r="476">
          <cell r="G476" t="str">
            <v>207035</v>
          </cell>
          <cell r="H476" t="str">
            <v>G&amp;K SERVICES</v>
          </cell>
          <cell r="I476" t="str">
            <v>RENTAL OR LEASE SERVICES OF CL</v>
          </cell>
          <cell r="J476">
            <v>84.54</v>
          </cell>
          <cell r="K476">
            <v>2338.96</v>
          </cell>
          <cell r="L476">
            <v>2338.96</v>
          </cell>
        </row>
        <row r="477">
          <cell r="G477" t="str">
            <v>207036</v>
          </cell>
          <cell r="H477" t="str">
            <v>GREEN VALLEY SPECIAL</v>
          </cell>
          <cell r="I477" t="str">
            <v>JULY WATER</v>
          </cell>
          <cell r="J477">
            <v>253.95</v>
          </cell>
          <cell r="K477">
            <v>253.95</v>
          </cell>
          <cell r="L477">
            <v>253.95</v>
          </cell>
        </row>
        <row r="478">
          <cell r="G478" t="str">
            <v>207037</v>
          </cell>
          <cell r="H478" t="str">
            <v>GTM SPORTSWEAR</v>
          </cell>
          <cell r="I478" t="str">
            <v>CLOTHING: ATHLETIC, CASUAL, DR</v>
          </cell>
          <cell r="J478">
            <v>4328</v>
          </cell>
          <cell r="K478">
            <v>4328</v>
          </cell>
          <cell r="L478">
            <v>4328</v>
          </cell>
        </row>
        <row r="479">
          <cell r="G479" t="str">
            <v>207038</v>
          </cell>
          <cell r="H479" t="str">
            <v>GUADALUPE COUNTY TAX</v>
          </cell>
          <cell r="I479" t="str">
            <v>MISCELLANEOUS PRODUCTS (NOT OT</v>
          </cell>
          <cell r="J479">
            <v>97.5</v>
          </cell>
          <cell r="K479">
            <v>97.5</v>
          </cell>
          <cell r="L479">
            <v>97.5</v>
          </cell>
        </row>
        <row r="480">
          <cell r="G480" t="str">
            <v>207039</v>
          </cell>
          <cell r="H480" t="str">
            <v>GUADALUPE COUNTY UNI</v>
          </cell>
          <cell r="I480" t="str">
            <v>PAYROLL DED JULY 2015</v>
          </cell>
          <cell r="J480">
            <v>100</v>
          </cell>
          <cell r="K480">
            <v>100</v>
          </cell>
          <cell r="L480">
            <v>100</v>
          </cell>
        </row>
        <row r="481">
          <cell r="G481" t="str">
            <v>207040</v>
          </cell>
          <cell r="H481" t="str">
            <v>GULF COAST PAPER CO</v>
          </cell>
          <cell r="I481" t="str">
            <v>JANITORIAL SUPPLIES</v>
          </cell>
          <cell r="J481">
            <v>1490.4</v>
          </cell>
          <cell r="K481">
            <v>1490.4</v>
          </cell>
          <cell r="L481">
            <v>11207.279999999999</v>
          </cell>
        </row>
        <row r="482">
          <cell r="G482" t="str">
            <v>207040</v>
          </cell>
          <cell r="H482" t="str">
            <v>GULF COAST PAPER CO</v>
          </cell>
          <cell r="I482" t="str">
            <v>JANITORIAL SUPPLIES</v>
          </cell>
          <cell r="J482">
            <v>9716.8799999999992</v>
          </cell>
          <cell r="K482">
            <v>11207.279999999999</v>
          </cell>
          <cell r="L482">
            <v>11207.279999999999</v>
          </cell>
        </row>
        <row r="483">
          <cell r="G483" t="str">
            <v>207041</v>
          </cell>
          <cell r="H483" t="str">
            <v>GVEC</v>
          </cell>
          <cell r="I483" t="str">
            <v>JULY ELECTRIC</v>
          </cell>
          <cell r="J483">
            <v>8608.1</v>
          </cell>
          <cell r="K483">
            <v>8608.1</v>
          </cell>
          <cell r="L483">
            <v>24862.3</v>
          </cell>
        </row>
        <row r="484">
          <cell r="G484" t="str">
            <v>207041</v>
          </cell>
          <cell r="H484" t="str">
            <v>GVEC</v>
          </cell>
          <cell r="I484" t="str">
            <v>JULY ELECTRIC</v>
          </cell>
          <cell r="J484">
            <v>4037.78</v>
          </cell>
          <cell r="K484">
            <v>12645.880000000001</v>
          </cell>
          <cell r="L484">
            <v>24862.3</v>
          </cell>
        </row>
        <row r="485">
          <cell r="G485" t="str">
            <v>207041</v>
          </cell>
          <cell r="H485" t="str">
            <v>GVEC</v>
          </cell>
          <cell r="I485" t="str">
            <v>JULY ELECTRIC</v>
          </cell>
          <cell r="J485">
            <v>6746.3</v>
          </cell>
          <cell r="K485">
            <v>19392.18</v>
          </cell>
          <cell r="L485">
            <v>24862.3</v>
          </cell>
        </row>
        <row r="486">
          <cell r="G486" t="str">
            <v>207041</v>
          </cell>
          <cell r="H486" t="str">
            <v>GVEC</v>
          </cell>
          <cell r="I486" t="str">
            <v>JULY ELECTRIC</v>
          </cell>
          <cell r="J486">
            <v>5470.12</v>
          </cell>
          <cell r="K486">
            <v>24862.3</v>
          </cell>
          <cell r="L486">
            <v>24862.3</v>
          </cell>
        </row>
        <row r="487">
          <cell r="G487" t="str">
            <v>207042</v>
          </cell>
          <cell r="H487" t="str">
            <v>HALL, SARAH</v>
          </cell>
          <cell r="I487" t="str">
            <v>ART EQUIPMENT AND SUPPLIES</v>
          </cell>
          <cell r="J487">
            <v>42.6</v>
          </cell>
          <cell r="K487">
            <v>42.6</v>
          </cell>
          <cell r="L487">
            <v>42.6</v>
          </cell>
        </row>
        <row r="488">
          <cell r="G488" t="str">
            <v>207043</v>
          </cell>
          <cell r="H488" t="str">
            <v>HEAVY DUTY BUS PARTS</v>
          </cell>
          <cell r="I488" t="str">
            <v>AUTOMOTIVE AND TRAILER EQUIPME</v>
          </cell>
          <cell r="J488">
            <v>53.63</v>
          </cell>
          <cell r="K488">
            <v>53.63</v>
          </cell>
          <cell r="L488">
            <v>434.13</v>
          </cell>
        </row>
        <row r="489">
          <cell r="G489" t="str">
            <v>207043</v>
          </cell>
          <cell r="H489" t="str">
            <v>HEAVY DUTY BUS PARTS</v>
          </cell>
          <cell r="I489" t="str">
            <v>AUTOMOTIVE AND TRAILER EQUIPME</v>
          </cell>
          <cell r="J489">
            <v>380.5</v>
          </cell>
          <cell r="K489">
            <v>434.13</v>
          </cell>
          <cell r="L489">
            <v>434.13</v>
          </cell>
        </row>
        <row r="490">
          <cell r="G490" t="str">
            <v>207044</v>
          </cell>
          <cell r="H490" t="str">
            <v>HEB GROCERY COMPANY</v>
          </cell>
          <cell r="I490" t="str">
            <v>FOODS: STAPLE GROCERY</v>
          </cell>
          <cell r="J490">
            <v>111.32</v>
          </cell>
          <cell r="K490">
            <v>111.32</v>
          </cell>
          <cell r="L490">
            <v>132.87</v>
          </cell>
        </row>
        <row r="491">
          <cell r="G491" t="str">
            <v>207044</v>
          </cell>
          <cell r="H491" t="str">
            <v>HEB GROCERY COMPANY</v>
          </cell>
          <cell r="I491" t="str">
            <v>FOODS: STAPLE GROCERY</v>
          </cell>
          <cell r="J491">
            <v>11.75</v>
          </cell>
          <cell r="K491">
            <v>123.07</v>
          </cell>
          <cell r="L491">
            <v>132.87</v>
          </cell>
        </row>
        <row r="492">
          <cell r="G492" t="str">
            <v>207044</v>
          </cell>
          <cell r="H492" t="str">
            <v>HEB GROCERY COMPANY</v>
          </cell>
          <cell r="I492" t="str">
            <v>FOODS: STAPLE GROCERY</v>
          </cell>
          <cell r="J492">
            <v>9.8000000000000007</v>
          </cell>
          <cell r="K492">
            <v>132.87</v>
          </cell>
          <cell r="L492">
            <v>132.87</v>
          </cell>
        </row>
        <row r="493">
          <cell r="G493" t="str">
            <v>207045</v>
          </cell>
          <cell r="H493" t="str">
            <v>HEINEMANN PUBLISHING</v>
          </cell>
          <cell r="I493" t="str">
            <v>REF PO 2152309</v>
          </cell>
          <cell r="J493">
            <v>-41.31</v>
          </cell>
          <cell r="K493">
            <v>-41.31</v>
          </cell>
          <cell r="L493">
            <v>28690.579999999998</v>
          </cell>
        </row>
        <row r="494">
          <cell r="G494" t="str">
            <v>207045</v>
          </cell>
          <cell r="H494" t="str">
            <v>HEINEMANN PUBLISHING</v>
          </cell>
          <cell r="I494" t="str">
            <v>SCHOOL EQUIPMENT, TEACHING AID</v>
          </cell>
          <cell r="J494">
            <v>28731.89</v>
          </cell>
          <cell r="K494">
            <v>28690.579999999998</v>
          </cell>
          <cell r="L494">
            <v>28690.579999999998</v>
          </cell>
        </row>
        <row r="495">
          <cell r="G495" t="str">
            <v>207046</v>
          </cell>
          <cell r="H495" t="str">
            <v>HOME DEPOT</v>
          </cell>
          <cell r="I495" t="str">
            <v>BUILDER'S SUPPLIES</v>
          </cell>
          <cell r="J495">
            <v>16.96</v>
          </cell>
          <cell r="K495">
            <v>16.96</v>
          </cell>
          <cell r="L495">
            <v>1121.58</v>
          </cell>
        </row>
        <row r="496">
          <cell r="G496" t="str">
            <v>207046</v>
          </cell>
          <cell r="H496" t="str">
            <v>HOME DEPOT</v>
          </cell>
          <cell r="I496" t="str">
            <v>BUILDER'S SUPPLIES</v>
          </cell>
          <cell r="J496">
            <v>22.52</v>
          </cell>
          <cell r="K496">
            <v>39.480000000000004</v>
          </cell>
          <cell r="L496">
            <v>1121.58</v>
          </cell>
        </row>
        <row r="497">
          <cell r="G497" t="str">
            <v>207046</v>
          </cell>
          <cell r="H497" t="str">
            <v>HOME DEPOT</v>
          </cell>
          <cell r="I497" t="str">
            <v>BUILDER'S SUPPLIES</v>
          </cell>
          <cell r="J497">
            <v>7.34</v>
          </cell>
          <cell r="K497">
            <v>46.820000000000007</v>
          </cell>
          <cell r="L497">
            <v>1121.58</v>
          </cell>
        </row>
        <row r="498">
          <cell r="G498" t="str">
            <v>207046</v>
          </cell>
          <cell r="H498" t="str">
            <v>HOME DEPOT</v>
          </cell>
          <cell r="I498" t="str">
            <v>BUILDER'S SUPPLIES</v>
          </cell>
          <cell r="J498">
            <v>22</v>
          </cell>
          <cell r="K498">
            <v>68.820000000000007</v>
          </cell>
          <cell r="L498">
            <v>1121.58</v>
          </cell>
        </row>
        <row r="499">
          <cell r="G499" t="str">
            <v>207046</v>
          </cell>
          <cell r="H499" t="str">
            <v>HOME DEPOT</v>
          </cell>
          <cell r="I499" t="str">
            <v>BUILDER'S SUPPLIES</v>
          </cell>
          <cell r="J499">
            <v>86.18</v>
          </cell>
          <cell r="K499">
            <v>155</v>
          </cell>
          <cell r="L499">
            <v>1121.58</v>
          </cell>
        </row>
        <row r="500">
          <cell r="G500" t="str">
            <v>207046</v>
          </cell>
          <cell r="H500" t="str">
            <v>HOME DEPOT</v>
          </cell>
          <cell r="I500" t="str">
            <v>BUILDER'S SUPPLIES</v>
          </cell>
          <cell r="J500">
            <v>14.17</v>
          </cell>
          <cell r="K500">
            <v>169.17</v>
          </cell>
          <cell r="L500">
            <v>1121.58</v>
          </cell>
        </row>
        <row r="501">
          <cell r="G501" t="str">
            <v>207046</v>
          </cell>
          <cell r="H501" t="str">
            <v>HOME DEPOT</v>
          </cell>
          <cell r="I501" t="str">
            <v>BUILDER'S SUPPLIES</v>
          </cell>
          <cell r="J501">
            <v>80.23</v>
          </cell>
          <cell r="K501">
            <v>249.39999999999998</v>
          </cell>
          <cell r="L501">
            <v>1121.58</v>
          </cell>
        </row>
        <row r="502">
          <cell r="G502" t="str">
            <v>207046</v>
          </cell>
          <cell r="H502" t="str">
            <v>HOME DEPOT</v>
          </cell>
          <cell r="I502" t="str">
            <v>BUILDER'S SUPPLIES</v>
          </cell>
          <cell r="J502">
            <v>657.6</v>
          </cell>
          <cell r="K502">
            <v>907</v>
          </cell>
          <cell r="L502">
            <v>1121.58</v>
          </cell>
        </row>
        <row r="503">
          <cell r="G503" t="str">
            <v>207046</v>
          </cell>
          <cell r="H503" t="str">
            <v>HOME DEPOT</v>
          </cell>
          <cell r="I503" t="str">
            <v>BUILDER'S SUPPLIES</v>
          </cell>
          <cell r="J503">
            <v>101.27</v>
          </cell>
          <cell r="K503">
            <v>1008.27</v>
          </cell>
          <cell r="L503">
            <v>1121.58</v>
          </cell>
        </row>
        <row r="504">
          <cell r="G504" t="str">
            <v>207046</v>
          </cell>
          <cell r="H504" t="str">
            <v>HOME DEPOT</v>
          </cell>
          <cell r="I504" t="str">
            <v>BUILDER'S SUPPLIES</v>
          </cell>
          <cell r="J504">
            <v>44.86</v>
          </cell>
          <cell r="K504">
            <v>1053.1299999999999</v>
          </cell>
          <cell r="L504">
            <v>1121.58</v>
          </cell>
        </row>
        <row r="505">
          <cell r="G505" t="str">
            <v>207046</v>
          </cell>
          <cell r="H505" t="str">
            <v>HOME DEPOT</v>
          </cell>
          <cell r="I505" t="str">
            <v>BUILDER'S SUPPLIES</v>
          </cell>
          <cell r="J505">
            <v>68.45</v>
          </cell>
          <cell r="K505">
            <v>1121.58</v>
          </cell>
          <cell r="L505">
            <v>1121.58</v>
          </cell>
        </row>
        <row r="506">
          <cell r="G506" t="str">
            <v>207047</v>
          </cell>
          <cell r="H506" t="str">
            <v>HSA BANK</v>
          </cell>
          <cell r="I506" t="str">
            <v>JULY 2015 HSA</v>
          </cell>
          <cell r="J506">
            <v>5079</v>
          </cell>
          <cell r="K506">
            <v>5079</v>
          </cell>
          <cell r="L506">
            <v>5079</v>
          </cell>
        </row>
        <row r="507">
          <cell r="G507" t="str">
            <v>207048</v>
          </cell>
          <cell r="H507" t="str">
            <v>JOHNSON CONTROLS INC</v>
          </cell>
          <cell r="I507" t="str">
            <v>BUILDING MAINTENANCE, INSTALLA</v>
          </cell>
          <cell r="J507">
            <v>1819.46</v>
          </cell>
          <cell r="K507">
            <v>1819.46</v>
          </cell>
          <cell r="L507">
            <v>1819.46</v>
          </cell>
        </row>
        <row r="508">
          <cell r="G508" t="str">
            <v>207049</v>
          </cell>
          <cell r="H508" t="str">
            <v>LAKESHORE LEARNING</v>
          </cell>
          <cell r="I508" t="str">
            <v>SCHOOL EQUIPMENT, TEACHING AID</v>
          </cell>
          <cell r="J508">
            <v>549.54999999999995</v>
          </cell>
          <cell r="K508">
            <v>549.54999999999995</v>
          </cell>
          <cell r="L508">
            <v>1099.0999999999999</v>
          </cell>
        </row>
        <row r="509">
          <cell r="G509" t="str">
            <v>207049</v>
          </cell>
          <cell r="H509" t="str">
            <v>LAKESHORE LEARNING</v>
          </cell>
          <cell r="I509" t="str">
            <v>SCHOOL EQUIPMENT, TEACHING AID</v>
          </cell>
          <cell r="J509">
            <v>549.54999999999995</v>
          </cell>
          <cell r="K509">
            <v>1099.0999999999999</v>
          </cell>
          <cell r="L509">
            <v>1099.0999999999999</v>
          </cell>
        </row>
        <row r="510">
          <cell r="G510" t="str">
            <v>207050</v>
          </cell>
          <cell r="H510" t="str">
            <v>LEA PARK &amp; PLAY, INC</v>
          </cell>
          <cell r="I510" t="str">
            <v>PARK, PLAYGROUND, RECREATIONAL</v>
          </cell>
          <cell r="J510">
            <v>1062.1500000000001</v>
          </cell>
          <cell r="K510">
            <v>1062.1500000000001</v>
          </cell>
          <cell r="L510">
            <v>3944.9500000000003</v>
          </cell>
        </row>
        <row r="511">
          <cell r="G511" t="str">
            <v>207050</v>
          </cell>
          <cell r="H511" t="str">
            <v>LEA PARK &amp; PLAY, INC</v>
          </cell>
          <cell r="I511" t="str">
            <v>PARK, PLAYGROUND, RECREATIONAL</v>
          </cell>
          <cell r="J511">
            <v>1062.1500000000001</v>
          </cell>
          <cell r="K511">
            <v>2124.3000000000002</v>
          </cell>
          <cell r="L511">
            <v>3944.9500000000003</v>
          </cell>
        </row>
        <row r="512">
          <cell r="G512" t="str">
            <v>207050</v>
          </cell>
          <cell r="H512" t="str">
            <v>LEA PARK &amp; PLAY, INC</v>
          </cell>
          <cell r="I512" t="str">
            <v>PARK, PLAYGROUND, RECREATIONAL</v>
          </cell>
          <cell r="J512">
            <v>1062.1500000000001</v>
          </cell>
          <cell r="K512">
            <v>3186.4500000000003</v>
          </cell>
          <cell r="L512">
            <v>3944.9500000000003</v>
          </cell>
        </row>
        <row r="513">
          <cell r="G513" t="str">
            <v>207050</v>
          </cell>
          <cell r="H513" t="str">
            <v>LEA PARK &amp; PLAY, INC</v>
          </cell>
          <cell r="I513" t="str">
            <v>PARK, PLAYGROUND, RECREATIONAL</v>
          </cell>
          <cell r="J513">
            <v>758.5</v>
          </cell>
          <cell r="K513">
            <v>3944.9500000000003</v>
          </cell>
          <cell r="L513">
            <v>3944.9500000000003</v>
          </cell>
        </row>
        <row r="514">
          <cell r="G514" t="str">
            <v>207051</v>
          </cell>
          <cell r="H514" t="str">
            <v>LODDE BUSINESS SYSTE</v>
          </cell>
          <cell r="I514" t="str">
            <v>COMPUTER HARDWARE AND PERIPHER</v>
          </cell>
          <cell r="J514">
            <v>19290</v>
          </cell>
          <cell r="K514">
            <v>19290</v>
          </cell>
          <cell r="L514">
            <v>21137.48</v>
          </cell>
        </row>
        <row r="515">
          <cell r="G515" t="str">
            <v>207051</v>
          </cell>
          <cell r="H515" t="str">
            <v>LODDE BUSINESS SYSTE</v>
          </cell>
          <cell r="I515" t="str">
            <v>COMPUTER HARDWARE AND PERIPHER</v>
          </cell>
          <cell r="J515">
            <v>1847.48</v>
          </cell>
          <cell r="K515">
            <v>21137.48</v>
          </cell>
          <cell r="L515">
            <v>21137.48</v>
          </cell>
        </row>
        <row r="516">
          <cell r="G516" t="str">
            <v>207052</v>
          </cell>
          <cell r="H516" t="str">
            <v>LONESTAR ARMATURE LL</v>
          </cell>
          <cell r="I516" t="str">
            <v>HVAC EQUIPMENT, PARTS, AND SUP</v>
          </cell>
          <cell r="J516">
            <v>1089.0999999999999</v>
          </cell>
          <cell r="K516">
            <v>1089.0999999999999</v>
          </cell>
          <cell r="L516">
            <v>1089.0999999999999</v>
          </cell>
        </row>
        <row r="517">
          <cell r="G517" t="str">
            <v>207053</v>
          </cell>
          <cell r="H517" t="str">
            <v>MATERA PAPER CO</v>
          </cell>
          <cell r="I517" t="str">
            <v>JANITORIAL SUPPLIES</v>
          </cell>
          <cell r="J517">
            <v>2422.44</v>
          </cell>
          <cell r="K517">
            <v>2422.44</v>
          </cell>
          <cell r="L517">
            <v>2422.44</v>
          </cell>
        </row>
        <row r="518">
          <cell r="G518" t="str">
            <v>207054</v>
          </cell>
          <cell r="H518" t="str">
            <v>MENTORING MINDS LP</v>
          </cell>
          <cell r="I518" t="str">
            <v>SCHOOL EQUIPMENT, TEACHING AID</v>
          </cell>
          <cell r="J518">
            <v>103.8</v>
          </cell>
          <cell r="K518">
            <v>103.8</v>
          </cell>
          <cell r="L518">
            <v>103.8</v>
          </cell>
        </row>
        <row r="519">
          <cell r="G519" t="str">
            <v>207055</v>
          </cell>
          <cell r="H519" t="str">
            <v>MUNICIPAL</v>
          </cell>
          <cell r="I519" t="str">
            <v>MISCELLANEOUS SERVICES</v>
          </cell>
          <cell r="J519">
            <v>2.9</v>
          </cell>
          <cell r="K519">
            <v>2.9</v>
          </cell>
          <cell r="L519">
            <v>2.9</v>
          </cell>
        </row>
        <row r="520">
          <cell r="G520" t="str">
            <v>207056</v>
          </cell>
          <cell r="H520" t="str">
            <v>NATIONAL FFA ORGANIZ</v>
          </cell>
          <cell r="I520" t="str">
            <v>SCHOOL EQUIPMENT, TEACHING AID</v>
          </cell>
          <cell r="J520">
            <v>701</v>
          </cell>
          <cell r="K520">
            <v>701</v>
          </cell>
          <cell r="L520">
            <v>1795.5</v>
          </cell>
        </row>
        <row r="521">
          <cell r="G521" t="str">
            <v>207056</v>
          </cell>
          <cell r="H521" t="str">
            <v>NATIONAL FFA ORGANIZ</v>
          </cell>
          <cell r="I521" t="str">
            <v>BADGES, AWARDS, EMBLEMS, NAME</v>
          </cell>
          <cell r="J521">
            <v>1094.5</v>
          </cell>
          <cell r="K521">
            <v>1795.5</v>
          </cell>
          <cell r="L521">
            <v>1795.5</v>
          </cell>
        </row>
        <row r="522">
          <cell r="G522" t="str">
            <v>207057</v>
          </cell>
          <cell r="H522" t="str">
            <v>OFFICE DEPOT BUSINES</v>
          </cell>
          <cell r="I522" t="str">
            <v>OFFICE SUPPLIES, GENERAL</v>
          </cell>
          <cell r="J522">
            <v>40.590000000000003</v>
          </cell>
          <cell r="K522">
            <v>40.590000000000003</v>
          </cell>
          <cell r="L522">
            <v>12168.989999999996</v>
          </cell>
        </row>
        <row r="523">
          <cell r="G523" t="str">
            <v>207057</v>
          </cell>
          <cell r="H523" t="str">
            <v>OFFICE DEPOT BUSINES</v>
          </cell>
          <cell r="I523" t="str">
            <v>OFFICE SUPPLIES, GENERAL</v>
          </cell>
          <cell r="J523">
            <v>111.98</v>
          </cell>
          <cell r="K523">
            <v>152.57</v>
          </cell>
          <cell r="L523">
            <v>12168.989999999996</v>
          </cell>
        </row>
        <row r="524">
          <cell r="G524" t="str">
            <v>207057</v>
          </cell>
          <cell r="H524" t="str">
            <v>OFFICE DEPOT BUSINES</v>
          </cell>
          <cell r="I524" t="str">
            <v>OFFICE SUPPLIES, GENERAL</v>
          </cell>
          <cell r="J524">
            <v>53.58</v>
          </cell>
          <cell r="K524">
            <v>206.14999999999998</v>
          </cell>
          <cell r="L524">
            <v>12168.989999999996</v>
          </cell>
        </row>
        <row r="525">
          <cell r="G525" t="str">
            <v>207057</v>
          </cell>
          <cell r="H525" t="str">
            <v>OFFICE DEPOT BUSINES</v>
          </cell>
          <cell r="I525" t="str">
            <v>OFFICE SUPPLIES, GENERAL</v>
          </cell>
          <cell r="J525">
            <v>107.4</v>
          </cell>
          <cell r="K525">
            <v>313.54999999999995</v>
          </cell>
          <cell r="L525">
            <v>12168.989999999996</v>
          </cell>
        </row>
        <row r="526">
          <cell r="G526" t="str">
            <v>207057</v>
          </cell>
          <cell r="H526" t="str">
            <v>OFFICE DEPOT BUSINES</v>
          </cell>
          <cell r="I526" t="str">
            <v>OFFICE SUPPLIES, GENERAL</v>
          </cell>
          <cell r="J526">
            <v>128.19999999999999</v>
          </cell>
          <cell r="K526">
            <v>441.74999999999994</v>
          </cell>
          <cell r="L526">
            <v>12168.989999999996</v>
          </cell>
        </row>
        <row r="527">
          <cell r="G527" t="str">
            <v>207057</v>
          </cell>
          <cell r="H527" t="str">
            <v>OFFICE DEPOT BUSINES</v>
          </cell>
          <cell r="I527" t="str">
            <v>OFFICE SUPPLIES, GENERAL</v>
          </cell>
          <cell r="J527">
            <v>29.98</v>
          </cell>
          <cell r="K527">
            <v>471.72999999999996</v>
          </cell>
          <cell r="L527">
            <v>12168.989999999996</v>
          </cell>
        </row>
        <row r="528">
          <cell r="G528" t="str">
            <v>207057</v>
          </cell>
          <cell r="H528" t="str">
            <v>OFFICE DEPOT BUSINES</v>
          </cell>
          <cell r="I528" t="str">
            <v>OFFICE SUPPLIES, GENERAL</v>
          </cell>
          <cell r="J528">
            <v>154.38</v>
          </cell>
          <cell r="K528">
            <v>626.1099999999999</v>
          </cell>
          <cell r="L528">
            <v>12168.989999999996</v>
          </cell>
        </row>
        <row r="529">
          <cell r="G529" t="str">
            <v>207057</v>
          </cell>
          <cell r="H529" t="str">
            <v>OFFICE DEPOT BUSINES</v>
          </cell>
          <cell r="I529" t="str">
            <v>OFFICE SUPPLIES, GENERAL</v>
          </cell>
          <cell r="J529">
            <v>3777.6</v>
          </cell>
          <cell r="K529">
            <v>4403.71</v>
          </cell>
          <cell r="L529">
            <v>12168.989999999996</v>
          </cell>
        </row>
        <row r="530">
          <cell r="G530" t="str">
            <v>207057</v>
          </cell>
          <cell r="H530" t="str">
            <v>OFFICE DEPOT BUSINES</v>
          </cell>
          <cell r="I530" t="str">
            <v>OFFICE SUPPLIES, GENERAL</v>
          </cell>
          <cell r="J530">
            <v>99.88</v>
          </cell>
          <cell r="K530">
            <v>4503.59</v>
          </cell>
          <cell r="L530">
            <v>12168.989999999996</v>
          </cell>
        </row>
        <row r="531">
          <cell r="G531" t="str">
            <v>207057</v>
          </cell>
          <cell r="H531" t="str">
            <v>OFFICE DEPOT BUSINES</v>
          </cell>
          <cell r="I531" t="str">
            <v>OFFICE SUPPLIES, GENERAL</v>
          </cell>
          <cell r="J531">
            <v>836.23</v>
          </cell>
          <cell r="K531">
            <v>5339.82</v>
          </cell>
          <cell r="L531">
            <v>12168.989999999996</v>
          </cell>
        </row>
        <row r="532">
          <cell r="G532" t="str">
            <v>207057</v>
          </cell>
          <cell r="H532" t="str">
            <v>OFFICE DEPOT BUSINES</v>
          </cell>
          <cell r="I532" t="str">
            <v>OFFICE SUPPLIES, GENERAL</v>
          </cell>
          <cell r="J532">
            <v>97.78</v>
          </cell>
          <cell r="K532">
            <v>5437.5999999999995</v>
          </cell>
          <cell r="L532">
            <v>12168.989999999996</v>
          </cell>
        </row>
        <row r="533">
          <cell r="G533" t="str">
            <v>207057</v>
          </cell>
          <cell r="H533" t="str">
            <v>OFFICE DEPOT BUSINES</v>
          </cell>
          <cell r="I533" t="str">
            <v>OFFICE SUPPLIES, GENERAL</v>
          </cell>
          <cell r="J533">
            <v>329.02</v>
          </cell>
          <cell r="K533">
            <v>5766.619999999999</v>
          </cell>
          <cell r="L533">
            <v>12168.989999999996</v>
          </cell>
        </row>
        <row r="534">
          <cell r="G534" t="str">
            <v>207057</v>
          </cell>
          <cell r="H534" t="str">
            <v>OFFICE DEPOT BUSINES</v>
          </cell>
          <cell r="I534" t="str">
            <v>REF PO 2160215</v>
          </cell>
          <cell r="J534">
            <v>329.02</v>
          </cell>
          <cell r="K534">
            <v>6095.6399999999994</v>
          </cell>
          <cell r="L534">
            <v>12168.989999999996</v>
          </cell>
        </row>
        <row r="535">
          <cell r="G535" t="str">
            <v>207057</v>
          </cell>
          <cell r="H535" t="str">
            <v>OFFICE DEPOT BUSINES</v>
          </cell>
          <cell r="I535" t="str">
            <v>REF PO 2160215</v>
          </cell>
          <cell r="J535">
            <v>-111.96</v>
          </cell>
          <cell r="K535">
            <v>5983.6799999999994</v>
          </cell>
          <cell r="L535">
            <v>12168.989999999996</v>
          </cell>
        </row>
        <row r="536">
          <cell r="G536" t="str">
            <v>207057</v>
          </cell>
          <cell r="H536" t="str">
            <v>OFFICE DEPOT BUSINES</v>
          </cell>
          <cell r="I536" t="str">
            <v>REF PO 2160215</v>
          </cell>
          <cell r="J536">
            <v>-217.06</v>
          </cell>
          <cell r="K536">
            <v>5766.619999999999</v>
          </cell>
          <cell r="L536">
            <v>12168.989999999996</v>
          </cell>
        </row>
        <row r="537">
          <cell r="G537" t="str">
            <v>207057</v>
          </cell>
          <cell r="H537" t="str">
            <v>OFFICE DEPOT BUSINES</v>
          </cell>
          <cell r="I537" t="str">
            <v>OFFICE SUPPLIES, GENERAL</v>
          </cell>
          <cell r="J537">
            <v>10</v>
          </cell>
          <cell r="K537">
            <v>5776.619999999999</v>
          </cell>
          <cell r="L537">
            <v>12168.989999999996</v>
          </cell>
        </row>
        <row r="538">
          <cell r="G538" t="str">
            <v>207057</v>
          </cell>
          <cell r="H538" t="str">
            <v>OFFICE DEPOT BUSINES</v>
          </cell>
          <cell r="I538" t="str">
            <v>OFFICE SUPPLIES, GENERAL</v>
          </cell>
          <cell r="J538">
            <v>16.59</v>
          </cell>
          <cell r="K538">
            <v>5793.2099999999991</v>
          </cell>
          <cell r="L538">
            <v>12168.989999999996</v>
          </cell>
        </row>
        <row r="539">
          <cell r="G539" t="str">
            <v>207057</v>
          </cell>
          <cell r="H539" t="str">
            <v>OFFICE DEPOT BUSINES</v>
          </cell>
          <cell r="I539" t="str">
            <v>OFFICE SUPPLIES, GENERAL</v>
          </cell>
          <cell r="J539">
            <v>192.32</v>
          </cell>
          <cell r="K539">
            <v>5985.5299999999988</v>
          </cell>
          <cell r="L539">
            <v>12168.989999999996</v>
          </cell>
        </row>
        <row r="540">
          <cell r="G540" t="str">
            <v>207057</v>
          </cell>
          <cell r="H540" t="str">
            <v>OFFICE DEPOT BUSINES</v>
          </cell>
          <cell r="I540" t="str">
            <v>OFFICE SUPPLIES, GENERAL</v>
          </cell>
          <cell r="J540">
            <v>3104.23</v>
          </cell>
          <cell r="K540">
            <v>9089.7599999999984</v>
          </cell>
          <cell r="L540">
            <v>12168.989999999996</v>
          </cell>
        </row>
        <row r="541">
          <cell r="G541" t="str">
            <v>207057</v>
          </cell>
          <cell r="H541" t="str">
            <v>OFFICE DEPOT BUSINES</v>
          </cell>
          <cell r="I541" t="str">
            <v>OFFICE SUPPLIES, GENERAL</v>
          </cell>
          <cell r="J541">
            <v>31.9</v>
          </cell>
          <cell r="K541">
            <v>9121.659999999998</v>
          </cell>
          <cell r="L541">
            <v>12168.989999999996</v>
          </cell>
        </row>
        <row r="542">
          <cell r="G542" t="str">
            <v>207057</v>
          </cell>
          <cell r="H542" t="str">
            <v>OFFICE DEPOT BUSINES</v>
          </cell>
          <cell r="I542" t="str">
            <v>OFFICE SUPPLIES, GENERAL</v>
          </cell>
          <cell r="J542">
            <v>44.67</v>
          </cell>
          <cell r="K542">
            <v>9166.3299999999981</v>
          </cell>
          <cell r="L542">
            <v>12168.989999999996</v>
          </cell>
        </row>
        <row r="543">
          <cell r="G543" t="str">
            <v>207057</v>
          </cell>
          <cell r="H543" t="str">
            <v>OFFICE DEPOT BUSINES</v>
          </cell>
          <cell r="I543" t="str">
            <v>OFFICE SUPPLIES, GENERAL</v>
          </cell>
          <cell r="J543">
            <v>53.44</v>
          </cell>
          <cell r="K543">
            <v>9219.7699999999986</v>
          </cell>
          <cell r="L543">
            <v>12168.989999999996</v>
          </cell>
        </row>
        <row r="544">
          <cell r="G544" t="str">
            <v>207057</v>
          </cell>
          <cell r="H544" t="str">
            <v>OFFICE DEPOT BUSINES</v>
          </cell>
          <cell r="I544" t="str">
            <v>OFFICE SUPPLIES, GENERAL</v>
          </cell>
          <cell r="J544">
            <v>811.64</v>
          </cell>
          <cell r="K544">
            <v>10031.409999999998</v>
          </cell>
          <cell r="L544">
            <v>12168.989999999996</v>
          </cell>
        </row>
        <row r="545">
          <cell r="G545" t="str">
            <v>207057</v>
          </cell>
          <cell r="H545" t="str">
            <v>OFFICE DEPOT BUSINES</v>
          </cell>
          <cell r="I545" t="str">
            <v>COPIER SUPPLIES, CHEMICALS, IN</v>
          </cell>
          <cell r="J545">
            <v>809.69</v>
          </cell>
          <cell r="K545">
            <v>10841.099999999999</v>
          </cell>
          <cell r="L545">
            <v>12168.989999999996</v>
          </cell>
        </row>
        <row r="546">
          <cell r="G546" t="str">
            <v>207057</v>
          </cell>
          <cell r="H546" t="str">
            <v>OFFICE DEPOT BUSINES</v>
          </cell>
          <cell r="I546" t="str">
            <v>OFFICE SUPPLIES, GENERAL</v>
          </cell>
          <cell r="J546">
            <v>13.5</v>
          </cell>
          <cell r="K546">
            <v>10854.599999999999</v>
          </cell>
          <cell r="L546">
            <v>12168.989999999996</v>
          </cell>
        </row>
        <row r="547">
          <cell r="G547" t="str">
            <v>207057</v>
          </cell>
          <cell r="H547" t="str">
            <v>OFFICE DEPOT BUSINES</v>
          </cell>
          <cell r="I547" t="str">
            <v>OFFICE SUPPLIES, GENERAL</v>
          </cell>
          <cell r="J547">
            <v>59.98</v>
          </cell>
          <cell r="K547">
            <v>10914.579999999998</v>
          </cell>
          <cell r="L547">
            <v>12168.989999999996</v>
          </cell>
        </row>
        <row r="548">
          <cell r="G548" t="str">
            <v>207057</v>
          </cell>
          <cell r="H548" t="str">
            <v>OFFICE DEPOT BUSINES</v>
          </cell>
          <cell r="I548" t="str">
            <v>OFFICE SUPPLIES, GENERAL</v>
          </cell>
          <cell r="J548">
            <v>162.52000000000001</v>
          </cell>
          <cell r="K548">
            <v>11077.099999999999</v>
          </cell>
          <cell r="L548">
            <v>12168.989999999996</v>
          </cell>
        </row>
        <row r="549">
          <cell r="G549" t="str">
            <v>207057</v>
          </cell>
          <cell r="H549" t="str">
            <v>OFFICE DEPOT BUSINES</v>
          </cell>
          <cell r="I549" t="str">
            <v>OFFICE SUPPLIES, GENERAL</v>
          </cell>
          <cell r="J549">
            <v>459.97</v>
          </cell>
          <cell r="K549">
            <v>11537.069999999998</v>
          </cell>
          <cell r="L549">
            <v>12168.989999999996</v>
          </cell>
        </row>
        <row r="550">
          <cell r="G550" t="str">
            <v>207057</v>
          </cell>
          <cell r="H550" t="str">
            <v>OFFICE DEPOT BUSINES</v>
          </cell>
          <cell r="I550" t="str">
            <v>OFFICE SUPPLIES, GENERAL</v>
          </cell>
          <cell r="J550">
            <v>417.88</v>
          </cell>
          <cell r="K550">
            <v>11954.949999999997</v>
          </cell>
          <cell r="L550">
            <v>12168.989999999996</v>
          </cell>
        </row>
        <row r="551">
          <cell r="G551" t="str">
            <v>207057</v>
          </cell>
          <cell r="H551" t="str">
            <v>OFFICE DEPOT BUSINES</v>
          </cell>
          <cell r="I551" t="str">
            <v>OFFICE SUPPLIES, GENERAL</v>
          </cell>
          <cell r="J551">
            <v>15.59</v>
          </cell>
          <cell r="K551">
            <v>11970.539999999997</v>
          </cell>
          <cell r="L551">
            <v>12168.989999999996</v>
          </cell>
        </row>
        <row r="552">
          <cell r="G552" t="str">
            <v>207057</v>
          </cell>
          <cell r="H552" t="str">
            <v>OFFICE DEPOT BUSINES</v>
          </cell>
          <cell r="I552" t="str">
            <v>REF PO 2160078</v>
          </cell>
          <cell r="J552">
            <v>-35.28</v>
          </cell>
          <cell r="K552">
            <v>11935.259999999997</v>
          </cell>
          <cell r="L552">
            <v>12168.989999999996</v>
          </cell>
        </row>
        <row r="553">
          <cell r="G553" t="str">
            <v>207057</v>
          </cell>
          <cell r="H553" t="str">
            <v>OFFICE DEPOT BUSINES</v>
          </cell>
          <cell r="I553" t="str">
            <v>REF PO 2160078</v>
          </cell>
          <cell r="J553">
            <v>-10.98</v>
          </cell>
          <cell r="K553">
            <v>11924.279999999997</v>
          </cell>
          <cell r="L553">
            <v>12168.989999999996</v>
          </cell>
        </row>
        <row r="554">
          <cell r="G554" t="str">
            <v>207057</v>
          </cell>
          <cell r="H554" t="str">
            <v>OFFICE DEPOT BUSINES</v>
          </cell>
          <cell r="I554" t="str">
            <v>OFFICE SUPPLIES, GENERAL</v>
          </cell>
          <cell r="J554">
            <v>78.38</v>
          </cell>
          <cell r="K554">
            <v>12002.659999999996</v>
          </cell>
          <cell r="L554">
            <v>12168.989999999996</v>
          </cell>
        </row>
        <row r="555">
          <cell r="G555" t="str">
            <v>207057</v>
          </cell>
          <cell r="H555" t="str">
            <v>OFFICE DEPOT BUSINES</v>
          </cell>
          <cell r="I555" t="str">
            <v>OFFICE SUPPLIES, GENERAL</v>
          </cell>
          <cell r="J555">
            <v>166.33</v>
          </cell>
          <cell r="K555">
            <v>12168.989999999996</v>
          </cell>
          <cell r="L555">
            <v>12168.989999999996</v>
          </cell>
        </row>
        <row r="556">
          <cell r="G556" t="str">
            <v>207058</v>
          </cell>
          <cell r="H556" t="str">
            <v>PARKER'S BUILDING SU</v>
          </cell>
          <cell r="I556" t="str">
            <v>BUILDER'S SUPPLIES</v>
          </cell>
          <cell r="J556">
            <v>9.7899999999999991</v>
          </cell>
          <cell r="K556">
            <v>9.7899999999999991</v>
          </cell>
          <cell r="L556">
            <v>1168.75</v>
          </cell>
        </row>
        <row r="557">
          <cell r="G557" t="str">
            <v>207058</v>
          </cell>
          <cell r="H557" t="str">
            <v>PARKER'S BUILDING SU</v>
          </cell>
          <cell r="I557" t="str">
            <v>BUILDER'S SUPPLIES</v>
          </cell>
          <cell r="J557">
            <v>1158.96</v>
          </cell>
          <cell r="K557">
            <v>1168.75</v>
          </cell>
          <cell r="L557">
            <v>1168.75</v>
          </cell>
        </row>
        <row r="558">
          <cell r="G558" t="str">
            <v>207059</v>
          </cell>
          <cell r="H558" t="str">
            <v>PBK</v>
          </cell>
          <cell r="I558" t="str">
            <v>PROJECT 00014147SP</v>
          </cell>
          <cell r="J558">
            <v>3500</v>
          </cell>
          <cell r="K558">
            <v>3500</v>
          </cell>
          <cell r="L558">
            <v>3500</v>
          </cell>
        </row>
        <row r="559">
          <cell r="G559" t="str">
            <v>207060</v>
          </cell>
          <cell r="H559" t="str">
            <v>US DEPT TREASURY</v>
          </cell>
          <cell r="I559" t="str">
            <v>PAYROLL DED JULY 2015 J CANO, J FLORES</v>
          </cell>
          <cell r="J559">
            <v>792.9</v>
          </cell>
          <cell r="K559">
            <v>792.9</v>
          </cell>
          <cell r="L559">
            <v>792.9</v>
          </cell>
        </row>
        <row r="560">
          <cell r="G560" t="str">
            <v>207061</v>
          </cell>
          <cell r="H560" t="str">
            <v>PIZANA, JAMES</v>
          </cell>
          <cell r="I560" t="str">
            <v>MISCELLANEOUS PRODUCTS (NOT OT</v>
          </cell>
          <cell r="J560">
            <v>10.5</v>
          </cell>
          <cell r="K560">
            <v>10.5</v>
          </cell>
          <cell r="L560">
            <v>10.5</v>
          </cell>
        </row>
        <row r="561">
          <cell r="G561" t="str">
            <v>207062</v>
          </cell>
          <cell r="H561" t="str">
            <v>POLLOCK BUSINESS FOR</v>
          </cell>
          <cell r="I561" t="str">
            <v>MISCELLANEOUS PRODUCTS (NOT OT</v>
          </cell>
          <cell r="J561">
            <v>450</v>
          </cell>
          <cell r="K561">
            <v>450</v>
          </cell>
          <cell r="L561">
            <v>450</v>
          </cell>
        </row>
        <row r="562">
          <cell r="G562" t="str">
            <v>207063</v>
          </cell>
          <cell r="H562" t="str">
            <v>RABA-KISTNER CONSULT</v>
          </cell>
          <cell r="I562" t="str">
            <v>CONSTRUCTION SERVICES, GENERAL</v>
          </cell>
          <cell r="J562">
            <v>2420.25</v>
          </cell>
          <cell r="K562">
            <v>2420.25</v>
          </cell>
          <cell r="L562">
            <v>2420.25</v>
          </cell>
        </row>
        <row r="563">
          <cell r="G563" t="str">
            <v>207064</v>
          </cell>
          <cell r="H563" t="str">
            <v>ROBLES, LYDIA</v>
          </cell>
          <cell r="I563" t="str">
            <v>BADGES, AWARDS, EMBLEMS, NAME</v>
          </cell>
          <cell r="J563">
            <v>20</v>
          </cell>
          <cell r="K563">
            <v>20</v>
          </cell>
          <cell r="L563">
            <v>20</v>
          </cell>
        </row>
        <row r="564">
          <cell r="G564" t="str">
            <v>207065</v>
          </cell>
          <cell r="H564" t="str">
            <v>RUSH BUS CENTERS OF</v>
          </cell>
          <cell r="I564" t="str">
            <v>AUTOMOTIVE AND TRAILER EQUIPME</v>
          </cell>
          <cell r="J564">
            <v>37.4</v>
          </cell>
          <cell r="K564">
            <v>37.4</v>
          </cell>
          <cell r="L564">
            <v>1541.52</v>
          </cell>
        </row>
        <row r="565">
          <cell r="G565" t="str">
            <v>207065</v>
          </cell>
          <cell r="H565" t="str">
            <v>RUSH BUS CENTERS OF</v>
          </cell>
          <cell r="I565" t="str">
            <v>AUTOMOTIVE AND TRAILER EQUIPME</v>
          </cell>
          <cell r="J565">
            <v>1504.12</v>
          </cell>
          <cell r="K565">
            <v>1541.52</v>
          </cell>
          <cell r="L565">
            <v>1541.52</v>
          </cell>
        </row>
        <row r="566">
          <cell r="G566" t="str">
            <v>207066</v>
          </cell>
          <cell r="H566" t="str">
            <v>SANTEX TRUCK CENTER</v>
          </cell>
          <cell r="I566" t="str">
            <v>REF PO 2155135</v>
          </cell>
          <cell r="J566">
            <v>-96</v>
          </cell>
          <cell r="K566">
            <v>-96</v>
          </cell>
          <cell r="L566">
            <v>259.30999999999995</v>
          </cell>
        </row>
        <row r="567">
          <cell r="G567" t="str">
            <v>207066</v>
          </cell>
          <cell r="H567" t="str">
            <v>SANTEX TRUCK CENTER</v>
          </cell>
          <cell r="I567" t="str">
            <v>REF PO 2154339</v>
          </cell>
          <cell r="J567">
            <v>-400</v>
          </cell>
          <cell r="K567">
            <v>-496</v>
          </cell>
          <cell r="L567">
            <v>259.30999999999995</v>
          </cell>
        </row>
        <row r="568">
          <cell r="G568" t="str">
            <v>207066</v>
          </cell>
          <cell r="H568" t="str">
            <v>SANTEX TRUCK CENTER</v>
          </cell>
          <cell r="I568" t="str">
            <v>REF PO 2154339</v>
          </cell>
          <cell r="J568">
            <v>-192</v>
          </cell>
          <cell r="K568">
            <v>-688</v>
          </cell>
          <cell r="L568">
            <v>259.30999999999995</v>
          </cell>
        </row>
        <row r="569">
          <cell r="G569" t="str">
            <v>207066</v>
          </cell>
          <cell r="H569" t="str">
            <v>SANTEX TRUCK CENTER</v>
          </cell>
          <cell r="I569" t="str">
            <v>AUTOMOTIVE AND TRAILER EQUIPME</v>
          </cell>
          <cell r="J569">
            <v>947.31</v>
          </cell>
          <cell r="K569">
            <v>259.30999999999995</v>
          </cell>
          <cell r="L569">
            <v>259.30999999999995</v>
          </cell>
        </row>
        <row r="570">
          <cell r="G570" t="str">
            <v>207067</v>
          </cell>
          <cell r="H570" t="str">
            <v>SCHLOTZSKY'S</v>
          </cell>
          <cell r="I570" t="str">
            <v>FOODS: STAPLE GROCERY</v>
          </cell>
          <cell r="J570">
            <v>485.43</v>
          </cell>
          <cell r="K570">
            <v>485.43</v>
          </cell>
          <cell r="L570">
            <v>485.43</v>
          </cell>
        </row>
        <row r="571">
          <cell r="G571" t="str">
            <v>207068</v>
          </cell>
          <cell r="H571" t="str">
            <v>SEGUIN AUTO PARTS</v>
          </cell>
          <cell r="I571" t="str">
            <v>AUTOMOTIVE AND TRAILER EQUIPME</v>
          </cell>
          <cell r="J571">
            <v>24.28</v>
          </cell>
          <cell r="K571">
            <v>24.28</v>
          </cell>
          <cell r="L571">
            <v>121.9</v>
          </cell>
        </row>
        <row r="572">
          <cell r="G572" t="str">
            <v>207068</v>
          </cell>
          <cell r="H572" t="str">
            <v>SEGUIN AUTO PARTS</v>
          </cell>
          <cell r="I572" t="str">
            <v>AUTOMOTIVE AND TRAILER EQUIPME</v>
          </cell>
          <cell r="J572">
            <v>79.959999999999994</v>
          </cell>
          <cell r="K572">
            <v>104.24</v>
          </cell>
          <cell r="L572">
            <v>121.9</v>
          </cell>
        </row>
        <row r="573">
          <cell r="G573" t="str">
            <v>207068</v>
          </cell>
          <cell r="H573" t="str">
            <v>SEGUIN AUTO PARTS</v>
          </cell>
          <cell r="I573" t="str">
            <v>AUTOMOTIVE AND TRAILER EQUIPME</v>
          </cell>
          <cell r="J573">
            <v>10.98</v>
          </cell>
          <cell r="K573">
            <v>115.22</v>
          </cell>
          <cell r="L573">
            <v>121.9</v>
          </cell>
        </row>
        <row r="574">
          <cell r="G574" t="str">
            <v>207068</v>
          </cell>
          <cell r="H574" t="str">
            <v>SEGUIN AUTO PARTS</v>
          </cell>
          <cell r="I574" t="str">
            <v>AUTOMOTIVE AND TRAILER EQUIPME</v>
          </cell>
          <cell r="J574">
            <v>6.68</v>
          </cell>
          <cell r="K574">
            <v>121.9</v>
          </cell>
          <cell r="L574">
            <v>121.9</v>
          </cell>
        </row>
        <row r="575">
          <cell r="G575" t="str">
            <v>207069</v>
          </cell>
          <cell r="H575" t="str">
            <v>SEGUIN EDUCATION FOU</v>
          </cell>
          <cell r="I575" t="str">
            <v>PAYROLL DED JULY 2015</v>
          </cell>
          <cell r="J575">
            <v>1456</v>
          </cell>
          <cell r="K575">
            <v>1456</v>
          </cell>
          <cell r="L575">
            <v>1456</v>
          </cell>
        </row>
        <row r="576">
          <cell r="G576" t="str">
            <v>207070</v>
          </cell>
          <cell r="H576" t="str">
            <v>SEGUIN GAZETTE</v>
          </cell>
          <cell r="I576" t="str">
            <v>PUBLICATIONS, AUDIOVISUAL MATE</v>
          </cell>
          <cell r="J576">
            <v>82</v>
          </cell>
          <cell r="K576">
            <v>82</v>
          </cell>
          <cell r="L576">
            <v>82</v>
          </cell>
        </row>
        <row r="577">
          <cell r="G577" t="str">
            <v>207071</v>
          </cell>
          <cell r="H577" t="str">
            <v>SEGUIN WELDING</v>
          </cell>
          <cell r="I577" t="str">
            <v>RENTAL OR LEASE OF GENERAL EQU</v>
          </cell>
          <cell r="J577">
            <v>800</v>
          </cell>
          <cell r="K577">
            <v>800</v>
          </cell>
          <cell r="L577">
            <v>800</v>
          </cell>
        </row>
        <row r="578">
          <cell r="G578" t="str">
            <v>207072</v>
          </cell>
          <cell r="H578" t="str">
            <v>SHERWIN-WILLIAMS</v>
          </cell>
          <cell r="I578" t="str">
            <v>PAINT, PROTECTIVE COATINGS, VA</v>
          </cell>
          <cell r="J578">
            <v>532.5</v>
          </cell>
          <cell r="K578">
            <v>532.5</v>
          </cell>
          <cell r="L578">
            <v>2020.44</v>
          </cell>
        </row>
        <row r="579">
          <cell r="G579" t="str">
            <v>207072</v>
          </cell>
          <cell r="H579" t="str">
            <v>SHERWIN-WILLIAMS</v>
          </cell>
          <cell r="I579" t="str">
            <v>PAINT, PROTECTIVE COATINGS, VA</v>
          </cell>
          <cell r="J579">
            <v>1242.5</v>
          </cell>
          <cell r="K579">
            <v>1775</v>
          </cell>
          <cell r="L579">
            <v>2020.44</v>
          </cell>
        </row>
        <row r="580">
          <cell r="G580" t="str">
            <v>207072</v>
          </cell>
          <cell r="H580" t="str">
            <v>SHERWIN-WILLIAMS</v>
          </cell>
          <cell r="I580" t="str">
            <v>PAINT, PROTECTIVE COATINGS, VA</v>
          </cell>
          <cell r="J580">
            <v>100.62</v>
          </cell>
          <cell r="K580">
            <v>1875.62</v>
          </cell>
          <cell r="L580">
            <v>2020.44</v>
          </cell>
        </row>
        <row r="581">
          <cell r="G581" t="str">
            <v>207072</v>
          </cell>
          <cell r="H581" t="str">
            <v>SHERWIN-WILLIAMS</v>
          </cell>
          <cell r="I581" t="str">
            <v>PAINT, PROTECTIVE COATINGS, VA</v>
          </cell>
          <cell r="J581">
            <v>39.909999999999997</v>
          </cell>
          <cell r="K581">
            <v>1915.53</v>
          </cell>
          <cell r="L581">
            <v>2020.44</v>
          </cell>
        </row>
        <row r="582">
          <cell r="G582" t="str">
            <v>207072</v>
          </cell>
          <cell r="H582" t="str">
            <v>SHERWIN-WILLIAMS</v>
          </cell>
          <cell r="I582" t="str">
            <v>PAINT, PROTECTIVE COATINGS, VA</v>
          </cell>
          <cell r="J582">
            <v>20.95</v>
          </cell>
          <cell r="K582">
            <v>1936.48</v>
          </cell>
          <cell r="L582">
            <v>2020.44</v>
          </cell>
        </row>
        <row r="583">
          <cell r="G583" t="str">
            <v>207072</v>
          </cell>
          <cell r="H583" t="str">
            <v>SHERWIN-WILLIAMS</v>
          </cell>
          <cell r="I583" t="str">
            <v>PAINT, PROTECTIVE COATINGS, VA</v>
          </cell>
          <cell r="J583">
            <v>20.399999999999999</v>
          </cell>
          <cell r="K583">
            <v>1956.88</v>
          </cell>
          <cell r="L583">
            <v>2020.44</v>
          </cell>
        </row>
        <row r="584">
          <cell r="G584" t="str">
            <v>207072</v>
          </cell>
          <cell r="H584" t="str">
            <v>SHERWIN-WILLIAMS</v>
          </cell>
          <cell r="I584" t="str">
            <v>PAINT, PROTECTIVE COATINGS, VA</v>
          </cell>
          <cell r="J584">
            <v>63.56</v>
          </cell>
          <cell r="K584">
            <v>2020.44</v>
          </cell>
          <cell r="L584">
            <v>2020.44</v>
          </cell>
        </row>
        <row r="585">
          <cell r="G585" t="str">
            <v>207073</v>
          </cell>
          <cell r="H585" t="str">
            <v>SPIRIT LINE INC</v>
          </cell>
          <cell r="I585" t="str">
            <v>BADGES, AWARDS, EMBLEMS, NAME</v>
          </cell>
          <cell r="J585">
            <v>184.93</v>
          </cell>
          <cell r="K585">
            <v>184.93</v>
          </cell>
          <cell r="L585">
            <v>184.93</v>
          </cell>
        </row>
        <row r="586">
          <cell r="G586" t="str">
            <v>207074</v>
          </cell>
          <cell r="H586" t="str">
            <v>SPRINT SPECTRUM LP</v>
          </cell>
          <cell r="I586" t="str">
            <v>6/24-7/23</v>
          </cell>
          <cell r="J586">
            <v>278.63</v>
          </cell>
          <cell r="K586">
            <v>278.63</v>
          </cell>
          <cell r="L586">
            <v>726.43999999999994</v>
          </cell>
        </row>
        <row r="587">
          <cell r="G587" t="str">
            <v>207074</v>
          </cell>
          <cell r="H587" t="str">
            <v>SPRINT SPECTRUM LP</v>
          </cell>
          <cell r="I587" t="str">
            <v>6/24-7/23</v>
          </cell>
          <cell r="J587">
            <v>98.52</v>
          </cell>
          <cell r="K587">
            <v>377.15</v>
          </cell>
          <cell r="L587">
            <v>726.43999999999994</v>
          </cell>
        </row>
        <row r="588">
          <cell r="G588" t="str">
            <v>207074</v>
          </cell>
          <cell r="H588" t="str">
            <v>SPRINT SPECTRUM LP</v>
          </cell>
          <cell r="I588" t="str">
            <v>6/24-7/23</v>
          </cell>
          <cell r="J588">
            <v>33.58</v>
          </cell>
          <cell r="K588">
            <v>410.72999999999996</v>
          </cell>
          <cell r="L588">
            <v>726.43999999999994</v>
          </cell>
        </row>
        <row r="589">
          <cell r="G589" t="str">
            <v>207074</v>
          </cell>
          <cell r="H589" t="str">
            <v>SPRINT SPECTRUM LP</v>
          </cell>
          <cell r="I589" t="str">
            <v>6/24-7/23</v>
          </cell>
          <cell r="J589">
            <v>262.05</v>
          </cell>
          <cell r="K589">
            <v>672.78</v>
          </cell>
          <cell r="L589">
            <v>726.43999999999994</v>
          </cell>
        </row>
        <row r="590">
          <cell r="G590" t="str">
            <v>207074</v>
          </cell>
          <cell r="H590" t="str">
            <v>SPRINT SPECTRUM LP</v>
          </cell>
          <cell r="I590" t="str">
            <v>6/24-7/23</v>
          </cell>
          <cell r="J590">
            <v>53.66</v>
          </cell>
          <cell r="K590">
            <v>726.43999999999994</v>
          </cell>
          <cell r="L590">
            <v>726.43999999999994</v>
          </cell>
        </row>
        <row r="591">
          <cell r="G591" t="str">
            <v>207075</v>
          </cell>
          <cell r="H591" t="str">
            <v>SUNBELT MILL SUPPLY</v>
          </cell>
          <cell r="I591" t="str">
            <v>PAINT, PROTECTIVE COATINGS, VA</v>
          </cell>
          <cell r="J591">
            <v>22.9</v>
          </cell>
          <cell r="K591">
            <v>22.9</v>
          </cell>
          <cell r="L591">
            <v>327.45</v>
          </cell>
        </row>
        <row r="592">
          <cell r="G592" t="str">
            <v>207075</v>
          </cell>
          <cell r="H592" t="str">
            <v>SUNBELT MILL SUPPLY</v>
          </cell>
          <cell r="I592" t="str">
            <v>PAINT, PROTECTIVE COATINGS, VA</v>
          </cell>
          <cell r="J592">
            <v>12.8</v>
          </cell>
          <cell r="K592">
            <v>35.700000000000003</v>
          </cell>
          <cell r="L592">
            <v>327.45</v>
          </cell>
        </row>
        <row r="593">
          <cell r="G593" t="str">
            <v>207075</v>
          </cell>
          <cell r="H593" t="str">
            <v>SUNBELT MILL SUPPLY</v>
          </cell>
          <cell r="I593" t="str">
            <v>PAINT, PROTECTIVE COATINGS, VA</v>
          </cell>
          <cell r="J593">
            <v>252.75</v>
          </cell>
          <cell r="K593">
            <v>288.45</v>
          </cell>
          <cell r="L593">
            <v>327.45</v>
          </cell>
        </row>
        <row r="594">
          <cell r="G594" t="str">
            <v>207075</v>
          </cell>
          <cell r="H594" t="str">
            <v>SUNBELT MILL SUPPLY</v>
          </cell>
          <cell r="I594" t="str">
            <v>PAINT, PROTECTIVE COATINGS, VA</v>
          </cell>
          <cell r="J594">
            <v>39</v>
          </cell>
          <cell r="K594">
            <v>327.45</v>
          </cell>
          <cell r="L594">
            <v>327.45</v>
          </cell>
        </row>
        <row r="595">
          <cell r="G595" t="str">
            <v>207076</v>
          </cell>
          <cell r="H595" t="str">
            <v>TASB INC</v>
          </cell>
          <cell r="I595" t="str">
            <v>CONSULTING SERVICES</v>
          </cell>
          <cell r="J595">
            <v>700</v>
          </cell>
          <cell r="K595">
            <v>700</v>
          </cell>
          <cell r="L595">
            <v>700</v>
          </cell>
        </row>
        <row r="596">
          <cell r="G596" t="str">
            <v>207077</v>
          </cell>
          <cell r="H596" t="str">
            <v>TASC</v>
          </cell>
          <cell r="I596" t="str">
            <v>MEMBERSHIP DUES</v>
          </cell>
          <cell r="J596">
            <v>80</v>
          </cell>
          <cell r="K596">
            <v>80</v>
          </cell>
          <cell r="L596">
            <v>80</v>
          </cell>
        </row>
        <row r="597">
          <cell r="G597" t="str">
            <v>207078</v>
          </cell>
          <cell r="H597" t="str">
            <v>TEXAS AFT/PEG</v>
          </cell>
          <cell r="I597" t="str">
            <v>PAYROLL DED JULY 2015</v>
          </cell>
          <cell r="J597">
            <v>180.39</v>
          </cell>
          <cell r="K597">
            <v>180.39</v>
          </cell>
          <cell r="L597">
            <v>180.39</v>
          </cell>
        </row>
        <row r="598">
          <cell r="G598" t="str">
            <v>207079</v>
          </cell>
          <cell r="H598" t="str">
            <v>TEXAS CLASSROOM TEAC</v>
          </cell>
          <cell r="I598" t="str">
            <v>PAYROLL DED JULY 2015</v>
          </cell>
          <cell r="J598">
            <v>120.03</v>
          </cell>
          <cell r="K598">
            <v>120.03</v>
          </cell>
          <cell r="L598">
            <v>120.03</v>
          </cell>
        </row>
        <row r="599">
          <cell r="G599" t="str">
            <v>207080</v>
          </cell>
          <cell r="H599" t="str">
            <v>TEXAS COMPUTER EDUCA</v>
          </cell>
          <cell r="I599" t="str">
            <v>EDUCATIONAL/TRAINING SERVICES</v>
          </cell>
          <cell r="J599">
            <v>277</v>
          </cell>
          <cell r="K599">
            <v>277</v>
          </cell>
          <cell r="L599">
            <v>277</v>
          </cell>
        </row>
        <row r="600">
          <cell r="G600" t="str">
            <v>207081</v>
          </cell>
          <cell r="H600" t="str">
            <v>TEXAS ELEMENTARY PRI</v>
          </cell>
          <cell r="I600" t="str">
            <v>MEMBERSHIP DUES</v>
          </cell>
          <cell r="J600">
            <v>323</v>
          </cell>
          <cell r="K600">
            <v>323</v>
          </cell>
          <cell r="L600">
            <v>323</v>
          </cell>
        </row>
        <row r="601">
          <cell r="G601" t="str">
            <v>207082</v>
          </cell>
          <cell r="H601" t="str">
            <v>TEXAS ELEMENTARY PRI</v>
          </cell>
          <cell r="I601" t="str">
            <v>MEMBERSHIP DUES</v>
          </cell>
          <cell r="J601">
            <v>646</v>
          </cell>
          <cell r="K601">
            <v>646</v>
          </cell>
          <cell r="L601">
            <v>646</v>
          </cell>
        </row>
        <row r="602">
          <cell r="G602" t="str">
            <v>207083</v>
          </cell>
          <cell r="H602" t="str">
            <v>TEXAS INDUSTRIAL VOC</v>
          </cell>
          <cell r="I602" t="str">
            <v>PAYROLL DED JULY 2015</v>
          </cell>
          <cell r="J602">
            <v>114.99</v>
          </cell>
          <cell r="K602">
            <v>114.99</v>
          </cell>
          <cell r="L602">
            <v>114.99</v>
          </cell>
        </row>
        <row r="603">
          <cell r="G603" t="str">
            <v>207084</v>
          </cell>
          <cell r="H603" t="str">
            <v>TG</v>
          </cell>
          <cell r="I603" t="str">
            <v>PAYROLL DED JULY 2015</v>
          </cell>
          <cell r="J603">
            <v>3643.67</v>
          </cell>
          <cell r="K603">
            <v>3643.67</v>
          </cell>
          <cell r="L603">
            <v>3643.67</v>
          </cell>
        </row>
        <row r="604">
          <cell r="G604" t="str">
            <v>207085</v>
          </cell>
          <cell r="H604" t="str">
            <v>THYSSENKRUPP ELEVATO</v>
          </cell>
          <cell r="I604" t="str">
            <v>BUILDING MAINTENANCE, INSTALLA</v>
          </cell>
          <cell r="J604">
            <v>1032.6600000000001</v>
          </cell>
          <cell r="K604">
            <v>1032.6600000000001</v>
          </cell>
          <cell r="L604">
            <v>1032.6600000000001</v>
          </cell>
        </row>
        <row r="605">
          <cell r="G605" t="str">
            <v>207086</v>
          </cell>
          <cell r="H605" t="str">
            <v>TIME WARNER CABLE SA</v>
          </cell>
          <cell r="I605" t="str">
            <v>8/4-9/3</v>
          </cell>
          <cell r="J605">
            <v>10021.18</v>
          </cell>
          <cell r="K605">
            <v>10021.18</v>
          </cell>
          <cell r="L605">
            <v>12526.48</v>
          </cell>
        </row>
        <row r="606">
          <cell r="G606" t="str">
            <v>207086</v>
          </cell>
          <cell r="H606" t="str">
            <v>TIME WARNER CABLE SA</v>
          </cell>
          <cell r="I606" t="str">
            <v>8/4-9/3</v>
          </cell>
          <cell r="J606">
            <v>2505.3000000000002</v>
          </cell>
          <cell r="K606">
            <v>12526.48</v>
          </cell>
          <cell r="L606">
            <v>12526.48</v>
          </cell>
        </row>
        <row r="607">
          <cell r="G607" t="str">
            <v>207087</v>
          </cell>
          <cell r="H607" t="str">
            <v>TOUCHMATH</v>
          </cell>
          <cell r="I607" t="str">
            <v>SCHOOL EQUIPMENT, TEACHING AID</v>
          </cell>
          <cell r="J607">
            <v>207.36</v>
          </cell>
          <cell r="K607">
            <v>207.36</v>
          </cell>
          <cell r="L607">
            <v>207.36</v>
          </cell>
        </row>
        <row r="608">
          <cell r="G608" t="str">
            <v>207088</v>
          </cell>
          <cell r="H608" t="str">
            <v>TRACTOR SUPPLY COMPA</v>
          </cell>
          <cell r="I608" t="str">
            <v>AUTOMOTIVE SHOP AND RELATED EQ</v>
          </cell>
          <cell r="J608">
            <v>27.99</v>
          </cell>
          <cell r="K608">
            <v>27.99</v>
          </cell>
          <cell r="L608">
            <v>27.99</v>
          </cell>
        </row>
        <row r="609">
          <cell r="G609" t="str">
            <v>207089</v>
          </cell>
          <cell r="H609" t="str">
            <v>TRANE COMPANY</v>
          </cell>
          <cell r="I609" t="str">
            <v>BUILDING MAINTENANCE, INSTALLA</v>
          </cell>
          <cell r="J609">
            <v>5931.27</v>
          </cell>
          <cell r="K609">
            <v>5931.27</v>
          </cell>
          <cell r="L609">
            <v>11931.27</v>
          </cell>
        </row>
        <row r="610">
          <cell r="G610" t="str">
            <v>207089</v>
          </cell>
          <cell r="H610" t="str">
            <v>TRANE COMPANY</v>
          </cell>
          <cell r="I610" t="str">
            <v>CONSULTING SERVICES</v>
          </cell>
          <cell r="J610">
            <v>6000</v>
          </cell>
          <cell r="K610">
            <v>11931.27</v>
          </cell>
          <cell r="L610">
            <v>11931.27</v>
          </cell>
        </row>
        <row r="611">
          <cell r="G611" t="str">
            <v>207090</v>
          </cell>
          <cell r="H611" t="str">
            <v>TSTA MEMBERSHIP</v>
          </cell>
          <cell r="I611" t="str">
            <v>MEMBERSHIP DUES JULY 2015</v>
          </cell>
          <cell r="J611">
            <v>791.78</v>
          </cell>
          <cell r="K611">
            <v>791.78</v>
          </cell>
          <cell r="L611">
            <v>791.78</v>
          </cell>
        </row>
        <row r="612">
          <cell r="G612" t="str">
            <v>207091</v>
          </cell>
          <cell r="H612" t="str">
            <v>TXTAG</v>
          </cell>
          <cell r="I612" t="str">
            <v>MISCELLANEOUS SERVICES</v>
          </cell>
          <cell r="J612">
            <v>67.63</v>
          </cell>
          <cell r="K612">
            <v>67.63</v>
          </cell>
          <cell r="L612">
            <v>67.63</v>
          </cell>
        </row>
        <row r="613">
          <cell r="G613" t="str">
            <v>207092</v>
          </cell>
          <cell r="H613" t="str">
            <v>US  DEPARTMENT  OF</v>
          </cell>
          <cell r="I613" t="str">
            <v>PAYROLL DED JULY 2015 J SPYTEK, M MARTINEZ</v>
          </cell>
          <cell r="J613">
            <v>367.97</v>
          </cell>
          <cell r="K613">
            <v>367.97</v>
          </cell>
          <cell r="L613">
            <v>367.97</v>
          </cell>
        </row>
        <row r="614">
          <cell r="G614" t="str">
            <v>207093</v>
          </cell>
          <cell r="H614" t="str">
            <v>U S  POSTAL SERVICE</v>
          </cell>
          <cell r="I614" t="str">
            <v>DECALS AND STAMPS</v>
          </cell>
          <cell r="J614">
            <v>1000</v>
          </cell>
          <cell r="K614">
            <v>1000</v>
          </cell>
          <cell r="L614">
            <v>1000</v>
          </cell>
        </row>
        <row r="615">
          <cell r="G615" t="str">
            <v>207094</v>
          </cell>
          <cell r="H615" t="str">
            <v>UPS STORE</v>
          </cell>
          <cell r="I615" t="str">
            <v>BADGES, AWARDS, EMBLEMS, NAME</v>
          </cell>
          <cell r="J615">
            <v>28.95</v>
          </cell>
          <cell r="K615">
            <v>28.95</v>
          </cell>
          <cell r="L615">
            <v>28.95</v>
          </cell>
        </row>
        <row r="616">
          <cell r="G616" t="str">
            <v>207095</v>
          </cell>
          <cell r="H616" t="str">
            <v>US DEPT OF TREASURY</v>
          </cell>
          <cell r="I616" t="str">
            <v>PAYROLL DED JULY 2015 R CEVALLOS</v>
          </cell>
          <cell r="J616">
            <v>182.29</v>
          </cell>
          <cell r="K616">
            <v>182.29</v>
          </cell>
          <cell r="L616">
            <v>182.29</v>
          </cell>
        </row>
        <row r="617">
          <cell r="G617" t="str">
            <v>207096</v>
          </cell>
          <cell r="H617" t="str">
            <v>VADEN, STEPHEN</v>
          </cell>
          <cell r="I617" t="str">
            <v>FUEL, OIL, GREASE AND LUBRICAN</v>
          </cell>
          <cell r="J617">
            <v>35.770000000000003</v>
          </cell>
          <cell r="K617">
            <v>35.770000000000003</v>
          </cell>
          <cell r="L617">
            <v>35.770000000000003</v>
          </cell>
        </row>
        <row r="618">
          <cell r="G618" t="str">
            <v>207097</v>
          </cell>
          <cell r="H618" t="str">
            <v>VARSITY SPIRIT FASHI</v>
          </cell>
          <cell r="I618" t="str">
            <v>CLOTHING: ATHLETIC, CASUAL, DR</v>
          </cell>
          <cell r="J618">
            <v>3486.75</v>
          </cell>
          <cell r="K618">
            <v>3486.75</v>
          </cell>
          <cell r="L618">
            <v>8877.9500000000007</v>
          </cell>
        </row>
        <row r="619">
          <cell r="G619" t="str">
            <v>207097</v>
          </cell>
          <cell r="H619" t="str">
            <v>VARSITY SPIRIT FASHI</v>
          </cell>
          <cell r="I619" t="str">
            <v>CLOTHING: ATHLETIC, CASUAL, DR</v>
          </cell>
          <cell r="J619">
            <v>5391.2</v>
          </cell>
          <cell r="K619">
            <v>8877.9500000000007</v>
          </cell>
          <cell r="L619">
            <v>8877.9500000000007</v>
          </cell>
        </row>
        <row r="620">
          <cell r="G620" t="str">
            <v>207098</v>
          </cell>
          <cell r="H620" t="str">
            <v>VIEGELAHN, MARY K</v>
          </cell>
          <cell r="I620" t="str">
            <v>PAYROLL DED JULY 2015 M GALEANA</v>
          </cell>
          <cell r="J620">
            <v>1530</v>
          </cell>
          <cell r="K620">
            <v>1530</v>
          </cell>
          <cell r="L620">
            <v>1530</v>
          </cell>
        </row>
        <row r="621">
          <cell r="G621" t="str">
            <v>207099</v>
          </cell>
          <cell r="H621" t="str">
            <v>VISA</v>
          </cell>
          <cell r="I621" t="str">
            <v>MISCELLANEOUS PRODUCTS (NOT OT</v>
          </cell>
          <cell r="J621">
            <v>43.44</v>
          </cell>
          <cell r="K621">
            <v>43.44</v>
          </cell>
          <cell r="L621">
            <v>43.44</v>
          </cell>
        </row>
        <row r="622">
          <cell r="G622" t="str">
            <v>207100</v>
          </cell>
          <cell r="H622" t="str">
            <v>VOYAGER SOPRIS LEARN</v>
          </cell>
          <cell r="I622" t="str">
            <v>PUBLICATIONS, AUDIOVISUAL MATE</v>
          </cell>
          <cell r="J622">
            <v>6722.1</v>
          </cell>
          <cell r="K622">
            <v>6722.1</v>
          </cell>
          <cell r="L622">
            <v>6722.1</v>
          </cell>
        </row>
        <row r="623">
          <cell r="G623" t="str">
            <v>207101</v>
          </cell>
          <cell r="H623" t="str">
            <v>WAL-MART STORE #01-0</v>
          </cell>
          <cell r="I623" t="str">
            <v>MISCELLANEOUS PRODUCTS (NOT OT</v>
          </cell>
          <cell r="J623">
            <v>96.55</v>
          </cell>
          <cell r="K623">
            <v>96.55</v>
          </cell>
          <cell r="L623">
            <v>183.22</v>
          </cell>
        </row>
        <row r="624">
          <cell r="G624" t="str">
            <v>207101</v>
          </cell>
          <cell r="H624" t="str">
            <v>WAL-MART STORE #01-0</v>
          </cell>
          <cell r="I624" t="str">
            <v>MISCELLANEOUS PRODUCTS (NOT OT</v>
          </cell>
          <cell r="J624">
            <v>10.29</v>
          </cell>
          <cell r="K624">
            <v>106.84</v>
          </cell>
          <cell r="L624">
            <v>183.22</v>
          </cell>
        </row>
        <row r="625">
          <cell r="G625" t="str">
            <v>207101</v>
          </cell>
          <cell r="H625" t="str">
            <v>WAL-MART STORE #01-0</v>
          </cell>
          <cell r="I625" t="str">
            <v>FOODS: STAPLE GROCERY</v>
          </cell>
          <cell r="J625">
            <v>76.38</v>
          </cell>
          <cell r="K625">
            <v>183.22</v>
          </cell>
          <cell r="L625">
            <v>183.22</v>
          </cell>
        </row>
        <row r="626">
          <cell r="G626" t="str">
            <v>207102</v>
          </cell>
          <cell r="H626" t="str">
            <v>WASHINGTON MUSIC CEN</v>
          </cell>
          <cell r="I626" t="str">
            <v>MUSICAL INSTRUMENTS, ACCESSORI</v>
          </cell>
          <cell r="J626">
            <v>9679.75</v>
          </cell>
          <cell r="K626">
            <v>9679.75</v>
          </cell>
          <cell r="L626">
            <v>9679.75</v>
          </cell>
        </row>
        <row r="627">
          <cell r="G627" t="str">
            <v>207103</v>
          </cell>
          <cell r="H627" t="str">
            <v>ZINK, SUZANNE</v>
          </cell>
          <cell r="I627" t="str">
            <v>CLOTHING: ATHLETIC, CASUAL, DR</v>
          </cell>
          <cell r="J627">
            <v>175</v>
          </cell>
          <cell r="K627">
            <v>175</v>
          </cell>
          <cell r="L627">
            <v>175</v>
          </cell>
        </row>
        <row r="628">
          <cell r="G628" t="str">
            <v>207104</v>
          </cell>
          <cell r="H628" t="str">
            <v>1ST CHOICE RESTAURAN</v>
          </cell>
          <cell r="I628" t="str">
            <v>MISCELLANEOUS SERVICES</v>
          </cell>
          <cell r="J628">
            <v>23718.75</v>
          </cell>
          <cell r="K628">
            <v>23718.75</v>
          </cell>
          <cell r="L628">
            <v>23718.75</v>
          </cell>
        </row>
        <row r="629">
          <cell r="G629" t="str">
            <v>207105</v>
          </cell>
          <cell r="H629" t="str">
            <v>ALEXANDER OIL COMPAN</v>
          </cell>
          <cell r="I629" t="str">
            <v>JULY 2015 FUEL</v>
          </cell>
          <cell r="J629">
            <v>68.25</v>
          </cell>
          <cell r="K629">
            <v>68.25</v>
          </cell>
          <cell r="L629">
            <v>5266</v>
          </cell>
        </row>
        <row r="630">
          <cell r="G630" t="str">
            <v>207105</v>
          </cell>
          <cell r="H630" t="str">
            <v>ALEXANDER OIL COMPAN</v>
          </cell>
          <cell r="I630" t="str">
            <v>JULY 2015 FUEL</v>
          </cell>
          <cell r="J630">
            <v>2258.62</v>
          </cell>
          <cell r="K630">
            <v>2326.87</v>
          </cell>
          <cell r="L630">
            <v>5266</v>
          </cell>
        </row>
        <row r="631">
          <cell r="G631" t="str">
            <v>207105</v>
          </cell>
          <cell r="H631" t="str">
            <v>ALEXANDER OIL COMPAN</v>
          </cell>
          <cell r="I631" t="str">
            <v>JULY 2015 FUEL</v>
          </cell>
          <cell r="J631">
            <v>2785.65</v>
          </cell>
          <cell r="K631">
            <v>5112.5200000000004</v>
          </cell>
          <cell r="L631">
            <v>5266</v>
          </cell>
        </row>
        <row r="632">
          <cell r="G632" t="str">
            <v>207105</v>
          </cell>
          <cell r="H632" t="str">
            <v>ALEXANDER OIL COMPAN</v>
          </cell>
          <cell r="I632" t="str">
            <v>JULY 2015 FUEL</v>
          </cell>
          <cell r="J632">
            <v>104.62</v>
          </cell>
          <cell r="K632">
            <v>5217.1400000000003</v>
          </cell>
          <cell r="L632">
            <v>5266</v>
          </cell>
        </row>
        <row r="633">
          <cell r="G633" t="str">
            <v>207105</v>
          </cell>
          <cell r="H633" t="str">
            <v>ALEXANDER OIL COMPAN</v>
          </cell>
          <cell r="I633" t="str">
            <v>JULY 2015 FUEL</v>
          </cell>
          <cell r="J633">
            <v>48.86</v>
          </cell>
          <cell r="K633">
            <v>5266</v>
          </cell>
          <cell r="L633">
            <v>5266</v>
          </cell>
        </row>
        <row r="634">
          <cell r="G634" t="str">
            <v>207106</v>
          </cell>
          <cell r="H634" t="str">
            <v>AMERICAN FILTRATION</v>
          </cell>
          <cell r="I634" t="str">
            <v>BUILDING MAINTENANCE, INSTALLA</v>
          </cell>
          <cell r="J634">
            <v>3884.99</v>
          </cell>
          <cell r="K634">
            <v>3884.99</v>
          </cell>
          <cell r="L634">
            <v>3884.99</v>
          </cell>
        </row>
        <row r="635">
          <cell r="G635" t="str">
            <v>207107</v>
          </cell>
          <cell r="H635" t="str">
            <v>AMERICAN HERITAGE LI</v>
          </cell>
          <cell r="I635" t="str">
            <v>JULY 2015 HEART &amp; STROKE</v>
          </cell>
          <cell r="J635">
            <v>364.36</v>
          </cell>
          <cell r="K635">
            <v>364.36</v>
          </cell>
          <cell r="L635">
            <v>364.36</v>
          </cell>
        </row>
        <row r="636">
          <cell r="G636" t="str">
            <v>207108</v>
          </cell>
          <cell r="H636" t="str">
            <v>ANESCO AUDIO VISUAL</v>
          </cell>
          <cell r="I636" t="str">
            <v>OFFICE SUPPLIES, GENERAL</v>
          </cell>
          <cell r="J636">
            <v>199.6</v>
          </cell>
          <cell r="K636">
            <v>199.6</v>
          </cell>
          <cell r="L636">
            <v>299.39999999999998</v>
          </cell>
        </row>
        <row r="637">
          <cell r="G637" t="str">
            <v>207108</v>
          </cell>
          <cell r="H637" t="str">
            <v>ANESCO AUDIO VISUAL</v>
          </cell>
          <cell r="I637" t="str">
            <v>SCHOOL EQUIPMENT, TEACHING AID</v>
          </cell>
          <cell r="J637">
            <v>99.8</v>
          </cell>
          <cell r="K637">
            <v>299.39999999999998</v>
          </cell>
          <cell r="L637">
            <v>299.39999999999998</v>
          </cell>
        </row>
        <row r="638">
          <cell r="G638" t="str">
            <v>207109</v>
          </cell>
          <cell r="H638" t="str">
            <v>BARTLETT COCKE/KOEHL</v>
          </cell>
          <cell r="I638" t="str">
            <v>CONSTRUCTION SERVICES, GENERAL</v>
          </cell>
          <cell r="J638">
            <v>1513153.35</v>
          </cell>
          <cell r="K638">
            <v>1513153.35</v>
          </cell>
          <cell r="L638">
            <v>1513153.35</v>
          </cell>
        </row>
        <row r="639">
          <cell r="G639" t="str">
            <v>207110</v>
          </cell>
          <cell r="H639" t="str">
            <v>BLOCH, CHANDA</v>
          </cell>
          <cell r="I639" t="str">
            <v>FOODS: STAPLE GROCERY</v>
          </cell>
          <cell r="J639">
            <v>51.42</v>
          </cell>
          <cell r="K639">
            <v>51.42</v>
          </cell>
          <cell r="L639">
            <v>51.42</v>
          </cell>
        </row>
        <row r="640">
          <cell r="G640" t="str">
            <v>207111</v>
          </cell>
          <cell r="H640" t="str">
            <v>BRYCOMM, LLC</v>
          </cell>
          <cell r="I640" t="str">
            <v>TELECOMMUNICATION EQUIPMENT, A</v>
          </cell>
          <cell r="J640">
            <v>13726.93</v>
          </cell>
          <cell r="K640">
            <v>13726.93</v>
          </cell>
          <cell r="L640">
            <v>13726.93</v>
          </cell>
        </row>
        <row r="641">
          <cell r="G641" t="str">
            <v>207112</v>
          </cell>
          <cell r="H641" t="str">
            <v>ADVANCE AUTO PARTS</v>
          </cell>
          <cell r="I641" t="str">
            <v>AUTOMOTIVE SHOP AND RELATED EQ</v>
          </cell>
          <cell r="J641">
            <v>28.96</v>
          </cell>
          <cell r="K641">
            <v>28.96</v>
          </cell>
          <cell r="L641">
            <v>171.16</v>
          </cell>
        </row>
        <row r="642">
          <cell r="G642" t="str">
            <v>207112</v>
          </cell>
          <cell r="H642" t="str">
            <v>ADVANCE AUTO PARTS</v>
          </cell>
          <cell r="I642" t="str">
            <v>AUTOMOTIVE SHOP AND RELATED EQ</v>
          </cell>
          <cell r="J642">
            <v>79.739999999999995</v>
          </cell>
          <cell r="K642">
            <v>108.69999999999999</v>
          </cell>
          <cell r="L642">
            <v>171.16</v>
          </cell>
        </row>
        <row r="643">
          <cell r="G643" t="str">
            <v>207112</v>
          </cell>
          <cell r="H643" t="str">
            <v>ADVANCE AUTO PARTS</v>
          </cell>
          <cell r="I643" t="str">
            <v>AUTOMOTIVE SHOP AND RELATED EQ</v>
          </cell>
          <cell r="J643">
            <v>10.55</v>
          </cell>
          <cell r="K643">
            <v>119.24999999999999</v>
          </cell>
          <cell r="L643">
            <v>171.16</v>
          </cell>
        </row>
        <row r="644">
          <cell r="G644" t="str">
            <v>207112</v>
          </cell>
          <cell r="H644" t="str">
            <v>ADVANCE AUTO PARTS</v>
          </cell>
          <cell r="I644" t="str">
            <v>AUTOMOTIVE SHOP AND RELATED EQ</v>
          </cell>
          <cell r="J644">
            <v>21.69</v>
          </cell>
          <cell r="K644">
            <v>140.94</v>
          </cell>
          <cell r="L644">
            <v>171.16</v>
          </cell>
        </row>
        <row r="645">
          <cell r="G645" t="str">
            <v>207112</v>
          </cell>
          <cell r="H645" t="str">
            <v>ADVANCE AUTO PARTS</v>
          </cell>
          <cell r="I645" t="str">
            <v>AUTOMOTIVE SHOP AND RELATED EQ</v>
          </cell>
          <cell r="J645">
            <v>9.76</v>
          </cell>
          <cell r="K645">
            <v>150.69999999999999</v>
          </cell>
          <cell r="L645">
            <v>171.16</v>
          </cell>
        </row>
        <row r="646">
          <cell r="G646" t="str">
            <v>207112</v>
          </cell>
          <cell r="H646" t="str">
            <v>ADVANCE AUTO PARTS</v>
          </cell>
          <cell r="I646" t="str">
            <v>AUTOMOTIVE SHOP AND RELATED EQ</v>
          </cell>
          <cell r="J646">
            <v>2.11</v>
          </cell>
          <cell r="K646">
            <v>152.81</v>
          </cell>
          <cell r="L646">
            <v>171.16</v>
          </cell>
        </row>
        <row r="647">
          <cell r="G647" t="str">
            <v>207112</v>
          </cell>
          <cell r="H647" t="str">
            <v>ADVANCE AUTO PARTS</v>
          </cell>
          <cell r="I647" t="str">
            <v>AUTOMOTIVE SHOP AND RELATED EQ</v>
          </cell>
          <cell r="J647">
            <v>18.350000000000001</v>
          </cell>
          <cell r="K647">
            <v>171.16</v>
          </cell>
          <cell r="L647">
            <v>171.16</v>
          </cell>
        </row>
        <row r="648">
          <cell r="G648" t="str">
            <v>207113</v>
          </cell>
          <cell r="H648" t="str">
            <v>CARTER'S TIRE CENTER</v>
          </cell>
          <cell r="I648" t="str">
            <v>EQUIPMENT MAINTENANCE AND REPA</v>
          </cell>
          <cell r="J648">
            <v>14</v>
          </cell>
          <cell r="K648">
            <v>14</v>
          </cell>
          <cell r="L648">
            <v>14</v>
          </cell>
        </row>
        <row r="649">
          <cell r="G649" t="str">
            <v>207114</v>
          </cell>
          <cell r="H649" t="str">
            <v>CITY OF SEGUIN</v>
          </cell>
          <cell r="I649" t="str">
            <v>JULY WATER</v>
          </cell>
          <cell r="J649">
            <v>5917.36</v>
          </cell>
          <cell r="K649">
            <v>5917.36</v>
          </cell>
          <cell r="L649">
            <v>101705.86999999998</v>
          </cell>
        </row>
        <row r="650">
          <cell r="G650" t="str">
            <v>207114</v>
          </cell>
          <cell r="H650" t="str">
            <v>CITY OF SEGUIN</v>
          </cell>
          <cell r="I650" t="str">
            <v>JULY ELECTRIC</v>
          </cell>
          <cell r="J650">
            <v>25942.880000000001</v>
          </cell>
          <cell r="K650">
            <v>31860.240000000002</v>
          </cell>
          <cell r="L650">
            <v>101705.86999999998</v>
          </cell>
        </row>
        <row r="651">
          <cell r="G651" t="str">
            <v>207114</v>
          </cell>
          <cell r="H651" t="str">
            <v>CITY OF SEGUIN</v>
          </cell>
          <cell r="I651" t="str">
            <v>JULY WATER</v>
          </cell>
          <cell r="J651">
            <v>382.83</v>
          </cell>
          <cell r="K651">
            <v>32243.070000000003</v>
          </cell>
          <cell r="L651">
            <v>101705.86999999998</v>
          </cell>
        </row>
        <row r="652">
          <cell r="G652" t="str">
            <v>207114</v>
          </cell>
          <cell r="H652" t="str">
            <v>CITY OF SEGUIN</v>
          </cell>
          <cell r="I652" t="str">
            <v>JULY ELECTRIC</v>
          </cell>
          <cell r="J652">
            <v>4885</v>
          </cell>
          <cell r="K652">
            <v>37128.070000000007</v>
          </cell>
          <cell r="L652">
            <v>101705.86999999998</v>
          </cell>
        </row>
        <row r="653">
          <cell r="G653" t="str">
            <v>207114</v>
          </cell>
          <cell r="H653" t="str">
            <v>CITY OF SEGUIN</v>
          </cell>
          <cell r="I653" t="str">
            <v>JULY WATER</v>
          </cell>
          <cell r="J653">
            <v>1122.7</v>
          </cell>
          <cell r="K653">
            <v>38250.770000000004</v>
          </cell>
          <cell r="L653">
            <v>101705.86999999998</v>
          </cell>
        </row>
        <row r="654">
          <cell r="G654" t="str">
            <v>207114</v>
          </cell>
          <cell r="H654" t="str">
            <v>CITY OF SEGUIN</v>
          </cell>
          <cell r="I654" t="str">
            <v>JULY WATER</v>
          </cell>
          <cell r="J654">
            <v>129.38</v>
          </cell>
          <cell r="K654">
            <v>38380.15</v>
          </cell>
          <cell r="L654">
            <v>101705.86999999998</v>
          </cell>
        </row>
        <row r="655">
          <cell r="G655" t="str">
            <v>207114</v>
          </cell>
          <cell r="H655" t="str">
            <v>CITY OF SEGUIN</v>
          </cell>
          <cell r="I655" t="str">
            <v>JULY ELECTRIC</v>
          </cell>
          <cell r="J655">
            <v>10179</v>
          </cell>
          <cell r="K655">
            <v>48559.15</v>
          </cell>
          <cell r="L655">
            <v>101705.86999999998</v>
          </cell>
        </row>
        <row r="656">
          <cell r="G656" t="str">
            <v>207114</v>
          </cell>
          <cell r="H656" t="str">
            <v>CITY OF SEGUIN</v>
          </cell>
          <cell r="I656" t="str">
            <v>JULY WATER</v>
          </cell>
          <cell r="J656">
            <v>1278.1400000000001</v>
          </cell>
          <cell r="K656">
            <v>49837.29</v>
          </cell>
          <cell r="L656">
            <v>101705.86999999998</v>
          </cell>
        </row>
        <row r="657">
          <cell r="G657" t="str">
            <v>207114</v>
          </cell>
          <cell r="H657" t="str">
            <v>CITY OF SEGUIN</v>
          </cell>
          <cell r="I657" t="str">
            <v>JULY ELECTRIC</v>
          </cell>
          <cell r="J657">
            <v>5345.8</v>
          </cell>
          <cell r="K657">
            <v>55183.090000000004</v>
          </cell>
          <cell r="L657">
            <v>101705.86999999998</v>
          </cell>
        </row>
        <row r="658">
          <cell r="G658" t="str">
            <v>207114</v>
          </cell>
          <cell r="H658" t="str">
            <v>CITY OF SEGUIN</v>
          </cell>
          <cell r="I658" t="str">
            <v>JULY WATER</v>
          </cell>
          <cell r="J658">
            <v>471.01</v>
          </cell>
          <cell r="K658">
            <v>55654.100000000006</v>
          </cell>
          <cell r="L658">
            <v>101705.86999999998</v>
          </cell>
        </row>
        <row r="659">
          <cell r="G659" t="str">
            <v>207114</v>
          </cell>
          <cell r="H659" t="str">
            <v>CITY OF SEGUIN</v>
          </cell>
          <cell r="I659" t="str">
            <v>JULY ELECTRIC</v>
          </cell>
          <cell r="J659">
            <v>8049.2</v>
          </cell>
          <cell r="K659">
            <v>63703.3</v>
          </cell>
          <cell r="L659">
            <v>101705.86999999998</v>
          </cell>
        </row>
        <row r="660">
          <cell r="G660" t="str">
            <v>207114</v>
          </cell>
          <cell r="H660" t="str">
            <v>CITY OF SEGUIN</v>
          </cell>
          <cell r="I660" t="str">
            <v>JULY WATER</v>
          </cell>
          <cell r="J660">
            <v>226.88</v>
          </cell>
          <cell r="K660">
            <v>63930.18</v>
          </cell>
          <cell r="L660">
            <v>101705.86999999998</v>
          </cell>
        </row>
        <row r="661">
          <cell r="G661" t="str">
            <v>207114</v>
          </cell>
          <cell r="H661" t="str">
            <v>CITY OF SEGUIN</v>
          </cell>
          <cell r="I661" t="str">
            <v>JULY ELECTRIC</v>
          </cell>
          <cell r="J661">
            <v>6542.51</v>
          </cell>
          <cell r="K661">
            <v>70472.69</v>
          </cell>
          <cell r="L661">
            <v>101705.86999999998</v>
          </cell>
        </row>
        <row r="662">
          <cell r="G662" t="str">
            <v>207114</v>
          </cell>
          <cell r="H662" t="str">
            <v>CITY OF SEGUIN</v>
          </cell>
          <cell r="I662" t="str">
            <v>JULY WATER</v>
          </cell>
          <cell r="J662">
            <v>81.430000000000007</v>
          </cell>
          <cell r="K662">
            <v>70554.12</v>
          </cell>
          <cell r="L662">
            <v>101705.86999999998</v>
          </cell>
        </row>
        <row r="663">
          <cell r="G663" t="str">
            <v>207114</v>
          </cell>
          <cell r="H663" t="str">
            <v>CITY OF SEGUIN</v>
          </cell>
          <cell r="I663" t="str">
            <v>JULY ELECTRIC</v>
          </cell>
          <cell r="J663">
            <v>5617.51</v>
          </cell>
          <cell r="K663">
            <v>76171.62999999999</v>
          </cell>
          <cell r="L663">
            <v>101705.86999999998</v>
          </cell>
        </row>
        <row r="664">
          <cell r="G664" t="str">
            <v>207114</v>
          </cell>
          <cell r="H664" t="str">
            <v>CITY OF SEGUIN</v>
          </cell>
          <cell r="I664" t="str">
            <v>JULY WATER</v>
          </cell>
          <cell r="J664">
            <v>1160.3</v>
          </cell>
          <cell r="K664">
            <v>77331.929999999993</v>
          </cell>
          <cell r="L664">
            <v>101705.86999999998</v>
          </cell>
        </row>
        <row r="665">
          <cell r="G665" t="str">
            <v>207114</v>
          </cell>
          <cell r="H665" t="str">
            <v>CITY OF SEGUIN</v>
          </cell>
          <cell r="I665" t="str">
            <v>JULY ELECTRIC</v>
          </cell>
          <cell r="J665">
            <v>6311.96</v>
          </cell>
          <cell r="K665">
            <v>83643.89</v>
          </cell>
          <cell r="L665">
            <v>101705.86999999998</v>
          </cell>
        </row>
        <row r="666">
          <cell r="G666" t="str">
            <v>207114</v>
          </cell>
          <cell r="H666" t="str">
            <v>CITY OF SEGUIN</v>
          </cell>
          <cell r="I666" t="str">
            <v>JULY WATER</v>
          </cell>
          <cell r="J666">
            <v>108.83</v>
          </cell>
          <cell r="K666">
            <v>83752.72</v>
          </cell>
          <cell r="L666">
            <v>101705.86999999998</v>
          </cell>
        </row>
        <row r="667">
          <cell r="G667" t="str">
            <v>207114</v>
          </cell>
          <cell r="H667" t="str">
            <v>CITY OF SEGUIN</v>
          </cell>
          <cell r="I667" t="str">
            <v>JULY ELECTRIC</v>
          </cell>
          <cell r="J667">
            <v>5007</v>
          </cell>
          <cell r="K667">
            <v>88759.72</v>
          </cell>
          <cell r="L667">
            <v>101705.86999999998</v>
          </cell>
        </row>
        <row r="668">
          <cell r="G668" t="str">
            <v>207114</v>
          </cell>
          <cell r="H668" t="str">
            <v>CITY OF SEGUIN</v>
          </cell>
          <cell r="I668" t="str">
            <v>JULY WATER</v>
          </cell>
          <cell r="J668">
            <v>112.25</v>
          </cell>
          <cell r="K668">
            <v>88871.97</v>
          </cell>
          <cell r="L668">
            <v>101705.86999999998</v>
          </cell>
        </row>
        <row r="669">
          <cell r="G669" t="str">
            <v>207114</v>
          </cell>
          <cell r="H669" t="str">
            <v>CITY OF SEGUIN</v>
          </cell>
          <cell r="I669" t="str">
            <v>JULY WATER</v>
          </cell>
          <cell r="J669">
            <v>105.4</v>
          </cell>
          <cell r="K669">
            <v>88977.37</v>
          </cell>
          <cell r="L669">
            <v>101705.86999999998</v>
          </cell>
        </row>
        <row r="670">
          <cell r="G670" t="str">
            <v>207114</v>
          </cell>
          <cell r="H670" t="str">
            <v>CITY OF SEGUIN</v>
          </cell>
          <cell r="I670" t="str">
            <v>JULY ELECTRIC</v>
          </cell>
          <cell r="J670">
            <v>1681.92</v>
          </cell>
          <cell r="K670">
            <v>90659.29</v>
          </cell>
          <cell r="L670">
            <v>101705.86999999998</v>
          </cell>
        </row>
        <row r="671">
          <cell r="G671" t="str">
            <v>207114</v>
          </cell>
          <cell r="H671" t="str">
            <v>CITY OF SEGUIN</v>
          </cell>
          <cell r="I671" t="str">
            <v>JULY WATER</v>
          </cell>
          <cell r="J671">
            <v>211.5</v>
          </cell>
          <cell r="K671">
            <v>90870.79</v>
          </cell>
          <cell r="L671">
            <v>101705.86999999998</v>
          </cell>
        </row>
        <row r="672">
          <cell r="G672" t="str">
            <v>207114</v>
          </cell>
          <cell r="H672" t="str">
            <v>CITY OF SEGUIN</v>
          </cell>
          <cell r="I672" t="str">
            <v>JULY ELECTRIC</v>
          </cell>
          <cell r="J672">
            <v>202.94</v>
          </cell>
          <cell r="K672">
            <v>91073.73</v>
          </cell>
          <cell r="L672">
            <v>101705.86999999998</v>
          </cell>
        </row>
        <row r="673">
          <cell r="G673" t="str">
            <v>207114</v>
          </cell>
          <cell r="H673" t="str">
            <v>CITY OF SEGUIN</v>
          </cell>
          <cell r="I673" t="str">
            <v>JULY WATER</v>
          </cell>
          <cell r="J673">
            <v>136.53</v>
          </cell>
          <cell r="K673">
            <v>91210.26</v>
          </cell>
          <cell r="L673">
            <v>101705.86999999998</v>
          </cell>
        </row>
        <row r="674">
          <cell r="G674" t="str">
            <v>207114</v>
          </cell>
          <cell r="H674" t="str">
            <v>CITY OF SEGUIN</v>
          </cell>
          <cell r="I674" t="str">
            <v>JULY ELECTRIC</v>
          </cell>
          <cell r="J674">
            <v>5635.72</v>
          </cell>
          <cell r="K674">
            <v>96845.98</v>
          </cell>
          <cell r="L674">
            <v>101705.86999999998</v>
          </cell>
        </row>
        <row r="675">
          <cell r="G675" t="str">
            <v>207114</v>
          </cell>
          <cell r="H675" t="str">
            <v>CITY OF SEGUIN</v>
          </cell>
          <cell r="I675" t="str">
            <v>JULY WATER</v>
          </cell>
          <cell r="J675">
            <v>147.87</v>
          </cell>
          <cell r="K675">
            <v>96993.849999999991</v>
          </cell>
          <cell r="L675">
            <v>101705.86999999998</v>
          </cell>
        </row>
        <row r="676">
          <cell r="G676" t="str">
            <v>207114</v>
          </cell>
          <cell r="H676" t="str">
            <v>CITY OF SEGUIN</v>
          </cell>
          <cell r="I676" t="str">
            <v>JULY ELECTRIC</v>
          </cell>
          <cell r="J676">
            <v>672.68</v>
          </cell>
          <cell r="K676">
            <v>97666.529999999984</v>
          </cell>
          <cell r="L676">
            <v>101705.86999999998</v>
          </cell>
        </row>
        <row r="677">
          <cell r="G677" t="str">
            <v>207114</v>
          </cell>
          <cell r="H677" t="str">
            <v>CITY OF SEGUIN</v>
          </cell>
          <cell r="I677" t="str">
            <v>JULY WATER</v>
          </cell>
          <cell r="J677">
            <v>88.28</v>
          </cell>
          <cell r="K677">
            <v>97754.809999999983</v>
          </cell>
          <cell r="L677">
            <v>101705.86999999998</v>
          </cell>
        </row>
        <row r="678">
          <cell r="G678" t="str">
            <v>207114</v>
          </cell>
          <cell r="H678" t="str">
            <v>CITY OF SEGUIN</v>
          </cell>
          <cell r="I678" t="str">
            <v>JULY ELECTRIC</v>
          </cell>
          <cell r="J678">
            <v>3279</v>
          </cell>
          <cell r="K678">
            <v>101033.80999999998</v>
          </cell>
          <cell r="L678">
            <v>101705.86999999998</v>
          </cell>
        </row>
        <row r="679">
          <cell r="G679" t="str">
            <v>207114</v>
          </cell>
          <cell r="H679" t="str">
            <v>CITY OF SEGUIN</v>
          </cell>
          <cell r="I679" t="str">
            <v>JULY WATER</v>
          </cell>
          <cell r="J679">
            <v>85.67</v>
          </cell>
          <cell r="K679">
            <v>101119.47999999998</v>
          </cell>
          <cell r="L679">
            <v>101705.86999999998</v>
          </cell>
        </row>
        <row r="680">
          <cell r="G680" t="str">
            <v>207114</v>
          </cell>
          <cell r="H680" t="str">
            <v>CITY OF SEGUIN</v>
          </cell>
          <cell r="I680" t="str">
            <v>JULY ELECTRIC</v>
          </cell>
          <cell r="J680">
            <v>586.39</v>
          </cell>
          <cell r="K680">
            <v>101705.86999999998</v>
          </cell>
          <cell r="L680">
            <v>101705.86999999998</v>
          </cell>
        </row>
        <row r="681">
          <cell r="G681" t="str">
            <v>207115</v>
          </cell>
          <cell r="H681" t="str">
            <v>CMI</v>
          </cell>
          <cell r="I681" t="str">
            <v>MISCELLANEOUS SERVICES</v>
          </cell>
          <cell r="J681">
            <v>608</v>
          </cell>
          <cell r="K681">
            <v>608</v>
          </cell>
          <cell r="L681">
            <v>608</v>
          </cell>
        </row>
        <row r="682">
          <cell r="G682" t="str">
            <v>207116</v>
          </cell>
          <cell r="H682" t="str">
            <v>CRAWFORD ELECTRIC SU</v>
          </cell>
          <cell r="I682" t="str">
            <v>ELECTRICAL EQUIPMENT AND SUPPL</v>
          </cell>
          <cell r="J682">
            <v>53.68</v>
          </cell>
          <cell r="K682">
            <v>53.68</v>
          </cell>
          <cell r="L682">
            <v>186.82</v>
          </cell>
        </row>
        <row r="683">
          <cell r="G683" t="str">
            <v>207116</v>
          </cell>
          <cell r="H683" t="str">
            <v>CRAWFORD ELECTRIC SU</v>
          </cell>
          <cell r="I683" t="str">
            <v>ELECTRICAL EQUIPMENT AND SUPPL</v>
          </cell>
          <cell r="J683">
            <v>89.56</v>
          </cell>
          <cell r="K683">
            <v>143.24</v>
          </cell>
          <cell r="L683">
            <v>186.82</v>
          </cell>
        </row>
        <row r="684">
          <cell r="G684" t="str">
            <v>207116</v>
          </cell>
          <cell r="H684" t="str">
            <v>CRAWFORD ELECTRIC SU</v>
          </cell>
          <cell r="I684" t="str">
            <v>ELECTRICAL EQUIPMENT AND SUPPL</v>
          </cell>
          <cell r="J684">
            <v>43.58</v>
          </cell>
          <cell r="K684">
            <v>186.82</v>
          </cell>
          <cell r="L684">
            <v>186.82</v>
          </cell>
        </row>
        <row r="685">
          <cell r="G685" t="str">
            <v>207117</v>
          </cell>
          <cell r="H685" t="str">
            <v>CREST CONFERENCE</v>
          </cell>
          <cell r="I685" t="str">
            <v>EDUCATIONAL/TRAINING SERVICES</v>
          </cell>
          <cell r="J685">
            <v>125</v>
          </cell>
          <cell r="K685">
            <v>125</v>
          </cell>
          <cell r="L685">
            <v>125</v>
          </cell>
        </row>
        <row r="686">
          <cell r="G686" t="str">
            <v>207118</v>
          </cell>
          <cell r="H686" t="str">
            <v>CULLIGAN WATER CONDI</v>
          </cell>
          <cell r="I686" t="str">
            <v>MISCELLANEOUS SERVICES</v>
          </cell>
          <cell r="J686">
            <v>32.5</v>
          </cell>
          <cell r="K686">
            <v>32.5</v>
          </cell>
          <cell r="L686">
            <v>63</v>
          </cell>
        </row>
        <row r="687">
          <cell r="G687" t="str">
            <v>207118</v>
          </cell>
          <cell r="H687" t="str">
            <v>CULLIGAN WATER CONDI</v>
          </cell>
          <cell r="I687" t="str">
            <v>REFRIGERATION EQUIPMENT, PARTS</v>
          </cell>
          <cell r="J687">
            <v>30.5</v>
          </cell>
          <cell r="K687">
            <v>63</v>
          </cell>
          <cell r="L687">
            <v>63</v>
          </cell>
        </row>
        <row r="688">
          <cell r="G688" t="str">
            <v>207119</v>
          </cell>
          <cell r="H688" t="str">
            <v>D5 CONSULTANTS</v>
          </cell>
          <cell r="I688" t="str">
            <v>2013 BOND SHS DESIGN DEVELOPMENT 08-15</v>
          </cell>
          <cell r="J688">
            <v>5000</v>
          </cell>
          <cell r="K688">
            <v>5000</v>
          </cell>
          <cell r="L688">
            <v>5000</v>
          </cell>
        </row>
        <row r="689">
          <cell r="G689" t="str">
            <v>207120</v>
          </cell>
          <cell r="H689" t="str">
            <v>DIMANDO, MARCUS</v>
          </cell>
          <cell r="I689" t="str">
            <v>EMPLOYEE TRAVEL EXPENSES</v>
          </cell>
          <cell r="J689">
            <v>93</v>
          </cell>
          <cell r="K689">
            <v>93</v>
          </cell>
          <cell r="L689">
            <v>93</v>
          </cell>
        </row>
        <row r="690">
          <cell r="G690" t="str">
            <v>207121</v>
          </cell>
          <cell r="H690" t="str">
            <v>DRAGONFLY GARMENT CO</v>
          </cell>
          <cell r="I690" t="str">
            <v>CLOTHING: ATHLETIC, CASUAL, DR</v>
          </cell>
          <cell r="J690">
            <v>148.80000000000001</v>
          </cell>
          <cell r="K690">
            <v>148.80000000000001</v>
          </cell>
          <cell r="L690">
            <v>604.25</v>
          </cell>
        </row>
        <row r="691">
          <cell r="G691" t="str">
            <v>207121</v>
          </cell>
          <cell r="H691" t="str">
            <v>DRAGONFLY GARMENT CO</v>
          </cell>
          <cell r="I691" t="str">
            <v>CLOTHING: ATHLETIC, CASUAL, DR</v>
          </cell>
          <cell r="J691">
            <v>455.45</v>
          </cell>
          <cell r="K691">
            <v>604.25</v>
          </cell>
          <cell r="L691">
            <v>604.25</v>
          </cell>
        </row>
        <row r="692">
          <cell r="G692" t="str">
            <v>207122</v>
          </cell>
          <cell r="H692" t="str">
            <v>EDUCATION SERVICE CE</v>
          </cell>
          <cell r="I692" t="str">
            <v>EDUCATIONAL/TRAINING SERVICES</v>
          </cell>
          <cell r="J692">
            <v>1600</v>
          </cell>
          <cell r="K692">
            <v>1600</v>
          </cell>
          <cell r="L692">
            <v>1800</v>
          </cell>
        </row>
        <row r="693">
          <cell r="G693" t="str">
            <v>207122</v>
          </cell>
          <cell r="H693" t="str">
            <v>EDUCATION SERVICE CE</v>
          </cell>
          <cell r="I693" t="str">
            <v>EDUCATIONAL/TRAINING SERVICES</v>
          </cell>
          <cell r="J693">
            <v>150</v>
          </cell>
          <cell r="K693">
            <v>1750</v>
          </cell>
          <cell r="L693">
            <v>1800</v>
          </cell>
        </row>
        <row r="694">
          <cell r="G694" t="str">
            <v>207122</v>
          </cell>
          <cell r="H694" t="str">
            <v>EDUCATION SERVICE CE</v>
          </cell>
          <cell r="I694" t="str">
            <v>MISCELLANEOUS SERVICES</v>
          </cell>
          <cell r="J694">
            <v>50</v>
          </cell>
          <cell r="K694">
            <v>1800</v>
          </cell>
          <cell r="L694">
            <v>1800</v>
          </cell>
        </row>
        <row r="695">
          <cell r="G695" t="str">
            <v>207123</v>
          </cell>
          <cell r="H695" t="str">
            <v>ERO ARCHITECTS</v>
          </cell>
          <cell r="I695" t="str">
            <v>ARCHITECTURAL SERVICES, PROFES</v>
          </cell>
          <cell r="J695">
            <v>59441.38</v>
          </cell>
          <cell r="K695">
            <v>59441.38</v>
          </cell>
          <cell r="L695">
            <v>178324.16</v>
          </cell>
        </row>
        <row r="696">
          <cell r="G696" t="str">
            <v>207123</v>
          </cell>
          <cell r="H696" t="str">
            <v>ERO ARCHITECTS</v>
          </cell>
          <cell r="I696" t="str">
            <v>ARCHITECTURAL SERVICES, PROFES</v>
          </cell>
          <cell r="J696">
            <v>118882.78</v>
          </cell>
          <cell r="K696">
            <v>178324.16</v>
          </cell>
          <cell r="L696">
            <v>178324.16</v>
          </cell>
        </row>
        <row r="697">
          <cell r="G697" t="str">
            <v>207124</v>
          </cell>
          <cell r="H697" t="str">
            <v>FIRST FINANCIAL ADMI</v>
          </cell>
          <cell r="I697" t="str">
            <v>JULY 2015 DISABILITY AFA</v>
          </cell>
          <cell r="J697">
            <v>28774</v>
          </cell>
          <cell r="K697">
            <v>28774</v>
          </cell>
          <cell r="L697">
            <v>41702.620000000003</v>
          </cell>
        </row>
        <row r="698">
          <cell r="G698" t="str">
            <v>207124</v>
          </cell>
          <cell r="H698" t="str">
            <v>FIRST FINANCIAL ADMI</v>
          </cell>
          <cell r="I698" t="str">
            <v>JULY 2015 FLEX SPENDING CONTRIBUTIONS</v>
          </cell>
          <cell r="J698">
            <v>12928.62</v>
          </cell>
          <cell r="K698">
            <v>41702.620000000003</v>
          </cell>
          <cell r="L698">
            <v>41702.620000000003</v>
          </cell>
        </row>
        <row r="699">
          <cell r="G699" t="str">
            <v>207125</v>
          </cell>
          <cell r="H699" t="str">
            <v>GAYTAN, OBED</v>
          </cell>
          <cell r="I699" t="str">
            <v>CONSULTING SERVICES</v>
          </cell>
          <cell r="J699">
            <v>1085</v>
          </cell>
          <cell r="K699">
            <v>1085</v>
          </cell>
          <cell r="L699">
            <v>1085</v>
          </cell>
        </row>
        <row r="700">
          <cell r="G700" t="str">
            <v>207126</v>
          </cell>
          <cell r="H700" t="str">
            <v>GEORG, TIMOTHY</v>
          </cell>
          <cell r="I700" t="str">
            <v>EMPLOYEE TRAVEL EXPENSES</v>
          </cell>
          <cell r="J700">
            <v>230.45</v>
          </cell>
          <cell r="K700">
            <v>230.45</v>
          </cell>
          <cell r="L700">
            <v>230.45</v>
          </cell>
        </row>
        <row r="701">
          <cell r="G701" t="str">
            <v>207127</v>
          </cell>
          <cell r="H701" t="str">
            <v>GRAINGER</v>
          </cell>
          <cell r="I701" t="str">
            <v>PLUMBING EQUIPMENT, FIXTRUES,</v>
          </cell>
          <cell r="J701">
            <v>270.75</v>
          </cell>
          <cell r="K701">
            <v>270.75</v>
          </cell>
          <cell r="L701">
            <v>270.75</v>
          </cell>
        </row>
        <row r="702">
          <cell r="G702" t="str">
            <v>207128</v>
          </cell>
          <cell r="H702" t="str">
            <v>HEB GROCERY COMPANY</v>
          </cell>
          <cell r="I702" t="str">
            <v>DECALS AND STAMPS</v>
          </cell>
          <cell r="J702">
            <v>49</v>
          </cell>
          <cell r="K702">
            <v>49</v>
          </cell>
          <cell r="L702">
            <v>89.29</v>
          </cell>
        </row>
        <row r="703">
          <cell r="G703" t="str">
            <v>207128</v>
          </cell>
          <cell r="H703" t="str">
            <v>HEB GROCERY COMPANY</v>
          </cell>
          <cell r="I703" t="str">
            <v>FOODS: STAPLE GROCERY</v>
          </cell>
          <cell r="J703">
            <v>7.84</v>
          </cell>
          <cell r="K703">
            <v>56.84</v>
          </cell>
          <cell r="L703">
            <v>89.29</v>
          </cell>
        </row>
        <row r="704">
          <cell r="G704" t="str">
            <v>207128</v>
          </cell>
          <cell r="H704" t="str">
            <v>HEB GROCERY COMPANY</v>
          </cell>
          <cell r="I704" t="str">
            <v>FOODS: STAPLE GROCERY</v>
          </cell>
          <cell r="J704">
            <v>15.68</v>
          </cell>
          <cell r="K704">
            <v>72.52000000000001</v>
          </cell>
          <cell r="L704">
            <v>89.29</v>
          </cell>
        </row>
        <row r="705">
          <cell r="G705" t="str">
            <v>207128</v>
          </cell>
          <cell r="H705" t="str">
            <v>HEB GROCERY COMPANY</v>
          </cell>
          <cell r="I705" t="str">
            <v>FOODS: STAPLE GROCERY</v>
          </cell>
          <cell r="J705">
            <v>16.77</v>
          </cell>
          <cell r="K705">
            <v>89.29</v>
          </cell>
          <cell r="L705">
            <v>89.29</v>
          </cell>
        </row>
        <row r="706">
          <cell r="G706" t="str">
            <v>207129</v>
          </cell>
          <cell r="H706" t="str">
            <v>HERNANDEZ, JOSE</v>
          </cell>
          <cell r="I706" t="str">
            <v>EMPLOYEE TRAVEL EXPENSES</v>
          </cell>
          <cell r="J706">
            <v>60</v>
          </cell>
          <cell r="K706">
            <v>60</v>
          </cell>
          <cell r="L706">
            <v>153</v>
          </cell>
        </row>
        <row r="707">
          <cell r="G707" t="str">
            <v>207129</v>
          </cell>
          <cell r="H707" t="str">
            <v>HERNANDEZ, JOSE</v>
          </cell>
          <cell r="I707" t="str">
            <v>EMPLOYEE TRAVEL EXPENSES</v>
          </cell>
          <cell r="J707">
            <v>93</v>
          </cell>
          <cell r="K707">
            <v>153</v>
          </cell>
          <cell r="L707">
            <v>153</v>
          </cell>
        </row>
        <row r="708">
          <cell r="G708" t="str">
            <v>207130</v>
          </cell>
          <cell r="H708" t="str">
            <v>HERTZ FURNITURE</v>
          </cell>
          <cell r="I708" t="str">
            <v>MISCELLANEOUS SERVICES</v>
          </cell>
          <cell r="J708">
            <v>2545</v>
          </cell>
          <cell r="K708">
            <v>2545</v>
          </cell>
          <cell r="L708">
            <v>2545</v>
          </cell>
        </row>
        <row r="709">
          <cell r="G709" t="str">
            <v>207131</v>
          </cell>
          <cell r="H709" t="str">
            <v>HOME DEPOT</v>
          </cell>
          <cell r="I709" t="str">
            <v>BUILDER'S SUPPLIES</v>
          </cell>
          <cell r="J709">
            <v>7.44</v>
          </cell>
          <cell r="K709">
            <v>7.44</v>
          </cell>
          <cell r="L709">
            <v>477.02</v>
          </cell>
        </row>
        <row r="710">
          <cell r="G710" t="str">
            <v>207131</v>
          </cell>
          <cell r="H710" t="str">
            <v>HOME DEPOT</v>
          </cell>
          <cell r="I710" t="str">
            <v>BUILDER'S SUPPLIES</v>
          </cell>
          <cell r="J710">
            <v>11.83</v>
          </cell>
          <cell r="K710">
            <v>19.27</v>
          </cell>
          <cell r="L710">
            <v>477.02</v>
          </cell>
        </row>
        <row r="711">
          <cell r="G711" t="str">
            <v>207131</v>
          </cell>
          <cell r="H711" t="str">
            <v>HOME DEPOT</v>
          </cell>
          <cell r="I711" t="str">
            <v>BUILDER'S SUPPLIES</v>
          </cell>
          <cell r="J711">
            <v>11.84</v>
          </cell>
          <cell r="K711">
            <v>31.11</v>
          </cell>
          <cell r="L711">
            <v>477.02</v>
          </cell>
        </row>
        <row r="712">
          <cell r="G712" t="str">
            <v>207131</v>
          </cell>
          <cell r="H712" t="str">
            <v>HOME DEPOT</v>
          </cell>
          <cell r="I712" t="str">
            <v>BUILDER'S SUPPLIES</v>
          </cell>
          <cell r="J712">
            <v>6.76</v>
          </cell>
          <cell r="K712">
            <v>37.869999999999997</v>
          </cell>
          <cell r="L712">
            <v>477.02</v>
          </cell>
        </row>
        <row r="713">
          <cell r="G713" t="str">
            <v>207131</v>
          </cell>
          <cell r="H713" t="str">
            <v>HOME DEPOT</v>
          </cell>
          <cell r="I713" t="str">
            <v>BUILDER'S SUPPLIES</v>
          </cell>
          <cell r="J713">
            <v>15.7</v>
          </cell>
          <cell r="K713">
            <v>53.569999999999993</v>
          </cell>
          <cell r="L713">
            <v>477.02</v>
          </cell>
        </row>
        <row r="714">
          <cell r="G714" t="str">
            <v>207131</v>
          </cell>
          <cell r="H714" t="str">
            <v>HOME DEPOT</v>
          </cell>
          <cell r="I714" t="str">
            <v>BUILDER'S SUPPLIES</v>
          </cell>
          <cell r="J714">
            <v>145.69</v>
          </cell>
          <cell r="K714">
            <v>199.26</v>
          </cell>
          <cell r="L714">
            <v>477.02</v>
          </cell>
        </row>
        <row r="715">
          <cell r="G715" t="str">
            <v>207131</v>
          </cell>
          <cell r="H715" t="str">
            <v>HOME DEPOT</v>
          </cell>
          <cell r="I715" t="str">
            <v>BUILDER'S SUPPLIES</v>
          </cell>
          <cell r="J715">
            <v>46.5</v>
          </cell>
          <cell r="K715">
            <v>245.76</v>
          </cell>
          <cell r="L715">
            <v>477.02</v>
          </cell>
        </row>
        <row r="716">
          <cell r="G716" t="str">
            <v>207131</v>
          </cell>
          <cell r="H716" t="str">
            <v>HOME DEPOT</v>
          </cell>
          <cell r="I716" t="str">
            <v>BUILDER'S SUPPLIES</v>
          </cell>
          <cell r="J716">
            <v>20.59</v>
          </cell>
          <cell r="K716">
            <v>266.34999999999997</v>
          </cell>
          <cell r="L716">
            <v>477.02</v>
          </cell>
        </row>
        <row r="717">
          <cell r="G717" t="str">
            <v>207131</v>
          </cell>
          <cell r="H717" t="str">
            <v>HOME DEPOT</v>
          </cell>
          <cell r="I717" t="str">
            <v>BUILDER'S SUPPLIES</v>
          </cell>
          <cell r="J717">
            <v>50.12</v>
          </cell>
          <cell r="K717">
            <v>316.46999999999997</v>
          </cell>
          <cell r="L717">
            <v>477.02</v>
          </cell>
        </row>
        <row r="718">
          <cell r="G718" t="str">
            <v>207131</v>
          </cell>
          <cell r="H718" t="str">
            <v>HOME DEPOT</v>
          </cell>
          <cell r="I718" t="str">
            <v>HAND TOOLS (POWERED AND NON-PO</v>
          </cell>
          <cell r="J718">
            <v>160.55000000000001</v>
          </cell>
          <cell r="K718">
            <v>477.02</v>
          </cell>
          <cell r="L718">
            <v>477.02</v>
          </cell>
        </row>
        <row r="719">
          <cell r="G719" t="str">
            <v>207132</v>
          </cell>
          <cell r="H719" t="str">
            <v>J &amp; C WELDING SUPPLY</v>
          </cell>
          <cell r="I719" t="str">
            <v>RENTAL OR LEASE OF GENERAL EQU</v>
          </cell>
          <cell r="J719">
            <v>24</v>
          </cell>
          <cell r="K719">
            <v>24</v>
          </cell>
          <cell r="L719">
            <v>146.77999999999997</v>
          </cell>
        </row>
        <row r="720">
          <cell r="G720" t="str">
            <v>207132</v>
          </cell>
          <cell r="H720" t="str">
            <v>J &amp; C WELDING SUPPLY</v>
          </cell>
          <cell r="I720" t="str">
            <v>BUILDER'S SUPPLIES</v>
          </cell>
          <cell r="J720">
            <v>108.77</v>
          </cell>
          <cell r="K720">
            <v>132.76999999999998</v>
          </cell>
          <cell r="L720">
            <v>146.77999999999997</v>
          </cell>
        </row>
        <row r="721">
          <cell r="G721" t="str">
            <v>207132</v>
          </cell>
          <cell r="H721" t="str">
            <v>J &amp; C WELDING SUPPLY</v>
          </cell>
          <cell r="I721" t="str">
            <v>BUILDER'S SUPPLIES</v>
          </cell>
          <cell r="J721">
            <v>14.01</v>
          </cell>
          <cell r="K721">
            <v>146.77999999999997</v>
          </cell>
          <cell r="L721">
            <v>146.77999999999997</v>
          </cell>
        </row>
        <row r="722">
          <cell r="G722" t="str">
            <v>207133</v>
          </cell>
          <cell r="H722" t="str">
            <v>JACOBS, BENJAMIN</v>
          </cell>
          <cell r="I722" t="str">
            <v>EMPLOYEE TRAVEL EXPENSES</v>
          </cell>
          <cell r="J722">
            <v>93</v>
          </cell>
          <cell r="K722">
            <v>93</v>
          </cell>
          <cell r="L722">
            <v>93</v>
          </cell>
        </row>
        <row r="723">
          <cell r="G723" t="str">
            <v>207134</v>
          </cell>
          <cell r="H723" t="str">
            <v>LINCOLN NATIONAL LIF</v>
          </cell>
          <cell r="I723" t="str">
            <v>JULY 15 DENTAL PREMIUMS</v>
          </cell>
          <cell r="J723">
            <v>26241.86</v>
          </cell>
          <cell r="K723">
            <v>26241.86</v>
          </cell>
          <cell r="L723">
            <v>26241.86</v>
          </cell>
        </row>
        <row r="724">
          <cell r="G724" t="str">
            <v>207135</v>
          </cell>
          <cell r="H724" t="str">
            <v>M &amp; A TECHNOLOGY</v>
          </cell>
          <cell r="I724" t="str">
            <v>COMPUTER ACCESSORIES AND SUPPL</v>
          </cell>
          <cell r="J724">
            <v>289.75</v>
          </cell>
          <cell r="K724">
            <v>289.75</v>
          </cell>
          <cell r="L724">
            <v>289.75</v>
          </cell>
        </row>
        <row r="725">
          <cell r="G725" t="str">
            <v>207136</v>
          </cell>
          <cell r="H725" t="str">
            <v>MAKEMUSIC INC</v>
          </cell>
          <cell r="I725" t="str">
            <v>COMPUTER SOFTWARE</v>
          </cell>
          <cell r="J725">
            <v>5888</v>
          </cell>
          <cell r="K725">
            <v>5888</v>
          </cell>
          <cell r="L725">
            <v>11776</v>
          </cell>
        </row>
        <row r="726">
          <cell r="G726" t="str">
            <v>207136</v>
          </cell>
          <cell r="H726" t="str">
            <v>MAKEMUSIC INC</v>
          </cell>
          <cell r="I726" t="str">
            <v>COMPUTER SOFTWARE</v>
          </cell>
          <cell r="J726">
            <v>2944</v>
          </cell>
          <cell r="K726">
            <v>8832</v>
          </cell>
          <cell r="L726">
            <v>11776</v>
          </cell>
        </row>
        <row r="727">
          <cell r="G727" t="str">
            <v>207136</v>
          </cell>
          <cell r="H727" t="str">
            <v>MAKEMUSIC INC</v>
          </cell>
          <cell r="I727" t="str">
            <v>COMPUTER SOFTWARE</v>
          </cell>
          <cell r="J727">
            <v>2944</v>
          </cell>
          <cell r="K727">
            <v>11776</v>
          </cell>
          <cell r="L727">
            <v>11776</v>
          </cell>
        </row>
        <row r="728">
          <cell r="G728" t="str">
            <v>207137</v>
          </cell>
          <cell r="H728" t="str">
            <v>MAYO, TRICIA</v>
          </cell>
          <cell r="I728" t="str">
            <v>FOODS: STAPLE GROCERY</v>
          </cell>
          <cell r="J728">
            <v>78.739999999999995</v>
          </cell>
          <cell r="K728">
            <v>78.739999999999995</v>
          </cell>
          <cell r="L728">
            <v>78.739999999999995</v>
          </cell>
        </row>
        <row r="729">
          <cell r="G729" t="str">
            <v>207138</v>
          </cell>
          <cell r="H729" t="str">
            <v>MIZE, JOHN</v>
          </cell>
          <cell r="I729" t="str">
            <v>EMPLOYEE TRAVEL EXPENSES</v>
          </cell>
          <cell r="J729">
            <v>219.96</v>
          </cell>
          <cell r="K729">
            <v>219.96</v>
          </cell>
          <cell r="L729">
            <v>219.96</v>
          </cell>
        </row>
        <row r="730">
          <cell r="G730" t="str">
            <v>207139</v>
          </cell>
          <cell r="H730" t="str">
            <v>MONTOYA, TOMMY</v>
          </cell>
          <cell r="I730" t="str">
            <v>EMPLOYEE TRAVEL EXPENSES</v>
          </cell>
          <cell r="J730">
            <v>93</v>
          </cell>
          <cell r="K730">
            <v>93</v>
          </cell>
          <cell r="L730">
            <v>93</v>
          </cell>
        </row>
        <row r="731">
          <cell r="G731" t="str">
            <v>207140</v>
          </cell>
          <cell r="H731" t="str">
            <v>MOVE SOLUTIONS, LTD</v>
          </cell>
          <cell r="I731" t="str">
            <v>MISCELLANEOUS SERVICES</v>
          </cell>
          <cell r="J731">
            <v>590.97</v>
          </cell>
          <cell r="K731">
            <v>590.97</v>
          </cell>
          <cell r="L731">
            <v>37754.83</v>
          </cell>
        </row>
        <row r="732">
          <cell r="G732" t="str">
            <v>207140</v>
          </cell>
          <cell r="H732" t="str">
            <v>MOVE SOLUTIONS, LTD</v>
          </cell>
          <cell r="I732" t="str">
            <v>MISCELLANEOUS SERVICES</v>
          </cell>
          <cell r="J732">
            <v>37163.86</v>
          </cell>
          <cell r="K732">
            <v>37754.83</v>
          </cell>
          <cell r="L732">
            <v>37754.83</v>
          </cell>
        </row>
        <row r="733">
          <cell r="G733" t="str">
            <v>207141</v>
          </cell>
          <cell r="H733" t="str">
            <v>MOVE SOLUTIONS, LTD</v>
          </cell>
          <cell r="I733" t="str">
            <v>MISCELLANEOUS SERVICES</v>
          </cell>
          <cell r="J733">
            <v>30034.799999999999</v>
          </cell>
          <cell r="K733">
            <v>30034.799999999999</v>
          </cell>
          <cell r="L733">
            <v>30034.799999999999</v>
          </cell>
        </row>
        <row r="734">
          <cell r="G734" t="str">
            <v>207142</v>
          </cell>
          <cell r="H734" t="str">
            <v>MSB CONSULTING GROUP</v>
          </cell>
          <cell r="I734" t="str">
            <v>FINANCIAL SERVICES</v>
          </cell>
          <cell r="J734">
            <v>2550.89</v>
          </cell>
          <cell r="K734">
            <v>2550.89</v>
          </cell>
          <cell r="L734">
            <v>15971.2</v>
          </cell>
        </row>
        <row r="735">
          <cell r="G735" t="str">
            <v>207142</v>
          </cell>
          <cell r="H735" t="str">
            <v>MSB CONSULTING GROUP</v>
          </cell>
          <cell r="I735" t="str">
            <v>FINANCIAL SERVICES</v>
          </cell>
          <cell r="J735">
            <v>517.70000000000005</v>
          </cell>
          <cell r="K735">
            <v>3068.59</v>
          </cell>
          <cell r="L735">
            <v>15971.2</v>
          </cell>
        </row>
        <row r="736">
          <cell r="G736" t="str">
            <v>207142</v>
          </cell>
          <cell r="H736" t="str">
            <v>MSB CONSULTING GROUP</v>
          </cell>
          <cell r="I736" t="str">
            <v>FINANCIAL SERVICES</v>
          </cell>
          <cell r="J736">
            <v>710.12</v>
          </cell>
          <cell r="K736">
            <v>3778.71</v>
          </cell>
          <cell r="L736">
            <v>15971.2</v>
          </cell>
        </row>
        <row r="737">
          <cell r="G737" t="str">
            <v>207142</v>
          </cell>
          <cell r="H737" t="str">
            <v>MSB CONSULTING GROUP</v>
          </cell>
          <cell r="I737" t="str">
            <v>FINANCIAL SERVICES</v>
          </cell>
          <cell r="J737">
            <v>2038.55</v>
          </cell>
          <cell r="K737">
            <v>5817.26</v>
          </cell>
          <cell r="L737">
            <v>15971.2</v>
          </cell>
        </row>
        <row r="738">
          <cell r="G738" t="str">
            <v>207142</v>
          </cell>
          <cell r="H738" t="str">
            <v>MSB CONSULTING GROUP</v>
          </cell>
          <cell r="I738" t="str">
            <v>FINANCIAL SERVICES</v>
          </cell>
          <cell r="J738">
            <v>2465.09</v>
          </cell>
          <cell r="K738">
            <v>8282.35</v>
          </cell>
          <cell r="L738">
            <v>15971.2</v>
          </cell>
        </row>
        <row r="739">
          <cell r="G739" t="str">
            <v>207142</v>
          </cell>
          <cell r="H739" t="str">
            <v>MSB CONSULTING GROUP</v>
          </cell>
          <cell r="I739" t="str">
            <v>FINANCIAL SERVICES</v>
          </cell>
          <cell r="J739">
            <v>4504.91</v>
          </cell>
          <cell r="K739">
            <v>12787.26</v>
          </cell>
          <cell r="L739">
            <v>15971.2</v>
          </cell>
        </row>
        <row r="740">
          <cell r="G740" t="str">
            <v>207142</v>
          </cell>
          <cell r="H740" t="str">
            <v>MSB CONSULTING GROUP</v>
          </cell>
          <cell r="I740" t="str">
            <v>FINANCIAL SERVICES</v>
          </cell>
          <cell r="J740">
            <v>3134.84</v>
          </cell>
          <cell r="K740">
            <v>15922.1</v>
          </cell>
          <cell r="L740">
            <v>15971.2</v>
          </cell>
        </row>
        <row r="741">
          <cell r="G741" t="str">
            <v>207142</v>
          </cell>
          <cell r="H741" t="str">
            <v>MSB CONSULTING GROUP</v>
          </cell>
          <cell r="I741" t="str">
            <v>FINANCIAL SERVICES</v>
          </cell>
          <cell r="J741">
            <v>49.1</v>
          </cell>
          <cell r="K741">
            <v>15971.2</v>
          </cell>
          <cell r="L741">
            <v>15971.2</v>
          </cell>
        </row>
        <row r="742">
          <cell r="G742" t="str">
            <v>207143</v>
          </cell>
          <cell r="H742" t="str">
            <v>NAUERT, KAREN</v>
          </cell>
          <cell r="I742" t="str">
            <v>REIM 5/14-8/7 IN DIST TRAVEL</v>
          </cell>
          <cell r="J742">
            <v>138.24</v>
          </cell>
          <cell r="K742">
            <v>138.24</v>
          </cell>
          <cell r="L742">
            <v>138.24</v>
          </cell>
        </row>
        <row r="743">
          <cell r="G743" t="str">
            <v>207144</v>
          </cell>
          <cell r="H743" t="str">
            <v>NOWLIN, GUY</v>
          </cell>
          <cell r="I743" t="str">
            <v>EMPLOYEE TRAVEL EXPENSES</v>
          </cell>
          <cell r="J743">
            <v>93</v>
          </cell>
          <cell r="K743">
            <v>93</v>
          </cell>
          <cell r="L743">
            <v>93</v>
          </cell>
        </row>
        <row r="744">
          <cell r="G744" t="str">
            <v>207145</v>
          </cell>
          <cell r="H744" t="str">
            <v>NOWLIN, TERRIE</v>
          </cell>
          <cell r="I744" t="str">
            <v>EDUCATIONAL/TRAINING SERVICES</v>
          </cell>
          <cell r="J744">
            <v>77.5</v>
          </cell>
          <cell r="K744">
            <v>77.5</v>
          </cell>
          <cell r="L744">
            <v>140</v>
          </cell>
        </row>
        <row r="745">
          <cell r="G745" t="str">
            <v>207145</v>
          </cell>
          <cell r="H745" t="str">
            <v>NOWLIN, TERRIE</v>
          </cell>
          <cell r="I745" t="str">
            <v>EDUCATIONAL/TRAINING SERVICES</v>
          </cell>
          <cell r="J745">
            <v>62.5</v>
          </cell>
          <cell r="K745">
            <v>140</v>
          </cell>
          <cell r="L745">
            <v>140</v>
          </cell>
        </row>
        <row r="746">
          <cell r="G746" t="str">
            <v>207146</v>
          </cell>
          <cell r="H746" t="str">
            <v>O'REILLY AUTO PARTS</v>
          </cell>
          <cell r="I746" t="str">
            <v>AUTOMOTIVE SHOP AND RELATED EQ</v>
          </cell>
          <cell r="J746">
            <v>3.79</v>
          </cell>
          <cell r="K746">
            <v>3.79</v>
          </cell>
          <cell r="L746">
            <v>47.58</v>
          </cell>
        </row>
        <row r="747">
          <cell r="G747" t="str">
            <v>207146</v>
          </cell>
          <cell r="H747" t="str">
            <v>O'REILLY AUTO PARTS</v>
          </cell>
          <cell r="I747" t="str">
            <v>AUTOMOTIVE SHOP AND RELATED EQ</v>
          </cell>
          <cell r="J747">
            <v>18.98</v>
          </cell>
          <cell r="K747">
            <v>22.77</v>
          </cell>
          <cell r="L747">
            <v>47.58</v>
          </cell>
        </row>
        <row r="748">
          <cell r="G748" t="str">
            <v>207146</v>
          </cell>
          <cell r="H748" t="str">
            <v>O'REILLY AUTO PARTS</v>
          </cell>
          <cell r="I748" t="str">
            <v>AUTOMOTIVE SHOP AND RELATED EQ</v>
          </cell>
          <cell r="J748">
            <v>24.81</v>
          </cell>
          <cell r="K748">
            <v>47.58</v>
          </cell>
          <cell r="L748">
            <v>47.58</v>
          </cell>
        </row>
        <row r="749">
          <cell r="G749" t="str">
            <v>207147</v>
          </cell>
          <cell r="H749" t="str">
            <v>OFFICE DEPOT BUSINES</v>
          </cell>
          <cell r="I749" t="str">
            <v>OFFICE SUPPLIES, GENERAL</v>
          </cell>
          <cell r="J749">
            <v>48.58</v>
          </cell>
          <cell r="K749">
            <v>48.58</v>
          </cell>
          <cell r="L749">
            <v>6588.7199999999993</v>
          </cell>
        </row>
        <row r="750">
          <cell r="G750" t="str">
            <v>207147</v>
          </cell>
          <cell r="H750" t="str">
            <v>OFFICE DEPOT BUSINES</v>
          </cell>
          <cell r="I750" t="str">
            <v>OFFICE SUPPLIES, GENERAL</v>
          </cell>
          <cell r="J750">
            <v>91</v>
          </cell>
          <cell r="K750">
            <v>139.57999999999998</v>
          </cell>
          <cell r="L750">
            <v>6588.7199999999993</v>
          </cell>
        </row>
        <row r="751">
          <cell r="G751" t="str">
            <v>207147</v>
          </cell>
          <cell r="H751" t="str">
            <v>OFFICE DEPOT BUSINES</v>
          </cell>
          <cell r="I751" t="str">
            <v>OFFICE SUPPLIES, GENERAL</v>
          </cell>
          <cell r="J751">
            <v>152.27000000000001</v>
          </cell>
          <cell r="K751">
            <v>291.85000000000002</v>
          </cell>
          <cell r="L751">
            <v>6588.7199999999993</v>
          </cell>
        </row>
        <row r="752">
          <cell r="G752" t="str">
            <v>207147</v>
          </cell>
          <cell r="H752" t="str">
            <v>OFFICE DEPOT BUSINES</v>
          </cell>
          <cell r="I752" t="str">
            <v>COMPUTER ACCESSORIES AND SUPPL</v>
          </cell>
          <cell r="J752">
            <v>36.950000000000003</v>
          </cell>
          <cell r="K752">
            <v>328.8</v>
          </cell>
          <cell r="L752">
            <v>6588.7199999999993</v>
          </cell>
        </row>
        <row r="753">
          <cell r="G753" t="str">
            <v>207147</v>
          </cell>
          <cell r="H753" t="str">
            <v>OFFICE DEPOT BUSINES</v>
          </cell>
          <cell r="I753" t="str">
            <v>OFFICE SUPPLIES, GENERAL</v>
          </cell>
          <cell r="J753">
            <v>62.69</v>
          </cell>
          <cell r="K753">
            <v>391.49</v>
          </cell>
          <cell r="L753">
            <v>6588.7199999999993</v>
          </cell>
        </row>
        <row r="754">
          <cell r="G754" t="str">
            <v>207147</v>
          </cell>
          <cell r="H754" t="str">
            <v>OFFICE DEPOT BUSINES</v>
          </cell>
          <cell r="I754" t="str">
            <v>OFFICE SUPPLIES, GENERAL</v>
          </cell>
          <cell r="J754">
            <v>409.94</v>
          </cell>
          <cell r="K754">
            <v>801.43000000000006</v>
          </cell>
          <cell r="L754">
            <v>6588.7199999999993</v>
          </cell>
        </row>
        <row r="755">
          <cell r="G755" t="str">
            <v>207147</v>
          </cell>
          <cell r="H755" t="str">
            <v>OFFICE DEPOT BUSINES</v>
          </cell>
          <cell r="I755" t="str">
            <v>OFFICE SUPPLIES, GENERAL</v>
          </cell>
          <cell r="J755">
            <v>9.1199999999999992</v>
          </cell>
          <cell r="K755">
            <v>810.55000000000007</v>
          </cell>
          <cell r="L755">
            <v>6588.7199999999993</v>
          </cell>
        </row>
        <row r="756">
          <cell r="G756" t="str">
            <v>207147</v>
          </cell>
          <cell r="H756" t="str">
            <v>OFFICE DEPOT BUSINES</v>
          </cell>
          <cell r="I756" t="str">
            <v>OFFICE SUPPLIES, GENERAL</v>
          </cell>
          <cell r="J756">
            <v>71.25</v>
          </cell>
          <cell r="K756">
            <v>881.80000000000007</v>
          </cell>
          <cell r="L756">
            <v>6588.7199999999993</v>
          </cell>
        </row>
        <row r="757">
          <cell r="G757" t="str">
            <v>207147</v>
          </cell>
          <cell r="H757" t="str">
            <v>OFFICE DEPOT BUSINES</v>
          </cell>
          <cell r="I757" t="str">
            <v>OFFICE SUPPLIES, GENERAL</v>
          </cell>
          <cell r="J757">
            <v>80.319999999999993</v>
          </cell>
          <cell r="K757">
            <v>962.12000000000012</v>
          </cell>
          <cell r="L757">
            <v>6588.7199999999993</v>
          </cell>
        </row>
        <row r="758">
          <cell r="G758" t="str">
            <v>207147</v>
          </cell>
          <cell r="H758" t="str">
            <v>OFFICE DEPOT BUSINES</v>
          </cell>
          <cell r="I758" t="str">
            <v>OFFICE SUPPLIES, GENERAL</v>
          </cell>
          <cell r="J758">
            <v>103.88</v>
          </cell>
          <cell r="K758">
            <v>1066</v>
          </cell>
          <cell r="L758">
            <v>6588.7199999999993</v>
          </cell>
        </row>
        <row r="759">
          <cell r="G759" t="str">
            <v>207147</v>
          </cell>
          <cell r="H759" t="str">
            <v>OFFICE DEPOT BUSINES</v>
          </cell>
          <cell r="I759" t="str">
            <v>OFFICE SUPPLIES, GENERAL</v>
          </cell>
          <cell r="J759">
            <v>57.84</v>
          </cell>
          <cell r="K759">
            <v>1123.8399999999999</v>
          </cell>
          <cell r="L759">
            <v>6588.7199999999993</v>
          </cell>
        </row>
        <row r="760">
          <cell r="G760" t="str">
            <v>207147</v>
          </cell>
          <cell r="H760" t="str">
            <v>OFFICE DEPOT BUSINES</v>
          </cell>
          <cell r="I760" t="str">
            <v>OFFICE SUPPLIES, GENERAL</v>
          </cell>
          <cell r="J760">
            <v>51.99</v>
          </cell>
          <cell r="K760">
            <v>1175.83</v>
          </cell>
          <cell r="L760">
            <v>6588.7199999999993</v>
          </cell>
        </row>
        <row r="761">
          <cell r="G761" t="str">
            <v>207147</v>
          </cell>
          <cell r="H761" t="str">
            <v>OFFICE DEPOT BUSINES</v>
          </cell>
          <cell r="I761" t="str">
            <v>COMPUTER ACCESSORIES AND SUPPL</v>
          </cell>
          <cell r="J761">
            <v>89.14</v>
          </cell>
          <cell r="K761">
            <v>1264.97</v>
          </cell>
          <cell r="L761">
            <v>6588.7199999999993</v>
          </cell>
        </row>
        <row r="762">
          <cell r="G762" t="str">
            <v>207147</v>
          </cell>
          <cell r="H762" t="str">
            <v>OFFICE DEPOT BUSINES</v>
          </cell>
          <cell r="I762" t="str">
            <v>OFFICE SUPPLIES, GENERAL</v>
          </cell>
          <cell r="J762">
            <v>80.83</v>
          </cell>
          <cell r="K762">
            <v>1345.8</v>
          </cell>
          <cell r="L762">
            <v>6588.7199999999993</v>
          </cell>
        </row>
        <row r="763">
          <cell r="G763" t="str">
            <v>207147</v>
          </cell>
          <cell r="H763" t="str">
            <v>OFFICE DEPOT BUSINES</v>
          </cell>
          <cell r="I763" t="str">
            <v>OFFICE SUPPLIES, GENERAL</v>
          </cell>
          <cell r="J763">
            <v>21.99</v>
          </cell>
          <cell r="K763">
            <v>1367.79</v>
          </cell>
          <cell r="L763">
            <v>6588.7199999999993</v>
          </cell>
        </row>
        <row r="764">
          <cell r="G764" t="str">
            <v>207147</v>
          </cell>
          <cell r="H764" t="str">
            <v>OFFICE DEPOT BUSINES</v>
          </cell>
          <cell r="I764" t="str">
            <v>OFFICE SUPPLIES, GENERAL</v>
          </cell>
          <cell r="J764">
            <v>1571</v>
          </cell>
          <cell r="K764">
            <v>2938.79</v>
          </cell>
          <cell r="L764">
            <v>6588.7199999999993</v>
          </cell>
        </row>
        <row r="765">
          <cell r="G765" t="str">
            <v>207147</v>
          </cell>
          <cell r="H765" t="str">
            <v>OFFICE DEPOT BUSINES</v>
          </cell>
          <cell r="I765" t="str">
            <v>OFFICE SUPPLIES, GENERAL</v>
          </cell>
          <cell r="J765">
            <v>53.35</v>
          </cell>
          <cell r="K765">
            <v>2992.14</v>
          </cell>
          <cell r="L765">
            <v>6588.7199999999993</v>
          </cell>
        </row>
        <row r="766">
          <cell r="G766" t="str">
            <v>207147</v>
          </cell>
          <cell r="H766" t="str">
            <v>OFFICE DEPOT BUSINES</v>
          </cell>
          <cell r="I766" t="str">
            <v>MISCELLANEOUS PRODUCTS (NOT OT</v>
          </cell>
          <cell r="J766">
            <v>13.99</v>
          </cell>
          <cell r="K766">
            <v>3006.1299999999997</v>
          </cell>
          <cell r="L766">
            <v>6588.7199999999993</v>
          </cell>
        </row>
        <row r="767">
          <cell r="G767" t="str">
            <v>207147</v>
          </cell>
          <cell r="H767" t="str">
            <v>OFFICE DEPOT BUSINES</v>
          </cell>
          <cell r="I767" t="str">
            <v>MISCELLANEOUS PRODUCTS (NOT OT</v>
          </cell>
          <cell r="J767">
            <v>214.97</v>
          </cell>
          <cell r="K767">
            <v>3221.0999999999995</v>
          </cell>
          <cell r="L767">
            <v>6588.7199999999993</v>
          </cell>
        </row>
        <row r="768">
          <cell r="G768" t="str">
            <v>207147</v>
          </cell>
          <cell r="H768" t="str">
            <v>OFFICE DEPOT BUSINES</v>
          </cell>
          <cell r="I768" t="str">
            <v>OFFICE SUPPLIES, GENERAL</v>
          </cell>
          <cell r="J768">
            <v>68.98</v>
          </cell>
          <cell r="K768">
            <v>3290.0799999999995</v>
          </cell>
          <cell r="L768">
            <v>6588.7199999999993</v>
          </cell>
        </row>
        <row r="769">
          <cell r="G769" t="str">
            <v>207147</v>
          </cell>
          <cell r="H769" t="str">
            <v>OFFICE DEPOT BUSINES</v>
          </cell>
          <cell r="I769" t="str">
            <v>OFFICE SUPPLIES, GENERAL</v>
          </cell>
          <cell r="J769">
            <v>225.62</v>
          </cell>
          <cell r="K769">
            <v>3515.6999999999994</v>
          </cell>
          <cell r="L769">
            <v>6588.7199999999993</v>
          </cell>
        </row>
        <row r="770">
          <cell r="G770" t="str">
            <v>207147</v>
          </cell>
          <cell r="H770" t="str">
            <v>OFFICE DEPOT BUSINES</v>
          </cell>
          <cell r="I770" t="str">
            <v>OFFICE SUPPLIES, GENERAL</v>
          </cell>
          <cell r="J770">
            <v>82.23</v>
          </cell>
          <cell r="K770">
            <v>3597.9299999999994</v>
          </cell>
          <cell r="L770">
            <v>6588.7199999999993</v>
          </cell>
        </row>
        <row r="771">
          <cell r="G771" t="str">
            <v>207147</v>
          </cell>
          <cell r="H771" t="str">
            <v>OFFICE DEPOT BUSINES</v>
          </cell>
          <cell r="I771" t="str">
            <v>OFFICE SUPPLIES, GENERAL</v>
          </cell>
          <cell r="J771">
            <v>67.98</v>
          </cell>
          <cell r="K771">
            <v>3665.9099999999994</v>
          </cell>
          <cell r="L771">
            <v>6588.7199999999993</v>
          </cell>
        </row>
        <row r="772">
          <cell r="G772" t="str">
            <v>207147</v>
          </cell>
          <cell r="H772" t="str">
            <v>OFFICE DEPOT BUSINES</v>
          </cell>
          <cell r="I772" t="str">
            <v>OFFICE SUPPLIES, GENERAL</v>
          </cell>
          <cell r="J772">
            <v>89.97</v>
          </cell>
          <cell r="K772">
            <v>3755.8799999999992</v>
          </cell>
          <cell r="L772">
            <v>6588.7199999999993</v>
          </cell>
        </row>
        <row r="773">
          <cell r="G773" t="str">
            <v>207147</v>
          </cell>
          <cell r="H773" t="str">
            <v>OFFICE DEPOT BUSINES</v>
          </cell>
          <cell r="I773" t="str">
            <v>OFFICE SUPPLIES, GENERAL</v>
          </cell>
          <cell r="J773">
            <v>50.67</v>
          </cell>
          <cell r="K773">
            <v>3806.5499999999993</v>
          </cell>
          <cell r="L773">
            <v>6588.7199999999993</v>
          </cell>
        </row>
        <row r="774">
          <cell r="G774" t="str">
            <v>207147</v>
          </cell>
          <cell r="H774" t="str">
            <v>OFFICE DEPOT BUSINES</v>
          </cell>
          <cell r="I774" t="str">
            <v>OFFICE SUPPLIES, GENERAL</v>
          </cell>
          <cell r="J774">
            <v>25.92</v>
          </cell>
          <cell r="K774">
            <v>3832.4699999999993</v>
          </cell>
          <cell r="L774">
            <v>6588.7199999999993</v>
          </cell>
        </row>
        <row r="775">
          <cell r="G775" t="str">
            <v>207147</v>
          </cell>
          <cell r="H775" t="str">
            <v>OFFICE DEPOT BUSINES</v>
          </cell>
          <cell r="I775" t="str">
            <v>OFFICE SUPPLIES, GENERAL</v>
          </cell>
          <cell r="J775">
            <v>33.799999999999997</v>
          </cell>
          <cell r="K775">
            <v>3866.2699999999995</v>
          </cell>
          <cell r="L775">
            <v>6588.7199999999993</v>
          </cell>
        </row>
        <row r="776">
          <cell r="G776" t="str">
            <v>207147</v>
          </cell>
          <cell r="H776" t="str">
            <v>OFFICE DEPOT BUSINES</v>
          </cell>
          <cell r="I776" t="str">
            <v>OFFICE SUPPLIES, GENERAL</v>
          </cell>
          <cell r="J776">
            <v>62.76</v>
          </cell>
          <cell r="K776">
            <v>3929.0299999999997</v>
          </cell>
          <cell r="L776">
            <v>6588.7199999999993</v>
          </cell>
        </row>
        <row r="777">
          <cell r="G777" t="str">
            <v>207147</v>
          </cell>
          <cell r="H777" t="str">
            <v>OFFICE DEPOT BUSINES</v>
          </cell>
          <cell r="I777" t="str">
            <v>OFFICE SUPPLIES, GENERAL</v>
          </cell>
          <cell r="J777">
            <v>70.489999999999995</v>
          </cell>
          <cell r="K777">
            <v>3999.5199999999995</v>
          </cell>
          <cell r="L777">
            <v>6588.7199999999993</v>
          </cell>
        </row>
        <row r="778">
          <cell r="G778" t="str">
            <v>207147</v>
          </cell>
          <cell r="H778" t="str">
            <v>OFFICE DEPOT BUSINES</v>
          </cell>
          <cell r="I778" t="str">
            <v>OFFICE SUPPLIES, GENERAL</v>
          </cell>
          <cell r="J778">
            <v>125.84</v>
          </cell>
          <cell r="K778">
            <v>4125.3599999999997</v>
          </cell>
          <cell r="L778">
            <v>6588.7199999999993</v>
          </cell>
        </row>
        <row r="779">
          <cell r="G779" t="str">
            <v>207147</v>
          </cell>
          <cell r="H779" t="str">
            <v>OFFICE DEPOT BUSINES</v>
          </cell>
          <cell r="I779" t="str">
            <v>SCHOOL EQUIPMENT, TEACHING AID</v>
          </cell>
          <cell r="J779">
            <v>226.08</v>
          </cell>
          <cell r="K779">
            <v>4351.4399999999996</v>
          </cell>
          <cell r="L779">
            <v>6588.7199999999993</v>
          </cell>
        </row>
        <row r="780">
          <cell r="G780" t="str">
            <v>207147</v>
          </cell>
          <cell r="H780" t="str">
            <v>OFFICE DEPOT BUSINES</v>
          </cell>
          <cell r="I780" t="str">
            <v>SCHOOL EQUIPMENT, TEACHING AID</v>
          </cell>
          <cell r="J780">
            <v>618</v>
          </cell>
          <cell r="K780">
            <v>4969.4399999999996</v>
          </cell>
          <cell r="L780">
            <v>6588.7199999999993</v>
          </cell>
        </row>
        <row r="781">
          <cell r="G781" t="str">
            <v>207147</v>
          </cell>
          <cell r="H781" t="str">
            <v>OFFICE DEPOT BUSINES</v>
          </cell>
          <cell r="I781" t="str">
            <v>SCHOOL EQUIPMENT, TEACHING AID</v>
          </cell>
          <cell r="J781">
            <v>1619.28</v>
          </cell>
          <cell r="K781">
            <v>6588.7199999999993</v>
          </cell>
          <cell r="L781">
            <v>6588.7199999999993</v>
          </cell>
        </row>
        <row r="782">
          <cell r="G782" t="str">
            <v>207148</v>
          </cell>
          <cell r="H782" t="str">
            <v>POSTMASTER - SEGUIN</v>
          </cell>
          <cell r="I782" t="str">
            <v>DECALS AND STAMPS</v>
          </cell>
          <cell r="J782">
            <v>98</v>
          </cell>
          <cell r="K782">
            <v>98</v>
          </cell>
          <cell r="L782">
            <v>98</v>
          </cell>
        </row>
        <row r="783">
          <cell r="G783" t="str">
            <v>207149</v>
          </cell>
          <cell r="H783" t="str">
            <v>PROGRESSIVE WASTE SO</v>
          </cell>
          <cell r="I783" t="str">
            <v>ENVIRONMENTAL AND ECOLOGICAL S</v>
          </cell>
          <cell r="J783">
            <v>6942.48</v>
          </cell>
          <cell r="K783">
            <v>6942.48</v>
          </cell>
          <cell r="L783">
            <v>6942.48</v>
          </cell>
        </row>
        <row r="784">
          <cell r="G784" t="str">
            <v>207150</v>
          </cell>
          <cell r="H784" t="str">
            <v>RACO INDUSTRIES</v>
          </cell>
          <cell r="I784" t="str">
            <v>BADGES, AWARDS, EMBLEMS, NAME</v>
          </cell>
          <cell r="J784">
            <v>713.62</v>
          </cell>
          <cell r="K784">
            <v>713.62</v>
          </cell>
          <cell r="L784">
            <v>1095.5999999999999</v>
          </cell>
        </row>
        <row r="785">
          <cell r="G785" t="str">
            <v>207150</v>
          </cell>
          <cell r="H785" t="str">
            <v>RACO INDUSTRIES</v>
          </cell>
          <cell r="I785" t="str">
            <v>BADGES, AWARDS, EMBLEMS, NAME</v>
          </cell>
          <cell r="J785">
            <v>381.98</v>
          </cell>
          <cell r="K785">
            <v>1095.5999999999999</v>
          </cell>
          <cell r="L785">
            <v>1095.5999999999999</v>
          </cell>
        </row>
        <row r="786">
          <cell r="G786" t="str">
            <v>207151</v>
          </cell>
          <cell r="H786" t="str">
            <v>RAPTOR TECHNOLOGIES</v>
          </cell>
          <cell r="I786" t="str">
            <v>OFFICE SUPPLIES, GENERAL</v>
          </cell>
          <cell r="J786">
            <v>100</v>
          </cell>
          <cell r="K786">
            <v>100</v>
          </cell>
          <cell r="L786">
            <v>100</v>
          </cell>
        </row>
        <row r="787">
          <cell r="G787" t="str">
            <v>207152</v>
          </cell>
          <cell r="H787" t="str">
            <v>ROCHESTER 100 INC</v>
          </cell>
          <cell r="I787" t="str">
            <v>SCHOOL EQUIPMENT, TEACHING AID</v>
          </cell>
          <cell r="J787">
            <v>172.5</v>
          </cell>
          <cell r="K787">
            <v>172.5</v>
          </cell>
          <cell r="L787">
            <v>712.7</v>
          </cell>
        </row>
        <row r="788">
          <cell r="G788" t="str">
            <v>207152</v>
          </cell>
          <cell r="H788" t="str">
            <v>ROCHESTER 100 INC</v>
          </cell>
          <cell r="I788" t="str">
            <v>SCHOOL EQUIPMENT, TEACHING AID</v>
          </cell>
          <cell r="J788">
            <v>230</v>
          </cell>
          <cell r="K788">
            <v>402.5</v>
          </cell>
          <cell r="L788">
            <v>712.7</v>
          </cell>
        </row>
        <row r="789">
          <cell r="G789" t="str">
            <v>207152</v>
          </cell>
          <cell r="H789" t="str">
            <v>ROCHESTER 100 INC</v>
          </cell>
          <cell r="I789" t="str">
            <v>SCHOOL EQUIPMENT, TEACHING AID</v>
          </cell>
          <cell r="J789">
            <v>310.2</v>
          </cell>
          <cell r="K789">
            <v>712.7</v>
          </cell>
          <cell r="L789">
            <v>712.7</v>
          </cell>
        </row>
        <row r="790">
          <cell r="G790" t="str">
            <v>207154</v>
          </cell>
          <cell r="H790" t="str">
            <v>RUBINO-TAYLOR, DONET</v>
          </cell>
          <cell r="I790" t="str">
            <v>REPLACE CK 206470 NOT REC'VD 5/4-6/5 TRAVEL</v>
          </cell>
          <cell r="J790">
            <v>176.62</v>
          </cell>
          <cell r="K790">
            <v>176.62</v>
          </cell>
          <cell r="L790">
            <v>176.62</v>
          </cell>
        </row>
        <row r="791">
          <cell r="G791" t="str">
            <v>207155</v>
          </cell>
          <cell r="H791" t="str">
            <v>RUSH BUS CENTERS OF</v>
          </cell>
          <cell r="I791" t="str">
            <v>AUTOMOTIVE AND TRAILER EQUIPME</v>
          </cell>
          <cell r="J791">
            <v>751.39</v>
          </cell>
          <cell r="K791">
            <v>751.39</v>
          </cell>
          <cell r="L791">
            <v>923.95</v>
          </cell>
        </row>
        <row r="792">
          <cell r="G792" t="str">
            <v>207155</v>
          </cell>
          <cell r="H792" t="str">
            <v>RUSH BUS CENTERS OF</v>
          </cell>
          <cell r="I792" t="str">
            <v>AUTOMOTIVE AND TRAILER EQUIPME</v>
          </cell>
          <cell r="J792">
            <v>172.56</v>
          </cell>
          <cell r="K792">
            <v>923.95</v>
          </cell>
          <cell r="L792">
            <v>923.95</v>
          </cell>
        </row>
        <row r="793">
          <cell r="G793" t="str">
            <v>207156</v>
          </cell>
          <cell r="H793" t="str">
            <v>SAM'S WHOLESALE CLUB</v>
          </cell>
          <cell r="I793" t="str">
            <v>FOODS: STAPLE GROCERY</v>
          </cell>
          <cell r="J793">
            <v>898.6</v>
          </cell>
          <cell r="K793">
            <v>898.6</v>
          </cell>
          <cell r="L793">
            <v>898.6</v>
          </cell>
        </row>
        <row r="794">
          <cell r="G794" t="str">
            <v>207157</v>
          </cell>
          <cell r="H794" t="str">
            <v>SANTEX TRUCK CENTER</v>
          </cell>
          <cell r="I794" t="str">
            <v>AUTOMOTIVE AND TRAILER EQUIPME</v>
          </cell>
          <cell r="J794">
            <v>500.68</v>
          </cell>
          <cell r="K794">
            <v>500.68</v>
          </cell>
          <cell r="L794">
            <v>1346.55</v>
          </cell>
        </row>
        <row r="795">
          <cell r="G795" t="str">
            <v>207157</v>
          </cell>
          <cell r="H795" t="str">
            <v>SANTEX TRUCK CENTER</v>
          </cell>
          <cell r="I795" t="str">
            <v>AUTOMOTIVE AND TRAILER EQUIPME</v>
          </cell>
          <cell r="J795">
            <v>818.06</v>
          </cell>
          <cell r="K795">
            <v>1318.74</v>
          </cell>
          <cell r="L795">
            <v>1346.55</v>
          </cell>
        </row>
        <row r="796">
          <cell r="G796" t="str">
            <v>207157</v>
          </cell>
          <cell r="H796" t="str">
            <v>SANTEX TRUCK CENTER</v>
          </cell>
          <cell r="I796" t="str">
            <v>AUTOMOTIVE AND TRAILER EQUIPME</v>
          </cell>
          <cell r="J796">
            <v>27.81</v>
          </cell>
          <cell r="K796">
            <v>1346.55</v>
          </cell>
          <cell r="L796">
            <v>1346.55</v>
          </cell>
        </row>
        <row r="797">
          <cell r="G797" t="str">
            <v>207158</v>
          </cell>
          <cell r="H797" t="str">
            <v>SANTEX TRUCK CENTER</v>
          </cell>
          <cell r="I797" t="str">
            <v>AUTOMOTIVE AND TRAILER EQUIPME</v>
          </cell>
          <cell r="J797">
            <v>159.30000000000001</v>
          </cell>
          <cell r="K797">
            <v>159.30000000000001</v>
          </cell>
          <cell r="L797">
            <v>159.30000000000001</v>
          </cell>
        </row>
        <row r="798">
          <cell r="G798" t="str">
            <v>207159</v>
          </cell>
          <cell r="H798" t="str">
            <v>SCARBROUGH, CARL</v>
          </cell>
          <cell r="I798" t="str">
            <v>FOODS: STAPLE GROCERY</v>
          </cell>
          <cell r="J798">
            <v>62.06</v>
          </cell>
          <cell r="K798">
            <v>62.06</v>
          </cell>
          <cell r="L798">
            <v>62.06</v>
          </cell>
        </row>
        <row r="799">
          <cell r="G799" t="str">
            <v>207160</v>
          </cell>
          <cell r="H799" t="str">
            <v>SEGUIN AREA CHAMBER</v>
          </cell>
          <cell r="I799" t="str">
            <v>MEMBERSHIP DUES</v>
          </cell>
          <cell r="J799">
            <v>115</v>
          </cell>
          <cell r="K799">
            <v>115</v>
          </cell>
          <cell r="L799">
            <v>115</v>
          </cell>
        </row>
        <row r="800">
          <cell r="G800" t="str">
            <v>207161</v>
          </cell>
          <cell r="H800" t="str">
            <v>SEGUIN AUTO PARTS</v>
          </cell>
          <cell r="I800" t="str">
            <v>AUTOMOTIVE AND TRAILER EQUIPME</v>
          </cell>
          <cell r="J800">
            <v>303.75</v>
          </cell>
          <cell r="K800">
            <v>303.75</v>
          </cell>
          <cell r="L800">
            <v>303.75</v>
          </cell>
        </row>
        <row r="801">
          <cell r="G801" t="str">
            <v>207162</v>
          </cell>
          <cell r="H801" t="str">
            <v>SEGUIN ELECTRIC CO</v>
          </cell>
          <cell r="I801" t="str">
            <v>BUILDING MAINTENANCE, INSTALLA</v>
          </cell>
          <cell r="J801">
            <v>33455</v>
          </cell>
          <cell r="K801">
            <v>33455</v>
          </cell>
          <cell r="L801">
            <v>33455</v>
          </cell>
        </row>
        <row r="802">
          <cell r="G802" t="str">
            <v>207163</v>
          </cell>
          <cell r="H802" t="str">
            <v>SEGUIN FFA AG BOOSTE</v>
          </cell>
          <cell r="I802" t="str">
            <v>MISCELLANEOUS PRODUCTS (NOT OT</v>
          </cell>
          <cell r="J802">
            <v>500</v>
          </cell>
          <cell r="K802">
            <v>500</v>
          </cell>
          <cell r="L802">
            <v>500</v>
          </cell>
        </row>
        <row r="803">
          <cell r="G803" t="str">
            <v>207164</v>
          </cell>
          <cell r="H803" t="str">
            <v>SHERWIN-WILLIAMS</v>
          </cell>
          <cell r="I803" t="str">
            <v>PAINT, PROTECTIVE COATINGS, VA</v>
          </cell>
          <cell r="J803">
            <v>18.739999999999998</v>
          </cell>
          <cell r="K803">
            <v>18.739999999999998</v>
          </cell>
          <cell r="L803">
            <v>302.48</v>
          </cell>
        </row>
        <row r="804">
          <cell r="G804" t="str">
            <v>207164</v>
          </cell>
          <cell r="H804" t="str">
            <v>SHERWIN-WILLIAMS</v>
          </cell>
          <cell r="I804" t="str">
            <v>PAINT, PROTECTIVE COATINGS, VA</v>
          </cell>
          <cell r="J804">
            <v>8</v>
          </cell>
          <cell r="K804">
            <v>26.74</v>
          </cell>
          <cell r="L804">
            <v>302.48</v>
          </cell>
        </row>
        <row r="805">
          <cell r="G805" t="str">
            <v>207164</v>
          </cell>
          <cell r="H805" t="str">
            <v>SHERWIN-WILLIAMS</v>
          </cell>
          <cell r="I805" t="str">
            <v>PAINT, PROTECTIVE COATINGS, VA</v>
          </cell>
          <cell r="J805">
            <v>11.8</v>
          </cell>
          <cell r="K805">
            <v>38.54</v>
          </cell>
          <cell r="L805">
            <v>302.48</v>
          </cell>
        </row>
        <row r="806">
          <cell r="G806" t="str">
            <v>207164</v>
          </cell>
          <cell r="H806" t="str">
            <v>SHERWIN-WILLIAMS</v>
          </cell>
          <cell r="I806" t="str">
            <v>PAINT, PROTECTIVE COATINGS, VA</v>
          </cell>
          <cell r="J806">
            <v>36.33</v>
          </cell>
          <cell r="K806">
            <v>74.87</v>
          </cell>
          <cell r="L806">
            <v>302.48</v>
          </cell>
        </row>
        <row r="807">
          <cell r="G807" t="str">
            <v>207164</v>
          </cell>
          <cell r="H807" t="str">
            <v>SHERWIN-WILLIAMS</v>
          </cell>
          <cell r="I807"/>
          <cell r="J807">
            <v>8</v>
          </cell>
          <cell r="K807">
            <v>82.87</v>
          </cell>
          <cell r="L807">
            <v>302.48</v>
          </cell>
        </row>
        <row r="808">
          <cell r="G808" t="str">
            <v>207164</v>
          </cell>
          <cell r="H808" t="str">
            <v>SHERWIN-WILLIAMS</v>
          </cell>
          <cell r="I808"/>
          <cell r="J808">
            <v>20.18</v>
          </cell>
          <cell r="K808">
            <v>103.05000000000001</v>
          </cell>
          <cell r="L808">
            <v>302.48</v>
          </cell>
        </row>
        <row r="809">
          <cell r="G809" t="str">
            <v>207164</v>
          </cell>
          <cell r="H809" t="str">
            <v>SHERWIN-WILLIAMS</v>
          </cell>
          <cell r="I809" t="str">
            <v>PAINT, PROTECTIVE COATINGS, VA</v>
          </cell>
          <cell r="J809">
            <v>134.91</v>
          </cell>
          <cell r="K809">
            <v>237.96</v>
          </cell>
          <cell r="L809">
            <v>302.48</v>
          </cell>
        </row>
        <row r="810">
          <cell r="G810" t="str">
            <v>207164</v>
          </cell>
          <cell r="H810" t="str">
            <v>SHERWIN-WILLIAMS</v>
          </cell>
          <cell r="I810" t="str">
            <v>PAINT, PROTECTIVE COATINGS, VA</v>
          </cell>
          <cell r="J810">
            <v>46.04</v>
          </cell>
          <cell r="K810">
            <v>284</v>
          </cell>
          <cell r="L810">
            <v>302.48</v>
          </cell>
        </row>
        <row r="811">
          <cell r="G811" t="str">
            <v>207164</v>
          </cell>
          <cell r="H811" t="str">
            <v>SHERWIN-WILLIAMS</v>
          </cell>
          <cell r="I811" t="str">
            <v>PAINT, PROTECTIVE COATINGS, VA</v>
          </cell>
          <cell r="J811">
            <v>18.48</v>
          </cell>
          <cell r="K811">
            <v>302.48</v>
          </cell>
          <cell r="L811">
            <v>302.48</v>
          </cell>
        </row>
        <row r="812">
          <cell r="G812" t="str">
            <v>207165</v>
          </cell>
          <cell r="H812" t="str">
            <v>SOECHTING MOTORS INC</v>
          </cell>
          <cell r="I812" t="str">
            <v>RENTAL OR LEASE SERVICES OF AU</v>
          </cell>
          <cell r="J812">
            <v>277.85000000000002</v>
          </cell>
          <cell r="K812">
            <v>277.85000000000002</v>
          </cell>
          <cell r="L812">
            <v>558.90000000000009</v>
          </cell>
        </row>
        <row r="813">
          <cell r="G813" t="str">
            <v>207165</v>
          </cell>
          <cell r="H813" t="str">
            <v>SOECHTING MOTORS INC</v>
          </cell>
          <cell r="I813" t="str">
            <v>RENTAL OR LEASE SERVICES OF AU</v>
          </cell>
          <cell r="J813">
            <v>281.05</v>
          </cell>
          <cell r="K813">
            <v>558.90000000000009</v>
          </cell>
          <cell r="L813">
            <v>558.90000000000009</v>
          </cell>
        </row>
        <row r="814">
          <cell r="G814" t="str">
            <v>207166</v>
          </cell>
          <cell r="H814" t="str">
            <v>SORRELL, NATALIE</v>
          </cell>
          <cell r="I814" t="str">
            <v>SCHOOL EQUIPMENT, TEACHING AID</v>
          </cell>
          <cell r="J814">
            <v>265</v>
          </cell>
          <cell r="K814">
            <v>265</v>
          </cell>
          <cell r="L814">
            <v>265</v>
          </cell>
        </row>
        <row r="815">
          <cell r="G815" t="str">
            <v>207167</v>
          </cell>
          <cell r="H815" t="str">
            <v>SOUND DESIGNS</v>
          </cell>
          <cell r="I815" t="str">
            <v>SOUND SYSTEMS, COMPONENTS, AND</v>
          </cell>
          <cell r="J815">
            <v>440</v>
          </cell>
          <cell r="K815">
            <v>440</v>
          </cell>
          <cell r="L815">
            <v>440</v>
          </cell>
        </row>
        <row r="816">
          <cell r="G816" t="str">
            <v>207168</v>
          </cell>
          <cell r="H816" t="str">
            <v>SPRINGS HILL WATER S</v>
          </cell>
          <cell r="I816" t="str">
            <v>JULY WATER</v>
          </cell>
          <cell r="J816">
            <v>593.5</v>
          </cell>
          <cell r="K816">
            <v>593.5</v>
          </cell>
          <cell r="L816">
            <v>593.5</v>
          </cell>
        </row>
        <row r="817">
          <cell r="G817" t="str">
            <v>207169</v>
          </cell>
          <cell r="H817" t="str">
            <v>STANLEY, KRISTI</v>
          </cell>
          <cell r="I817" t="str">
            <v>FOODS: STAPLE GROCERY</v>
          </cell>
          <cell r="J817">
            <v>96</v>
          </cell>
          <cell r="K817">
            <v>96</v>
          </cell>
          <cell r="L817">
            <v>96</v>
          </cell>
        </row>
        <row r="818">
          <cell r="G818" t="str">
            <v>207170</v>
          </cell>
          <cell r="H818" t="str">
            <v>STANLEY, KRISTI</v>
          </cell>
          <cell r="I818" t="str">
            <v>FOODS: STAPLE GROCERY</v>
          </cell>
          <cell r="J818">
            <v>324</v>
          </cell>
          <cell r="K818">
            <v>324</v>
          </cell>
          <cell r="L818">
            <v>324</v>
          </cell>
        </row>
        <row r="819">
          <cell r="G819" t="str">
            <v>207171</v>
          </cell>
          <cell r="H819" t="str">
            <v>SUPERIOR VISION OF T</v>
          </cell>
          <cell r="I819" t="str">
            <v>JULY 2015 VISION PREMIUMS</v>
          </cell>
          <cell r="J819">
            <v>4169.2</v>
          </cell>
          <cell r="K819">
            <v>4169.2</v>
          </cell>
          <cell r="L819">
            <v>4169.2</v>
          </cell>
        </row>
        <row r="820">
          <cell r="G820" t="str">
            <v>207172</v>
          </cell>
          <cell r="H820" t="str">
            <v>TASB INC</v>
          </cell>
          <cell r="I820" t="str">
            <v>CONSULTING SERVICES</v>
          </cell>
          <cell r="J820">
            <v>900</v>
          </cell>
          <cell r="K820">
            <v>900</v>
          </cell>
          <cell r="L820">
            <v>900</v>
          </cell>
        </row>
        <row r="821">
          <cell r="G821" t="str">
            <v>207173</v>
          </cell>
          <cell r="H821" t="str">
            <v>TAYLOR, GORDON</v>
          </cell>
          <cell r="I821" t="str">
            <v>EMPLOYEE TRAVEL EXPENSES</v>
          </cell>
          <cell r="J821">
            <v>297.89999999999998</v>
          </cell>
          <cell r="K821">
            <v>297.89999999999998</v>
          </cell>
          <cell r="L821">
            <v>297.89999999999998</v>
          </cell>
        </row>
        <row r="822">
          <cell r="G822" t="str">
            <v>207174</v>
          </cell>
          <cell r="H822" t="str">
            <v>TEXAS ASSOCIATION OF</v>
          </cell>
          <cell r="I822" t="str">
            <v>EDUCATIONAL/TRAINING SERVICES</v>
          </cell>
          <cell r="J822">
            <v>120</v>
          </cell>
          <cell r="K822">
            <v>120</v>
          </cell>
          <cell r="L822">
            <v>120</v>
          </cell>
        </row>
        <row r="823">
          <cell r="G823" t="str">
            <v>207175</v>
          </cell>
          <cell r="H823" t="str">
            <v>TEXAS ELEMENTARY PRI</v>
          </cell>
          <cell r="I823" t="str">
            <v>MEMBERSHIP DUES</v>
          </cell>
          <cell r="J823">
            <v>746</v>
          </cell>
          <cell r="K823">
            <v>746</v>
          </cell>
          <cell r="L823">
            <v>746</v>
          </cell>
        </row>
        <row r="824">
          <cell r="G824" t="str">
            <v>207176</v>
          </cell>
          <cell r="H824" t="str">
            <v>TEXAS LIFE INSURANCE</v>
          </cell>
          <cell r="I824" t="str">
            <v>JULY 2015 TEXAS LIFE INS</v>
          </cell>
          <cell r="J824">
            <v>23994</v>
          </cell>
          <cell r="K824">
            <v>23994</v>
          </cell>
          <cell r="L824">
            <v>23994</v>
          </cell>
        </row>
        <row r="825">
          <cell r="G825" t="str">
            <v>207177</v>
          </cell>
          <cell r="H825" t="str">
            <v>TEXAS LUTHERAN UNIVE</v>
          </cell>
          <cell r="I825" t="str">
            <v>REAL PROPERTY RENTAL OR LEASE</v>
          </cell>
          <cell r="J825">
            <v>800</v>
          </cell>
          <cell r="K825">
            <v>800</v>
          </cell>
          <cell r="L825">
            <v>800</v>
          </cell>
        </row>
        <row r="826">
          <cell r="G826" t="str">
            <v>207178</v>
          </cell>
          <cell r="H826" t="str">
            <v>TEXAS TEACHERS</v>
          </cell>
          <cell r="I826" t="str">
            <v>ALT CERTIFICATION 2014-15</v>
          </cell>
          <cell r="J826">
            <v>7080</v>
          </cell>
          <cell r="K826">
            <v>7080</v>
          </cell>
          <cell r="L826">
            <v>7080</v>
          </cell>
        </row>
        <row r="827">
          <cell r="G827" t="str">
            <v>207179</v>
          </cell>
          <cell r="H827" t="str">
            <v>TSA CONSULTING GROUP</v>
          </cell>
          <cell r="I827" t="str">
            <v>403B CONTRIBUTIONS JULY 2015 PREMIUMS</v>
          </cell>
          <cell r="J827">
            <v>50</v>
          </cell>
          <cell r="K827">
            <v>50</v>
          </cell>
          <cell r="L827">
            <v>19487.900000000001</v>
          </cell>
        </row>
        <row r="828">
          <cell r="G828" t="str">
            <v>207179</v>
          </cell>
          <cell r="H828" t="str">
            <v>TSA CONSULTING GROUP</v>
          </cell>
          <cell r="I828" t="str">
            <v>403B CONTRIBUTIONS JULY 2015 PREMIUMS</v>
          </cell>
          <cell r="J828">
            <v>3875</v>
          </cell>
          <cell r="K828">
            <v>3925</v>
          </cell>
          <cell r="L828">
            <v>19487.900000000001</v>
          </cell>
        </row>
        <row r="829">
          <cell r="G829" t="str">
            <v>207179</v>
          </cell>
          <cell r="H829" t="str">
            <v>TSA CONSULTING GROUP</v>
          </cell>
          <cell r="I829" t="str">
            <v>403B CONTRIBUTIONS JULY 2015 PREMIUMS</v>
          </cell>
          <cell r="J829">
            <v>1435</v>
          </cell>
          <cell r="K829">
            <v>5360</v>
          </cell>
          <cell r="L829">
            <v>19487.900000000001</v>
          </cell>
        </row>
        <row r="830">
          <cell r="G830" t="str">
            <v>207179</v>
          </cell>
          <cell r="H830" t="str">
            <v>TSA CONSULTING GROUP</v>
          </cell>
          <cell r="I830" t="str">
            <v>403B CONTRIBUTIONS JULY 2015 PREMIUMS</v>
          </cell>
          <cell r="J830">
            <v>670</v>
          </cell>
          <cell r="K830">
            <v>6030</v>
          </cell>
          <cell r="L830">
            <v>19487.900000000001</v>
          </cell>
        </row>
        <row r="831">
          <cell r="G831" t="str">
            <v>207179</v>
          </cell>
          <cell r="H831" t="str">
            <v>TSA CONSULTING GROUP</v>
          </cell>
          <cell r="I831" t="str">
            <v>403B CONTRIBUTIONS JULY 2015 PREMIUMS</v>
          </cell>
          <cell r="J831">
            <v>2155</v>
          </cell>
          <cell r="K831">
            <v>8185</v>
          </cell>
          <cell r="L831">
            <v>19487.900000000001</v>
          </cell>
        </row>
        <row r="832">
          <cell r="G832" t="str">
            <v>207179</v>
          </cell>
          <cell r="H832" t="str">
            <v>TSA CONSULTING GROUP</v>
          </cell>
          <cell r="I832" t="str">
            <v>403B CONTRIBUTIONS JULY 2015 PREMIUMS</v>
          </cell>
          <cell r="J832">
            <v>1565.07</v>
          </cell>
          <cell r="K832">
            <v>9750.07</v>
          </cell>
          <cell r="L832">
            <v>19487.900000000001</v>
          </cell>
        </row>
        <row r="833">
          <cell r="G833" t="str">
            <v>207179</v>
          </cell>
          <cell r="H833" t="str">
            <v>TSA CONSULTING GROUP</v>
          </cell>
          <cell r="I833" t="str">
            <v>403B CONTRIBUTIONS JULY 2015 PREMIUMS</v>
          </cell>
          <cell r="J833">
            <v>150</v>
          </cell>
          <cell r="K833">
            <v>9900.07</v>
          </cell>
          <cell r="L833">
            <v>19487.900000000001</v>
          </cell>
        </row>
        <row r="834">
          <cell r="G834" t="str">
            <v>207179</v>
          </cell>
          <cell r="H834" t="str">
            <v>TSA CONSULTING GROUP</v>
          </cell>
          <cell r="I834" t="str">
            <v>403B CONTRIBUTIONS JULY 2015 PREMIUMS</v>
          </cell>
          <cell r="J834">
            <v>200</v>
          </cell>
          <cell r="K834">
            <v>10100.07</v>
          </cell>
          <cell r="L834">
            <v>19487.900000000001</v>
          </cell>
        </row>
        <row r="835">
          <cell r="G835" t="str">
            <v>207179</v>
          </cell>
          <cell r="H835" t="str">
            <v>TSA CONSULTING GROUP</v>
          </cell>
          <cell r="I835" t="str">
            <v>403B CONTRIBUTIONS JULY 2015 PREMIUMS</v>
          </cell>
          <cell r="J835">
            <v>365</v>
          </cell>
          <cell r="K835">
            <v>10465.07</v>
          </cell>
          <cell r="L835">
            <v>19487.900000000001</v>
          </cell>
        </row>
        <row r="836">
          <cell r="G836" t="str">
            <v>207179</v>
          </cell>
          <cell r="H836" t="str">
            <v>TSA CONSULTING GROUP</v>
          </cell>
          <cell r="I836" t="str">
            <v>403B CONTRIBUTIONS JULY 2015 PREMIUMS</v>
          </cell>
          <cell r="J836">
            <v>50</v>
          </cell>
          <cell r="K836">
            <v>10515.07</v>
          </cell>
          <cell r="L836">
            <v>19487.900000000001</v>
          </cell>
        </row>
        <row r="837">
          <cell r="G837" t="str">
            <v>207179</v>
          </cell>
          <cell r="H837" t="str">
            <v>TSA CONSULTING GROUP</v>
          </cell>
          <cell r="I837" t="str">
            <v>403B CONTRIBUTIONS JULY 2015 PREMIUMS</v>
          </cell>
          <cell r="J837">
            <v>50</v>
          </cell>
          <cell r="K837">
            <v>10565.07</v>
          </cell>
          <cell r="L837">
            <v>19487.900000000001</v>
          </cell>
        </row>
        <row r="838">
          <cell r="G838" t="str">
            <v>207179</v>
          </cell>
          <cell r="H838" t="str">
            <v>TSA CONSULTING GROUP</v>
          </cell>
          <cell r="I838" t="str">
            <v>403B CONTRIBUTIONS JULY 2015 PREMIUMS</v>
          </cell>
          <cell r="J838">
            <v>939</v>
          </cell>
          <cell r="K838">
            <v>11504.07</v>
          </cell>
          <cell r="L838">
            <v>19487.900000000001</v>
          </cell>
        </row>
        <row r="839">
          <cell r="G839" t="str">
            <v>207179</v>
          </cell>
          <cell r="H839" t="str">
            <v>TSA CONSULTING GROUP</v>
          </cell>
          <cell r="I839" t="str">
            <v>403B CONTRIBUTIONS JULY 2015 PREMIUMS</v>
          </cell>
          <cell r="J839">
            <v>425</v>
          </cell>
          <cell r="K839">
            <v>11929.07</v>
          </cell>
          <cell r="L839">
            <v>19487.900000000001</v>
          </cell>
        </row>
        <row r="840">
          <cell r="G840" t="str">
            <v>207179</v>
          </cell>
          <cell r="H840" t="str">
            <v>TSA CONSULTING GROUP</v>
          </cell>
          <cell r="I840" t="str">
            <v>403B CONTRIBUTIONS JULY 2015 PREMIUMS</v>
          </cell>
          <cell r="J840">
            <v>2004.5</v>
          </cell>
          <cell r="K840">
            <v>13933.57</v>
          </cell>
          <cell r="L840">
            <v>19487.900000000001</v>
          </cell>
        </row>
        <row r="841">
          <cell r="G841" t="str">
            <v>207179</v>
          </cell>
          <cell r="H841" t="str">
            <v>TSA CONSULTING GROUP</v>
          </cell>
          <cell r="I841" t="str">
            <v>403B CONTRIBUTIONS JULY 2015 PREMIUMS</v>
          </cell>
          <cell r="J841">
            <v>2808.33</v>
          </cell>
          <cell r="K841">
            <v>16741.900000000001</v>
          </cell>
          <cell r="L841">
            <v>19487.900000000001</v>
          </cell>
        </row>
        <row r="842">
          <cell r="G842" t="str">
            <v>207179</v>
          </cell>
          <cell r="H842" t="str">
            <v>TSA CONSULTING GROUP</v>
          </cell>
          <cell r="I842" t="str">
            <v>403B CONTRIBUTIONS JULY 2015 PREMIUMS</v>
          </cell>
          <cell r="J842">
            <v>100</v>
          </cell>
          <cell r="K842">
            <v>16841.900000000001</v>
          </cell>
          <cell r="L842">
            <v>19487.900000000001</v>
          </cell>
        </row>
        <row r="843">
          <cell r="G843" t="str">
            <v>207179</v>
          </cell>
          <cell r="H843" t="str">
            <v>TSA CONSULTING GROUP</v>
          </cell>
          <cell r="I843" t="str">
            <v>403B CONTRIBUTIONS JULY 2015 PREMIUMS</v>
          </cell>
          <cell r="J843">
            <v>525</v>
          </cell>
          <cell r="K843">
            <v>17366.900000000001</v>
          </cell>
          <cell r="L843">
            <v>19487.900000000001</v>
          </cell>
        </row>
        <row r="844">
          <cell r="G844" t="str">
            <v>207179</v>
          </cell>
          <cell r="H844" t="str">
            <v>TSA CONSULTING GROUP</v>
          </cell>
          <cell r="I844" t="str">
            <v>403B CONTRIBUTIONS JULY 2015 PREMIUMS</v>
          </cell>
          <cell r="J844">
            <v>200</v>
          </cell>
          <cell r="K844">
            <v>17566.900000000001</v>
          </cell>
          <cell r="L844">
            <v>19487.900000000001</v>
          </cell>
        </row>
        <row r="845">
          <cell r="G845" t="str">
            <v>207179</v>
          </cell>
          <cell r="H845" t="str">
            <v>TSA CONSULTING GROUP</v>
          </cell>
          <cell r="I845" t="str">
            <v>403B CONTRIBUTIONS JULY 2015 PREMIUMS</v>
          </cell>
          <cell r="J845">
            <v>150</v>
          </cell>
          <cell r="K845">
            <v>17716.900000000001</v>
          </cell>
          <cell r="L845">
            <v>19487.900000000001</v>
          </cell>
        </row>
        <row r="846">
          <cell r="G846" t="str">
            <v>207179</v>
          </cell>
          <cell r="H846" t="str">
            <v>TSA CONSULTING GROUP</v>
          </cell>
          <cell r="I846" t="str">
            <v>403B CONTRIBUTIONS JULY 2015 PREMIUMS</v>
          </cell>
          <cell r="J846">
            <v>1250</v>
          </cell>
          <cell r="K846">
            <v>18966.900000000001</v>
          </cell>
          <cell r="L846">
            <v>19487.900000000001</v>
          </cell>
        </row>
        <row r="847">
          <cell r="G847" t="str">
            <v>207179</v>
          </cell>
          <cell r="H847" t="str">
            <v>TSA CONSULTING GROUP</v>
          </cell>
          <cell r="I847" t="str">
            <v>403B CONTRIBUTIONS JULY 2015 PREMIUMS</v>
          </cell>
          <cell r="J847">
            <v>421</v>
          </cell>
          <cell r="K847">
            <v>19387.900000000001</v>
          </cell>
          <cell r="L847">
            <v>19487.900000000001</v>
          </cell>
        </row>
        <row r="848">
          <cell r="G848" t="str">
            <v>207179</v>
          </cell>
          <cell r="H848" t="str">
            <v>TSA CONSULTING GROUP</v>
          </cell>
          <cell r="I848" t="str">
            <v>403B CONTRIBUTIONS JULY 2015 PREMIUMS</v>
          </cell>
          <cell r="J848">
            <v>100</v>
          </cell>
          <cell r="K848">
            <v>19487.900000000001</v>
          </cell>
          <cell r="L848">
            <v>19487.900000000001</v>
          </cell>
        </row>
        <row r="849">
          <cell r="G849" t="str">
            <v>207180</v>
          </cell>
          <cell r="H849" t="str">
            <v>TX STATEWIDE NETWORK</v>
          </cell>
          <cell r="I849" t="str">
            <v>MEMBERSHIP DUES</v>
          </cell>
          <cell r="J849">
            <v>25</v>
          </cell>
          <cell r="K849">
            <v>25</v>
          </cell>
          <cell r="L849">
            <v>25</v>
          </cell>
        </row>
        <row r="850">
          <cell r="G850" t="str">
            <v>207181</v>
          </cell>
          <cell r="H850" t="str">
            <v>TX STATEWIDE NETWORK</v>
          </cell>
          <cell r="I850" t="str">
            <v>MEMBERSHIP DUES</v>
          </cell>
          <cell r="J850">
            <v>25</v>
          </cell>
          <cell r="K850">
            <v>25</v>
          </cell>
          <cell r="L850">
            <v>25</v>
          </cell>
        </row>
        <row r="851">
          <cell r="G851" t="str">
            <v>207182</v>
          </cell>
          <cell r="H851" t="str">
            <v>TYLER TECHNOLOGIES I</v>
          </cell>
          <cell r="I851" t="str">
            <v>EDUCATIONAL/TRAINING SERVICES</v>
          </cell>
          <cell r="J851">
            <v>1275</v>
          </cell>
          <cell r="K851">
            <v>1275</v>
          </cell>
          <cell r="L851">
            <v>1275</v>
          </cell>
        </row>
        <row r="852">
          <cell r="G852" t="str">
            <v>207183</v>
          </cell>
          <cell r="H852" t="str">
            <v>UNIVERSITY OF TEXAS</v>
          </cell>
          <cell r="I852" t="str">
            <v>MEMBERSHIP DUES</v>
          </cell>
          <cell r="J852">
            <v>1650</v>
          </cell>
          <cell r="K852">
            <v>1650</v>
          </cell>
          <cell r="L852">
            <v>1650</v>
          </cell>
        </row>
        <row r="853">
          <cell r="G853" t="str">
            <v>207184</v>
          </cell>
          <cell r="H853" t="str">
            <v>US POSTMASTER</v>
          </cell>
          <cell r="I853" t="str">
            <v>DECALS AND STAMPS</v>
          </cell>
          <cell r="J853">
            <v>98</v>
          </cell>
          <cell r="K853">
            <v>98</v>
          </cell>
          <cell r="L853">
            <v>98</v>
          </cell>
        </row>
        <row r="854">
          <cell r="G854" t="str">
            <v>207185</v>
          </cell>
          <cell r="H854" t="str">
            <v>VARIABLE ANNUITY LIF</v>
          </cell>
          <cell r="I854" t="str">
            <v>JULY 2015 AIG 457 CONTRIBUTIONS</v>
          </cell>
          <cell r="J854">
            <v>755</v>
          </cell>
          <cell r="K854">
            <v>755</v>
          </cell>
          <cell r="L854">
            <v>755</v>
          </cell>
        </row>
        <row r="855">
          <cell r="G855" t="str">
            <v>207186</v>
          </cell>
          <cell r="H855" t="str">
            <v>VEGA, DANIEL</v>
          </cell>
          <cell r="I855" t="str">
            <v>EMPLOYEE TRAVEL EXPENSES</v>
          </cell>
          <cell r="J855">
            <v>159</v>
          </cell>
          <cell r="K855">
            <v>159</v>
          </cell>
          <cell r="L855">
            <v>159</v>
          </cell>
        </row>
        <row r="856">
          <cell r="G856" t="str">
            <v>207187</v>
          </cell>
          <cell r="H856" t="str">
            <v>WAL-MART STORE #01-0</v>
          </cell>
          <cell r="I856" t="str">
            <v>OFFICE SUPPLIES, GENERAL</v>
          </cell>
          <cell r="J856">
            <v>30.22</v>
          </cell>
          <cell r="K856">
            <v>30.22</v>
          </cell>
          <cell r="L856">
            <v>562.24</v>
          </cell>
        </row>
        <row r="857">
          <cell r="G857" t="str">
            <v>207187</v>
          </cell>
          <cell r="H857" t="str">
            <v>WAL-MART STORE #01-0</v>
          </cell>
          <cell r="I857" t="str">
            <v>FOODS: STAPLE GROCERY</v>
          </cell>
          <cell r="J857">
            <v>96.41</v>
          </cell>
          <cell r="K857">
            <v>126.63</v>
          </cell>
          <cell r="L857">
            <v>562.24</v>
          </cell>
        </row>
        <row r="858">
          <cell r="G858" t="str">
            <v>207187</v>
          </cell>
          <cell r="H858" t="str">
            <v>WAL-MART STORE #01-0</v>
          </cell>
          <cell r="I858" t="str">
            <v>FOODS: STAPLE GROCERY</v>
          </cell>
          <cell r="J858">
            <v>77.92</v>
          </cell>
          <cell r="K858">
            <v>204.55</v>
          </cell>
          <cell r="L858">
            <v>562.24</v>
          </cell>
        </row>
        <row r="859">
          <cell r="G859" t="str">
            <v>207187</v>
          </cell>
          <cell r="H859" t="str">
            <v>WAL-MART STORE #01-0</v>
          </cell>
          <cell r="I859" t="str">
            <v>BUILDER'S SUPPLIES</v>
          </cell>
          <cell r="J859">
            <v>6.12</v>
          </cell>
          <cell r="K859">
            <v>210.67000000000002</v>
          </cell>
          <cell r="L859">
            <v>562.24</v>
          </cell>
        </row>
        <row r="860">
          <cell r="G860" t="str">
            <v>207187</v>
          </cell>
          <cell r="H860" t="str">
            <v>WAL-MART STORE #01-0</v>
          </cell>
          <cell r="I860" t="str">
            <v>SUPPLIES, GENERAL</v>
          </cell>
          <cell r="J860">
            <v>92.22</v>
          </cell>
          <cell r="K860">
            <v>302.89</v>
          </cell>
          <cell r="L860">
            <v>562.24</v>
          </cell>
        </row>
        <row r="861">
          <cell r="G861" t="str">
            <v>207187</v>
          </cell>
          <cell r="H861" t="str">
            <v>WAL-MART STORE #01-0</v>
          </cell>
          <cell r="I861" t="str">
            <v>FOODS: STAPLE GROCERY</v>
          </cell>
          <cell r="J861">
            <v>43.18</v>
          </cell>
          <cell r="K861">
            <v>346.07</v>
          </cell>
          <cell r="L861">
            <v>562.24</v>
          </cell>
        </row>
        <row r="862">
          <cell r="G862" t="str">
            <v>207187</v>
          </cell>
          <cell r="H862" t="str">
            <v>WAL-MART STORE #01-0</v>
          </cell>
          <cell r="I862" t="str">
            <v>FOODS: STAPLE GROCERY</v>
          </cell>
          <cell r="J862">
            <v>53.76</v>
          </cell>
          <cell r="K862">
            <v>399.83</v>
          </cell>
          <cell r="L862">
            <v>562.24</v>
          </cell>
        </row>
        <row r="863">
          <cell r="G863" t="str">
            <v>207187</v>
          </cell>
          <cell r="H863" t="str">
            <v>WAL-MART STORE #01-0</v>
          </cell>
          <cell r="I863" t="str">
            <v>FOODS: STAPLE GROCERY</v>
          </cell>
          <cell r="J863">
            <v>41.6</v>
          </cell>
          <cell r="K863">
            <v>441.43</v>
          </cell>
          <cell r="L863">
            <v>562.24</v>
          </cell>
        </row>
        <row r="864">
          <cell r="G864" t="str">
            <v>207187</v>
          </cell>
          <cell r="H864" t="str">
            <v>WAL-MART STORE #01-0</v>
          </cell>
          <cell r="I864" t="str">
            <v>FOODS: STAPLE GROCERY</v>
          </cell>
          <cell r="J864">
            <v>49.9</v>
          </cell>
          <cell r="K864">
            <v>491.33</v>
          </cell>
          <cell r="L864">
            <v>562.24</v>
          </cell>
        </row>
        <row r="865">
          <cell r="G865" t="str">
            <v>207187</v>
          </cell>
          <cell r="H865" t="str">
            <v>WAL-MART STORE #01-0</v>
          </cell>
          <cell r="I865" t="str">
            <v>FOODS: STAPLE GROCERY</v>
          </cell>
          <cell r="J865">
            <v>34.590000000000003</v>
          </cell>
          <cell r="K865">
            <v>525.91999999999996</v>
          </cell>
          <cell r="L865">
            <v>562.24</v>
          </cell>
        </row>
        <row r="866">
          <cell r="G866" t="str">
            <v>207187</v>
          </cell>
          <cell r="H866" t="str">
            <v>WAL-MART STORE #01-0</v>
          </cell>
          <cell r="I866" t="str">
            <v>FOODS: STAPLE GROCERY</v>
          </cell>
          <cell r="J866">
            <v>36.32</v>
          </cell>
          <cell r="K866">
            <v>562.24</v>
          </cell>
          <cell r="L866">
            <v>562.24</v>
          </cell>
        </row>
        <row r="867">
          <cell r="G867" t="str">
            <v>207188</v>
          </cell>
          <cell r="H867" t="str">
            <v>WAVELENGTH INC</v>
          </cell>
          <cell r="I867" t="str">
            <v>CONSULTING SERVICES</v>
          </cell>
          <cell r="J867">
            <v>8250</v>
          </cell>
          <cell r="K867">
            <v>8250</v>
          </cell>
          <cell r="L867">
            <v>8250</v>
          </cell>
        </row>
        <row r="868">
          <cell r="G868" t="str">
            <v>207189</v>
          </cell>
          <cell r="H868" t="str">
            <v>WESTWOOD HIGH SCHOOL</v>
          </cell>
          <cell r="I868" t="str">
            <v>MISCELLANEOUS SERVICES</v>
          </cell>
          <cell r="J868">
            <v>300</v>
          </cell>
          <cell r="K868">
            <v>300</v>
          </cell>
          <cell r="L868">
            <v>300</v>
          </cell>
        </row>
        <row r="869">
          <cell r="G869" t="str">
            <v>207190</v>
          </cell>
          <cell r="H869" t="str">
            <v>WILLIAMS, LARRY</v>
          </cell>
          <cell r="I869" t="str">
            <v>EMPLOYEE TRAVEL EXPENSES</v>
          </cell>
          <cell r="J869">
            <v>93</v>
          </cell>
          <cell r="K869">
            <v>93</v>
          </cell>
          <cell r="L869">
            <v>93</v>
          </cell>
        </row>
        <row r="870">
          <cell r="G870" t="str">
            <v>207191</v>
          </cell>
          <cell r="H870" t="str">
            <v>WINDSTREAM</v>
          </cell>
          <cell r="I870"/>
          <cell r="J870">
            <v>2088.33</v>
          </cell>
          <cell r="K870">
            <v>2088.33</v>
          </cell>
          <cell r="L870">
            <v>3751.55</v>
          </cell>
        </row>
        <row r="871">
          <cell r="G871" t="str">
            <v>207191</v>
          </cell>
          <cell r="H871" t="str">
            <v>WINDSTREAM</v>
          </cell>
          <cell r="I871"/>
          <cell r="J871">
            <v>336.6</v>
          </cell>
          <cell r="K871">
            <v>2424.9299999999998</v>
          </cell>
          <cell r="L871">
            <v>3751.55</v>
          </cell>
        </row>
        <row r="872">
          <cell r="G872" t="str">
            <v>207191</v>
          </cell>
          <cell r="H872" t="str">
            <v>WINDSTREAM</v>
          </cell>
          <cell r="I872"/>
          <cell r="J872">
            <v>212.84</v>
          </cell>
          <cell r="K872">
            <v>2637.77</v>
          </cell>
          <cell r="L872">
            <v>3751.55</v>
          </cell>
        </row>
        <row r="873">
          <cell r="G873" t="str">
            <v>207191</v>
          </cell>
          <cell r="H873" t="str">
            <v>WINDSTREAM</v>
          </cell>
          <cell r="I873"/>
          <cell r="J873">
            <v>282.37</v>
          </cell>
          <cell r="K873">
            <v>2920.14</v>
          </cell>
          <cell r="L873">
            <v>3751.55</v>
          </cell>
        </row>
        <row r="874">
          <cell r="G874" t="str">
            <v>207191</v>
          </cell>
          <cell r="H874" t="str">
            <v>WINDSTREAM</v>
          </cell>
          <cell r="I874"/>
          <cell r="J874">
            <v>167.24</v>
          </cell>
          <cell r="K874">
            <v>3087.38</v>
          </cell>
          <cell r="L874">
            <v>3751.55</v>
          </cell>
        </row>
        <row r="875">
          <cell r="G875" t="str">
            <v>207191</v>
          </cell>
          <cell r="H875" t="str">
            <v>WINDSTREAM</v>
          </cell>
          <cell r="I875"/>
          <cell r="J875">
            <v>307.57</v>
          </cell>
          <cell r="K875">
            <v>3394.9500000000003</v>
          </cell>
          <cell r="L875">
            <v>3751.55</v>
          </cell>
        </row>
        <row r="876">
          <cell r="G876" t="str">
            <v>207191</v>
          </cell>
          <cell r="H876" t="str">
            <v>WINDSTREAM</v>
          </cell>
          <cell r="I876"/>
          <cell r="J876">
            <v>356.6</v>
          </cell>
          <cell r="K876">
            <v>3751.55</v>
          </cell>
          <cell r="L876">
            <v>3751.55</v>
          </cell>
        </row>
        <row r="877">
          <cell r="G877" t="str">
            <v>207192</v>
          </cell>
          <cell r="H877" t="str">
            <v>WORTH HYDROCHEM OF S</v>
          </cell>
          <cell r="I877" t="str">
            <v>BUILDING MAINTENANCE, INSTALLA</v>
          </cell>
          <cell r="J877">
            <v>801.34</v>
          </cell>
          <cell r="K877">
            <v>801.34</v>
          </cell>
          <cell r="L877">
            <v>801.34</v>
          </cell>
        </row>
        <row r="878">
          <cell r="G878" t="str">
            <v>207193</v>
          </cell>
          <cell r="H878" t="str">
            <v>1ST CHOICE RESTAURAN</v>
          </cell>
          <cell r="I878" t="str">
            <v>REFRIGERATION EQUIPMENT, PARTS</v>
          </cell>
          <cell r="J878">
            <v>540</v>
          </cell>
          <cell r="K878">
            <v>540</v>
          </cell>
          <cell r="L878">
            <v>540</v>
          </cell>
        </row>
        <row r="879">
          <cell r="G879" t="str">
            <v>207194</v>
          </cell>
          <cell r="H879" t="str">
            <v>ALLISON, BAILEY</v>
          </cell>
          <cell r="I879" t="str">
            <v>FOODS: STAPLE GROCERY</v>
          </cell>
          <cell r="J879">
            <v>261.89999999999998</v>
          </cell>
          <cell r="K879">
            <v>261.89999999999998</v>
          </cell>
          <cell r="L879">
            <v>261.89999999999998</v>
          </cell>
        </row>
        <row r="880">
          <cell r="G880" t="str">
            <v>207195</v>
          </cell>
          <cell r="H880" t="str">
            <v>ALTEX ELECTRONICS LT</v>
          </cell>
          <cell r="I880" t="str">
            <v>COMPUTER ACCESSORIES AND SUPPL</v>
          </cell>
          <cell r="J880">
            <v>119.01</v>
          </cell>
          <cell r="K880">
            <v>119.01</v>
          </cell>
          <cell r="L880">
            <v>119.01</v>
          </cell>
        </row>
        <row r="881">
          <cell r="G881" t="str">
            <v>207196</v>
          </cell>
          <cell r="H881" t="str">
            <v>ANESCO AUDIO VISUAL</v>
          </cell>
          <cell r="I881" t="str">
            <v>SCHOOL EQUIPMENT, TEACHING AID</v>
          </cell>
          <cell r="J881">
            <v>99.8</v>
          </cell>
          <cell r="K881">
            <v>99.8</v>
          </cell>
          <cell r="L881">
            <v>249.5</v>
          </cell>
        </row>
        <row r="882">
          <cell r="G882" t="str">
            <v>207196</v>
          </cell>
          <cell r="H882" t="str">
            <v>ANESCO AUDIO VISUAL</v>
          </cell>
          <cell r="I882" t="str">
            <v>OFFICE MACHINES, EQUIPMENT, AN</v>
          </cell>
          <cell r="J882">
            <v>149.69999999999999</v>
          </cell>
          <cell r="K882">
            <v>249.5</v>
          </cell>
          <cell r="L882">
            <v>249.5</v>
          </cell>
        </row>
        <row r="883">
          <cell r="G883" t="str">
            <v>207197</v>
          </cell>
          <cell r="H883" t="str">
            <v>ANGEL PEST CONTROL</v>
          </cell>
          <cell r="I883" t="str">
            <v>MISCELLANEOUS SERVICES</v>
          </cell>
          <cell r="J883">
            <v>1999</v>
          </cell>
          <cell r="K883">
            <v>1999</v>
          </cell>
          <cell r="L883">
            <v>2074</v>
          </cell>
        </row>
        <row r="884">
          <cell r="G884" t="str">
            <v>207197</v>
          </cell>
          <cell r="H884" t="str">
            <v>ANGEL PEST CONTROL</v>
          </cell>
          <cell r="I884" t="str">
            <v>MISCELLANEOUS SERVICES</v>
          </cell>
          <cell r="J884">
            <v>75</v>
          </cell>
          <cell r="K884">
            <v>2074</v>
          </cell>
          <cell r="L884">
            <v>2074</v>
          </cell>
        </row>
        <row r="885">
          <cell r="G885" t="str">
            <v>207198</v>
          </cell>
          <cell r="H885" t="str">
            <v>APEX GLASS N MIRROR</v>
          </cell>
          <cell r="I885" t="str">
            <v>EQUIPMENT MAINTENANCE AND REPA</v>
          </cell>
          <cell r="J885">
            <v>152.5</v>
          </cell>
          <cell r="K885">
            <v>152.5</v>
          </cell>
          <cell r="L885">
            <v>350.5</v>
          </cell>
        </row>
        <row r="886">
          <cell r="G886" t="str">
            <v>207198</v>
          </cell>
          <cell r="H886" t="str">
            <v>APEX GLASS N MIRROR</v>
          </cell>
          <cell r="I886" t="str">
            <v>EQUIPMENT MAINTENANCE AND REPA</v>
          </cell>
          <cell r="J886">
            <v>198</v>
          </cell>
          <cell r="K886">
            <v>350.5</v>
          </cell>
          <cell r="L886">
            <v>350.5</v>
          </cell>
        </row>
        <row r="887">
          <cell r="G887" t="str">
            <v>207199</v>
          </cell>
          <cell r="H887" t="str">
            <v>APPLE COMPUTER INC</v>
          </cell>
          <cell r="I887" t="str">
            <v>COMPUTER HARDWARE AND PERIPHER</v>
          </cell>
          <cell r="J887">
            <v>692</v>
          </cell>
          <cell r="K887">
            <v>692</v>
          </cell>
          <cell r="L887">
            <v>692</v>
          </cell>
        </row>
        <row r="888">
          <cell r="G888" t="str">
            <v>207200</v>
          </cell>
          <cell r="H888" t="str">
            <v>ASCD</v>
          </cell>
          <cell r="I888" t="str">
            <v>MEMBERSHIP DUES</v>
          </cell>
          <cell r="J888">
            <v>89</v>
          </cell>
          <cell r="K888">
            <v>89</v>
          </cell>
          <cell r="L888">
            <v>89</v>
          </cell>
        </row>
        <row r="889">
          <cell r="G889" t="str">
            <v>207201</v>
          </cell>
          <cell r="H889" t="str">
            <v>AT&amp;T</v>
          </cell>
          <cell r="I889"/>
          <cell r="J889">
            <v>77.37</v>
          </cell>
          <cell r="K889">
            <v>77.37</v>
          </cell>
          <cell r="L889">
            <v>128.94999999999999</v>
          </cell>
        </row>
        <row r="890">
          <cell r="G890" t="str">
            <v>207201</v>
          </cell>
          <cell r="H890" t="str">
            <v>AT&amp;T</v>
          </cell>
          <cell r="I890"/>
          <cell r="J890">
            <v>51.58</v>
          </cell>
          <cell r="K890">
            <v>128.94999999999999</v>
          </cell>
          <cell r="L890">
            <v>128.94999999999999</v>
          </cell>
        </row>
        <row r="891">
          <cell r="G891" t="str">
            <v>207202</v>
          </cell>
          <cell r="H891" t="str">
            <v>AT&amp;T MOBILITY</v>
          </cell>
          <cell r="I891" t="str">
            <v>FINAL INVOICE FOR CURR NETBOOKS</v>
          </cell>
          <cell r="J891">
            <v>425.4</v>
          </cell>
          <cell r="K891">
            <v>425.4</v>
          </cell>
          <cell r="L891">
            <v>425.4</v>
          </cell>
        </row>
        <row r="892">
          <cell r="G892" t="str">
            <v>207203</v>
          </cell>
          <cell r="H892" t="str">
            <v>AT&amp;T MOBILITY</v>
          </cell>
          <cell r="I892"/>
          <cell r="J892">
            <v>329.74</v>
          </cell>
          <cell r="K892">
            <v>329.74</v>
          </cell>
          <cell r="L892">
            <v>586.57000000000005</v>
          </cell>
        </row>
        <row r="893">
          <cell r="G893" t="str">
            <v>207203</v>
          </cell>
          <cell r="H893" t="str">
            <v>AT&amp;T MOBILITY</v>
          </cell>
          <cell r="I893"/>
          <cell r="J893">
            <v>37</v>
          </cell>
          <cell r="K893">
            <v>366.74</v>
          </cell>
          <cell r="L893">
            <v>586.57000000000005</v>
          </cell>
        </row>
        <row r="894">
          <cell r="G894" t="str">
            <v>207203</v>
          </cell>
          <cell r="H894" t="str">
            <v>AT&amp;T MOBILITY</v>
          </cell>
          <cell r="I894"/>
          <cell r="J894">
            <v>8.8800000000000008</v>
          </cell>
          <cell r="K894">
            <v>375.62</v>
          </cell>
          <cell r="L894">
            <v>586.57000000000005</v>
          </cell>
        </row>
        <row r="895">
          <cell r="G895" t="str">
            <v>207203</v>
          </cell>
          <cell r="H895" t="str">
            <v>AT&amp;T MOBILITY</v>
          </cell>
          <cell r="I895"/>
          <cell r="J895">
            <v>34.17</v>
          </cell>
          <cell r="K895">
            <v>409.79</v>
          </cell>
          <cell r="L895">
            <v>586.57000000000005</v>
          </cell>
        </row>
        <row r="896">
          <cell r="G896" t="str">
            <v>207203</v>
          </cell>
          <cell r="H896" t="str">
            <v>AT&amp;T MOBILITY</v>
          </cell>
          <cell r="I896"/>
          <cell r="J896">
            <v>8.8800000000000008</v>
          </cell>
          <cell r="K896">
            <v>418.67</v>
          </cell>
          <cell r="L896">
            <v>586.57000000000005</v>
          </cell>
        </row>
        <row r="897">
          <cell r="G897" t="str">
            <v>207203</v>
          </cell>
          <cell r="H897" t="str">
            <v>AT&amp;T MOBILITY</v>
          </cell>
          <cell r="I897"/>
          <cell r="J897">
            <v>4.4400000000000004</v>
          </cell>
          <cell r="K897">
            <v>423.11</v>
          </cell>
          <cell r="L897">
            <v>586.57000000000005</v>
          </cell>
        </row>
        <row r="898">
          <cell r="G898" t="str">
            <v>207203</v>
          </cell>
          <cell r="H898" t="str">
            <v>AT&amp;T MOBILITY</v>
          </cell>
          <cell r="I898"/>
          <cell r="J898">
            <v>11.84</v>
          </cell>
          <cell r="K898">
            <v>434.95</v>
          </cell>
          <cell r="L898">
            <v>586.57000000000005</v>
          </cell>
        </row>
        <row r="899">
          <cell r="G899" t="str">
            <v>207203</v>
          </cell>
          <cell r="H899" t="str">
            <v>AT&amp;T MOBILITY</v>
          </cell>
          <cell r="I899"/>
          <cell r="J899">
            <v>11.84</v>
          </cell>
          <cell r="K899">
            <v>446.78999999999996</v>
          </cell>
          <cell r="L899">
            <v>586.57000000000005</v>
          </cell>
        </row>
        <row r="900">
          <cell r="G900" t="str">
            <v>207203</v>
          </cell>
          <cell r="H900" t="str">
            <v>AT&amp;T MOBILITY</v>
          </cell>
          <cell r="I900"/>
          <cell r="J900">
            <v>25.23</v>
          </cell>
          <cell r="K900">
            <v>472.02</v>
          </cell>
          <cell r="L900">
            <v>586.57000000000005</v>
          </cell>
        </row>
        <row r="901">
          <cell r="G901" t="str">
            <v>207203</v>
          </cell>
          <cell r="H901" t="str">
            <v>AT&amp;T MOBILITY</v>
          </cell>
          <cell r="I901"/>
          <cell r="J901">
            <v>11.84</v>
          </cell>
          <cell r="K901">
            <v>483.85999999999996</v>
          </cell>
          <cell r="L901">
            <v>586.57000000000005</v>
          </cell>
        </row>
        <row r="902">
          <cell r="G902" t="str">
            <v>207203</v>
          </cell>
          <cell r="H902" t="str">
            <v>AT&amp;T MOBILITY</v>
          </cell>
          <cell r="I902"/>
          <cell r="J902">
            <v>23.68</v>
          </cell>
          <cell r="K902">
            <v>507.53999999999996</v>
          </cell>
          <cell r="L902">
            <v>586.57000000000005</v>
          </cell>
        </row>
        <row r="903">
          <cell r="G903" t="str">
            <v>207203</v>
          </cell>
          <cell r="H903" t="str">
            <v>AT&amp;T MOBILITY</v>
          </cell>
          <cell r="I903"/>
          <cell r="J903">
            <v>74.59</v>
          </cell>
          <cell r="K903">
            <v>582.13</v>
          </cell>
          <cell r="L903">
            <v>586.57000000000005</v>
          </cell>
        </row>
        <row r="904">
          <cell r="G904" t="str">
            <v>207203</v>
          </cell>
          <cell r="H904" t="str">
            <v>AT&amp;T MOBILITY</v>
          </cell>
          <cell r="I904"/>
          <cell r="J904">
            <v>4.4400000000000004</v>
          </cell>
          <cell r="K904">
            <v>586.57000000000005</v>
          </cell>
          <cell r="L904">
            <v>586.57000000000005</v>
          </cell>
        </row>
        <row r="905">
          <cell r="G905" t="str">
            <v>207204</v>
          </cell>
          <cell r="H905" t="str">
            <v>ATHLETES WORLD INC</v>
          </cell>
          <cell r="I905" t="str">
            <v>SPORTING GOODS, ATHLETIC EQUIP</v>
          </cell>
          <cell r="J905">
            <v>8996.25</v>
          </cell>
          <cell r="K905">
            <v>8996.25</v>
          </cell>
          <cell r="L905">
            <v>8996.25</v>
          </cell>
        </row>
        <row r="906">
          <cell r="G906" t="str">
            <v>207205</v>
          </cell>
          <cell r="H906" t="str">
            <v>BROKERAGE STORE INC</v>
          </cell>
          <cell r="I906" t="str">
            <v>INSURANCE AND INSURANCE SERVIC</v>
          </cell>
          <cell r="J906">
            <v>75939</v>
          </cell>
          <cell r="K906">
            <v>75939</v>
          </cell>
          <cell r="L906">
            <v>75939</v>
          </cell>
        </row>
        <row r="907">
          <cell r="G907" t="str">
            <v>207206</v>
          </cell>
          <cell r="H907" t="str">
            <v>BROWN, VANESSA</v>
          </cell>
          <cell r="I907" t="str">
            <v>EMPLOYEE TRAVEL EXPENSES</v>
          </cell>
          <cell r="J907">
            <v>268.62</v>
          </cell>
          <cell r="K907">
            <v>268.62</v>
          </cell>
          <cell r="L907">
            <v>268.62</v>
          </cell>
        </row>
        <row r="908">
          <cell r="G908" t="str">
            <v>207207</v>
          </cell>
          <cell r="H908" t="str">
            <v>BROWN, ZACH</v>
          </cell>
          <cell r="I908" t="str">
            <v>FOODS: STAPLE GROCERY</v>
          </cell>
          <cell r="J908">
            <v>87</v>
          </cell>
          <cell r="K908">
            <v>87</v>
          </cell>
          <cell r="L908">
            <v>87</v>
          </cell>
        </row>
        <row r="909">
          <cell r="G909" t="str">
            <v>207208</v>
          </cell>
          <cell r="H909" t="str">
            <v>BSN CORPORATION</v>
          </cell>
          <cell r="I909" t="str">
            <v>CLOTHING: ATHLETIC, CASUAL, DR</v>
          </cell>
          <cell r="J909">
            <v>310.67</v>
          </cell>
          <cell r="K909">
            <v>310.67</v>
          </cell>
          <cell r="L909">
            <v>3035.29</v>
          </cell>
        </row>
        <row r="910">
          <cell r="G910" t="str">
            <v>207208</v>
          </cell>
          <cell r="H910" t="str">
            <v>BSN CORPORATION</v>
          </cell>
          <cell r="I910" t="str">
            <v>SPORTING GOODS, ATHLETIC EQUIP</v>
          </cell>
          <cell r="J910">
            <v>2681.79</v>
          </cell>
          <cell r="K910">
            <v>2992.46</v>
          </cell>
          <cell r="L910">
            <v>3035.29</v>
          </cell>
        </row>
        <row r="911">
          <cell r="G911" t="str">
            <v>207208</v>
          </cell>
          <cell r="H911" t="str">
            <v>BSN CORPORATION</v>
          </cell>
          <cell r="I911" t="str">
            <v>CLOTHING: ATHLETIC, CASUAL, DR</v>
          </cell>
          <cell r="J911">
            <v>42.83</v>
          </cell>
          <cell r="K911">
            <v>3035.29</v>
          </cell>
          <cell r="L911">
            <v>3035.29</v>
          </cell>
        </row>
        <row r="912">
          <cell r="G912" t="str">
            <v>207209</v>
          </cell>
          <cell r="H912" t="str">
            <v>ADVANCE AUTO PARTS</v>
          </cell>
          <cell r="I912" t="str">
            <v>AUTOMOTIVE AND TRAILER EQUIPME</v>
          </cell>
          <cell r="J912">
            <v>244.89</v>
          </cell>
          <cell r="K912">
            <v>244.89</v>
          </cell>
          <cell r="L912">
            <v>974.68000000000006</v>
          </cell>
        </row>
        <row r="913">
          <cell r="G913" t="str">
            <v>207209</v>
          </cell>
          <cell r="H913" t="str">
            <v>ADVANCE AUTO PARTS</v>
          </cell>
          <cell r="I913" t="str">
            <v>AUTOMOTIVE AND TRAILER EQUIPME</v>
          </cell>
          <cell r="J913">
            <v>87.68</v>
          </cell>
          <cell r="K913">
            <v>332.57</v>
          </cell>
          <cell r="L913">
            <v>974.68000000000006</v>
          </cell>
        </row>
        <row r="914">
          <cell r="G914" t="str">
            <v>207209</v>
          </cell>
          <cell r="H914" t="str">
            <v>ADVANCE AUTO PARTS</v>
          </cell>
          <cell r="I914" t="str">
            <v>AUTOMOTIVE AND TRAILER EQUIPME</v>
          </cell>
          <cell r="J914">
            <v>642.11</v>
          </cell>
          <cell r="K914">
            <v>974.68000000000006</v>
          </cell>
          <cell r="L914">
            <v>974.68000000000006</v>
          </cell>
        </row>
        <row r="915">
          <cell r="G915" t="str">
            <v>207210</v>
          </cell>
          <cell r="H915" t="str">
            <v>CARTER'S TIRE CENTER</v>
          </cell>
          <cell r="I915" t="str">
            <v>TIRES AND TUBES</v>
          </cell>
          <cell r="J915">
            <v>155.94</v>
          </cell>
          <cell r="K915">
            <v>155.94</v>
          </cell>
          <cell r="L915">
            <v>155.94</v>
          </cell>
        </row>
        <row r="916">
          <cell r="G916" t="str">
            <v>207211</v>
          </cell>
          <cell r="H916" t="str">
            <v>CAVANAGH</v>
          </cell>
          <cell r="I916" t="str">
            <v>REIM 11/20-3/14 TRAVEL</v>
          </cell>
          <cell r="J916">
            <v>13.73</v>
          </cell>
          <cell r="K916">
            <v>13.73</v>
          </cell>
          <cell r="L916">
            <v>30.94</v>
          </cell>
        </row>
        <row r="917">
          <cell r="G917" t="str">
            <v>207211</v>
          </cell>
          <cell r="H917" t="str">
            <v>CAVANAGH</v>
          </cell>
          <cell r="I917" t="str">
            <v>REIM 12/1-18/14 IN DIST TRAVEL</v>
          </cell>
          <cell r="J917">
            <v>17.21</v>
          </cell>
          <cell r="K917">
            <v>30.94</v>
          </cell>
          <cell r="L917">
            <v>30.94</v>
          </cell>
        </row>
        <row r="918">
          <cell r="G918" t="str">
            <v>207212</v>
          </cell>
          <cell r="H918" t="str">
            <v>CDWG</v>
          </cell>
          <cell r="I918" t="str">
            <v>COMPUTER SOFTWARE</v>
          </cell>
          <cell r="J918">
            <v>14409.9</v>
          </cell>
          <cell r="K918">
            <v>14409.9</v>
          </cell>
          <cell r="L918">
            <v>14409.9</v>
          </cell>
        </row>
        <row r="919">
          <cell r="G919" t="str">
            <v>207213</v>
          </cell>
          <cell r="H919" t="str">
            <v>CENTERPOINT ENERGY</v>
          </cell>
          <cell r="I919" t="str">
            <v>AUG GAS</v>
          </cell>
          <cell r="J919">
            <v>939.78</v>
          </cell>
          <cell r="K919">
            <v>939.78</v>
          </cell>
          <cell r="L919">
            <v>1982.47</v>
          </cell>
        </row>
        <row r="920">
          <cell r="G920" t="str">
            <v>207213</v>
          </cell>
          <cell r="H920" t="str">
            <v>CENTERPOINT ENERGY</v>
          </cell>
          <cell r="I920" t="str">
            <v>AUG GAS</v>
          </cell>
          <cell r="J920">
            <v>90.18</v>
          </cell>
          <cell r="K920">
            <v>1029.96</v>
          </cell>
          <cell r="L920">
            <v>1982.47</v>
          </cell>
        </row>
        <row r="921">
          <cell r="G921" t="str">
            <v>207213</v>
          </cell>
          <cell r="H921" t="str">
            <v>CENTERPOINT ENERGY</v>
          </cell>
          <cell r="I921" t="str">
            <v>AUG GAS</v>
          </cell>
          <cell r="J921">
            <v>80.12</v>
          </cell>
          <cell r="K921">
            <v>1110.08</v>
          </cell>
          <cell r="L921">
            <v>1982.47</v>
          </cell>
        </row>
        <row r="922">
          <cell r="G922" t="str">
            <v>207213</v>
          </cell>
          <cell r="H922" t="str">
            <v>CENTERPOINT ENERGY</v>
          </cell>
          <cell r="I922" t="str">
            <v>AUG GAS</v>
          </cell>
          <cell r="J922">
            <v>166.89</v>
          </cell>
          <cell r="K922">
            <v>1276.9699999999998</v>
          </cell>
          <cell r="L922">
            <v>1982.47</v>
          </cell>
        </row>
        <row r="923">
          <cell r="G923" t="str">
            <v>207213</v>
          </cell>
          <cell r="H923" t="str">
            <v>CENTERPOINT ENERGY</v>
          </cell>
          <cell r="I923" t="str">
            <v>AUG GAS</v>
          </cell>
          <cell r="J923">
            <v>69.760000000000005</v>
          </cell>
          <cell r="K923">
            <v>1346.7299999999998</v>
          </cell>
          <cell r="L923">
            <v>1982.47</v>
          </cell>
        </row>
        <row r="924">
          <cell r="G924" t="str">
            <v>207213</v>
          </cell>
          <cell r="H924" t="str">
            <v>CENTERPOINT ENERGY</v>
          </cell>
          <cell r="I924" t="str">
            <v>AUG GAS</v>
          </cell>
          <cell r="J924">
            <v>125.32</v>
          </cell>
          <cell r="K924">
            <v>1472.0499999999997</v>
          </cell>
          <cell r="L924">
            <v>1982.47</v>
          </cell>
        </row>
        <row r="925">
          <cell r="G925" t="str">
            <v>207213</v>
          </cell>
          <cell r="H925" t="str">
            <v>CENTERPOINT ENERGY</v>
          </cell>
          <cell r="I925" t="str">
            <v>AUG GAS</v>
          </cell>
          <cell r="J925">
            <v>79.19</v>
          </cell>
          <cell r="K925">
            <v>1551.2399999999998</v>
          </cell>
          <cell r="L925">
            <v>1982.47</v>
          </cell>
        </row>
        <row r="926">
          <cell r="G926" t="str">
            <v>207213</v>
          </cell>
          <cell r="H926" t="str">
            <v>CENTERPOINT ENERGY</v>
          </cell>
          <cell r="I926" t="str">
            <v>AUG GAS</v>
          </cell>
          <cell r="J926">
            <v>101.78</v>
          </cell>
          <cell r="K926">
            <v>1653.0199999999998</v>
          </cell>
          <cell r="L926">
            <v>1982.47</v>
          </cell>
        </row>
        <row r="927">
          <cell r="G927" t="str">
            <v>207213</v>
          </cell>
          <cell r="H927" t="str">
            <v>CENTERPOINT ENERGY</v>
          </cell>
          <cell r="I927" t="str">
            <v>AUG GAS</v>
          </cell>
          <cell r="J927">
            <v>32.44</v>
          </cell>
          <cell r="K927">
            <v>1685.4599999999998</v>
          </cell>
          <cell r="L927">
            <v>1982.47</v>
          </cell>
        </row>
        <row r="928">
          <cell r="G928" t="str">
            <v>207213</v>
          </cell>
          <cell r="H928" t="str">
            <v>CENTERPOINT ENERGY</v>
          </cell>
          <cell r="I928" t="str">
            <v>AUG GAS</v>
          </cell>
          <cell r="J928">
            <v>34.880000000000003</v>
          </cell>
          <cell r="K928">
            <v>1720.34</v>
          </cell>
          <cell r="L928">
            <v>1982.47</v>
          </cell>
        </row>
        <row r="929">
          <cell r="G929" t="str">
            <v>207213</v>
          </cell>
          <cell r="H929" t="str">
            <v>CENTERPOINT ENERGY</v>
          </cell>
          <cell r="I929" t="str">
            <v>AUG GAS</v>
          </cell>
          <cell r="J929">
            <v>60.53</v>
          </cell>
          <cell r="K929">
            <v>1780.87</v>
          </cell>
          <cell r="L929">
            <v>1982.47</v>
          </cell>
        </row>
        <row r="930">
          <cell r="G930" t="str">
            <v>207213</v>
          </cell>
          <cell r="H930" t="str">
            <v>CENTERPOINT ENERGY</v>
          </cell>
          <cell r="I930" t="str">
            <v>AUG GAS</v>
          </cell>
          <cell r="J930">
            <v>34.880000000000003</v>
          </cell>
          <cell r="K930">
            <v>1815.75</v>
          </cell>
          <cell r="L930">
            <v>1982.47</v>
          </cell>
        </row>
        <row r="931">
          <cell r="G931" t="str">
            <v>207213</v>
          </cell>
          <cell r="H931" t="str">
            <v>CENTERPOINT ENERGY</v>
          </cell>
          <cell r="I931" t="str">
            <v>AUG GAS</v>
          </cell>
          <cell r="J931">
            <v>46.48</v>
          </cell>
          <cell r="K931">
            <v>1862.23</v>
          </cell>
          <cell r="L931">
            <v>1982.47</v>
          </cell>
        </row>
        <row r="932">
          <cell r="G932" t="str">
            <v>207213</v>
          </cell>
          <cell r="H932" t="str">
            <v>CENTERPOINT ENERGY</v>
          </cell>
          <cell r="I932" t="str">
            <v>AUG GAS</v>
          </cell>
          <cell r="J932">
            <v>90.18</v>
          </cell>
          <cell r="K932">
            <v>1952.41</v>
          </cell>
          <cell r="L932">
            <v>1982.47</v>
          </cell>
        </row>
        <row r="933">
          <cell r="G933" t="str">
            <v>207213</v>
          </cell>
          <cell r="H933" t="str">
            <v>CENTERPOINT ENERGY</v>
          </cell>
          <cell r="I933" t="str">
            <v>AUG GAS</v>
          </cell>
          <cell r="J933">
            <v>30.06</v>
          </cell>
          <cell r="K933">
            <v>1982.47</v>
          </cell>
          <cell r="L933">
            <v>1982.47</v>
          </cell>
        </row>
        <row r="934">
          <cell r="G934" t="str">
            <v>207214</v>
          </cell>
          <cell r="H934" t="str">
            <v>CHARTWELLS</v>
          </cell>
          <cell r="I934" t="str">
            <v>JULY PRODUCTION MGR FEE</v>
          </cell>
          <cell r="J934">
            <v>3801.47</v>
          </cell>
          <cell r="K934">
            <v>3801.47</v>
          </cell>
          <cell r="L934">
            <v>6812.26</v>
          </cell>
        </row>
        <row r="935">
          <cell r="G935" t="str">
            <v>207214</v>
          </cell>
          <cell r="H935" t="str">
            <v>CHARTWELLS</v>
          </cell>
          <cell r="I935" t="str">
            <v>JULY FEE</v>
          </cell>
          <cell r="J935">
            <v>3010.79</v>
          </cell>
          <cell r="K935">
            <v>6812.26</v>
          </cell>
          <cell r="L935">
            <v>6812.26</v>
          </cell>
        </row>
        <row r="936">
          <cell r="G936" t="str">
            <v>207215</v>
          </cell>
          <cell r="H936" t="str">
            <v>CMC METAL RECYCLING</v>
          </cell>
          <cell r="I936" t="str">
            <v>BUILDER'S SUPPLIES</v>
          </cell>
          <cell r="J936">
            <v>49.73</v>
          </cell>
          <cell r="K936">
            <v>49.73</v>
          </cell>
          <cell r="L936">
            <v>49.73</v>
          </cell>
        </row>
        <row r="937">
          <cell r="G937" t="str">
            <v>207216</v>
          </cell>
          <cell r="H937" t="str">
            <v>CRAWFORD ELECTRIC SU</v>
          </cell>
          <cell r="I937" t="str">
            <v>ELECTRICAL EQUIPMENT AND SUPPL</v>
          </cell>
          <cell r="J937">
            <v>2851.29</v>
          </cell>
          <cell r="K937">
            <v>2851.29</v>
          </cell>
          <cell r="L937">
            <v>2851.29</v>
          </cell>
        </row>
        <row r="938">
          <cell r="G938" t="str">
            <v>207217</v>
          </cell>
          <cell r="H938" t="str">
            <v>CREST CONFERENCE</v>
          </cell>
          <cell r="I938" t="str">
            <v>EDUCATIONAL/TRAINING SERVICES</v>
          </cell>
          <cell r="J938">
            <v>90</v>
          </cell>
          <cell r="K938">
            <v>90</v>
          </cell>
          <cell r="L938">
            <v>270</v>
          </cell>
        </row>
        <row r="939">
          <cell r="G939" t="str">
            <v>207217</v>
          </cell>
          <cell r="H939" t="str">
            <v>CREST CONFERENCE</v>
          </cell>
          <cell r="I939" t="str">
            <v>EDUCATIONAL/TRAINING SERVICES</v>
          </cell>
          <cell r="J939">
            <v>90</v>
          </cell>
          <cell r="K939">
            <v>180</v>
          </cell>
          <cell r="L939">
            <v>270</v>
          </cell>
        </row>
        <row r="940">
          <cell r="G940" t="str">
            <v>207217</v>
          </cell>
          <cell r="H940" t="str">
            <v>CREST CONFERENCE</v>
          </cell>
          <cell r="I940" t="str">
            <v>EDUCATIONAL/TRAINING SERVICES</v>
          </cell>
          <cell r="J940">
            <v>90</v>
          </cell>
          <cell r="K940">
            <v>270</v>
          </cell>
          <cell r="L940">
            <v>270</v>
          </cell>
        </row>
        <row r="941">
          <cell r="G941" t="str">
            <v>207218</v>
          </cell>
          <cell r="H941" t="str">
            <v>CULTURAL ASSISTANCE</v>
          </cell>
          <cell r="I941" t="str">
            <v>BADGES, AWARDS, EMBLEMS, NAME</v>
          </cell>
          <cell r="J941">
            <v>676.9</v>
          </cell>
          <cell r="K941">
            <v>676.9</v>
          </cell>
          <cell r="L941">
            <v>676.9</v>
          </cell>
        </row>
        <row r="942">
          <cell r="G942" t="str">
            <v>207219</v>
          </cell>
          <cell r="H942" t="str">
            <v>CURRICULUM ASSOCIATE</v>
          </cell>
          <cell r="I942" t="str">
            <v>SCHOOL EQUIPMENT, TEACHING AID</v>
          </cell>
          <cell r="J942">
            <v>1987.8</v>
          </cell>
          <cell r="K942">
            <v>1987.8</v>
          </cell>
          <cell r="L942">
            <v>5365.8</v>
          </cell>
        </row>
        <row r="943">
          <cell r="G943" t="str">
            <v>207219</v>
          </cell>
          <cell r="H943" t="str">
            <v>CURRICULUM ASSOCIATE</v>
          </cell>
          <cell r="I943" t="str">
            <v>SCHOOL EQUIPMENT, TEACHING AID</v>
          </cell>
          <cell r="J943">
            <v>3378</v>
          </cell>
          <cell r="K943">
            <v>5365.8</v>
          </cell>
          <cell r="L943">
            <v>5365.8</v>
          </cell>
        </row>
        <row r="944">
          <cell r="G944" t="str">
            <v>207220</v>
          </cell>
          <cell r="H944" t="str">
            <v>DE LA CRUZ, DENISE</v>
          </cell>
          <cell r="I944" t="str">
            <v>2016 PAYROLL ADV</v>
          </cell>
          <cell r="J944">
            <v>2000</v>
          </cell>
          <cell r="K944">
            <v>2000</v>
          </cell>
          <cell r="L944">
            <v>2000</v>
          </cell>
        </row>
        <row r="945">
          <cell r="G945" t="str">
            <v>207221</v>
          </cell>
          <cell r="H945" t="str">
            <v>DISCOVERY EDUCATION</v>
          </cell>
          <cell r="I945" t="str">
            <v>PUBLICATIONS, AUDIOVISUAL MATE</v>
          </cell>
          <cell r="J945">
            <v>1900</v>
          </cell>
          <cell r="K945">
            <v>1900</v>
          </cell>
          <cell r="L945">
            <v>1900</v>
          </cell>
        </row>
        <row r="946">
          <cell r="G946" t="str">
            <v>207222</v>
          </cell>
          <cell r="H946" t="str">
            <v>DODD, MEGAN</v>
          </cell>
          <cell r="I946" t="str">
            <v>EDUCATIONAL/TRAINING SERVICES</v>
          </cell>
          <cell r="J946">
            <v>120</v>
          </cell>
          <cell r="K946">
            <v>120</v>
          </cell>
          <cell r="L946">
            <v>120</v>
          </cell>
        </row>
        <row r="947">
          <cell r="G947" t="str">
            <v>207223</v>
          </cell>
          <cell r="H947" t="str">
            <v>DRAGONFLY GARMENT CO</v>
          </cell>
          <cell r="I947" t="str">
            <v>CLOTHING: ATHLETIC, CASUAL, DR</v>
          </cell>
          <cell r="J947">
            <v>36.799999999999997</v>
          </cell>
          <cell r="K947">
            <v>36.799999999999997</v>
          </cell>
          <cell r="L947">
            <v>6786.3000000000011</v>
          </cell>
        </row>
        <row r="948">
          <cell r="G948" t="str">
            <v>207223</v>
          </cell>
          <cell r="H948" t="str">
            <v>DRAGONFLY GARMENT CO</v>
          </cell>
          <cell r="I948" t="str">
            <v>CLOTHING: ATHLETIC, CASUAL, DR</v>
          </cell>
          <cell r="J948">
            <v>1282.3800000000001</v>
          </cell>
          <cell r="K948">
            <v>1319.18</v>
          </cell>
          <cell r="L948">
            <v>6786.3000000000011</v>
          </cell>
        </row>
        <row r="949">
          <cell r="G949" t="str">
            <v>207223</v>
          </cell>
          <cell r="H949" t="str">
            <v>DRAGONFLY GARMENT CO</v>
          </cell>
          <cell r="I949" t="str">
            <v>CLOTHING: ATHLETIC, CASUAL, DR</v>
          </cell>
          <cell r="J949">
            <v>428.5</v>
          </cell>
          <cell r="K949">
            <v>1747.68</v>
          </cell>
          <cell r="L949">
            <v>6786.3000000000011</v>
          </cell>
        </row>
        <row r="950">
          <cell r="G950" t="str">
            <v>207223</v>
          </cell>
          <cell r="H950" t="str">
            <v>DRAGONFLY GARMENT CO</v>
          </cell>
          <cell r="I950" t="str">
            <v>CLOTHING: ATHLETIC, CASUAL, DR</v>
          </cell>
          <cell r="J950">
            <v>461.75</v>
          </cell>
          <cell r="K950">
            <v>2209.4300000000003</v>
          </cell>
          <cell r="L950">
            <v>6786.3000000000011</v>
          </cell>
        </row>
        <row r="951">
          <cell r="G951" t="str">
            <v>207223</v>
          </cell>
          <cell r="H951" t="str">
            <v>DRAGONFLY GARMENT CO</v>
          </cell>
          <cell r="I951" t="str">
            <v>CLOTHING: ATHLETIC, CASUAL, DR</v>
          </cell>
          <cell r="J951">
            <v>392.26</v>
          </cell>
          <cell r="K951">
            <v>2601.6900000000005</v>
          </cell>
          <cell r="L951">
            <v>6786.3000000000011</v>
          </cell>
        </row>
        <row r="952">
          <cell r="G952" t="str">
            <v>207223</v>
          </cell>
          <cell r="H952" t="str">
            <v>DRAGONFLY GARMENT CO</v>
          </cell>
          <cell r="I952" t="str">
            <v>CLOTHING: ATHLETIC, CASUAL, DR</v>
          </cell>
          <cell r="J952">
            <v>3578.61</v>
          </cell>
          <cell r="K952">
            <v>6180.3000000000011</v>
          </cell>
          <cell r="L952">
            <v>6786.3000000000011</v>
          </cell>
        </row>
        <row r="953">
          <cell r="G953" t="str">
            <v>207223</v>
          </cell>
          <cell r="H953" t="str">
            <v>DRAGONFLY GARMENT CO</v>
          </cell>
          <cell r="I953" t="str">
            <v>CLOTHING: ATHLETIC, CASUAL, DR</v>
          </cell>
          <cell r="J953">
            <v>606</v>
          </cell>
          <cell r="K953">
            <v>6786.3000000000011</v>
          </cell>
          <cell r="L953">
            <v>6786.3000000000011</v>
          </cell>
        </row>
        <row r="954">
          <cell r="G954" t="str">
            <v>207224</v>
          </cell>
          <cell r="H954" t="str">
            <v>EBSCO CURRICULUM MAT</v>
          </cell>
          <cell r="I954" t="str">
            <v>LIBRARY AND SUBSCRIPTION SERVI</v>
          </cell>
          <cell r="J954">
            <v>32.950000000000003</v>
          </cell>
          <cell r="K954">
            <v>32.950000000000003</v>
          </cell>
          <cell r="L954">
            <v>1299.79</v>
          </cell>
        </row>
        <row r="955">
          <cell r="G955" t="str">
            <v>207224</v>
          </cell>
          <cell r="H955" t="str">
            <v>EBSCO CURRICULUM MAT</v>
          </cell>
          <cell r="I955" t="str">
            <v>LIBRARY AND SUBSCRIPTION SERVI</v>
          </cell>
          <cell r="J955">
            <v>867.26</v>
          </cell>
          <cell r="K955">
            <v>900.21</v>
          </cell>
          <cell r="L955">
            <v>1299.79</v>
          </cell>
        </row>
        <row r="956">
          <cell r="G956" t="str">
            <v>207224</v>
          </cell>
          <cell r="H956" t="str">
            <v>EBSCO CURRICULUM MAT</v>
          </cell>
          <cell r="I956" t="str">
            <v>LIBRARY AND SUBSCRIPTION SERVI</v>
          </cell>
          <cell r="J956">
            <v>141.06</v>
          </cell>
          <cell r="K956">
            <v>1041.27</v>
          </cell>
          <cell r="L956">
            <v>1299.79</v>
          </cell>
        </row>
        <row r="957">
          <cell r="G957" t="str">
            <v>207224</v>
          </cell>
          <cell r="H957" t="str">
            <v>EBSCO CURRICULUM MAT</v>
          </cell>
          <cell r="I957" t="str">
            <v>LIBRARY AND SUBSCRIPTION SERVI</v>
          </cell>
          <cell r="J957">
            <v>27</v>
          </cell>
          <cell r="K957">
            <v>1068.27</v>
          </cell>
          <cell r="L957">
            <v>1299.79</v>
          </cell>
        </row>
        <row r="958">
          <cell r="G958" t="str">
            <v>207224</v>
          </cell>
          <cell r="H958" t="str">
            <v>EBSCO CURRICULUM MAT</v>
          </cell>
          <cell r="I958" t="str">
            <v>LIBRARY AND SUBSCRIPTION SERVI</v>
          </cell>
          <cell r="J958">
            <v>115.76</v>
          </cell>
          <cell r="K958">
            <v>1184.03</v>
          </cell>
          <cell r="L958">
            <v>1299.79</v>
          </cell>
        </row>
        <row r="959">
          <cell r="G959" t="str">
            <v>207224</v>
          </cell>
          <cell r="H959" t="str">
            <v>EBSCO CURRICULUM MAT</v>
          </cell>
          <cell r="I959" t="str">
            <v>LIBRARY AND SUBSCRIPTION SERVI</v>
          </cell>
          <cell r="J959">
            <v>115.76</v>
          </cell>
          <cell r="K959">
            <v>1299.79</v>
          </cell>
          <cell r="L959">
            <v>1299.79</v>
          </cell>
        </row>
        <row r="960">
          <cell r="G960" t="str">
            <v>207225</v>
          </cell>
          <cell r="H960" t="str">
            <v>EDUCATION SERVICE CE</v>
          </cell>
          <cell r="I960" t="str">
            <v>EDUCATIONAL/TRAINING SERVICES</v>
          </cell>
          <cell r="J960">
            <v>80</v>
          </cell>
          <cell r="K960">
            <v>80</v>
          </cell>
          <cell r="L960">
            <v>480</v>
          </cell>
        </row>
        <row r="961">
          <cell r="G961" t="str">
            <v>207225</v>
          </cell>
          <cell r="H961" t="str">
            <v>EDUCATION SERVICE CE</v>
          </cell>
          <cell r="I961" t="str">
            <v>EDUCATIONAL/TRAINING SERVICES</v>
          </cell>
          <cell r="J961">
            <v>80</v>
          </cell>
          <cell r="K961">
            <v>160</v>
          </cell>
          <cell r="L961">
            <v>480</v>
          </cell>
        </row>
        <row r="962">
          <cell r="G962" t="str">
            <v>207225</v>
          </cell>
          <cell r="H962" t="str">
            <v>EDUCATION SERVICE CE</v>
          </cell>
          <cell r="I962" t="str">
            <v>EDUCATIONAL/TRAINING SERVICES</v>
          </cell>
          <cell r="J962">
            <v>80</v>
          </cell>
          <cell r="K962">
            <v>240</v>
          </cell>
          <cell r="L962">
            <v>480</v>
          </cell>
        </row>
        <row r="963">
          <cell r="G963" t="str">
            <v>207225</v>
          </cell>
          <cell r="H963" t="str">
            <v>EDUCATION SERVICE CE</v>
          </cell>
          <cell r="I963" t="str">
            <v>EDUCATIONAL/TRAINING SERVICES</v>
          </cell>
          <cell r="J963">
            <v>80</v>
          </cell>
          <cell r="K963">
            <v>320</v>
          </cell>
          <cell r="L963">
            <v>480</v>
          </cell>
        </row>
        <row r="964">
          <cell r="G964" t="str">
            <v>207225</v>
          </cell>
          <cell r="H964" t="str">
            <v>EDUCATION SERVICE CE</v>
          </cell>
          <cell r="I964" t="str">
            <v>EDUCATIONAL/TRAINING SERVICES</v>
          </cell>
          <cell r="J964">
            <v>80</v>
          </cell>
          <cell r="K964">
            <v>400</v>
          </cell>
          <cell r="L964">
            <v>480</v>
          </cell>
        </row>
        <row r="965">
          <cell r="G965" t="str">
            <v>207225</v>
          </cell>
          <cell r="H965" t="str">
            <v>EDUCATION SERVICE CE</v>
          </cell>
          <cell r="I965" t="str">
            <v>EDUCATIONAL/TRAINING SERVICES</v>
          </cell>
          <cell r="J965">
            <v>80</v>
          </cell>
          <cell r="K965">
            <v>480</v>
          </cell>
          <cell r="L965">
            <v>480</v>
          </cell>
        </row>
        <row r="966">
          <cell r="G966" t="str">
            <v>207226</v>
          </cell>
          <cell r="H966" t="str">
            <v>EDUCATION SERVICE CE</v>
          </cell>
          <cell r="I966" t="str">
            <v>MISCELLANEOUS SERVICES</v>
          </cell>
          <cell r="J966">
            <v>44</v>
          </cell>
          <cell r="K966">
            <v>44</v>
          </cell>
          <cell r="L966">
            <v>88</v>
          </cell>
        </row>
        <row r="967">
          <cell r="G967" t="str">
            <v>207226</v>
          </cell>
          <cell r="H967" t="str">
            <v>EDUCATION SERVICE CE</v>
          </cell>
          <cell r="I967" t="str">
            <v>MISCELLANEOUS SERVICES</v>
          </cell>
          <cell r="J967">
            <v>44</v>
          </cell>
          <cell r="K967">
            <v>88</v>
          </cell>
          <cell r="L967">
            <v>88</v>
          </cell>
        </row>
        <row r="968">
          <cell r="G968" t="str">
            <v>207227</v>
          </cell>
          <cell r="H968" t="str">
            <v>EDUCATION SERVICE CE</v>
          </cell>
          <cell r="I968" t="str">
            <v>EDUCATIONAL/TRAINING SERVICES</v>
          </cell>
          <cell r="J968">
            <v>175</v>
          </cell>
          <cell r="K968">
            <v>175</v>
          </cell>
          <cell r="L968">
            <v>175</v>
          </cell>
        </row>
        <row r="969">
          <cell r="G969" t="str">
            <v>207228</v>
          </cell>
          <cell r="H969" t="str">
            <v>FARRIS, DIANA</v>
          </cell>
          <cell r="I969" t="str">
            <v>EMPLOYEE TRAVEL EXPENSES</v>
          </cell>
          <cell r="J969">
            <v>27</v>
          </cell>
          <cell r="K969">
            <v>27</v>
          </cell>
          <cell r="L969">
            <v>27</v>
          </cell>
        </row>
        <row r="970">
          <cell r="G970" t="str">
            <v>207229</v>
          </cell>
          <cell r="H970" t="str">
            <v>FLORES, JONATHAN C</v>
          </cell>
          <cell r="I970" t="str">
            <v>EMPLOYEE TRAVEL EXPENSES</v>
          </cell>
          <cell r="J970">
            <v>100.99</v>
          </cell>
          <cell r="K970">
            <v>100.99</v>
          </cell>
          <cell r="L970">
            <v>100.99</v>
          </cell>
        </row>
        <row r="971">
          <cell r="G971" t="str">
            <v>207230</v>
          </cell>
          <cell r="H971" t="str">
            <v>GEORG, TIMOTHY</v>
          </cell>
          <cell r="I971" t="str">
            <v>SPORTING GOODS, ATHLETIC EQUIP</v>
          </cell>
          <cell r="J971">
            <v>40</v>
          </cell>
          <cell r="K971">
            <v>40</v>
          </cell>
          <cell r="L971">
            <v>40</v>
          </cell>
        </row>
        <row r="972">
          <cell r="G972" t="str">
            <v>207231</v>
          </cell>
          <cell r="H972" t="str">
            <v>GOMEZ FLOOR COVERING</v>
          </cell>
          <cell r="I972" t="str">
            <v>BUILDING MAINTENANCE, INSTALLA</v>
          </cell>
          <cell r="J972">
            <v>3800</v>
          </cell>
          <cell r="K972">
            <v>3800</v>
          </cell>
          <cell r="L972">
            <v>3800</v>
          </cell>
        </row>
        <row r="973">
          <cell r="G973" t="str">
            <v>207232</v>
          </cell>
          <cell r="H973" t="str">
            <v>GRAINGER</v>
          </cell>
          <cell r="I973" t="str">
            <v>HVAC EQUIPMENT, PARTS, AND SUP</v>
          </cell>
          <cell r="J973">
            <v>22.22</v>
          </cell>
          <cell r="K973">
            <v>22.22</v>
          </cell>
          <cell r="L973">
            <v>22.22</v>
          </cell>
        </row>
        <row r="974">
          <cell r="G974" t="str">
            <v>207233</v>
          </cell>
          <cell r="H974" t="str">
            <v>GREEN GATE GARDEN</v>
          </cell>
          <cell r="I974" t="str">
            <v>NURSERY PLANTS, EQUIPMENT, AND</v>
          </cell>
          <cell r="J974">
            <v>12</v>
          </cell>
          <cell r="K974">
            <v>12</v>
          </cell>
          <cell r="L974">
            <v>105.6</v>
          </cell>
        </row>
        <row r="975">
          <cell r="G975" t="str">
            <v>207233</v>
          </cell>
          <cell r="H975" t="str">
            <v>GREEN GATE GARDEN</v>
          </cell>
          <cell r="I975" t="str">
            <v>NURSERY PLANTS, EQUIPMENT, AND</v>
          </cell>
          <cell r="J975">
            <v>93.6</v>
          </cell>
          <cell r="K975">
            <v>105.6</v>
          </cell>
          <cell r="L975">
            <v>105.6</v>
          </cell>
        </row>
        <row r="976">
          <cell r="G976" t="str">
            <v>207234</v>
          </cell>
          <cell r="H976" t="str">
            <v>GUADALUPE REGIONAL</v>
          </cell>
          <cell r="I976" t="str">
            <v>JULY 2015 EAP</v>
          </cell>
          <cell r="J976">
            <v>1690.4</v>
          </cell>
          <cell r="K976">
            <v>1690.4</v>
          </cell>
          <cell r="L976">
            <v>1690.4</v>
          </cell>
        </row>
        <row r="977">
          <cell r="G977" t="str">
            <v>207235</v>
          </cell>
          <cell r="H977" t="str">
            <v>GUERRA, YOMEIDA</v>
          </cell>
          <cell r="I977" t="str">
            <v>FOODS: STAPLE GROCERY</v>
          </cell>
          <cell r="J977">
            <v>44.12</v>
          </cell>
          <cell r="K977">
            <v>44.12</v>
          </cell>
          <cell r="L977">
            <v>44.12</v>
          </cell>
        </row>
        <row r="978">
          <cell r="G978" t="str">
            <v>207236</v>
          </cell>
          <cell r="H978" t="str">
            <v>GULF COAST ATHLETIC</v>
          </cell>
          <cell r="I978" t="str">
            <v>CLOTHING: ATHLETIC, CASUAL, DR</v>
          </cell>
          <cell r="J978">
            <v>2100</v>
          </cell>
          <cell r="K978">
            <v>2100</v>
          </cell>
          <cell r="L978">
            <v>2100</v>
          </cell>
        </row>
        <row r="979">
          <cell r="G979" t="str">
            <v>207237</v>
          </cell>
          <cell r="H979" t="str">
            <v>GULF COAST PAPER CO</v>
          </cell>
          <cell r="I979" t="str">
            <v>JANITORIAL SUPPLIES</v>
          </cell>
          <cell r="J979">
            <v>1999.12</v>
          </cell>
          <cell r="K979">
            <v>1999.12</v>
          </cell>
          <cell r="L979">
            <v>2552.39</v>
          </cell>
        </row>
        <row r="980">
          <cell r="G980" t="str">
            <v>207237</v>
          </cell>
          <cell r="H980" t="str">
            <v>GULF COAST PAPER CO</v>
          </cell>
          <cell r="I980" t="str">
            <v>JANITORIAL SUPPLIES</v>
          </cell>
          <cell r="J980">
            <v>553.27</v>
          </cell>
          <cell r="K980">
            <v>2552.39</v>
          </cell>
          <cell r="L980">
            <v>2552.39</v>
          </cell>
        </row>
        <row r="981">
          <cell r="G981" t="str">
            <v>207238</v>
          </cell>
          <cell r="H981" t="str">
            <v>HAMPTON, AMANDA</v>
          </cell>
          <cell r="I981" t="str">
            <v>MISCELLANEOUS PRODUCTS (NOT OT</v>
          </cell>
          <cell r="J981">
            <v>1000</v>
          </cell>
          <cell r="K981">
            <v>1000</v>
          </cell>
          <cell r="L981">
            <v>1000</v>
          </cell>
        </row>
        <row r="982">
          <cell r="G982" t="str">
            <v>207239</v>
          </cell>
          <cell r="H982" t="str">
            <v>HEB GROCERY COMPANY</v>
          </cell>
          <cell r="I982" t="str">
            <v>FOODS: STAPLE GROCERY</v>
          </cell>
          <cell r="J982">
            <v>76.540000000000006</v>
          </cell>
          <cell r="K982">
            <v>76.540000000000006</v>
          </cell>
          <cell r="L982">
            <v>76.540000000000006</v>
          </cell>
        </row>
        <row r="983">
          <cell r="G983" t="str">
            <v>207240</v>
          </cell>
          <cell r="H983" t="str">
            <v>HEINEMANN PUBLISHING</v>
          </cell>
          <cell r="I983" t="str">
            <v>SCHOOL EQUIPMENT, TEACHING AID</v>
          </cell>
          <cell r="J983">
            <v>6801.6</v>
          </cell>
          <cell r="K983">
            <v>6801.6</v>
          </cell>
          <cell r="L983">
            <v>6801.6</v>
          </cell>
        </row>
        <row r="984">
          <cell r="G984" t="str">
            <v>207241</v>
          </cell>
          <cell r="H984" t="str">
            <v>HOME DEPOT</v>
          </cell>
          <cell r="I984" t="str">
            <v>MISCELLANEOUS PRODUCTS (NOT OT</v>
          </cell>
          <cell r="J984">
            <v>34.270000000000003</v>
          </cell>
          <cell r="K984">
            <v>34.270000000000003</v>
          </cell>
          <cell r="L984">
            <v>872.36999999999989</v>
          </cell>
        </row>
        <row r="985">
          <cell r="G985" t="str">
            <v>207241</v>
          </cell>
          <cell r="H985" t="str">
            <v>HOME DEPOT</v>
          </cell>
          <cell r="I985" t="str">
            <v>BUILDER'S SUPPLIES</v>
          </cell>
          <cell r="J985">
            <v>23.35</v>
          </cell>
          <cell r="K985">
            <v>57.620000000000005</v>
          </cell>
          <cell r="L985">
            <v>872.36999999999989</v>
          </cell>
        </row>
        <row r="986">
          <cell r="G986" t="str">
            <v>207241</v>
          </cell>
          <cell r="H986" t="str">
            <v>HOME DEPOT</v>
          </cell>
          <cell r="I986" t="str">
            <v>BUILDER'S SUPPLIES</v>
          </cell>
          <cell r="J986">
            <v>3.95</v>
          </cell>
          <cell r="K986">
            <v>61.570000000000007</v>
          </cell>
          <cell r="L986">
            <v>872.36999999999989</v>
          </cell>
        </row>
        <row r="987">
          <cell r="G987" t="str">
            <v>207241</v>
          </cell>
          <cell r="H987" t="str">
            <v>HOME DEPOT</v>
          </cell>
          <cell r="I987" t="str">
            <v>BUILDER'S SUPPLIES</v>
          </cell>
          <cell r="J987">
            <v>20.63</v>
          </cell>
          <cell r="K987">
            <v>82.2</v>
          </cell>
          <cell r="L987">
            <v>872.36999999999989</v>
          </cell>
        </row>
        <row r="988">
          <cell r="G988" t="str">
            <v>207241</v>
          </cell>
          <cell r="H988" t="str">
            <v>HOME DEPOT</v>
          </cell>
          <cell r="I988" t="str">
            <v>BUILDER'S SUPPLIES</v>
          </cell>
          <cell r="J988">
            <v>44.33</v>
          </cell>
          <cell r="K988">
            <v>126.53</v>
          </cell>
          <cell r="L988">
            <v>872.36999999999989</v>
          </cell>
        </row>
        <row r="989">
          <cell r="G989" t="str">
            <v>207241</v>
          </cell>
          <cell r="H989" t="str">
            <v>HOME DEPOT</v>
          </cell>
          <cell r="I989" t="str">
            <v>BUILDER'S SUPPLIES</v>
          </cell>
          <cell r="J989">
            <v>9.4499999999999993</v>
          </cell>
          <cell r="K989">
            <v>135.97999999999999</v>
          </cell>
          <cell r="L989">
            <v>872.36999999999989</v>
          </cell>
        </row>
        <row r="990">
          <cell r="G990" t="str">
            <v>207241</v>
          </cell>
          <cell r="H990" t="str">
            <v>HOME DEPOT</v>
          </cell>
          <cell r="I990" t="str">
            <v>BUILDER'S SUPPLIES</v>
          </cell>
          <cell r="J990">
            <v>28.61</v>
          </cell>
          <cell r="K990">
            <v>164.58999999999997</v>
          </cell>
          <cell r="L990">
            <v>872.36999999999989</v>
          </cell>
        </row>
        <row r="991">
          <cell r="G991" t="str">
            <v>207241</v>
          </cell>
          <cell r="H991" t="str">
            <v>HOME DEPOT</v>
          </cell>
          <cell r="I991" t="str">
            <v>BUILDER'S SUPPLIES</v>
          </cell>
          <cell r="J991">
            <v>4.66</v>
          </cell>
          <cell r="K991">
            <v>169.24999999999997</v>
          </cell>
          <cell r="L991">
            <v>872.36999999999989</v>
          </cell>
        </row>
        <row r="992">
          <cell r="G992" t="str">
            <v>207241</v>
          </cell>
          <cell r="H992" t="str">
            <v>HOME DEPOT</v>
          </cell>
          <cell r="I992" t="str">
            <v>BUILDER'S SUPPLIES</v>
          </cell>
          <cell r="J992">
            <v>34.11</v>
          </cell>
          <cell r="K992">
            <v>203.35999999999996</v>
          </cell>
          <cell r="L992">
            <v>872.36999999999989</v>
          </cell>
        </row>
        <row r="993">
          <cell r="G993" t="str">
            <v>207241</v>
          </cell>
          <cell r="H993" t="str">
            <v>HOME DEPOT</v>
          </cell>
          <cell r="I993" t="str">
            <v>BUILDER'S SUPPLIES</v>
          </cell>
          <cell r="J993">
            <v>4.4400000000000004</v>
          </cell>
          <cell r="K993">
            <v>207.79999999999995</v>
          </cell>
          <cell r="L993">
            <v>872.36999999999989</v>
          </cell>
        </row>
        <row r="994">
          <cell r="G994" t="str">
            <v>207241</v>
          </cell>
          <cell r="H994" t="str">
            <v>HOME DEPOT</v>
          </cell>
          <cell r="I994" t="str">
            <v>BUILDER'S SUPPLIES</v>
          </cell>
          <cell r="J994">
            <v>3.76</v>
          </cell>
          <cell r="K994">
            <v>211.55999999999995</v>
          </cell>
          <cell r="L994">
            <v>872.36999999999989</v>
          </cell>
        </row>
        <row r="995">
          <cell r="G995" t="str">
            <v>207241</v>
          </cell>
          <cell r="H995" t="str">
            <v>HOME DEPOT</v>
          </cell>
          <cell r="I995" t="str">
            <v>BUILDER'S SUPPLIES</v>
          </cell>
          <cell r="J995">
            <v>3.95</v>
          </cell>
          <cell r="K995">
            <v>215.50999999999993</v>
          </cell>
          <cell r="L995">
            <v>872.36999999999989</v>
          </cell>
        </row>
        <row r="996">
          <cell r="G996" t="str">
            <v>207241</v>
          </cell>
          <cell r="H996" t="str">
            <v>HOME DEPOT</v>
          </cell>
          <cell r="I996" t="str">
            <v>CREDIT</v>
          </cell>
          <cell r="J996">
            <v>-13.12</v>
          </cell>
          <cell r="K996">
            <v>202.38999999999993</v>
          </cell>
          <cell r="L996">
            <v>872.36999999999989</v>
          </cell>
        </row>
        <row r="997">
          <cell r="G997" t="str">
            <v>207241</v>
          </cell>
          <cell r="H997" t="str">
            <v>HOME DEPOT</v>
          </cell>
          <cell r="I997"/>
          <cell r="J997">
            <v>13.12</v>
          </cell>
          <cell r="K997">
            <v>215.50999999999993</v>
          </cell>
          <cell r="L997">
            <v>872.36999999999989</v>
          </cell>
        </row>
        <row r="998">
          <cell r="G998" t="str">
            <v>207241</v>
          </cell>
          <cell r="H998" t="str">
            <v>HOME DEPOT</v>
          </cell>
          <cell r="I998" t="str">
            <v>BUILDER'S SUPPLIES</v>
          </cell>
          <cell r="J998">
            <v>12.44</v>
          </cell>
          <cell r="K998">
            <v>227.94999999999993</v>
          </cell>
          <cell r="L998">
            <v>872.36999999999989</v>
          </cell>
        </row>
        <row r="999">
          <cell r="G999" t="str">
            <v>207241</v>
          </cell>
          <cell r="H999" t="str">
            <v>HOME DEPOT</v>
          </cell>
          <cell r="I999" t="str">
            <v>BUILDER'S SUPPLIES</v>
          </cell>
          <cell r="J999">
            <v>13.24</v>
          </cell>
          <cell r="K999">
            <v>241.18999999999994</v>
          </cell>
          <cell r="L999">
            <v>872.36999999999989</v>
          </cell>
        </row>
        <row r="1000">
          <cell r="G1000" t="str">
            <v>207241</v>
          </cell>
          <cell r="H1000" t="str">
            <v>HOME DEPOT</v>
          </cell>
          <cell r="I1000" t="str">
            <v>BUILDER'S SUPPLIES</v>
          </cell>
          <cell r="J1000">
            <v>6.22</v>
          </cell>
          <cell r="K1000">
            <v>247.40999999999994</v>
          </cell>
          <cell r="L1000">
            <v>872.36999999999989</v>
          </cell>
        </row>
        <row r="1001">
          <cell r="G1001" t="str">
            <v>207241</v>
          </cell>
          <cell r="H1001" t="str">
            <v>HOME DEPOT</v>
          </cell>
          <cell r="I1001" t="str">
            <v>BUILDER'S SUPPLIES</v>
          </cell>
          <cell r="J1001">
            <v>12.44</v>
          </cell>
          <cell r="K1001">
            <v>259.84999999999997</v>
          </cell>
          <cell r="L1001">
            <v>872.36999999999989</v>
          </cell>
        </row>
        <row r="1002">
          <cell r="G1002" t="str">
            <v>207241</v>
          </cell>
          <cell r="H1002" t="str">
            <v>HOME DEPOT</v>
          </cell>
          <cell r="I1002" t="str">
            <v>BUILDER'S SUPPLIES</v>
          </cell>
          <cell r="J1002">
            <v>6.6</v>
          </cell>
          <cell r="K1002">
            <v>266.45</v>
          </cell>
          <cell r="L1002">
            <v>872.36999999999989</v>
          </cell>
        </row>
        <row r="1003">
          <cell r="G1003" t="str">
            <v>207241</v>
          </cell>
          <cell r="H1003" t="str">
            <v>HOME DEPOT</v>
          </cell>
          <cell r="I1003" t="str">
            <v>BUILDER'S SUPPLIES</v>
          </cell>
          <cell r="J1003">
            <v>3.57</v>
          </cell>
          <cell r="K1003">
            <v>270.02</v>
          </cell>
          <cell r="L1003">
            <v>872.36999999999989</v>
          </cell>
        </row>
        <row r="1004">
          <cell r="G1004" t="str">
            <v>207241</v>
          </cell>
          <cell r="H1004" t="str">
            <v>HOME DEPOT</v>
          </cell>
          <cell r="I1004" t="str">
            <v>PESTICIDES AND CHEMICALS: AGRI</v>
          </cell>
          <cell r="J1004">
            <v>188.77</v>
          </cell>
          <cell r="K1004">
            <v>458.78999999999996</v>
          </cell>
          <cell r="L1004">
            <v>872.36999999999989</v>
          </cell>
        </row>
        <row r="1005">
          <cell r="G1005" t="str">
            <v>207241</v>
          </cell>
          <cell r="H1005" t="str">
            <v>HOME DEPOT</v>
          </cell>
          <cell r="I1005" t="str">
            <v>CREDIT</v>
          </cell>
          <cell r="J1005">
            <v>-35.909999999999997</v>
          </cell>
          <cell r="K1005">
            <v>422.88</v>
          </cell>
          <cell r="L1005">
            <v>872.36999999999989</v>
          </cell>
        </row>
        <row r="1006">
          <cell r="G1006" t="str">
            <v>207241</v>
          </cell>
          <cell r="H1006" t="str">
            <v>HOME DEPOT</v>
          </cell>
          <cell r="I1006"/>
          <cell r="J1006">
            <v>35.909999999999997</v>
          </cell>
          <cell r="K1006">
            <v>458.78999999999996</v>
          </cell>
          <cell r="L1006">
            <v>872.36999999999989</v>
          </cell>
        </row>
        <row r="1007">
          <cell r="G1007" t="str">
            <v>207241</v>
          </cell>
          <cell r="H1007" t="str">
            <v>HOME DEPOT</v>
          </cell>
          <cell r="I1007" t="str">
            <v>BUILDER'S SUPPLIES</v>
          </cell>
          <cell r="J1007">
            <v>20.87</v>
          </cell>
          <cell r="K1007">
            <v>479.65999999999997</v>
          </cell>
          <cell r="L1007">
            <v>872.36999999999989</v>
          </cell>
        </row>
        <row r="1008">
          <cell r="G1008" t="str">
            <v>207241</v>
          </cell>
          <cell r="H1008" t="str">
            <v>HOME DEPOT</v>
          </cell>
          <cell r="I1008" t="str">
            <v>BUILDER'S SUPPLIES</v>
          </cell>
          <cell r="J1008">
            <v>22.08</v>
          </cell>
          <cell r="K1008">
            <v>501.73999999999995</v>
          </cell>
          <cell r="L1008">
            <v>872.36999999999989</v>
          </cell>
        </row>
        <row r="1009">
          <cell r="G1009" t="str">
            <v>207241</v>
          </cell>
          <cell r="H1009" t="str">
            <v>HOME DEPOT</v>
          </cell>
          <cell r="I1009" t="str">
            <v>BUILDER'S SUPPLIES</v>
          </cell>
          <cell r="J1009">
            <v>58.3</v>
          </cell>
          <cell r="K1009">
            <v>560.04</v>
          </cell>
          <cell r="L1009">
            <v>872.36999999999989</v>
          </cell>
        </row>
        <row r="1010">
          <cell r="G1010" t="str">
            <v>207241</v>
          </cell>
          <cell r="H1010" t="str">
            <v>HOME DEPOT</v>
          </cell>
          <cell r="I1010" t="str">
            <v>BUILDER'S SUPPLIES</v>
          </cell>
          <cell r="J1010">
            <v>7.6</v>
          </cell>
          <cell r="K1010">
            <v>567.64</v>
          </cell>
          <cell r="L1010">
            <v>872.36999999999989</v>
          </cell>
        </row>
        <row r="1011">
          <cell r="G1011" t="str">
            <v>207241</v>
          </cell>
          <cell r="H1011" t="str">
            <v>HOME DEPOT</v>
          </cell>
          <cell r="I1011" t="str">
            <v>BUILDER'S SUPPLIES</v>
          </cell>
          <cell r="J1011">
            <v>12.34</v>
          </cell>
          <cell r="K1011">
            <v>579.98</v>
          </cell>
          <cell r="L1011">
            <v>872.36999999999989</v>
          </cell>
        </row>
        <row r="1012">
          <cell r="G1012" t="str">
            <v>207241</v>
          </cell>
          <cell r="H1012" t="str">
            <v>HOME DEPOT</v>
          </cell>
          <cell r="I1012" t="str">
            <v>BUILDER'S SUPPLIES</v>
          </cell>
          <cell r="J1012">
            <v>33.5</v>
          </cell>
          <cell r="K1012">
            <v>613.48</v>
          </cell>
          <cell r="L1012">
            <v>872.36999999999989</v>
          </cell>
        </row>
        <row r="1013">
          <cell r="G1013" t="str">
            <v>207241</v>
          </cell>
          <cell r="H1013" t="str">
            <v>HOME DEPOT</v>
          </cell>
          <cell r="I1013" t="str">
            <v>HAND TOOLS (POWERED AND NON-PO</v>
          </cell>
          <cell r="J1013">
            <v>94.05</v>
          </cell>
          <cell r="K1013">
            <v>707.53</v>
          </cell>
          <cell r="L1013">
            <v>872.36999999999989</v>
          </cell>
        </row>
        <row r="1014">
          <cell r="G1014" t="str">
            <v>207241</v>
          </cell>
          <cell r="H1014" t="str">
            <v>HOME DEPOT</v>
          </cell>
          <cell r="I1014" t="str">
            <v>SECURITY, FIRE, SAFETY, AND EM</v>
          </cell>
          <cell r="J1014">
            <v>104.02</v>
          </cell>
          <cell r="K1014">
            <v>811.55</v>
          </cell>
          <cell r="L1014">
            <v>872.36999999999989</v>
          </cell>
        </row>
        <row r="1015">
          <cell r="G1015" t="str">
            <v>207241</v>
          </cell>
          <cell r="H1015" t="str">
            <v>HOME DEPOT</v>
          </cell>
          <cell r="I1015" t="str">
            <v>BUILDER'S SUPPLIES</v>
          </cell>
          <cell r="J1015">
            <v>19.510000000000002</v>
          </cell>
          <cell r="K1015">
            <v>831.06</v>
          </cell>
          <cell r="L1015">
            <v>872.36999999999989</v>
          </cell>
        </row>
        <row r="1016">
          <cell r="G1016" t="str">
            <v>207241</v>
          </cell>
          <cell r="H1016" t="str">
            <v>HOME DEPOT</v>
          </cell>
          <cell r="I1016" t="str">
            <v>BUILDER'S SUPPLIES</v>
          </cell>
          <cell r="J1016">
            <v>41.31</v>
          </cell>
          <cell r="K1016">
            <v>872.36999999999989</v>
          </cell>
          <cell r="L1016">
            <v>872.36999999999989</v>
          </cell>
        </row>
        <row r="1017">
          <cell r="G1017" t="str">
            <v>207242</v>
          </cell>
          <cell r="H1017" t="str">
            <v>HOUGHTON MIFFLIN HAR</v>
          </cell>
          <cell r="I1017" t="str">
            <v>PUBLICATIONS, AUDIOVISUAL MATE</v>
          </cell>
          <cell r="J1017">
            <v>9592.5</v>
          </cell>
          <cell r="K1017">
            <v>9592.5</v>
          </cell>
          <cell r="L1017">
            <v>45271.1</v>
          </cell>
        </row>
        <row r="1018">
          <cell r="G1018" t="str">
            <v>207242</v>
          </cell>
          <cell r="H1018" t="str">
            <v>HOUGHTON MIFFLIN HAR</v>
          </cell>
          <cell r="I1018" t="str">
            <v>PUBLICATIONS, AUDIOVISUAL MATE</v>
          </cell>
          <cell r="J1018">
            <v>5116</v>
          </cell>
          <cell r="K1018">
            <v>14708.5</v>
          </cell>
          <cell r="L1018">
            <v>45271.1</v>
          </cell>
        </row>
        <row r="1019">
          <cell r="G1019" t="str">
            <v>207242</v>
          </cell>
          <cell r="H1019" t="str">
            <v>HOUGHTON MIFFLIN HAR</v>
          </cell>
          <cell r="I1019" t="str">
            <v>PUBLICATIONS, AUDIOVISUAL MATE</v>
          </cell>
          <cell r="J1019">
            <v>13902.6</v>
          </cell>
          <cell r="K1019">
            <v>28611.1</v>
          </cell>
          <cell r="L1019">
            <v>45271.1</v>
          </cell>
        </row>
        <row r="1020">
          <cell r="G1020" t="str">
            <v>207242</v>
          </cell>
          <cell r="H1020" t="str">
            <v>HOUGHTON MIFFLIN HAR</v>
          </cell>
          <cell r="I1020" t="str">
            <v>PUBLICATIONS, AUDIOVISUAL MATE</v>
          </cell>
          <cell r="J1020">
            <v>4760</v>
          </cell>
          <cell r="K1020">
            <v>33371.1</v>
          </cell>
          <cell r="L1020">
            <v>45271.1</v>
          </cell>
        </row>
        <row r="1021">
          <cell r="G1021" t="str">
            <v>207242</v>
          </cell>
          <cell r="H1021" t="str">
            <v>HOUGHTON MIFFLIN HAR</v>
          </cell>
          <cell r="I1021" t="str">
            <v>PUBLICATIONS, AUDIOVISUAL MATE</v>
          </cell>
          <cell r="J1021">
            <v>3570</v>
          </cell>
          <cell r="K1021">
            <v>36941.1</v>
          </cell>
          <cell r="L1021">
            <v>45271.1</v>
          </cell>
        </row>
        <row r="1022">
          <cell r="G1022" t="str">
            <v>207242</v>
          </cell>
          <cell r="H1022" t="str">
            <v>HOUGHTON MIFFLIN HAR</v>
          </cell>
          <cell r="I1022" t="str">
            <v>PUBLICATIONS, AUDIOVISUAL MATE</v>
          </cell>
          <cell r="J1022">
            <v>4760</v>
          </cell>
          <cell r="K1022">
            <v>41701.1</v>
          </cell>
          <cell r="L1022">
            <v>45271.1</v>
          </cell>
        </row>
        <row r="1023">
          <cell r="G1023" t="str">
            <v>207242</v>
          </cell>
          <cell r="H1023" t="str">
            <v>HOUGHTON MIFFLIN HAR</v>
          </cell>
          <cell r="I1023" t="str">
            <v>PUBLICATIONS, AUDIOVISUAL MATE</v>
          </cell>
          <cell r="J1023">
            <v>3570</v>
          </cell>
          <cell r="K1023">
            <v>45271.1</v>
          </cell>
          <cell r="L1023">
            <v>45271.1</v>
          </cell>
        </row>
        <row r="1024">
          <cell r="G1024" t="str">
            <v>207243</v>
          </cell>
          <cell r="H1024" t="str">
            <v>IBM</v>
          </cell>
          <cell r="I1024" t="str">
            <v>DATA PROCESSING, COMPUTER, PRO</v>
          </cell>
          <cell r="J1024">
            <v>1060.5</v>
          </cell>
          <cell r="K1024">
            <v>1060.5</v>
          </cell>
          <cell r="L1024">
            <v>1060.5</v>
          </cell>
        </row>
        <row r="1025">
          <cell r="G1025" t="str">
            <v>207244</v>
          </cell>
          <cell r="H1025" t="str">
            <v>INDUSTRIAL COMMUNICA</v>
          </cell>
          <cell r="I1025" t="str">
            <v>RADIO COMMUNICATION EQUIPMENT,</v>
          </cell>
          <cell r="J1025">
            <v>223.34</v>
          </cell>
          <cell r="K1025">
            <v>223.34</v>
          </cell>
          <cell r="L1025">
            <v>223.34</v>
          </cell>
        </row>
        <row r="1026">
          <cell r="G1026" t="str">
            <v>207245</v>
          </cell>
          <cell r="H1026" t="str">
            <v>INSCO DISTRIBUTING</v>
          </cell>
          <cell r="I1026" t="str">
            <v>HVAC EQUIPMENT, PARTS, AND SUP</v>
          </cell>
          <cell r="J1026">
            <v>911.32</v>
          </cell>
          <cell r="K1026">
            <v>911.32</v>
          </cell>
          <cell r="L1026">
            <v>875.94000000000017</v>
          </cell>
        </row>
        <row r="1027">
          <cell r="G1027" t="str">
            <v>207245</v>
          </cell>
          <cell r="H1027" t="str">
            <v>INSCO DISTRIBUTING</v>
          </cell>
          <cell r="I1027" t="str">
            <v>HVAC EQUIPMENT, PARTS, AND SUP</v>
          </cell>
          <cell r="J1027">
            <v>560.82000000000005</v>
          </cell>
          <cell r="K1027">
            <v>1472.14</v>
          </cell>
          <cell r="L1027">
            <v>875.94000000000017</v>
          </cell>
        </row>
        <row r="1028">
          <cell r="G1028" t="str">
            <v>207245</v>
          </cell>
          <cell r="H1028" t="str">
            <v>INSCO DISTRIBUTING</v>
          </cell>
          <cell r="I1028" t="str">
            <v>HVAC EQUIPMENT, PARTS, AND SUP</v>
          </cell>
          <cell r="J1028">
            <v>319.77</v>
          </cell>
          <cell r="K1028">
            <v>1791.91</v>
          </cell>
          <cell r="L1028">
            <v>875.94000000000017</v>
          </cell>
        </row>
        <row r="1029">
          <cell r="G1029" t="str">
            <v>207245</v>
          </cell>
          <cell r="H1029" t="str">
            <v>INSCO DISTRIBUTING</v>
          </cell>
          <cell r="I1029" t="str">
            <v>HVAC EQUIPMENT, PARTS, AND SUP</v>
          </cell>
          <cell r="J1029">
            <v>61.13</v>
          </cell>
          <cell r="K1029">
            <v>1853.0400000000002</v>
          </cell>
          <cell r="L1029">
            <v>875.94000000000017</v>
          </cell>
        </row>
        <row r="1030">
          <cell r="G1030" t="str">
            <v>207245</v>
          </cell>
          <cell r="H1030" t="str">
            <v>INSCO DISTRIBUTING</v>
          </cell>
          <cell r="I1030" t="str">
            <v>REF PO 2155237</v>
          </cell>
          <cell r="J1030">
            <v>-977.1</v>
          </cell>
          <cell r="K1030">
            <v>875.94000000000017</v>
          </cell>
          <cell r="L1030">
            <v>875.94000000000017</v>
          </cell>
        </row>
        <row r="1031">
          <cell r="G1031" t="str">
            <v>207246</v>
          </cell>
          <cell r="H1031" t="str">
            <v>JACKIE'S</v>
          </cell>
          <cell r="I1031" t="str">
            <v>FOODS: STAPLE GROCERY</v>
          </cell>
          <cell r="J1031">
            <v>718.75</v>
          </cell>
          <cell r="K1031">
            <v>718.75</v>
          </cell>
          <cell r="L1031">
            <v>718.75</v>
          </cell>
        </row>
        <row r="1032">
          <cell r="G1032" t="str">
            <v>207247</v>
          </cell>
          <cell r="H1032" t="str">
            <v>JOHNSON OIL COMPANY</v>
          </cell>
          <cell r="I1032" t="str">
            <v>FUEL, OIL, GREASE AND LUBRICAN</v>
          </cell>
          <cell r="J1032">
            <v>6180.56</v>
          </cell>
          <cell r="K1032">
            <v>6180.56</v>
          </cell>
          <cell r="L1032">
            <v>6180.56</v>
          </cell>
        </row>
        <row r="1033">
          <cell r="G1033" t="str">
            <v>207248</v>
          </cell>
          <cell r="H1033" t="str">
            <v>JOHNSTON, EDDIE</v>
          </cell>
          <cell r="I1033" t="str">
            <v>EDUCATIONAL/TRAINING SERVICES</v>
          </cell>
          <cell r="J1033">
            <v>50</v>
          </cell>
          <cell r="K1033">
            <v>50</v>
          </cell>
          <cell r="L1033">
            <v>50</v>
          </cell>
        </row>
        <row r="1034">
          <cell r="G1034" t="str">
            <v>207249</v>
          </cell>
          <cell r="H1034" t="str">
            <v>JONES SCHOOL SUPPLY</v>
          </cell>
          <cell r="I1034" t="str">
            <v>BADGES, AWARDS, EMBLEMS, NAME</v>
          </cell>
          <cell r="J1034">
            <v>39.75</v>
          </cell>
          <cell r="K1034">
            <v>39.75</v>
          </cell>
          <cell r="L1034">
            <v>39.75</v>
          </cell>
        </row>
        <row r="1035">
          <cell r="G1035" t="str">
            <v>207250</v>
          </cell>
          <cell r="H1035" t="str">
            <v>LANGFORD, NATHAN</v>
          </cell>
          <cell r="I1035" t="str">
            <v>EMPLOYEE TRAVEL EXPENSES</v>
          </cell>
          <cell r="J1035">
            <v>237.9</v>
          </cell>
          <cell r="K1035">
            <v>237.9</v>
          </cell>
          <cell r="L1035">
            <v>237.9</v>
          </cell>
        </row>
        <row r="1036">
          <cell r="G1036" t="str">
            <v>207251</v>
          </cell>
          <cell r="H1036" t="str">
            <v>LUX, ROBYN</v>
          </cell>
          <cell r="I1036" t="str">
            <v>FINANCIAL SERVICES</v>
          </cell>
          <cell r="J1036">
            <v>1730</v>
          </cell>
          <cell r="K1036">
            <v>1730</v>
          </cell>
          <cell r="L1036">
            <v>1730</v>
          </cell>
        </row>
        <row r="1037">
          <cell r="G1037" t="str">
            <v>207252</v>
          </cell>
          <cell r="H1037" t="str">
            <v>M &amp; A TECHNOLOGY</v>
          </cell>
          <cell r="I1037" t="str">
            <v>COMPUTER HARDWARE AND PERIPHER</v>
          </cell>
          <cell r="J1037">
            <v>2197.8000000000002</v>
          </cell>
          <cell r="K1037">
            <v>2197.8000000000002</v>
          </cell>
          <cell r="L1037">
            <v>2197.8000000000002</v>
          </cell>
        </row>
        <row r="1038">
          <cell r="G1038" t="str">
            <v>207253</v>
          </cell>
          <cell r="H1038" t="str">
            <v>MATERA PAPER CO</v>
          </cell>
          <cell r="I1038" t="str">
            <v>JANITORIAL SUPPLIES</v>
          </cell>
          <cell r="J1038">
            <v>4172.5200000000004</v>
          </cell>
          <cell r="K1038">
            <v>4172.5200000000004</v>
          </cell>
          <cell r="L1038">
            <v>4250.5200000000004</v>
          </cell>
        </row>
        <row r="1039">
          <cell r="G1039" t="str">
            <v>207253</v>
          </cell>
          <cell r="H1039" t="str">
            <v>MATERA PAPER CO</v>
          </cell>
          <cell r="I1039" t="str">
            <v>JANITORIAL SUPPLIES</v>
          </cell>
          <cell r="J1039">
            <v>78</v>
          </cell>
          <cell r="K1039">
            <v>4250.5200000000004</v>
          </cell>
          <cell r="L1039">
            <v>4250.5200000000004</v>
          </cell>
        </row>
        <row r="1040">
          <cell r="G1040" t="str">
            <v>207254</v>
          </cell>
          <cell r="H1040" t="str">
            <v>NASS</v>
          </cell>
          <cell r="I1040" t="str">
            <v>MEMBERSHIP DUES</v>
          </cell>
          <cell r="J1040">
            <v>179</v>
          </cell>
          <cell r="K1040">
            <v>179</v>
          </cell>
          <cell r="L1040">
            <v>179</v>
          </cell>
        </row>
        <row r="1041">
          <cell r="G1041" t="str">
            <v>207255</v>
          </cell>
          <cell r="H1041" t="str">
            <v>NATIONAL HISPANIC IN</v>
          </cell>
          <cell r="I1041" t="str">
            <v>EDUCATIONAL/TRAINING SERVICES</v>
          </cell>
          <cell r="J1041">
            <v>2400</v>
          </cell>
          <cell r="K1041">
            <v>2400</v>
          </cell>
          <cell r="L1041">
            <v>2400</v>
          </cell>
        </row>
        <row r="1042">
          <cell r="G1042" t="str">
            <v>207256</v>
          </cell>
          <cell r="H1042" t="str">
            <v>NIETO, PATRICIA</v>
          </cell>
          <cell r="I1042" t="str">
            <v>MISCELLANEOUS PRODUCTS (NOT OT</v>
          </cell>
          <cell r="J1042">
            <v>7</v>
          </cell>
          <cell r="K1042">
            <v>7</v>
          </cell>
          <cell r="L1042">
            <v>7</v>
          </cell>
        </row>
        <row r="1043">
          <cell r="G1043" t="str">
            <v>207257</v>
          </cell>
          <cell r="H1043" t="str">
            <v>OFFICE DEPOT BUSINES</v>
          </cell>
          <cell r="I1043" t="str">
            <v>SCHOOL EQUIPMENT, TEACHING AID</v>
          </cell>
          <cell r="J1043">
            <v>50.11</v>
          </cell>
          <cell r="K1043">
            <v>50.11</v>
          </cell>
          <cell r="L1043">
            <v>8149.5999999999985</v>
          </cell>
        </row>
        <row r="1044">
          <cell r="G1044" t="str">
            <v>207257</v>
          </cell>
          <cell r="H1044" t="str">
            <v>OFFICE DEPOT BUSINES</v>
          </cell>
          <cell r="I1044" t="str">
            <v>OFFICE SUPPLIES, GENERAL</v>
          </cell>
          <cell r="J1044">
            <v>358.82</v>
          </cell>
          <cell r="K1044">
            <v>408.93</v>
          </cell>
          <cell r="L1044">
            <v>8149.5999999999985</v>
          </cell>
        </row>
        <row r="1045">
          <cell r="G1045" t="str">
            <v>207257</v>
          </cell>
          <cell r="H1045" t="str">
            <v>OFFICE DEPOT BUSINES</v>
          </cell>
          <cell r="I1045" t="str">
            <v>OFFICE SUPPLIES, GENERAL</v>
          </cell>
          <cell r="J1045">
            <v>9.2100000000000009</v>
          </cell>
          <cell r="K1045">
            <v>418.14</v>
          </cell>
          <cell r="L1045">
            <v>8149.5999999999985</v>
          </cell>
        </row>
        <row r="1046">
          <cell r="G1046" t="str">
            <v>207257</v>
          </cell>
          <cell r="H1046" t="str">
            <v>OFFICE DEPOT BUSINES</v>
          </cell>
          <cell r="I1046" t="str">
            <v>OFFICE SUPPLIES, GENERAL</v>
          </cell>
          <cell r="J1046">
            <v>11.76</v>
          </cell>
          <cell r="K1046">
            <v>429.9</v>
          </cell>
          <cell r="L1046">
            <v>8149.5999999999985</v>
          </cell>
        </row>
        <row r="1047">
          <cell r="G1047" t="str">
            <v>207257</v>
          </cell>
          <cell r="H1047" t="str">
            <v>OFFICE DEPOT BUSINES</v>
          </cell>
          <cell r="I1047" t="str">
            <v>OFFICE SUPPLIES, GENERAL</v>
          </cell>
          <cell r="J1047">
            <v>84.47</v>
          </cell>
          <cell r="K1047">
            <v>514.37</v>
          </cell>
          <cell r="L1047">
            <v>8149.5999999999985</v>
          </cell>
        </row>
        <row r="1048">
          <cell r="G1048" t="str">
            <v>207257</v>
          </cell>
          <cell r="H1048" t="str">
            <v>OFFICE DEPOT BUSINES</v>
          </cell>
          <cell r="I1048" t="str">
            <v>OFFICE SUPPLIES, GENERAL</v>
          </cell>
          <cell r="J1048">
            <v>734.63</v>
          </cell>
          <cell r="K1048">
            <v>1249</v>
          </cell>
          <cell r="L1048">
            <v>8149.5999999999985</v>
          </cell>
        </row>
        <row r="1049">
          <cell r="G1049" t="str">
            <v>207257</v>
          </cell>
          <cell r="H1049" t="str">
            <v>OFFICE DEPOT BUSINES</v>
          </cell>
          <cell r="I1049" t="str">
            <v>OFFICE SUPPLIES, GENERAL</v>
          </cell>
          <cell r="J1049">
            <v>62.65</v>
          </cell>
          <cell r="K1049">
            <v>1311.65</v>
          </cell>
          <cell r="L1049">
            <v>8149.5999999999985</v>
          </cell>
        </row>
        <row r="1050">
          <cell r="G1050" t="str">
            <v>207257</v>
          </cell>
          <cell r="H1050" t="str">
            <v>OFFICE DEPOT BUSINES</v>
          </cell>
          <cell r="I1050" t="str">
            <v>OFFICE SUPPLIES, GENERAL</v>
          </cell>
          <cell r="J1050">
            <v>65.94</v>
          </cell>
          <cell r="K1050">
            <v>1377.5900000000001</v>
          </cell>
          <cell r="L1050">
            <v>8149.5999999999985</v>
          </cell>
        </row>
        <row r="1051">
          <cell r="G1051" t="str">
            <v>207257</v>
          </cell>
          <cell r="H1051" t="str">
            <v>OFFICE DEPOT BUSINES</v>
          </cell>
          <cell r="I1051" t="str">
            <v>OFFICE SUPPLIES, GENERAL</v>
          </cell>
          <cell r="J1051">
            <v>14.59</v>
          </cell>
          <cell r="K1051">
            <v>1392.18</v>
          </cell>
          <cell r="L1051">
            <v>8149.5999999999985</v>
          </cell>
        </row>
        <row r="1052">
          <cell r="G1052" t="str">
            <v>207257</v>
          </cell>
          <cell r="H1052" t="str">
            <v>OFFICE DEPOT BUSINES</v>
          </cell>
          <cell r="I1052" t="str">
            <v>OFFICE SUPPLIES, GENERAL</v>
          </cell>
          <cell r="J1052">
            <v>31.8</v>
          </cell>
          <cell r="K1052">
            <v>1423.98</v>
          </cell>
          <cell r="L1052">
            <v>8149.5999999999985</v>
          </cell>
        </row>
        <row r="1053">
          <cell r="G1053" t="str">
            <v>207257</v>
          </cell>
          <cell r="H1053" t="str">
            <v>OFFICE DEPOT BUSINES</v>
          </cell>
          <cell r="I1053" t="str">
            <v>OFFICE SUPPLIES, GENERAL</v>
          </cell>
          <cell r="J1053">
            <v>3718.78</v>
          </cell>
          <cell r="K1053">
            <v>5142.76</v>
          </cell>
          <cell r="L1053">
            <v>8149.5999999999985</v>
          </cell>
        </row>
        <row r="1054">
          <cell r="G1054" t="str">
            <v>207257</v>
          </cell>
          <cell r="H1054" t="str">
            <v>OFFICE DEPOT BUSINES</v>
          </cell>
          <cell r="I1054" t="str">
            <v>OFFICE SUPPLIES, GENERAL</v>
          </cell>
          <cell r="J1054">
            <v>175.12</v>
          </cell>
          <cell r="K1054">
            <v>5317.88</v>
          </cell>
          <cell r="L1054">
            <v>8149.5999999999985</v>
          </cell>
        </row>
        <row r="1055">
          <cell r="G1055" t="str">
            <v>207257</v>
          </cell>
          <cell r="H1055" t="str">
            <v>OFFICE DEPOT BUSINES</v>
          </cell>
          <cell r="I1055" t="str">
            <v>OFFICE SUPPLIES, GENERAL</v>
          </cell>
          <cell r="J1055">
            <v>11.78</v>
          </cell>
          <cell r="K1055">
            <v>5329.66</v>
          </cell>
          <cell r="L1055">
            <v>8149.5999999999985</v>
          </cell>
        </row>
        <row r="1056">
          <cell r="G1056" t="str">
            <v>207257</v>
          </cell>
          <cell r="H1056" t="str">
            <v>OFFICE DEPOT BUSINES</v>
          </cell>
          <cell r="I1056" t="str">
            <v>OFFICE SUPPLIES, GENERAL</v>
          </cell>
          <cell r="J1056">
            <v>3.34</v>
          </cell>
          <cell r="K1056">
            <v>5333</v>
          </cell>
          <cell r="L1056">
            <v>8149.5999999999985</v>
          </cell>
        </row>
        <row r="1057">
          <cell r="G1057" t="str">
            <v>207257</v>
          </cell>
          <cell r="H1057" t="str">
            <v>OFFICE DEPOT BUSINES</v>
          </cell>
          <cell r="I1057" t="str">
            <v>OFFICE SUPPLIES, GENERAL</v>
          </cell>
          <cell r="J1057">
            <v>583.5</v>
          </cell>
          <cell r="K1057">
            <v>5916.5</v>
          </cell>
          <cell r="L1057">
            <v>8149.5999999999985</v>
          </cell>
        </row>
        <row r="1058">
          <cell r="G1058" t="str">
            <v>207257</v>
          </cell>
          <cell r="H1058" t="str">
            <v>OFFICE DEPOT BUSINES</v>
          </cell>
          <cell r="I1058" t="str">
            <v>OFFICE SUPPLIES, GENERAL</v>
          </cell>
          <cell r="J1058">
            <v>7.95</v>
          </cell>
          <cell r="K1058">
            <v>5924.45</v>
          </cell>
          <cell r="L1058">
            <v>8149.5999999999985</v>
          </cell>
        </row>
        <row r="1059">
          <cell r="G1059" t="str">
            <v>207257</v>
          </cell>
          <cell r="H1059" t="str">
            <v>OFFICE DEPOT BUSINES</v>
          </cell>
          <cell r="I1059" t="str">
            <v>OFFICE SUPPLIES, GENERAL</v>
          </cell>
          <cell r="J1059">
            <v>9.5500000000000007</v>
          </cell>
          <cell r="K1059">
            <v>5934</v>
          </cell>
          <cell r="L1059">
            <v>8149.5999999999985</v>
          </cell>
        </row>
        <row r="1060">
          <cell r="G1060" t="str">
            <v>207257</v>
          </cell>
          <cell r="H1060" t="str">
            <v>OFFICE DEPOT BUSINES</v>
          </cell>
          <cell r="I1060" t="str">
            <v>OFFICE SUPPLIES, GENERAL</v>
          </cell>
          <cell r="J1060">
            <v>9.5500000000000007</v>
          </cell>
          <cell r="K1060">
            <v>5943.55</v>
          </cell>
          <cell r="L1060">
            <v>8149.5999999999985</v>
          </cell>
        </row>
        <row r="1061">
          <cell r="G1061" t="str">
            <v>207257</v>
          </cell>
          <cell r="H1061" t="str">
            <v>OFFICE DEPOT BUSINES</v>
          </cell>
          <cell r="I1061" t="str">
            <v>OFFICE SUPPLIES, GENERAL</v>
          </cell>
          <cell r="J1061">
            <v>7.95</v>
          </cell>
          <cell r="K1061">
            <v>5951.5</v>
          </cell>
          <cell r="L1061">
            <v>8149.5999999999985</v>
          </cell>
        </row>
        <row r="1062">
          <cell r="G1062" t="str">
            <v>207257</v>
          </cell>
          <cell r="H1062" t="str">
            <v>OFFICE DEPOT BUSINES</v>
          </cell>
          <cell r="I1062" t="str">
            <v>OFFICE SUPPLIES, GENERAL</v>
          </cell>
          <cell r="J1062">
            <v>15.9</v>
          </cell>
          <cell r="K1062">
            <v>5967.4</v>
          </cell>
          <cell r="L1062">
            <v>8149.5999999999985</v>
          </cell>
        </row>
        <row r="1063">
          <cell r="G1063" t="str">
            <v>207257</v>
          </cell>
          <cell r="H1063" t="str">
            <v>OFFICE DEPOT BUSINES</v>
          </cell>
          <cell r="I1063" t="str">
            <v>OFFICE SUPPLIES, GENERAL</v>
          </cell>
          <cell r="J1063">
            <v>203.9</v>
          </cell>
          <cell r="K1063">
            <v>6171.2999999999993</v>
          </cell>
          <cell r="L1063">
            <v>8149.5999999999985</v>
          </cell>
        </row>
        <row r="1064">
          <cell r="G1064" t="str">
            <v>207257</v>
          </cell>
          <cell r="H1064" t="str">
            <v>OFFICE DEPOT BUSINES</v>
          </cell>
          <cell r="I1064" t="str">
            <v>OFFICE SUPPLIES, GENERAL</v>
          </cell>
          <cell r="J1064">
            <v>895.78</v>
          </cell>
          <cell r="K1064">
            <v>7067.079999999999</v>
          </cell>
          <cell r="L1064">
            <v>8149.5999999999985</v>
          </cell>
        </row>
        <row r="1065">
          <cell r="G1065" t="str">
            <v>207257</v>
          </cell>
          <cell r="H1065" t="str">
            <v>OFFICE DEPOT BUSINES</v>
          </cell>
          <cell r="I1065" t="str">
            <v>OFFICE SUPPLIES, GENERAL</v>
          </cell>
          <cell r="J1065">
            <v>705.42</v>
          </cell>
          <cell r="K1065">
            <v>7772.4999999999991</v>
          </cell>
          <cell r="L1065">
            <v>8149.5999999999985</v>
          </cell>
        </row>
        <row r="1066">
          <cell r="G1066" t="str">
            <v>207257</v>
          </cell>
          <cell r="H1066" t="str">
            <v>OFFICE DEPOT BUSINES</v>
          </cell>
          <cell r="I1066" t="str">
            <v>OFFICE SUPPLIES, GENERAL</v>
          </cell>
          <cell r="J1066">
            <v>9.89</v>
          </cell>
          <cell r="K1066">
            <v>7782.3899999999994</v>
          </cell>
          <cell r="L1066">
            <v>8149.5999999999985</v>
          </cell>
        </row>
        <row r="1067">
          <cell r="G1067" t="str">
            <v>207257</v>
          </cell>
          <cell r="H1067" t="str">
            <v>OFFICE DEPOT BUSINES</v>
          </cell>
          <cell r="I1067" t="str">
            <v>OFFICE SUPPLIES, GENERAL</v>
          </cell>
          <cell r="J1067">
            <v>3.24</v>
          </cell>
          <cell r="K1067">
            <v>7785.6299999999992</v>
          </cell>
          <cell r="L1067">
            <v>8149.5999999999985</v>
          </cell>
        </row>
        <row r="1068">
          <cell r="G1068" t="str">
            <v>207257</v>
          </cell>
          <cell r="H1068" t="str">
            <v>OFFICE DEPOT BUSINES</v>
          </cell>
          <cell r="I1068" t="str">
            <v>OFFICE SUPPLIES, GENERAL</v>
          </cell>
          <cell r="J1068">
            <v>184.98</v>
          </cell>
          <cell r="K1068">
            <v>7970.6099999999988</v>
          </cell>
          <cell r="L1068">
            <v>8149.5999999999985</v>
          </cell>
        </row>
        <row r="1069">
          <cell r="G1069" t="str">
            <v>207257</v>
          </cell>
          <cell r="H1069" t="str">
            <v>OFFICE DEPOT BUSINES</v>
          </cell>
          <cell r="I1069" t="str">
            <v>OFFICE SUPPLIES, GENERAL</v>
          </cell>
          <cell r="J1069">
            <v>66.459999999999994</v>
          </cell>
          <cell r="K1069">
            <v>8037.0699999999988</v>
          </cell>
          <cell r="L1069">
            <v>8149.5999999999985</v>
          </cell>
        </row>
        <row r="1070">
          <cell r="G1070" t="str">
            <v>207257</v>
          </cell>
          <cell r="H1070" t="str">
            <v>OFFICE DEPOT BUSINES</v>
          </cell>
          <cell r="I1070" t="str">
            <v>OFFICE SUPPLIES, GENERAL</v>
          </cell>
          <cell r="J1070">
            <v>21.99</v>
          </cell>
          <cell r="K1070">
            <v>8059.0599999999986</v>
          </cell>
          <cell r="L1070">
            <v>8149.5999999999985</v>
          </cell>
        </row>
        <row r="1071">
          <cell r="G1071" t="str">
            <v>207257</v>
          </cell>
          <cell r="H1071" t="str">
            <v>OFFICE DEPOT BUSINES</v>
          </cell>
          <cell r="I1071" t="str">
            <v>COPIER SUPPLIES, CHEMICALS, IN</v>
          </cell>
          <cell r="J1071">
            <v>76.55</v>
          </cell>
          <cell r="K1071">
            <v>8135.6099999999988</v>
          </cell>
          <cell r="L1071">
            <v>8149.5999999999985</v>
          </cell>
        </row>
        <row r="1072">
          <cell r="G1072" t="str">
            <v>207257</v>
          </cell>
          <cell r="H1072" t="str">
            <v>OFFICE DEPOT BUSINES</v>
          </cell>
          <cell r="I1072" t="str">
            <v>MISCELLANEOUS PRODUCTS (NOT OT</v>
          </cell>
          <cell r="J1072">
            <v>13.99</v>
          </cell>
          <cell r="K1072">
            <v>8149.5999999999985</v>
          </cell>
          <cell r="L1072">
            <v>8149.5999999999985</v>
          </cell>
        </row>
        <row r="1073">
          <cell r="G1073" t="str">
            <v>207258</v>
          </cell>
          <cell r="H1073" t="str">
            <v>ANDRESEN, ANGELICA</v>
          </cell>
          <cell r="I1073" t="str">
            <v>2016 PAYROLL ADV</v>
          </cell>
          <cell r="J1073">
            <v>2000</v>
          </cell>
          <cell r="K1073">
            <v>2000</v>
          </cell>
          <cell r="L1073">
            <v>2000</v>
          </cell>
        </row>
        <row r="1074">
          <cell r="G1074" t="str">
            <v>207259</v>
          </cell>
          <cell r="H1074" t="str">
            <v>BARCENEZ, PETE</v>
          </cell>
          <cell r="I1074" t="str">
            <v>2016 PAYROLL ADV</v>
          </cell>
          <cell r="J1074">
            <v>2000</v>
          </cell>
          <cell r="K1074">
            <v>2000</v>
          </cell>
          <cell r="L1074">
            <v>2000</v>
          </cell>
        </row>
        <row r="1075">
          <cell r="G1075" t="str">
            <v>207260</v>
          </cell>
          <cell r="H1075" t="str">
            <v>BARRY, COLLIN</v>
          </cell>
          <cell r="I1075" t="str">
            <v>2016 PAYROLL ADV</v>
          </cell>
          <cell r="J1075">
            <v>2000</v>
          </cell>
          <cell r="K1075">
            <v>2000</v>
          </cell>
          <cell r="L1075">
            <v>2000</v>
          </cell>
        </row>
        <row r="1076">
          <cell r="G1076" t="str">
            <v>207261</v>
          </cell>
          <cell r="H1076" t="str">
            <v>CHAPMAN, CHRISTINA</v>
          </cell>
          <cell r="I1076" t="str">
            <v>2016 PAYROLL ADV</v>
          </cell>
          <cell r="J1076">
            <v>2000</v>
          </cell>
          <cell r="K1076">
            <v>2000</v>
          </cell>
          <cell r="L1076">
            <v>2000</v>
          </cell>
        </row>
        <row r="1077">
          <cell r="G1077" t="str">
            <v>207262</v>
          </cell>
          <cell r="H1077" t="str">
            <v>CHAPMAN, JOYCE LYNN</v>
          </cell>
          <cell r="I1077" t="str">
            <v>2016 PAYROLL ADV</v>
          </cell>
          <cell r="J1077">
            <v>2000</v>
          </cell>
          <cell r="K1077">
            <v>2000</v>
          </cell>
          <cell r="L1077">
            <v>2000</v>
          </cell>
        </row>
        <row r="1078">
          <cell r="G1078" t="str">
            <v>207263</v>
          </cell>
          <cell r="H1078" t="str">
            <v>CHILDS, SARAH M.</v>
          </cell>
          <cell r="I1078" t="str">
            <v>2016 PAYROLL ADV</v>
          </cell>
          <cell r="J1078">
            <v>2000</v>
          </cell>
          <cell r="K1078">
            <v>2000</v>
          </cell>
          <cell r="L1078">
            <v>2000</v>
          </cell>
        </row>
        <row r="1079">
          <cell r="G1079" t="str">
            <v>207264</v>
          </cell>
          <cell r="H1079" t="str">
            <v>DIMANDO, MARCUS</v>
          </cell>
          <cell r="I1079" t="str">
            <v>2016 PAYROLL ADV</v>
          </cell>
          <cell r="J1079">
            <v>2000</v>
          </cell>
          <cell r="K1079">
            <v>2000</v>
          </cell>
          <cell r="L1079">
            <v>2000</v>
          </cell>
        </row>
        <row r="1080">
          <cell r="G1080" t="str">
            <v>207265</v>
          </cell>
          <cell r="H1080" t="str">
            <v>ELDRIDG, JAMES</v>
          </cell>
          <cell r="I1080" t="str">
            <v>2016 PAYROLL ADV</v>
          </cell>
          <cell r="J1080">
            <v>2000</v>
          </cell>
          <cell r="K1080">
            <v>2000</v>
          </cell>
          <cell r="L1080">
            <v>2000</v>
          </cell>
        </row>
        <row r="1081">
          <cell r="G1081" t="str">
            <v>207266</v>
          </cell>
          <cell r="H1081" t="str">
            <v>GOODMAN, ASHLEY</v>
          </cell>
          <cell r="I1081" t="str">
            <v>2016 PAYROLL ADV</v>
          </cell>
          <cell r="J1081">
            <v>2000</v>
          </cell>
          <cell r="K1081">
            <v>2000</v>
          </cell>
          <cell r="L1081">
            <v>2000</v>
          </cell>
        </row>
        <row r="1082">
          <cell r="G1082" t="str">
            <v>207267</v>
          </cell>
          <cell r="H1082" t="str">
            <v>GRAHAM, GINGER</v>
          </cell>
          <cell r="I1082" t="str">
            <v>2016 PAYROLL ADV</v>
          </cell>
          <cell r="J1082">
            <v>2000</v>
          </cell>
          <cell r="K1082">
            <v>2000</v>
          </cell>
          <cell r="L1082">
            <v>2000</v>
          </cell>
        </row>
        <row r="1083">
          <cell r="G1083" t="str">
            <v>207268</v>
          </cell>
          <cell r="H1083" t="str">
            <v>HARRISON, MARK</v>
          </cell>
          <cell r="I1083" t="str">
            <v>2016 PAYROLL ADV</v>
          </cell>
          <cell r="J1083">
            <v>2000</v>
          </cell>
          <cell r="K1083">
            <v>2000</v>
          </cell>
          <cell r="L1083">
            <v>2000</v>
          </cell>
        </row>
        <row r="1084">
          <cell r="G1084" t="str">
            <v>207269</v>
          </cell>
          <cell r="H1084" t="str">
            <v>HOFFMAN, BENJAMIN</v>
          </cell>
          <cell r="I1084" t="str">
            <v>2016 PAYROLL ADV</v>
          </cell>
          <cell r="J1084">
            <v>2000</v>
          </cell>
          <cell r="K1084">
            <v>2000</v>
          </cell>
          <cell r="L1084">
            <v>2000</v>
          </cell>
        </row>
        <row r="1085">
          <cell r="G1085" t="str">
            <v>207270</v>
          </cell>
          <cell r="H1085" t="str">
            <v>JONES, LAURA W.</v>
          </cell>
          <cell r="I1085" t="str">
            <v>2016 PAYROLL ADV</v>
          </cell>
          <cell r="J1085">
            <v>2000</v>
          </cell>
          <cell r="K1085">
            <v>2000</v>
          </cell>
          <cell r="L1085">
            <v>2000</v>
          </cell>
        </row>
        <row r="1086">
          <cell r="G1086" t="str">
            <v>207271</v>
          </cell>
          <cell r="H1086" t="str">
            <v>KING, SHATONYA</v>
          </cell>
          <cell r="I1086" t="str">
            <v>2016 PAYROLL ADV</v>
          </cell>
          <cell r="J1086">
            <v>2000</v>
          </cell>
          <cell r="K1086">
            <v>2000</v>
          </cell>
          <cell r="L1086">
            <v>2000</v>
          </cell>
        </row>
        <row r="1087">
          <cell r="G1087" t="str">
            <v>207272</v>
          </cell>
          <cell r="H1087" t="str">
            <v>KLATT, BRIANNA</v>
          </cell>
          <cell r="I1087" t="str">
            <v>2016 PAYROLL ADV</v>
          </cell>
          <cell r="J1087">
            <v>2000</v>
          </cell>
          <cell r="K1087">
            <v>2000</v>
          </cell>
          <cell r="L1087">
            <v>2000</v>
          </cell>
        </row>
        <row r="1088">
          <cell r="G1088" t="str">
            <v>207273</v>
          </cell>
          <cell r="H1088" t="str">
            <v>LUCIO, MELISSA</v>
          </cell>
          <cell r="I1088" t="str">
            <v>2016 PAYROLL ADV</v>
          </cell>
          <cell r="J1088">
            <v>2000</v>
          </cell>
          <cell r="K1088">
            <v>2000</v>
          </cell>
          <cell r="L1088">
            <v>2000</v>
          </cell>
        </row>
        <row r="1089">
          <cell r="G1089" t="str">
            <v>207274</v>
          </cell>
          <cell r="H1089" t="str">
            <v>LUTHI, CHELSEY</v>
          </cell>
          <cell r="I1089" t="str">
            <v>2016 PAYROLL ADV</v>
          </cell>
          <cell r="J1089">
            <v>2000</v>
          </cell>
          <cell r="K1089">
            <v>2000</v>
          </cell>
          <cell r="L1089">
            <v>2000</v>
          </cell>
        </row>
        <row r="1090">
          <cell r="G1090" t="str">
            <v>207275</v>
          </cell>
          <cell r="H1090" t="str">
            <v>MONTGOMERY, KENNY</v>
          </cell>
          <cell r="I1090" t="str">
            <v>2016 PAYROLL ADV</v>
          </cell>
          <cell r="J1090">
            <v>2000</v>
          </cell>
          <cell r="K1090">
            <v>2000</v>
          </cell>
          <cell r="L1090">
            <v>2000</v>
          </cell>
        </row>
        <row r="1091">
          <cell r="G1091" t="str">
            <v>207276</v>
          </cell>
          <cell r="H1091" t="str">
            <v>PARROTT, SAMUEL</v>
          </cell>
          <cell r="I1091" t="str">
            <v>2016 PAYROLL ADV</v>
          </cell>
          <cell r="J1091">
            <v>2000</v>
          </cell>
          <cell r="K1091">
            <v>2000</v>
          </cell>
          <cell r="L1091">
            <v>2000</v>
          </cell>
        </row>
        <row r="1092">
          <cell r="G1092" t="str">
            <v>207277</v>
          </cell>
          <cell r="H1092" t="str">
            <v>PARSONS, BOBBIE</v>
          </cell>
          <cell r="I1092" t="str">
            <v>2016 PAYROLL ADV</v>
          </cell>
          <cell r="J1092">
            <v>2000</v>
          </cell>
          <cell r="K1092">
            <v>2000</v>
          </cell>
          <cell r="L1092">
            <v>2000</v>
          </cell>
        </row>
        <row r="1093">
          <cell r="G1093" t="str">
            <v>207278</v>
          </cell>
          <cell r="H1093" t="str">
            <v>RILEY, REBA M.</v>
          </cell>
          <cell r="I1093" t="str">
            <v>2016 PAYROLL ADV</v>
          </cell>
          <cell r="J1093">
            <v>2000</v>
          </cell>
          <cell r="K1093">
            <v>2000</v>
          </cell>
          <cell r="L1093">
            <v>2000</v>
          </cell>
        </row>
        <row r="1094">
          <cell r="G1094" t="str">
            <v>207279</v>
          </cell>
          <cell r="H1094" t="str">
            <v>RODRIGUEZ, SARA</v>
          </cell>
          <cell r="I1094" t="str">
            <v>2016 PAYROLL ADV</v>
          </cell>
          <cell r="J1094">
            <v>2000</v>
          </cell>
          <cell r="K1094">
            <v>2000</v>
          </cell>
          <cell r="L1094">
            <v>2000</v>
          </cell>
        </row>
        <row r="1095">
          <cell r="G1095" t="str">
            <v>207280</v>
          </cell>
          <cell r="H1095" t="str">
            <v>ROSE, FRANCENE</v>
          </cell>
          <cell r="I1095" t="str">
            <v>2016 PAYROLL ADV</v>
          </cell>
          <cell r="J1095">
            <v>2000</v>
          </cell>
          <cell r="K1095">
            <v>2000</v>
          </cell>
          <cell r="L1095">
            <v>2000</v>
          </cell>
        </row>
        <row r="1096">
          <cell r="G1096" t="str">
            <v>207281</v>
          </cell>
          <cell r="H1096" t="str">
            <v>SCHMIDT, WILBERT BRA</v>
          </cell>
          <cell r="I1096" t="str">
            <v>2016 PAYROLL ADV</v>
          </cell>
          <cell r="J1096">
            <v>2000</v>
          </cell>
          <cell r="K1096">
            <v>2000</v>
          </cell>
          <cell r="L1096">
            <v>2000</v>
          </cell>
        </row>
        <row r="1097">
          <cell r="G1097" t="str">
            <v>207282</v>
          </cell>
          <cell r="H1097" t="str">
            <v>VILLANUEVA, VERONICA</v>
          </cell>
          <cell r="I1097" t="str">
            <v>2016 PAYROLL ADV</v>
          </cell>
          <cell r="J1097">
            <v>2000</v>
          </cell>
          <cell r="K1097">
            <v>2000</v>
          </cell>
          <cell r="L1097">
            <v>2000</v>
          </cell>
        </row>
        <row r="1098">
          <cell r="G1098" t="str">
            <v>207283</v>
          </cell>
          <cell r="H1098" t="str">
            <v>PARAMOUNT EMBROIDERY</v>
          </cell>
          <cell r="I1098" t="str">
            <v>CLOTHING: ATHLETIC, CASUAL, DR</v>
          </cell>
          <cell r="J1098">
            <v>562</v>
          </cell>
          <cell r="K1098">
            <v>562</v>
          </cell>
          <cell r="L1098">
            <v>562</v>
          </cell>
        </row>
        <row r="1099">
          <cell r="G1099" t="str">
            <v>207284</v>
          </cell>
          <cell r="H1099" t="str">
            <v>PARKER'S BUILDING SU</v>
          </cell>
          <cell r="I1099" t="str">
            <v>BUILDER'S SUPPLIES</v>
          </cell>
          <cell r="J1099">
            <v>49.98</v>
          </cell>
          <cell r="K1099">
            <v>49.98</v>
          </cell>
          <cell r="L1099">
            <v>84.97</v>
          </cell>
        </row>
        <row r="1100">
          <cell r="G1100" t="str">
            <v>207284</v>
          </cell>
          <cell r="H1100" t="str">
            <v>PARKER'S BUILDING SU</v>
          </cell>
          <cell r="I1100" t="str">
            <v>BUILDER'S SUPPLIES</v>
          </cell>
          <cell r="J1100">
            <v>22.99</v>
          </cell>
          <cell r="K1100">
            <v>72.97</v>
          </cell>
          <cell r="L1100">
            <v>84.97</v>
          </cell>
        </row>
        <row r="1101">
          <cell r="G1101" t="str">
            <v>207284</v>
          </cell>
          <cell r="H1101" t="str">
            <v>PARKER'S BUILDING SU</v>
          </cell>
          <cell r="I1101" t="str">
            <v>BUILDER'S SUPPLIES</v>
          </cell>
          <cell r="J1101">
            <v>12</v>
          </cell>
          <cell r="K1101">
            <v>84.97</v>
          </cell>
          <cell r="L1101">
            <v>84.97</v>
          </cell>
        </row>
        <row r="1102">
          <cell r="G1102" t="str">
            <v>207285</v>
          </cell>
          <cell r="H1102" t="str">
            <v>PEARSON EDUCATION</v>
          </cell>
          <cell r="I1102" t="str">
            <v>EDUCATIONAL/TRAINING SERVICES</v>
          </cell>
          <cell r="J1102">
            <v>8775</v>
          </cell>
          <cell r="K1102">
            <v>8775</v>
          </cell>
          <cell r="L1102">
            <v>8775</v>
          </cell>
        </row>
        <row r="1103">
          <cell r="G1103" t="str">
            <v>207286</v>
          </cell>
          <cell r="H1103" t="str">
            <v>PETTY, ALVIN L. III</v>
          </cell>
          <cell r="I1103" t="str">
            <v>MISCELLANEOUS PRODUCTS (NOT OT</v>
          </cell>
          <cell r="J1103">
            <v>500</v>
          </cell>
          <cell r="K1103">
            <v>500</v>
          </cell>
          <cell r="L1103">
            <v>500</v>
          </cell>
        </row>
        <row r="1104">
          <cell r="G1104" t="str">
            <v>207287</v>
          </cell>
          <cell r="H1104" t="str">
            <v>PLANNER PADS INC</v>
          </cell>
          <cell r="I1104" t="str">
            <v>SCHOOL EQUIPMENT, TEACHING AID</v>
          </cell>
          <cell r="J1104">
            <v>43.94</v>
          </cell>
          <cell r="K1104">
            <v>43.94</v>
          </cell>
          <cell r="L1104">
            <v>43.94</v>
          </cell>
        </row>
        <row r="1105">
          <cell r="G1105" t="str">
            <v>207288</v>
          </cell>
          <cell r="H1105" t="str">
            <v>POLLOCK BUSINESS FOR</v>
          </cell>
          <cell r="I1105" t="str">
            <v>PRINTING AND TYPESETTING SERVI</v>
          </cell>
          <cell r="J1105">
            <v>500</v>
          </cell>
          <cell r="K1105">
            <v>500</v>
          </cell>
          <cell r="L1105">
            <v>500</v>
          </cell>
        </row>
        <row r="1106">
          <cell r="G1106" t="str">
            <v>207289</v>
          </cell>
          <cell r="H1106" t="str">
            <v>RIVERA, PATRICIA</v>
          </cell>
          <cell r="I1106" t="str">
            <v>EDUCATIONAL/TRAINING SERVICES</v>
          </cell>
          <cell r="J1106">
            <v>120</v>
          </cell>
          <cell r="K1106">
            <v>120</v>
          </cell>
          <cell r="L1106">
            <v>120</v>
          </cell>
        </row>
        <row r="1107">
          <cell r="G1107" t="str">
            <v>207290</v>
          </cell>
          <cell r="H1107" t="str">
            <v>ROCHESTER 100 INC</v>
          </cell>
          <cell r="I1107" t="str">
            <v>SCHOOL EQUIPMENT, TEACHING AID</v>
          </cell>
          <cell r="J1107">
            <v>117.5</v>
          </cell>
          <cell r="K1107">
            <v>117.5</v>
          </cell>
          <cell r="L1107">
            <v>117.5</v>
          </cell>
        </row>
        <row r="1108">
          <cell r="G1108" t="str">
            <v>207291</v>
          </cell>
          <cell r="H1108" t="str">
            <v>RUSH BUS CENTERS OF</v>
          </cell>
          <cell r="I1108" t="str">
            <v>AUTOMOTIVE AND TRAILER EQUIPME</v>
          </cell>
          <cell r="J1108">
            <v>66.69</v>
          </cell>
          <cell r="K1108">
            <v>66.69</v>
          </cell>
          <cell r="L1108">
            <v>66.69</v>
          </cell>
        </row>
        <row r="1109">
          <cell r="G1109" t="str">
            <v>207292</v>
          </cell>
          <cell r="H1109" t="str">
            <v>SA-SO</v>
          </cell>
          <cell r="I1109" t="str">
            <v>BUILDER'S SUPPLIES</v>
          </cell>
          <cell r="J1109">
            <v>830.04</v>
          </cell>
          <cell r="K1109">
            <v>830.04</v>
          </cell>
          <cell r="L1109">
            <v>830.04</v>
          </cell>
        </row>
        <row r="1110">
          <cell r="G1110" t="str">
            <v>207293</v>
          </cell>
          <cell r="H1110" t="str">
            <v>SANTEX TRUCK CENTER</v>
          </cell>
          <cell r="I1110" t="str">
            <v>REF PO 2160107</v>
          </cell>
          <cell r="J1110">
            <v>-112.5</v>
          </cell>
          <cell r="K1110">
            <v>-112.5</v>
          </cell>
          <cell r="L1110">
            <v>572.07000000000005</v>
          </cell>
        </row>
        <row r="1111">
          <cell r="G1111" t="str">
            <v>207293</v>
          </cell>
          <cell r="H1111" t="str">
            <v>SANTEX TRUCK CENTER</v>
          </cell>
          <cell r="I1111" t="str">
            <v>REF PO 2160480</v>
          </cell>
          <cell r="J1111">
            <v>-135</v>
          </cell>
          <cell r="K1111">
            <v>-247.5</v>
          </cell>
          <cell r="L1111">
            <v>572.07000000000005</v>
          </cell>
        </row>
        <row r="1112">
          <cell r="G1112" t="str">
            <v>207293</v>
          </cell>
          <cell r="H1112" t="str">
            <v>SANTEX TRUCK CENTER</v>
          </cell>
          <cell r="I1112" t="str">
            <v>AUTOMOTIVE AND TRAILER EQUIPME</v>
          </cell>
          <cell r="J1112">
            <v>645.96</v>
          </cell>
          <cell r="K1112">
            <v>398.46000000000004</v>
          </cell>
          <cell r="L1112">
            <v>572.07000000000005</v>
          </cell>
        </row>
        <row r="1113">
          <cell r="G1113" t="str">
            <v>207293</v>
          </cell>
          <cell r="H1113" t="str">
            <v>SANTEX TRUCK CENTER</v>
          </cell>
          <cell r="I1113" t="str">
            <v>AUTOMOTIVE AND TRAILER EQUIPME</v>
          </cell>
          <cell r="J1113">
            <v>80.02</v>
          </cell>
          <cell r="K1113">
            <v>478.48</v>
          </cell>
          <cell r="L1113">
            <v>572.07000000000005</v>
          </cell>
        </row>
        <row r="1114">
          <cell r="G1114" t="str">
            <v>207293</v>
          </cell>
          <cell r="H1114" t="str">
            <v>SANTEX TRUCK CENTER</v>
          </cell>
          <cell r="I1114" t="str">
            <v>AUTOMOTIVE AND TRAILER EQUIPME</v>
          </cell>
          <cell r="J1114">
            <v>93.59</v>
          </cell>
          <cell r="K1114">
            <v>572.07000000000005</v>
          </cell>
          <cell r="L1114">
            <v>572.07000000000005</v>
          </cell>
        </row>
        <row r="1115">
          <cell r="G1115" t="str">
            <v>207294</v>
          </cell>
          <cell r="H1115" t="str">
            <v>SCHNEIDER ELECTRIC B</v>
          </cell>
          <cell r="I1115" t="str">
            <v>BUILDING MAINTENANCE, INSTALLA</v>
          </cell>
          <cell r="J1115">
            <v>1687.25</v>
          </cell>
          <cell r="K1115">
            <v>1687.25</v>
          </cell>
          <cell r="L1115">
            <v>1687.25</v>
          </cell>
        </row>
        <row r="1116">
          <cell r="G1116" t="str">
            <v>207295</v>
          </cell>
          <cell r="H1116" t="str">
            <v>SCHOOL SPECIALTY</v>
          </cell>
          <cell r="I1116" t="str">
            <v>OFFICE SUPPLIES, GENERAL</v>
          </cell>
          <cell r="J1116">
            <v>33.799999999999997</v>
          </cell>
          <cell r="K1116">
            <v>33.799999999999997</v>
          </cell>
          <cell r="L1116">
            <v>33.799999999999997</v>
          </cell>
        </row>
        <row r="1117">
          <cell r="G1117" t="str">
            <v>207296</v>
          </cell>
          <cell r="H1117" t="str">
            <v>SEGUIN AUTO PARTS</v>
          </cell>
          <cell r="I1117" t="str">
            <v>AUTOMOTIVE AND TRAILER EQUIPME</v>
          </cell>
          <cell r="J1117">
            <v>124</v>
          </cell>
          <cell r="K1117">
            <v>124</v>
          </cell>
          <cell r="L1117">
            <v>124</v>
          </cell>
        </row>
        <row r="1118">
          <cell r="G1118" t="str">
            <v>207297</v>
          </cell>
          <cell r="H1118" t="str">
            <v>SEGUIN ELECTRIC CO</v>
          </cell>
          <cell r="I1118" t="str">
            <v>BUILDING MAINTENANCE, INSTALLA</v>
          </cell>
          <cell r="J1118">
            <v>740</v>
          </cell>
          <cell r="K1118">
            <v>740</v>
          </cell>
          <cell r="L1118">
            <v>740</v>
          </cell>
        </row>
        <row r="1119">
          <cell r="G1119" t="str">
            <v>207298</v>
          </cell>
          <cell r="H1119" t="str">
            <v>SEGUIN PRINT SHOP</v>
          </cell>
          <cell r="I1119" t="str">
            <v>CLOTHING: ATHLETIC, CASUAL, DR</v>
          </cell>
          <cell r="J1119">
            <v>114</v>
          </cell>
          <cell r="K1119">
            <v>114</v>
          </cell>
          <cell r="L1119">
            <v>114</v>
          </cell>
        </row>
        <row r="1120">
          <cell r="G1120" t="str">
            <v>207299</v>
          </cell>
          <cell r="H1120" t="str">
            <v>SHERWIN-WILLIAMS</v>
          </cell>
          <cell r="I1120" t="str">
            <v>PAINT, PROTECTIVE COATINGS, VA</v>
          </cell>
          <cell r="J1120">
            <v>266.25</v>
          </cell>
          <cell r="K1120">
            <v>266.25</v>
          </cell>
          <cell r="L1120">
            <v>2887.76</v>
          </cell>
        </row>
        <row r="1121">
          <cell r="G1121" t="str">
            <v>207299</v>
          </cell>
          <cell r="H1121" t="str">
            <v>SHERWIN-WILLIAMS</v>
          </cell>
          <cell r="I1121" t="str">
            <v>PAINT, PROTECTIVE COATINGS, VA</v>
          </cell>
          <cell r="J1121">
            <v>2528</v>
          </cell>
          <cell r="K1121">
            <v>2794.25</v>
          </cell>
          <cell r="L1121">
            <v>2887.76</v>
          </cell>
        </row>
        <row r="1122">
          <cell r="G1122" t="str">
            <v>207299</v>
          </cell>
          <cell r="H1122" t="str">
            <v>SHERWIN-WILLIAMS</v>
          </cell>
          <cell r="I1122" t="str">
            <v>PAINT, PROTECTIVE COATINGS, VA</v>
          </cell>
          <cell r="J1122">
            <v>19.91</v>
          </cell>
          <cell r="K1122">
            <v>2814.16</v>
          </cell>
          <cell r="L1122">
            <v>2887.76</v>
          </cell>
        </row>
        <row r="1123">
          <cell r="G1123" t="str">
            <v>207299</v>
          </cell>
          <cell r="H1123" t="str">
            <v>SHERWIN-WILLIAMS</v>
          </cell>
          <cell r="I1123" t="str">
            <v>PAINT, PROTECTIVE COATINGS, VA</v>
          </cell>
          <cell r="J1123">
            <v>22.8</v>
          </cell>
          <cell r="K1123">
            <v>2836.96</v>
          </cell>
          <cell r="L1123">
            <v>2887.76</v>
          </cell>
        </row>
        <row r="1124">
          <cell r="G1124" t="str">
            <v>207299</v>
          </cell>
          <cell r="H1124" t="str">
            <v>SHERWIN-WILLIAMS</v>
          </cell>
          <cell r="I1124" t="str">
            <v>PAINT, PROTECTIVE COATINGS, VA</v>
          </cell>
          <cell r="J1124">
            <v>50.8</v>
          </cell>
          <cell r="K1124">
            <v>2887.76</v>
          </cell>
          <cell r="L1124">
            <v>2887.76</v>
          </cell>
        </row>
        <row r="1125">
          <cell r="G1125" t="str">
            <v>207300</v>
          </cell>
          <cell r="H1125" t="str">
            <v>SOECHTING MOTORS INC</v>
          </cell>
          <cell r="I1125" t="str">
            <v>RENTAL OR LEASE SERVICES OF AU</v>
          </cell>
          <cell r="J1125">
            <v>396.55</v>
          </cell>
          <cell r="K1125">
            <v>396.55</v>
          </cell>
          <cell r="L1125">
            <v>689.5</v>
          </cell>
        </row>
        <row r="1126">
          <cell r="G1126" t="str">
            <v>207300</v>
          </cell>
          <cell r="H1126" t="str">
            <v>SOECHTING MOTORS INC</v>
          </cell>
          <cell r="I1126" t="str">
            <v>RENTAL OR LEASE SERVICES OF AU</v>
          </cell>
          <cell r="J1126">
            <v>292.95</v>
          </cell>
          <cell r="K1126">
            <v>689.5</v>
          </cell>
          <cell r="L1126">
            <v>689.5</v>
          </cell>
        </row>
        <row r="1127">
          <cell r="G1127" t="str">
            <v>207301</v>
          </cell>
          <cell r="H1127" t="str">
            <v>SU CASA CAFE</v>
          </cell>
          <cell r="I1127" t="str">
            <v>FOODS: STAPLE GROCERY</v>
          </cell>
          <cell r="J1127">
            <v>600</v>
          </cell>
          <cell r="K1127">
            <v>600</v>
          </cell>
          <cell r="L1127">
            <v>673.47</v>
          </cell>
        </row>
        <row r="1128">
          <cell r="G1128" t="str">
            <v>207301</v>
          </cell>
          <cell r="H1128" t="str">
            <v>SU CASA CAFE</v>
          </cell>
          <cell r="I1128" t="str">
            <v>FOODS: STAPLE GROCERY</v>
          </cell>
          <cell r="J1128">
            <v>73.47</v>
          </cell>
          <cell r="K1128">
            <v>673.47</v>
          </cell>
          <cell r="L1128">
            <v>673.47</v>
          </cell>
        </row>
        <row r="1129">
          <cell r="G1129" t="str">
            <v>207302</v>
          </cell>
          <cell r="H1129" t="str">
            <v>SUN LIFE ASSURANCE C</v>
          </cell>
          <cell r="I1129" t="str">
            <v>JULY 2015 EMPL/DIST PD LIFE INS PREMIUMS</v>
          </cell>
          <cell r="J1129">
            <v>3940.69</v>
          </cell>
          <cell r="K1129">
            <v>3940.69</v>
          </cell>
          <cell r="L1129">
            <v>5415.59</v>
          </cell>
        </row>
        <row r="1130">
          <cell r="G1130" t="str">
            <v>207302</v>
          </cell>
          <cell r="H1130" t="str">
            <v>SUN LIFE ASSURANCE C</v>
          </cell>
          <cell r="I1130" t="str">
            <v>JULY 2015 EMPL/DIST PD LIFE INS PREMIUMS</v>
          </cell>
          <cell r="J1130">
            <v>1444.1</v>
          </cell>
          <cell r="K1130">
            <v>5384.79</v>
          </cell>
          <cell r="L1130">
            <v>5415.59</v>
          </cell>
        </row>
        <row r="1131">
          <cell r="G1131" t="str">
            <v>207302</v>
          </cell>
          <cell r="H1131" t="str">
            <v>SUN LIFE ASSURANCE C</v>
          </cell>
          <cell r="I1131" t="str">
            <v>JULY 2015 EMPL/DIST PD LIFE INS PREMIUMS</v>
          </cell>
          <cell r="J1131">
            <v>2.8</v>
          </cell>
          <cell r="K1131">
            <v>5387.59</v>
          </cell>
          <cell r="L1131">
            <v>5415.59</v>
          </cell>
        </row>
        <row r="1132">
          <cell r="G1132" t="str">
            <v>207302</v>
          </cell>
          <cell r="H1132" t="str">
            <v>SUN LIFE ASSURANCE C</v>
          </cell>
          <cell r="I1132" t="str">
            <v>JULY 2015 EMPL/DIST PD LIFE INS PREMIUMS</v>
          </cell>
          <cell r="J1132">
            <v>1.4</v>
          </cell>
          <cell r="K1132">
            <v>5388.99</v>
          </cell>
          <cell r="L1132">
            <v>5415.59</v>
          </cell>
        </row>
        <row r="1133">
          <cell r="G1133" t="str">
            <v>207302</v>
          </cell>
          <cell r="H1133" t="str">
            <v>SUN LIFE ASSURANCE C</v>
          </cell>
          <cell r="I1133" t="str">
            <v>JULY 2015 EMPL/DIST PD LIFE INS PREMIUMS</v>
          </cell>
          <cell r="J1133">
            <v>4.2</v>
          </cell>
          <cell r="K1133">
            <v>5393.19</v>
          </cell>
          <cell r="L1133">
            <v>5415.59</v>
          </cell>
        </row>
        <row r="1134">
          <cell r="G1134" t="str">
            <v>207302</v>
          </cell>
          <cell r="H1134" t="str">
            <v>SUN LIFE ASSURANCE C</v>
          </cell>
          <cell r="I1134" t="str">
            <v>JULY 2015 EMPL/DIST PD LIFE INS PREMIUMS</v>
          </cell>
          <cell r="J1134">
            <v>2.8</v>
          </cell>
          <cell r="K1134">
            <v>5395.99</v>
          </cell>
          <cell r="L1134">
            <v>5415.59</v>
          </cell>
        </row>
        <row r="1135">
          <cell r="G1135" t="str">
            <v>207302</v>
          </cell>
          <cell r="H1135" t="str">
            <v>SUN LIFE ASSURANCE C</v>
          </cell>
          <cell r="I1135" t="str">
            <v>JULY 2015 EMPL/DIST PD LIFE INS PREMIUMS</v>
          </cell>
          <cell r="J1135">
            <v>2.8</v>
          </cell>
          <cell r="K1135">
            <v>5398.79</v>
          </cell>
          <cell r="L1135">
            <v>5415.59</v>
          </cell>
        </row>
        <row r="1136">
          <cell r="G1136" t="str">
            <v>207302</v>
          </cell>
          <cell r="H1136" t="str">
            <v>SUN LIFE ASSURANCE C</v>
          </cell>
          <cell r="I1136" t="str">
            <v>JULY 2015 EMPL/DIST PD LIFE INS PREMIUMS</v>
          </cell>
          <cell r="J1136">
            <v>2.8</v>
          </cell>
          <cell r="K1136">
            <v>5401.59</v>
          </cell>
          <cell r="L1136">
            <v>5415.59</v>
          </cell>
        </row>
        <row r="1137">
          <cell r="G1137" t="str">
            <v>207302</v>
          </cell>
          <cell r="H1137" t="str">
            <v>SUN LIFE ASSURANCE C</v>
          </cell>
          <cell r="I1137" t="str">
            <v>JULY 2015 EMPL/DIST PD LIFE INS PREMIUMS</v>
          </cell>
          <cell r="J1137">
            <v>2.8</v>
          </cell>
          <cell r="K1137">
            <v>5404.39</v>
          </cell>
          <cell r="L1137">
            <v>5415.59</v>
          </cell>
        </row>
        <row r="1138">
          <cell r="G1138" t="str">
            <v>207302</v>
          </cell>
          <cell r="H1138" t="str">
            <v>SUN LIFE ASSURANCE C</v>
          </cell>
          <cell r="I1138" t="str">
            <v>JULY 2015 EMPL/DIST PD LIFE INS PREMIUMS</v>
          </cell>
          <cell r="J1138">
            <v>2.8</v>
          </cell>
          <cell r="K1138">
            <v>5407.1900000000005</v>
          </cell>
          <cell r="L1138">
            <v>5415.59</v>
          </cell>
        </row>
        <row r="1139">
          <cell r="G1139" t="str">
            <v>207302</v>
          </cell>
          <cell r="H1139" t="str">
            <v>SUN LIFE ASSURANCE C</v>
          </cell>
          <cell r="I1139" t="str">
            <v>JULY 2015 EMPL/DIST PD LIFE INS PREMIUMS</v>
          </cell>
          <cell r="J1139">
            <v>2.8</v>
          </cell>
          <cell r="K1139">
            <v>5409.9900000000007</v>
          </cell>
          <cell r="L1139">
            <v>5415.59</v>
          </cell>
        </row>
        <row r="1140">
          <cell r="G1140" t="str">
            <v>207302</v>
          </cell>
          <cell r="H1140" t="str">
            <v>SUN LIFE ASSURANCE C</v>
          </cell>
          <cell r="I1140" t="str">
            <v>JULY 2015 EMPL/DIST PD LIFE INS PREMIUMS</v>
          </cell>
          <cell r="J1140">
            <v>2.8</v>
          </cell>
          <cell r="K1140">
            <v>5412.7900000000009</v>
          </cell>
          <cell r="L1140">
            <v>5415.59</v>
          </cell>
        </row>
        <row r="1141">
          <cell r="G1141" t="str">
            <v>207302</v>
          </cell>
          <cell r="H1141" t="str">
            <v>SUN LIFE ASSURANCE C</v>
          </cell>
          <cell r="I1141" t="str">
            <v>JULY 2015 EMPL/DIST PD LIFE INS PREMIUMS</v>
          </cell>
          <cell r="J1141">
            <v>1.4</v>
          </cell>
          <cell r="K1141">
            <v>5414.1900000000005</v>
          </cell>
          <cell r="L1141">
            <v>5415.59</v>
          </cell>
        </row>
        <row r="1142">
          <cell r="G1142" t="str">
            <v>207302</v>
          </cell>
          <cell r="H1142" t="str">
            <v>SUN LIFE ASSURANCE C</v>
          </cell>
          <cell r="I1142" t="str">
            <v>JULY 2015 EMPL/DIST PD LIFE INS PREMIUMS</v>
          </cell>
          <cell r="J1142">
            <v>1.4</v>
          </cell>
          <cell r="K1142">
            <v>5415.59</v>
          </cell>
          <cell r="L1142">
            <v>5415.59</v>
          </cell>
        </row>
        <row r="1143">
          <cell r="G1143" t="str">
            <v>207303</v>
          </cell>
          <cell r="H1143" t="str">
            <v>TASB RISK MANAGEMENT</v>
          </cell>
          <cell r="I1143" t="str">
            <v>INSURANCE AND INSURANCE SERVIC</v>
          </cell>
          <cell r="J1143">
            <v>12674.77</v>
          </cell>
          <cell r="K1143">
            <v>12674.77</v>
          </cell>
          <cell r="L1143">
            <v>169817.00000000003</v>
          </cell>
        </row>
        <row r="1144">
          <cell r="G1144" t="str">
            <v>207303</v>
          </cell>
          <cell r="H1144" t="str">
            <v>TASB RISK MANAGEMENT</v>
          </cell>
          <cell r="I1144" t="str">
            <v>INSURANCE AND INSURANCE SERVIC</v>
          </cell>
          <cell r="J1144">
            <v>27696</v>
          </cell>
          <cell r="K1144">
            <v>40370.770000000004</v>
          </cell>
          <cell r="L1144">
            <v>169817.00000000003</v>
          </cell>
        </row>
        <row r="1145">
          <cell r="G1145" t="str">
            <v>207303</v>
          </cell>
          <cell r="H1145" t="str">
            <v>TASB RISK MANAGEMENT</v>
          </cell>
          <cell r="I1145" t="str">
            <v>INSURANCE AND INSURANCE SERVIC</v>
          </cell>
          <cell r="J1145">
            <v>127939.94</v>
          </cell>
          <cell r="K1145">
            <v>168310.71000000002</v>
          </cell>
          <cell r="L1145">
            <v>169817.00000000003</v>
          </cell>
        </row>
        <row r="1146">
          <cell r="G1146" t="str">
            <v>207303</v>
          </cell>
          <cell r="H1146" t="str">
            <v>TASB RISK MANAGEMENT</v>
          </cell>
          <cell r="I1146" t="str">
            <v>INSURANCE AND INSURANCE SERVIC</v>
          </cell>
          <cell r="J1146">
            <v>324.26</v>
          </cell>
          <cell r="K1146">
            <v>168634.97000000003</v>
          </cell>
          <cell r="L1146">
            <v>169817.00000000003</v>
          </cell>
        </row>
        <row r="1147">
          <cell r="G1147" t="str">
            <v>207303</v>
          </cell>
          <cell r="H1147" t="str">
            <v>TASB RISK MANAGEMENT</v>
          </cell>
          <cell r="I1147" t="str">
            <v>INSURANCE AND INSURANCE SERVIC</v>
          </cell>
          <cell r="J1147">
            <v>1024.8800000000001</v>
          </cell>
          <cell r="K1147">
            <v>169659.85000000003</v>
          </cell>
          <cell r="L1147">
            <v>169817.00000000003</v>
          </cell>
        </row>
        <row r="1148">
          <cell r="G1148" t="str">
            <v>207303</v>
          </cell>
          <cell r="H1148" t="str">
            <v>TASB RISK MANAGEMENT</v>
          </cell>
          <cell r="I1148" t="str">
            <v>INSURANCE AND INSURANCE SERVIC</v>
          </cell>
          <cell r="J1148">
            <v>157.15</v>
          </cell>
          <cell r="K1148">
            <v>169817.00000000003</v>
          </cell>
          <cell r="L1148">
            <v>169817.00000000003</v>
          </cell>
        </row>
        <row r="1149">
          <cell r="G1149" t="str">
            <v>207304</v>
          </cell>
          <cell r="H1149" t="str">
            <v>TEXAS ASSOC OF SECON</v>
          </cell>
          <cell r="I1149" t="str">
            <v>MEMBERSHIP DUES</v>
          </cell>
          <cell r="J1149">
            <v>630</v>
          </cell>
          <cell r="K1149">
            <v>630</v>
          </cell>
          <cell r="L1149">
            <v>630</v>
          </cell>
        </row>
        <row r="1150">
          <cell r="G1150" t="str">
            <v>207305</v>
          </cell>
          <cell r="H1150" t="str">
            <v>TEXAS ASSOCIATION OF</v>
          </cell>
          <cell r="I1150" t="str">
            <v>MEMBERSHIP DUES</v>
          </cell>
          <cell r="J1150">
            <v>150</v>
          </cell>
          <cell r="K1150">
            <v>150</v>
          </cell>
          <cell r="L1150">
            <v>150</v>
          </cell>
        </row>
        <row r="1151">
          <cell r="G1151" t="str">
            <v>207306</v>
          </cell>
          <cell r="H1151" t="str">
            <v>TEXAS COMPTROLLER OF</v>
          </cell>
          <cell r="I1151" t="str">
            <v>MEMBERSHIP DUES</v>
          </cell>
          <cell r="J1151">
            <v>100</v>
          </cell>
          <cell r="K1151">
            <v>100</v>
          </cell>
          <cell r="L1151">
            <v>100</v>
          </cell>
        </row>
        <row r="1152">
          <cell r="G1152" t="str">
            <v>207307</v>
          </cell>
          <cell r="H1152" t="str">
            <v>TEXAS COMPUTER EDUCA</v>
          </cell>
          <cell r="I1152" t="str">
            <v>EDUCATIONAL/TRAINING SERVICES</v>
          </cell>
          <cell r="J1152">
            <v>10</v>
          </cell>
          <cell r="K1152">
            <v>10</v>
          </cell>
          <cell r="L1152">
            <v>10</v>
          </cell>
        </row>
        <row r="1153">
          <cell r="G1153" t="str">
            <v>207308</v>
          </cell>
          <cell r="H1153" t="str">
            <v>TEXAS ELEMENTARY PRI</v>
          </cell>
          <cell r="I1153" t="str">
            <v>MEMBERSHIP DUES</v>
          </cell>
          <cell r="J1153">
            <v>323</v>
          </cell>
          <cell r="K1153">
            <v>323</v>
          </cell>
          <cell r="L1153">
            <v>323</v>
          </cell>
        </row>
        <row r="1154">
          <cell r="G1154" t="str">
            <v>207309</v>
          </cell>
          <cell r="H1154" t="str">
            <v>TEXAS ELEMENTARY PRI</v>
          </cell>
          <cell r="I1154" t="str">
            <v>MEMBERSHIP DUES</v>
          </cell>
          <cell r="J1154">
            <v>373</v>
          </cell>
          <cell r="K1154">
            <v>373</v>
          </cell>
          <cell r="L1154">
            <v>373</v>
          </cell>
        </row>
        <row r="1155">
          <cell r="G1155" t="str">
            <v>207310</v>
          </cell>
          <cell r="H1155" t="str">
            <v>TEXAS WORKFORCE COMM</v>
          </cell>
          <cell r="I1155" t="str">
            <v>REIMBURSABLE UNEMPL BENEFITS 6/30/15 QTR</v>
          </cell>
          <cell r="J1155">
            <v>12436.03</v>
          </cell>
          <cell r="K1155">
            <v>12436.03</v>
          </cell>
          <cell r="L1155">
            <v>12436.03</v>
          </cell>
        </row>
        <row r="1156">
          <cell r="G1156" t="str">
            <v>207311</v>
          </cell>
          <cell r="H1156" t="str">
            <v>TRACTOR SUPPLY COMPA</v>
          </cell>
          <cell r="I1156" t="str">
            <v>AUTOMOTIVE SHOP AND RELATED EQ</v>
          </cell>
          <cell r="J1156">
            <v>14</v>
          </cell>
          <cell r="K1156">
            <v>14</v>
          </cell>
          <cell r="L1156">
            <v>14</v>
          </cell>
        </row>
        <row r="1157">
          <cell r="G1157" t="str">
            <v>207312</v>
          </cell>
          <cell r="H1157" t="str">
            <v>TRANE COMPANY</v>
          </cell>
          <cell r="I1157" t="str">
            <v>HVAC EQUIPMENT, PARTS, AND SUP</v>
          </cell>
          <cell r="J1157">
            <v>330.53</v>
          </cell>
          <cell r="K1157">
            <v>330.53</v>
          </cell>
          <cell r="L1157">
            <v>330.53</v>
          </cell>
        </row>
        <row r="1158">
          <cell r="G1158" t="str">
            <v>207313</v>
          </cell>
          <cell r="H1158" t="str">
            <v>TREASURE BAY INC</v>
          </cell>
          <cell r="I1158" t="str">
            <v>SCHOOL EQUIPMENT, TEACHING AID</v>
          </cell>
          <cell r="J1158">
            <v>175.69</v>
          </cell>
          <cell r="K1158">
            <v>175.69</v>
          </cell>
          <cell r="L1158">
            <v>175.69</v>
          </cell>
        </row>
        <row r="1159">
          <cell r="G1159" t="str">
            <v>207314</v>
          </cell>
          <cell r="H1159" t="str">
            <v>TXTAG</v>
          </cell>
          <cell r="I1159" t="str">
            <v>MISCELLANEOUS SERVICES</v>
          </cell>
          <cell r="J1159">
            <v>52.13</v>
          </cell>
          <cell r="K1159">
            <v>52.13</v>
          </cell>
          <cell r="L1159">
            <v>52.13</v>
          </cell>
        </row>
        <row r="1160">
          <cell r="G1160" t="str">
            <v>207315</v>
          </cell>
          <cell r="H1160" t="str">
            <v>UNIVERSITY OF TEXAS</v>
          </cell>
          <cell r="I1160" t="str">
            <v>TESTING AND CALIBRATION SERVIC</v>
          </cell>
          <cell r="J1160">
            <v>70</v>
          </cell>
          <cell r="K1160">
            <v>70</v>
          </cell>
          <cell r="L1160">
            <v>70</v>
          </cell>
        </row>
        <row r="1161">
          <cell r="G1161" t="str">
            <v>207316</v>
          </cell>
          <cell r="H1161" t="str">
            <v>UNIVERSITY OF TEXAS</v>
          </cell>
          <cell r="I1161" t="str">
            <v>TESTING AND CALIBRATION SERVIC</v>
          </cell>
          <cell r="J1161">
            <v>35</v>
          </cell>
          <cell r="K1161">
            <v>35</v>
          </cell>
          <cell r="L1161">
            <v>35</v>
          </cell>
        </row>
        <row r="1162">
          <cell r="G1162" t="str">
            <v>207317</v>
          </cell>
          <cell r="H1162" t="str">
            <v>UP'S &amp; GROUNDS</v>
          </cell>
          <cell r="I1162" t="str">
            <v>BADGES, AWARDS, EMBLEMS, NAME</v>
          </cell>
          <cell r="J1162">
            <v>29.25</v>
          </cell>
          <cell r="K1162">
            <v>29.25</v>
          </cell>
          <cell r="L1162">
            <v>221.25</v>
          </cell>
        </row>
        <row r="1163">
          <cell r="G1163" t="str">
            <v>207317</v>
          </cell>
          <cell r="H1163" t="str">
            <v>UP'S &amp; GROUNDS</v>
          </cell>
          <cell r="I1163" t="str">
            <v>BADGES, AWARDS, EMBLEMS, NAME</v>
          </cell>
          <cell r="J1163">
            <v>126.75</v>
          </cell>
          <cell r="K1163">
            <v>156</v>
          </cell>
          <cell r="L1163">
            <v>221.25</v>
          </cell>
        </row>
        <row r="1164">
          <cell r="G1164" t="str">
            <v>207317</v>
          </cell>
          <cell r="H1164" t="str">
            <v>UP'S &amp; GROUNDS</v>
          </cell>
          <cell r="I1164" t="str">
            <v>BADGES, AWARDS, EMBLEMS, NAME</v>
          </cell>
          <cell r="J1164">
            <v>65.25</v>
          </cell>
          <cell r="K1164">
            <v>221.25</v>
          </cell>
          <cell r="L1164">
            <v>221.25</v>
          </cell>
        </row>
        <row r="1165">
          <cell r="G1165" t="str">
            <v>207318</v>
          </cell>
          <cell r="H1165" t="str">
            <v>UPS STORE</v>
          </cell>
          <cell r="I1165" t="str">
            <v>PRINTING AND TYPESETTING SERVI</v>
          </cell>
          <cell r="J1165">
            <v>168.5</v>
          </cell>
          <cell r="K1165">
            <v>168.5</v>
          </cell>
          <cell r="L1165">
            <v>168.5</v>
          </cell>
        </row>
        <row r="1166">
          <cell r="G1166" t="str">
            <v>207319</v>
          </cell>
          <cell r="H1166" t="str">
            <v>VOYAGER SOPRIS LEARN</v>
          </cell>
          <cell r="I1166" t="str">
            <v>PUBLICATIONS, AUDIOVISUAL MATE</v>
          </cell>
          <cell r="J1166">
            <v>1120.3499999999999</v>
          </cell>
          <cell r="K1166">
            <v>1120.3499999999999</v>
          </cell>
          <cell r="L1166">
            <v>1120.3499999999999</v>
          </cell>
        </row>
        <row r="1167">
          <cell r="G1167" t="str">
            <v>207320</v>
          </cell>
          <cell r="H1167" t="str">
            <v>WAL-MART STORE #01-0</v>
          </cell>
          <cell r="I1167" t="str">
            <v>OFFICE SUPPLIES, GENERAL</v>
          </cell>
          <cell r="J1167">
            <v>94</v>
          </cell>
          <cell r="K1167">
            <v>94</v>
          </cell>
          <cell r="L1167">
            <v>940.08999999999992</v>
          </cell>
        </row>
        <row r="1168">
          <cell r="G1168" t="str">
            <v>207320</v>
          </cell>
          <cell r="H1168" t="str">
            <v>WAL-MART STORE #01-0</v>
          </cell>
          <cell r="I1168" t="str">
            <v>FOODS: STAPLE GROCERY</v>
          </cell>
          <cell r="J1168">
            <v>98.03</v>
          </cell>
          <cell r="K1168">
            <v>192.03</v>
          </cell>
          <cell r="L1168">
            <v>940.08999999999992</v>
          </cell>
        </row>
        <row r="1169">
          <cell r="G1169" t="str">
            <v>207320</v>
          </cell>
          <cell r="H1169" t="str">
            <v>WAL-MART STORE #01-0</v>
          </cell>
          <cell r="I1169" t="str">
            <v>FOODS: STAPLE GROCERY</v>
          </cell>
          <cell r="J1169">
            <v>100.38</v>
          </cell>
          <cell r="K1169">
            <v>292.40999999999997</v>
          </cell>
          <cell r="L1169">
            <v>940.08999999999992</v>
          </cell>
        </row>
        <row r="1170">
          <cell r="G1170" t="str">
            <v>207320</v>
          </cell>
          <cell r="H1170" t="str">
            <v>WAL-MART STORE #01-0</v>
          </cell>
          <cell r="I1170" t="str">
            <v>FOODS: STAPLE GROCERY</v>
          </cell>
          <cell r="J1170">
            <v>139.51</v>
          </cell>
          <cell r="K1170">
            <v>431.91999999999996</v>
          </cell>
          <cell r="L1170">
            <v>940.08999999999992</v>
          </cell>
        </row>
        <row r="1171">
          <cell r="G1171" t="str">
            <v>207320</v>
          </cell>
          <cell r="H1171" t="str">
            <v>WAL-MART STORE #01-0</v>
          </cell>
          <cell r="I1171" t="str">
            <v>FOODS: STAPLE GROCERY</v>
          </cell>
          <cell r="J1171">
            <v>25.8</v>
          </cell>
          <cell r="K1171">
            <v>457.71999999999997</v>
          </cell>
          <cell r="L1171">
            <v>940.08999999999992</v>
          </cell>
        </row>
        <row r="1172">
          <cell r="G1172" t="str">
            <v>207320</v>
          </cell>
          <cell r="H1172" t="str">
            <v>WAL-MART STORE #01-0</v>
          </cell>
          <cell r="I1172" t="str">
            <v>FOODS: STAPLE GROCERY</v>
          </cell>
          <cell r="J1172">
            <v>73.599999999999994</v>
          </cell>
          <cell r="K1172">
            <v>531.31999999999994</v>
          </cell>
          <cell r="L1172">
            <v>940.08999999999992</v>
          </cell>
        </row>
        <row r="1173">
          <cell r="G1173" t="str">
            <v>207320</v>
          </cell>
          <cell r="H1173" t="str">
            <v>WAL-MART STORE #01-0</v>
          </cell>
          <cell r="I1173" t="str">
            <v>FOODS: STAPLE GROCERY</v>
          </cell>
          <cell r="J1173">
            <v>102.66</v>
          </cell>
          <cell r="K1173">
            <v>633.9799999999999</v>
          </cell>
          <cell r="L1173">
            <v>940.08999999999992</v>
          </cell>
        </row>
        <row r="1174">
          <cell r="G1174" t="str">
            <v>207320</v>
          </cell>
          <cell r="H1174" t="str">
            <v>WAL-MART STORE #01-0</v>
          </cell>
          <cell r="I1174" t="str">
            <v>FOODS: STAPLE GROCERY</v>
          </cell>
          <cell r="J1174">
            <v>76.84</v>
          </cell>
          <cell r="K1174">
            <v>710.81999999999994</v>
          </cell>
          <cell r="L1174">
            <v>940.08999999999992</v>
          </cell>
        </row>
        <row r="1175">
          <cell r="G1175" t="str">
            <v>207320</v>
          </cell>
          <cell r="H1175" t="str">
            <v>WAL-MART STORE #01-0</v>
          </cell>
          <cell r="I1175" t="str">
            <v>FOODS: STAPLE GROCERY</v>
          </cell>
          <cell r="J1175">
            <v>36.29</v>
          </cell>
          <cell r="K1175">
            <v>747.1099999999999</v>
          </cell>
          <cell r="L1175">
            <v>940.08999999999992</v>
          </cell>
        </row>
        <row r="1176">
          <cell r="G1176" t="str">
            <v>207320</v>
          </cell>
          <cell r="H1176" t="str">
            <v>WAL-MART STORE #01-0</v>
          </cell>
          <cell r="I1176" t="str">
            <v>FOODS: STAPLE GROCERY</v>
          </cell>
          <cell r="J1176">
            <v>25.79</v>
          </cell>
          <cell r="K1176">
            <v>772.89999999999986</v>
          </cell>
          <cell r="L1176">
            <v>940.08999999999992</v>
          </cell>
        </row>
        <row r="1177">
          <cell r="G1177" t="str">
            <v>207320</v>
          </cell>
          <cell r="H1177" t="str">
            <v>WAL-MART STORE #01-0</v>
          </cell>
          <cell r="I1177" t="str">
            <v>FOODS: STAPLE GROCERY</v>
          </cell>
          <cell r="J1177">
            <v>65.86</v>
          </cell>
          <cell r="K1177">
            <v>838.75999999999988</v>
          </cell>
          <cell r="L1177">
            <v>940.08999999999992</v>
          </cell>
        </row>
        <row r="1178">
          <cell r="G1178" t="str">
            <v>207320</v>
          </cell>
          <cell r="H1178" t="str">
            <v>WAL-MART STORE #01-0</v>
          </cell>
          <cell r="I1178" t="str">
            <v>FOODS: STAPLE GROCERY</v>
          </cell>
          <cell r="J1178">
            <v>25.07</v>
          </cell>
          <cell r="K1178">
            <v>863.82999999999993</v>
          </cell>
          <cell r="L1178">
            <v>940.08999999999992</v>
          </cell>
        </row>
        <row r="1179">
          <cell r="G1179" t="str">
            <v>207320</v>
          </cell>
          <cell r="H1179" t="str">
            <v>WAL-MART STORE #01-0</v>
          </cell>
          <cell r="I1179" t="str">
            <v>FOODS: STAPLE GROCERY</v>
          </cell>
          <cell r="J1179">
            <v>35.950000000000003</v>
          </cell>
          <cell r="K1179">
            <v>899.78</v>
          </cell>
          <cell r="L1179">
            <v>940.08999999999992</v>
          </cell>
        </row>
        <row r="1180">
          <cell r="G1180" t="str">
            <v>207320</v>
          </cell>
          <cell r="H1180" t="str">
            <v>WAL-MART STORE #01-0</v>
          </cell>
          <cell r="I1180" t="str">
            <v>FOODS: STAPLE GROCERY</v>
          </cell>
          <cell r="J1180">
            <v>40.31</v>
          </cell>
          <cell r="K1180">
            <v>940.08999999999992</v>
          </cell>
          <cell r="L1180">
            <v>940.08999999999992</v>
          </cell>
        </row>
        <row r="1181">
          <cell r="G1181" t="str">
            <v>207321</v>
          </cell>
          <cell r="H1181" t="str">
            <v>WALSH GALLEGOS TREVI</v>
          </cell>
          <cell r="I1181" t="str">
            <v>DUNN, DARREN PIA LEGAL SERVICES</v>
          </cell>
          <cell r="J1181">
            <v>154.19999999999999</v>
          </cell>
          <cell r="K1181">
            <v>154.19999999999999</v>
          </cell>
          <cell r="L1181">
            <v>7488.45</v>
          </cell>
        </row>
        <row r="1182">
          <cell r="G1182" t="str">
            <v>207321</v>
          </cell>
          <cell r="H1182" t="str">
            <v>WALSH GALLEGOS TREVI</v>
          </cell>
          <cell r="I1182" t="str">
            <v>BOOSTER CLUB FACILITY AGREEMENT &amp; MOU LEGAL SERVIC</v>
          </cell>
          <cell r="J1182">
            <v>341.5</v>
          </cell>
          <cell r="K1182">
            <v>495.7</v>
          </cell>
          <cell r="L1182">
            <v>7488.45</v>
          </cell>
        </row>
        <row r="1183">
          <cell r="G1183" t="str">
            <v>207321</v>
          </cell>
          <cell r="H1183" t="str">
            <v>WALSH GALLEGOS TREVI</v>
          </cell>
          <cell r="I1183" t="str">
            <v>SUPERINTENDENT SEARCH LEGAL SERVICES</v>
          </cell>
          <cell r="J1183">
            <v>6910.25</v>
          </cell>
          <cell r="K1183">
            <v>7405.95</v>
          </cell>
          <cell r="L1183">
            <v>7488.45</v>
          </cell>
        </row>
        <row r="1184">
          <cell r="G1184" t="str">
            <v>207321</v>
          </cell>
          <cell r="H1184" t="str">
            <v>WALSH GALLEGOS TREVI</v>
          </cell>
          <cell r="I1184" t="str">
            <v>BOARD MEETINGS &amp; AGENDAS LEGAL SERV</v>
          </cell>
          <cell r="J1184">
            <v>27.5</v>
          </cell>
          <cell r="K1184">
            <v>7433.45</v>
          </cell>
          <cell r="L1184">
            <v>7488.45</v>
          </cell>
        </row>
        <row r="1185">
          <cell r="G1185" t="str">
            <v>207321</v>
          </cell>
          <cell r="H1185" t="str">
            <v>WALSH GALLEGOS TREVI</v>
          </cell>
          <cell r="I1185" t="str">
            <v>GENERAL LEGAL SERV</v>
          </cell>
          <cell r="J1185">
            <v>55</v>
          </cell>
          <cell r="K1185">
            <v>7488.45</v>
          </cell>
          <cell r="L1185">
            <v>7488.45</v>
          </cell>
        </row>
        <row r="1186">
          <cell r="G1186" t="str">
            <v>207322</v>
          </cell>
          <cell r="H1186" t="str">
            <v>WELLS FARGO BANK</v>
          </cell>
          <cell r="I1186" t="str">
            <v>FINANCIAL SERVICES</v>
          </cell>
          <cell r="J1186">
            <v>400</v>
          </cell>
          <cell r="K1186">
            <v>400</v>
          </cell>
          <cell r="L1186">
            <v>1200</v>
          </cell>
        </row>
        <row r="1187">
          <cell r="G1187" t="str">
            <v>207322</v>
          </cell>
          <cell r="H1187" t="str">
            <v>WELLS FARGO BANK</v>
          </cell>
          <cell r="I1187" t="str">
            <v>FINANCIAL SERVICES</v>
          </cell>
          <cell r="J1187">
            <v>400</v>
          </cell>
          <cell r="K1187">
            <v>800</v>
          </cell>
          <cell r="L1187">
            <v>1200</v>
          </cell>
        </row>
        <row r="1188">
          <cell r="G1188" t="str">
            <v>207322</v>
          </cell>
          <cell r="H1188" t="str">
            <v>WELLS FARGO BANK</v>
          </cell>
          <cell r="I1188" t="str">
            <v>FINANCIAL SERVICES</v>
          </cell>
          <cell r="J1188">
            <v>400</v>
          </cell>
          <cell r="K1188">
            <v>1200</v>
          </cell>
          <cell r="L1188">
            <v>1200</v>
          </cell>
        </row>
        <row r="1189">
          <cell r="G1189" t="str">
            <v>207323</v>
          </cell>
          <cell r="H1189" t="str">
            <v>1ST CHOICE RESTAURAN</v>
          </cell>
          <cell r="I1189" t="str">
            <v>CAFETERIA AND KITCHEN EQUIPMEN</v>
          </cell>
          <cell r="J1189">
            <v>20215.650000000001</v>
          </cell>
          <cell r="K1189">
            <v>20215.650000000001</v>
          </cell>
          <cell r="L1189">
            <v>20215.650000000001</v>
          </cell>
        </row>
        <row r="1190">
          <cell r="G1190" t="str">
            <v>207324</v>
          </cell>
          <cell r="H1190" t="str">
            <v>AMAZON COM</v>
          </cell>
          <cell r="I1190" t="str">
            <v>SCHOOL EQUIPMENT, TEACHING AID</v>
          </cell>
          <cell r="J1190">
            <v>11.47</v>
          </cell>
          <cell r="K1190">
            <v>11.47</v>
          </cell>
          <cell r="L1190">
            <v>817.51</v>
          </cell>
        </row>
        <row r="1191">
          <cell r="G1191" t="str">
            <v>207324</v>
          </cell>
          <cell r="H1191" t="str">
            <v>AMAZON COM</v>
          </cell>
          <cell r="I1191" t="str">
            <v>SCHOOL EQUIPMENT, TEACHING AID</v>
          </cell>
          <cell r="J1191">
            <v>25.65</v>
          </cell>
          <cell r="K1191">
            <v>37.119999999999997</v>
          </cell>
          <cell r="L1191">
            <v>817.51</v>
          </cell>
        </row>
        <row r="1192">
          <cell r="G1192" t="str">
            <v>207324</v>
          </cell>
          <cell r="H1192" t="str">
            <v>AMAZON COM</v>
          </cell>
          <cell r="I1192" t="str">
            <v>SCHOOL EQUIPMENT, TEACHING AID</v>
          </cell>
          <cell r="J1192">
            <v>24.13</v>
          </cell>
          <cell r="K1192">
            <v>61.25</v>
          </cell>
          <cell r="L1192">
            <v>817.51</v>
          </cell>
        </row>
        <row r="1193">
          <cell r="G1193" t="str">
            <v>207324</v>
          </cell>
          <cell r="H1193" t="str">
            <v>AMAZON COM</v>
          </cell>
          <cell r="I1193" t="str">
            <v>SCHOOL EQUIPMENT, TEACHING AID</v>
          </cell>
          <cell r="J1193">
            <v>20.3</v>
          </cell>
          <cell r="K1193">
            <v>81.55</v>
          </cell>
          <cell r="L1193">
            <v>817.51</v>
          </cell>
        </row>
        <row r="1194">
          <cell r="G1194" t="str">
            <v>207324</v>
          </cell>
          <cell r="H1194" t="str">
            <v>AMAZON COM</v>
          </cell>
          <cell r="I1194" t="str">
            <v>SCHOOL EQUIPMENT, TEACHING AID</v>
          </cell>
          <cell r="J1194">
            <v>9.8800000000000008</v>
          </cell>
          <cell r="K1194">
            <v>91.429999999999993</v>
          </cell>
          <cell r="L1194">
            <v>817.51</v>
          </cell>
        </row>
        <row r="1195">
          <cell r="G1195" t="str">
            <v>207324</v>
          </cell>
          <cell r="H1195" t="str">
            <v>AMAZON COM</v>
          </cell>
          <cell r="I1195" t="str">
            <v>SCHOOL EQUIPMENT, TEACHING AID</v>
          </cell>
          <cell r="J1195">
            <v>48.16</v>
          </cell>
          <cell r="K1195">
            <v>139.58999999999997</v>
          </cell>
          <cell r="L1195">
            <v>817.51</v>
          </cell>
        </row>
        <row r="1196">
          <cell r="G1196" t="str">
            <v>207324</v>
          </cell>
          <cell r="H1196" t="str">
            <v>AMAZON COM</v>
          </cell>
          <cell r="I1196" t="str">
            <v>SCHOOL EQUIPMENT, TEACHING AID</v>
          </cell>
          <cell r="J1196">
            <v>74</v>
          </cell>
          <cell r="K1196">
            <v>213.58999999999997</v>
          </cell>
          <cell r="L1196">
            <v>817.51</v>
          </cell>
        </row>
        <row r="1197">
          <cell r="G1197" t="str">
            <v>207324</v>
          </cell>
          <cell r="H1197" t="str">
            <v>AMAZON COM</v>
          </cell>
          <cell r="I1197" t="str">
            <v>SCHOOL EQUIPMENT, TEACHING AID</v>
          </cell>
          <cell r="J1197">
            <v>185.9</v>
          </cell>
          <cell r="K1197">
            <v>399.49</v>
          </cell>
          <cell r="L1197">
            <v>817.51</v>
          </cell>
        </row>
        <row r="1198">
          <cell r="G1198" t="str">
            <v>207324</v>
          </cell>
          <cell r="H1198" t="str">
            <v>AMAZON COM</v>
          </cell>
          <cell r="I1198" t="str">
            <v>PUBLICATIONS, AUDIOVISUAL MATE</v>
          </cell>
          <cell r="J1198">
            <v>188.73</v>
          </cell>
          <cell r="K1198">
            <v>588.22</v>
          </cell>
          <cell r="L1198">
            <v>817.51</v>
          </cell>
        </row>
        <row r="1199">
          <cell r="G1199" t="str">
            <v>207324</v>
          </cell>
          <cell r="H1199" t="str">
            <v>AMAZON COM</v>
          </cell>
          <cell r="I1199" t="str">
            <v>PUBLICATIONS, AUDIOVISUAL MATE</v>
          </cell>
          <cell r="J1199">
            <v>188.73</v>
          </cell>
          <cell r="K1199">
            <v>776.95</v>
          </cell>
          <cell r="L1199">
            <v>817.51</v>
          </cell>
        </row>
        <row r="1200">
          <cell r="G1200" t="str">
            <v>207324</v>
          </cell>
          <cell r="H1200" t="str">
            <v>AMAZON COM</v>
          </cell>
          <cell r="I1200" t="str">
            <v>SCHOOL EQUIPMENT, TEACHING AID</v>
          </cell>
          <cell r="J1200">
            <v>40.56</v>
          </cell>
          <cell r="K1200">
            <v>817.51</v>
          </cell>
          <cell r="L1200">
            <v>817.51</v>
          </cell>
        </row>
        <row r="1201">
          <cell r="G1201" t="str">
            <v>207325</v>
          </cell>
          <cell r="H1201" t="str">
            <v>AMERICAN FILTRATION</v>
          </cell>
          <cell r="I1201" t="str">
            <v>BUILDING MAINTENANCE, INSTALLA</v>
          </cell>
          <cell r="J1201">
            <v>6780.65</v>
          </cell>
          <cell r="K1201">
            <v>6780.65</v>
          </cell>
          <cell r="L1201">
            <v>6780.65</v>
          </cell>
        </row>
        <row r="1202">
          <cell r="G1202" t="str">
            <v>207326</v>
          </cell>
          <cell r="H1202" t="str">
            <v>ANESCO AUDIO VISUAL</v>
          </cell>
          <cell r="I1202" t="str">
            <v>LIBRARY AND ARCHIVAL EQUIPMENT</v>
          </cell>
          <cell r="J1202">
            <v>299.39999999999998</v>
          </cell>
          <cell r="K1202">
            <v>299.39999999999998</v>
          </cell>
          <cell r="L1202">
            <v>299.39999999999998</v>
          </cell>
        </row>
        <row r="1203">
          <cell r="G1203" t="str">
            <v>207327</v>
          </cell>
          <cell r="H1203" t="str">
            <v>APPLE COMPUTER INC</v>
          </cell>
          <cell r="I1203" t="str">
            <v>COMPUTER ACCESSORIES AND SUPPL</v>
          </cell>
          <cell r="J1203">
            <v>78.05</v>
          </cell>
          <cell r="K1203">
            <v>78.05</v>
          </cell>
          <cell r="L1203">
            <v>174</v>
          </cell>
        </row>
        <row r="1204">
          <cell r="G1204" t="str">
            <v>207327</v>
          </cell>
          <cell r="H1204" t="str">
            <v>APPLE COMPUTER INC</v>
          </cell>
          <cell r="I1204" t="str">
            <v>COMPUTER ACCESSORIES AND SUPPL</v>
          </cell>
          <cell r="J1204">
            <v>95.95</v>
          </cell>
          <cell r="K1204">
            <v>174</v>
          </cell>
          <cell r="L1204">
            <v>174</v>
          </cell>
        </row>
        <row r="1205">
          <cell r="G1205" t="str">
            <v>207328</v>
          </cell>
          <cell r="H1205" t="str">
            <v>BLAKE BERTLING EQUIP</v>
          </cell>
          <cell r="I1205" t="str">
            <v>RENTAL OR LEASE OF GENERAL EQU</v>
          </cell>
          <cell r="J1205">
            <v>88.64</v>
          </cell>
          <cell r="K1205">
            <v>88.64</v>
          </cell>
          <cell r="L1205">
            <v>88.64</v>
          </cell>
        </row>
        <row r="1206">
          <cell r="G1206" t="str">
            <v>207329</v>
          </cell>
          <cell r="H1206" t="str">
            <v>BSN CORPORATION</v>
          </cell>
          <cell r="I1206" t="str">
            <v>MISCELLANEOUS SERVICES</v>
          </cell>
          <cell r="J1206">
            <v>482</v>
          </cell>
          <cell r="K1206">
            <v>482</v>
          </cell>
          <cell r="L1206">
            <v>482</v>
          </cell>
        </row>
        <row r="1207">
          <cell r="G1207" t="str">
            <v>207330</v>
          </cell>
          <cell r="H1207" t="str">
            <v>CAMPUS AGENDAS</v>
          </cell>
          <cell r="I1207" t="str">
            <v>SCHOOL EQUIPMENT, TEACHING AID</v>
          </cell>
          <cell r="J1207">
            <v>850.5</v>
          </cell>
          <cell r="K1207">
            <v>850.5</v>
          </cell>
          <cell r="L1207">
            <v>1407.38</v>
          </cell>
        </row>
        <row r="1208">
          <cell r="G1208" t="str">
            <v>207330</v>
          </cell>
          <cell r="H1208" t="str">
            <v>CAMPUS AGENDAS</v>
          </cell>
          <cell r="I1208" t="str">
            <v>SCHOOL EQUIPMENT, TEACHING AID</v>
          </cell>
          <cell r="J1208">
            <v>556.88</v>
          </cell>
          <cell r="K1208">
            <v>1407.38</v>
          </cell>
          <cell r="L1208">
            <v>1407.38</v>
          </cell>
        </row>
        <row r="1209">
          <cell r="G1209" t="str">
            <v>207331</v>
          </cell>
          <cell r="H1209" t="str">
            <v>ADVANCE AUTO PARTS</v>
          </cell>
          <cell r="I1209" t="str">
            <v>AUTOMOTIVE AND TRAILER EQUIPME</v>
          </cell>
          <cell r="J1209">
            <v>26.96</v>
          </cell>
          <cell r="K1209">
            <v>26.96</v>
          </cell>
          <cell r="L1209">
            <v>249.3</v>
          </cell>
        </row>
        <row r="1210">
          <cell r="G1210" t="str">
            <v>207331</v>
          </cell>
          <cell r="H1210" t="str">
            <v>ADVANCE AUTO PARTS</v>
          </cell>
          <cell r="I1210" t="str">
            <v>AUTOMOTIVE AND TRAILER EQUIPME</v>
          </cell>
          <cell r="J1210">
            <v>47.67</v>
          </cell>
          <cell r="K1210">
            <v>74.63</v>
          </cell>
          <cell r="L1210">
            <v>249.3</v>
          </cell>
        </row>
        <row r="1211">
          <cell r="G1211" t="str">
            <v>207331</v>
          </cell>
          <cell r="H1211" t="str">
            <v>ADVANCE AUTO PARTS</v>
          </cell>
          <cell r="I1211" t="str">
            <v>AUTOMOTIVE AND TRAILER EQUIPME</v>
          </cell>
          <cell r="J1211">
            <v>32.18</v>
          </cell>
          <cell r="K1211">
            <v>106.81</v>
          </cell>
          <cell r="L1211">
            <v>249.3</v>
          </cell>
        </row>
        <row r="1212">
          <cell r="G1212" t="str">
            <v>207331</v>
          </cell>
          <cell r="H1212" t="str">
            <v>ADVANCE AUTO PARTS</v>
          </cell>
          <cell r="I1212" t="str">
            <v>AUTOMOTIVE AND TRAILER EQUIPME</v>
          </cell>
          <cell r="J1212">
            <v>4.49</v>
          </cell>
          <cell r="K1212">
            <v>111.3</v>
          </cell>
          <cell r="L1212">
            <v>249.3</v>
          </cell>
        </row>
        <row r="1213">
          <cell r="G1213" t="str">
            <v>207331</v>
          </cell>
          <cell r="H1213" t="str">
            <v>ADVANCE AUTO PARTS</v>
          </cell>
          <cell r="I1213" t="str">
            <v>AUTOMOTIVE SHOP AND RELATED EQ</v>
          </cell>
          <cell r="J1213">
            <v>53.76</v>
          </cell>
          <cell r="K1213">
            <v>165.06</v>
          </cell>
          <cell r="L1213">
            <v>249.3</v>
          </cell>
        </row>
        <row r="1214">
          <cell r="G1214" t="str">
            <v>207331</v>
          </cell>
          <cell r="H1214" t="str">
            <v>ADVANCE AUTO PARTS</v>
          </cell>
          <cell r="I1214" t="str">
            <v>AUTOMOTIVE SHOP AND RELATED EQ</v>
          </cell>
          <cell r="J1214">
            <v>84.24</v>
          </cell>
          <cell r="K1214">
            <v>249.3</v>
          </cell>
          <cell r="L1214">
            <v>249.3</v>
          </cell>
        </row>
        <row r="1215">
          <cell r="G1215" t="str">
            <v>207332</v>
          </cell>
          <cell r="H1215" t="str">
            <v>CARSON-DELLOSA</v>
          </cell>
          <cell r="I1215" t="str">
            <v>BADGES, AWARDS, EMBLEMS, NAME</v>
          </cell>
          <cell r="J1215">
            <v>131.88999999999999</v>
          </cell>
          <cell r="K1215">
            <v>131.88999999999999</v>
          </cell>
          <cell r="L1215">
            <v>131.88999999999999</v>
          </cell>
        </row>
        <row r="1216">
          <cell r="G1216" t="str">
            <v>207333</v>
          </cell>
          <cell r="H1216" t="str">
            <v>CDWG</v>
          </cell>
          <cell r="I1216" t="str">
            <v>COMPUTER HARDWARE AND PERIPHER</v>
          </cell>
          <cell r="J1216">
            <v>1222.02</v>
          </cell>
          <cell r="K1216">
            <v>1222.02</v>
          </cell>
          <cell r="L1216">
            <v>3017.83</v>
          </cell>
        </row>
        <row r="1217">
          <cell r="G1217" t="str">
            <v>207333</v>
          </cell>
          <cell r="H1217" t="str">
            <v>CDWG</v>
          </cell>
          <cell r="I1217" t="str">
            <v>COMPUTER HARDWARE AND PERIPHER</v>
          </cell>
          <cell r="J1217">
            <v>813.78</v>
          </cell>
          <cell r="K1217">
            <v>2035.8</v>
          </cell>
          <cell r="L1217">
            <v>3017.83</v>
          </cell>
        </row>
        <row r="1218">
          <cell r="G1218" t="str">
            <v>207333</v>
          </cell>
          <cell r="H1218" t="str">
            <v>CDWG</v>
          </cell>
          <cell r="I1218" t="str">
            <v>TELECOMMUNICATION EQUIPMENT, A</v>
          </cell>
          <cell r="J1218">
            <v>373.36</v>
          </cell>
          <cell r="K1218">
            <v>2409.16</v>
          </cell>
          <cell r="L1218">
            <v>3017.83</v>
          </cell>
        </row>
        <row r="1219">
          <cell r="G1219" t="str">
            <v>207333</v>
          </cell>
          <cell r="H1219" t="str">
            <v>CDWG</v>
          </cell>
          <cell r="I1219" t="str">
            <v>TELECOMMUNICATION EQUIPMENT, A</v>
          </cell>
          <cell r="J1219">
            <v>95.3</v>
          </cell>
          <cell r="K1219">
            <v>2504.46</v>
          </cell>
          <cell r="L1219">
            <v>3017.83</v>
          </cell>
        </row>
        <row r="1220">
          <cell r="G1220" t="str">
            <v>207333</v>
          </cell>
          <cell r="H1220" t="str">
            <v>CDWG</v>
          </cell>
          <cell r="I1220" t="str">
            <v>TELECOMMUNICATION EQUIPMENT, A</v>
          </cell>
          <cell r="J1220">
            <v>513.37</v>
          </cell>
          <cell r="K1220">
            <v>3017.83</v>
          </cell>
          <cell r="L1220">
            <v>3017.83</v>
          </cell>
        </row>
        <row r="1221">
          <cell r="G1221" t="str">
            <v>207334</v>
          </cell>
          <cell r="H1221" t="str">
            <v>CENTERPOINT ENERGY</v>
          </cell>
          <cell r="I1221" t="str">
            <v>AUG GAS</v>
          </cell>
          <cell r="J1221">
            <v>38.450000000000003</v>
          </cell>
          <cell r="K1221">
            <v>38.450000000000003</v>
          </cell>
          <cell r="L1221">
            <v>38.450000000000003</v>
          </cell>
        </row>
        <row r="1222">
          <cell r="G1222" t="str">
            <v>207335</v>
          </cell>
          <cell r="H1222" t="str">
            <v>CMC METAL RECYCLING</v>
          </cell>
          <cell r="I1222" t="str">
            <v>BUILDER'S SUPPLIES</v>
          </cell>
          <cell r="J1222">
            <v>67.959999999999994</v>
          </cell>
          <cell r="K1222">
            <v>67.959999999999994</v>
          </cell>
          <cell r="L1222">
            <v>67.959999999999994</v>
          </cell>
        </row>
        <row r="1223">
          <cell r="G1223" t="str">
            <v>207336</v>
          </cell>
          <cell r="H1223" t="str">
            <v>COLLIER, MICHAEL (CH</v>
          </cell>
          <cell r="I1223" t="str">
            <v>EMPLOYEE TRAVEL EXPENSES</v>
          </cell>
          <cell r="J1223">
            <v>60</v>
          </cell>
          <cell r="K1223">
            <v>60</v>
          </cell>
          <cell r="L1223">
            <v>60</v>
          </cell>
        </row>
        <row r="1224">
          <cell r="G1224" t="str">
            <v>207337</v>
          </cell>
          <cell r="H1224" t="str">
            <v>CORTEZ, REYNALDO</v>
          </cell>
          <cell r="I1224" t="str">
            <v>EMPLOYEE TRAVEL EXPENSES</v>
          </cell>
          <cell r="J1224">
            <v>93</v>
          </cell>
          <cell r="K1224">
            <v>93</v>
          </cell>
          <cell r="L1224">
            <v>93</v>
          </cell>
        </row>
        <row r="1225">
          <cell r="G1225" t="str">
            <v>207338</v>
          </cell>
          <cell r="H1225" t="str">
            <v>CURRICULUM ASSOCIATE</v>
          </cell>
          <cell r="I1225" t="str">
            <v>SCHOOL EQUIPMENT, TEACHING AID</v>
          </cell>
          <cell r="J1225">
            <v>582.4</v>
          </cell>
          <cell r="K1225">
            <v>582.4</v>
          </cell>
          <cell r="L1225">
            <v>582.4</v>
          </cell>
        </row>
        <row r="1226">
          <cell r="G1226" t="str">
            <v>207339</v>
          </cell>
          <cell r="H1226" t="str">
            <v>DEPARTMENT OF INFORM</v>
          </cell>
          <cell r="I1226" t="str">
            <v>COMMUNICATIONS AND MEDIA RELAT</v>
          </cell>
          <cell r="J1226">
            <v>2.69</v>
          </cell>
          <cell r="K1226">
            <v>2.69</v>
          </cell>
          <cell r="L1226">
            <v>2.69</v>
          </cell>
        </row>
        <row r="1227">
          <cell r="G1227" t="str">
            <v>207340</v>
          </cell>
          <cell r="H1227" t="str">
            <v>DRAGONFLY GARMENT CO</v>
          </cell>
          <cell r="I1227" t="str">
            <v>CLOTHING: ATHLETIC, CASUAL, DR</v>
          </cell>
          <cell r="J1227">
            <v>52.5</v>
          </cell>
          <cell r="K1227">
            <v>52.5</v>
          </cell>
          <cell r="L1227">
            <v>52.5</v>
          </cell>
        </row>
        <row r="1228">
          <cell r="G1228" t="str">
            <v>207341</v>
          </cell>
          <cell r="H1228" t="str">
            <v>G A POWERS</v>
          </cell>
          <cell r="I1228" t="str">
            <v>PLUMBING EQUIPMENT, FIXTRUES,</v>
          </cell>
          <cell r="J1228">
            <v>27.9</v>
          </cell>
          <cell r="K1228">
            <v>27.9</v>
          </cell>
          <cell r="L1228">
            <v>27.9</v>
          </cell>
        </row>
        <row r="1229">
          <cell r="G1229" t="str">
            <v>207342</v>
          </cell>
          <cell r="H1229" t="str">
            <v>G&amp;K SERVICES</v>
          </cell>
          <cell r="I1229" t="str">
            <v>CLOTHING: ATHLETIC, CASUAL, DR</v>
          </cell>
          <cell r="J1229">
            <v>96.15</v>
          </cell>
          <cell r="K1229">
            <v>96.15</v>
          </cell>
          <cell r="L1229">
            <v>1938.49</v>
          </cell>
        </row>
        <row r="1230">
          <cell r="G1230" t="str">
            <v>207342</v>
          </cell>
          <cell r="H1230" t="str">
            <v>G&amp;K SERVICES</v>
          </cell>
          <cell r="I1230" t="str">
            <v>CLOTHING: ATHLETIC, CASUAL, DR</v>
          </cell>
          <cell r="J1230">
            <v>17.8</v>
          </cell>
          <cell r="K1230">
            <v>113.95</v>
          </cell>
          <cell r="L1230">
            <v>1938.49</v>
          </cell>
        </row>
        <row r="1231">
          <cell r="G1231" t="str">
            <v>207342</v>
          </cell>
          <cell r="H1231" t="str">
            <v>G&amp;K SERVICES</v>
          </cell>
          <cell r="I1231" t="str">
            <v>CLOTHING: ATHLETIC, CASUAL, DR</v>
          </cell>
          <cell r="J1231">
            <v>78.34</v>
          </cell>
          <cell r="K1231">
            <v>192.29000000000002</v>
          </cell>
          <cell r="L1231">
            <v>1938.49</v>
          </cell>
        </row>
        <row r="1232">
          <cell r="G1232" t="str">
            <v>207342</v>
          </cell>
          <cell r="H1232" t="str">
            <v>G&amp;K SERVICES</v>
          </cell>
          <cell r="I1232" t="str">
            <v>CLOTHING: ATHLETIC, CASUAL, DR</v>
          </cell>
          <cell r="J1232">
            <v>17.8</v>
          </cell>
          <cell r="K1232">
            <v>210.09000000000003</v>
          </cell>
          <cell r="L1232">
            <v>1938.49</v>
          </cell>
        </row>
        <row r="1233">
          <cell r="G1233" t="str">
            <v>207342</v>
          </cell>
          <cell r="H1233" t="str">
            <v>G&amp;K SERVICES</v>
          </cell>
          <cell r="I1233" t="str">
            <v>CLOTHING: ATHLETIC, CASUAL, DR</v>
          </cell>
          <cell r="J1233">
            <v>76.92</v>
          </cell>
          <cell r="K1233">
            <v>287.01000000000005</v>
          </cell>
          <cell r="L1233">
            <v>1938.49</v>
          </cell>
        </row>
        <row r="1234">
          <cell r="G1234" t="str">
            <v>207342</v>
          </cell>
          <cell r="H1234" t="str">
            <v>G&amp;K SERVICES</v>
          </cell>
          <cell r="I1234" t="str">
            <v>CLOTHING: ATHLETIC, CASUAL, DR</v>
          </cell>
          <cell r="J1234">
            <v>17.8</v>
          </cell>
          <cell r="K1234">
            <v>304.81000000000006</v>
          </cell>
          <cell r="L1234">
            <v>1938.49</v>
          </cell>
        </row>
        <row r="1235">
          <cell r="G1235" t="str">
            <v>207342</v>
          </cell>
          <cell r="H1235" t="str">
            <v>G&amp;K SERVICES</v>
          </cell>
          <cell r="I1235" t="str">
            <v>CLOTHING: ATHLETIC, CASUAL, DR</v>
          </cell>
          <cell r="J1235">
            <v>92.94</v>
          </cell>
          <cell r="K1235">
            <v>397.75000000000006</v>
          </cell>
          <cell r="L1235">
            <v>1938.49</v>
          </cell>
        </row>
        <row r="1236">
          <cell r="G1236" t="str">
            <v>207342</v>
          </cell>
          <cell r="H1236" t="str">
            <v>G&amp;K SERVICES</v>
          </cell>
          <cell r="I1236" t="str">
            <v>CLOTHING: ATHLETIC, CASUAL, DR</v>
          </cell>
          <cell r="J1236">
            <v>17.8</v>
          </cell>
          <cell r="K1236">
            <v>415.55000000000007</v>
          </cell>
          <cell r="L1236">
            <v>1938.49</v>
          </cell>
        </row>
        <row r="1237">
          <cell r="G1237" t="str">
            <v>207342</v>
          </cell>
          <cell r="H1237" t="str">
            <v>G&amp;K SERVICES</v>
          </cell>
          <cell r="I1237" t="str">
            <v>CLOTHING: ATHLETIC, CASUAL, DR</v>
          </cell>
          <cell r="J1237">
            <v>22.23</v>
          </cell>
          <cell r="K1237">
            <v>437.78000000000009</v>
          </cell>
          <cell r="L1237">
            <v>1938.49</v>
          </cell>
        </row>
        <row r="1238">
          <cell r="G1238" t="str">
            <v>207342</v>
          </cell>
          <cell r="H1238" t="str">
            <v>G&amp;K SERVICES</v>
          </cell>
          <cell r="I1238" t="str">
            <v>CLOTHING: ATHLETIC, CASUAL, DR</v>
          </cell>
          <cell r="J1238">
            <v>22.23</v>
          </cell>
          <cell r="K1238">
            <v>460.0100000000001</v>
          </cell>
          <cell r="L1238">
            <v>1938.49</v>
          </cell>
        </row>
        <row r="1239">
          <cell r="G1239" t="str">
            <v>207342</v>
          </cell>
          <cell r="H1239" t="str">
            <v>G&amp;K SERVICES</v>
          </cell>
          <cell r="I1239" t="str">
            <v>CLOTHING: ATHLETIC, CASUAL, DR</v>
          </cell>
          <cell r="J1239">
            <v>21.19</v>
          </cell>
          <cell r="K1239">
            <v>481.2000000000001</v>
          </cell>
          <cell r="L1239">
            <v>1938.49</v>
          </cell>
        </row>
        <row r="1240">
          <cell r="G1240" t="str">
            <v>207342</v>
          </cell>
          <cell r="H1240" t="str">
            <v>G&amp;K SERVICES</v>
          </cell>
          <cell r="I1240" t="str">
            <v>CLOTHING: ATHLETIC, CASUAL, DR</v>
          </cell>
          <cell r="J1240">
            <v>21.19</v>
          </cell>
          <cell r="K1240">
            <v>502.3900000000001</v>
          </cell>
          <cell r="L1240">
            <v>1938.49</v>
          </cell>
        </row>
        <row r="1241">
          <cell r="G1241" t="str">
            <v>207342</v>
          </cell>
          <cell r="H1241" t="str">
            <v>G&amp;K SERVICES</v>
          </cell>
          <cell r="I1241" t="str">
            <v>RENTAL OR LEASE SERVICES OF CL</v>
          </cell>
          <cell r="J1241">
            <v>117.05</v>
          </cell>
          <cell r="K1241">
            <v>619.44000000000005</v>
          </cell>
          <cell r="L1241">
            <v>1938.49</v>
          </cell>
        </row>
        <row r="1242">
          <cell r="G1242" t="str">
            <v>207342</v>
          </cell>
          <cell r="H1242" t="str">
            <v>G&amp;K SERVICES</v>
          </cell>
          <cell r="I1242" t="str">
            <v>RENTAL OR LEASE SERVICES OF CL</v>
          </cell>
          <cell r="J1242">
            <v>135.79</v>
          </cell>
          <cell r="K1242">
            <v>755.23</v>
          </cell>
          <cell r="L1242">
            <v>1938.49</v>
          </cell>
        </row>
        <row r="1243">
          <cell r="G1243" t="str">
            <v>207342</v>
          </cell>
          <cell r="H1243" t="str">
            <v>G&amp;K SERVICES</v>
          </cell>
          <cell r="I1243" t="str">
            <v>RENTAL OR LEASE SERVICES OF CL</v>
          </cell>
          <cell r="J1243">
            <v>121.81</v>
          </cell>
          <cell r="K1243">
            <v>877.04</v>
          </cell>
          <cell r="L1243">
            <v>1938.49</v>
          </cell>
        </row>
        <row r="1244">
          <cell r="G1244" t="str">
            <v>207342</v>
          </cell>
          <cell r="H1244" t="str">
            <v>G&amp;K SERVICES</v>
          </cell>
          <cell r="I1244" t="str">
            <v>RENTAL OR LEASE SERVICES OF CL</v>
          </cell>
          <cell r="J1244">
            <v>138.32</v>
          </cell>
          <cell r="K1244">
            <v>1015.3599999999999</v>
          </cell>
          <cell r="L1244">
            <v>1938.49</v>
          </cell>
        </row>
        <row r="1245">
          <cell r="G1245" t="str">
            <v>207342</v>
          </cell>
          <cell r="H1245" t="str">
            <v>G&amp;K SERVICES</v>
          </cell>
          <cell r="I1245" t="str">
            <v>RENTAL OR LEASE SERVICES OF CL</v>
          </cell>
          <cell r="J1245">
            <v>120.93</v>
          </cell>
          <cell r="K1245">
            <v>1136.29</v>
          </cell>
          <cell r="L1245">
            <v>1938.49</v>
          </cell>
        </row>
        <row r="1246">
          <cell r="G1246" t="str">
            <v>207342</v>
          </cell>
          <cell r="H1246" t="str">
            <v>G&amp;K SERVICES</v>
          </cell>
          <cell r="I1246" t="str">
            <v>RENTAL OR LEASE SERVICES OF CL</v>
          </cell>
          <cell r="J1246">
            <v>205.94</v>
          </cell>
          <cell r="K1246">
            <v>1342.23</v>
          </cell>
          <cell r="L1246">
            <v>1938.49</v>
          </cell>
        </row>
        <row r="1247">
          <cell r="G1247" t="str">
            <v>207342</v>
          </cell>
          <cell r="H1247" t="str">
            <v>G&amp;K SERVICES</v>
          </cell>
          <cell r="I1247" t="str">
            <v>RENTAL OR LEASE SERVICES OF CL</v>
          </cell>
          <cell r="J1247">
            <v>120.93</v>
          </cell>
          <cell r="K1247">
            <v>1463.16</v>
          </cell>
          <cell r="L1247">
            <v>1938.49</v>
          </cell>
        </row>
        <row r="1248">
          <cell r="G1248" t="str">
            <v>207342</v>
          </cell>
          <cell r="H1248" t="str">
            <v>G&amp;K SERVICES</v>
          </cell>
          <cell r="I1248" t="str">
            <v>RENTAL OR LEASE SERVICES OF CL</v>
          </cell>
          <cell r="J1248">
            <v>136.63999999999999</v>
          </cell>
          <cell r="K1248">
            <v>1599.8000000000002</v>
          </cell>
          <cell r="L1248">
            <v>1938.49</v>
          </cell>
        </row>
        <row r="1249">
          <cell r="G1249" t="str">
            <v>207342</v>
          </cell>
          <cell r="H1249" t="str">
            <v>G&amp;K SERVICES</v>
          </cell>
          <cell r="I1249" t="str">
            <v>RENTAL OR LEASE SERVICES OF CL</v>
          </cell>
          <cell r="J1249">
            <v>84.54</v>
          </cell>
          <cell r="K1249">
            <v>1684.3400000000001</v>
          </cell>
          <cell r="L1249">
            <v>1938.49</v>
          </cell>
        </row>
        <row r="1250">
          <cell r="G1250" t="str">
            <v>207342</v>
          </cell>
          <cell r="H1250" t="str">
            <v>G&amp;K SERVICES</v>
          </cell>
          <cell r="I1250" t="str">
            <v>RENTAL OR LEASE SERVICES OF CL</v>
          </cell>
          <cell r="J1250">
            <v>85.07</v>
          </cell>
          <cell r="K1250">
            <v>1769.41</v>
          </cell>
          <cell r="L1250">
            <v>1938.49</v>
          </cell>
        </row>
        <row r="1251">
          <cell r="G1251" t="str">
            <v>207342</v>
          </cell>
          <cell r="H1251" t="str">
            <v>G&amp;K SERVICES</v>
          </cell>
          <cell r="I1251" t="str">
            <v>RENTAL OR LEASE SERVICES OF CL</v>
          </cell>
          <cell r="J1251">
            <v>84.54</v>
          </cell>
          <cell r="K1251">
            <v>1853.95</v>
          </cell>
          <cell r="L1251">
            <v>1938.49</v>
          </cell>
        </row>
        <row r="1252">
          <cell r="G1252" t="str">
            <v>207342</v>
          </cell>
          <cell r="H1252" t="str">
            <v>G&amp;K SERVICES</v>
          </cell>
          <cell r="I1252" t="str">
            <v>RENTAL OR LEASE SERVICES OF CL</v>
          </cell>
          <cell r="J1252">
            <v>84.54</v>
          </cell>
          <cell r="K1252">
            <v>1938.49</v>
          </cell>
          <cell r="L1252">
            <v>1938.49</v>
          </cell>
        </row>
        <row r="1253">
          <cell r="G1253" t="str">
            <v>207343</v>
          </cell>
          <cell r="H1253" t="str">
            <v>GEORG, TIMOTHY</v>
          </cell>
          <cell r="I1253" t="str">
            <v>EMPLOYEE TRAVEL EXPENSES</v>
          </cell>
          <cell r="J1253">
            <v>456</v>
          </cell>
          <cell r="K1253">
            <v>456</v>
          </cell>
          <cell r="L1253">
            <v>456</v>
          </cell>
        </row>
        <row r="1254">
          <cell r="G1254" t="str">
            <v>207344</v>
          </cell>
          <cell r="H1254" t="str">
            <v>GVEC</v>
          </cell>
          <cell r="I1254" t="str">
            <v>BUILDING MAINTENANCE, INSTALLA</v>
          </cell>
          <cell r="J1254">
            <v>10627.4</v>
          </cell>
          <cell r="K1254">
            <v>10627.4</v>
          </cell>
          <cell r="L1254">
            <v>10627.4</v>
          </cell>
        </row>
        <row r="1255">
          <cell r="G1255" t="str">
            <v>207345</v>
          </cell>
          <cell r="H1255" t="str">
            <v>HEAVY DUTY BUS PARTS</v>
          </cell>
          <cell r="I1255" t="str">
            <v>AUTOMOTIVE AND TRAILER EQUIPME</v>
          </cell>
          <cell r="J1255">
            <v>121</v>
          </cell>
          <cell r="K1255">
            <v>121</v>
          </cell>
          <cell r="L1255">
            <v>121</v>
          </cell>
        </row>
        <row r="1256">
          <cell r="G1256" t="str">
            <v>207346</v>
          </cell>
          <cell r="H1256" t="str">
            <v>HEB GROCERY COMPANY</v>
          </cell>
          <cell r="I1256" t="str">
            <v>FOODS: STAPLE GROCERY</v>
          </cell>
          <cell r="J1256">
            <v>128.51</v>
          </cell>
          <cell r="K1256">
            <v>128.51</v>
          </cell>
          <cell r="L1256">
            <v>469.95</v>
          </cell>
        </row>
        <row r="1257">
          <cell r="G1257" t="str">
            <v>207346</v>
          </cell>
          <cell r="H1257" t="str">
            <v>HEB GROCERY COMPANY</v>
          </cell>
          <cell r="I1257" t="str">
            <v>FOODS: STAPLE GROCERY</v>
          </cell>
          <cell r="J1257">
            <v>69.7</v>
          </cell>
          <cell r="K1257">
            <v>198.20999999999998</v>
          </cell>
          <cell r="L1257">
            <v>469.95</v>
          </cell>
        </row>
        <row r="1258">
          <cell r="G1258" t="str">
            <v>207346</v>
          </cell>
          <cell r="H1258" t="str">
            <v>HEB GROCERY COMPANY</v>
          </cell>
          <cell r="I1258" t="str">
            <v>FOODS: STAPLE GROCERY</v>
          </cell>
          <cell r="J1258">
            <v>109.62</v>
          </cell>
          <cell r="K1258">
            <v>307.83</v>
          </cell>
          <cell r="L1258">
            <v>469.95</v>
          </cell>
        </row>
        <row r="1259">
          <cell r="G1259" t="str">
            <v>207346</v>
          </cell>
          <cell r="H1259" t="str">
            <v>HEB GROCERY COMPANY</v>
          </cell>
          <cell r="I1259" t="str">
            <v>FOODS: STAPLE GROCERY</v>
          </cell>
          <cell r="J1259">
            <v>89.64</v>
          </cell>
          <cell r="K1259">
            <v>397.46999999999997</v>
          </cell>
          <cell r="L1259">
            <v>469.95</v>
          </cell>
        </row>
        <row r="1260">
          <cell r="G1260" t="str">
            <v>207346</v>
          </cell>
          <cell r="H1260" t="str">
            <v>HEB GROCERY COMPANY</v>
          </cell>
          <cell r="I1260" t="str">
            <v>FOODS: STAPLE GROCERY</v>
          </cell>
          <cell r="J1260">
            <v>72.48</v>
          </cell>
          <cell r="K1260">
            <v>469.95</v>
          </cell>
          <cell r="L1260">
            <v>469.95</v>
          </cell>
        </row>
        <row r="1261">
          <cell r="G1261" t="str">
            <v>207347</v>
          </cell>
          <cell r="H1261" t="str">
            <v>HEGWER, SHIRLEY</v>
          </cell>
          <cell r="I1261" t="str">
            <v>EMPLOYEE TRAVEL EXPENSES</v>
          </cell>
          <cell r="J1261">
            <v>14.1</v>
          </cell>
          <cell r="K1261">
            <v>14.1</v>
          </cell>
          <cell r="L1261">
            <v>14.1</v>
          </cell>
        </row>
        <row r="1262">
          <cell r="G1262" t="str">
            <v>207348</v>
          </cell>
          <cell r="H1262" t="str">
            <v>HOFMANN'S SUPPLY</v>
          </cell>
          <cell r="I1262" t="str">
            <v>WELDING EQUIPMENT AND SUPPLIES</v>
          </cell>
          <cell r="J1262">
            <v>181.66</v>
          </cell>
          <cell r="K1262">
            <v>181.66</v>
          </cell>
          <cell r="L1262">
            <v>352.87</v>
          </cell>
        </row>
        <row r="1263">
          <cell r="G1263" t="str">
            <v>207348</v>
          </cell>
          <cell r="H1263" t="str">
            <v>HOFMANN'S SUPPLY</v>
          </cell>
          <cell r="I1263" t="str">
            <v>WELDING EQUIPMENT AND SUPPLIES</v>
          </cell>
          <cell r="J1263">
            <v>171.21</v>
          </cell>
          <cell r="K1263">
            <v>352.87</v>
          </cell>
          <cell r="L1263">
            <v>352.87</v>
          </cell>
        </row>
        <row r="1264">
          <cell r="G1264" t="str">
            <v>207349</v>
          </cell>
          <cell r="H1264" t="str">
            <v>HOME DEPOT</v>
          </cell>
          <cell r="I1264" t="str">
            <v>AUTOMOTIVE SHOP AND RELATED EQ</v>
          </cell>
          <cell r="J1264">
            <v>54.97</v>
          </cell>
          <cell r="K1264">
            <v>54.97</v>
          </cell>
          <cell r="L1264">
            <v>462.03000000000003</v>
          </cell>
        </row>
        <row r="1265">
          <cell r="G1265" t="str">
            <v>207349</v>
          </cell>
          <cell r="H1265" t="str">
            <v>HOME DEPOT</v>
          </cell>
          <cell r="I1265" t="str">
            <v>BUILDER'S SUPPLIES</v>
          </cell>
          <cell r="J1265">
            <v>11</v>
          </cell>
          <cell r="K1265">
            <v>65.97</v>
          </cell>
          <cell r="L1265">
            <v>462.03000000000003</v>
          </cell>
        </row>
        <row r="1266">
          <cell r="G1266" t="str">
            <v>207349</v>
          </cell>
          <cell r="H1266" t="str">
            <v>HOME DEPOT</v>
          </cell>
          <cell r="I1266" t="str">
            <v>BUILDER'S SUPPLIES</v>
          </cell>
          <cell r="J1266">
            <v>5.22</v>
          </cell>
          <cell r="K1266">
            <v>71.19</v>
          </cell>
          <cell r="L1266">
            <v>462.03000000000003</v>
          </cell>
        </row>
        <row r="1267">
          <cell r="G1267" t="str">
            <v>207349</v>
          </cell>
          <cell r="H1267" t="str">
            <v>HOME DEPOT</v>
          </cell>
          <cell r="I1267" t="str">
            <v>BUILDER'S SUPPLIES</v>
          </cell>
          <cell r="J1267">
            <v>10.91</v>
          </cell>
          <cell r="K1267">
            <v>82.1</v>
          </cell>
          <cell r="L1267">
            <v>462.03000000000003</v>
          </cell>
        </row>
        <row r="1268">
          <cell r="G1268" t="str">
            <v>207349</v>
          </cell>
          <cell r="H1268" t="str">
            <v>HOME DEPOT</v>
          </cell>
          <cell r="I1268" t="str">
            <v>BUILDER'S SUPPLIES</v>
          </cell>
          <cell r="J1268">
            <v>26.37</v>
          </cell>
          <cell r="K1268">
            <v>108.47</v>
          </cell>
          <cell r="L1268">
            <v>462.03000000000003</v>
          </cell>
        </row>
        <row r="1269">
          <cell r="G1269" t="str">
            <v>207349</v>
          </cell>
          <cell r="H1269" t="str">
            <v>HOME DEPOT</v>
          </cell>
          <cell r="I1269" t="str">
            <v>BUILDER'S SUPPLIES</v>
          </cell>
          <cell r="J1269">
            <v>7.08</v>
          </cell>
          <cell r="K1269">
            <v>115.55</v>
          </cell>
          <cell r="L1269">
            <v>462.03000000000003</v>
          </cell>
        </row>
        <row r="1270">
          <cell r="G1270" t="str">
            <v>207349</v>
          </cell>
          <cell r="H1270" t="str">
            <v>HOME DEPOT</v>
          </cell>
          <cell r="I1270" t="str">
            <v>BUILDER'S SUPPLIES</v>
          </cell>
          <cell r="J1270">
            <v>22.08</v>
          </cell>
          <cell r="K1270">
            <v>137.63</v>
          </cell>
          <cell r="L1270">
            <v>462.03000000000003</v>
          </cell>
        </row>
        <row r="1271">
          <cell r="G1271" t="str">
            <v>207349</v>
          </cell>
          <cell r="H1271" t="str">
            <v>HOME DEPOT</v>
          </cell>
          <cell r="I1271" t="str">
            <v>BUILDER'S SUPPLIES</v>
          </cell>
          <cell r="J1271">
            <v>28.25</v>
          </cell>
          <cell r="K1271">
            <v>165.88</v>
          </cell>
          <cell r="L1271">
            <v>462.03000000000003</v>
          </cell>
        </row>
        <row r="1272">
          <cell r="G1272" t="str">
            <v>207349</v>
          </cell>
          <cell r="H1272" t="str">
            <v>HOME DEPOT</v>
          </cell>
          <cell r="I1272" t="str">
            <v>BUILDER'S SUPPLIES</v>
          </cell>
          <cell r="J1272">
            <v>18.14</v>
          </cell>
          <cell r="K1272">
            <v>184.01999999999998</v>
          </cell>
          <cell r="L1272">
            <v>462.03000000000003</v>
          </cell>
        </row>
        <row r="1273">
          <cell r="G1273" t="str">
            <v>207349</v>
          </cell>
          <cell r="H1273" t="str">
            <v>HOME DEPOT</v>
          </cell>
          <cell r="I1273" t="str">
            <v>BUILDER'S SUPPLIES</v>
          </cell>
          <cell r="J1273">
            <v>29.5</v>
          </cell>
          <cell r="K1273">
            <v>213.51999999999998</v>
          </cell>
          <cell r="L1273">
            <v>462.03000000000003</v>
          </cell>
        </row>
        <row r="1274">
          <cell r="G1274" t="str">
            <v>207349</v>
          </cell>
          <cell r="H1274" t="str">
            <v>HOME DEPOT</v>
          </cell>
          <cell r="I1274" t="str">
            <v>BUILDER'S SUPPLIES</v>
          </cell>
          <cell r="J1274">
            <v>14.49</v>
          </cell>
          <cell r="K1274">
            <v>228.01</v>
          </cell>
          <cell r="L1274">
            <v>462.03000000000003</v>
          </cell>
        </row>
        <row r="1275">
          <cell r="G1275" t="str">
            <v>207349</v>
          </cell>
          <cell r="H1275" t="str">
            <v>HOME DEPOT</v>
          </cell>
          <cell r="I1275" t="str">
            <v>BUILDER'S SUPPLIES</v>
          </cell>
          <cell r="J1275">
            <v>19.34</v>
          </cell>
          <cell r="K1275">
            <v>247.35</v>
          </cell>
          <cell r="L1275">
            <v>462.03000000000003</v>
          </cell>
        </row>
        <row r="1276">
          <cell r="G1276" t="str">
            <v>207349</v>
          </cell>
          <cell r="H1276" t="str">
            <v>HOME DEPOT</v>
          </cell>
          <cell r="I1276" t="str">
            <v>BUILDER'S SUPPLIES</v>
          </cell>
          <cell r="J1276">
            <v>96.78</v>
          </cell>
          <cell r="K1276">
            <v>344.13</v>
          </cell>
          <cell r="L1276">
            <v>462.03000000000003</v>
          </cell>
        </row>
        <row r="1277">
          <cell r="G1277" t="str">
            <v>207349</v>
          </cell>
          <cell r="H1277" t="str">
            <v>HOME DEPOT</v>
          </cell>
          <cell r="I1277" t="str">
            <v>COMPUTER ACCESSORIES AND SUPPL</v>
          </cell>
          <cell r="J1277">
            <v>7.48</v>
          </cell>
          <cell r="K1277">
            <v>351.61</v>
          </cell>
          <cell r="L1277">
            <v>462.03000000000003</v>
          </cell>
        </row>
        <row r="1278">
          <cell r="G1278" t="str">
            <v>207349</v>
          </cell>
          <cell r="H1278" t="str">
            <v>HOME DEPOT</v>
          </cell>
          <cell r="I1278" t="str">
            <v>SPORTING GOODS, ATHLETIC EQUIP</v>
          </cell>
          <cell r="J1278">
            <v>110.42</v>
          </cell>
          <cell r="K1278">
            <v>462.03000000000003</v>
          </cell>
          <cell r="L1278">
            <v>462.03000000000003</v>
          </cell>
        </row>
        <row r="1279">
          <cell r="G1279" t="str">
            <v>207350</v>
          </cell>
          <cell r="H1279" t="str">
            <v>HONER, CDR JOHN</v>
          </cell>
          <cell r="I1279" t="str">
            <v>EMPLOYEE TRAVEL EXPENSES</v>
          </cell>
          <cell r="J1279">
            <v>230</v>
          </cell>
          <cell r="K1279">
            <v>230</v>
          </cell>
          <cell r="L1279">
            <v>230</v>
          </cell>
        </row>
        <row r="1280">
          <cell r="G1280" t="str">
            <v>207351</v>
          </cell>
          <cell r="H1280" t="str">
            <v>JOHNSON CONTROLS INC</v>
          </cell>
          <cell r="I1280" t="str">
            <v>BUILDING MAINTENANCE, INSTALLA</v>
          </cell>
          <cell r="J1280">
            <v>4976.29</v>
          </cell>
          <cell r="K1280">
            <v>4976.29</v>
          </cell>
          <cell r="L1280">
            <v>4976.29</v>
          </cell>
        </row>
        <row r="1281">
          <cell r="G1281" t="str">
            <v>207352</v>
          </cell>
          <cell r="H1281" t="str">
            <v>KANNON COMMUNICATION</v>
          </cell>
          <cell r="I1281" t="str">
            <v>TELECOMMUNICATION EQUIPMENT, A</v>
          </cell>
          <cell r="J1281">
            <v>9192.15</v>
          </cell>
          <cell r="K1281">
            <v>9192.15</v>
          </cell>
          <cell r="L1281">
            <v>9192.15</v>
          </cell>
        </row>
        <row r="1282">
          <cell r="G1282" t="str">
            <v>207353</v>
          </cell>
          <cell r="H1282" t="str">
            <v>KRUEGER, STEPHANIE</v>
          </cell>
          <cell r="I1282" t="str">
            <v>MISCELLANEOUS SERVICES</v>
          </cell>
          <cell r="J1282">
            <v>109.3</v>
          </cell>
          <cell r="K1282">
            <v>109.3</v>
          </cell>
          <cell r="L1282">
            <v>109.3</v>
          </cell>
        </row>
        <row r="1283">
          <cell r="G1283" t="str">
            <v>207354</v>
          </cell>
          <cell r="H1283" t="str">
            <v>LEGORE, KIRSTEN</v>
          </cell>
          <cell r="I1283" t="str">
            <v>OFFICE SUPPLIES, GENERAL</v>
          </cell>
          <cell r="J1283">
            <v>193.56</v>
          </cell>
          <cell r="K1283">
            <v>193.56</v>
          </cell>
          <cell r="L1283">
            <v>217.87</v>
          </cell>
        </row>
        <row r="1284">
          <cell r="G1284" t="str">
            <v>207354</v>
          </cell>
          <cell r="H1284" t="str">
            <v>LEGORE, KIRSTEN</v>
          </cell>
          <cell r="I1284" t="str">
            <v>OFFICE SUPPLIES, GENERAL</v>
          </cell>
          <cell r="J1284">
            <v>24.31</v>
          </cell>
          <cell r="K1284">
            <v>217.87</v>
          </cell>
          <cell r="L1284">
            <v>217.87</v>
          </cell>
        </row>
        <row r="1285">
          <cell r="G1285" t="str">
            <v>207355</v>
          </cell>
          <cell r="H1285" t="str">
            <v>LEHMAN, MICHAEL G.</v>
          </cell>
          <cell r="I1285" t="str">
            <v>GAME OFFICIALS</v>
          </cell>
          <cell r="J1285">
            <v>98</v>
          </cell>
          <cell r="K1285">
            <v>98</v>
          </cell>
          <cell r="L1285">
            <v>98</v>
          </cell>
        </row>
        <row r="1286">
          <cell r="G1286" t="str">
            <v>207356</v>
          </cell>
          <cell r="H1286" t="str">
            <v>MALDONADO NURSERY LA</v>
          </cell>
          <cell r="I1286" t="str">
            <v>MISCELLANEOUS SERVICES</v>
          </cell>
          <cell r="J1286">
            <v>2750</v>
          </cell>
          <cell r="K1286">
            <v>2750</v>
          </cell>
          <cell r="L1286">
            <v>2750</v>
          </cell>
        </row>
        <row r="1287">
          <cell r="G1287" t="str">
            <v>207357</v>
          </cell>
          <cell r="H1287" t="str">
            <v>MARK'S PLUMBING PART</v>
          </cell>
          <cell r="I1287" t="str">
            <v>PLUMBING EQUIPMENT, FIXTRUES,</v>
          </cell>
          <cell r="J1287">
            <v>775.2</v>
          </cell>
          <cell r="K1287">
            <v>775.2</v>
          </cell>
          <cell r="L1287">
            <v>787.51</v>
          </cell>
        </row>
        <row r="1288">
          <cell r="G1288" t="str">
            <v>207357</v>
          </cell>
          <cell r="H1288" t="str">
            <v>MARK'S PLUMBING PART</v>
          </cell>
          <cell r="I1288" t="str">
            <v>PLUMBING EQUIPMENT, FIXTRUES,</v>
          </cell>
          <cell r="J1288">
            <v>12.31</v>
          </cell>
          <cell r="K1288">
            <v>787.51</v>
          </cell>
          <cell r="L1288">
            <v>787.51</v>
          </cell>
        </row>
        <row r="1289">
          <cell r="G1289" t="str">
            <v>207358</v>
          </cell>
          <cell r="H1289" t="str">
            <v>MASTERS ELECTRICAL S</v>
          </cell>
          <cell r="I1289" t="str">
            <v>BUILDING CONSTRUCTION SERVICES</v>
          </cell>
          <cell r="J1289">
            <v>13500</v>
          </cell>
          <cell r="K1289">
            <v>13500</v>
          </cell>
          <cell r="L1289">
            <v>13500</v>
          </cell>
        </row>
        <row r="1290">
          <cell r="G1290" t="str">
            <v>207359</v>
          </cell>
          <cell r="H1290" t="str">
            <v>MATERA PAPER CO</v>
          </cell>
          <cell r="I1290" t="str">
            <v>JANITORIAL SUPPLIES</v>
          </cell>
          <cell r="J1290">
            <v>7738.18</v>
          </cell>
          <cell r="K1290">
            <v>7738.18</v>
          </cell>
          <cell r="L1290">
            <v>7899.3200000000006</v>
          </cell>
        </row>
        <row r="1291">
          <cell r="G1291" t="str">
            <v>207359</v>
          </cell>
          <cell r="H1291" t="str">
            <v>MATERA PAPER CO</v>
          </cell>
          <cell r="I1291" t="str">
            <v>JANITORIAL SUPPLIES</v>
          </cell>
          <cell r="J1291">
            <v>31.59</v>
          </cell>
          <cell r="K1291">
            <v>7769.77</v>
          </cell>
          <cell r="L1291">
            <v>7899.3200000000006</v>
          </cell>
        </row>
        <row r="1292">
          <cell r="G1292" t="str">
            <v>207359</v>
          </cell>
          <cell r="H1292" t="str">
            <v>MATERA PAPER CO</v>
          </cell>
          <cell r="I1292" t="str">
            <v>OFFICE SUPPLIES, GENERAL</v>
          </cell>
          <cell r="J1292">
            <v>129.55000000000001</v>
          </cell>
          <cell r="K1292">
            <v>7899.3200000000006</v>
          </cell>
          <cell r="L1292">
            <v>7899.3200000000006</v>
          </cell>
        </row>
        <row r="1293">
          <cell r="G1293" t="str">
            <v>207360</v>
          </cell>
          <cell r="H1293" t="str">
            <v>MAWANDE, REE</v>
          </cell>
          <cell r="I1293" t="str">
            <v>EMPLOYEE TRAVEL EXPENSES</v>
          </cell>
          <cell r="J1293">
            <v>132</v>
          </cell>
          <cell r="K1293">
            <v>132</v>
          </cell>
          <cell r="L1293">
            <v>132</v>
          </cell>
        </row>
        <row r="1294">
          <cell r="G1294" t="str">
            <v>207361</v>
          </cell>
          <cell r="H1294" t="str">
            <v>MAXWELL LOCKE &amp; RITT</v>
          </cell>
          <cell r="I1294" t="str">
            <v>FINANCIAL SERVICES</v>
          </cell>
          <cell r="J1294">
            <v>7000</v>
          </cell>
          <cell r="K1294">
            <v>7000</v>
          </cell>
          <cell r="L1294">
            <v>7000</v>
          </cell>
        </row>
        <row r="1295">
          <cell r="G1295" t="str">
            <v>207362</v>
          </cell>
          <cell r="H1295" t="str">
            <v>ME PLUMBING LLC</v>
          </cell>
          <cell r="I1295" t="str">
            <v>PUBLIC WORKS AND RELATED SERVI</v>
          </cell>
          <cell r="J1295">
            <v>6100</v>
          </cell>
          <cell r="K1295">
            <v>6100</v>
          </cell>
          <cell r="L1295">
            <v>6100</v>
          </cell>
        </row>
        <row r="1296">
          <cell r="G1296" t="str">
            <v>207363</v>
          </cell>
          <cell r="H1296" t="str">
            <v>O'HANLON MCCOLLOM &amp;</v>
          </cell>
          <cell r="I1296" t="str">
            <v>7/6-20/15 LEGAL SERVICES</v>
          </cell>
          <cell r="J1296">
            <v>3092.7</v>
          </cell>
          <cell r="K1296">
            <v>3092.7</v>
          </cell>
          <cell r="L1296">
            <v>3092.7</v>
          </cell>
        </row>
        <row r="1297">
          <cell r="G1297" t="str">
            <v>207364</v>
          </cell>
          <cell r="H1297" t="str">
            <v>O'REILLY AUTO PARTS</v>
          </cell>
          <cell r="I1297" t="str">
            <v>AUTOMOTIVE SHOP AND RELATED EQ</v>
          </cell>
          <cell r="J1297">
            <v>63.95</v>
          </cell>
          <cell r="K1297">
            <v>63.95</v>
          </cell>
          <cell r="L1297">
            <v>63.95</v>
          </cell>
        </row>
        <row r="1298">
          <cell r="G1298" t="str">
            <v>207365</v>
          </cell>
          <cell r="H1298" t="str">
            <v>OFFICE DEPOT BUSINES</v>
          </cell>
          <cell r="I1298" t="str">
            <v>OFFICE SUPPLIES, GENERAL</v>
          </cell>
          <cell r="J1298">
            <v>4.79</v>
          </cell>
          <cell r="K1298">
            <v>4.79</v>
          </cell>
          <cell r="L1298">
            <v>8412.7999999999993</v>
          </cell>
        </row>
        <row r="1299">
          <cell r="G1299" t="str">
            <v>207365</v>
          </cell>
          <cell r="H1299" t="str">
            <v>OFFICE DEPOT BUSINES</v>
          </cell>
          <cell r="I1299" t="str">
            <v>OFFICE SUPPLIES, GENERAL</v>
          </cell>
          <cell r="J1299">
            <v>544.95000000000005</v>
          </cell>
          <cell r="K1299">
            <v>549.74</v>
          </cell>
          <cell r="L1299">
            <v>8412.7999999999993</v>
          </cell>
        </row>
        <row r="1300">
          <cell r="G1300" t="str">
            <v>207365</v>
          </cell>
          <cell r="H1300" t="str">
            <v>OFFICE DEPOT BUSINES</v>
          </cell>
          <cell r="I1300" t="str">
            <v>OFFICE SUPPLIES, GENERAL</v>
          </cell>
          <cell r="J1300">
            <v>181.65</v>
          </cell>
          <cell r="K1300">
            <v>731.39</v>
          </cell>
          <cell r="L1300">
            <v>8412.7999999999993</v>
          </cell>
        </row>
        <row r="1301">
          <cell r="G1301" t="str">
            <v>207365</v>
          </cell>
          <cell r="H1301" t="str">
            <v>OFFICE DEPOT BUSINES</v>
          </cell>
          <cell r="I1301" t="str">
            <v>OFFICE SUPPLIES, GENERAL</v>
          </cell>
          <cell r="J1301">
            <v>230.6</v>
          </cell>
          <cell r="K1301">
            <v>961.99</v>
          </cell>
          <cell r="L1301">
            <v>8412.7999999999993</v>
          </cell>
        </row>
        <row r="1302">
          <cell r="G1302" t="str">
            <v>207365</v>
          </cell>
          <cell r="H1302" t="str">
            <v>OFFICE DEPOT BUSINES</v>
          </cell>
          <cell r="I1302" t="str">
            <v>OFFICE SUPPLIES, GENERAL</v>
          </cell>
          <cell r="J1302">
            <v>795</v>
          </cell>
          <cell r="K1302">
            <v>1756.99</v>
          </cell>
          <cell r="L1302">
            <v>8412.7999999999993</v>
          </cell>
        </row>
        <row r="1303">
          <cell r="G1303" t="str">
            <v>207365</v>
          </cell>
          <cell r="H1303" t="str">
            <v>OFFICE DEPOT BUSINES</v>
          </cell>
          <cell r="I1303" t="str">
            <v>FOODS: STAPLE GROCERY</v>
          </cell>
          <cell r="J1303">
            <v>91.58</v>
          </cell>
          <cell r="K1303">
            <v>1848.57</v>
          </cell>
          <cell r="L1303">
            <v>8412.7999999999993</v>
          </cell>
        </row>
        <row r="1304">
          <cell r="G1304" t="str">
            <v>207365</v>
          </cell>
          <cell r="H1304" t="str">
            <v>OFFICE DEPOT BUSINES</v>
          </cell>
          <cell r="I1304" t="str">
            <v>OFFICE SUPPLIES, GENERAL</v>
          </cell>
          <cell r="J1304">
            <v>47.96</v>
          </cell>
          <cell r="K1304">
            <v>1896.53</v>
          </cell>
          <cell r="L1304">
            <v>8412.7999999999993</v>
          </cell>
        </row>
        <row r="1305">
          <cell r="G1305" t="str">
            <v>207365</v>
          </cell>
          <cell r="H1305" t="str">
            <v>OFFICE DEPOT BUSINES</v>
          </cell>
          <cell r="I1305" t="str">
            <v>OFFICE SUPPLIES, GENERAL</v>
          </cell>
          <cell r="J1305">
            <v>24.23</v>
          </cell>
          <cell r="K1305">
            <v>1920.76</v>
          </cell>
          <cell r="L1305">
            <v>8412.7999999999993</v>
          </cell>
        </row>
        <row r="1306">
          <cell r="G1306" t="str">
            <v>207365</v>
          </cell>
          <cell r="H1306" t="str">
            <v>OFFICE DEPOT BUSINES</v>
          </cell>
          <cell r="I1306" t="str">
            <v>OFFICE SUPPLIES, GENERAL</v>
          </cell>
          <cell r="J1306">
            <v>280.99</v>
          </cell>
          <cell r="K1306">
            <v>2201.75</v>
          </cell>
          <cell r="L1306">
            <v>8412.7999999999993</v>
          </cell>
        </row>
        <row r="1307">
          <cell r="G1307" t="str">
            <v>207365</v>
          </cell>
          <cell r="H1307" t="str">
            <v>OFFICE DEPOT BUSINES</v>
          </cell>
          <cell r="I1307" t="str">
            <v>OFFICE SUPPLIES, GENERAL</v>
          </cell>
          <cell r="J1307">
            <v>39.56</v>
          </cell>
          <cell r="K1307">
            <v>2241.31</v>
          </cell>
          <cell r="L1307">
            <v>8412.7999999999993</v>
          </cell>
        </row>
        <row r="1308">
          <cell r="G1308" t="str">
            <v>207365</v>
          </cell>
          <cell r="H1308" t="str">
            <v>OFFICE DEPOT BUSINES</v>
          </cell>
          <cell r="I1308" t="str">
            <v>OFFICE SUPPLIES, GENERAL</v>
          </cell>
          <cell r="J1308">
            <v>20.239999999999998</v>
          </cell>
          <cell r="K1308">
            <v>2261.5499999999997</v>
          </cell>
          <cell r="L1308">
            <v>8412.7999999999993</v>
          </cell>
        </row>
        <row r="1309">
          <cell r="G1309" t="str">
            <v>207365</v>
          </cell>
          <cell r="H1309" t="str">
            <v>OFFICE DEPOT BUSINES</v>
          </cell>
          <cell r="I1309" t="str">
            <v>OFFICE SUPPLIES, GENERAL</v>
          </cell>
          <cell r="J1309">
            <v>74.67</v>
          </cell>
          <cell r="K1309">
            <v>2336.2199999999998</v>
          </cell>
          <cell r="L1309">
            <v>8412.7999999999993</v>
          </cell>
        </row>
        <row r="1310">
          <cell r="G1310" t="str">
            <v>207365</v>
          </cell>
          <cell r="H1310" t="str">
            <v>OFFICE DEPOT BUSINES</v>
          </cell>
          <cell r="I1310" t="str">
            <v>OFFICE SUPPLIES, GENERAL</v>
          </cell>
          <cell r="J1310">
            <v>834.54</v>
          </cell>
          <cell r="K1310">
            <v>3170.7599999999998</v>
          </cell>
          <cell r="L1310">
            <v>8412.7999999999993</v>
          </cell>
        </row>
        <row r="1311">
          <cell r="G1311" t="str">
            <v>207365</v>
          </cell>
          <cell r="H1311" t="str">
            <v>OFFICE DEPOT BUSINES</v>
          </cell>
          <cell r="I1311" t="str">
            <v>OFFICE SUPPLIES, GENERAL</v>
          </cell>
          <cell r="J1311">
            <v>59.18</v>
          </cell>
          <cell r="K1311">
            <v>3229.9399999999996</v>
          </cell>
          <cell r="L1311">
            <v>8412.7999999999993</v>
          </cell>
        </row>
        <row r="1312">
          <cell r="G1312" t="str">
            <v>207365</v>
          </cell>
          <cell r="H1312" t="str">
            <v>OFFICE DEPOT BUSINES</v>
          </cell>
          <cell r="I1312" t="str">
            <v>OFFICE SUPPLIES, GENERAL</v>
          </cell>
          <cell r="J1312">
            <v>322.33</v>
          </cell>
          <cell r="K1312">
            <v>3552.2699999999995</v>
          </cell>
          <cell r="L1312">
            <v>8412.7999999999993</v>
          </cell>
        </row>
        <row r="1313">
          <cell r="G1313" t="str">
            <v>207365</v>
          </cell>
          <cell r="H1313" t="str">
            <v>OFFICE DEPOT BUSINES</v>
          </cell>
          <cell r="I1313" t="str">
            <v>OFFICE SUPPLIES, GENERAL</v>
          </cell>
          <cell r="J1313">
            <v>42</v>
          </cell>
          <cell r="K1313">
            <v>3594.2699999999995</v>
          </cell>
          <cell r="L1313">
            <v>8412.7999999999993</v>
          </cell>
        </row>
        <row r="1314">
          <cell r="G1314" t="str">
            <v>207365</v>
          </cell>
          <cell r="H1314" t="str">
            <v>OFFICE DEPOT BUSINES</v>
          </cell>
          <cell r="I1314" t="str">
            <v>OFFICE SUPPLIES, GENERAL</v>
          </cell>
          <cell r="J1314">
            <v>550.12</v>
          </cell>
          <cell r="K1314">
            <v>4144.3899999999994</v>
          </cell>
          <cell r="L1314">
            <v>8412.7999999999993</v>
          </cell>
        </row>
        <row r="1315">
          <cell r="G1315" t="str">
            <v>207365</v>
          </cell>
          <cell r="H1315" t="str">
            <v>OFFICE DEPOT BUSINES</v>
          </cell>
          <cell r="I1315" t="str">
            <v>OFFICE SUPPLIES, GENERAL</v>
          </cell>
          <cell r="J1315">
            <v>279.16000000000003</v>
          </cell>
          <cell r="K1315">
            <v>4423.5499999999993</v>
          </cell>
          <cell r="L1315">
            <v>8412.7999999999993</v>
          </cell>
        </row>
        <row r="1316">
          <cell r="G1316" t="str">
            <v>207365</v>
          </cell>
          <cell r="H1316" t="str">
            <v>OFFICE DEPOT BUSINES</v>
          </cell>
          <cell r="I1316" t="str">
            <v>OFFICE SUPPLIES, GENERAL</v>
          </cell>
          <cell r="J1316">
            <v>195.51</v>
          </cell>
          <cell r="K1316">
            <v>4619.0599999999995</v>
          </cell>
          <cell r="L1316">
            <v>8412.7999999999993</v>
          </cell>
        </row>
        <row r="1317">
          <cell r="G1317" t="str">
            <v>207365</v>
          </cell>
          <cell r="H1317" t="str">
            <v>OFFICE DEPOT BUSINES</v>
          </cell>
          <cell r="I1317" t="str">
            <v>OFFICE SUPPLIES, GENERAL</v>
          </cell>
          <cell r="J1317">
            <v>31.2</v>
          </cell>
          <cell r="K1317">
            <v>4650.2599999999993</v>
          </cell>
          <cell r="L1317">
            <v>8412.7999999999993</v>
          </cell>
        </row>
        <row r="1318">
          <cell r="G1318" t="str">
            <v>207365</v>
          </cell>
          <cell r="H1318" t="str">
            <v>OFFICE DEPOT BUSINES</v>
          </cell>
          <cell r="I1318" t="str">
            <v>OFFICE SUPPLIES, GENERAL</v>
          </cell>
          <cell r="J1318">
            <v>1005.88</v>
          </cell>
          <cell r="K1318">
            <v>5656.1399999999994</v>
          </cell>
          <cell r="L1318">
            <v>8412.7999999999993</v>
          </cell>
        </row>
        <row r="1319">
          <cell r="G1319" t="str">
            <v>207365</v>
          </cell>
          <cell r="H1319" t="str">
            <v>OFFICE DEPOT BUSINES</v>
          </cell>
          <cell r="I1319" t="str">
            <v>COPIER SUPPLIES, CHEMICALS, IN</v>
          </cell>
          <cell r="J1319">
            <v>674.04</v>
          </cell>
          <cell r="K1319">
            <v>6330.1799999999994</v>
          </cell>
          <cell r="L1319">
            <v>8412.7999999999993</v>
          </cell>
        </row>
        <row r="1320">
          <cell r="G1320" t="str">
            <v>207365</v>
          </cell>
          <cell r="H1320" t="str">
            <v>OFFICE DEPOT BUSINES</v>
          </cell>
          <cell r="I1320" t="str">
            <v>OFFICE SUPPLIES, GENERAL</v>
          </cell>
          <cell r="J1320">
            <v>92.54</v>
          </cell>
          <cell r="K1320">
            <v>6422.7199999999993</v>
          </cell>
          <cell r="L1320">
            <v>8412.7999999999993</v>
          </cell>
        </row>
        <row r="1321">
          <cell r="G1321" t="str">
            <v>207365</v>
          </cell>
          <cell r="H1321" t="str">
            <v>OFFICE DEPOT BUSINES</v>
          </cell>
          <cell r="I1321" t="str">
            <v>OFFICE SUPPLIES, GENERAL</v>
          </cell>
          <cell r="J1321">
            <v>67.599999999999994</v>
          </cell>
          <cell r="K1321">
            <v>6490.32</v>
          </cell>
          <cell r="L1321">
            <v>8412.7999999999993</v>
          </cell>
        </row>
        <row r="1322">
          <cell r="G1322" t="str">
            <v>207365</v>
          </cell>
          <cell r="H1322" t="str">
            <v>OFFICE DEPOT BUSINES</v>
          </cell>
          <cell r="I1322" t="str">
            <v>OFFICE SUPPLIES, GENERAL</v>
          </cell>
          <cell r="J1322">
            <v>17.579999999999998</v>
          </cell>
          <cell r="K1322">
            <v>6507.9</v>
          </cell>
          <cell r="L1322">
            <v>8412.7999999999993</v>
          </cell>
        </row>
        <row r="1323">
          <cell r="G1323" t="str">
            <v>207365</v>
          </cell>
          <cell r="H1323" t="str">
            <v>OFFICE DEPOT BUSINES</v>
          </cell>
          <cell r="I1323" t="str">
            <v>OFFICE SUPPLIES, GENERAL</v>
          </cell>
          <cell r="J1323">
            <v>14.4</v>
          </cell>
          <cell r="K1323">
            <v>6522.2999999999993</v>
          </cell>
          <cell r="L1323">
            <v>8412.7999999999993</v>
          </cell>
        </row>
        <row r="1324">
          <cell r="G1324" t="str">
            <v>207365</v>
          </cell>
          <cell r="H1324" t="str">
            <v>OFFICE DEPOT BUSINES</v>
          </cell>
          <cell r="I1324" t="str">
            <v>OFFICE SUPPLIES, GENERAL</v>
          </cell>
          <cell r="J1324">
            <v>14.79</v>
          </cell>
          <cell r="K1324">
            <v>6537.0899999999992</v>
          </cell>
          <cell r="L1324">
            <v>8412.7999999999993</v>
          </cell>
        </row>
        <row r="1325">
          <cell r="G1325" t="str">
            <v>207365</v>
          </cell>
          <cell r="H1325" t="str">
            <v>OFFICE DEPOT BUSINES</v>
          </cell>
          <cell r="I1325" t="str">
            <v>FURNITURE: OFFICE</v>
          </cell>
          <cell r="J1325">
            <v>744.92</v>
          </cell>
          <cell r="K1325">
            <v>7282.0099999999993</v>
          </cell>
          <cell r="L1325">
            <v>8412.7999999999993</v>
          </cell>
        </row>
        <row r="1326">
          <cell r="G1326" t="str">
            <v>207365</v>
          </cell>
          <cell r="H1326" t="str">
            <v>OFFICE DEPOT BUSINES</v>
          </cell>
          <cell r="I1326" t="str">
            <v>MISCELLANEOUS PRODUCTS (NOT OT</v>
          </cell>
          <cell r="J1326">
            <v>13.99</v>
          </cell>
          <cell r="K1326">
            <v>7295.9999999999991</v>
          </cell>
          <cell r="L1326">
            <v>8412.7999999999993</v>
          </cell>
        </row>
        <row r="1327">
          <cell r="G1327" t="str">
            <v>207365</v>
          </cell>
          <cell r="H1327" t="str">
            <v>OFFICE DEPOT BUSINES</v>
          </cell>
          <cell r="I1327" t="str">
            <v>OFFICE SUPPLIES, GENERAL</v>
          </cell>
          <cell r="J1327">
            <v>409.22</v>
          </cell>
          <cell r="K1327">
            <v>7705.2199999999993</v>
          </cell>
          <cell r="L1327">
            <v>8412.7999999999993</v>
          </cell>
        </row>
        <row r="1328">
          <cell r="G1328" t="str">
            <v>207365</v>
          </cell>
          <cell r="H1328" t="str">
            <v>OFFICE DEPOT BUSINES</v>
          </cell>
          <cell r="I1328" t="str">
            <v>OFFICE SUPPLIES, GENERAL</v>
          </cell>
          <cell r="J1328">
            <v>526.88</v>
          </cell>
          <cell r="K1328">
            <v>8232.0999999999985</v>
          </cell>
          <cell r="L1328">
            <v>8412.7999999999993</v>
          </cell>
        </row>
        <row r="1329">
          <cell r="G1329" t="str">
            <v>207365</v>
          </cell>
          <cell r="H1329" t="str">
            <v>OFFICE DEPOT BUSINES</v>
          </cell>
          <cell r="I1329" t="str">
            <v>OFFICE SUPPLIES, GENERAL</v>
          </cell>
          <cell r="J1329">
            <v>140.41999999999999</v>
          </cell>
          <cell r="K1329">
            <v>8372.5199999999986</v>
          </cell>
          <cell r="L1329">
            <v>8412.7999999999993</v>
          </cell>
        </row>
        <row r="1330">
          <cell r="G1330" t="str">
            <v>207365</v>
          </cell>
          <cell r="H1330" t="str">
            <v>OFFICE DEPOT BUSINES</v>
          </cell>
          <cell r="I1330" t="str">
            <v>OFFICE SUPPLIES, GENERAL</v>
          </cell>
          <cell r="J1330">
            <v>40.28</v>
          </cell>
          <cell r="K1330">
            <v>8412.7999999999993</v>
          </cell>
          <cell r="L1330">
            <v>8412.7999999999993</v>
          </cell>
        </row>
        <row r="1331">
          <cell r="G1331" t="str">
            <v>207366</v>
          </cell>
          <cell r="H1331" t="str">
            <v>HELTZEL, RACHEL</v>
          </cell>
          <cell r="I1331" t="str">
            <v>REIM DOG DAYS BOOK RETURNED</v>
          </cell>
          <cell r="J1331">
            <v>9.99</v>
          </cell>
          <cell r="K1331">
            <v>9.99</v>
          </cell>
          <cell r="L1331">
            <v>9.99</v>
          </cell>
        </row>
        <row r="1332">
          <cell r="G1332" t="str">
            <v>207367</v>
          </cell>
          <cell r="H1332" t="str">
            <v>RICHARDSON, ANDREA</v>
          </cell>
          <cell r="I1332" t="str">
            <v>REIM ON A WINTRY MORNING BOOK RETURNED</v>
          </cell>
          <cell r="J1332">
            <v>15</v>
          </cell>
          <cell r="K1332">
            <v>15</v>
          </cell>
          <cell r="L1332">
            <v>15</v>
          </cell>
        </row>
        <row r="1333">
          <cell r="G1333" t="str">
            <v>207368</v>
          </cell>
          <cell r="H1333" t="str">
            <v>RIVERA, ROSA</v>
          </cell>
          <cell r="I1333" t="str">
            <v>REIM DAY IN THE LIFE OF VETERINARIAN BK RETURNED</v>
          </cell>
          <cell r="J1333">
            <v>15</v>
          </cell>
          <cell r="K1333">
            <v>15</v>
          </cell>
          <cell r="L1333">
            <v>15</v>
          </cell>
        </row>
        <row r="1334">
          <cell r="G1334" t="str">
            <v>207369</v>
          </cell>
          <cell r="H1334" t="str">
            <v>PEARSON CLINICAL ASS</v>
          </cell>
          <cell r="I1334" t="str">
            <v>TESTING AND CALIBRATION SERVIC</v>
          </cell>
          <cell r="J1334">
            <v>52.5</v>
          </cell>
          <cell r="K1334">
            <v>52.5</v>
          </cell>
          <cell r="L1334">
            <v>2555.86</v>
          </cell>
        </row>
        <row r="1335">
          <cell r="G1335" t="str">
            <v>207369</v>
          </cell>
          <cell r="H1335" t="str">
            <v>PEARSON CLINICAL ASS</v>
          </cell>
          <cell r="I1335" t="str">
            <v>TESTING AND CALIBRATION SERVIC</v>
          </cell>
          <cell r="J1335">
            <v>2503.36</v>
          </cell>
          <cell r="K1335">
            <v>2555.86</v>
          </cell>
          <cell r="L1335">
            <v>2555.86</v>
          </cell>
        </row>
        <row r="1336">
          <cell r="G1336" t="str">
            <v>207370</v>
          </cell>
          <cell r="H1336" t="str">
            <v>POISED FOR SUCCESS</v>
          </cell>
          <cell r="I1336" t="str">
            <v>MISCELLANEOUS PRODUCTS (NOT OT</v>
          </cell>
          <cell r="J1336">
            <v>750</v>
          </cell>
          <cell r="K1336">
            <v>750</v>
          </cell>
          <cell r="L1336">
            <v>750</v>
          </cell>
        </row>
        <row r="1337">
          <cell r="G1337" t="str">
            <v>207371</v>
          </cell>
          <cell r="H1337" t="str">
            <v>PRODUCERS COOP</v>
          </cell>
          <cell r="I1337" t="str">
            <v>ELECTRICAL EQUIPMENT AND SUPPL</v>
          </cell>
          <cell r="J1337">
            <v>398.75</v>
          </cell>
          <cell r="K1337">
            <v>398.75</v>
          </cell>
          <cell r="L1337">
            <v>398.75</v>
          </cell>
        </row>
        <row r="1338">
          <cell r="G1338" t="str">
            <v>207372</v>
          </cell>
          <cell r="H1338" t="str">
            <v>PROLOGIC</v>
          </cell>
          <cell r="I1338" t="str">
            <v>EDUCATIONAL/TRAINING SERVICES</v>
          </cell>
          <cell r="J1338">
            <v>2500</v>
          </cell>
          <cell r="K1338">
            <v>2500</v>
          </cell>
          <cell r="L1338">
            <v>2500</v>
          </cell>
        </row>
        <row r="1339">
          <cell r="G1339" t="str">
            <v>207373</v>
          </cell>
          <cell r="H1339" t="str">
            <v>RAPTOR TECHNOLOGIES</v>
          </cell>
          <cell r="I1339" t="str">
            <v>FORMS AND LABELS</v>
          </cell>
          <cell r="J1339">
            <v>100</v>
          </cell>
          <cell r="K1339">
            <v>100</v>
          </cell>
          <cell r="L1339">
            <v>400</v>
          </cell>
        </row>
        <row r="1340">
          <cell r="G1340" t="str">
            <v>207373</v>
          </cell>
          <cell r="H1340" t="str">
            <v>RAPTOR TECHNOLOGIES</v>
          </cell>
          <cell r="I1340" t="str">
            <v>OFFICE SUPPLIES, GENERAL</v>
          </cell>
          <cell r="J1340">
            <v>100</v>
          </cell>
          <cell r="K1340">
            <v>200</v>
          </cell>
          <cell r="L1340">
            <v>400</v>
          </cell>
        </row>
        <row r="1341">
          <cell r="G1341" t="str">
            <v>207373</v>
          </cell>
          <cell r="H1341" t="str">
            <v>RAPTOR TECHNOLOGIES</v>
          </cell>
          <cell r="I1341" t="str">
            <v>OFFICE SUPPLIES, GENERAL</v>
          </cell>
          <cell r="J1341">
            <v>200</v>
          </cell>
          <cell r="K1341">
            <v>400</v>
          </cell>
          <cell r="L1341">
            <v>400</v>
          </cell>
        </row>
        <row r="1342">
          <cell r="G1342" t="str">
            <v>207374</v>
          </cell>
          <cell r="H1342" t="str">
            <v>RESOURCES FOR EDUCAT</v>
          </cell>
          <cell r="I1342" t="str">
            <v>PUBLICATIONS, AUDIOVISUAL MATE</v>
          </cell>
          <cell r="J1342">
            <v>358</v>
          </cell>
          <cell r="K1342">
            <v>358</v>
          </cell>
          <cell r="L1342">
            <v>358</v>
          </cell>
        </row>
        <row r="1343">
          <cell r="G1343" t="str">
            <v>207375</v>
          </cell>
          <cell r="H1343" t="str">
            <v>RESPONSIVE LEARNING</v>
          </cell>
          <cell r="I1343" t="str">
            <v>EDUCATIONAL/TRAINING SERVICES</v>
          </cell>
          <cell r="J1343">
            <v>1050</v>
          </cell>
          <cell r="K1343">
            <v>1050</v>
          </cell>
          <cell r="L1343">
            <v>1050</v>
          </cell>
        </row>
        <row r="1344">
          <cell r="G1344" t="str">
            <v>207376</v>
          </cell>
          <cell r="H1344" t="str">
            <v>RIGNEY, PHIA</v>
          </cell>
          <cell r="I1344" t="str">
            <v>MISCELLANEOUS PRODUCTS (NOT OT</v>
          </cell>
          <cell r="J1344">
            <v>8</v>
          </cell>
          <cell r="K1344">
            <v>8</v>
          </cell>
          <cell r="L1344">
            <v>8</v>
          </cell>
        </row>
        <row r="1345">
          <cell r="G1345" t="str">
            <v>207377</v>
          </cell>
          <cell r="H1345" t="str">
            <v>SAM'S WHOLESALE CLUB</v>
          </cell>
          <cell r="I1345" t="str">
            <v>VOGEL TAX AND LATE FEES WAIT FOR CREDIT</v>
          </cell>
          <cell r="J1345">
            <v>1.63</v>
          </cell>
          <cell r="K1345">
            <v>1.63</v>
          </cell>
          <cell r="L1345">
            <v>195.28</v>
          </cell>
        </row>
        <row r="1346">
          <cell r="G1346" t="str">
            <v>207377</v>
          </cell>
          <cell r="H1346" t="str">
            <v>SAM'S WHOLESALE CLUB</v>
          </cell>
          <cell r="I1346" t="str">
            <v>BADGES, AWARDS, EMBLEMS, NAME</v>
          </cell>
          <cell r="J1346">
            <v>193.65</v>
          </cell>
          <cell r="K1346">
            <v>195.28</v>
          </cell>
          <cell r="L1346">
            <v>195.28</v>
          </cell>
        </row>
        <row r="1347">
          <cell r="G1347" t="str">
            <v>207378</v>
          </cell>
          <cell r="H1347" t="str">
            <v>SCHOOL MATE</v>
          </cell>
          <cell r="I1347" t="str">
            <v>OFFICE SUPPLIES, GENERAL</v>
          </cell>
          <cell r="J1347">
            <v>762.5</v>
          </cell>
          <cell r="K1347">
            <v>762.5</v>
          </cell>
          <cell r="L1347">
            <v>762.5</v>
          </cell>
        </row>
        <row r="1348">
          <cell r="G1348" t="str">
            <v>207379</v>
          </cell>
          <cell r="H1348" t="str">
            <v>SCHOOL SPECIALTY</v>
          </cell>
          <cell r="I1348" t="str">
            <v>ART EQUIPMENT AND SUPPLIES</v>
          </cell>
          <cell r="J1348">
            <v>29.44</v>
          </cell>
          <cell r="K1348">
            <v>29.44</v>
          </cell>
          <cell r="L1348">
            <v>29.44</v>
          </cell>
        </row>
        <row r="1349">
          <cell r="G1349" t="str">
            <v>207380</v>
          </cell>
          <cell r="H1349" t="str">
            <v>SECURITY ONE INC</v>
          </cell>
          <cell r="I1349" t="str">
            <v>BUILDING MAINTENANCE, INSTALLA</v>
          </cell>
          <cell r="J1349">
            <v>39.950000000000003</v>
          </cell>
          <cell r="K1349">
            <v>39.950000000000003</v>
          </cell>
          <cell r="L1349">
            <v>2634.95</v>
          </cell>
        </row>
        <row r="1350">
          <cell r="G1350" t="str">
            <v>207380</v>
          </cell>
          <cell r="H1350" t="str">
            <v>SECURITY ONE INC</v>
          </cell>
          <cell r="I1350" t="str">
            <v>BUILDING MAINTENANCE, INSTALLA</v>
          </cell>
          <cell r="J1350">
            <v>10</v>
          </cell>
          <cell r="K1350">
            <v>49.95</v>
          </cell>
          <cell r="L1350">
            <v>2634.95</v>
          </cell>
        </row>
        <row r="1351">
          <cell r="G1351" t="str">
            <v>207380</v>
          </cell>
          <cell r="H1351" t="str">
            <v>SECURITY ONE INC</v>
          </cell>
          <cell r="I1351" t="str">
            <v>BUILDING MAINTENANCE, INSTALLA</v>
          </cell>
          <cell r="J1351">
            <v>145</v>
          </cell>
          <cell r="K1351">
            <v>194.95</v>
          </cell>
          <cell r="L1351">
            <v>2634.95</v>
          </cell>
        </row>
        <row r="1352">
          <cell r="G1352" t="str">
            <v>207380</v>
          </cell>
          <cell r="H1352" t="str">
            <v>SECURITY ONE INC</v>
          </cell>
          <cell r="I1352" t="str">
            <v>BUILDING MAINTENANCE, INSTALLA</v>
          </cell>
          <cell r="J1352">
            <v>45</v>
          </cell>
          <cell r="K1352">
            <v>239.95</v>
          </cell>
          <cell r="L1352">
            <v>2634.95</v>
          </cell>
        </row>
        <row r="1353">
          <cell r="G1353" t="str">
            <v>207380</v>
          </cell>
          <cell r="H1353" t="str">
            <v>SECURITY ONE INC</v>
          </cell>
          <cell r="I1353" t="str">
            <v>BUILDING MAINTENANCE, INSTALLA</v>
          </cell>
          <cell r="J1353">
            <v>700</v>
          </cell>
          <cell r="K1353">
            <v>939.95</v>
          </cell>
          <cell r="L1353">
            <v>2634.95</v>
          </cell>
        </row>
        <row r="1354">
          <cell r="G1354" t="str">
            <v>207380</v>
          </cell>
          <cell r="H1354" t="str">
            <v>SECURITY ONE INC</v>
          </cell>
          <cell r="I1354" t="str">
            <v>BUILDING MAINTENANCE, INSTALLA</v>
          </cell>
          <cell r="J1354">
            <v>1695</v>
          </cell>
          <cell r="K1354">
            <v>2634.95</v>
          </cell>
          <cell r="L1354">
            <v>2634.95</v>
          </cell>
        </row>
        <row r="1355">
          <cell r="G1355" t="str">
            <v>207381</v>
          </cell>
          <cell r="H1355" t="str">
            <v>SECURITY TECHNOLOGY</v>
          </cell>
          <cell r="I1355" t="str">
            <v>BUILDING MAINTENANCE, INSTALLA</v>
          </cell>
          <cell r="J1355">
            <v>8984</v>
          </cell>
          <cell r="K1355">
            <v>8984</v>
          </cell>
          <cell r="L1355">
            <v>12036</v>
          </cell>
        </row>
        <row r="1356">
          <cell r="G1356" t="str">
            <v>207381</v>
          </cell>
          <cell r="H1356" t="str">
            <v>SECURITY TECHNOLOGY</v>
          </cell>
          <cell r="I1356" t="str">
            <v>BUILDING MAINTENANCE, INSTALLA</v>
          </cell>
          <cell r="J1356">
            <v>3052</v>
          </cell>
          <cell r="K1356">
            <v>12036</v>
          </cell>
          <cell r="L1356">
            <v>12036</v>
          </cell>
        </row>
        <row r="1357">
          <cell r="G1357" t="str">
            <v>207382</v>
          </cell>
          <cell r="H1357" t="str">
            <v>SEGUIN AUTO PARTS</v>
          </cell>
          <cell r="I1357" t="str">
            <v>AUTOMOTIVE AND TRAILER EQUIPME</v>
          </cell>
          <cell r="J1357">
            <v>51.92</v>
          </cell>
          <cell r="K1357">
            <v>51.92</v>
          </cell>
          <cell r="L1357">
            <v>63.910000000000004</v>
          </cell>
        </row>
        <row r="1358">
          <cell r="G1358" t="str">
            <v>207382</v>
          </cell>
          <cell r="H1358" t="str">
            <v>SEGUIN AUTO PARTS</v>
          </cell>
          <cell r="I1358" t="str">
            <v>AUTOMOTIVE AND TRAILER EQUIPME</v>
          </cell>
          <cell r="J1358">
            <v>11.99</v>
          </cell>
          <cell r="K1358">
            <v>63.910000000000004</v>
          </cell>
          <cell r="L1358">
            <v>63.910000000000004</v>
          </cell>
        </row>
        <row r="1359">
          <cell r="G1359" t="str">
            <v>207383</v>
          </cell>
          <cell r="H1359" t="str">
            <v>SEGUIN GAZETTE</v>
          </cell>
          <cell r="I1359" t="str">
            <v>COMMUNICATIONS AND MEDIA RELAT</v>
          </cell>
          <cell r="J1359">
            <v>85</v>
          </cell>
          <cell r="K1359">
            <v>85</v>
          </cell>
          <cell r="L1359">
            <v>85</v>
          </cell>
        </row>
        <row r="1360">
          <cell r="G1360" t="str">
            <v>207384</v>
          </cell>
          <cell r="H1360" t="str">
            <v>SEGUIN PRINT SHOP</v>
          </cell>
          <cell r="I1360" t="str">
            <v>PRINTING AND TYPESETTING SERVI</v>
          </cell>
          <cell r="J1360">
            <v>32</v>
          </cell>
          <cell r="K1360">
            <v>32</v>
          </cell>
          <cell r="L1360">
            <v>32</v>
          </cell>
        </row>
        <row r="1361">
          <cell r="G1361" t="str">
            <v>207385</v>
          </cell>
          <cell r="H1361" t="str">
            <v>SEGUIN RADIATOR</v>
          </cell>
          <cell r="I1361" t="str">
            <v>EQUIPMENT MAINTENANCE AND REPA</v>
          </cell>
          <cell r="J1361">
            <v>95</v>
          </cell>
          <cell r="K1361">
            <v>95</v>
          </cell>
          <cell r="L1361">
            <v>265</v>
          </cell>
        </row>
        <row r="1362">
          <cell r="G1362" t="str">
            <v>207385</v>
          </cell>
          <cell r="H1362" t="str">
            <v>SEGUIN RADIATOR</v>
          </cell>
          <cell r="I1362" t="str">
            <v>EQUIPMENT MAINTENANCE AND REPA</v>
          </cell>
          <cell r="J1362">
            <v>170</v>
          </cell>
          <cell r="K1362">
            <v>265</v>
          </cell>
          <cell r="L1362">
            <v>265</v>
          </cell>
        </row>
        <row r="1363">
          <cell r="G1363" t="str">
            <v>207386</v>
          </cell>
          <cell r="H1363" t="str">
            <v>SHERWIN-WILLIAMS</v>
          </cell>
          <cell r="I1363" t="str">
            <v>PAINT, PROTECTIVE COATINGS, VA</v>
          </cell>
          <cell r="J1363">
            <v>27.99</v>
          </cell>
          <cell r="K1363">
            <v>27.99</v>
          </cell>
          <cell r="L1363">
            <v>1562.68</v>
          </cell>
        </row>
        <row r="1364">
          <cell r="G1364" t="str">
            <v>207386</v>
          </cell>
          <cell r="H1364" t="str">
            <v>SHERWIN-WILLIAMS</v>
          </cell>
          <cell r="I1364" t="str">
            <v>PAINT, PROTECTIVE COATINGS, VA</v>
          </cell>
          <cell r="J1364">
            <v>63.94</v>
          </cell>
          <cell r="K1364">
            <v>91.929999999999993</v>
          </cell>
          <cell r="L1364">
            <v>1562.68</v>
          </cell>
        </row>
        <row r="1365">
          <cell r="G1365" t="str">
            <v>207386</v>
          </cell>
          <cell r="H1365" t="str">
            <v>SHERWIN-WILLIAMS</v>
          </cell>
          <cell r="I1365" t="str">
            <v>PAINT, PROTECTIVE COATINGS, VA</v>
          </cell>
          <cell r="J1365">
            <v>24.61</v>
          </cell>
          <cell r="K1365">
            <v>116.53999999999999</v>
          </cell>
          <cell r="L1365">
            <v>1562.68</v>
          </cell>
        </row>
        <row r="1366">
          <cell r="G1366" t="str">
            <v>207386</v>
          </cell>
          <cell r="H1366" t="str">
            <v>SHERWIN-WILLIAMS</v>
          </cell>
          <cell r="I1366" t="str">
            <v>PAINT, PROTECTIVE COATINGS, VA</v>
          </cell>
          <cell r="J1366">
            <v>1446.14</v>
          </cell>
          <cell r="K1366">
            <v>1562.68</v>
          </cell>
          <cell r="L1366">
            <v>1562.68</v>
          </cell>
        </row>
        <row r="1367">
          <cell r="G1367" t="str">
            <v>207387</v>
          </cell>
          <cell r="H1367" t="str">
            <v>SIMPLEXGRINNELL</v>
          </cell>
          <cell r="I1367" t="str">
            <v>BUILDING MAINTENANCE, INSTALLA</v>
          </cell>
          <cell r="J1367">
            <v>1349.84</v>
          </cell>
          <cell r="K1367">
            <v>1349.84</v>
          </cell>
          <cell r="L1367">
            <v>8483.3500000000022</v>
          </cell>
        </row>
        <row r="1368">
          <cell r="G1368" t="str">
            <v>207387</v>
          </cell>
          <cell r="H1368" t="str">
            <v>SIMPLEXGRINNELL</v>
          </cell>
          <cell r="I1368" t="str">
            <v>BUILDING MAINTENANCE, INSTALLA</v>
          </cell>
          <cell r="J1368">
            <v>323.08999999999997</v>
          </cell>
          <cell r="K1368">
            <v>1672.9299999999998</v>
          </cell>
          <cell r="L1368">
            <v>8483.3500000000022</v>
          </cell>
        </row>
        <row r="1369">
          <cell r="G1369" t="str">
            <v>207387</v>
          </cell>
          <cell r="H1369" t="str">
            <v>SIMPLEXGRINNELL</v>
          </cell>
          <cell r="I1369" t="str">
            <v>BUILDING MAINTENANCE, INSTALLA</v>
          </cell>
          <cell r="J1369">
            <v>773.7</v>
          </cell>
          <cell r="K1369">
            <v>2446.63</v>
          </cell>
          <cell r="L1369">
            <v>8483.3500000000022</v>
          </cell>
        </row>
        <row r="1370">
          <cell r="G1370" t="str">
            <v>207387</v>
          </cell>
          <cell r="H1370" t="str">
            <v>SIMPLEXGRINNELL</v>
          </cell>
          <cell r="I1370" t="str">
            <v>BUILDING MAINTENANCE, INSTALLA</v>
          </cell>
          <cell r="J1370">
            <v>97.39</v>
          </cell>
          <cell r="K1370">
            <v>2544.02</v>
          </cell>
          <cell r="L1370">
            <v>8483.3500000000022</v>
          </cell>
        </row>
        <row r="1371">
          <cell r="G1371" t="str">
            <v>207387</v>
          </cell>
          <cell r="H1371" t="str">
            <v>SIMPLEXGRINNELL</v>
          </cell>
          <cell r="I1371" t="str">
            <v>BUILDING MAINTENANCE, INSTALLA</v>
          </cell>
          <cell r="J1371">
            <v>225.7</v>
          </cell>
          <cell r="K1371">
            <v>2769.72</v>
          </cell>
          <cell r="L1371">
            <v>8483.3500000000022</v>
          </cell>
        </row>
        <row r="1372">
          <cell r="G1372" t="str">
            <v>207387</v>
          </cell>
          <cell r="H1372" t="str">
            <v>SIMPLEXGRINNELL</v>
          </cell>
          <cell r="I1372" t="str">
            <v>BUILDING MAINTENANCE, INSTALLA</v>
          </cell>
          <cell r="J1372">
            <v>837.88</v>
          </cell>
          <cell r="K1372">
            <v>3607.6</v>
          </cell>
          <cell r="L1372">
            <v>8483.3500000000022</v>
          </cell>
        </row>
        <row r="1373">
          <cell r="G1373" t="str">
            <v>207387</v>
          </cell>
          <cell r="H1373" t="str">
            <v>SIMPLEXGRINNELL</v>
          </cell>
          <cell r="I1373" t="str">
            <v>BUILDING MAINTENANCE, INSTALLA</v>
          </cell>
          <cell r="J1373">
            <v>261.33999999999997</v>
          </cell>
          <cell r="K1373">
            <v>3868.94</v>
          </cell>
          <cell r="L1373">
            <v>8483.3500000000022</v>
          </cell>
        </row>
        <row r="1374">
          <cell r="G1374" t="str">
            <v>207387</v>
          </cell>
          <cell r="H1374" t="str">
            <v>SIMPLEXGRINNELL</v>
          </cell>
          <cell r="I1374" t="str">
            <v>BUILDING MAINTENANCE, INSTALLA</v>
          </cell>
          <cell r="J1374">
            <v>307.02</v>
          </cell>
          <cell r="K1374">
            <v>4175.96</v>
          </cell>
          <cell r="L1374">
            <v>8483.3500000000022</v>
          </cell>
        </row>
        <row r="1375">
          <cell r="G1375" t="str">
            <v>207387</v>
          </cell>
          <cell r="H1375" t="str">
            <v>SIMPLEXGRINNELL</v>
          </cell>
          <cell r="I1375" t="str">
            <v>BUILDING MAINTENANCE, INSTALLA</v>
          </cell>
          <cell r="J1375">
            <v>261.33999999999997</v>
          </cell>
          <cell r="K1375">
            <v>4437.3</v>
          </cell>
          <cell r="L1375">
            <v>8483.3500000000022</v>
          </cell>
        </row>
        <row r="1376">
          <cell r="G1376" t="str">
            <v>207387</v>
          </cell>
          <cell r="H1376" t="str">
            <v>SIMPLEXGRINNELL</v>
          </cell>
          <cell r="I1376" t="str">
            <v>BUILDING MAINTENANCE, INSTALLA</v>
          </cell>
          <cell r="J1376">
            <v>141.41999999999999</v>
          </cell>
          <cell r="K1376">
            <v>4578.72</v>
          </cell>
          <cell r="L1376">
            <v>8483.3500000000022</v>
          </cell>
        </row>
        <row r="1377">
          <cell r="G1377" t="str">
            <v>207387</v>
          </cell>
          <cell r="H1377" t="str">
            <v>SIMPLEXGRINNELL</v>
          </cell>
          <cell r="I1377" t="str">
            <v>BUILDING MAINTENANCE, INSTALLA</v>
          </cell>
          <cell r="J1377">
            <v>296.73</v>
          </cell>
          <cell r="K1377">
            <v>4875.4500000000007</v>
          </cell>
          <cell r="L1377">
            <v>8483.3500000000022</v>
          </cell>
        </row>
        <row r="1378">
          <cell r="G1378" t="str">
            <v>207387</v>
          </cell>
          <cell r="H1378" t="str">
            <v>SIMPLEXGRINNELL</v>
          </cell>
          <cell r="I1378" t="str">
            <v>BUILDING MAINTENANCE, INSTALLA</v>
          </cell>
          <cell r="J1378">
            <v>363.04</v>
          </cell>
          <cell r="K1378">
            <v>5238.4900000000007</v>
          </cell>
          <cell r="L1378">
            <v>8483.3500000000022</v>
          </cell>
        </row>
        <row r="1379">
          <cell r="G1379" t="str">
            <v>207387</v>
          </cell>
          <cell r="H1379" t="str">
            <v>SIMPLEXGRINNELL</v>
          </cell>
          <cell r="I1379" t="str">
            <v>BUILDING MAINTENANCE, INSTALLA</v>
          </cell>
          <cell r="J1379">
            <v>141.41999999999999</v>
          </cell>
          <cell r="K1379">
            <v>5379.9100000000008</v>
          </cell>
          <cell r="L1379">
            <v>8483.3500000000022</v>
          </cell>
        </row>
        <row r="1380">
          <cell r="G1380" t="str">
            <v>207387</v>
          </cell>
          <cell r="H1380" t="str">
            <v>SIMPLEXGRINNELL</v>
          </cell>
          <cell r="I1380" t="str">
            <v>BUILDING MAINTENANCE, INSTALLA</v>
          </cell>
          <cell r="J1380">
            <v>225.7</v>
          </cell>
          <cell r="K1380">
            <v>5605.6100000000006</v>
          </cell>
          <cell r="L1380">
            <v>8483.3500000000022</v>
          </cell>
        </row>
        <row r="1381">
          <cell r="G1381" t="str">
            <v>207387</v>
          </cell>
          <cell r="H1381" t="str">
            <v>SIMPLEXGRINNELL</v>
          </cell>
          <cell r="I1381" t="str">
            <v>BUILDING MAINTENANCE, INSTALLA</v>
          </cell>
          <cell r="J1381">
            <v>323.08999999999997</v>
          </cell>
          <cell r="K1381">
            <v>5928.7000000000007</v>
          </cell>
          <cell r="L1381">
            <v>8483.3500000000022</v>
          </cell>
        </row>
        <row r="1382">
          <cell r="G1382" t="str">
            <v>207387</v>
          </cell>
          <cell r="H1382" t="str">
            <v>SIMPLEXGRINNELL</v>
          </cell>
          <cell r="I1382" t="str">
            <v>BUILDING MAINTENANCE, INSTALLA</v>
          </cell>
          <cell r="J1382">
            <v>97.39</v>
          </cell>
          <cell r="K1382">
            <v>6026.0900000000011</v>
          </cell>
          <cell r="L1382">
            <v>8483.3500000000022</v>
          </cell>
        </row>
        <row r="1383">
          <cell r="G1383" t="str">
            <v>207387</v>
          </cell>
          <cell r="H1383" t="str">
            <v>SIMPLEXGRINNELL</v>
          </cell>
          <cell r="I1383" t="str">
            <v>BUILDING MAINTENANCE, INSTALLA</v>
          </cell>
          <cell r="J1383">
            <v>321.04000000000002</v>
          </cell>
          <cell r="K1383">
            <v>6347.130000000001</v>
          </cell>
          <cell r="L1383">
            <v>8483.3500000000022</v>
          </cell>
        </row>
        <row r="1384">
          <cell r="G1384" t="str">
            <v>207387</v>
          </cell>
          <cell r="H1384" t="str">
            <v>SIMPLEXGRINNELL</v>
          </cell>
          <cell r="I1384" t="str">
            <v>BUILDING MAINTENANCE, INSTALLA</v>
          </cell>
          <cell r="J1384">
            <v>727.94</v>
          </cell>
          <cell r="K1384">
            <v>7075.0700000000015</v>
          </cell>
          <cell r="L1384">
            <v>8483.3500000000022</v>
          </cell>
        </row>
        <row r="1385">
          <cell r="G1385" t="str">
            <v>207387</v>
          </cell>
          <cell r="H1385" t="str">
            <v>SIMPLEXGRINNELL</v>
          </cell>
          <cell r="I1385" t="str">
            <v>BUILDING MAINTENANCE, INSTALLA</v>
          </cell>
          <cell r="J1385">
            <v>97.39</v>
          </cell>
          <cell r="K1385">
            <v>7172.4600000000019</v>
          </cell>
          <cell r="L1385">
            <v>8483.3500000000022</v>
          </cell>
        </row>
        <row r="1386">
          <cell r="G1386" t="str">
            <v>207387</v>
          </cell>
          <cell r="H1386" t="str">
            <v>SIMPLEXGRINNELL</v>
          </cell>
          <cell r="I1386" t="str">
            <v>BUILDING MAINTENANCE, INSTALLA</v>
          </cell>
          <cell r="J1386">
            <v>225.7</v>
          </cell>
          <cell r="K1386">
            <v>7398.1600000000017</v>
          </cell>
          <cell r="L1386">
            <v>8483.3500000000022</v>
          </cell>
        </row>
        <row r="1387">
          <cell r="G1387" t="str">
            <v>207387</v>
          </cell>
          <cell r="H1387" t="str">
            <v>SIMPLEXGRINNELL</v>
          </cell>
          <cell r="I1387" t="str">
            <v>BUILDING MAINTENANCE, INSTALLA</v>
          </cell>
          <cell r="J1387">
            <v>225.7</v>
          </cell>
          <cell r="K1387">
            <v>7623.8600000000015</v>
          </cell>
          <cell r="L1387">
            <v>8483.3500000000022</v>
          </cell>
        </row>
        <row r="1388">
          <cell r="G1388" t="str">
            <v>207387</v>
          </cell>
          <cell r="H1388" t="str">
            <v>SIMPLEXGRINNELL</v>
          </cell>
          <cell r="I1388" t="str">
            <v>BUILDING MAINTENANCE, INSTALLA</v>
          </cell>
          <cell r="J1388">
            <v>859.49</v>
          </cell>
          <cell r="K1388">
            <v>8483.3500000000022</v>
          </cell>
          <cell r="L1388">
            <v>8483.3500000000022</v>
          </cell>
        </row>
        <row r="1389">
          <cell r="G1389" t="str">
            <v>207388</v>
          </cell>
          <cell r="H1389" t="str">
            <v>SOECHTING MOTORS INC</v>
          </cell>
          <cell r="I1389" t="str">
            <v>AUTOMOTIVE, SCHOOL BUSES, SUVS</v>
          </cell>
          <cell r="J1389">
            <v>77.55</v>
          </cell>
          <cell r="K1389">
            <v>77.55</v>
          </cell>
          <cell r="L1389">
            <v>77.55</v>
          </cell>
        </row>
        <row r="1390">
          <cell r="G1390" t="str">
            <v>207389</v>
          </cell>
          <cell r="H1390" t="str">
            <v>STANLEY, KRISTI</v>
          </cell>
          <cell r="I1390" t="str">
            <v>FOODS: STAPLE GROCERY</v>
          </cell>
          <cell r="J1390">
            <v>102.4</v>
          </cell>
          <cell r="K1390">
            <v>102.4</v>
          </cell>
          <cell r="L1390">
            <v>2490.04</v>
          </cell>
        </row>
        <row r="1391">
          <cell r="G1391" t="str">
            <v>207389</v>
          </cell>
          <cell r="H1391" t="str">
            <v>STANLEY, KRISTI</v>
          </cell>
          <cell r="I1391" t="str">
            <v>EMPLOYEE TRAVEL EXPENSES</v>
          </cell>
          <cell r="J1391">
            <v>1956.64</v>
          </cell>
          <cell r="K1391">
            <v>2059.04</v>
          </cell>
          <cell r="L1391">
            <v>2490.04</v>
          </cell>
        </row>
        <row r="1392">
          <cell r="G1392" t="str">
            <v>207389</v>
          </cell>
          <cell r="H1392" t="str">
            <v>STANLEY, KRISTI</v>
          </cell>
          <cell r="I1392" t="str">
            <v>EMPLOYEE TRAVEL EXPENSES</v>
          </cell>
          <cell r="J1392">
            <v>431</v>
          </cell>
          <cell r="K1392">
            <v>2490.04</v>
          </cell>
          <cell r="L1392">
            <v>2490.04</v>
          </cell>
        </row>
        <row r="1393">
          <cell r="G1393" t="str">
            <v>207390</v>
          </cell>
          <cell r="H1393" t="str">
            <v>TETA INC</v>
          </cell>
          <cell r="I1393" t="str">
            <v>MEMBERSHIP DUES</v>
          </cell>
          <cell r="J1393">
            <v>200</v>
          </cell>
          <cell r="K1393">
            <v>200</v>
          </cell>
          <cell r="L1393">
            <v>200</v>
          </cell>
        </row>
        <row r="1394">
          <cell r="G1394" t="str">
            <v>207391</v>
          </cell>
          <cell r="H1394" t="str">
            <v>TEXAS FFA MEMBERSHIP</v>
          </cell>
          <cell r="I1394" t="str">
            <v>EDUCATIONAL/TRAINING SERVICES</v>
          </cell>
          <cell r="J1394">
            <v>1035</v>
          </cell>
          <cell r="K1394">
            <v>1035</v>
          </cell>
          <cell r="L1394">
            <v>1035</v>
          </cell>
        </row>
        <row r="1395">
          <cell r="G1395" t="str">
            <v>207392</v>
          </cell>
          <cell r="H1395" t="str">
            <v>TEXAS LUTHERAN UNIVE</v>
          </cell>
          <cell r="I1395" t="str">
            <v>EDUCATIONAL/TRAINING SERVICES</v>
          </cell>
          <cell r="J1395">
            <v>6000</v>
          </cell>
          <cell r="K1395">
            <v>6000</v>
          </cell>
          <cell r="L1395">
            <v>6000</v>
          </cell>
        </row>
        <row r="1396">
          <cell r="G1396" t="str">
            <v>207393</v>
          </cell>
          <cell r="H1396" t="str">
            <v>TEXAS SCHOOL PUBLIC</v>
          </cell>
          <cell r="I1396" t="str">
            <v>MEMBERSHIP DUES</v>
          </cell>
          <cell r="J1396">
            <v>175</v>
          </cell>
          <cell r="K1396">
            <v>175</v>
          </cell>
          <cell r="L1396">
            <v>175</v>
          </cell>
        </row>
        <row r="1397">
          <cell r="G1397" t="str">
            <v>207394</v>
          </cell>
          <cell r="H1397" t="str">
            <v>THOMAS, MICHAEL</v>
          </cell>
          <cell r="I1397" t="str">
            <v>EMPLOYEE TRAVEL EXPENSES</v>
          </cell>
          <cell r="J1397">
            <v>290</v>
          </cell>
          <cell r="K1397">
            <v>290</v>
          </cell>
          <cell r="L1397">
            <v>290</v>
          </cell>
        </row>
        <row r="1398">
          <cell r="G1398" t="str">
            <v>207395</v>
          </cell>
          <cell r="H1398" t="str">
            <v>TRANE COMPANY</v>
          </cell>
          <cell r="I1398" t="str">
            <v>HVAC EQUIPMENT, PARTS, AND SUP</v>
          </cell>
          <cell r="J1398">
            <v>1930.6</v>
          </cell>
          <cell r="K1398">
            <v>1930.6</v>
          </cell>
          <cell r="L1398">
            <v>1930.6</v>
          </cell>
        </row>
        <row r="1399">
          <cell r="G1399" t="str">
            <v>207396</v>
          </cell>
          <cell r="H1399" t="str">
            <v>TRANSFINDER</v>
          </cell>
          <cell r="I1399" t="str">
            <v>COMPUTER SOFTWARE</v>
          </cell>
          <cell r="J1399">
            <v>1400</v>
          </cell>
          <cell r="K1399">
            <v>1400</v>
          </cell>
          <cell r="L1399">
            <v>3400</v>
          </cell>
        </row>
        <row r="1400">
          <cell r="G1400" t="str">
            <v>207396</v>
          </cell>
          <cell r="H1400" t="str">
            <v>TRANSFINDER</v>
          </cell>
          <cell r="I1400" t="str">
            <v>EDUCATIONAL/TRAINING SERVICES</v>
          </cell>
          <cell r="J1400">
            <v>2000</v>
          </cell>
          <cell r="K1400">
            <v>3400</v>
          </cell>
          <cell r="L1400">
            <v>3400</v>
          </cell>
        </row>
        <row r="1401">
          <cell r="G1401" t="str">
            <v>207397</v>
          </cell>
          <cell r="H1401" t="str">
            <v>TYLER TECHNOLOGIES I</v>
          </cell>
          <cell r="I1401" t="str">
            <v>DATA PROCESSING, COMPUTER, PRO</v>
          </cell>
          <cell r="J1401">
            <v>16393.5</v>
          </cell>
          <cell r="K1401">
            <v>16393.5</v>
          </cell>
          <cell r="L1401">
            <v>16393.5</v>
          </cell>
        </row>
        <row r="1402">
          <cell r="G1402" t="str">
            <v>207398</v>
          </cell>
          <cell r="H1402" t="str">
            <v>UP'S &amp; GROUNDS</v>
          </cell>
          <cell r="I1402" t="str">
            <v>BADGES, AWARDS, EMBLEMS, NAME</v>
          </cell>
          <cell r="J1402">
            <v>35.75</v>
          </cell>
          <cell r="K1402">
            <v>35.75</v>
          </cell>
          <cell r="L1402">
            <v>35.75</v>
          </cell>
        </row>
        <row r="1403">
          <cell r="G1403" t="str">
            <v>207399</v>
          </cell>
          <cell r="H1403" t="str">
            <v>UPS STORE</v>
          </cell>
          <cell r="I1403" t="str">
            <v>BADGES, AWARDS, EMBLEMS, NAME</v>
          </cell>
          <cell r="J1403">
            <v>259</v>
          </cell>
          <cell r="K1403">
            <v>259</v>
          </cell>
          <cell r="L1403">
            <v>416.45</v>
          </cell>
        </row>
        <row r="1404">
          <cell r="G1404" t="str">
            <v>207399</v>
          </cell>
          <cell r="H1404" t="str">
            <v>UPS STORE</v>
          </cell>
          <cell r="I1404" t="str">
            <v>PRINTING AND TYPESETTING SERVI</v>
          </cell>
          <cell r="J1404">
            <v>115.8</v>
          </cell>
          <cell r="K1404">
            <v>374.8</v>
          </cell>
          <cell r="L1404">
            <v>416.45</v>
          </cell>
        </row>
        <row r="1405">
          <cell r="G1405" t="str">
            <v>207399</v>
          </cell>
          <cell r="H1405" t="str">
            <v>UPS STORE</v>
          </cell>
          <cell r="I1405" t="str">
            <v>PRINTING AND TYPESETTING SERVI</v>
          </cell>
          <cell r="J1405">
            <v>41.65</v>
          </cell>
          <cell r="K1405">
            <v>416.45</v>
          </cell>
          <cell r="L1405">
            <v>416.45</v>
          </cell>
        </row>
        <row r="1406">
          <cell r="G1406" t="str">
            <v>207400</v>
          </cell>
          <cell r="H1406" t="str">
            <v>VARSITY SPIRIT FASHI</v>
          </cell>
          <cell r="I1406" t="str">
            <v>CLOTHING: ATHLETIC, CASUAL, DR</v>
          </cell>
          <cell r="J1406">
            <v>8301.84</v>
          </cell>
          <cell r="K1406">
            <v>8301.84</v>
          </cell>
          <cell r="L1406">
            <v>17274.809999999998</v>
          </cell>
        </row>
        <row r="1407">
          <cell r="G1407" t="str">
            <v>207400</v>
          </cell>
          <cell r="H1407" t="str">
            <v>VARSITY SPIRIT FASHI</v>
          </cell>
          <cell r="I1407" t="str">
            <v>CLOTHING: ATHLETIC, CASUAL, DR</v>
          </cell>
          <cell r="J1407">
            <v>8972.9699999999993</v>
          </cell>
          <cell r="K1407">
            <v>17274.809999999998</v>
          </cell>
          <cell r="L1407">
            <v>17274.809999999998</v>
          </cell>
        </row>
        <row r="1408">
          <cell r="G1408" t="str">
            <v>207401</v>
          </cell>
          <cell r="H1408" t="str">
            <v>WAL-MART STORE #01-0</v>
          </cell>
          <cell r="I1408" t="str">
            <v>FOODS: STAPLE GROCERY</v>
          </cell>
          <cell r="J1408">
            <v>17.760000000000002</v>
          </cell>
          <cell r="K1408">
            <v>17.760000000000002</v>
          </cell>
          <cell r="L1408">
            <v>478.88</v>
          </cell>
        </row>
        <row r="1409">
          <cell r="G1409" t="str">
            <v>207401</v>
          </cell>
          <cell r="H1409" t="str">
            <v>WAL-MART STORE #01-0</v>
          </cell>
          <cell r="I1409" t="str">
            <v>FOODS: STAPLE GROCERY</v>
          </cell>
          <cell r="J1409">
            <v>15</v>
          </cell>
          <cell r="K1409">
            <v>32.760000000000005</v>
          </cell>
          <cell r="L1409">
            <v>478.88</v>
          </cell>
        </row>
        <row r="1410">
          <cell r="G1410" t="str">
            <v>207401</v>
          </cell>
          <cell r="H1410" t="str">
            <v>WAL-MART STORE #01-0</v>
          </cell>
          <cell r="I1410" t="str">
            <v>FOODS: STAPLE GROCERY</v>
          </cell>
          <cell r="J1410">
            <v>116.09</v>
          </cell>
          <cell r="K1410">
            <v>148.85000000000002</v>
          </cell>
          <cell r="L1410">
            <v>478.88</v>
          </cell>
        </row>
        <row r="1411">
          <cell r="G1411" t="str">
            <v>207401</v>
          </cell>
          <cell r="H1411" t="str">
            <v>WAL-MART STORE #01-0</v>
          </cell>
          <cell r="I1411" t="str">
            <v>FOODS: STAPLE GROCERY</v>
          </cell>
          <cell r="J1411">
            <v>45.54</v>
          </cell>
          <cell r="K1411">
            <v>194.39000000000001</v>
          </cell>
          <cell r="L1411">
            <v>478.88</v>
          </cell>
        </row>
        <row r="1412">
          <cell r="G1412" t="str">
            <v>207401</v>
          </cell>
          <cell r="H1412" t="str">
            <v>WAL-MART STORE #01-0</v>
          </cell>
          <cell r="I1412" t="str">
            <v>FOODS: STAPLE GROCERY</v>
          </cell>
          <cell r="J1412">
            <v>34.380000000000003</v>
          </cell>
          <cell r="K1412">
            <v>228.77</v>
          </cell>
          <cell r="L1412">
            <v>478.88</v>
          </cell>
        </row>
        <row r="1413">
          <cell r="G1413" t="str">
            <v>207401</v>
          </cell>
          <cell r="H1413" t="str">
            <v>WAL-MART STORE #01-0</v>
          </cell>
          <cell r="I1413" t="str">
            <v>MISCELLANEOUS PRODUCTS (NOT OT</v>
          </cell>
          <cell r="J1413">
            <v>30.17</v>
          </cell>
          <cell r="K1413">
            <v>258.94</v>
          </cell>
          <cell r="L1413">
            <v>478.88</v>
          </cell>
        </row>
        <row r="1414">
          <cell r="G1414" t="str">
            <v>207401</v>
          </cell>
          <cell r="H1414" t="str">
            <v>WAL-MART STORE #01-0</v>
          </cell>
          <cell r="I1414" t="str">
            <v>FOODS: STAPLE GROCERY</v>
          </cell>
          <cell r="J1414">
            <v>30.84</v>
          </cell>
          <cell r="K1414">
            <v>289.77999999999997</v>
          </cell>
          <cell r="L1414">
            <v>478.88</v>
          </cell>
        </row>
        <row r="1415">
          <cell r="G1415" t="str">
            <v>207401</v>
          </cell>
          <cell r="H1415" t="str">
            <v>WAL-MART STORE #01-0</v>
          </cell>
          <cell r="I1415" t="str">
            <v>FOODS: STAPLE GROCERY</v>
          </cell>
          <cell r="J1415">
            <v>19.010000000000002</v>
          </cell>
          <cell r="K1415">
            <v>308.78999999999996</v>
          </cell>
          <cell r="L1415">
            <v>478.88</v>
          </cell>
        </row>
        <row r="1416">
          <cell r="G1416" t="str">
            <v>207401</v>
          </cell>
          <cell r="H1416" t="str">
            <v>WAL-MART STORE #01-0</v>
          </cell>
          <cell r="I1416" t="str">
            <v>FOODS: STAPLE GROCERY</v>
          </cell>
          <cell r="J1416">
            <v>170.09</v>
          </cell>
          <cell r="K1416">
            <v>478.88</v>
          </cell>
          <cell r="L1416">
            <v>478.88</v>
          </cell>
        </row>
        <row r="1417">
          <cell r="G1417" t="str">
            <v>207402</v>
          </cell>
          <cell r="H1417" t="str">
            <v>WALSWORTH PUBLISHING</v>
          </cell>
          <cell r="I1417" t="str">
            <v>PUBLICATIONS, AUDIOVISUAL MATE</v>
          </cell>
          <cell r="J1417">
            <v>3964.03</v>
          </cell>
          <cell r="K1417">
            <v>3964.03</v>
          </cell>
          <cell r="L1417">
            <v>3964.03</v>
          </cell>
        </row>
        <row r="1418">
          <cell r="G1418" t="str">
            <v>207403</v>
          </cell>
          <cell r="H1418" t="str">
            <v>WENGER CORPORATION</v>
          </cell>
          <cell r="I1418" t="str">
            <v>MUSICAL INSTRUMENTS, ACCESSORI</v>
          </cell>
          <cell r="J1418">
            <v>72.5</v>
          </cell>
          <cell r="K1418">
            <v>72.5</v>
          </cell>
          <cell r="L1418">
            <v>72.5</v>
          </cell>
        </row>
        <row r="1419">
          <cell r="G1419" t="str">
            <v>207404</v>
          </cell>
          <cell r="H1419" t="str">
            <v>WILLIAMS, DRENARD</v>
          </cell>
          <cell r="I1419" t="str">
            <v>EMPLOYEE TRAVEL EXPENSES</v>
          </cell>
          <cell r="J1419">
            <v>165.45</v>
          </cell>
          <cell r="K1419">
            <v>165.45</v>
          </cell>
          <cell r="L1419">
            <v>165.45</v>
          </cell>
        </row>
        <row r="1420">
          <cell r="G1420" t="str">
            <v>207405</v>
          </cell>
          <cell r="H1420" t="str">
            <v>WILLIAMS, LASONYA</v>
          </cell>
          <cell r="I1420" t="str">
            <v>OFFICE SUPPLIES, GENERAL</v>
          </cell>
          <cell r="J1420">
            <v>16.98</v>
          </cell>
          <cell r="K1420">
            <v>16.98</v>
          </cell>
          <cell r="L1420">
            <v>16.98</v>
          </cell>
        </row>
        <row r="1421">
          <cell r="G1421" t="str">
            <v>207406</v>
          </cell>
          <cell r="H1421" t="str">
            <v>ALAMO COMMUNITY COLL</v>
          </cell>
          <cell r="I1421" t="str">
            <v>MISCELLANEOUS SERVICES</v>
          </cell>
          <cell r="J1421">
            <v>1000</v>
          </cell>
          <cell r="K1421">
            <v>1000</v>
          </cell>
          <cell r="L1421">
            <v>1000</v>
          </cell>
        </row>
        <row r="1422">
          <cell r="G1422" t="str">
            <v>207407</v>
          </cell>
          <cell r="H1422" t="str">
            <v>ANDERSON, ROGER</v>
          </cell>
          <cell r="I1422" t="str">
            <v>REIM 8/8/15 IN DIST TRAVEL</v>
          </cell>
          <cell r="J1422">
            <v>3.15</v>
          </cell>
          <cell r="K1422">
            <v>3.15</v>
          </cell>
          <cell r="L1422">
            <v>3.15</v>
          </cell>
        </row>
        <row r="1423">
          <cell r="G1423" t="str">
            <v>207408</v>
          </cell>
          <cell r="H1423" t="str">
            <v>ANESCO AUDIO VISUAL</v>
          </cell>
          <cell r="I1423" t="str">
            <v>COMPUTER HARDWARE AND PERIPHER</v>
          </cell>
          <cell r="J1423">
            <v>2748</v>
          </cell>
          <cell r="K1423">
            <v>2748</v>
          </cell>
          <cell r="L1423">
            <v>24732</v>
          </cell>
        </row>
        <row r="1424">
          <cell r="G1424" t="str">
            <v>207408</v>
          </cell>
          <cell r="H1424" t="str">
            <v>ANESCO AUDIO VISUAL</v>
          </cell>
          <cell r="I1424" t="str">
            <v>COMPUTER HARDWARE AND PERIPHER</v>
          </cell>
          <cell r="J1424">
            <v>10992</v>
          </cell>
          <cell r="K1424">
            <v>13740</v>
          </cell>
          <cell r="L1424">
            <v>24732</v>
          </cell>
        </row>
        <row r="1425">
          <cell r="G1425" t="str">
            <v>207408</v>
          </cell>
          <cell r="H1425" t="str">
            <v>ANESCO AUDIO VISUAL</v>
          </cell>
          <cell r="I1425" t="str">
            <v>COMPUTER HARDWARE AND PERIPHER</v>
          </cell>
          <cell r="J1425">
            <v>10992</v>
          </cell>
          <cell r="K1425">
            <v>24732</v>
          </cell>
          <cell r="L1425">
            <v>24732</v>
          </cell>
        </row>
        <row r="1426">
          <cell r="G1426" t="str">
            <v>207409</v>
          </cell>
          <cell r="H1426" t="str">
            <v>ANESCO AUDIO VISUAL</v>
          </cell>
          <cell r="I1426" t="str">
            <v>COMMUNICATIONS AND MEDIA RELAT</v>
          </cell>
          <cell r="J1426">
            <v>489</v>
          </cell>
          <cell r="K1426">
            <v>489</v>
          </cell>
          <cell r="L1426">
            <v>489</v>
          </cell>
        </row>
        <row r="1427">
          <cell r="G1427" t="str">
            <v>207410</v>
          </cell>
          <cell r="H1427" t="str">
            <v>ASCOT TRAVEL</v>
          </cell>
          <cell r="I1427" t="str">
            <v>RENTAL OR LEASE SERVICES OF AU</v>
          </cell>
          <cell r="J1427">
            <v>2275</v>
          </cell>
          <cell r="K1427">
            <v>2275</v>
          </cell>
          <cell r="L1427">
            <v>2275</v>
          </cell>
        </row>
        <row r="1428">
          <cell r="G1428" t="str">
            <v>207411</v>
          </cell>
          <cell r="H1428" t="str">
            <v>AT&amp;T</v>
          </cell>
          <cell r="I1428" t="str">
            <v>LANDLINES</v>
          </cell>
          <cell r="J1428">
            <v>2243.12</v>
          </cell>
          <cell r="K1428">
            <v>2243.12</v>
          </cell>
          <cell r="L1428">
            <v>3738.54</v>
          </cell>
        </row>
        <row r="1429">
          <cell r="G1429" t="str">
            <v>207411</v>
          </cell>
          <cell r="H1429" t="str">
            <v>AT&amp;T</v>
          </cell>
          <cell r="I1429" t="str">
            <v>LANDLINES</v>
          </cell>
          <cell r="J1429">
            <v>44.92</v>
          </cell>
          <cell r="K1429">
            <v>2288.04</v>
          </cell>
          <cell r="L1429">
            <v>3738.54</v>
          </cell>
        </row>
        <row r="1430">
          <cell r="G1430" t="str">
            <v>207411</v>
          </cell>
          <cell r="H1430" t="str">
            <v>AT&amp;T</v>
          </cell>
          <cell r="I1430" t="str">
            <v>LANDLINES</v>
          </cell>
          <cell r="J1430">
            <v>8.0500000000000007</v>
          </cell>
          <cell r="K1430">
            <v>2296.09</v>
          </cell>
          <cell r="L1430">
            <v>3738.54</v>
          </cell>
        </row>
        <row r="1431">
          <cell r="G1431" t="str">
            <v>207411</v>
          </cell>
          <cell r="H1431" t="str">
            <v>AT&amp;T</v>
          </cell>
          <cell r="I1431" t="str">
            <v>LANDLINES</v>
          </cell>
          <cell r="J1431">
            <v>26.34</v>
          </cell>
          <cell r="K1431">
            <v>2322.4300000000003</v>
          </cell>
          <cell r="L1431">
            <v>3738.54</v>
          </cell>
        </row>
        <row r="1432">
          <cell r="G1432" t="str">
            <v>207411</v>
          </cell>
          <cell r="H1432" t="str">
            <v>AT&amp;T</v>
          </cell>
          <cell r="I1432" t="str">
            <v>LANDLINES</v>
          </cell>
          <cell r="J1432">
            <v>13.17</v>
          </cell>
          <cell r="K1432">
            <v>2335.6000000000004</v>
          </cell>
          <cell r="L1432">
            <v>3738.54</v>
          </cell>
        </row>
        <row r="1433">
          <cell r="G1433" t="str">
            <v>207411</v>
          </cell>
          <cell r="H1433" t="str">
            <v>AT&amp;T</v>
          </cell>
          <cell r="I1433" t="str">
            <v>LANDLINES</v>
          </cell>
          <cell r="J1433">
            <v>26.94</v>
          </cell>
          <cell r="K1433">
            <v>2362.5400000000004</v>
          </cell>
          <cell r="L1433">
            <v>3738.54</v>
          </cell>
        </row>
        <row r="1434">
          <cell r="G1434" t="str">
            <v>207411</v>
          </cell>
          <cell r="H1434" t="str">
            <v>AT&amp;T</v>
          </cell>
          <cell r="I1434" t="str">
            <v>LANDLINES</v>
          </cell>
          <cell r="J1434">
            <v>6.32</v>
          </cell>
          <cell r="K1434">
            <v>2368.8600000000006</v>
          </cell>
          <cell r="L1434">
            <v>3738.54</v>
          </cell>
        </row>
        <row r="1435">
          <cell r="G1435" t="str">
            <v>207411</v>
          </cell>
          <cell r="H1435" t="str">
            <v>AT&amp;T</v>
          </cell>
          <cell r="I1435" t="str">
            <v>LANDLINES</v>
          </cell>
          <cell r="J1435">
            <v>26.94</v>
          </cell>
          <cell r="K1435">
            <v>2395.8000000000006</v>
          </cell>
          <cell r="L1435">
            <v>3738.54</v>
          </cell>
        </row>
        <row r="1436">
          <cell r="G1436" t="str">
            <v>207411</v>
          </cell>
          <cell r="H1436" t="str">
            <v>AT&amp;T</v>
          </cell>
          <cell r="I1436" t="str">
            <v>LANDLINES</v>
          </cell>
          <cell r="J1436">
            <v>29.22</v>
          </cell>
          <cell r="K1436">
            <v>2425.0200000000004</v>
          </cell>
          <cell r="L1436">
            <v>3738.54</v>
          </cell>
        </row>
        <row r="1437">
          <cell r="G1437" t="str">
            <v>207411</v>
          </cell>
          <cell r="H1437" t="str">
            <v>AT&amp;T</v>
          </cell>
          <cell r="I1437" t="str">
            <v>LANDLINES</v>
          </cell>
          <cell r="J1437">
            <v>40.119999999999997</v>
          </cell>
          <cell r="K1437">
            <v>2465.1400000000003</v>
          </cell>
          <cell r="L1437">
            <v>3738.54</v>
          </cell>
        </row>
        <row r="1438">
          <cell r="G1438" t="str">
            <v>207411</v>
          </cell>
          <cell r="H1438" t="str">
            <v>AT&amp;T</v>
          </cell>
          <cell r="I1438" t="str">
            <v>LANDLINES</v>
          </cell>
          <cell r="J1438">
            <v>28.74</v>
          </cell>
          <cell r="K1438">
            <v>2493.88</v>
          </cell>
          <cell r="L1438">
            <v>3738.54</v>
          </cell>
        </row>
        <row r="1439">
          <cell r="G1439" t="str">
            <v>207411</v>
          </cell>
          <cell r="H1439" t="str">
            <v>AT&amp;T</v>
          </cell>
          <cell r="I1439" t="str">
            <v>LANDLINES</v>
          </cell>
          <cell r="J1439">
            <v>26.94</v>
          </cell>
          <cell r="K1439">
            <v>2520.8200000000002</v>
          </cell>
          <cell r="L1439">
            <v>3738.54</v>
          </cell>
        </row>
        <row r="1440">
          <cell r="G1440" t="str">
            <v>207411</v>
          </cell>
          <cell r="H1440" t="str">
            <v>AT&amp;T</v>
          </cell>
          <cell r="I1440" t="str">
            <v>LANDLINES</v>
          </cell>
          <cell r="J1440">
            <v>29.5</v>
          </cell>
          <cell r="K1440">
            <v>2550.3200000000002</v>
          </cell>
          <cell r="L1440">
            <v>3738.54</v>
          </cell>
        </row>
        <row r="1441">
          <cell r="G1441" t="str">
            <v>207411</v>
          </cell>
          <cell r="H1441" t="str">
            <v>AT&amp;T</v>
          </cell>
          <cell r="I1441" t="str">
            <v>LANDLINES</v>
          </cell>
          <cell r="J1441">
            <v>13.17</v>
          </cell>
          <cell r="K1441">
            <v>2563.4900000000002</v>
          </cell>
          <cell r="L1441">
            <v>3738.54</v>
          </cell>
        </row>
        <row r="1442">
          <cell r="G1442" t="str">
            <v>207411</v>
          </cell>
          <cell r="H1442" t="str">
            <v>AT&amp;T</v>
          </cell>
          <cell r="I1442" t="str">
            <v>LANDLINES</v>
          </cell>
          <cell r="J1442">
            <v>93.52</v>
          </cell>
          <cell r="K1442">
            <v>2657.01</v>
          </cell>
          <cell r="L1442">
            <v>3738.54</v>
          </cell>
        </row>
        <row r="1443">
          <cell r="G1443" t="str">
            <v>207411</v>
          </cell>
          <cell r="H1443" t="str">
            <v>AT&amp;T</v>
          </cell>
          <cell r="I1443" t="str">
            <v>LANDLINES</v>
          </cell>
          <cell r="J1443">
            <v>111.58</v>
          </cell>
          <cell r="K1443">
            <v>2768.59</v>
          </cell>
          <cell r="L1443">
            <v>3738.54</v>
          </cell>
        </row>
        <row r="1444">
          <cell r="G1444" t="str">
            <v>207411</v>
          </cell>
          <cell r="H1444" t="str">
            <v>AT&amp;T</v>
          </cell>
          <cell r="I1444" t="str">
            <v>LANDLINES</v>
          </cell>
          <cell r="J1444">
            <v>969.95</v>
          </cell>
          <cell r="K1444">
            <v>3738.54</v>
          </cell>
          <cell r="L1444">
            <v>3738.54</v>
          </cell>
        </row>
        <row r="1445">
          <cell r="G1445" t="str">
            <v>207412</v>
          </cell>
          <cell r="H1445" t="str">
            <v>BROADDUS &amp; ASSOCIATE</v>
          </cell>
          <cell r="I1445" t="str">
            <v>MANAGEMENT SERVICES</v>
          </cell>
          <cell r="J1445">
            <v>22242.5</v>
          </cell>
          <cell r="K1445">
            <v>22242.5</v>
          </cell>
          <cell r="L1445">
            <v>22242.5</v>
          </cell>
        </row>
        <row r="1446">
          <cell r="G1446" t="str">
            <v>207413</v>
          </cell>
          <cell r="H1446" t="str">
            <v>BRUBAKER, SHARI</v>
          </cell>
          <cell r="I1446" t="str">
            <v>GAME OFFICIALS</v>
          </cell>
          <cell r="J1446">
            <v>98</v>
          </cell>
          <cell r="K1446">
            <v>98</v>
          </cell>
          <cell r="L1446">
            <v>98</v>
          </cell>
        </row>
        <row r="1447">
          <cell r="G1447" t="str">
            <v>207414</v>
          </cell>
          <cell r="H1447" t="str">
            <v>BUTLER, MICHAEL</v>
          </cell>
          <cell r="I1447" t="str">
            <v>GAME OFFICIALS</v>
          </cell>
          <cell r="J1447">
            <v>83</v>
          </cell>
          <cell r="K1447">
            <v>83</v>
          </cell>
          <cell r="L1447">
            <v>83</v>
          </cell>
        </row>
        <row r="1448">
          <cell r="G1448" t="str">
            <v>207415</v>
          </cell>
          <cell r="H1448" t="str">
            <v>ADVANCE AUTO PARTS</v>
          </cell>
          <cell r="I1448" t="str">
            <v>REF PO 2160697</v>
          </cell>
          <cell r="J1448">
            <v>-99.18</v>
          </cell>
          <cell r="K1448">
            <v>-99.18</v>
          </cell>
          <cell r="L1448">
            <v>415.81999999999988</v>
          </cell>
        </row>
        <row r="1449">
          <cell r="G1449" t="str">
            <v>207415</v>
          </cell>
          <cell r="H1449" t="str">
            <v>ADVANCE AUTO PARTS</v>
          </cell>
          <cell r="I1449" t="str">
            <v>REF PO 2160697</v>
          </cell>
          <cell r="J1449">
            <v>-530.96</v>
          </cell>
          <cell r="K1449">
            <v>-630.1400000000001</v>
          </cell>
          <cell r="L1449">
            <v>415.81999999999988</v>
          </cell>
        </row>
        <row r="1450">
          <cell r="G1450" t="str">
            <v>207415</v>
          </cell>
          <cell r="H1450" t="str">
            <v>ADVANCE AUTO PARTS</v>
          </cell>
          <cell r="I1450" t="str">
            <v>REF PO 2160697</v>
          </cell>
          <cell r="J1450">
            <v>-37.44</v>
          </cell>
          <cell r="K1450">
            <v>-667.58000000000015</v>
          </cell>
          <cell r="L1450">
            <v>415.81999999999988</v>
          </cell>
        </row>
        <row r="1451">
          <cell r="G1451" t="str">
            <v>207415</v>
          </cell>
          <cell r="H1451" t="str">
            <v>ADVANCE AUTO PARTS</v>
          </cell>
          <cell r="I1451" t="str">
            <v>AUTOMOTIVE AND TRAILER EQUIPME</v>
          </cell>
          <cell r="J1451">
            <v>530.96</v>
          </cell>
          <cell r="K1451">
            <v>-136.62000000000012</v>
          </cell>
          <cell r="L1451">
            <v>415.81999999999988</v>
          </cell>
        </row>
        <row r="1452">
          <cell r="G1452" t="str">
            <v>207415</v>
          </cell>
          <cell r="H1452" t="str">
            <v>ADVANCE AUTO PARTS</v>
          </cell>
          <cell r="I1452" t="str">
            <v>AUTOMOTIVE AND TRAILER EQUIPME</v>
          </cell>
          <cell r="J1452">
            <v>69</v>
          </cell>
          <cell r="K1452">
            <v>-67.620000000000118</v>
          </cell>
          <cell r="L1452">
            <v>415.81999999999988</v>
          </cell>
        </row>
        <row r="1453">
          <cell r="G1453" t="str">
            <v>207415</v>
          </cell>
          <cell r="H1453" t="str">
            <v>ADVANCE AUTO PARTS</v>
          </cell>
          <cell r="I1453" t="str">
            <v>AUTOMOTIVE AND TRAILER EQUIPME</v>
          </cell>
          <cell r="J1453">
            <v>23.16</v>
          </cell>
          <cell r="K1453">
            <v>-44.460000000000122</v>
          </cell>
          <cell r="L1453">
            <v>415.81999999999988</v>
          </cell>
        </row>
        <row r="1454">
          <cell r="G1454" t="str">
            <v>207415</v>
          </cell>
          <cell r="H1454" t="str">
            <v>ADVANCE AUTO PARTS</v>
          </cell>
          <cell r="I1454" t="str">
            <v>AUTOMOTIVE AND TRAILER EQUIPME</v>
          </cell>
          <cell r="J1454">
            <v>37.44</v>
          </cell>
          <cell r="K1454">
            <v>-7.0200000000001239</v>
          </cell>
          <cell r="L1454">
            <v>415.81999999999988</v>
          </cell>
        </row>
        <row r="1455">
          <cell r="G1455" t="str">
            <v>207415</v>
          </cell>
          <cell r="H1455" t="str">
            <v>ADVANCE AUTO PARTS</v>
          </cell>
          <cell r="I1455" t="str">
            <v>AUTOMOTIVE AND TRAILER EQUIPME</v>
          </cell>
          <cell r="J1455">
            <v>82.74</v>
          </cell>
          <cell r="K1455">
            <v>75.719999999999871</v>
          </cell>
          <cell r="L1455">
            <v>415.81999999999988</v>
          </cell>
        </row>
        <row r="1456">
          <cell r="G1456" t="str">
            <v>207415</v>
          </cell>
          <cell r="H1456" t="str">
            <v>ADVANCE AUTO PARTS</v>
          </cell>
          <cell r="I1456" t="str">
            <v>AUTOMOTIVE AND TRAILER EQUIPME</v>
          </cell>
          <cell r="J1456">
            <v>82.08</v>
          </cell>
          <cell r="K1456">
            <v>157.79999999999987</v>
          </cell>
          <cell r="L1456">
            <v>415.81999999999988</v>
          </cell>
        </row>
        <row r="1457">
          <cell r="G1457" t="str">
            <v>207415</v>
          </cell>
          <cell r="H1457" t="str">
            <v>ADVANCE AUTO PARTS</v>
          </cell>
          <cell r="I1457" t="str">
            <v>AUTOMOTIVE AND TRAILER EQUIPME</v>
          </cell>
          <cell r="J1457">
            <v>130.28</v>
          </cell>
          <cell r="K1457">
            <v>288.07999999999987</v>
          </cell>
          <cell r="L1457">
            <v>415.81999999999988</v>
          </cell>
        </row>
        <row r="1458">
          <cell r="G1458" t="str">
            <v>207415</v>
          </cell>
          <cell r="H1458" t="str">
            <v>ADVANCE AUTO PARTS</v>
          </cell>
          <cell r="I1458" t="str">
            <v>AUTOMOTIVE AND TRAILER EQUIPME</v>
          </cell>
          <cell r="J1458">
            <v>99.18</v>
          </cell>
          <cell r="K1458">
            <v>387.25999999999988</v>
          </cell>
          <cell r="L1458">
            <v>415.81999999999988</v>
          </cell>
        </row>
        <row r="1459">
          <cell r="G1459" t="str">
            <v>207415</v>
          </cell>
          <cell r="H1459" t="str">
            <v>ADVANCE AUTO PARTS</v>
          </cell>
          <cell r="I1459" t="str">
            <v>AUTOMOTIVE SHOP AND RELATED EQ</v>
          </cell>
          <cell r="J1459">
            <v>28.56</v>
          </cell>
          <cell r="K1459">
            <v>415.81999999999988</v>
          </cell>
          <cell r="L1459">
            <v>415.81999999999988</v>
          </cell>
        </row>
        <row r="1460">
          <cell r="G1460" t="str">
            <v>207416</v>
          </cell>
          <cell r="H1460" t="str">
            <v>CATNIP'S WORD WALLS</v>
          </cell>
          <cell r="I1460" t="str">
            <v>SCHOOL EQUIPMENT, TEACHING AID</v>
          </cell>
          <cell r="J1460">
            <v>320</v>
          </cell>
          <cell r="K1460">
            <v>320</v>
          </cell>
          <cell r="L1460">
            <v>320</v>
          </cell>
        </row>
        <row r="1461">
          <cell r="G1461" t="str">
            <v>207417</v>
          </cell>
          <cell r="H1461" t="str">
            <v>CENTERPOINT ENERGY</v>
          </cell>
          <cell r="I1461" t="str">
            <v>AUG GAS</v>
          </cell>
          <cell r="J1461">
            <v>79.099999999999994</v>
          </cell>
          <cell r="K1461">
            <v>79.099999999999994</v>
          </cell>
          <cell r="L1461">
            <v>79.099999999999994</v>
          </cell>
        </row>
        <row r="1462">
          <cell r="G1462" t="str">
            <v>207418</v>
          </cell>
          <cell r="H1462" t="str">
            <v>CENTRAL OFFICE - PET</v>
          </cell>
          <cell r="I1462" t="str">
            <v>MISCELLANEOUS PRODUCTS (NOT OT</v>
          </cell>
          <cell r="J1462">
            <v>25.97</v>
          </cell>
          <cell r="K1462">
            <v>25.97</v>
          </cell>
          <cell r="L1462">
            <v>144.88</v>
          </cell>
        </row>
        <row r="1463">
          <cell r="G1463" t="str">
            <v>207418</v>
          </cell>
          <cell r="H1463" t="str">
            <v>CENTRAL OFFICE - PET</v>
          </cell>
          <cell r="I1463" t="str">
            <v>MISCELLANEOUS PRODUCTS (NOT OT</v>
          </cell>
          <cell r="J1463">
            <v>44.09</v>
          </cell>
          <cell r="K1463">
            <v>70.06</v>
          </cell>
          <cell r="L1463">
            <v>144.88</v>
          </cell>
        </row>
        <row r="1464">
          <cell r="G1464" t="str">
            <v>207418</v>
          </cell>
          <cell r="H1464" t="str">
            <v>CENTRAL OFFICE - PET</v>
          </cell>
          <cell r="I1464" t="str">
            <v>MISCELLANEOUS PRODUCTS (NOT OT</v>
          </cell>
          <cell r="J1464">
            <v>50.94</v>
          </cell>
          <cell r="K1464">
            <v>121</v>
          </cell>
          <cell r="L1464">
            <v>144.88</v>
          </cell>
        </row>
        <row r="1465">
          <cell r="G1465" t="str">
            <v>207418</v>
          </cell>
          <cell r="H1465" t="str">
            <v>CENTRAL OFFICE - PET</v>
          </cell>
          <cell r="I1465" t="str">
            <v>MISCELLANEOUS PRODUCTS (NOT OT</v>
          </cell>
          <cell r="J1465">
            <v>18.88</v>
          </cell>
          <cell r="K1465">
            <v>139.88</v>
          </cell>
          <cell r="L1465">
            <v>144.88</v>
          </cell>
        </row>
        <row r="1466">
          <cell r="G1466" t="str">
            <v>207418</v>
          </cell>
          <cell r="H1466" t="str">
            <v>CENTRAL OFFICE - PET</v>
          </cell>
          <cell r="I1466" t="str">
            <v>MISCELLANEOUS PRODUCTS (NOT OT</v>
          </cell>
          <cell r="J1466">
            <v>5</v>
          </cell>
          <cell r="K1466">
            <v>144.88</v>
          </cell>
          <cell r="L1466">
            <v>144.88</v>
          </cell>
        </row>
        <row r="1467">
          <cell r="G1467" t="str">
            <v>207419</v>
          </cell>
          <cell r="H1467" t="str">
            <v>COMPANION LIFE INSUR</v>
          </cell>
          <cell r="I1467" t="str">
            <v>AUG 2015 GAP</v>
          </cell>
          <cell r="J1467">
            <v>3379.61</v>
          </cell>
          <cell r="K1467">
            <v>3379.61</v>
          </cell>
          <cell r="L1467">
            <v>3379.61</v>
          </cell>
        </row>
        <row r="1468">
          <cell r="G1468" t="str">
            <v>207420</v>
          </cell>
          <cell r="H1468" t="str">
            <v>CREST CONFERENCE</v>
          </cell>
          <cell r="I1468" t="str">
            <v>EDUCATIONAL/TRAINING SERVICES</v>
          </cell>
          <cell r="J1468">
            <v>90</v>
          </cell>
          <cell r="K1468">
            <v>90</v>
          </cell>
          <cell r="L1468">
            <v>90</v>
          </cell>
        </row>
        <row r="1469">
          <cell r="G1469" t="str">
            <v>207421</v>
          </cell>
          <cell r="H1469" t="str">
            <v>D &amp; M CONCRETE CONST</v>
          </cell>
          <cell r="I1469" t="str">
            <v>BUILDING MAINTENANCE, INSTALLA</v>
          </cell>
          <cell r="J1469">
            <v>14500</v>
          </cell>
          <cell r="K1469">
            <v>14500</v>
          </cell>
          <cell r="L1469">
            <v>14500</v>
          </cell>
        </row>
        <row r="1470">
          <cell r="G1470" t="str">
            <v>207422</v>
          </cell>
          <cell r="H1470" t="str">
            <v>D5 CONSULTANTS</v>
          </cell>
          <cell r="I1470" t="str">
            <v>2013 BOND SHS DESIGN DEVELOPMENT 08/31/15</v>
          </cell>
          <cell r="J1470">
            <v>5000</v>
          </cell>
          <cell r="K1470">
            <v>5000</v>
          </cell>
          <cell r="L1470">
            <v>5000</v>
          </cell>
        </row>
        <row r="1471">
          <cell r="G1471" t="str">
            <v>207423</v>
          </cell>
          <cell r="H1471" t="str">
            <v>DE LA CRUZ, CELESTE</v>
          </cell>
          <cell r="I1471" t="str">
            <v>FOODS: STAPLE GROCERY</v>
          </cell>
          <cell r="J1471">
            <v>43.96</v>
          </cell>
          <cell r="K1471">
            <v>43.96</v>
          </cell>
          <cell r="L1471">
            <v>43.96</v>
          </cell>
        </row>
        <row r="1472">
          <cell r="G1472" t="str">
            <v>207424</v>
          </cell>
          <cell r="H1472" t="str">
            <v>DIETZ FLOWER SHOP LP</v>
          </cell>
          <cell r="I1472" t="str">
            <v>MISCELLANEOUS PRODUCTS (NOT OT</v>
          </cell>
          <cell r="J1472">
            <v>70</v>
          </cell>
          <cell r="K1472">
            <v>70</v>
          </cell>
          <cell r="L1472">
            <v>70</v>
          </cell>
        </row>
        <row r="1473">
          <cell r="G1473" t="str">
            <v>207425</v>
          </cell>
          <cell r="H1473" t="str">
            <v>DRAGONFLY GARMENT CO</v>
          </cell>
          <cell r="I1473" t="str">
            <v>CLOTHING: ATHLETIC, CASUAL, DR</v>
          </cell>
          <cell r="J1473">
            <v>420</v>
          </cell>
          <cell r="K1473">
            <v>420</v>
          </cell>
          <cell r="L1473">
            <v>524</v>
          </cell>
        </row>
        <row r="1474">
          <cell r="G1474" t="str">
            <v>207425</v>
          </cell>
          <cell r="H1474" t="str">
            <v>DRAGONFLY GARMENT CO</v>
          </cell>
          <cell r="I1474" t="str">
            <v>CLOTHING: ATHLETIC, CASUAL, DR</v>
          </cell>
          <cell r="J1474">
            <v>104</v>
          </cell>
          <cell r="K1474">
            <v>524</v>
          </cell>
          <cell r="L1474">
            <v>524</v>
          </cell>
        </row>
        <row r="1475">
          <cell r="G1475" t="str">
            <v>207426</v>
          </cell>
          <cell r="H1475" t="str">
            <v>EDUCATION SERVICE CE</v>
          </cell>
          <cell r="I1475" t="str">
            <v>EDUCATIONAL/TRAINING SERVICES</v>
          </cell>
          <cell r="J1475">
            <v>4000</v>
          </cell>
          <cell r="K1475">
            <v>4000</v>
          </cell>
          <cell r="L1475">
            <v>4000</v>
          </cell>
        </row>
        <row r="1476">
          <cell r="G1476" t="str">
            <v>207427</v>
          </cell>
          <cell r="H1476" t="str">
            <v>EDUCATIONAL THEATRE</v>
          </cell>
          <cell r="I1476" t="str">
            <v>MEMBERSHIP DUES</v>
          </cell>
          <cell r="J1476">
            <v>75</v>
          </cell>
          <cell r="K1476">
            <v>75</v>
          </cell>
          <cell r="L1476">
            <v>75</v>
          </cell>
        </row>
        <row r="1477">
          <cell r="G1477" t="str">
            <v>207428</v>
          </cell>
          <cell r="H1477" t="str">
            <v>EL OVIDO HACIENDA</v>
          </cell>
          <cell r="I1477" t="str">
            <v>FOODS: STAPLE GROCERY</v>
          </cell>
          <cell r="J1477">
            <v>437.05</v>
          </cell>
          <cell r="K1477">
            <v>437.05</v>
          </cell>
          <cell r="L1477">
            <v>437.05</v>
          </cell>
        </row>
        <row r="1478">
          <cell r="G1478" t="str">
            <v>207429</v>
          </cell>
          <cell r="H1478" t="str">
            <v>EMERGENT TREE EDUCAT</v>
          </cell>
          <cell r="I1478" t="str">
            <v>TESTING APPARATUS AND INSTRUME</v>
          </cell>
          <cell r="J1478">
            <v>2000</v>
          </cell>
          <cell r="K1478">
            <v>2000</v>
          </cell>
          <cell r="L1478">
            <v>2000</v>
          </cell>
        </row>
        <row r="1479">
          <cell r="G1479" t="str">
            <v>207430</v>
          </cell>
          <cell r="H1479" t="str">
            <v>ERO ARCHITECTS</v>
          </cell>
          <cell r="I1479" t="str">
            <v>ARCHITECTURAL SERVICES, PROFES</v>
          </cell>
          <cell r="J1479">
            <v>47553.11</v>
          </cell>
          <cell r="K1479">
            <v>47553.11</v>
          </cell>
          <cell r="L1479">
            <v>47553.11</v>
          </cell>
        </row>
        <row r="1480">
          <cell r="G1480" t="str">
            <v>207431</v>
          </cell>
          <cell r="H1480" t="str">
            <v>EWALD KUBOTA</v>
          </cell>
          <cell r="I1480" t="str">
            <v>HAND TOOLS (POWERED AND NON-PO</v>
          </cell>
          <cell r="J1480">
            <v>1459.55</v>
          </cell>
          <cell r="K1480">
            <v>1459.55</v>
          </cell>
          <cell r="L1480">
            <v>1517.62</v>
          </cell>
        </row>
        <row r="1481">
          <cell r="G1481" t="str">
            <v>207431</v>
          </cell>
          <cell r="H1481" t="str">
            <v>EWALD KUBOTA</v>
          </cell>
          <cell r="I1481" t="str">
            <v>AUTOMOTIVE SHOP AND RELATED EQ</v>
          </cell>
          <cell r="J1481">
            <v>58.07</v>
          </cell>
          <cell r="K1481">
            <v>1517.62</v>
          </cell>
          <cell r="L1481">
            <v>1517.62</v>
          </cell>
        </row>
        <row r="1482">
          <cell r="G1482" t="str">
            <v>207432</v>
          </cell>
          <cell r="H1482" t="str">
            <v>EZTASK COM INC</v>
          </cell>
          <cell r="I1482" t="str">
            <v>COMMUNICATIONS AND MEDIA RELAT</v>
          </cell>
          <cell r="J1482">
            <v>1200</v>
          </cell>
          <cell r="K1482">
            <v>1200</v>
          </cell>
          <cell r="L1482">
            <v>1200</v>
          </cell>
        </row>
        <row r="1483">
          <cell r="G1483" t="str">
            <v>207433</v>
          </cell>
          <cell r="H1483" t="str">
            <v>FAIRWAY SUPPLY INC</v>
          </cell>
          <cell r="I1483" t="str">
            <v>BUILDER'S SUPPLIES</v>
          </cell>
          <cell r="J1483">
            <v>23.95</v>
          </cell>
          <cell r="K1483">
            <v>23.95</v>
          </cell>
          <cell r="L1483">
            <v>23.95</v>
          </cell>
        </row>
        <row r="1484">
          <cell r="G1484" t="str">
            <v>207434</v>
          </cell>
          <cell r="H1484" t="str">
            <v>FLORES, JONATHAN C</v>
          </cell>
          <cell r="I1484" t="str">
            <v>EMPLOYEE TRAVEL EXPENSES</v>
          </cell>
          <cell r="J1484">
            <v>50.49</v>
          </cell>
          <cell r="K1484">
            <v>50.49</v>
          </cell>
          <cell r="L1484">
            <v>159.75</v>
          </cell>
        </row>
        <row r="1485">
          <cell r="G1485" t="str">
            <v>207434</v>
          </cell>
          <cell r="H1485" t="str">
            <v>FLORES, JONATHAN C</v>
          </cell>
          <cell r="I1485" t="str">
            <v>EMPLOYEE TRAVEL EXPENSES</v>
          </cell>
          <cell r="J1485">
            <v>109.26</v>
          </cell>
          <cell r="K1485">
            <v>159.75</v>
          </cell>
          <cell r="L1485">
            <v>159.75</v>
          </cell>
        </row>
        <row r="1486">
          <cell r="G1486" t="str">
            <v>207435</v>
          </cell>
          <cell r="H1486" t="str">
            <v>FRIENDS OF TEXAS PUB</v>
          </cell>
          <cell r="I1486" t="str">
            <v>MEMBERSHIP DUES</v>
          </cell>
          <cell r="J1486">
            <v>300</v>
          </cell>
          <cell r="K1486">
            <v>300</v>
          </cell>
          <cell r="L1486">
            <v>300</v>
          </cell>
        </row>
        <row r="1487">
          <cell r="G1487" t="str">
            <v>207436</v>
          </cell>
          <cell r="H1487" t="str">
            <v>GANNETT GOVERNMENT M</v>
          </cell>
          <cell r="I1487" t="str">
            <v>PUBLICATIONS, AUDIOVISUAL MATE</v>
          </cell>
          <cell r="J1487">
            <v>129</v>
          </cell>
          <cell r="K1487">
            <v>129</v>
          </cell>
          <cell r="L1487">
            <v>129</v>
          </cell>
        </row>
        <row r="1488">
          <cell r="G1488" t="str">
            <v>207437</v>
          </cell>
          <cell r="H1488" t="str">
            <v>GARCIA, JESUS T JR.</v>
          </cell>
          <cell r="I1488" t="str">
            <v>GAME OFFICIALS</v>
          </cell>
          <cell r="J1488">
            <v>83</v>
          </cell>
          <cell r="K1488">
            <v>83</v>
          </cell>
          <cell r="L1488">
            <v>83</v>
          </cell>
        </row>
        <row r="1489">
          <cell r="G1489" t="str">
            <v>207438</v>
          </cell>
          <cell r="H1489" t="str">
            <v>GARDNER &amp; MARTIN INC</v>
          </cell>
          <cell r="I1489" t="str">
            <v>BADGES, AWARDS, EMBLEMS, NAME</v>
          </cell>
          <cell r="J1489">
            <v>112</v>
          </cell>
          <cell r="K1489">
            <v>112</v>
          </cell>
          <cell r="L1489">
            <v>642</v>
          </cell>
        </row>
        <row r="1490">
          <cell r="G1490" t="str">
            <v>207438</v>
          </cell>
          <cell r="H1490" t="str">
            <v>GARDNER &amp; MARTIN INC</v>
          </cell>
          <cell r="I1490" t="str">
            <v>SIGNS, SIGN MATERIALS, SIGN MA</v>
          </cell>
          <cell r="J1490">
            <v>440</v>
          </cell>
          <cell r="K1490">
            <v>552</v>
          </cell>
          <cell r="L1490">
            <v>642</v>
          </cell>
        </row>
        <row r="1491">
          <cell r="G1491" t="str">
            <v>207438</v>
          </cell>
          <cell r="H1491" t="str">
            <v>GARDNER &amp; MARTIN INC</v>
          </cell>
          <cell r="I1491" t="str">
            <v>SIGNS, SIGN MATERIALS, SIGN MA</v>
          </cell>
          <cell r="J1491">
            <v>90</v>
          </cell>
          <cell r="K1491">
            <v>642</v>
          </cell>
          <cell r="L1491">
            <v>642</v>
          </cell>
        </row>
        <row r="1492">
          <cell r="G1492" t="str">
            <v>207439</v>
          </cell>
          <cell r="H1492" t="str">
            <v>GLOVER'S SCOREBOOKS</v>
          </cell>
          <cell r="I1492" t="str">
            <v>SPORTING GOODS, ATHLETIC EQUIP</v>
          </cell>
          <cell r="J1492">
            <v>135.5</v>
          </cell>
          <cell r="K1492">
            <v>135.5</v>
          </cell>
          <cell r="L1492">
            <v>135.5</v>
          </cell>
        </row>
        <row r="1493">
          <cell r="G1493" t="str">
            <v>207440</v>
          </cell>
          <cell r="H1493" t="str">
            <v>GUADALUPE COUNTY TAX</v>
          </cell>
          <cell r="I1493" t="str">
            <v>AUTOMOTIVE SHOP AND RELATED EQ</v>
          </cell>
          <cell r="J1493">
            <v>97.5</v>
          </cell>
          <cell r="K1493">
            <v>97.5</v>
          </cell>
          <cell r="L1493">
            <v>97.5</v>
          </cell>
        </row>
        <row r="1494">
          <cell r="G1494" t="str">
            <v>207441</v>
          </cell>
          <cell r="H1494" t="str">
            <v>HEAVY DUTY BUS PARTS</v>
          </cell>
          <cell r="I1494" t="str">
            <v>AUTOMOTIVE AND TRAILER EQUIPME</v>
          </cell>
          <cell r="J1494">
            <v>101.9</v>
          </cell>
          <cell r="K1494">
            <v>101.9</v>
          </cell>
          <cell r="L1494">
            <v>139.34</v>
          </cell>
        </row>
        <row r="1495">
          <cell r="G1495" t="str">
            <v>207441</v>
          </cell>
          <cell r="H1495" t="str">
            <v>HEAVY DUTY BUS PARTS</v>
          </cell>
          <cell r="I1495" t="str">
            <v>AUTOMOTIVE AND TRAILER EQUIPME</v>
          </cell>
          <cell r="J1495">
            <v>37.44</v>
          </cell>
          <cell r="K1495">
            <v>139.34</v>
          </cell>
          <cell r="L1495">
            <v>139.34</v>
          </cell>
        </row>
        <row r="1496">
          <cell r="G1496" t="str">
            <v>207442</v>
          </cell>
          <cell r="H1496" t="str">
            <v>HEB GROCERY COMPANY</v>
          </cell>
          <cell r="I1496" t="str">
            <v>BADGES, AWARDS, EMBLEMS, NAME</v>
          </cell>
          <cell r="J1496">
            <v>66.56</v>
          </cell>
          <cell r="K1496">
            <v>66.56</v>
          </cell>
          <cell r="L1496">
            <v>671.81</v>
          </cell>
        </row>
        <row r="1497">
          <cell r="G1497" t="str">
            <v>207442</v>
          </cell>
          <cell r="H1497" t="str">
            <v>HEB GROCERY COMPANY</v>
          </cell>
          <cell r="I1497" t="str">
            <v>FOODS: STAPLE GROCERY</v>
          </cell>
          <cell r="J1497">
            <v>115.26</v>
          </cell>
          <cell r="K1497">
            <v>181.82</v>
          </cell>
          <cell r="L1497">
            <v>671.81</v>
          </cell>
        </row>
        <row r="1498">
          <cell r="G1498" t="str">
            <v>207442</v>
          </cell>
          <cell r="H1498" t="str">
            <v>HEB GROCERY COMPANY</v>
          </cell>
          <cell r="I1498" t="str">
            <v>FOODS: STAPLE GROCERY</v>
          </cell>
          <cell r="J1498">
            <v>67.5</v>
          </cell>
          <cell r="K1498">
            <v>249.32</v>
          </cell>
          <cell r="L1498">
            <v>671.81</v>
          </cell>
        </row>
        <row r="1499">
          <cell r="G1499" t="str">
            <v>207442</v>
          </cell>
          <cell r="H1499" t="str">
            <v>HEB GROCERY COMPANY</v>
          </cell>
          <cell r="I1499" t="str">
            <v>FOODS: STAPLE GROCERY</v>
          </cell>
          <cell r="J1499">
            <v>13.94</v>
          </cell>
          <cell r="K1499">
            <v>263.26</v>
          </cell>
          <cell r="L1499">
            <v>671.81</v>
          </cell>
        </row>
        <row r="1500">
          <cell r="G1500" t="str">
            <v>207442</v>
          </cell>
          <cell r="H1500" t="str">
            <v>HEB GROCERY COMPANY</v>
          </cell>
          <cell r="I1500" t="str">
            <v>FOODS: STAPLE GROCERY</v>
          </cell>
          <cell r="J1500">
            <v>38.950000000000003</v>
          </cell>
          <cell r="K1500">
            <v>302.20999999999998</v>
          </cell>
          <cell r="L1500">
            <v>671.81</v>
          </cell>
        </row>
        <row r="1501">
          <cell r="G1501" t="str">
            <v>207442</v>
          </cell>
          <cell r="H1501" t="str">
            <v>HEB GROCERY COMPANY</v>
          </cell>
          <cell r="I1501" t="str">
            <v>FOODS: STAPLE GROCERY</v>
          </cell>
          <cell r="J1501">
            <v>15.15</v>
          </cell>
          <cell r="K1501">
            <v>317.35999999999996</v>
          </cell>
          <cell r="L1501">
            <v>671.81</v>
          </cell>
        </row>
        <row r="1502">
          <cell r="G1502" t="str">
            <v>207442</v>
          </cell>
          <cell r="H1502" t="str">
            <v>HEB GROCERY COMPANY</v>
          </cell>
          <cell r="I1502" t="str">
            <v>FOODS: STAPLE GROCERY</v>
          </cell>
          <cell r="J1502">
            <v>121</v>
          </cell>
          <cell r="K1502">
            <v>438.35999999999996</v>
          </cell>
          <cell r="L1502">
            <v>671.81</v>
          </cell>
        </row>
        <row r="1503">
          <cell r="G1503" t="str">
            <v>207442</v>
          </cell>
          <cell r="H1503" t="str">
            <v>HEB GROCERY COMPANY</v>
          </cell>
          <cell r="I1503" t="str">
            <v>FOODS: STAPLE GROCERY</v>
          </cell>
          <cell r="J1503">
            <v>13.16</v>
          </cell>
          <cell r="K1503">
            <v>451.52</v>
          </cell>
          <cell r="L1503">
            <v>671.81</v>
          </cell>
        </row>
        <row r="1504">
          <cell r="G1504" t="str">
            <v>207442</v>
          </cell>
          <cell r="H1504" t="str">
            <v>HEB GROCERY COMPANY</v>
          </cell>
          <cell r="I1504" t="str">
            <v>FOODS: STAPLE GROCERY</v>
          </cell>
          <cell r="J1504">
            <v>17.3</v>
          </cell>
          <cell r="K1504">
            <v>468.82</v>
          </cell>
          <cell r="L1504">
            <v>671.81</v>
          </cell>
        </row>
        <row r="1505">
          <cell r="G1505" t="str">
            <v>207442</v>
          </cell>
          <cell r="H1505" t="str">
            <v>HEB GROCERY COMPANY</v>
          </cell>
          <cell r="I1505" t="str">
            <v>FOODS: STAPLE GROCERY</v>
          </cell>
          <cell r="J1505">
            <v>202.99</v>
          </cell>
          <cell r="K1505">
            <v>671.81</v>
          </cell>
          <cell r="L1505">
            <v>671.81</v>
          </cell>
        </row>
        <row r="1506">
          <cell r="G1506" t="str">
            <v>207443</v>
          </cell>
          <cell r="H1506" t="str">
            <v>HEB GROCERY COMPANY</v>
          </cell>
          <cell r="I1506" t="str">
            <v>MISCELLANEOUS SERVICES</v>
          </cell>
          <cell r="J1506">
            <v>7</v>
          </cell>
          <cell r="K1506">
            <v>7</v>
          </cell>
          <cell r="L1506">
            <v>7</v>
          </cell>
        </row>
        <row r="1507">
          <cell r="G1507" t="str">
            <v>207444</v>
          </cell>
          <cell r="H1507" t="str">
            <v>HEINEMANN PUBLISHING</v>
          </cell>
          <cell r="I1507" t="str">
            <v>SCHOOL EQUIPMENT, TEACHING AID</v>
          </cell>
          <cell r="J1507">
            <v>3657.96</v>
          </cell>
          <cell r="K1507">
            <v>3657.96</v>
          </cell>
          <cell r="L1507">
            <v>3657.96</v>
          </cell>
        </row>
        <row r="1508">
          <cell r="G1508" t="str">
            <v>207445</v>
          </cell>
          <cell r="H1508" t="str">
            <v>HOFMANN'S SUPPLY</v>
          </cell>
          <cell r="I1508" t="str">
            <v>EQUIPMENT MAINTNANCE AND REPAI</v>
          </cell>
          <cell r="J1508">
            <v>247.17</v>
          </cell>
          <cell r="K1508">
            <v>247.17</v>
          </cell>
          <cell r="L1508">
            <v>1424.81</v>
          </cell>
        </row>
        <row r="1509">
          <cell r="G1509" t="str">
            <v>207445</v>
          </cell>
          <cell r="H1509" t="str">
            <v>HOFMANN'S SUPPLY</v>
          </cell>
          <cell r="I1509" t="str">
            <v>WELDING EQUIPMENT AND SUPPLIES</v>
          </cell>
          <cell r="J1509">
            <v>47.6</v>
          </cell>
          <cell r="K1509">
            <v>294.77</v>
          </cell>
          <cell r="L1509">
            <v>1424.81</v>
          </cell>
        </row>
        <row r="1510">
          <cell r="G1510" t="str">
            <v>207445</v>
          </cell>
          <cell r="H1510" t="str">
            <v>HOFMANN'S SUPPLY</v>
          </cell>
          <cell r="I1510" t="str">
            <v>WELDING EQUIPMENT AND SUPPLIES</v>
          </cell>
          <cell r="J1510">
            <v>382.3</v>
          </cell>
          <cell r="K1510">
            <v>677.06999999999994</v>
          </cell>
          <cell r="L1510">
            <v>1424.81</v>
          </cell>
        </row>
        <row r="1511">
          <cell r="G1511" t="str">
            <v>207445</v>
          </cell>
          <cell r="H1511" t="str">
            <v>HOFMANN'S SUPPLY</v>
          </cell>
          <cell r="I1511" t="str">
            <v>WELDING EQUIPMENT AND SUPPLIES</v>
          </cell>
          <cell r="J1511">
            <v>496.19</v>
          </cell>
          <cell r="K1511">
            <v>1173.26</v>
          </cell>
          <cell r="L1511">
            <v>1424.81</v>
          </cell>
        </row>
        <row r="1512">
          <cell r="G1512" t="str">
            <v>207445</v>
          </cell>
          <cell r="H1512" t="str">
            <v>HOFMANN'S SUPPLY</v>
          </cell>
          <cell r="I1512" t="str">
            <v>WELDING EQUIPMENT AND SUPPLIES</v>
          </cell>
          <cell r="J1512">
            <v>251.55</v>
          </cell>
          <cell r="K1512">
            <v>1424.81</v>
          </cell>
          <cell r="L1512">
            <v>1424.81</v>
          </cell>
        </row>
        <row r="1513">
          <cell r="G1513" t="str">
            <v>207446</v>
          </cell>
          <cell r="H1513" t="str">
            <v>HOME DEPOT</v>
          </cell>
          <cell r="I1513" t="str">
            <v>OFFICE SUPPLIES, GENERAL</v>
          </cell>
          <cell r="J1513">
            <v>4.25</v>
          </cell>
          <cell r="K1513">
            <v>4.25</v>
          </cell>
          <cell r="L1513">
            <v>1384.5300000000002</v>
          </cell>
        </row>
        <row r="1514">
          <cell r="G1514" t="str">
            <v>207446</v>
          </cell>
          <cell r="H1514" t="str">
            <v>HOME DEPOT</v>
          </cell>
          <cell r="I1514" t="str">
            <v>MISCELLANEOUS PRODUCTS (NOT OT</v>
          </cell>
          <cell r="J1514">
            <v>157.81</v>
          </cell>
          <cell r="K1514">
            <v>162.06</v>
          </cell>
          <cell r="L1514">
            <v>1384.5300000000002</v>
          </cell>
        </row>
        <row r="1515">
          <cell r="G1515" t="str">
            <v>207446</v>
          </cell>
          <cell r="H1515" t="str">
            <v>HOME DEPOT</v>
          </cell>
          <cell r="I1515" t="str">
            <v>MISCELLANEOUS PRODUCTS (NOT OT</v>
          </cell>
          <cell r="J1515">
            <v>343.22</v>
          </cell>
          <cell r="K1515">
            <v>505.28000000000003</v>
          </cell>
          <cell r="L1515">
            <v>1384.5300000000002</v>
          </cell>
        </row>
        <row r="1516">
          <cell r="G1516" t="str">
            <v>207446</v>
          </cell>
          <cell r="H1516" t="str">
            <v>HOME DEPOT</v>
          </cell>
          <cell r="I1516" t="str">
            <v>MISCELLANEOUS PRODUCTS (NOT OT</v>
          </cell>
          <cell r="J1516">
            <v>29.39</v>
          </cell>
          <cell r="K1516">
            <v>534.67000000000007</v>
          </cell>
          <cell r="L1516">
            <v>1384.5300000000002</v>
          </cell>
        </row>
        <row r="1517">
          <cell r="G1517" t="str">
            <v>207446</v>
          </cell>
          <cell r="H1517" t="str">
            <v>HOME DEPOT</v>
          </cell>
          <cell r="I1517" t="str">
            <v>BUILDER'S SUPPLIES</v>
          </cell>
          <cell r="J1517">
            <v>34.04</v>
          </cell>
          <cell r="K1517">
            <v>568.71</v>
          </cell>
          <cell r="L1517">
            <v>1384.5300000000002</v>
          </cell>
        </row>
        <row r="1518">
          <cell r="G1518" t="str">
            <v>207446</v>
          </cell>
          <cell r="H1518" t="str">
            <v>HOME DEPOT</v>
          </cell>
          <cell r="I1518" t="str">
            <v>BUILDER'S SUPPLIES</v>
          </cell>
          <cell r="J1518">
            <v>56.98</v>
          </cell>
          <cell r="K1518">
            <v>625.69000000000005</v>
          </cell>
          <cell r="L1518">
            <v>1384.5300000000002</v>
          </cell>
        </row>
        <row r="1519">
          <cell r="G1519" t="str">
            <v>207446</v>
          </cell>
          <cell r="H1519" t="str">
            <v>HOME DEPOT</v>
          </cell>
          <cell r="I1519" t="str">
            <v>BUILDER'S SUPPLIES</v>
          </cell>
          <cell r="J1519">
            <v>7.8</v>
          </cell>
          <cell r="K1519">
            <v>633.49</v>
          </cell>
          <cell r="L1519">
            <v>1384.5300000000002</v>
          </cell>
        </row>
        <row r="1520">
          <cell r="G1520" t="str">
            <v>207446</v>
          </cell>
          <cell r="H1520" t="str">
            <v>HOME DEPOT</v>
          </cell>
          <cell r="I1520" t="str">
            <v>BUILDER'S SUPPLIES</v>
          </cell>
          <cell r="J1520">
            <v>11.86</v>
          </cell>
          <cell r="K1520">
            <v>645.35</v>
          </cell>
          <cell r="L1520">
            <v>1384.5300000000002</v>
          </cell>
        </row>
        <row r="1521">
          <cell r="G1521" t="str">
            <v>207446</v>
          </cell>
          <cell r="H1521" t="str">
            <v>HOME DEPOT</v>
          </cell>
          <cell r="I1521" t="str">
            <v>BUILDER'S SUPPLIES</v>
          </cell>
          <cell r="J1521">
            <v>20.78</v>
          </cell>
          <cell r="K1521">
            <v>666.13</v>
          </cell>
          <cell r="L1521">
            <v>1384.5300000000002</v>
          </cell>
        </row>
        <row r="1522">
          <cell r="G1522" t="str">
            <v>207446</v>
          </cell>
          <cell r="H1522" t="str">
            <v>HOME DEPOT</v>
          </cell>
          <cell r="I1522" t="str">
            <v>BUILDER'S SUPPLIES</v>
          </cell>
          <cell r="J1522">
            <v>15.08</v>
          </cell>
          <cell r="K1522">
            <v>681.21</v>
          </cell>
          <cell r="L1522">
            <v>1384.5300000000002</v>
          </cell>
        </row>
        <row r="1523">
          <cell r="G1523" t="str">
            <v>207446</v>
          </cell>
          <cell r="H1523" t="str">
            <v>HOME DEPOT</v>
          </cell>
          <cell r="I1523" t="str">
            <v>BUILDER'S SUPPLIES</v>
          </cell>
          <cell r="J1523">
            <v>3.76</v>
          </cell>
          <cell r="K1523">
            <v>684.97</v>
          </cell>
          <cell r="L1523">
            <v>1384.5300000000002</v>
          </cell>
        </row>
        <row r="1524">
          <cell r="G1524" t="str">
            <v>207446</v>
          </cell>
          <cell r="H1524" t="str">
            <v>HOME DEPOT</v>
          </cell>
          <cell r="I1524" t="str">
            <v>RENTAL OR LEASE OF GENERAL EQU</v>
          </cell>
          <cell r="J1524">
            <v>300</v>
          </cell>
          <cell r="K1524">
            <v>984.97</v>
          </cell>
          <cell r="L1524">
            <v>1384.5300000000002</v>
          </cell>
        </row>
        <row r="1525">
          <cell r="G1525" t="str">
            <v>207446</v>
          </cell>
          <cell r="H1525" t="str">
            <v>HOME DEPOT</v>
          </cell>
          <cell r="I1525" t="str">
            <v>REF PO 2160023</v>
          </cell>
          <cell r="J1525">
            <v>-116.3</v>
          </cell>
          <cell r="K1525">
            <v>868.67000000000007</v>
          </cell>
          <cell r="L1525">
            <v>1384.5300000000002</v>
          </cell>
        </row>
        <row r="1526">
          <cell r="G1526" t="str">
            <v>207446</v>
          </cell>
          <cell r="H1526" t="str">
            <v>HOME DEPOT</v>
          </cell>
          <cell r="I1526" t="str">
            <v>BUILDER'S SUPPLIES</v>
          </cell>
          <cell r="J1526">
            <v>420</v>
          </cell>
          <cell r="K1526">
            <v>1288.67</v>
          </cell>
          <cell r="L1526">
            <v>1384.5300000000002</v>
          </cell>
        </row>
        <row r="1527">
          <cell r="G1527" t="str">
            <v>207446</v>
          </cell>
          <cell r="H1527" t="str">
            <v>HOME DEPOT</v>
          </cell>
          <cell r="I1527" t="str">
            <v>REF PO 2160140</v>
          </cell>
          <cell r="J1527">
            <v>-4.5599999999999996</v>
          </cell>
          <cell r="K1527">
            <v>1284.1100000000001</v>
          </cell>
          <cell r="L1527">
            <v>1384.5300000000002</v>
          </cell>
        </row>
        <row r="1528">
          <cell r="G1528" t="str">
            <v>207446</v>
          </cell>
          <cell r="H1528" t="str">
            <v>HOME DEPOT</v>
          </cell>
          <cell r="I1528" t="str">
            <v>REP PO 2160140</v>
          </cell>
          <cell r="J1528">
            <v>-4.32</v>
          </cell>
          <cell r="K1528">
            <v>1279.7900000000002</v>
          </cell>
          <cell r="L1528">
            <v>1384.5300000000002</v>
          </cell>
        </row>
        <row r="1529">
          <cell r="G1529" t="str">
            <v>207446</v>
          </cell>
          <cell r="H1529" t="str">
            <v>HOME DEPOT</v>
          </cell>
          <cell r="I1529" t="str">
            <v>BUILDER'S SUPPLIES</v>
          </cell>
          <cell r="J1529">
            <v>4.32</v>
          </cell>
          <cell r="K1529">
            <v>1284.1100000000001</v>
          </cell>
          <cell r="L1529">
            <v>1384.5300000000002</v>
          </cell>
        </row>
        <row r="1530">
          <cell r="G1530" t="str">
            <v>207446</v>
          </cell>
          <cell r="H1530" t="str">
            <v>HOME DEPOT</v>
          </cell>
          <cell r="I1530" t="str">
            <v>BUILDER'S SUPPLIES</v>
          </cell>
          <cell r="J1530">
            <v>11.96</v>
          </cell>
          <cell r="K1530">
            <v>1296.0700000000002</v>
          </cell>
          <cell r="L1530">
            <v>1384.5300000000002</v>
          </cell>
        </row>
        <row r="1531">
          <cell r="G1531" t="str">
            <v>207446</v>
          </cell>
          <cell r="H1531" t="str">
            <v>HOME DEPOT</v>
          </cell>
          <cell r="I1531" t="str">
            <v>BUILDER'S SUPPLIES</v>
          </cell>
          <cell r="J1531">
            <v>4.5599999999999996</v>
          </cell>
          <cell r="K1531">
            <v>1300.6300000000001</v>
          </cell>
          <cell r="L1531">
            <v>1384.5300000000002</v>
          </cell>
        </row>
        <row r="1532">
          <cell r="G1532" t="str">
            <v>207446</v>
          </cell>
          <cell r="H1532" t="str">
            <v>HOME DEPOT</v>
          </cell>
          <cell r="I1532" t="str">
            <v>BUILDER'S SUPPLIES</v>
          </cell>
          <cell r="J1532">
            <v>3.72</v>
          </cell>
          <cell r="K1532">
            <v>1304.3500000000001</v>
          </cell>
          <cell r="L1532">
            <v>1384.5300000000002</v>
          </cell>
        </row>
        <row r="1533">
          <cell r="G1533" t="str">
            <v>207446</v>
          </cell>
          <cell r="H1533" t="str">
            <v>HOME DEPOT</v>
          </cell>
          <cell r="I1533" t="str">
            <v>BUILDER'S SUPPLIES</v>
          </cell>
          <cell r="J1533">
            <v>28.47</v>
          </cell>
          <cell r="K1533">
            <v>1332.8200000000002</v>
          </cell>
          <cell r="L1533">
            <v>1384.5300000000002</v>
          </cell>
        </row>
        <row r="1534">
          <cell r="G1534" t="str">
            <v>207446</v>
          </cell>
          <cell r="H1534" t="str">
            <v>HOME DEPOT</v>
          </cell>
          <cell r="I1534" t="str">
            <v>BUILDER'S SUPPLIES</v>
          </cell>
          <cell r="J1534">
            <v>47.39</v>
          </cell>
          <cell r="K1534">
            <v>1380.2100000000003</v>
          </cell>
          <cell r="L1534">
            <v>1384.5300000000002</v>
          </cell>
        </row>
        <row r="1535">
          <cell r="G1535" t="str">
            <v>207446</v>
          </cell>
          <cell r="H1535" t="str">
            <v>HOME DEPOT</v>
          </cell>
          <cell r="I1535" t="str">
            <v>BUILDER'S SUPPLIES</v>
          </cell>
          <cell r="J1535">
            <v>4.32</v>
          </cell>
          <cell r="K1535">
            <v>1384.5300000000002</v>
          </cell>
          <cell r="L1535">
            <v>1384.5300000000002</v>
          </cell>
        </row>
        <row r="1536">
          <cell r="G1536" t="str">
            <v>207447</v>
          </cell>
          <cell r="H1536" t="str">
            <v>HSA BANK</v>
          </cell>
          <cell r="I1536" t="str">
            <v>AUG 2015 HSA</v>
          </cell>
          <cell r="J1536">
            <v>5079</v>
          </cell>
          <cell r="K1536">
            <v>5079</v>
          </cell>
          <cell r="L1536">
            <v>5079</v>
          </cell>
        </row>
        <row r="1537">
          <cell r="G1537" t="str">
            <v>207448</v>
          </cell>
          <cell r="H1537" t="str">
            <v>KEN'S EQUIPMENT REPA</v>
          </cell>
          <cell r="I1537" t="str">
            <v>AUTOMOTIVE SHOP AND RELATED EQ</v>
          </cell>
          <cell r="J1537">
            <v>29.95</v>
          </cell>
          <cell r="K1537">
            <v>29.95</v>
          </cell>
          <cell r="L1537">
            <v>29.95</v>
          </cell>
        </row>
        <row r="1538">
          <cell r="G1538" t="str">
            <v>207449</v>
          </cell>
          <cell r="H1538" t="str">
            <v>KLESEL, SARAH</v>
          </cell>
          <cell r="I1538" t="str">
            <v>EDUCATIONAL/TRAINING SERVICES</v>
          </cell>
          <cell r="J1538">
            <v>120</v>
          </cell>
          <cell r="K1538">
            <v>120</v>
          </cell>
          <cell r="L1538">
            <v>120</v>
          </cell>
        </row>
        <row r="1539">
          <cell r="G1539" t="str">
            <v>207450</v>
          </cell>
          <cell r="H1539" t="str">
            <v>LAKESHORE LEARNING</v>
          </cell>
          <cell r="I1539" t="str">
            <v>SCHOOL EQUIPMENT, TEACHING AID</v>
          </cell>
          <cell r="J1539">
            <v>216.05</v>
          </cell>
          <cell r="K1539">
            <v>216.05</v>
          </cell>
          <cell r="L1539">
            <v>216.05</v>
          </cell>
        </row>
        <row r="1540">
          <cell r="G1540" t="str">
            <v>207451</v>
          </cell>
          <cell r="H1540" t="str">
            <v>LECTORUM PUBLICATION</v>
          </cell>
          <cell r="I1540" t="str">
            <v>PUBLICATIONS, AUDIOVISUAL MATE</v>
          </cell>
          <cell r="J1540">
            <v>438.67</v>
          </cell>
          <cell r="K1540">
            <v>438.67</v>
          </cell>
          <cell r="L1540">
            <v>438.67</v>
          </cell>
        </row>
        <row r="1541">
          <cell r="G1541" t="str">
            <v>207452</v>
          </cell>
          <cell r="H1541" t="str">
            <v>LITTLE CAESARS PIZZA</v>
          </cell>
          <cell r="I1541" t="str">
            <v>FOODS: STAPLE GROCERY</v>
          </cell>
          <cell r="J1541">
            <v>75</v>
          </cell>
          <cell r="K1541">
            <v>75</v>
          </cell>
          <cell r="L1541">
            <v>75</v>
          </cell>
        </row>
        <row r="1542">
          <cell r="G1542" t="str">
            <v>207453</v>
          </cell>
          <cell r="H1542" t="str">
            <v>MERCER BLUMBERG LC P</v>
          </cell>
          <cell r="I1542" t="str">
            <v>2015-16 PETTY CASH START UP</v>
          </cell>
          <cell r="J1542">
            <v>100</v>
          </cell>
          <cell r="K1542">
            <v>100</v>
          </cell>
          <cell r="L1542">
            <v>100</v>
          </cell>
        </row>
        <row r="1543">
          <cell r="G1543" t="str">
            <v>207454</v>
          </cell>
          <cell r="H1543" t="str">
            <v>MEXICAN AMERICAN SCH</v>
          </cell>
          <cell r="I1543" t="str">
            <v>MEMBERSHIP DUES</v>
          </cell>
          <cell r="J1543">
            <v>1000</v>
          </cell>
          <cell r="K1543">
            <v>1000</v>
          </cell>
          <cell r="L1543">
            <v>1000</v>
          </cell>
        </row>
        <row r="1544">
          <cell r="G1544" t="str">
            <v>207455</v>
          </cell>
          <cell r="H1544" t="str">
            <v>MONARCH TROPHY STUDI</v>
          </cell>
          <cell r="I1544" t="str">
            <v>BADGES, AWARDS, EMBLEMS, NAME</v>
          </cell>
          <cell r="J1544">
            <v>222.93</v>
          </cell>
          <cell r="K1544">
            <v>222.93</v>
          </cell>
          <cell r="L1544">
            <v>222.93</v>
          </cell>
        </row>
        <row r="1545">
          <cell r="G1545" t="str">
            <v>207456</v>
          </cell>
          <cell r="H1545" t="str">
            <v>MORENO, CYNTHIA</v>
          </cell>
          <cell r="I1545" t="str">
            <v>REIM RUBY THE COPYCAT RETURNED LIBR BOOK</v>
          </cell>
          <cell r="J1545">
            <v>9.76</v>
          </cell>
          <cell r="K1545">
            <v>9.76</v>
          </cell>
          <cell r="L1545">
            <v>9.76</v>
          </cell>
        </row>
        <row r="1546">
          <cell r="G1546" t="str">
            <v>207457</v>
          </cell>
          <cell r="H1546" t="str">
            <v>MOVE SOLUTIONS, LTD</v>
          </cell>
          <cell r="I1546" t="str">
            <v>MOVING SERVICES</v>
          </cell>
          <cell r="J1546">
            <v>1055.43</v>
          </cell>
          <cell r="K1546">
            <v>1055.43</v>
          </cell>
          <cell r="L1546">
            <v>1055.43</v>
          </cell>
        </row>
        <row r="1547">
          <cell r="G1547" t="str">
            <v>207458</v>
          </cell>
          <cell r="H1547" t="str">
            <v>O'REILLY AUTO PARTS</v>
          </cell>
          <cell r="I1547" t="str">
            <v>AUTOMOTIVE SHOP AND RELATED EQ</v>
          </cell>
          <cell r="J1547">
            <v>45.75</v>
          </cell>
          <cell r="K1547">
            <v>45.75</v>
          </cell>
          <cell r="L1547">
            <v>109.7</v>
          </cell>
        </row>
        <row r="1548">
          <cell r="G1548" t="str">
            <v>207458</v>
          </cell>
          <cell r="H1548" t="str">
            <v>O'REILLY AUTO PARTS</v>
          </cell>
          <cell r="I1548" t="str">
            <v>AUTOMOTIVE SHOP AND RELATED EQ</v>
          </cell>
          <cell r="J1548">
            <v>63.95</v>
          </cell>
          <cell r="K1548">
            <v>109.7</v>
          </cell>
          <cell r="L1548">
            <v>109.7</v>
          </cell>
        </row>
        <row r="1549">
          <cell r="G1549" t="str">
            <v>207459</v>
          </cell>
          <cell r="H1549" t="str">
            <v>OFFICE DEPOT BUSINES</v>
          </cell>
          <cell r="I1549" t="str">
            <v>OFFICE SUPPLIES, GENERAL</v>
          </cell>
          <cell r="J1549">
            <v>616.22</v>
          </cell>
          <cell r="K1549">
            <v>616.22</v>
          </cell>
          <cell r="L1549">
            <v>7986.0599999999995</v>
          </cell>
        </row>
        <row r="1550">
          <cell r="G1550" t="str">
            <v>207459</v>
          </cell>
          <cell r="H1550" t="str">
            <v>OFFICE DEPOT BUSINES</v>
          </cell>
          <cell r="I1550" t="str">
            <v>SCHOOL EQUIPMENT, TEACHING AID</v>
          </cell>
          <cell r="J1550">
            <v>685.99</v>
          </cell>
          <cell r="K1550">
            <v>1302.21</v>
          </cell>
          <cell r="L1550">
            <v>7986.0599999999995</v>
          </cell>
        </row>
        <row r="1551">
          <cell r="G1551" t="str">
            <v>207459</v>
          </cell>
          <cell r="H1551" t="str">
            <v>OFFICE DEPOT BUSINES</v>
          </cell>
          <cell r="I1551" t="str">
            <v>SCHOOL EQUIPMENT, TEACHING AID</v>
          </cell>
          <cell r="J1551">
            <v>344.96</v>
          </cell>
          <cell r="K1551">
            <v>1647.17</v>
          </cell>
          <cell r="L1551">
            <v>7986.0599999999995</v>
          </cell>
        </row>
        <row r="1552">
          <cell r="G1552" t="str">
            <v>207459</v>
          </cell>
          <cell r="H1552" t="str">
            <v>OFFICE DEPOT BUSINES</v>
          </cell>
          <cell r="I1552" t="str">
            <v>SCHOOL EQUIPMENT, TEACHING AID</v>
          </cell>
          <cell r="J1552">
            <v>28.8</v>
          </cell>
          <cell r="K1552">
            <v>1675.97</v>
          </cell>
          <cell r="L1552">
            <v>7986.0599999999995</v>
          </cell>
        </row>
        <row r="1553">
          <cell r="G1553" t="str">
            <v>207459</v>
          </cell>
          <cell r="H1553" t="str">
            <v>OFFICE DEPOT BUSINES</v>
          </cell>
          <cell r="I1553" t="str">
            <v>SCHOOL EQUIPMENT, TEACHING AID</v>
          </cell>
          <cell r="J1553">
            <v>25.54</v>
          </cell>
          <cell r="K1553">
            <v>1701.51</v>
          </cell>
          <cell r="L1553">
            <v>7986.0599999999995</v>
          </cell>
        </row>
        <row r="1554">
          <cell r="G1554" t="str">
            <v>207459</v>
          </cell>
          <cell r="H1554" t="str">
            <v>OFFICE DEPOT BUSINES</v>
          </cell>
          <cell r="I1554" t="str">
            <v>SCHOOL EQUIPMENT, TEACHING AID</v>
          </cell>
          <cell r="J1554">
            <v>66.36</v>
          </cell>
          <cell r="K1554">
            <v>1767.87</v>
          </cell>
          <cell r="L1554">
            <v>7986.0599999999995</v>
          </cell>
        </row>
        <row r="1555">
          <cell r="G1555" t="str">
            <v>207459</v>
          </cell>
          <cell r="H1555" t="str">
            <v>OFFICE DEPOT BUSINES</v>
          </cell>
          <cell r="I1555" t="str">
            <v>SCHOOL EQUIPMENT, TEACHING AID</v>
          </cell>
          <cell r="J1555">
            <v>24.44</v>
          </cell>
          <cell r="K1555">
            <v>1792.31</v>
          </cell>
          <cell r="L1555">
            <v>7986.0599999999995</v>
          </cell>
        </row>
        <row r="1556">
          <cell r="G1556" t="str">
            <v>207459</v>
          </cell>
          <cell r="H1556" t="str">
            <v>OFFICE DEPOT BUSINES</v>
          </cell>
          <cell r="I1556" t="str">
            <v>SCHOOL EQUIPMENT, TEACHING AID</v>
          </cell>
          <cell r="J1556">
            <v>175.92</v>
          </cell>
          <cell r="K1556">
            <v>1968.23</v>
          </cell>
          <cell r="L1556">
            <v>7986.0599999999995</v>
          </cell>
        </row>
        <row r="1557">
          <cell r="G1557" t="str">
            <v>207459</v>
          </cell>
          <cell r="H1557" t="str">
            <v>OFFICE DEPOT BUSINES</v>
          </cell>
          <cell r="I1557" t="str">
            <v>OFFICE SUPPLIES, GENERAL</v>
          </cell>
          <cell r="J1557">
            <v>81.83</v>
          </cell>
          <cell r="K1557">
            <v>2050.06</v>
          </cell>
          <cell r="L1557">
            <v>7986.0599999999995</v>
          </cell>
        </row>
        <row r="1558">
          <cell r="G1558" t="str">
            <v>207459</v>
          </cell>
          <cell r="H1558" t="str">
            <v>OFFICE DEPOT BUSINES</v>
          </cell>
          <cell r="I1558" t="str">
            <v>OFFICE SUPPLIES, GENERAL</v>
          </cell>
          <cell r="J1558">
            <v>23.73</v>
          </cell>
          <cell r="K1558">
            <v>2073.79</v>
          </cell>
          <cell r="L1558">
            <v>7986.0599999999995</v>
          </cell>
        </row>
        <row r="1559">
          <cell r="G1559" t="str">
            <v>207459</v>
          </cell>
          <cell r="H1559" t="str">
            <v>OFFICE DEPOT BUSINES</v>
          </cell>
          <cell r="I1559" t="str">
            <v>OFFICE SUPPLIES, GENERAL</v>
          </cell>
          <cell r="J1559">
            <v>23.19</v>
          </cell>
          <cell r="K1559">
            <v>2096.98</v>
          </cell>
          <cell r="L1559">
            <v>7986.0599999999995</v>
          </cell>
        </row>
        <row r="1560">
          <cell r="G1560" t="str">
            <v>207459</v>
          </cell>
          <cell r="H1560" t="str">
            <v>OFFICE DEPOT BUSINES</v>
          </cell>
          <cell r="I1560" t="str">
            <v>OFFICE SUPPLIES, GENERAL</v>
          </cell>
          <cell r="J1560">
            <v>826.95</v>
          </cell>
          <cell r="K1560">
            <v>2923.9300000000003</v>
          </cell>
          <cell r="L1560">
            <v>7986.0599999999995</v>
          </cell>
        </row>
        <row r="1561">
          <cell r="G1561" t="str">
            <v>207459</v>
          </cell>
          <cell r="H1561" t="str">
            <v>OFFICE DEPOT BUSINES</v>
          </cell>
          <cell r="I1561" t="str">
            <v>OFFICE SUPPLIES, GENERAL</v>
          </cell>
          <cell r="J1561">
            <v>51.44</v>
          </cell>
          <cell r="K1561">
            <v>2975.3700000000003</v>
          </cell>
          <cell r="L1561">
            <v>7986.0599999999995</v>
          </cell>
        </row>
        <row r="1562">
          <cell r="G1562" t="str">
            <v>207459</v>
          </cell>
          <cell r="H1562" t="str">
            <v>OFFICE DEPOT BUSINES</v>
          </cell>
          <cell r="I1562" t="str">
            <v>SCHOOL EQUIPMENT, TEACHING AID</v>
          </cell>
          <cell r="J1562">
            <v>29.18</v>
          </cell>
          <cell r="K1562">
            <v>3004.55</v>
          </cell>
          <cell r="L1562">
            <v>7986.0599999999995</v>
          </cell>
        </row>
        <row r="1563">
          <cell r="G1563" t="str">
            <v>207459</v>
          </cell>
          <cell r="H1563" t="str">
            <v>OFFICE DEPOT BUSINES</v>
          </cell>
          <cell r="I1563" t="str">
            <v>SCHOOL EQUIPMENT, TEACHING AID</v>
          </cell>
          <cell r="J1563">
            <v>343.62</v>
          </cell>
          <cell r="K1563">
            <v>3348.17</v>
          </cell>
          <cell r="L1563">
            <v>7986.0599999999995</v>
          </cell>
        </row>
        <row r="1564">
          <cell r="G1564" t="str">
            <v>207459</v>
          </cell>
          <cell r="H1564" t="str">
            <v>OFFICE DEPOT BUSINES</v>
          </cell>
          <cell r="I1564" t="str">
            <v>OFFICE SUPPLIES, GENERAL</v>
          </cell>
          <cell r="J1564">
            <v>2.19</v>
          </cell>
          <cell r="K1564">
            <v>3350.36</v>
          </cell>
          <cell r="L1564">
            <v>7986.0599999999995</v>
          </cell>
        </row>
        <row r="1565">
          <cell r="G1565" t="str">
            <v>207459</v>
          </cell>
          <cell r="H1565" t="str">
            <v>OFFICE DEPOT BUSINES</v>
          </cell>
          <cell r="I1565" t="str">
            <v>OFFICE SUPPLIES, GENERAL</v>
          </cell>
          <cell r="J1565">
            <v>15.75</v>
          </cell>
          <cell r="K1565">
            <v>3366.11</v>
          </cell>
          <cell r="L1565">
            <v>7986.0599999999995</v>
          </cell>
        </row>
        <row r="1566">
          <cell r="G1566" t="str">
            <v>207459</v>
          </cell>
          <cell r="H1566" t="str">
            <v>OFFICE DEPOT BUSINES</v>
          </cell>
          <cell r="I1566" t="str">
            <v>OFFICE SUPPLIES, GENERAL</v>
          </cell>
          <cell r="J1566">
            <v>38.67</v>
          </cell>
          <cell r="K1566">
            <v>3404.78</v>
          </cell>
          <cell r="L1566">
            <v>7986.0599999999995</v>
          </cell>
        </row>
        <row r="1567">
          <cell r="G1567" t="str">
            <v>207459</v>
          </cell>
          <cell r="H1567" t="str">
            <v>OFFICE DEPOT BUSINES</v>
          </cell>
          <cell r="I1567" t="str">
            <v>OFFICE SUPPLIES, GENERAL</v>
          </cell>
          <cell r="J1567">
            <v>561</v>
          </cell>
          <cell r="K1567">
            <v>3965.78</v>
          </cell>
          <cell r="L1567">
            <v>7986.0599999999995</v>
          </cell>
        </row>
        <row r="1568">
          <cell r="G1568" t="str">
            <v>207459</v>
          </cell>
          <cell r="H1568" t="str">
            <v>OFFICE DEPOT BUSINES</v>
          </cell>
          <cell r="I1568" t="str">
            <v>OFFICE SUPPLIES, GENERAL</v>
          </cell>
          <cell r="J1568">
            <v>19.89</v>
          </cell>
          <cell r="K1568">
            <v>3985.67</v>
          </cell>
          <cell r="L1568">
            <v>7986.0599999999995</v>
          </cell>
        </row>
        <row r="1569">
          <cell r="G1569" t="str">
            <v>207459</v>
          </cell>
          <cell r="H1569" t="str">
            <v>OFFICE DEPOT BUSINES</v>
          </cell>
          <cell r="I1569" t="str">
            <v>OFFICE SUPPLIES, GENERAL</v>
          </cell>
          <cell r="J1569">
            <v>14.89</v>
          </cell>
          <cell r="K1569">
            <v>4000.56</v>
          </cell>
          <cell r="L1569">
            <v>7986.0599999999995</v>
          </cell>
        </row>
        <row r="1570">
          <cell r="G1570" t="str">
            <v>207459</v>
          </cell>
          <cell r="H1570" t="str">
            <v>OFFICE DEPOT BUSINES</v>
          </cell>
          <cell r="I1570" t="str">
            <v>OFFICE SUPPLIES, GENERAL</v>
          </cell>
          <cell r="J1570">
            <v>537.49</v>
          </cell>
          <cell r="K1570">
            <v>4538.05</v>
          </cell>
          <cell r="L1570">
            <v>7986.0599999999995</v>
          </cell>
        </row>
        <row r="1571">
          <cell r="G1571" t="str">
            <v>207459</v>
          </cell>
          <cell r="H1571" t="str">
            <v>OFFICE DEPOT BUSINES</v>
          </cell>
          <cell r="I1571" t="str">
            <v>OFFICE SUPPLIES, GENERAL</v>
          </cell>
          <cell r="J1571">
            <v>5.59</v>
          </cell>
          <cell r="K1571">
            <v>4543.6400000000003</v>
          </cell>
          <cell r="L1571">
            <v>7986.0599999999995</v>
          </cell>
        </row>
        <row r="1572">
          <cell r="G1572" t="str">
            <v>207459</v>
          </cell>
          <cell r="H1572" t="str">
            <v>OFFICE DEPOT BUSINES</v>
          </cell>
          <cell r="I1572" t="str">
            <v>OFFICE SUPPLIES, GENERAL</v>
          </cell>
          <cell r="J1572">
            <v>83.95</v>
          </cell>
          <cell r="K1572">
            <v>4627.59</v>
          </cell>
          <cell r="L1572">
            <v>7986.0599999999995</v>
          </cell>
        </row>
        <row r="1573">
          <cell r="G1573" t="str">
            <v>207459</v>
          </cell>
          <cell r="H1573" t="str">
            <v>OFFICE DEPOT BUSINES</v>
          </cell>
          <cell r="I1573" t="str">
            <v>OFFICE SUPPLIES, GENERAL</v>
          </cell>
          <cell r="J1573">
            <v>66.02</v>
          </cell>
          <cell r="K1573">
            <v>4693.6100000000006</v>
          </cell>
          <cell r="L1573">
            <v>7986.0599999999995</v>
          </cell>
        </row>
        <row r="1574">
          <cell r="G1574" t="str">
            <v>207459</v>
          </cell>
          <cell r="H1574" t="str">
            <v>OFFICE DEPOT BUSINES</v>
          </cell>
          <cell r="I1574" t="str">
            <v>REF PO 2160424</v>
          </cell>
          <cell r="J1574">
            <v>674.04</v>
          </cell>
          <cell r="K1574">
            <v>5367.6500000000005</v>
          </cell>
          <cell r="L1574">
            <v>7986.0599999999995</v>
          </cell>
        </row>
        <row r="1575">
          <cell r="G1575" t="str">
            <v>207459</v>
          </cell>
          <cell r="H1575" t="str">
            <v>OFFICE DEPOT BUSINES</v>
          </cell>
          <cell r="I1575" t="str">
            <v>REF PO 2160424</v>
          </cell>
          <cell r="J1575">
            <v>-674.04</v>
          </cell>
          <cell r="K1575">
            <v>4693.6100000000006</v>
          </cell>
          <cell r="L1575">
            <v>7986.0599999999995</v>
          </cell>
        </row>
        <row r="1576">
          <cell r="G1576" t="str">
            <v>207459</v>
          </cell>
          <cell r="H1576" t="str">
            <v>OFFICE DEPOT BUSINES</v>
          </cell>
          <cell r="I1576" t="str">
            <v>OFFICE SUPPLIES, GENERAL</v>
          </cell>
          <cell r="J1576">
            <v>145.58000000000001</v>
          </cell>
          <cell r="K1576">
            <v>4839.1900000000005</v>
          </cell>
          <cell r="L1576">
            <v>7986.0599999999995</v>
          </cell>
        </row>
        <row r="1577">
          <cell r="G1577" t="str">
            <v>207459</v>
          </cell>
          <cell r="H1577" t="str">
            <v>OFFICE DEPOT BUSINES</v>
          </cell>
          <cell r="I1577" t="str">
            <v>OFFICE SUPPLIES, GENERAL</v>
          </cell>
          <cell r="J1577">
            <v>58.99</v>
          </cell>
          <cell r="K1577">
            <v>4898.18</v>
          </cell>
          <cell r="L1577">
            <v>7986.0599999999995</v>
          </cell>
        </row>
        <row r="1578">
          <cell r="G1578" t="str">
            <v>207459</v>
          </cell>
          <cell r="H1578" t="str">
            <v>OFFICE DEPOT BUSINES</v>
          </cell>
          <cell r="I1578" t="str">
            <v>OFFICE SUPPLIES, GENERAL</v>
          </cell>
          <cell r="J1578">
            <v>53.77</v>
          </cell>
          <cell r="K1578">
            <v>4951.9500000000007</v>
          </cell>
          <cell r="L1578">
            <v>7986.0599999999995</v>
          </cell>
        </row>
        <row r="1579">
          <cell r="G1579" t="str">
            <v>207459</v>
          </cell>
          <cell r="H1579" t="str">
            <v>OFFICE DEPOT BUSINES</v>
          </cell>
          <cell r="I1579" t="str">
            <v>OFFICE SUPPLIES, GENERAL</v>
          </cell>
          <cell r="J1579">
            <v>584.78</v>
          </cell>
          <cell r="K1579">
            <v>5536.7300000000005</v>
          </cell>
          <cell r="L1579">
            <v>7986.0599999999995</v>
          </cell>
        </row>
        <row r="1580">
          <cell r="G1580" t="str">
            <v>207459</v>
          </cell>
          <cell r="H1580" t="str">
            <v>OFFICE DEPOT BUSINES</v>
          </cell>
          <cell r="I1580" t="str">
            <v>OFFICE SUPPLIES, GENERAL</v>
          </cell>
          <cell r="J1580">
            <v>146.99</v>
          </cell>
          <cell r="K1580">
            <v>5683.72</v>
          </cell>
          <cell r="L1580">
            <v>7986.0599999999995</v>
          </cell>
        </row>
        <row r="1581">
          <cell r="G1581" t="str">
            <v>207459</v>
          </cell>
          <cell r="H1581" t="str">
            <v>OFFICE DEPOT BUSINES</v>
          </cell>
          <cell r="I1581" t="str">
            <v>OFFICE SUPPLIES, GENERAL</v>
          </cell>
          <cell r="J1581">
            <v>27.59</v>
          </cell>
          <cell r="K1581">
            <v>5711.31</v>
          </cell>
          <cell r="L1581">
            <v>7986.0599999999995</v>
          </cell>
        </row>
        <row r="1582">
          <cell r="G1582" t="str">
            <v>207459</v>
          </cell>
          <cell r="H1582" t="str">
            <v>OFFICE DEPOT BUSINES</v>
          </cell>
          <cell r="I1582" t="str">
            <v>OFFICE SUPPLIES, GENERAL</v>
          </cell>
          <cell r="J1582">
            <v>40.43</v>
          </cell>
          <cell r="K1582">
            <v>5751.7400000000007</v>
          </cell>
          <cell r="L1582">
            <v>7986.0599999999995</v>
          </cell>
        </row>
        <row r="1583">
          <cell r="G1583" t="str">
            <v>207459</v>
          </cell>
          <cell r="H1583" t="str">
            <v>OFFICE DEPOT BUSINES</v>
          </cell>
          <cell r="I1583" t="str">
            <v>OFFICE SUPPLIES, GENERAL</v>
          </cell>
          <cell r="J1583">
            <v>799.99</v>
          </cell>
          <cell r="K1583">
            <v>6551.7300000000005</v>
          </cell>
          <cell r="L1583">
            <v>7986.0599999999995</v>
          </cell>
        </row>
        <row r="1584">
          <cell r="G1584" t="str">
            <v>207459</v>
          </cell>
          <cell r="H1584" t="str">
            <v>OFFICE DEPOT BUSINES</v>
          </cell>
          <cell r="I1584" t="str">
            <v>OFFICE SUPPLIES, GENERAL</v>
          </cell>
          <cell r="J1584">
            <v>109.99</v>
          </cell>
          <cell r="K1584">
            <v>6661.72</v>
          </cell>
          <cell r="L1584">
            <v>7986.0599999999995</v>
          </cell>
        </row>
        <row r="1585">
          <cell r="G1585" t="str">
            <v>207459</v>
          </cell>
          <cell r="H1585" t="str">
            <v>OFFICE DEPOT BUSINES</v>
          </cell>
          <cell r="I1585" t="str">
            <v>SCHOOL EQUIPMENT, TEACHING AID</v>
          </cell>
          <cell r="J1585">
            <v>73.900000000000006</v>
          </cell>
          <cell r="K1585">
            <v>6735.62</v>
          </cell>
          <cell r="L1585">
            <v>7986.0599999999995</v>
          </cell>
        </row>
        <row r="1586">
          <cell r="G1586" t="str">
            <v>207459</v>
          </cell>
          <cell r="H1586" t="str">
            <v>OFFICE DEPOT BUSINES</v>
          </cell>
          <cell r="I1586" t="str">
            <v>REF PO 2160630</v>
          </cell>
          <cell r="J1586">
            <v>-21.29</v>
          </cell>
          <cell r="K1586">
            <v>6714.33</v>
          </cell>
          <cell r="L1586">
            <v>7986.0599999999995</v>
          </cell>
        </row>
        <row r="1587">
          <cell r="G1587" t="str">
            <v>207459</v>
          </cell>
          <cell r="H1587" t="str">
            <v>OFFICE DEPOT BUSINES</v>
          </cell>
          <cell r="I1587" t="str">
            <v>OFFICE SUPPLIES, GENERAL</v>
          </cell>
          <cell r="J1587">
            <v>21.29</v>
          </cell>
          <cell r="K1587">
            <v>6735.62</v>
          </cell>
          <cell r="L1587">
            <v>7986.0599999999995</v>
          </cell>
        </row>
        <row r="1588">
          <cell r="G1588" t="str">
            <v>207459</v>
          </cell>
          <cell r="H1588" t="str">
            <v>OFFICE DEPOT BUSINES</v>
          </cell>
          <cell r="I1588" t="str">
            <v>OFFICE SUPPLIES, GENERAL</v>
          </cell>
          <cell r="J1588">
            <v>168.44</v>
          </cell>
          <cell r="K1588">
            <v>6904.0599999999995</v>
          </cell>
          <cell r="L1588">
            <v>7986.0599999999995</v>
          </cell>
        </row>
        <row r="1589">
          <cell r="G1589" t="str">
            <v>207459</v>
          </cell>
          <cell r="H1589" t="str">
            <v>OFFICE DEPOT BUSINES</v>
          </cell>
          <cell r="I1589" t="str">
            <v>OFFICE SUPPLIES, GENERAL</v>
          </cell>
          <cell r="J1589">
            <v>213.98</v>
          </cell>
          <cell r="K1589">
            <v>7118.0399999999991</v>
          </cell>
          <cell r="L1589">
            <v>7986.0599999999995</v>
          </cell>
        </row>
        <row r="1590">
          <cell r="G1590" t="str">
            <v>207459</v>
          </cell>
          <cell r="H1590" t="str">
            <v>OFFICE DEPOT BUSINES</v>
          </cell>
          <cell r="I1590" t="str">
            <v>OFFICE SUPPLIES, GENERAL</v>
          </cell>
          <cell r="J1590">
            <v>11.1</v>
          </cell>
          <cell r="K1590">
            <v>7129.1399999999994</v>
          </cell>
          <cell r="L1590">
            <v>7986.0599999999995</v>
          </cell>
        </row>
        <row r="1591">
          <cell r="G1591" t="str">
            <v>207459</v>
          </cell>
          <cell r="H1591" t="str">
            <v>OFFICE DEPOT BUSINES</v>
          </cell>
          <cell r="I1591" t="str">
            <v>OFFICE SUPPLIES, GENERAL</v>
          </cell>
          <cell r="J1591">
            <v>71.72</v>
          </cell>
          <cell r="K1591">
            <v>7200.86</v>
          </cell>
          <cell r="L1591">
            <v>7986.0599999999995</v>
          </cell>
        </row>
        <row r="1592">
          <cell r="G1592" t="str">
            <v>207459</v>
          </cell>
          <cell r="H1592" t="str">
            <v>OFFICE DEPOT BUSINES</v>
          </cell>
          <cell r="I1592" t="str">
            <v>OFFICE SUPPLIES, GENERAL</v>
          </cell>
          <cell r="J1592">
            <v>433.44</v>
          </cell>
          <cell r="K1592">
            <v>7634.2999999999993</v>
          </cell>
          <cell r="L1592">
            <v>7986.0599999999995</v>
          </cell>
        </row>
        <row r="1593">
          <cell r="G1593" t="str">
            <v>207459</v>
          </cell>
          <cell r="H1593" t="str">
            <v>OFFICE DEPOT BUSINES</v>
          </cell>
          <cell r="I1593" t="str">
            <v>REF PO 2160187</v>
          </cell>
          <cell r="J1593">
            <v>-44.92</v>
          </cell>
          <cell r="K1593">
            <v>7589.3799999999992</v>
          </cell>
          <cell r="L1593">
            <v>7986.0599999999995</v>
          </cell>
        </row>
        <row r="1594">
          <cell r="G1594" t="str">
            <v>207459</v>
          </cell>
          <cell r="H1594" t="str">
            <v>OFFICE DEPOT BUSINES</v>
          </cell>
          <cell r="I1594" t="str">
            <v>OFFICE SUPPLIES, GENERAL</v>
          </cell>
          <cell r="J1594">
            <v>5.99</v>
          </cell>
          <cell r="K1594">
            <v>7595.369999999999</v>
          </cell>
          <cell r="L1594">
            <v>7986.0599999999995</v>
          </cell>
        </row>
        <row r="1595">
          <cell r="G1595" t="str">
            <v>207459</v>
          </cell>
          <cell r="H1595" t="str">
            <v>OFFICE DEPOT BUSINES</v>
          </cell>
          <cell r="I1595" t="str">
            <v>FURNITURE: OFFICE</v>
          </cell>
          <cell r="J1595">
            <v>224.98</v>
          </cell>
          <cell r="K1595">
            <v>7820.3499999999985</v>
          </cell>
          <cell r="L1595">
            <v>7986.0599999999995</v>
          </cell>
        </row>
        <row r="1596">
          <cell r="G1596" t="str">
            <v>207459</v>
          </cell>
          <cell r="H1596" t="str">
            <v>OFFICE DEPOT BUSINES</v>
          </cell>
          <cell r="I1596" t="str">
            <v>OFFICE SUPPLIES, GENERAL</v>
          </cell>
          <cell r="J1596">
            <v>30.38</v>
          </cell>
          <cell r="K1596">
            <v>7850.7299999999987</v>
          </cell>
          <cell r="L1596">
            <v>7986.0599999999995</v>
          </cell>
        </row>
        <row r="1597">
          <cell r="G1597" t="str">
            <v>207459</v>
          </cell>
          <cell r="H1597" t="str">
            <v>OFFICE DEPOT BUSINES</v>
          </cell>
          <cell r="I1597" t="str">
            <v>FURNITURE: OFFICE</v>
          </cell>
          <cell r="J1597">
            <v>26.81</v>
          </cell>
          <cell r="K1597">
            <v>7877.5399999999991</v>
          </cell>
          <cell r="L1597">
            <v>7986.0599999999995</v>
          </cell>
        </row>
        <row r="1598">
          <cell r="G1598" t="str">
            <v>207459</v>
          </cell>
          <cell r="H1598" t="str">
            <v>OFFICE DEPOT BUSINES</v>
          </cell>
          <cell r="I1598" t="str">
            <v>REF PO 2160432</v>
          </cell>
          <cell r="J1598">
            <v>-169.99</v>
          </cell>
          <cell r="K1598">
            <v>7707.5499999999993</v>
          </cell>
          <cell r="L1598">
            <v>7986.0599999999995</v>
          </cell>
        </row>
        <row r="1599">
          <cell r="G1599" t="str">
            <v>207459</v>
          </cell>
          <cell r="H1599" t="str">
            <v>OFFICE DEPOT BUSINES</v>
          </cell>
          <cell r="I1599" t="str">
            <v>MISCELLANEOUS PRODUCTS (NOT OT</v>
          </cell>
          <cell r="J1599">
            <v>5.8</v>
          </cell>
          <cell r="K1599">
            <v>7713.3499999999995</v>
          </cell>
          <cell r="L1599">
            <v>7986.0599999999995</v>
          </cell>
        </row>
        <row r="1600">
          <cell r="G1600" t="str">
            <v>207459</v>
          </cell>
          <cell r="H1600" t="str">
            <v>OFFICE DEPOT BUSINES</v>
          </cell>
          <cell r="I1600" t="str">
            <v>MISCELLANEOUS PRODUCTS (NOT OT</v>
          </cell>
          <cell r="J1600">
            <v>19.98</v>
          </cell>
          <cell r="K1600">
            <v>7733.329999999999</v>
          </cell>
          <cell r="L1600">
            <v>7986.0599999999995</v>
          </cell>
        </row>
        <row r="1601">
          <cell r="G1601" t="str">
            <v>207459</v>
          </cell>
          <cell r="H1601" t="str">
            <v>OFFICE DEPOT BUSINES</v>
          </cell>
          <cell r="I1601" t="str">
            <v>MISCELLANEOUS PRODUCTS (NOT OT</v>
          </cell>
          <cell r="J1601">
            <v>55.18</v>
          </cell>
          <cell r="K1601">
            <v>7788.5099999999993</v>
          </cell>
          <cell r="L1601">
            <v>7986.0599999999995</v>
          </cell>
        </row>
        <row r="1602">
          <cell r="G1602" t="str">
            <v>207459</v>
          </cell>
          <cell r="H1602" t="str">
            <v>OFFICE DEPOT BUSINES</v>
          </cell>
          <cell r="I1602" t="str">
            <v>MISCELLANEOUS PRODUCTS (NOT OT</v>
          </cell>
          <cell r="J1602">
            <v>100.67</v>
          </cell>
          <cell r="K1602">
            <v>7889.1799999999994</v>
          </cell>
          <cell r="L1602">
            <v>7986.0599999999995</v>
          </cell>
        </row>
        <row r="1603">
          <cell r="G1603" t="str">
            <v>207459</v>
          </cell>
          <cell r="H1603" t="str">
            <v>OFFICE DEPOT BUSINES</v>
          </cell>
          <cell r="I1603" t="str">
            <v>OFFICE SUPPLIES, GENERAL</v>
          </cell>
          <cell r="J1603">
            <v>96.88</v>
          </cell>
          <cell r="K1603">
            <v>7986.0599999999995</v>
          </cell>
          <cell r="L1603">
            <v>7986.0599999999995</v>
          </cell>
        </row>
        <row r="1604">
          <cell r="G1604" t="str">
            <v>207460</v>
          </cell>
          <cell r="H1604" t="str">
            <v>OLYMPIC TROPHY CENTE</v>
          </cell>
          <cell r="I1604" t="str">
            <v>CLOTHING: ATHLETIC, CASUAL, DR</v>
          </cell>
          <cell r="J1604">
            <v>821.5</v>
          </cell>
          <cell r="K1604">
            <v>821.5</v>
          </cell>
          <cell r="L1604">
            <v>821.5</v>
          </cell>
        </row>
        <row r="1605">
          <cell r="G1605" t="str">
            <v>207461</v>
          </cell>
          <cell r="H1605" t="str">
            <v>PARAMOUNT EMBROIDERY</v>
          </cell>
          <cell r="I1605" t="str">
            <v>FLAGS, FLAG POLES, BANNERS, AN</v>
          </cell>
          <cell r="J1605">
            <v>285</v>
          </cell>
          <cell r="K1605">
            <v>285</v>
          </cell>
          <cell r="L1605">
            <v>285</v>
          </cell>
        </row>
        <row r="1606">
          <cell r="G1606" t="str">
            <v>207462</v>
          </cell>
          <cell r="H1606" t="str">
            <v>PARKER'S BUILDING SU</v>
          </cell>
          <cell r="I1606" t="str">
            <v>BUILDER'S SUPPLIES</v>
          </cell>
          <cell r="J1606">
            <v>3.98</v>
          </cell>
          <cell r="K1606">
            <v>3.98</v>
          </cell>
          <cell r="L1606">
            <v>134.37</v>
          </cell>
        </row>
        <row r="1607">
          <cell r="G1607" t="str">
            <v>207462</v>
          </cell>
          <cell r="H1607" t="str">
            <v>PARKER'S BUILDING SU</v>
          </cell>
          <cell r="I1607" t="str">
            <v>BUILDER'S SUPPLIES</v>
          </cell>
          <cell r="J1607">
            <v>2.38</v>
          </cell>
          <cell r="K1607">
            <v>6.3599999999999994</v>
          </cell>
          <cell r="L1607">
            <v>134.37</v>
          </cell>
        </row>
        <row r="1608">
          <cell r="G1608" t="str">
            <v>207462</v>
          </cell>
          <cell r="H1608" t="str">
            <v>PARKER'S BUILDING SU</v>
          </cell>
          <cell r="I1608" t="str">
            <v>BUILDER'S SUPPLIES</v>
          </cell>
          <cell r="J1608">
            <v>8.3699999999999992</v>
          </cell>
          <cell r="K1608">
            <v>14.729999999999999</v>
          </cell>
          <cell r="L1608">
            <v>134.37</v>
          </cell>
        </row>
        <row r="1609">
          <cell r="G1609" t="str">
            <v>207462</v>
          </cell>
          <cell r="H1609" t="str">
            <v>PARKER'S BUILDING SU</v>
          </cell>
          <cell r="I1609" t="str">
            <v>PESTICIDES AND CHEMICALS: AGRI</v>
          </cell>
          <cell r="J1609">
            <v>119.64</v>
          </cell>
          <cell r="K1609">
            <v>134.37</v>
          </cell>
          <cell r="L1609">
            <v>134.37</v>
          </cell>
        </row>
        <row r="1610">
          <cell r="G1610" t="str">
            <v>207463</v>
          </cell>
          <cell r="H1610" t="str">
            <v>PATRIOT COURT SYSTEM</v>
          </cell>
          <cell r="I1610" t="str">
            <v>SPORTING GOODS, ATHLETIC EQUIP</v>
          </cell>
          <cell r="J1610">
            <v>4806</v>
          </cell>
          <cell r="K1610">
            <v>4806</v>
          </cell>
          <cell r="L1610">
            <v>4806</v>
          </cell>
        </row>
        <row r="1611">
          <cell r="G1611" t="str">
            <v>207464</v>
          </cell>
          <cell r="H1611" t="str">
            <v>PEARSON EDUCATION</v>
          </cell>
          <cell r="I1611" t="str">
            <v>PUBLICATIONS, AUDIOVISUAL MATE</v>
          </cell>
          <cell r="J1611">
            <v>13779.52</v>
          </cell>
          <cell r="K1611">
            <v>13779.52</v>
          </cell>
          <cell r="L1611">
            <v>13779.52</v>
          </cell>
        </row>
        <row r="1612">
          <cell r="G1612" t="str">
            <v>207465</v>
          </cell>
          <cell r="H1612" t="str">
            <v>PINNACLE PROPANE LLC</v>
          </cell>
          <cell r="I1612" t="str">
            <v>FUEL, OIL, GREASE AND LUBRICAN</v>
          </cell>
          <cell r="J1612">
            <v>5372.25</v>
          </cell>
          <cell r="K1612">
            <v>5372.25</v>
          </cell>
          <cell r="L1612">
            <v>5372.25</v>
          </cell>
        </row>
        <row r="1613">
          <cell r="G1613" t="str">
            <v>207466</v>
          </cell>
          <cell r="H1613" t="str">
            <v>POLLOCK BUSINESS FOR</v>
          </cell>
          <cell r="I1613" t="str">
            <v>PRINTING AND TYPESETTING SERVI</v>
          </cell>
          <cell r="J1613">
            <v>2162.5</v>
          </cell>
          <cell r="K1613">
            <v>2162.5</v>
          </cell>
          <cell r="L1613">
            <v>2162.5</v>
          </cell>
        </row>
        <row r="1614">
          <cell r="G1614" t="str">
            <v>207467</v>
          </cell>
          <cell r="H1614" t="str">
            <v>RABA-KISTNER CONSULT</v>
          </cell>
          <cell r="I1614" t="str">
            <v>CONSTRUCTION SERVICES, GENERAL</v>
          </cell>
          <cell r="J1614">
            <v>2866.5</v>
          </cell>
          <cell r="K1614">
            <v>2866.5</v>
          </cell>
          <cell r="L1614">
            <v>2866.5</v>
          </cell>
        </row>
        <row r="1615">
          <cell r="G1615" t="str">
            <v>207468</v>
          </cell>
          <cell r="H1615" t="str">
            <v>RAPTOR TECHNOLOGIES</v>
          </cell>
          <cell r="I1615" t="str">
            <v>FORMS AND LABELS</v>
          </cell>
          <cell r="J1615">
            <v>100</v>
          </cell>
          <cell r="K1615">
            <v>100</v>
          </cell>
          <cell r="L1615">
            <v>100</v>
          </cell>
        </row>
        <row r="1616">
          <cell r="G1616" t="str">
            <v>207469</v>
          </cell>
          <cell r="H1616" t="str">
            <v>ROOSEVELT BAND PAREN</v>
          </cell>
          <cell r="I1616" t="str">
            <v>EDUCATIONAL/TRAINING SERVICES</v>
          </cell>
          <cell r="J1616">
            <v>300</v>
          </cell>
          <cell r="K1616">
            <v>300</v>
          </cell>
          <cell r="L1616">
            <v>300</v>
          </cell>
        </row>
        <row r="1617">
          <cell r="G1617" t="str">
            <v>207470</v>
          </cell>
          <cell r="H1617" t="str">
            <v>RUSH BUS CENTERS OF</v>
          </cell>
          <cell r="I1617" t="str">
            <v>AUTOMOTIVE AND TRAILER EQUIPME</v>
          </cell>
          <cell r="J1617">
            <v>110.5</v>
          </cell>
          <cell r="K1617">
            <v>110.5</v>
          </cell>
          <cell r="L1617">
            <v>110.5</v>
          </cell>
        </row>
        <row r="1618">
          <cell r="G1618" t="str">
            <v>207471</v>
          </cell>
          <cell r="H1618" t="str">
            <v>S &amp; P COMMUNICATIONS</v>
          </cell>
          <cell r="I1618" t="str">
            <v>AIRTIME</v>
          </cell>
          <cell r="J1618">
            <v>2545.1999999999998</v>
          </cell>
          <cell r="K1618">
            <v>2545.1999999999998</v>
          </cell>
          <cell r="L1618">
            <v>4242</v>
          </cell>
        </row>
        <row r="1619">
          <cell r="G1619" t="str">
            <v>207471</v>
          </cell>
          <cell r="H1619" t="str">
            <v>S &amp; P COMMUNICATIONS</v>
          </cell>
          <cell r="I1619" t="str">
            <v>AIRTIME</v>
          </cell>
          <cell r="J1619">
            <v>1412</v>
          </cell>
          <cell r="K1619">
            <v>3957.2</v>
          </cell>
          <cell r="L1619">
            <v>4242</v>
          </cell>
        </row>
        <row r="1620">
          <cell r="G1620" t="str">
            <v>207471</v>
          </cell>
          <cell r="H1620" t="str">
            <v>S &amp; P COMMUNICATIONS</v>
          </cell>
          <cell r="I1620" t="str">
            <v>AIRTIME</v>
          </cell>
          <cell r="J1620">
            <v>284.8</v>
          </cell>
          <cell r="K1620">
            <v>4242</v>
          </cell>
          <cell r="L1620">
            <v>4242</v>
          </cell>
        </row>
        <row r="1621">
          <cell r="G1621" t="str">
            <v>207472</v>
          </cell>
          <cell r="H1621" t="str">
            <v>SECURITY ONE INC</v>
          </cell>
          <cell r="I1621" t="str">
            <v>RENTAL OR LEASE SERVICES OF CL</v>
          </cell>
          <cell r="J1621">
            <v>264.24</v>
          </cell>
          <cell r="K1621">
            <v>264.24</v>
          </cell>
          <cell r="L1621">
            <v>1060.3500000000001</v>
          </cell>
        </row>
        <row r="1622">
          <cell r="G1622" t="str">
            <v>207472</v>
          </cell>
          <cell r="H1622" t="str">
            <v>SECURITY ONE INC</v>
          </cell>
          <cell r="I1622" t="str">
            <v>RENTAL OR LEASE SERVICES OF CL</v>
          </cell>
          <cell r="J1622">
            <v>60.34</v>
          </cell>
          <cell r="K1622">
            <v>324.58000000000004</v>
          </cell>
          <cell r="L1622">
            <v>1060.3500000000001</v>
          </cell>
        </row>
        <row r="1623">
          <cell r="G1623" t="str">
            <v>207472</v>
          </cell>
          <cell r="H1623" t="str">
            <v>SECURITY ONE INC</v>
          </cell>
          <cell r="I1623" t="str">
            <v>RENTAL OR LEASE SERVICES OF CL</v>
          </cell>
          <cell r="J1623">
            <v>67.89</v>
          </cell>
          <cell r="K1623">
            <v>392.47</v>
          </cell>
          <cell r="L1623">
            <v>1060.3500000000001</v>
          </cell>
        </row>
        <row r="1624">
          <cell r="G1624" t="str">
            <v>207472</v>
          </cell>
          <cell r="H1624" t="str">
            <v>SECURITY ONE INC</v>
          </cell>
          <cell r="I1624" t="str">
            <v>RENTAL OR LEASE SERVICES OF CL</v>
          </cell>
          <cell r="J1624">
            <v>81.56</v>
          </cell>
          <cell r="K1624">
            <v>474.03000000000003</v>
          </cell>
          <cell r="L1624">
            <v>1060.3500000000001</v>
          </cell>
        </row>
        <row r="1625">
          <cell r="G1625" t="str">
            <v>207472</v>
          </cell>
          <cell r="H1625" t="str">
            <v>SECURITY ONE INC</v>
          </cell>
          <cell r="I1625" t="str">
            <v>RENTAL OR LEASE SERVICES OF CL</v>
          </cell>
          <cell r="J1625">
            <v>40.78</v>
          </cell>
          <cell r="K1625">
            <v>514.81000000000006</v>
          </cell>
          <cell r="L1625">
            <v>1060.3500000000001</v>
          </cell>
        </row>
        <row r="1626">
          <cell r="G1626" t="str">
            <v>207472</v>
          </cell>
          <cell r="H1626" t="str">
            <v>SECURITY ONE INC</v>
          </cell>
          <cell r="I1626" t="str">
            <v>RENTAL OR LEASE SERVICES OF CL</v>
          </cell>
          <cell r="J1626">
            <v>101.07</v>
          </cell>
          <cell r="K1626">
            <v>615.88000000000011</v>
          </cell>
          <cell r="L1626">
            <v>1060.3500000000001</v>
          </cell>
        </row>
        <row r="1627">
          <cell r="G1627" t="str">
            <v>207472</v>
          </cell>
          <cell r="H1627" t="str">
            <v>SECURITY ONE INC</v>
          </cell>
          <cell r="I1627" t="str">
            <v>RENTAL OR LEASE SERVICES OF CL</v>
          </cell>
          <cell r="J1627">
            <v>40.78</v>
          </cell>
          <cell r="K1627">
            <v>656.66000000000008</v>
          </cell>
          <cell r="L1627">
            <v>1060.3500000000001</v>
          </cell>
        </row>
        <row r="1628">
          <cell r="G1628" t="str">
            <v>207472</v>
          </cell>
          <cell r="H1628" t="str">
            <v>SECURITY ONE INC</v>
          </cell>
          <cell r="I1628" t="str">
            <v>RENTAL OR LEASE SERVICES OF CL</v>
          </cell>
          <cell r="J1628">
            <v>20.39</v>
          </cell>
          <cell r="K1628">
            <v>677.05000000000007</v>
          </cell>
          <cell r="L1628">
            <v>1060.3500000000001</v>
          </cell>
        </row>
        <row r="1629">
          <cell r="G1629" t="str">
            <v>207472</v>
          </cell>
          <cell r="H1629" t="str">
            <v>SECURITY ONE INC</v>
          </cell>
          <cell r="I1629" t="str">
            <v>RENTAL OR LEASE SERVICES OF CL</v>
          </cell>
          <cell r="J1629">
            <v>20.39</v>
          </cell>
          <cell r="K1629">
            <v>697.44</v>
          </cell>
          <cell r="L1629">
            <v>1060.3500000000001</v>
          </cell>
        </row>
        <row r="1630">
          <cell r="G1630" t="str">
            <v>207472</v>
          </cell>
          <cell r="H1630" t="str">
            <v>SECURITY ONE INC</v>
          </cell>
          <cell r="I1630" t="str">
            <v>RENTAL OR LEASE SERVICES OF CL</v>
          </cell>
          <cell r="J1630">
            <v>20.39</v>
          </cell>
          <cell r="K1630">
            <v>717.83</v>
          </cell>
          <cell r="L1630">
            <v>1060.3500000000001</v>
          </cell>
        </row>
        <row r="1631">
          <cell r="G1631" t="str">
            <v>207472</v>
          </cell>
          <cell r="H1631" t="str">
            <v>SECURITY ONE INC</v>
          </cell>
          <cell r="I1631" t="str">
            <v>RENTAL OR LEASE SERVICES OF CL</v>
          </cell>
          <cell r="J1631">
            <v>20.39</v>
          </cell>
          <cell r="K1631">
            <v>738.22</v>
          </cell>
          <cell r="L1631">
            <v>1060.3500000000001</v>
          </cell>
        </row>
        <row r="1632">
          <cell r="G1632" t="str">
            <v>207472</v>
          </cell>
          <cell r="H1632" t="str">
            <v>SECURITY ONE INC</v>
          </cell>
          <cell r="I1632" t="str">
            <v>RENTAL OR LEASE SERVICES OF CL</v>
          </cell>
          <cell r="J1632">
            <v>20.39</v>
          </cell>
          <cell r="K1632">
            <v>758.61</v>
          </cell>
          <cell r="L1632">
            <v>1060.3500000000001</v>
          </cell>
        </row>
        <row r="1633">
          <cell r="G1633" t="str">
            <v>207472</v>
          </cell>
          <cell r="H1633" t="str">
            <v>SECURITY ONE INC</v>
          </cell>
          <cell r="I1633" t="str">
            <v>RENTAL OR LEASE SERVICES OF CL</v>
          </cell>
          <cell r="J1633">
            <v>20.39</v>
          </cell>
          <cell r="K1633">
            <v>779</v>
          </cell>
          <cell r="L1633">
            <v>1060.3500000000001</v>
          </cell>
        </row>
        <row r="1634">
          <cell r="G1634" t="str">
            <v>207472</v>
          </cell>
          <cell r="H1634" t="str">
            <v>SECURITY ONE INC</v>
          </cell>
          <cell r="I1634" t="str">
            <v>RENTAL OR LEASE SERVICES OF CL</v>
          </cell>
          <cell r="J1634">
            <v>81.56</v>
          </cell>
          <cell r="K1634">
            <v>860.56</v>
          </cell>
          <cell r="L1634">
            <v>1060.3500000000001</v>
          </cell>
        </row>
        <row r="1635">
          <cell r="G1635" t="str">
            <v>207472</v>
          </cell>
          <cell r="H1635" t="str">
            <v>SECURITY ONE INC</v>
          </cell>
          <cell r="I1635" t="str">
            <v>RENTAL OR LEASE SERVICES OF CL</v>
          </cell>
          <cell r="J1635">
            <v>60.34</v>
          </cell>
          <cell r="K1635">
            <v>920.9</v>
          </cell>
          <cell r="L1635">
            <v>1060.3500000000001</v>
          </cell>
        </row>
        <row r="1636">
          <cell r="G1636" t="str">
            <v>207472</v>
          </cell>
          <cell r="H1636" t="str">
            <v>SECURITY ONE INC</v>
          </cell>
          <cell r="I1636" t="str">
            <v>RENTAL OR LEASE SERVICES OF CL</v>
          </cell>
          <cell r="J1636">
            <v>20.39</v>
          </cell>
          <cell r="K1636">
            <v>941.29</v>
          </cell>
          <cell r="L1636">
            <v>1060.3500000000001</v>
          </cell>
        </row>
        <row r="1637">
          <cell r="G1637" t="str">
            <v>207472</v>
          </cell>
          <cell r="H1637" t="str">
            <v>SECURITY ONE INC</v>
          </cell>
          <cell r="I1637" t="str">
            <v>RENTAL OR LEASE SERVICES OF CL</v>
          </cell>
          <cell r="J1637">
            <v>20.39</v>
          </cell>
          <cell r="K1637">
            <v>961.68</v>
          </cell>
          <cell r="L1637">
            <v>1060.3500000000001</v>
          </cell>
        </row>
        <row r="1638">
          <cell r="G1638" t="str">
            <v>207472</v>
          </cell>
          <cell r="H1638" t="str">
            <v>SECURITY ONE INC</v>
          </cell>
          <cell r="I1638" t="str">
            <v>RENTAL OR LEASE SERVICES OF CL</v>
          </cell>
          <cell r="J1638">
            <v>20.39</v>
          </cell>
          <cell r="K1638">
            <v>982.06999999999994</v>
          </cell>
          <cell r="L1638">
            <v>1060.3500000000001</v>
          </cell>
        </row>
        <row r="1639">
          <cell r="G1639" t="str">
            <v>207472</v>
          </cell>
          <cell r="H1639" t="str">
            <v>SECURITY ONE INC</v>
          </cell>
          <cell r="I1639" t="str">
            <v>RENTAL OR LEASE SERVICES OF CL</v>
          </cell>
          <cell r="J1639">
            <v>37.5</v>
          </cell>
          <cell r="K1639">
            <v>1019.5699999999999</v>
          </cell>
          <cell r="L1639">
            <v>1060.3500000000001</v>
          </cell>
        </row>
        <row r="1640">
          <cell r="G1640" t="str">
            <v>207472</v>
          </cell>
          <cell r="H1640" t="str">
            <v>SECURITY ONE INC</v>
          </cell>
          <cell r="I1640" t="str">
            <v>RENTAL OR LEASE SERVICES OF CL</v>
          </cell>
          <cell r="J1640">
            <v>20.39</v>
          </cell>
          <cell r="K1640">
            <v>1039.96</v>
          </cell>
          <cell r="L1640">
            <v>1060.3500000000001</v>
          </cell>
        </row>
        <row r="1641">
          <cell r="G1641" t="str">
            <v>207472</v>
          </cell>
          <cell r="H1641" t="str">
            <v>SECURITY ONE INC</v>
          </cell>
          <cell r="I1641" t="str">
            <v>RENTAL OR LEASE SERVICES OF CL</v>
          </cell>
          <cell r="J1641">
            <v>20.39</v>
          </cell>
          <cell r="K1641">
            <v>1060.3500000000001</v>
          </cell>
          <cell r="L1641">
            <v>1060.3500000000001</v>
          </cell>
        </row>
        <row r="1642">
          <cell r="G1642" t="str">
            <v>207473</v>
          </cell>
          <cell r="H1642" t="str">
            <v>SEGUIN RENTALS</v>
          </cell>
          <cell r="I1642" t="str">
            <v>RENTAL OR LEASE OF GENERAL EQU</v>
          </cell>
          <cell r="J1642">
            <v>55.17</v>
          </cell>
          <cell r="K1642">
            <v>55.17</v>
          </cell>
          <cell r="L1642">
            <v>172.01</v>
          </cell>
        </row>
        <row r="1643">
          <cell r="G1643" t="str">
            <v>207473</v>
          </cell>
          <cell r="H1643" t="str">
            <v>SEGUIN RENTALS</v>
          </cell>
          <cell r="I1643" t="str">
            <v>RENTAL OR LEASE OF GENERAL EQU</v>
          </cell>
          <cell r="J1643">
            <v>116.84</v>
          </cell>
          <cell r="K1643">
            <v>172.01</v>
          </cell>
          <cell r="L1643">
            <v>172.01</v>
          </cell>
        </row>
        <row r="1644">
          <cell r="G1644" t="str">
            <v>207474</v>
          </cell>
          <cell r="H1644" t="str">
            <v>SHERWIN-WILLIAMS</v>
          </cell>
          <cell r="I1644" t="str">
            <v>PAINT, PROTECTIVE COATINGS, VA</v>
          </cell>
          <cell r="J1644">
            <v>47.97</v>
          </cell>
          <cell r="K1644">
            <v>47.97</v>
          </cell>
          <cell r="L1644">
            <v>47.97</v>
          </cell>
        </row>
        <row r="1645">
          <cell r="G1645" t="str">
            <v>207475</v>
          </cell>
          <cell r="H1645" t="str">
            <v>SILVIUS, PETE</v>
          </cell>
          <cell r="I1645" t="str">
            <v>AUTOMOTIVE SHOP AND RELATED EQ</v>
          </cell>
          <cell r="J1645">
            <v>18.989999999999998</v>
          </cell>
          <cell r="K1645">
            <v>18.989999999999998</v>
          </cell>
          <cell r="L1645">
            <v>18.989999999999998</v>
          </cell>
        </row>
        <row r="1646">
          <cell r="G1646" t="str">
            <v>207476</v>
          </cell>
          <cell r="H1646" t="str">
            <v>SMITH, JASON</v>
          </cell>
          <cell r="I1646" t="str">
            <v>REIM 4/24-8/3 IN DIST TRAVEL</v>
          </cell>
          <cell r="J1646">
            <v>186.75</v>
          </cell>
          <cell r="K1646">
            <v>186.75</v>
          </cell>
          <cell r="L1646">
            <v>186.75</v>
          </cell>
        </row>
        <row r="1647">
          <cell r="G1647" t="str">
            <v>207477</v>
          </cell>
          <cell r="H1647" t="str">
            <v>SPECTRUM CORPORATION</v>
          </cell>
          <cell r="I1647" t="str">
            <v>BUILDING MAINTENANCE, INSTALLA</v>
          </cell>
          <cell r="J1647">
            <v>840</v>
          </cell>
          <cell r="K1647">
            <v>840</v>
          </cell>
          <cell r="L1647">
            <v>840</v>
          </cell>
        </row>
        <row r="1648">
          <cell r="G1648" t="str">
            <v>207478</v>
          </cell>
          <cell r="H1648" t="str">
            <v>SPRINT SPECTRUM LP</v>
          </cell>
          <cell r="I1648"/>
          <cell r="J1648">
            <v>279.37</v>
          </cell>
          <cell r="K1648">
            <v>279.37</v>
          </cell>
          <cell r="L1648">
            <v>720.68</v>
          </cell>
        </row>
        <row r="1649">
          <cell r="G1649" t="str">
            <v>207478</v>
          </cell>
          <cell r="H1649" t="str">
            <v>SPRINT SPECTRUM LP</v>
          </cell>
          <cell r="I1649"/>
          <cell r="J1649">
            <v>98.52</v>
          </cell>
          <cell r="K1649">
            <v>377.89</v>
          </cell>
          <cell r="L1649">
            <v>720.68</v>
          </cell>
        </row>
        <row r="1650">
          <cell r="G1650" t="str">
            <v>207478</v>
          </cell>
          <cell r="H1650" t="str">
            <v>SPRINT SPECTRUM LP</v>
          </cell>
          <cell r="I1650"/>
          <cell r="J1650">
            <v>33.58</v>
          </cell>
          <cell r="K1650">
            <v>411.46999999999997</v>
          </cell>
          <cell r="L1650">
            <v>720.68</v>
          </cell>
        </row>
        <row r="1651">
          <cell r="G1651" t="str">
            <v>207478</v>
          </cell>
          <cell r="H1651" t="str">
            <v>SPRINT SPECTRUM LP</v>
          </cell>
          <cell r="I1651"/>
          <cell r="J1651">
            <v>255.06</v>
          </cell>
          <cell r="K1651">
            <v>666.53</v>
          </cell>
          <cell r="L1651">
            <v>720.68</v>
          </cell>
        </row>
        <row r="1652">
          <cell r="G1652" t="str">
            <v>207478</v>
          </cell>
          <cell r="H1652" t="str">
            <v>SPRINT SPECTRUM LP</v>
          </cell>
          <cell r="I1652"/>
          <cell r="J1652">
            <v>54.15</v>
          </cell>
          <cell r="K1652">
            <v>720.68</v>
          </cell>
          <cell r="L1652">
            <v>720.68</v>
          </cell>
        </row>
        <row r="1653">
          <cell r="G1653" t="str">
            <v>207479</v>
          </cell>
          <cell r="H1653" t="str">
            <v>STANLEY, KRISTI</v>
          </cell>
          <cell r="I1653" t="str">
            <v>EMPLOYEE TRAVEL EXPENSES</v>
          </cell>
          <cell r="J1653">
            <v>96</v>
          </cell>
          <cell r="K1653">
            <v>96</v>
          </cell>
          <cell r="L1653">
            <v>96</v>
          </cell>
        </row>
        <row r="1654">
          <cell r="G1654" t="str">
            <v>207480</v>
          </cell>
          <cell r="H1654" t="str">
            <v>STANLEY, KRISTI</v>
          </cell>
          <cell r="I1654" t="str">
            <v>EMPLOYEE TRAVEL EXPENSES</v>
          </cell>
          <cell r="J1654">
            <v>96</v>
          </cell>
          <cell r="K1654">
            <v>96</v>
          </cell>
          <cell r="L1654">
            <v>96</v>
          </cell>
        </row>
        <row r="1655">
          <cell r="G1655" t="str">
            <v>207481</v>
          </cell>
          <cell r="H1655" t="str">
            <v>STANLEY, KRISTI</v>
          </cell>
          <cell r="I1655" t="str">
            <v>EMPLOYEE TRAVEL EXPENSES</v>
          </cell>
          <cell r="J1655">
            <v>96</v>
          </cell>
          <cell r="K1655">
            <v>96</v>
          </cell>
          <cell r="L1655">
            <v>96</v>
          </cell>
        </row>
        <row r="1656">
          <cell r="G1656" t="str">
            <v>207482</v>
          </cell>
          <cell r="H1656" t="str">
            <v>SUBWAY SANDWICHES</v>
          </cell>
          <cell r="I1656" t="str">
            <v>FOODS: STAPLE GROCERY</v>
          </cell>
          <cell r="J1656">
            <v>480</v>
          </cell>
          <cell r="K1656">
            <v>480</v>
          </cell>
          <cell r="L1656">
            <v>480</v>
          </cell>
        </row>
        <row r="1657">
          <cell r="G1657" t="str">
            <v>207483</v>
          </cell>
          <cell r="H1657" t="str">
            <v>TASB INC</v>
          </cell>
          <cell r="I1657" t="str">
            <v>MEMBERSHIP DUES</v>
          </cell>
          <cell r="J1657">
            <v>900</v>
          </cell>
          <cell r="K1657">
            <v>900</v>
          </cell>
          <cell r="L1657">
            <v>900</v>
          </cell>
        </row>
        <row r="1658">
          <cell r="G1658" t="str">
            <v>207484</v>
          </cell>
          <cell r="H1658" t="str">
            <v>TASB INC</v>
          </cell>
          <cell r="I1658" t="str">
            <v>MEMBERSHIP DUES</v>
          </cell>
          <cell r="J1658">
            <v>1750</v>
          </cell>
          <cell r="K1658">
            <v>1750</v>
          </cell>
          <cell r="L1658">
            <v>1750</v>
          </cell>
        </row>
        <row r="1659">
          <cell r="G1659" t="str">
            <v>207485</v>
          </cell>
          <cell r="H1659" t="str">
            <v>TEXAS A&amp;M UNIVERSITY</v>
          </cell>
          <cell r="I1659" t="str">
            <v>SCHOOL EQUIPMENT, TEACHING AID</v>
          </cell>
          <cell r="J1659">
            <v>307.44</v>
          </cell>
          <cell r="K1659">
            <v>307.44</v>
          </cell>
          <cell r="L1659">
            <v>307.44</v>
          </cell>
        </row>
        <row r="1660">
          <cell r="G1660" t="str">
            <v>207486</v>
          </cell>
          <cell r="H1660" t="str">
            <v>TEXAS ASSOC OF COMMU</v>
          </cell>
          <cell r="I1660" t="str">
            <v>MEMBERSHIP DUES</v>
          </cell>
          <cell r="J1660">
            <v>720</v>
          </cell>
          <cell r="K1660">
            <v>720</v>
          </cell>
          <cell r="L1660">
            <v>720</v>
          </cell>
        </row>
        <row r="1661">
          <cell r="G1661" t="str">
            <v>207487</v>
          </cell>
          <cell r="H1661" t="str">
            <v>TEXAS ASSOCIATION OF</v>
          </cell>
          <cell r="I1661" t="str">
            <v>MEMBERSHIP DUES</v>
          </cell>
          <cell r="J1661">
            <v>2920</v>
          </cell>
          <cell r="K1661">
            <v>2920</v>
          </cell>
          <cell r="L1661">
            <v>2920</v>
          </cell>
        </row>
        <row r="1662">
          <cell r="G1662" t="str">
            <v>207488</v>
          </cell>
          <cell r="H1662" t="str">
            <v>TEXAS ASSOCIATION OF</v>
          </cell>
          <cell r="I1662" t="str">
            <v>CONSULTING SERVICES</v>
          </cell>
          <cell r="J1662">
            <v>5225</v>
          </cell>
          <cell r="K1662">
            <v>5225</v>
          </cell>
          <cell r="L1662">
            <v>5225</v>
          </cell>
        </row>
        <row r="1663">
          <cell r="G1663" t="str">
            <v>207489</v>
          </cell>
          <cell r="H1663" t="str">
            <v>TEXAS ELEMENTARY PRI</v>
          </cell>
          <cell r="I1663" t="str">
            <v>MEMBERSHIP DUES</v>
          </cell>
          <cell r="J1663">
            <v>323</v>
          </cell>
          <cell r="K1663">
            <v>323</v>
          </cell>
          <cell r="L1663">
            <v>323</v>
          </cell>
        </row>
        <row r="1664">
          <cell r="G1664" t="str">
            <v>207490</v>
          </cell>
          <cell r="H1664" t="str">
            <v>THOMAS, MICHAEL</v>
          </cell>
          <cell r="I1664" t="str">
            <v>EMPLOYEE TRAVEL EXPENSES</v>
          </cell>
          <cell r="J1664">
            <v>138.35</v>
          </cell>
          <cell r="K1664">
            <v>138.35</v>
          </cell>
          <cell r="L1664">
            <v>138.35</v>
          </cell>
        </row>
        <row r="1665">
          <cell r="G1665" t="str">
            <v>207491</v>
          </cell>
          <cell r="H1665" t="str">
            <v>THYSSENKRUPP ELEVATO</v>
          </cell>
          <cell r="I1665" t="str">
            <v>BUILDING MAINTENANCE, INSTALLA</v>
          </cell>
          <cell r="J1665">
            <v>1032.6600000000001</v>
          </cell>
          <cell r="K1665">
            <v>1032.6600000000001</v>
          </cell>
          <cell r="L1665">
            <v>1032.6600000000001</v>
          </cell>
        </row>
        <row r="1666">
          <cell r="G1666" t="str">
            <v>207492</v>
          </cell>
          <cell r="H1666" t="str">
            <v>TIME WARNER CABLE SA</v>
          </cell>
          <cell r="I1666"/>
          <cell r="J1666">
            <v>10021.18</v>
          </cell>
          <cell r="K1666">
            <v>10021.18</v>
          </cell>
          <cell r="L1666">
            <v>12526.48</v>
          </cell>
        </row>
        <row r="1667">
          <cell r="G1667" t="str">
            <v>207492</v>
          </cell>
          <cell r="H1667" t="str">
            <v>TIME WARNER CABLE SA</v>
          </cell>
          <cell r="I1667"/>
          <cell r="J1667">
            <v>2505.3000000000002</v>
          </cell>
          <cell r="K1667">
            <v>12526.48</v>
          </cell>
          <cell r="L1667">
            <v>12526.48</v>
          </cell>
        </row>
        <row r="1668">
          <cell r="G1668" t="str">
            <v>207493</v>
          </cell>
          <cell r="H1668" t="str">
            <v>TISCA, INC</v>
          </cell>
          <cell r="I1668" t="str">
            <v>EDUCATIONAL/TRAINING SERVICES</v>
          </cell>
          <cell r="J1668">
            <v>112</v>
          </cell>
          <cell r="K1668">
            <v>112</v>
          </cell>
          <cell r="L1668">
            <v>112</v>
          </cell>
        </row>
        <row r="1669">
          <cell r="G1669" t="str">
            <v>207494</v>
          </cell>
          <cell r="H1669" t="str">
            <v>TRACTOR SUPPLY COMPA</v>
          </cell>
          <cell r="I1669" t="str">
            <v>AUTOMOTIVE SHOP AND RELATED EQ</v>
          </cell>
          <cell r="J1669">
            <v>21.97</v>
          </cell>
          <cell r="K1669">
            <v>21.97</v>
          </cell>
          <cell r="L1669">
            <v>59.949999999999996</v>
          </cell>
        </row>
        <row r="1670">
          <cell r="G1670" t="str">
            <v>207494</v>
          </cell>
          <cell r="H1670" t="str">
            <v>TRACTOR SUPPLY COMPA</v>
          </cell>
          <cell r="I1670" t="str">
            <v>AUTOMOTIVE SHOP AND RELATED EQ</v>
          </cell>
          <cell r="J1670">
            <v>37.979999999999997</v>
          </cell>
          <cell r="K1670">
            <v>59.949999999999996</v>
          </cell>
          <cell r="L1670">
            <v>59.949999999999996</v>
          </cell>
        </row>
        <row r="1671">
          <cell r="G1671" t="str">
            <v>207495</v>
          </cell>
          <cell r="H1671" t="str">
            <v>TRANE COMPANY</v>
          </cell>
          <cell r="I1671" t="str">
            <v>HVAC EQUIPMENT, PARTS, AND SUP</v>
          </cell>
          <cell r="J1671">
            <v>330.53</v>
          </cell>
          <cell r="K1671">
            <v>330.53</v>
          </cell>
          <cell r="L1671">
            <v>330.53</v>
          </cell>
        </row>
        <row r="1672">
          <cell r="G1672" t="str">
            <v>207496</v>
          </cell>
          <cell r="H1672" t="str">
            <v>UNIVERSITY OF TEXAS</v>
          </cell>
          <cell r="I1672" t="str">
            <v>CONSULTING SERVICES</v>
          </cell>
          <cell r="J1672">
            <v>4000</v>
          </cell>
          <cell r="K1672">
            <v>4000</v>
          </cell>
          <cell r="L1672">
            <v>6000</v>
          </cell>
        </row>
        <row r="1673">
          <cell r="G1673" t="str">
            <v>207496</v>
          </cell>
          <cell r="H1673" t="str">
            <v>UNIVERSITY OF TEXAS</v>
          </cell>
          <cell r="I1673" t="str">
            <v>CONSULTING SERVICES</v>
          </cell>
          <cell r="J1673">
            <v>2000</v>
          </cell>
          <cell r="K1673">
            <v>6000</v>
          </cell>
          <cell r="L1673">
            <v>6000</v>
          </cell>
        </row>
        <row r="1674">
          <cell r="G1674" t="str">
            <v>207497</v>
          </cell>
          <cell r="H1674" t="str">
            <v>UP'S &amp; GROUNDS</v>
          </cell>
          <cell r="I1674" t="str">
            <v>MISCELLANEOUS SERVICES</v>
          </cell>
          <cell r="J1674">
            <v>66.540000000000006</v>
          </cell>
          <cell r="K1674">
            <v>66.540000000000006</v>
          </cell>
          <cell r="L1674">
            <v>88.54</v>
          </cell>
        </row>
        <row r="1675">
          <cell r="G1675" t="str">
            <v>207497</v>
          </cell>
          <cell r="H1675" t="str">
            <v>UP'S &amp; GROUNDS</v>
          </cell>
          <cell r="I1675" t="str">
            <v>BADGES, AWARDS, EMBLEMS, NAME</v>
          </cell>
          <cell r="J1675">
            <v>22</v>
          </cell>
          <cell r="K1675">
            <v>88.54</v>
          </cell>
          <cell r="L1675">
            <v>88.54</v>
          </cell>
        </row>
        <row r="1676">
          <cell r="G1676" t="str">
            <v>207498</v>
          </cell>
          <cell r="H1676" t="str">
            <v>VISA</v>
          </cell>
          <cell r="I1676" t="str">
            <v>MISCELLANEOUS PRODUCTS (NOT OT</v>
          </cell>
          <cell r="J1676">
            <v>353.82</v>
          </cell>
          <cell r="K1676">
            <v>353.82</v>
          </cell>
          <cell r="L1676">
            <v>353.82</v>
          </cell>
        </row>
        <row r="1677">
          <cell r="G1677" t="str">
            <v>207499</v>
          </cell>
          <cell r="H1677" t="str">
            <v>WAL-MART STORE #01-0</v>
          </cell>
          <cell r="I1677" t="str">
            <v>FOODS: STAPLE GROCERY</v>
          </cell>
          <cell r="J1677">
            <v>11.85</v>
          </cell>
          <cell r="K1677">
            <v>11.85</v>
          </cell>
          <cell r="L1677">
            <v>617.26</v>
          </cell>
        </row>
        <row r="1678">
          <cell r="G1678" t="str">
            <v>207499</v>
          </cell>
          <cell r="H1678" t="str">
            <v>WAL-MART STORE #01-0</v>
          </cell>
          <cell r="I1678" t="str">
            <v>FOODS: STAPLE GROCERY</v>
          </cell>
          <cell r="J1678">
            <v>121.73</v>
          </cell>
          <cell r="K1678">
            <v>133.58000000000001</v>
          </cell>
          <cell r="L1678">
            <v>617.26</v>
          </cell>
        </row>
        <row r="1679">
          <cell r="G1679" t="str">
            <v>207499</v>
          </cell>
          <cell r="H1679" t="str">
            <v>WAL-MART STORE #01-0</v>
          </cell>
          <cell r="I1679" t="str">
            <v>OFFICE SUPPLIES, GENERAL</v>
          </cell>
          <cell r="J1679">
            <v>14.64</v>
          </cell>
          <cell r="K1679">
            <v>148.22000000000003</v>
          </cell>
          <cell r="L1679">
            <v>617.26</v>
          </cell>
        </row>
        <row r="1680">
          <cell r="G1680" t="str">
            <v>207499</v>
          </cell>
          <cell r="H1680" t="str">
            <v>WAL-MART STORE #01-0</v>
          </cell>
          <cell r="I1680" t="str">
            <v>LABORATORY EQUIPMENT, ACCESSOR</v>
          </cell>
          <cell r="J1680">
            <v>17.02</v>
          </cell>
          <cell r="K1680">
            <v>165.24000000000004</v>
          </cell>
          <cell r="L1680">
            <v>617.26</v>
          </cell>
        </row>
        <row r="1681">
          <cell r="G1681" t="str">
            <v>207499</v>
          </cell>
          <cell r="H1681" t="str">
            <v>WAL-MART STORE #01-0</v>
          </cell>
          <cell r="I1681" t="str">
            <v>FOODS: STAPLE GROCERY</v>
          </cell>
          <cell r="J1681">
            <v>67.59</v>
          </cell>
          <cell r="K1681">
            <v>232.83000000000004</v>
          </cell>
          <cell r="L1681">
            <v>617.26</v>
          </cell>
        </row>
        <row r="1682">
          <cell r="G1682" t="str">
            <v>207499</v>
          </cell>
          <cell r="H1682" t="str">
            <v>WAL-MART STORE #01-0</v>
          </cell>
          <cell r="I1682" t="str">
            <v>FOODS: STAPLE GROCERY</v>
          </cell>
          <cell r="J1682">
            <v>81.25</v>
          </cell>
          <cell r="K1682">
            <v>314.08000000000004</v>
          </cell>
          <cell r="L1682">
            <v>617.26</v>
          </cell>
        </row>
        <row r="1683">
          <cell r="G1683" t="str">
            <v>207499</v>
          </cell>
          <cell r="H1683" t="str">
            <v>WAL-MART STORE #01-0</v>
          </cell>
          <cell r="I1683" t="str">
            <v>FOODS: STAPLE GROCERY</v>
          </cell>
          <cell r="J1683">
            <v>25</v>
          </cell>
          <cell r="K1683">
            <v>339.08000000000004</v>
          </cell>
          <cell r="L1683">
            <v>617.26</v>
          </cell>
        </row>
        <row r="1684">
          <cell r="G1684" t="str">
            <v>207499</v>
          </cell>
          <cell r="H1684" t="str">
            <v>WAL-MART STORE #01-0</v>
          </cell>
          <cell r="I1684" t="str">
            <v>FOODS: STAPLE GROCERY</v>
          </cell>
          <cell r="J1684">
            <v>95.17</v>
          </cell>
          <cell r="K1684">
            <v>434.25000000000006</v>
          </cell>
          <cell r="L1684">
            <v>617.26</v>
          </cell>
        </row>
        <row r="1685">
          <cell r="G1685" t="str">
            <v>207499</v>
          </cell>
          <cell r="H1685" t="str">
            <v>WAL-MART STORE #01-0</v>
          </cell>
          <cell r="I1685" t="str">
            <v>FOODS: STAPLE GROCERY</v>
          </cell>
          <cell r="J1685">
            <v>65.84</v>
          </cell>
          <cell r="K1685">
            <v>500.09000000000003</v>
          </cell>
          <cell r="L1685">
            <v>617.26</v>
          </cell>
        </row>
        <row r="1686">
          <cell r="G1686" t="str">
            <v>207499</v>
          </cell>
          <cell r="H1686" t="str">
            <v>WAL-MART STORE #01-0</v>
          </cell>
          <cell r="I1686" t="str">
            <v>MISCELLANEOUS PRODUCTS (NOT OT</v>
          </cell>
          <cell r="J1686">
            <v>37.07</v>
          </cell>
          <cell r="K1686">
            <v>537.16000000000008</v>
          </cell>
          <cell r="L1686">
            <v>617.26</v>
          </cell>
        </row>
        <row r="1687">
          <cell r="G1687" t="str">
            <v>207499</v>
          </cell>
          <cell r="H1687" t="str">
            <v>WAL-MART STORE #01-0</v>
          </cell>
          <cell r="I1687" t="str">
            <v>FOODS: STAPLE GROCERY</v>
          </cell>
          <cell r="J1687">
            <v>40.299999999999997</v>
          </cell>
          <cell r="K1687">
            <v>577.46</v>
          </cell>
          <cell r="L1687">
            <v>617.26</v>
          </cell>
        </row>
        <row r="1688">
          <cell r="G1688" t="str">
            <v>207499</v>
          </cell>
          <cell r="H1688" t="str">
            <v>WAL-MART STORE #01-0</v>
          </cell>
          <cell r="I1688" t="str">
            <v>MISCELLANEOUS PRODUCTS (NOT OT</v>
          </cell>
          <cell r="J1688">
            <v>39.799999999999997</v>
          </cell>
          <cell r="K1688">
            <v>617.26</v>
          </cell>
          <cell r="L1688">
            <v>617.26</v>
          </cell>
        </row>
        <row r="1689">
          <cell r="G1689" t="str">
            <v>207500</v>
          </cell>
          <cell r="H1689" t="str">
            <v>WHITMAN, DOROTHY "DO</v>
          </cell>
          <cell r="I1689" t="str">
            <v>MISCELLANEOUS SERVICES</v>
          </cell>
          <cell r="J1689">
            <v>40</v>
          </cell>
          <cell r="K1689">
            <v>40</v>
          </cell>
          <cell r="L1689">
            <v>40</v>
          </cell>
        </row>
        <row r="1690">
          <cell r="G1690" t="str">
            <v>207501</v>
          </cell>
          <cell r="H1690" t="str">
            <v>WILLIAMS, LASONYA</v>
          </cell>
          <cell r="I1690" t="str">
            <v>REIM 8/11-26 IN DIST TRAVEL</v>
          </cell>
          <cell r="J1690">
            <v>12.24</v>
          </cell>
          <cell r="K1690">
            <v>12.24</v>
          </cell>
          <cell r="L1690">
            <v>12.24</v>
          </cell>
        </row>
        <row r="1691">
          <cell r="G1691" t="str">
            <v>207502</v>
          </cell>
          <cell r="H1691" t="str">
            <v>WILSON, FRAN</v>
          </cell>
          <cell r="I1691" t="str">
            <v>REIM 8/24-9/1 IN DIST TRAVEL</v>
          </cell>
          <cell r="J1691">
            <v>54.9</v>
          </cell>
          <cell r="K1691">
            <v>54.9</v>
          </cell>
          <cell r="L1691">
            <v>54.9</v>
          </cell>
        </row>
        <row r="1692">
          <cell r="G1692" t="str">
            <v>207503</v>
          </cell>
          <cell r="H1692" t="str">
            <v>XEROX CORPORATION</v>
          </cell>
          <cell r="I1692" t="str">
            <v>RENTAL OR LEASE SERVICES OF OF</v>
          </cell>
          <cell r="J1692">
            <v>165.76</v>
          </cell>
          <cell r="K1692">
            <v>165.76</v>
          </cell>
          <cell r="L1692">
            <v>16843.980000000003</v>
          </cell>
        </row>
        <row r="1693">
          <cell r="G1693" t="str">
            <v>207503</v>
          </cell>
          <cell r="H1693" t="str">
            <v>XEROX CORPORATION</v>
          </cell>
          <cell r="I1693" t="str">
            <v>RENTAL OR LEASE SERVICES OF OF</v>
          </cell>
          <cell r="J1693">
            <v>3252.3</v>
          </cell>
          <cell r="K1693">
            <v>3418.0600000000004</v>
          </cell>
          <cell r="L1693">
            <v>16843.980000000003</v>
          </cell>
        </row>
        <row r="1694">
          <cell r="G1694" t="str">
            <v>207503</v>
          </cell>
          <cell r="H1694" t="str">
            <v>XEROX CORPORATION</v>
          </cell>
          <cell r="I1694" t="str">
            <v>RENTAL OR LEASE SERVICES OF OF</v>
          </cell>
          <cell r="J1694">
            <v>331.54</v>
          </cell>
          <cell r="K1694">
            <v>3749.6000000000004</v>
          </cell>
          <cell r="L1694">
            <v>16843.980000000003</v>
          </cell>
        </row>
        <row r="1695">
          <cell r="G1695" t="str">
            <v>207503</v>
          </cell>
          <cell r="H1695" t="str">
            <v>XEROX CORPORATION</v>
          </cell>
          <cell r="I1695" t="str">
            <v>RENTAL OR LEASE SERVICES OF OF</v>
          </cell>
          <cell r="J1695">
            <v>1153.81</v>
          </cell>
          <cell r="K1695">
            <v>4903.41</v>
          </cell>
          <cell r="L1695">
            <v>16843.980000000003</v>
          </cell>
        </row>
        <row r="1696">
          <cell r="G1696" t="str">
            <v>207503</v>
          </cell>
          <cell r="H1696" t="str">
            <v>XEROX CORPORATION</v>
          </cell>
          <cell r="I1696" t="str">
            <v>RENTAL OR LEASE SERVICES OF OF</v>
          </cell>
          <cell r="J1696">
            <v>1390.54</v>
          </cell>
          <cell r="K1696">
            <v>6293.95</v>
          </cell>
          <cell r="L1696">
            <v>16843.980000000003</v>
          </cell>
        </row>
        <row r="1697">
          <cell r="G1697" t="str">
            <v>207503</v>
          </cell>
          <cell r="H1697" t="str">
            <v>XEROX CORPORATION</v>
          </cell>
          <cell r="I1697" t="str">
            <v>RENTAL OR LEASE SERVICES OF OF</v>
          </cell>
          <cell r="J1697">
            <v>463.5</v>
          </cell>
          <cell r="K1697">
            <v>6757.45</v>
          </cell>
          <cell r="L1697">
            <v>16843.980000000003</v>
          </cell>
        </row>
        <row r="1698">
          <cell r="G1698" t="str">
            <v>207503</v>
          </cell>
          <cell r="H1698" t="str">
            <v>XEROX CORPORATION</v>
          </cell>
          <cell r="I1698" t="str">
            <v>RENTAL OR LEASE SERVICES OF OF</v>
          </cell>
          <cell r="J1698">
            <v>463.52</v>
          </cell>
          <cell r="K1698">
            <v>7220.9699999999993</v>
          </cell>
          <cell r="L1698">
            <v>16843.980000000003</v>
          </cell>
        </row>
        <row r="1699">
          <cell r="G1699" t="str">
            <v>207503</v>
          </cell>
          <cell r="H1699" t="str">
            <v>XEROX CORPORATION</v>
          </cell>
          <cell r="I1699" t="str">
            <v>RENTAL OR LEASE SERVICES OF OF</v>
          </cell>
          <cell r="J1699">
            <v>463.52</v>
          </cell>
          <cell r="K1699">
            <v>7684.49</v>
          </cell>
          <cell r="L1699">
            <v>16843.980000000003</v>
          </cell>
        </row>
        <row r="1700">
          <cell r="G1700" t="str">
            <v>207503</v>
          </cell>
          <cell r="H1700" t="str">
            <v>XEROX CORPORATION</v>
          </cell>
          <cell r="I1700" t="str">
            <v>RENTAL OR LEASE SERVICES OF OF</v>
          </cell>
          <cell r="J1700">
            <v>463.52</v>
          </cell>
          <cell r="K1700">
            <v>8148.01</v>
          </cell>
          <cell r="L1700">
            <v>16843.980000000003</v>
          </cell>
        </row>
        <row r="1701">
          <cell r="G1701" t="str">
            <v>207503</v>
          </cell>
          <cell r="H1701" t="str">
            <v>XEROX CORPORATION</v>
          </cell>
          <cell r="I1701" t="str">
            <v>RENTAL OR LEASE SERVICES OF OF</v>
          </cell>
          <cell r="J1701">
            <v>463.52</v>
          </cell>
          <cell r="K1701">
            <v>8611.5300000000007</v>
          </cell>
          <cell r="L1701">
            <v>16843.980000000003</v>
          </cell>
        </row>
        <row r="1702">
          <cell r="G1702" t="str">
            <v>207503</v>
          </cell>
          <cell r="H1702" t="str">
            <v>XEROX CORPORATION</v>
          </cell>
          <cell r="I1702" t="str">
            <v>RENTAL OR LEASE SERVICES OF OF</v>
          </cell>
          <cell r="J1702">
            <v>463.52</v>
          </cell>
          <cell r="K1702">
            <v>9075.0500000000011</v>
          </cell>
          <cell r="L1702">
            <v>16843.980000000003</v>
          </cell>
        </row>
        <row r="1703">
          <cell r="G1703" t="str">
            <v>207503</v>
          </cell>
          <cell r="H1703" t="str">
            <v>XEROX CORPORATION</v>
          </cell>
          <cell r="I1703" t="str">
            <v>RENTAL OR LEASE SERVICES OF OF</v>
          </cell>
          <cell r="J1703">
            <v>463.52</v>
          </cell>
          <cell r="K1703">
            <v>9538.5700000000015</v>
          </cell>
          <cell r="L1703">
            <v>16843.980000000003</v>
          </cell>
        </row>
        <row r="1704">
          <cell r="G1704" t="str">
            <v>207503</v>
          </cell>
          <cell r="H1704" t="str">
            <v>XEROX CORPORATION</v>
          </cell>
          <cell r="I1704" t="str">
            <v>RENTAL OR LEASE SERVICES OF OF</v>
          </cell>
          <cell r="J1704">
            <v>158.93</v>
          </cell>
          <cell r="K1704">
            <v>9697.5000000000018</v>
          </cell>
          <cell r="L1704">
            <v>16843.980000000003</v>
          </cell>
        </row>
        <row r="1705">
          <cell r="G1705" t="str">
            <v>207503</v>
          </cell>
          <cell r="H1705" t="str">
            <v>XEROX CORPORATION</v>
          </cell>
          <cell r="I1705" t="str">
            <v>RENTAL OR LEASE SERVICES OF OF</v>
          </cell>
          <cell r="J1705">
            <v>463.52</v>
          </cell>
          <cell r="K1705">
            <v>10161.020000000002</v>
          </cell>
          <cell r="L1705">
            <v>16843.980000000003</v>
          </cell>
        </row>
        <row r="1706">
          <cell r="G1706" t="str">
            <v>207503</v>
          </cell>
          <cell r="H1706" t="str">
            <v>XEROX CORPORATION</v>
          </cell>
          <cell r="I1706" t="str">
            <v>RENTAL OR LEASE SERVICES OF OF</v>
          </cell>
          <cell r="J1706">
            <v>331.52</v>
          </cell>
          <cell r="K1706">
            <v>10492.540000000003</v>
          </cell>
          <cell r="L1706">
            <v>16843.980000000003</v>
          </cell>
        </row>
        <row r="1707">
          <cell r="G1707" t="str">
            <v>207503</v>
          </cell>
          <cell r="H1707" t="str">
            <v>XEROX CORPORATION</v>
          </cell>
          <cell r="I1707" t="str">
            <v>RENTAL OR LEASE SERVICES OF OF</v>
          </cell>
          <cell r="J1707">
            <v>165.76</v>
          </cell>
          <cell r="K1707">
            <v>10658.300000000003</v>
          </cell>
          <cell r="L1707">
            <v>16843.980000000003</v>
          </cell>
        </row>
        <row r="1708">
          <cell r="G1708" t="str">
            <v>207503</v>
          </cell>
          <cell r="H1708" t="str">
            <v>XEROX CORPORATION</v>
          </cell>
          <cell r="I1708" t="str">
            <v>RENTAL OR LEASE SERVICES OF OF</v>
          </cell>
          <cell r="J1708">
            <v>122.81</v>
          </cell>
          <cell r="K1708">
            <v>10781.110000000002</v>
          </cell>
          <cell r="L1708">
            <v>16843.980000000003</v>
          </cell>
        </row>
        <row r="1709">
          <cell r="G1709" t="str">
            <v>207503</v>
          </cell>
          <cell r="H1709" t="str">
            <v>XEROX CORPORATION</v>
          </cell>
          <cell r="I1709" t="str">
            <v>RENTAL OR LEASE SERVICES OF OF</v>
          </cell>
          <cell r="J1709">
            <v>463.5</v>
          </cell>
          <cell r="K1709">
            <v>11244.610000000002</v>
          </cell>
          <cell r="L1709">
            <v>16843.980000000003</v>
          </cell>
        </row>
        <row r="1710">
          <cell r="G1710" t="str">
            <v>207503</v>
          </cell>
          <cell r="H1710" t="str">
            <v>XEROX CORPORATION</v>
          </cell>
          <cell r="I1710" t="str">
            <v>RENTAL OR LEASE SERVICES OF OF</v>
          </cell>
          <cell r="J1710">
            <v>331.52</v>
          </cell>
          <cell r="K1710">
            <v>11576.130000000003</v>
          </cell>
          <cell r="L1710">
            <v>16843.980000000003</v>
          </cell>
        </row>
        <row r="1711">
          <cell r="G1711" t="str">
            <v>207503</v>
          </cell>
          <cell r="H1711" t="str">
            <v>XEROX CORPORATION</v>
          </cell>
          <cell r="I1711" t="str">
            <v>RENTAL OR LEASE SERVICES OF OF</v>
          </cell>
          <cell r="J1711">
            <v>451.16</v>
          </cell>
          <cell r="K1711">
            <v>12027.290000000003</v>
          </cell>
          <cell r="L1711">
            <v>16843.980000000003</v>
          </cell>
        </row>
        <row r="1712">
          <cell r="G1712" t="str">
            <v>207503</v>
          </cell>
          <cell r="H1712" t="str">
            <v>XEROX CORPORATION</v>
          </cell>
          <cell r="I1712" t="str">
            <v>RENTAL OR LEASE SERVICES OF OF</v>
          </cell>
          <cell r="J1712">
            <v>392.55</v>
          </cell>
          <cell r="K1712">
            <v>12419.840000000002</v>
          </cell>
          <cell r="L1712">
            <v>16843.980000000003</v>
          </cell>
        </row>
        <row r="1713">
          <cell r="G1713" t="str">
            <v>207503</v>
          </cell>
          <cell r="H1713" t="str">
            <v>XEROX CORPORATION</v>
          </cell>
          <cell r="I1713" t="str">
            <v>RENTAL OR LEASE SERVICES OF OF</v>
          </cell>
          <cell r="J1713">
            <v>165.76</v>
          </cell>
          <cell r="K1713">
            <v>12585.600000000002</v>
          </cell>
          <cell r="L1713">
            <v>16843.980000000003</v>
          </cell>
        </row>
        <row r="1714">
          <cell r="G1714" t="str">
            <v>207503</v>
          </cell>
          <cell r="H1714" t="str">
            <v>XEROX CORPORATION</v>
          </cell>
          <cell r="I1714" t="str">
            <v>RENTAL OR LEASE SERVICES OF OF</v>
          </cell>
          <cell r="J1714">
            <v>165.76</v>
          </cell>
          <cell r="K1714">
            <v>12751.360000000002</v>
          </cell>
          <cell r="L1714">
            <v>16843.980000000003</v>
          </cell>
        </row>
        <row r="1715">
          <cell r="G1715" t="str">
            <v>207503</v>
          </cell>
          <cell r="H1715" t="str">
            <v>XEROX CORPORATION</v>
          </cell>
          <cell r="I1715" t="str">
            <v>RENTAL OR LEASE SERVICES OF OF</v>
          </cell>
          <cell r="J1715">
            <v>165.76</v>
          </cell>
          <cell r="K1715">
            <v>12917.120000000003</v>
          </cell>
          <cell r="L1715">
            <v>16843.980000000003</v>
          </cell>
        </row>
        <row r="1716">
          <cell r="G1716" t="str">
            <v>207503</v>
          </cell>
          <cell r="H1716" t="str">
            <v>XEROX CORPORATION</v>
          </cell>
          <cell r="I1716" t="str">
            <v>RENTAL OR LEASE SERVICES OF OF</v>
          </cell>
          <cell r="J1716">
            <v>165.76</v>
          </cell>
          <cell r="K1716">
            <v>13082.880000000003</v>
          </cell>
          <cell r="L1716">
            <v>16843.980000000003</v>
          </cell>
        </row>
        <row r="1717">
          <cell r="G1717" t="str">
            <v>207503</v>
          </cell>
          <cell r="H1717" t="str">
            <v>XEROX CORPORATION</v>
          </cell>
          <cell r="I1717" t="str">
            <v>RENTAL OR LEASE SERVICES OF OF</v>
          </cell>
          <cell r="J1717">
            <v>165.76</v>
          </cell>
          <cell r="K1717">
            <v>13248.640000000003</v>
          </cell>
          <cell r="L1717">
            <v>16843.980000000003</v>
          </cell>
        </row>
        <row r="1718">
          <cell r="G1718" t="str">
            <v>207503</v>
          </cell>
          <cell r="H1718" t="str">
            <v>XEROX CORPORATION</v>
          </cell>
          <cell r="I1718" t="str">
            <v>RENTAL OR LEASE SERVICES OF OF</v>
          </cell>
          <cell r="J1718">
            <v>165.76</v>
          </cell>
          <cell r="K1718">
            <v>13414.400000000003</v>
          </cell>
          <cell r="L1718">
            <v>16843.980000000003</v>
          </cell>
        </row>
        <row r="1719">
          <cell r="G1719" t="str">
            <v>207503</v>
          </cell>
          <cell r="H1719" t="str">
            <v>XEROX CORPORATION</v>
          </cell>
          <cell r="I1719" t="str">
            <v>RENTAL OR LEASE SERVICES OF OF</v>
          </cell>
          <cell r="J1719">
            <v>165.76</v>
          </cell>
          <cell r="K1719">
            <v>13580.160000000003</v>
          </cell>
          <cell r="L1719">
            <v>16843.980000000003</v>
          </cell>
        </row>
        <row r="1720">
          <cell r="G1720" t="str">
            <v>207503</v>
          </cell>
          <cell r="H1720" t="str">
            <v>XEROX CORPORATION</v>
          </cell>
          <cell r="I1720" t="str">
            <v>RENTAL OR LEASE SERVICES OF OF</v>
          </cell>
          <cell r="J1720">
            <v>165.76</v>
          </cell>
          <cell r="K1720">
            <v>13745.920000000004</v>
          </cell>
          <cell r="L1720">
            <v>16843.980000000003</v>
          </cell>
        </row>
        <row r="1721">
          <cell r="G1721" t="str">
            <v>207503</v>
          </cell>
          <cell r="H1721" t="str">
            <v>XEROX CORPORATION</v>
          </cell>
          <cell r="I1721" t="str">
            <v>RENTAL OR LEASE SERVICES OF OF</v>
          </cell>
          <cell r="J1721">
            <v>158.93</v>
          </cell>
          <cell r="K1721">
            <v>13904.850000000004</v>
          </cell>
          <cell r="L1721">
            <v>16843.980000000003</v>
          </cell>
        </row>
        <row r="1722">
          <cell r="G1722" t="str">
            <v>207503</v>
          </cell>
          <cell r="H1722" t="str">
            <v>XEROX CORPORATION</v>
          </cell>
          <cell r="I1722" t="str">
            <v>RENTAL OR LEASE SERVICES OF OF</v>
          </cell>
          <cell r="J1722">
            <v>165.76</v>
          </cell>
          <cell r="K1722">
            <v>14070.610000000004</v>
          </cell>
          <cell r="L1722">
            <v>16843.980000000003</v>
          </cell>
        </row>
        <row r="1723">
          <cell r="G1723" t="str">
            <v>207503</v>
          </cell>
          <cell r="H1723" t="str">
            <v>XEROX CORPORATION</v>
          </cell>
          <cell r="I1723" t="str">
            <v>RENTAL OR LEASE SERVICES OF OF</v>
          </cell>
          <cell r="J1723">
            <v>463.79</v>
          </cell>
          <cell r="K1723">
            <v>14534.400000000005</v>
          </cell>
          <cell r="L1723">
            <v>16843.980000000003</v>
          </cell>
        </row>
        <row r="1724">
          <cell r="G1724" t="str">
            <v>207503</v>
          </cell>
          <cell r="H1724" t="str">
            <v>XEROX CORPORATION</v>
          </cell>
          <cell r="I1724" t="str">
            <v>RENTAL OR LEASE SERVICES OF OF</v>
          </cell>
          <cell r="J1724">
            <v>224.39</v>
          </cell>
          <cell r="K1724">
            <v>14758.790000000005</v>
          </cell>
          <cell r="L1724">
            <v>16843.980000000003</v>
          </cell>
        </row>
        <row r="1725">
          <cell r="G1725" t="str">
            <v>207503</v>
          </cell>
          <cell r="H1725" t="str">
            <v>XEROX CORPORATION</v>
          </cell>
          <cell r="I1725" t="str">
            <v>RENTAL OR LEASE SERVICES OF OF</v>
          </cell>
          <cell r="J1725">
            <v>165.76</v>
          </cell>
          <cell r="K1725">
            <v>14924.550000000005</v>
          </cell>
          <cell r="L1725">
            <v>16843.980000000003</v>
          </cell>
        </row>
        <row r="1726">
          <cell r="G1726" t="str">
            <v>207503</v>
          </cell>
          <cell r="H1726" t="str">
            <v>XEROX CORPORATION</v>
          </cell>
          <cell r="I1726" t="str">
            <v>RENTAL OR LEASE SERVICES OF OF</v>
          </cell>
          <cell r="J1726">
            <v>224.39</v>
          </cell>
          <cell r="K1726">
            <v>15148.940000000004</v>
          </cell>
          <cell r="L1726">
            <v>16843.980000000003</v>
          </cell>
        </row>
        <row r="1727">
          <cell r="G1727" t="str">
            <v>207503</v>
          </cell>
          <cell r="H1727" t="str">
            <v>XEROX CORPORATION</v>
          </cell>
          <cell r="I1727" t="str">
            <v>RENTAL OR LEASE SERVICES OF OF</v>
          </cell>
          <cell r="J1727">
            <v>165.76</v>
          </cell>
          <cell r="K1727">
            <v>15314.700000000004</v>
          </cell>
          <cell r="L1727">
            <v>16843.980000000003</v>
          </cell>
        </row>
        <row r="1728">
          <cell r="G1728" t="str">
            <v>207503</v>
          </cell>
          <cell r="H1728" t="str">
            <v>XEROX CORPORATION</v>
          </cell>
          <cell r="I1728" t="str">
            <v>RENTAL OR LEASE SERVICES OF OF</v>
          </cell>
          <cell r="J1728">
            <v>389.47</v>
          </cell>
          <cell r="K1728">
            <v>15704.170000000004</v>
          </cell>
          <cell r="L1728">
            <v>16843.980000000003</v>
          </cell>
        </row>
        <row r="1729">
          <cell r="G1729" t="str">
            <v>207503</v>
          </cell>
          <cell r="H1729" t="str">
            <v>XEROX CORPORATION</v>
          </cell>
          <cell r="I1729" t="str">
            <v>RENTAL OR LEASE SERVICES OF OF</v>
          </cell>
          <cell r="J1729">
            <v>165.98</v>
          </cell>
          <cell r="K1729">
            <v>15870.150000000003</v>
          </cell>
          <cell r="L1729">
            <v>16843.980000000003</v>
          </cell>
        </row>
        <row r="1730">
          <cell r="G1730" t="str">
            <v>207503</v>
          </cell>
          <cell r="H1730" t="str">
            <v>XEROX CORPORATION</v>
          </cell>
          <cell r="I1730" t="str">
            <v>RENTAL OR LEASE SERVICES OF OF</v>
          </cell>
          <cell r="J1730">
            <v>165.76</v>
          </cell>
          <cell r="K1730">
            <v>16035.910000000003</v>
          </cell>
          <cell r="L1730">
            <v>16843.980000000003</v>
          </cell>
        </row>
        <row r="1731">
          <cell r="G1731" t="str">
            <v>207503</v>
          </cell>
          <cell r="H1731" t="str">
            <v>XEROX CORPORATION</v>
          </cell>
          <cell r="I1731" t="str">
            <v>RENTAL OR LEASE SERVICES OF OF</v>
          </cell>
          <cell r="J1731">
            <v>443.48</v>
          </cell>
          <cell r="K1731">
            <v>16479.390000000003</v>
          </cell>
          <cell r="L1731">
            <v>16843.980000000003</v>
          </cell>
        </row>
        <row r="1732">
          <cell r="G1732" t="str">
            <v>207503</v>
          </cell>
          <cell r="H1732" t="str">
            <v>XEROX CORPORATION</v>
          </cell>
          <cell r="I1732" t="str">
            <v>RENTAL OR LEASE SERVICES OF OF</v>
          </cell>
          <cell r="J1732">
            <v>122.81</v>
          </cell>
          <cell r="K1732">
            <v>16602.200000000004</v>
          </cell>
          <cell r="L1732">
            <v>16843.980000000003</v>
          </cell>
        </row>
        <row r="1733">
          <cell r="G1733" t="str">
            <v>207503</v>
          </cell>
          <cell r="H1733" t="str">
            <v>XEROX CORPORATION</v>
          </cell>
          <cell r="I1733" t="str">
            <v>RENTAL OR LEASE SERVICES OF OF</v>
          </cell>
          <cell r="J1733">
            <v>122.85</v>
          </cell>
          <cell r="K1733">
            <v>16725.050000000003</v>
          </cell>
          <cell r="L1733">
            <v>16843.980000000003</v>
          </cell>
        </row>
        <row r="1734">
          <cell r="G1734" t="str">
            <v>207503</v>
          </cell>
          <cell r="H1734" t="str">
            <v>XEROX CORPORATION</v>
          </cell>
          <cell r="I1734" t="str">
            <v>RENTAL OR LEASE SERVICES OF OF</v>
          </cell>
          <cell r="J1734">
            <v>118.93</v>
          </cell>
          <cell r="K1734">
            <v>16843.980000000003</v>
          </cell>
          <cell r="L1734">
            <v>16843.980000000003</v>
          </cell>
        </row>
        <row r="1735">
          <cell r="G1735" t="str">
            <v>207504</v>
          </cell>
          <cell r="H1735" t="str">
            <v>ZENNER, HELEN</v>
          </cell>
          <cell r="I1735" t="str">
            <v>GAME OFFICIALS</v>
          </cell>
          <cell r="J1735">
            <v>98</v>
          </cell>
          <cell r="K1735">
            <v>98</v>
          </cell>
          <cell r="L1735">
            <v>98</v>
          </cell>
        </row>
        <row r="1736">
          <cell r="G1736" t="str">
            <v>207505</v>
          </cell>
          <cell r="H1736" t="str">
            <v>ADMIRAL LINEN &amp; UNIF</v>
          </cell>
          <cell r="I1736" t="str">
            <v>LAUNDRY AND DRY CLEANING SERVI</v>
          </cell>
          <cell r="J1736">
            <v>182.3</v>
          </cell>
          <cell r="K1736">
            <v>182.3</v>
          </cell>
          <cell r="L1736">
            <v>454</v>
          </cell>
        </row>
        <row r="1737">
          <cell r="G1737" t="str">
            <v>207505</v>
          </cell>
          <cell r="H1737" t="str">
            <v>ADMIRAL LINEN &amp; UNIF</v>
          </cell>
          <cell r="I1737" t="str">
            <v>LAUNDRY AND DRY CLEANING SERVI</v>
          </cell>
          <cell r="J1737">
            <v>84.2</v>
          </cell>
          <cell r="K1737">
            <v>266.5</v>
          </cell>
          <cell r="L1737">
            <v>454</v>
          </cell>
        </row>
        <row r="1738">
          <cell r="G1738" t="str">
            <v>207505</v>
          </cell>
          <cell r="H1738" t="str">
            <v>ADMIRAL LINEN &amp; UNIF</v>
          </cell>
          <cell r="I1738" t="str">
            <v>LAUNDRY AND DRY CLEANING SERVI</v>
          </cell>
          <cell r="J1738">
            <v>187.5</v>
          </cell>
          <cell r="K1738">
            <v>454</v>
          </cell>
          <cell r="L1738">
            <v>454</v>
          </cell>
        </row>
        <row r="1739">
          <cell r="G1739" t="str">
            <v>207506</v>
          </cell>
          <cell r="H1739" t="str">
            <v>AGUILAR, DAVID</v>
          </cell>
          <cell r="I1739" t="str">
            <v>CAMPUS SECURITY</v>
          </cell>
          <cell r="J1739">
            <v>185.1</v>
          </cell>
          <cell r="K1739">
            <v>185.1</v>
          </cell>
          <cell r="L1739">
            <v>185.1</v>
          </cell>
        </row>
        <row r="1740">
          <cell r="G1740" t="str">
            <v>207507</v>
          </cell>
          <cell r="H1740" t="str">
            <v>ALAMO BOLT &amp; SCREW I</v>
          </cell>
          <cell r="I1740" t="str">
            <v>BUILDER'S SUPPLIES</v>
          </cell>
          <cell r="J1740">
            <v>106</v>
          </cell>
          <cell r="K1740">
            <v>106</v>
          </cell>
          <cell r="L1740">
            <v>106</v>
          </cell>
        </row>
        <row r="1741">
          <cell r="G1741" t="str">
            <v>207508</v>
          </cell>
          <cell r="H1741" t="str">
            <v>ALAMO IRON WORKS</v>
          </cell>
          <cell r="I1741" t="str">
            <v>SCHOOL EQUIPMENT, TEACHING AID</v>
          </cell>
          <cell r="J1741">
            <v>54.7</v>
          </cell>
          <cell r="K1741">
            <v>54.7</v>
          </cell>
          <cell r="L1741">
            <v>377.5</v>
          </cell>
        </row>
        <row r="1742">
          <cell r="G1742" t="str">
            <v>207508</v>
          </cell>
          <cell r="H1742" t="str">
            <v>ALAMO IRON WORKS</v>
          </cell>
          <cell r="I1742" t="str">
            <v>SCHOOL EQUIPMENT, TEACHING AID</v>
          </cell>
          <cell r="J1742">
            <v>322.8</v>
          </cell>
          <cell r="K1742">
            <v>377.5</v>
          </cell>
          <cell r="L1742">
            <v>377.5</v>
          </cell>
        </row>
        <row r="1743">
          <cell r="G1743" t="str">
            <v>207509</v>
          </cell>
          <cell r="H1743" t="str">
            <v>ALERT SERVICES</v>
          </cell>
          <cell r="I1743" t="str">
            <v>FIRST AID AND SAFETY EQUIPMENT</v>
          </cell>
          <cell r="J1743">
            <v>113.15</v>
          </cell>
          <cell r="K1743">
            <v>113.15</v>
          </cell>
          <cell r="L1743">
            <v>113.15</v>
          </cell>
        </row>
        <row r="1744">
          <cell r="G1744" t="str">
            <v>207510</v>
          </cell>
          <cell r="H1744" t="str">
            <v>AMERICO</v>
          </cell>
          <cell r="I1744" t="str">
            <v>457 FICA ALT DED AUGUST 2015</v>
          </cell>
          <cell r="J1744">
            <v>754.57</v>
          </cell>
          <cell r="K1744">
            <v>754.57</v>
          </cell>
          <cell r="L1744">
            <v>754.57</v>
          </cell>
        </row>
        <row r="1745">
          <cell r="G1745" t="str">
            <v>207511</v>
          </cell>
          <cell r="H1745" t="str">
            <v>ANDERSON'S</v>
          </cell>
          <cell r="I1745" t="str">
            <v>BADGES, AWARDS, EMBLEMS, NAME</v>
          </cell>
          <cell r="J1745">
            <v>75.97</v>
          </cell>
          <cell r="K1745">
            <v>75.97</v>
          </cell>
          <cell r="L1745">
            <v>75.97</v>
          </cell>
        </row>
        <row r="1746">
          <cell r="G1746" t="str">
            <v>207512</v>
          </cell>
          <cell r="H1746" t="str">
            <v>ANESCO AUDIO VISUAL</v>
          </cell>
          <cell r="I1746" t="str">
            <v>SCHOOL EQUIPMENT, TEACHING AID</v>
          </cell>
          <cell r="J1746">
            <v>249.5</v>
          </cell>
          <cell r="K1746">
            <v>249.5</v>
          </cell>
          <cell r="L1746">
            <v>249.5</v>
          </cell>
        </row>
        <row r="1747">
          <cell r="G1747" t="str">
            <v>207513</v>
          </cell>
          <cell r="H1747" t="str">
            <v>APPLE COMPUTER INC</v>
          </cell>
          <cell r="I1747" t="str">
            <v>COMPUTER HARDWARE AND PERIPHER</v>
          </cell>
          <cell r="J1747">
            <v>2142</v>
          </cell>
          <cell r="K1747">
            <v>2142</v>
          </cell>
          <cell r="L1747">
            <v>29538</v>
          </cell>
        </row>
        <row r="1748">
          <cell r="G1748" t="str">
            <v>207513</v>
          </cell>
          <cell r="H1748" t="str">
            <v>APPLE COMPUTER INC</v>
          </cell>
          <cell r="I1748" t="str">
            <v>COMPUTER HARDWARE AND PERIPHER</v>
          </cell>
          <cell r="J1748">
            <v>18198</v>
          </cell>
          <cell r="K1748">
            <v>20340</v>
          </cell>
          <cell r="L1748">
            <v>29538</v>
          </cell>
        </row>
        <row r="1749">
          <cell r="G1749" t="str">
            <v>207513</v>
          </cell>
          <cell r="H1749" t="str">
            <v>APPLE COMPUTER INC</v>
          </cell>
          <cell r="I1749" t="str">
            <v>COMPUTER HARDWARE AND PERIPHER</v>
          </cell>
          <cell r="J1749">
            <v>9198</v>
          </cell>
          <cell r="K1749">
            <v>29538</v>
          </cell>
          <cell r="L1749">
            <v>29538</v>
          </cell>
        </row>
        <row r="1750">
          <cell r="G1750" t="str">
            <v>207514</v>
          </cell>
          <cell r="H1750" t="str">
            <v>ARRISOLA, YVONNE</v>
          </cell>
          <cell r="I1750" t="str">
            <v>LAUNDRY AND DRY CLEANING SERVI</v>
          </cell>
          <cell r="J1750">
            <v>725.5</v>
          </cell>
          <cell r="K1750">
            <v>725.5</v>
          </cell>
          <cell r="L1750">
            <v>725.5</v>
          </cell>
        </row>
        <row r="1751">
          <cell r="G1751" t="str">
            <v>207515</v>
          </cell>
          <cell r="H1751" t="str">
            <v>ASSOCIATION OF TEXAS</v>
          </cell>
          <cell r="I1751" t="str">
            <v>PAYROLL DED AUG 2015</v>
          </cell>
          <cell r="J1751">
            <v>2006.74</v>
          </cell>
          <cell r="K1751">
            <v>2006.74</v>
          </cell>
          <cell r="L1751">
            <v>2006.74</v>
          </cell>
        </row>
        <row r="1752">
          <cell r="G1752" t="str">
            <v>207516</v>
          </cell>
          <cell r="H1752" t="str">
            <v>BADGE-A-MINIT</v>
          </cell>
          <cell r="I1752" t="str">
            <v>SCHOOL EQUIPMENT, TEACHING AID</v>
          </cell>
          <cell r="J1752">
            <v>148.71</v>
          </cell>
          <cell r="K1752">
            <v>148.71</v>
          </cell>
          <cell r="L1752">
            <v>148.71</v>
          </cell>
        </row>
        <row r="1753">
          <cell r="G1753" t="str">
            <v>207517</v>
          </cell>
          <cell r="H1753" t="str">
            <v>BETA TECHNOLOGY</v>
          </cell>
          <cell r="I1753" t="str">
            <v>AUTOMOTIVE AND TRAILER EQUIPME</v>
          </cell>
          <cell r="J1753">
            <v>432.25</v>
          </cell>
          <cell r="K1753">
            <v>432.25</v>
          </cell>
          <cell r="L1753">
            <v>432.25</v>
          </cell>
        </row>
        <row r="1754">
          <cell r="G1754" t="str">
            <v>207518</v>
          </cell>
          <cell r="H1754" t="str">
            <v>BLAKE BERTLING EQUIP</v>
          </cell>
          <cell r="I1754" t="str">
            <v>RENTAL OR LEASE OF GENERAL EQU</v>
          </cell>
          <cell r="J1754">
            <v>32.4</v>
          </cell>
          <cell r="K1754">
            <v>32.4</v>
          </cell>
          <cell r="L1754">
            <v>32.4</v>
          </cell>
        </row>
        <row r="1755">
          <cell r="G1755" t="str">
            <v>207519</v>
          </cell>
          <cell r="H1755" t="str">
            <v>BLOCH, CHANDA</v>
          </cell>
          <cell r="I1755" t="str">
            <v>EMPLOYEE TRAVEL EXPENSES</v>
          </cell>
          <cell r="J1755">
            <v>56.79</v>
          </cell>
          <cell r="K1755">
            <v>56.79</v>
          </cell>
          <cell r="L1755">
            <v>56.79</v>
          </cell>
        </row>
        <row r="1756">
          <cell r="G1756" t="str">
            <v>207520</v>
          </cell>
          <cell r="H1756" t="str">
            <v>BROWN, JOE LOUIS III</v>
          </cell>
          <cell r="I1756" t="str">
            <v>CAMPUS SECURITY</v>
          </cell>
          <cell r="J1756">
            <v>577.5</v>
          </cell>
          <cell r="K1756">
            <v>577.5</v>
          </cell>
          <cell r="L1756">
            <v>577.5</v>
          </cell>
        </row>
        <row r="1757">
          <cell r="G1757" t="str">
            <v>207521</v>
          </cell>
          <cell r="H1757" t="str">
            <v>BSN CORPORATION</v>
          </cell>
          <cell r="I1757" t="str">
            <v>SPORTING GOODS, ATHLETIC EQUIP</v>
          </cell>
          <cell r="J1757">
            <v>152.96</v>
          </cell>
          <cell r="K1757">
            <v>152.96</v>
          </cell>
          <cell r="L1757">
            <v>4427.3100000000004</v>
          </cell>
        </row>
        <row r="1758">
          <cell r="G1758" t="str">
            <v>207521</v>
          </cell>
          <cell r="H1758" t="str">
            <v>BSN CORPORATION</v>
          </cell>
          <cell r="I1758" t="str">
            <v>SPORTING GOODS, ATHLETIC EQUIP</v>
          </cell>
          <cell r="J1758">
            <v>3718.13</v>
          </cell>
          <cell r="K1758">
            <v>3871.09</v>
          </cell>
          <cell r="L1758">
            <v>4427.3100000000004</v>
          </cell>
        </row>
        <row r="1759">
          <cell r="G1759" t="str">
            <v>207521</v>
          </cell>
          <cell r="H1759" t="str">
            <v>BSN CORPORATION</v>
          </cell>
          <cell r="I1759" t="str">
            <v>SPORTING GOODS, ATHLETIC EQUIP</v>
          </cell>
          <cell r="J1759">
            <v>556.22</v>
          </cell>
          <cell r="K1759">
            <v>4427.3100000000004</v>
          </cell>
          <cell r="L1759">
            <v>4427.3100000000004</v>
          </cell>
        </row>
        <row r="1760">
          <cell r="G1760" t="str">
            <v>207522</v>
          </cell>
          <cell r="H1760" t="str">
            <v>BURGOON, SETH</v>
          </cell>
          <cell r="I1760" t="str">
            <v>CAMPUS SECURITY</v>
          </cell>
          <cell r="J1760">
            <v>1068.5999999999999</v>
          </cell>
          <cell r="K1760">
            <v>1068.5999999999999</v>
          </cell>
          <cell r="L1760">
            <v>1068.5999999999999</v>
          </cell>
        </row>
        <row r="1761">
          <cell r="G1761" t="str">
            <v>207523</v>
          </cell>
          <cell r="H1761" t="str">
            <v>CARDENAS, SARAH</v>
          </cell>
          <cell r="I1761" t="str">
            <v>MISCELLANEOUS PRODUCTS (NOT OT</v>
          </cell>
          <cell r="J1761">
            <v>19.91</v>
          </cell>
          <cell r="K1761">
            <v>19.91</v>
          </cell>
          <cell r="L1761">
            <v>19.91</v>
          </cell>
        </row>
        <row r="1762">
          <cell r="G1762" t="str">
            <v>207524</v>
          </cell>
          <cell r="H1762" t="str">
            <v>ADVANCE AUTO PARTS</v>
          </cell>
          <cell r="I1762" t="str">
            <v>AUTOMOTIVE AND TRAILER EQUIPME</v>
          </cell>
          <cell r="J1762">
            <v>37.44</v>
          </cell>
          <cell r="K1762">
            <v>37.44</v>
          </cell>
          <cell r="L1762">
            <v>282.61</v>
          </cell>
        </row>
        <row r="1763">
          <cell r="G1763" t="str">
            <v>207524</v>
          </cell>
          <cell r="H1763" t="str">
            <v>ADVANCE AUTO PARTS</v>
          </cell>
          <cell r="I1763" t="str">
            <v>AUTOMOTIVE SHOP AND RELATED EQ</v>
          </cell>
          <cell r="J1763">
            <v>99.18</v>
          </cell>
          <cell r="K1763">
            <v>136.62</v>
          </cell>
          <cell r="L1763">
            <v>282.61</v>
          </cell>
        </row>
        <row r="1764">
          <cell r="G1764" t="str">
            <v>207524</v>
          </cell>
          <cell r="H1764" t="str">
            <v>ADVANCE AUTO PARTS</v>
          </cell>
          <cell r="I1764" t="str">
            <v>AUTOMOTIVE SHOP AND RELATED EQ</v>
          </cell>
          <cell r="J1764">
            <v>145.99</v>
          </cell>
          <cell r="K1764">
            <v>282.61</v>
          </cell>
          <cell r="L1764">
            <v>282.61</v>
          </cell>
        </row>
        <row r="1765">
          <cell r="G1765" t="str">
            <v>207525</v>
          </cell>
          <cell r="H1765" t="str">
            <v>CARTER'S TIRE CENTER</v>
          </cell>
          <cell r="I1765" t="str">
            <v>EQUIPMENT MAINTENANCE AND REPA</v>
          </cell>
          <cell r="J1765">
            <v>14</v>
          </cell>
          <cell r="K1765">
            <v>14</v>
          </cell>
          <cell r="L1765">
            <v>14</v>
          </cell>
        </row>
        <row r="1766">
          <cell r="G1766" t="str">
            <v>207526</v>
          </cell>
          <cell r="H1766" t="str">
            <v>CATOE, BRUCE (TOMMY)</v>
          </cell>
          <cell r="I1766" t="str">
            <v>CAMPUS SECURITY</v>
          </cell>
          <cell r="J1766">
            <v>60</v>
          </cell>
          <cell r="K1766">
            <v>60</v>
          </cell>
          <cell r="L1766">
            <v>60</v>
          </cell>
        </row>
        <row r="1767">
          <cell r="G1767" t="str">
            <v>207527</v>
          </cell>
          <cell r="H1767" t="str">
            <v>CDWG</v>
          </cell>
          <cell r="I1767" t="str">
            <v>COMPUTER HARDWARE AND PERIPHER</v>
          </cell>
          <cell r="J1767">
            <v>2080</v>
          </cell>
          <cell r="K1767">
            <v>2080</v>
          </cell>
          <cell r="L1767">
            <v>50671.7</v>
          </cell>
        </row>
        <row r="1768">
          <cell r="G1768" t="str">
            <v>207527</v>
          </cell>
          <cell r="H1768" t="str">
            <v>CDWG</v>
          </cell>
          <cell r="I1768" t="str">
            <v>COMPUTER HARDWARE AND PERIPHER</v>
          </cell>
          <cell r="J1768">
            <v>2080</v>
          </cell>
          <cell r="K1768">
            <v>4160</v>
          </cell>
          <cell r="L1768">
            <v>50671.7</v>
          </cell>
        </row>
        <row r="1769">
          <cell r="G1769" t="str">
            <v>207527</v>
          </cell>
          <cell r="H1769" t="str">
            <v>CDWG</v>
          </cell>
          <cell r="I1769" t="str">
            <v>COMPUTER HARDWARE AND PERIPHER</v>
          </cell>
          <cell r="J1769">
            <v>5425.2</v>
          </cell>
          <cell r="K1769">
            <v>9585.2000000000007</v>
          </cell>
          <cell r="L1769">
            <v>50671.7</v>
          </cell>
        </row>
        <row r="1770">
          <cell r="G1770" t="str">
            <v>207527</v>
          </cell>
          <cell r="H1770" t="str">
            <v>CDWG</v>
          </cell>
          <cell r="I1770" t="str">
            <v>COMPUTER ACCESSORIES AND SUPPL</v>
          </cell>
          <cell r="J1770">
            <v>6119.9</v>
          </cell>
          <cell r="K1770">
            <v>15705.1</v>
          </cell>
          <cell r="L1770">
            <v>50671.7</v>
          </cell>
        </row>
        <row r="1771">
          <cell r="G1771" t="str">
            <v>207527</v>
          </cell>
          <cell r="H1771" t="str">
            <v>CDWG</v>
          </cell>
          <cell r="I1771" t="str">
            <v>COMPUTER HARDWARE AND PERIPHER</v>
          </cell>
          <cell r="J1771">
            <v>8320</v>
          </cell>
          <cell r="K1771">
            <v>24025.1</v>
          </cell>
          <cell r="L1771">
            <v>50671.7</v>
          </cell>
        </row>
        <row r="1772">
          <cell r="G1772" t="str">
            <v>207527</v>
          </cell>
          <cell r="H1772" t="str">
            <v>CDWG</v>
          </cell>
          <cell r="I1772" t="str">
            <v>COMPUTER HARDWARE AND PERIPHER</v>
          </cell>
          <cell r="J1772">
            <v>5425.2</v>
          </cell>
          <cell r="K1772">
            <v>29450.3</v>
          </cell>
          <cell r="L1772">
            <v>50671.7</v>
          </cell>
        </row>
        <row r="1773">
          <cell r="G1773" t="str">
            <v>207527</v>
          </cell>
          <cell r="H1773" t="str">
            <v>CDWG</v>
          </cell>
          <cell r="I1773" t="str">
            <v>COMPUTER ACCESSORIES AND SUPPL</v>
          </cell>
          <cell r="J1773">
            <v>6119.9</v>
          </cell>
          <cell r="K1773">
            <v>35570.199999999997</v>
          </cell>
          <cell r="L1773">
            <v>50671.7</v>
          </cell>
        </row>
        <row r="1774">
          <cell r="G1774" t="str">
            <v>207527</v>
          </cell>
          <cell r="H1774" t="str">
            <v>CDWG</v>
          </cell>
          <cell r="I1774" t="str">
            <v>COMPUTER HARDWARE AND PERIPHER</v>
          </cell>
          <cell r="J1774">
            <v>8320</v>
          </cell>
          <cell r="K1774">
            <v>43890.2</v>
          </cell>
          <cell r="L1774">
            <v>50671.7</v>
          </cell>
        </row>
        <row r="1775">
          <cell r="G1775" t="str">
            <v>207527</v>
          </cell>
          <cell r="H1775" t="str">
            <v>CDWG</v>
          </cell>
          <cell r="I1775" t="str">
            <v>COMPUTER HARDWARE AND PERIPHER</v>
          </cell>
          <cell r="J1775">
            <v>6781.5</v>
          </cell>
          <cell r="K1775">
            <v>50671.7</v>
          </cell>
          <cell r="L1775">
            <v>50671.7</v>
          </cell>
        </row>
        <row r="1776">
          <cell r="G1776" t="str">
            <v>207528</v>
          </cell>
          <cell r="H1776" t="str">
            <v>CDWG</v>
          </cell>
          <cell r="I1776" t="str">
            <v>COMPUTER SOFTWARE</v>
          </cell>
          <cell r="J1776">
            <v>2253.4</v>
          </cell>
          <cell r="K1776">
            <v>2253.4</v>
          </cell>
          <cell r="L1776">
            <v>4506.8</v>
          </cell>
        </row>
        <row r="1777">
          <cell r="G1777" t="str">
            <v>207528</v>
          </cell>
          <cell r="H1777" t="str">
            <v>CDWG</v>
          </cell>
          <cell r="I1777" t="str">
            <v>COMPUTER SOFTWARE</v>
          </cell>
          <cell r="J1777">
            <v>2253.4</v>
          </cell>
          <cell r="K1777">
            <v>4506.8</v>
          </cell>
          <cell r="L1777">
            <v>4506.8</v>
          </cell>
        </row>
        <row r="1778">
          <cell r="G1778" t="str">
            <v>207529</v>
          </cell>
          <cell r="H1778" t="str">
            <v>CHARTWELLS</v>
          </cell>
          <cell r="I1778" t="str">
            <v>AUG PRODUCTION MGR FEE</v>
          </cell>
          <cell r="J1778">
            <v>2708.79</v>
          </cell>
          <cell r="K1778">
            <v>2708.79</v>
          </cell>
          <cell r="L1778">
            <v>2708.79</v>
          </cell>
        </row>
        <row r="1779">
          <cell r="G1779" t="str">
            <v>207530</v>
          </cell>
          <cell r="H1779" t="str">
            <v>CHICKEN EXPRESS</v>
          </cell>
          <cell r="I1779" t="str">
            <v>FOODS: STAPLE GROCERY</v>
          </cell>
          <cell r="J1779">
            <v>320</v>
          </cell>
          <cell r="K1779">
            <v>320</v>
          </cell>
          <cell r="L1779">
            <v>320</v>
          </cell>
        </row>
        <row r="1780">
          <cell r="G1780" t="str">
            <v>207531</v>
          </cell>
          <cell r="H1780" t="str">
            <v>CMI</v>
          </cell>
          <cell r="I1780" t="str">
            <v>MISCELLANEOUS SERVICES</v>
          </cell>
          <cell r="J1780">
            <v>136</v>
          </cell>
          <cell r="K1780">
            <v>136</v>
          </cell>
          <cell r="L1780">
            <v>136</v>
          </cell>
        </row>
        <row r="1781">
          <cell r="G1781" t="str">
            <v>207532</v>
          </cell>
          <cell r="H1781" t="str">
            <v>CONTRERAS, CARLOS ED</v>
          </cell>
          <cell r="I1781" t="str">
            <v>CAMPUS SECURITY</v>
          </cell>
          <cell r="J1781">
            <v>1748.1</v>
          </cell>
          <cell r="K1781">
            <v>1748.1</v>
          </cell>
          <cell r="L1781">
            <v>1748.1</v>
          </cell>
        </row>
        <row r="1782">
          <cell r="G1782" t="str">
            <v>207533</v>
          </cell>
          <cell r="H1782" t="str">
            <v>CRADY, JOHN</v>
          </cell>
          <cell r="I1782" t="str">
            <v>CAMPUS SECURITY</v>
          </cell>
          <cell r="J1782">
            <v>1101.9000000000001</v>
          </cell>
          <cell r="K1782">
            <v>1101.9000000000001</v>
          </cell>
          <cell r="L1782">
            <v>1101.9000000000001</v>
          </cell>
        </row>
        <row r="1783">
          <cell r="G1783" t="str">
            <v>207534</v>
          </cell>
          <cell r="H1783" t="str">
            <v>CRAWFORD ELECTRIC SU</v>
          </cell>
          <cell r="I1783" t="str">
            <v>ELECTRICAL EQUIPMENT AND SUPPL</v>
          </cell>
          <cell r="J1783">
            <v>2172.77</v>
          </cell>
          <cell r="K1783">
            <v>2172.77</v>
          </cell>
          <cell r="L1783">
            <v>2390.67</v>
          </cell>
        </row>
        <row r="1784">
          <cell r="G1784" t="str">
            <v>207534</v>
          </cell>
          <cell r="H1784" t="str">
            <v>CRAWFORD ELECTRIC SU</v>
          </cell>
          <cell r="I1784" t="str">
            <v>ELECTRICAL EQUIPMENT AND SUPPL</v>
          </cell>
          <cell r="J1784">
            <v>217.9</v>
          </cell>
          <cell r="K1784">
            <v>2390.67</v>
          </cell>
          <cell r="L1784">
            <v>2390.67</v>
          </cell>
        </row>
        <row r="1785">
          <cell r="G1785" t="str">
            <v>207535</v>
          </cell>
          <cell r="H1785" t="str">
            <v>CSSD</v>
          </cell>
          <cell r="I1785" t="str">
            <v>PAYROLL DED AUG 2015</v>
          </cell>
          <cell r="J1785">
            <v>235</v>
          </cell>
          <cell r="K1785">
            <v>235</v>
          </cell>
          <cell r="L1785">
            <v>235</v>
          </cell>
        </row>
        <row r="1786">
          <cell r="G1786" t="str">
            <v>207537</v>
          </cell>
          <cell r="H1786" t="str">
            <v>D &amp; M CONCRETE CONST</v>
          </cell>
          <cell r="I1786" t="str">
            <v>BUILDING MAINTENANCE, INSTALLA</v>
          </cell>
          <cell r="J1786">
            <v>2100</v>
          </cell>
          <cell r="K1786">
            <v>2100</v>
          </cell>
          <cell r="L1786">
            <v>2100</v>
          </cell>
        </row>
        <row r="1787">
          <cell r="G1787" t="str">
            <v>207538</v>
          </cell>
          <cell r="H1787" t="str">
            <v>DAHILL INC</v>
          </cell>
          <cell r="I1787" t="str">
            <v>RENTAL OR LEASE SERVICES OF OF</v>
          </cell>
          <cell r="J1787">
            <v>161.44999999999999</v>
          </cell>
          <cell r="K1787">
            <v>161.44999999999999</v>
          </cell>
          <cell r="L1787">
            <v>1291.6000000000001</v>
          </cell>
        </row>
        <row r="1788">
          <cell r="G1788" t="str">
            <v>207538</v>
          </cell>
          <cell r="H1788" t="str">
            <v>DAHILL INC</v>
          </cell>
          <cell r="I1788" t="str">
            <v>RENTAL OR LEASE SERVICES OF OF</v>
          </cell>
          <cell r="J1788">
            <v>161.44999999999999</v>
          </cell>
          <cell r="K1788">
            <v>322.89999999999998</v>
          </cell>
          <cell r="L1788">
            <v>1291.6000000000001</v>
          </cell>
        </row>
        <row r="1789">
          <cell r="G1789" t="str">
            <v>207538</v>
          </cell>
          <cell r="H1789" t="str">
            <v>DAHILL INC</v>
          </cell>
          <cell r="I1789" t="str">
            <v>RENTAL OR LEASE SERVICES OF OF</v>
          </cell>
          <cell r="J1789">
            <v>161.44999999999999</v>
          </cell>
          <cell r="K1789">
            <v>484.34999999999997</v>
          </cell>
          <cell r="L1789">
            <v>1291.6000000000001</v>
          </cell>
        </row>
        <row r="1790">
          <cell r="G1790" t="str">
            <v>207538</v>
          </cell>
          <cell r="H1790" t="str">
            <v>DAHILL INC</v>
          </cell>
          <cell r="I1790" t="str">
            <v>RENTAL OR LEASE SERVICES OF OF</v>
          </cell>
          <cell r="J1790">
            <v>161.44999999999999</v>
          </cell>
          <cell r="K1790">
            <v>645.79999999999995</v>
          </cell>
          <cell r="L1790">
            <v>1291.6000000000001</v>
          </cell>
        </row>
        <row r="1791">
          <cell r="G1791" t="str">
            <v>207538</v>
          </cell>
          <cell r="H1791" t="str">
            <v>DAHILL INC</v>
          </cell>
          <cell r="I1791" t="str">
            <v>RENTAL OR LEASE SERVICES OF OF</v>
          </cell>
          <cell r="J1791">
            <v>161.44999999999999</v>
          </cell>
          <cell r="K1791">
            <v>807.25</v>
          </cell>
          <cell r="L1791">
            <v>1291.6000000000001</v>
          </cell>
        </row>
        <row r="1792">
          <cell r="G1792" t="str">
            <v>207538</v>
          </cell>
          <cell r="H1792" t="str">
            <v>DAHILL INC</v>
          </cell>
          <cell r="I1792" t="str">
            <v>RENTAL OR LEASE SERVICES OF OF</v>
          </cell>
          <cell r="J1792">
            <v>161.44999999999999</v>
          </cell>
          <cell r="K1792">
            <v>968.7</v>
          </cell>
          <cell r="L1792">
            <v>1291.6000000000001</v>
          </cell>
        </row>
        <row r="1793">
          <cell r="G1793" t="str">
            <v>207538</v>
          </cell>
          <cell r="H1793" t="str">
            <v>DAHILL INC</v>
          </cell>
          <cell r="I1793" t="str">
            <v>RENTAL OR LEASE SERVICES OF OF</v>
          </cell>
          <cell r="J1793">
            <v>161.44999999999999</v>
          </cell>
          <cell r="K1793">
            <v>1130.1500000000001</v>
          </cell>
          <cell r="L1793">
            <v>1291.6000000000001</v>
          </cell>
        </row>
        <row r="1794">
          <cell r="G1794" t="str">
            <v>207538</v>
          </cell>
          <cell r="H1794" t="str">
            <v>DAHILL INC</v>
          </cell>
          <cell r="I1794" t="str">
            <v>RENTAL OR LEASE SERVICES OF OF</v>
          </cell>
          <cell r="J1794">
            <v>161.44999999999999</v>
          </cell>
          <cell r="K1794">
            <v>1291.6000000000001</v>
          </cell>
          <cell r="L1794">
            <v>1291.6000000000001</v>
          </cell>
        </row>
        <row r="1795">
          <cell r="G1795" t="str">
            <v>207539</v>
          </cell>
          <cell r="H1795" t="str">
            <v>DAVILA'S BAR-B-Q</v>
          </cell>
          <cell r="I1795" t="str">
            <v>FOODS: STAPLE GROCERY</v>
          </cell>
          <cell r="J1795">
            <v>400</v>
          </cell>
          <cell r="K1795">
            <v>400</v>
          </cell>
          <cell r="L1795">
            <v>400</v>
          </cell>
        </row>
        <row r="1796">
          <cell r="G1796" t="str">
            <v>207540</v>
          </cell>
          <cell r="H1796" t="str">
            <v>DEAGEN, CLAYTON W</v>
          </cell>
          <cell r="I1796" t="str">
            <v>CAMPUS SECURITY</v>
          </cell>
          <cell r="J1796">
            <v>258.60000000000002</v>
          </cell>
          <cell r="K1796">
            <v>258.60000000000002</v>
          </cell>
          <cell r="L1796">
            <v>258.60000000000002</v>
          </cell>
        </row>
        <row r="1797">
          <cell r="G1797" t="str">
            <v>207541</v>
          </cell>
          <cell r="H1797" t="str">
            <v>DESTINATION IMAGINAT</v>
          </cell>
          <cell r="I1797" t="str">
            <v>MEMBERSHIP DUES</v>
          </cell>
          <cell r="J1797">
            <v>95</v>
          </cell>
          <cell r="K1797">
            <v>95</v>
          </cell>
          <cell r="L1797">
            <v>95</v>
          </cell>
        </row>
        <row r="1798">
          <cell r="G1798" t="str">
            <v>207542</v>
          </cell>
          <cell r="H1798" t="str">
            <v>DRAGONFLY GARMENT CO</v>
          </cell>
          <cell r="I1798" t="str">
            <v>CLOTHING: ATHLETIC, CASUAL, DR</v>
          </cell>
          <cell r="J1798">
            <v>390.7</v>
          </cell>
          <cell r="K1798">
            <v>390.7</v>
          </cell>
          <cell r="L1798">
            <v>855.7</v>
          </cell>
        </row>
        <row r="1799">
          <cell r="G1799" t="str">
            <v>207542</v>
          </cell>
          <cell r="H1799" t="str">
            <v>DRAGONFLY GARMENT CO</v>
          </cell>
          <cell r="I1799" t="str">
            <v>CLOTHING: ATHLETIC, CASUAL, DR</v>
          </cell>
          <cell r="J1799">
            <v>465</v>
          </cell>
          <cell r="K1799">
            <v>855.7</v>
          </cell>
          <cell r="L1799">
            <v>855.7</v>
          </cell>
        </row>
        <row r="1800">
          <cell r="G1800" t="str">
            <v>207543</v>
          </cell>
          <cell r="H1800" t="str">
            <v>EASTERLING, PAUL A.</v>
          </cell>
          <cell r="I1800" t="str">
            <v>CAMPUS SECURITY</v>
          </cell>
          <cell r="J1800">
            <v>30</v>
          </cell>
          <cell r="K1800">
            <v>30</v>
          </cell>
          <cell r="L1800">
            <v>30</v>
          </cell>
        </row>
        <row r="1801">
          <cell r="G1801" t="str">
            <v>207544</v>
          </cell>
          <cell r="H1801" t="str">
            <v>EDUCATION SERVICE CE</v>
          </cell>
          <cell r="I1801" t="str">
            <v>SCHOOL EQUIPMENT, TEACHING AID</v>
          </cell>
          <cell r="J1801">
            <v>212.73</v>
          </cell>
          <cell r="K1801">
            <v>212.73</v>
          </cell>
          <cell r="L1801">
            <v>3892.73</v>
          </cell>
        </row>
        <row r="1802">
          <cell r="G1802" t="str">
            <v>207544</v>
          </cell>
          <cell r="H1802" t="str">
            <v>EDUCATION SERVICE CE</v>
          </cell>
          <cell r="I1802" t="str">
            <v>EDUCATIONAL/TRAINING SERVICES</v>
          </cell>
          <cell r="J1802">
            <v>160</v>
          </cell>
          <cell r="K1802">
            <v>372.73</v>
          </cell>
          <cell r="L1802">
            <v>3892.73</v>
          </cell>
        </row>
        <row r="1803">
          <cell r="G1803" t="str">
            <v>207544</v>
          </cell>
          <cell r="H1803" t="str">
            <v>EDUCATION SERVICE CE</v>
          </cell>
          <cell r="I1803" t="str">
            <v>EDUCATIONAL/TRAINING SERVICES</v>
          </cell>
          <cell r="J1803">
            <v>80</v>
          </cell>
          <cell r="K1803">
            <v>452.73</v>
          </cell>
          <cell r="L1803">
            <v>3892.73</v>
          </cell>
        </row>
        <row r="1804">
          <cell r="G1804" t="str">
            <v>207544</v>
          </cell>
          <cell r="H1804" t="str">
            <v>EDUCATION SERVICE CE</v>
          </cell>
          <cell r="I1804" t="str">
            <v>EDUCATIONAL/TRAINING SERVICES</v>
          </cell>
          <cell r="J1804">
            <v>80</v>
          </cell>
          <cell r="K1804">
            <v>532.73</v>
          </cell>
          <cell r="L1804">
            <v>3892.73</v>
          </cell>
        </row>
        <row r="1805">
          <cell r="G1805" t="str">
            <v>207544</v>
          </cell>
          <cell r="H1805" t="str">
            <v>EDUCATION SERVICE CE</v>
          </cell>
          <cell r="I1805" t="str">
            <v>EDUCATIONAL/TRAINING SERVICES</v>
          </cell>
          <cell r="J1805">
            <v>80</v>
          </cell>
          <cell r="K1805">
            <v>612.73</v>
          </cell>
          <cell r="L1805">
            <v>3892.73</v>
          </cell>
        </row>
        <row r="1806">
          <cell r="G1806" t="str">
            <v>207544</v>
          </cell>
          <cell r="H1806" t="str">
            <v>EDUCATION SERVICE CE</v>
          </cell>
          <cell r="I1806" t="str">
            <v>CONSULTING SERVICES</v>
          </cell>
          <cell r="J1806">
            <v>1300</v>
          </cell>
          <cell r="K1806">
            <v>1912.73</v>
          </cell>
          <cell r="L1806">
            <v>3892.73</v>
          </cell>
        </row>
        <row r="1807">
          <cell r="G1807" t="str">
            <v>207544</v>
          </cell>
          <cell r="H1807" t="str">
            <v>EDUCATION SERVICE CE</v>
          </cell>
          <cell r="I1807" t="str">
            <v>EDUCATIONAL/TRAINING SERVICES</v>
          </cell>
          <cell r="J1807">
            <v>150</v>
          </cell>
          <cell r="K1807">
            <v>2062.73</v>
          </cell>
          <cell r="L1807">
            <v>3892.73</v>
          </cell>
        </row>
        <row r="1808">
          <cell r="G1808" t="str">
            <v>207544</v>
          </cell>
          <cell r="H1808" t="str">
            <v>EDUCATION SERVICE CE</v>
          </cell>
          <cell r="I1808" t="str">
            <v>EDUCATIONAL/TRAINING SERVICES</v>
          </cell>
          <cell r="J1808">
            <v>80</v>
          </cell>
          <cell r="K1808">
            <v>2142.73</v>
          </cell>
          <cell r="L1808">
            <v>3892.73</v>
          </cell>
        </row>
        <row r="1809">
          <cell r="G1809" t="str">
            <v>207544</v>
          </cell>
          <cell r="H1809" t="str">
            <v>EDUCATION SERVICE CE</v>
          </cell>
          <cell r="I1809" t="str">
            <v>EDUCATIONAL/TRAINING SERVICES</v>
          </cell>
          <cell r="J1809">
            <v>300</v>
          </cell>
          <cell r="K1809">
            <v>2442.73</v>
          </cell>
          <cell r="L1809">
            <v>3892.73</v>
          </cell>
        </row>
        <row r="1810">
          <cell r="G1810" t="str">
            <v>207544</v>
          </cell>
          <cell r="H1810" t="str">
            <v>EDUCATION SERVICE CE</v>
          </cell>
          <cell r="I1810" t="str">
            <v>EDUCATIONAL/TRAINING SERVICES</v>
          </cell>
          <cell r="J1810">
            <v>300</v>
          </cell>
          <cell r="K1810">
            <v>2742.73</v>
          </cell>
          <cell r="L1810">
            <v>3892.73</v>
          </cell>
        </row>
        <row r="1811">
          <cell r="G1811" t="str">
            <v>207544</v>
          </cell>
          <cell r="H1811" t="str">
            <v>EDUCATION SERVICE CE</v>
          </cell>
          <cell r="I1811" t="str">
            <v>EDUCATIONAL/TRAINING SERVICES</v>
          </cell>
          <cell r="J1811">
            <v>300</v>
          </cell>
          <cell r="K1811">
            <v>3042.73</v>
          </cell>
          <cell r="L1811">
            <v>3892.73</v>
          </cell>
        </row>
        <row r="1812">
          <cell r="G1812" t="str">
            <v>207544</v>
          </cell>
          <cell r="H1812" t="str">
            <v>EDUCATION SERVICE CE</v>
          </cell>
          <cell r="I1812" t="str">
            <v>MISCELLANEOUS SERVICES</v>
          </cell>
          <cell r="J1812">
            <v>100</v>
          </cell>
          <cell r="K1812">
            <v>3142.73</v>
          </cell>
          <cell r="L1812">
            <v>3892.73</v>
          </cell>
        </row>
        <row r="1813">
          <cell r="G1813" t="str">
            <v>207544</v>
          </cell>
          <cell r="H1813" t="str">
            <v>EDUCATION SERVICE CE</v>
          </cell>
          <cell r="I1813" t="str">
            <v>MISCELLANEOUS SERVICES</v>
          </cell>
          <cell r="J1813">
            <v>100</v>
          </cell>
          <cell r="K1813">
            <v>3242.73</v>
          </cell>
          <cell r="L1813">
            <v>3892.73</v>
          </cell>
        </row>
        <row r="1814">
          <cell r="G1814" t="str">
            <v>207544</v>
          </cell>
          <cell r="H1814" t="str">
            <v>EDUCATION SERVICE CE</v>
          </cell>
          <cell r="I1814" t="str">
            <v>EDUCATIONAL/TRAINING SERVICES</v>
          </cell>
          <cell r="J1814">
            <v>650</v>
          </cell>
          <cell r="K1814">
            <v>3892.73</v>
          </cell>
          <cell r="L1814">
            <v>3892.73</v>
          </cell>
        </row>
        <row r="1815">
          <cell r="G1815" t="str">
            <v>207545</v>
          </cell>
          <cell r="H1815" t="str">
            <v>EDUCATION SERVICE CE</v>
          </cell>
          <cell r="I1815" t="str">
            <v>SCHOOL EQUIPMENT, TEACHING AID</v>
          </cell>
          <cell r="J1815">
            <v>1591.89</v>
          </cell>
          <cell r="K1815">
            <v>1591.89</v>
          </cell>
          <cell r="L1815">
            <v>1591.89</v>
          </cell>
        </row>
        <row r="1816">
          <cell r="G1816" t="str">
            <v>207546</v>
          </cell>
          <cell r="H1816" t="str">
            <v>EDUCATION SERVICE CE</v>
          </cell>
          <cell r="I1816" t="str">
            <v>SCHOOL EQUIPMENT, TEACHING AID</v>
          </cell>
          <cell r="J1816">
            <v>326.39999999999998</v>
          </cell>
          <cell r="K1816">
            <v>326.39999999999998</v>
          </cell>
          <cell r="L1816">
            <v>326.39999999999998</v>
          </cell>
        </row>
        <row r="1817">
          <cell r="G1817" t="str">
            <v>207547</v>
          </cell>
          <cell r="H1817" t="str">
            <v>ESCOBAR, MELINDA</v>
          </cell>
          <cell r="I1817" t="str">
            <v>CAMPUS SECURITY</v>
          </cell>
          <cell r="J1817">
            <v>120</v>
          </cell>
          <cell r="K1817">
            <v>120</v>
          </cell>
          <cell r="L1817">
            <v>416.4</v>
          </cell>
        </row>
        <row r="1818">
          <cell r="G1818" t="str">
            <v>207547</v>
          </cell>
          <cell r="H1818" t="str">
            <v>ESCOBAR, MELINDA</v>
          </cell>
          <cell r="I1818" t="str">
            <v>CAMPUS SECURITY</v>
          </cell>
          <cell r="J1818">
            <v>296.39999999999998</v>
          </cell>
          <cell r="K1818">
            <v>416.4</v>
          </cell>
          <cell r="L1818">
            <v>416.4</v>
          </cell>
        </row>
        <row r="1819">
          <cell r="G1819" t="str">
            <v>207548</v>
          </cell>
          <cell r="H1819" t="str">
            <v>FLINK, MARY LOU</v>
          </cell>
          <cell r="I1819" t="str">
            <v>GAME OFFICIALS</v>
          </cell>
          <cell r="J1819">
            <v>98</v>
          </cell>
          <cell r="K1819">
            <v>98</v>
          </cell>
          <cell r="L1819">
            <v>98</v>
          </cell>
        </row>
        <row r="1820">
          <cell r="G1820" t="str">
            <v>207549</v>
          </cell>
          <cell r="H1820" t="str">
            <v>GEORG, TIMOTHY</v>
          </cell>
          <cell r="I1820" t="str">
            <v>FOODS: STAPLE GROCERY</v>
          </cell>
          <cell r="J1820">
            <v>163.80000000000001</v>
          </cell>
          <cell r="K1820">
            <v>163.80000000000001</v>
          </cell>
          <cell r="L1820">
            <v>163.80000000000001</v>
          </cell>
        </row>
        <row r="1821">
          <cell r="G1821" t="str">
            <v>207550</v>
          </cell>
          <cell r="H1821" t="str">
            <v>GRAINGER</v>
          </cell>
          <cell r="I1821" t="str">
            <v>HAND TOOLS (POWERED AND NON-PO</v>
          </cell>
          <cell r="J1821">
            <v>667.25</v>
          </cell>
          <cell r="K1821">
            <v>667.25</v>
          </cell>
          <cell r="L1821">
            <v>1173.6600000000001</v>
          </cell>
        </row>
        <row r="1822">
          <cell r="G1822" t="str">
            <v>207550</v>
          </cell>
          <cell r="H1822" t="str">
            <v>GRAINGER</v>
          </cell>
          <cell r="I1822" t="str">
            <v>HAND TOOLS (POWERED AND NON-PO</v>
          </cell>
          <cell r="J1822">
            <v>506.41</v>
          </cell>
          <cell r="K1822">
            <v>1173.6600000000001</v>
          </cell>
          <cell r="L1822">
            <v>1173.6600000000001</v>
          </cell>
        </row>
        <row r="1823">
          <cell r="G1823" t="str">
            <v>207551</v>
          </cell>
          <cell r="H1823" t="str">
            <v>GREEN VALLEY SPECIAL</v>
          </cell>
          <cell r="I1823" t="str">
            <v>AUG WATER</v>
          </cell>
          <cell r="J1823">
            <v>265.47000000000003</v>
          </cell>
          <cell r="K1823">
            <v>265.47000000000003</v>
          </cell>
          <cell r="L1823">
            <v>265.47000000000003</v>
          </cell>
        </row>
        <row r="1824">
          <cell r="G1824" t="str">
            <v>207552</v>
          </cell>
          <cell r="H1824" t="str">
            <v>GUADALUPE COUNTY APP</v>
          </cell>
          <cell r="I1824" t="str">
            <v>MISCELLANEOUS SERVICES</v>
          </cell>
          <cell r="J1824">
            <v>104601.38</v>
          </cell>
          <cell r="K1824">
            <v>104601.38</v>
          </cell>
          <cell r="L1824">
            <v>104601.38</v>
          </cell>
        </row>
        <row r="1825">
          <cell r="G1825" t="str">
            <v>207553</v>
          </cell>
          <cell r="H1825" t="str">
            <v>GUADALUPE COUNTY UNI</v>
          </cell>
          <cell r="I1825" t="str">
            <v>PAYROLL DED AUG 2015</v>
          </cell>
          <cell r="J1825">
            <v>100</v>
          </cell>
          <cell r="K1825">
            <v>100</v>
          </cell>
          <cell r="L1825">
            <v>100</v>
          </cell>
        </row>
        <row r="1826">
          <cell r="G1826" t="str">
            <v>207554</v>
          </cell>
          <cell r="H1826" t="str">
            <v>GUARNERO, RODOLFO</v>
          </cell>
          <cell r="I1826" t="str">
            <v>CAMPUS SECURITY</v>
          </cell>
          <cell r="J1826">
            <v>265.5</v>
          </cell>
          <cell r="K1826">
            <v>265.5</v>
          </cell>
          <cell r="L1826">
            <v>265.5</v>
          </cell>
        </row>
        <row r="1827">
          <cell r="G1827" t="str">
            <v>207555</v>
          </cell>
          <cell r="H1827" t="str">
            <v>GUERRA, MICHAEL</v>
          </cell>
          <cell r="I1827" t="str">
            <v>CAMPUS SECURITY</v>
          </cell>
          <cell r="J1827">
            <v>1692</v>
          </cell>
          <cell r="K1827">
            <v>1692</v>
          </cell>
          <cell r="L1827">
            <v>1692</v>
          </cell>
        </row>
        <row r="1828">
          <cell r="G1828" t="str">
            <v>207556</v>
          </cell>
          <cell r="H1828" t="str">
            <v>GULF COAST ATHLETIC</v>
          </cell>
          <cell r="I1828" t="str">
            <v>CLOTHING: ATHLETIC, CASUAL, DR</v>
          </cell>
          <cell r="J1828">
            <v>2147</v>
          </cell>
          <cell r="K1828">
            <v>2147</v>
          </cell>
          <cell r="L1828">
            <v>2147</v>
          </cell>
        </row>
        <row r="1829">
          <cell r="G1829" t="str">
            <v>207557</v>
          </cell>
          <cell r="H1829" t="str">
            <v>GVEC</v>
          </cell>
          <cell r="I1829" t="str">
            <v>AUG ELECTRIC</v>
          </cell>
          <cell r="J1829">
            <v>12082.15</v>
          </cell>
          <cell r="K1829">
            <v>12082.15</v>
          </cell>
          <cell r="L1829">
            <v>32337.949999999997</v>
          </cell>
        </row>
        <row r="1830">
          <cell r="G1830" t="str">
            <v>207557</v>
          </cell>
          <cell r="H1830" t="str">
            <v>GVEC</v>
          </cell>
          <cell r="I1830" t="str">
            <v>AUG ELECTRIC</v>
          </cell>
          <cell r="J1830">
            <v>5660.98</v>
          </cell>
          <cell r="K1830">
            <v>17743.129999999997</v>
          </cell>
          <cell r="L1830">
            <v>32337.949999999997</v>
          </cell>
        </row>
        <row r="1831">
          <cell r="G1831" t="str">
            <v>207557</v>
          </cell>
          <cell r="H1831" t="str">
            <v>GVEC</v>
          </cell>
          <cell r="I1831" t="str">
            <v>AUG ELECTRIC</v>
          </cell>
          <cell r="J1831">
            <v>8013.68</v>
          </cell>
          <cell r="K1831">
            <v>25756.809999999998</v>
          </cell>
          <cell r="L1831">
            <v>32337.949999999997</v>
          </cell>
        </row>
        <row r="1832">
          <cell r="G1832" t="str">
            <v>207557</v>
          </cell>
          <cell r="H1832" t="str">
            <v>GVEC</v>
          </cell>
          <cell r="I1832" t="str">
            <v>AUG ELECTRIC</v>
          </cell>
          <cell r="J1832">
            <v>6581.14</v>
          </cell>
          <cell r="K1832">
            <v>32337.949999999997</v>
          </cell>
          <cell r="L1832">
            <v>32337.949999999997</v>
          </cell>
        </row>
        <row r="1833">
          <cell r="G1833" t="str">
            <v>207558</v>
          </cell>
          <cell r="H1833" t="str">
            <v>HARCOURT OUTLINES IN</v>
          </cell>
          <cell r="I1833" t="str">
            <v>SCHOOL EQUIPMENT, TEACHING AID</v>
          </cell>
          <cell r="J1833">
            <v>919.99</v>
          </cell>
          <cell r="K1833">
            <v>919.99</v>
          </cell>
          <cell r="L1833">
            <v>919.99</v>
          </cell>
        </row>
        <row r="1834">
          <cell r="G1834" t="str">
            <v>207559</v>
          </cell>
          <cell r="H1834" t="str">
            <v>HARRIS RATINGS WEEKL</v>
          </cell>
          <cell r="I1834" t="str">
            <v>COMMUNICATIONS AND MEDIA RELAT</v>
          </cell>
          <cell r="J1834">
            <v>99</v>
          </cell>
          <cell r="K1834">
            <v>99</v>
          </cell>
          <cell r="L1834">
            <v>99</v>
          </cell>
        </row>
        <row r="1835">
          <cell r="G1835" t="str">
            <v>207560</v>
          </cell>
          <cell r="H1835" t="str">
            <v>HEB GROCERY COMPANY</v>
          </cell>
          <cell r="I1835" t="str">
            <v>FOODS: STAPLE GROCERY</v>
          </cell>
          <cell r="J1835">
            <v>8.83</v>
          </cell>
          <cell r="K1835">
            <v>8.83</v>
          </cell>
          <cell r="L1835">
            <v>133.12</v>
          </cell>
        </row>
        <row r="1836">
          <cell r="G1836" t="str">
            <v>207560</v>
          </cell>
          <cell r="H1836" t="str">
            <v>HEB GROCERY COMPANY</v>
          </cell>
          <cell r="I1836" t="str">
            <v>FOODS: STAPLE GROCERY</v>
          </cell>
          <cell r="J1836">
            <v>103.79</v>
          </cell>
          <cell r="K1836">
            <v>112.62</v>
          </cell>
          <cell r="L1836">
            <v>133.12</v>
          </cell>
        </row>
        <row r="1837">
          <cell r="G1837" t="str">
            <v>207560</v>
          </cell>
          <cell r="H1837" t="str">
            <v>HEB GROCERY COMPANY</v>
          </cell>
          <cell r="I1837" t="str">
            <v>FOODS: STAPLE GROCERY</v>
          </cell>
          <cell r="J1837">
            <v>20.5</v>
          </cell>
          <cell r="K1837">
            <v>133.12</v>
          </cell>
          <cell r="L1837">
            <v>133.12</v>
          </cell>
        </row>
        <row r="1838">
          <cell r="G1838" t="str">
            <v>207560</v>
          </cell>
          <cell r="H1838" t="str">
            <v>HEB GROCERY COMPANY</v>
          </cell>
          <cell r="I1838" t="str">
            <v>REF PO 2160780</v>
          </cell>
          <cell r="J1838">
            <v>21.22</v>
          </cell>
          <cell r="K1838">
            <v>154.34</v>
          </cell>
          <cell r="L1838">
            <v>133.12</v>
          </cell>
        </row>
        <row r="1839">
          <cell r="G1839" t="str">
            <v>207560</v>
          </cell>
          <cell r="H1839" t="str">
            <v>HEB GROCERY COMPANY</v>
          </cell>
          <cell r="I1839" t="str">
            <v>REF PO 2160780</v>
          </cell>
          <cell r="J1839">
            <v>-21.22</v>
          </cell>
          <cell r="K1839">
            <v>133.12</v>
          </cell>
          <cell r="L1839">
            <v>133.12</v>
          </cell>
        </row>
        <row r="1840">
          <cell r="G1840" t="str">
            <v>207561</v>
          </cell>
          <cell r="H1840" t="str">
            <v>HEINEMANN PUBLISHING</v>
          </cell>
          <cell r="I1840" t="str">
            <v>REF PO 2152309 TOOK CREDIT TWICE</v>
          </cell>
          <cell r="J1840">
            <v>41.31</v>
          </cell>
          <cell r="K1840">
            <v>41.31</v>
          </cell>
          <cell r="L1840">
            <v>41.31</v>
          </cell>
        </row>
        <row r="1841">
          <cell r="G1841" t="str">
            <v>207562</v>
          </cell>
          <cell r="H1841" t="str">
            <v>HERRERA, CARLOS</v>
          </cell>
          <cell r="I1841" t="str">
            <v>CAMPUS SECURITY</v>
          </cell>
          <cell r="J1841">
            <v>631.5</v>
          </cell>
          <cell r="K1841">
            <v>631.5</v>
          </cell>
          <cell r="L1841">
            <v>631.5</v>
          </cell>
        </row>
        <row r="1842">
          <cell r="G1842" t="str">
            <v>207563</v>
          </cell>
          <cell r="H1842" t="str">
            <v>HIGGINBOTHAM INS  AG</v>
          </cell>
          <cell r="I1842" t="str">
            <v>INSURANCE AND INSURANCE SERVIC</v>
          </cell>
          <cell r="J1842">
            <v>100</v>
          </cell>
          <cell r="K1842">
            <v>100</v>
          </cell>
          <cell r="L1842">
            <v>100</v>
          </cell>
        </row>
        <row r="1843">
          <cell r="G1843" t="str">
            <v>207564</v>
          </cell>
          <cell r="H1843" t="str">
            <v>HIGH SCHOOL MUSIC SE</v>
          </cell>
          <cell r="I1843" t="str">
            <v>MUSICAL INSTRUMENTS, ACCESSORI</v>
          </cell>
          <cell r="J1843">
            <v>140.94</v>
          </cell>
          <cell r="K1843">
            <v>140.94</v>
          </cell>
          <cell r="L1843">
            <v>140.94</v>
          </cell>
        </row>
        <row r="1844">
          <cell r="G1844" t="str">
            <v>207565</v>
          </cell>
          <cell r="H1844" t="str">
            <v>HOFFMANN, SEAN</v>
          </cell>
          <cell r="I1844" t="str">
            <v>PHOTOGRAPHIC EQUIPMENT, FILM,</v>
          </cell>
          <cell r="J1844">
            <v>231.32</v>
          </cell>
          <cell r="K1844">
            <v>231.32</v>
          </cell>
          <cell r="L1844">
            <v>231.32</v>
          </cell>
        </row>
        <row r="1845">
          <cell r="G1845" t="str">
            <v>207566</v>
          </cell>
          <cell r="H1845" t="str">
            <v>HOME DEPOT</v>
          </cell>
          <cell r="I1845" t="str">
            <v>SCHOOL EQUIPMENT, TEACHING AID</v>
          </cell>
          <cell r="J1845">
            <v>229.77</v>
          </cell>
          <cell r="K1845">
            <v>229.77</v>
          </cell>
          <cell r="L1845">
            <v>727.58999999999992</v>
          </cell>
        </row>
        <row r="1846">
          <cell r="G1846" t="str">
            <v>207566</v>
          </cell>
          <cell r="H1846" t="str">
            <v>HOME DEPOT</v>
          </cell>
          <cell r="I1846" t="str">
            <v>BUILDER'S SUPPLIES</v>
          </cell>
          <cell r="J1846">
            <v>11.54</v>
          </cell>
          <cell r="K1846">
            <v>241.31</v>
          </cell>
          <cell r="L1846">
            <v>727.58999999999992</v>
          </cell>
        </row>
        <row r="1847">
          <cell r="G1847" t="str">
            <v>207566</v>
          </cell>
          <cell r="H1847" t="str">
            <v>HOME DEPOT</v>
          </cell>
          <cell r="I1847" t="str">
            <v>BUILDER'S SUPPLIES</v>
          </cell>
          <cell r="J1847">
            <v>6.49</v>
          </cell>
          <cell r="K1847">
            <v>247.8</v>
          </cell>
          <cell r="L1847">
            <v>727.58999999999992</v>
          </cell>
        </row>
        <row r="1848">
          <cell r="G1848" t="str">
            <v>207566</v>
          </cell>
          <cell r="H1848" t="str">
            <v>HOME DEPOT</v>
          </cell>
          <cell r="I1848" t="str">
            <v>BUILDER'S SUPPLIES</v>
          </cell>
          <cell r="J1848">
            <v>1.84</v>
          </cell>
          <cell r="K1848">
            <v>249.64000000000001</v>
          </cell>
          <cell r="L1848">
            <v>727.58999999999992</v>
          </cell>
        </row>
        <row r="1849">
          <cell r="G1849" t="str">
            <v>207566</v>
          </cell>
          <cell r="H1849" t="str">
            <v>HOME DEPOT</v>
          </cell>
          <cell r="I1849" t="str">
            <v>BUILDER'S SUPPLIES</v>
          </cell>
          <cell r="J1849">
            <v>3.56</v>
          </cell>
          <cell r="K1849">
            <v>253.20000000000002</v>
          </cell>
          <cell r="L1849">
            <v>727.58999999999992</v>
          </cell>
        </row>
        <row r="1850">
          <cell r="G1850" t="str">
            <v>207566</v>
          </cell>
          <cell r="H1850" t="str">
            <v>HOME DEPOT</v>
          </cell>
          <cell r="I1850" t="str">
            <v>BUILDER'S SUPPLIES</v>
          </cell>
          <cell r="J1850">
            <v>15.23</v>
          </cell>
          <cell r="K1850">
            <v>268.43</v>
          </cell>
          <cell r="L1850">
            <v>727.58999999999992</v>
          </cell>
        </row>
        <row r="1851">
          <cell r="G1851" t="str">
            <v>207566</v>
          </cell>
          <cell r="H1851" t="str">
            <v>HOME DEPOT</v>
          </cell>
          <cell r="I1851" t="str">
            <v>BUILDER'S SUPPLIES</v>
          </cell>
          <cell r="J1851">
            <v>32.909999999999997</v>
          </cell>
          <cell r="K1851">
            <v>301.34000000000003</v>
          </cell>
          <cell r="L1851">
            <v>727.58999999999992</v>
          </cell>
        </row>
        <row r="1852">
          <cell r="G1852" t="str">
            <v>207566</v>
          </cell>
          <cell r="H1852" t="str">
            <v>HOME DEPOT</v>
          </cell>
          <cell r="I1852" t="str">
            <v>BUILDER'S SUPPLIES</v>
          </cell>
          <cell r="J1852">
            <v>9.24</v>
          </cell>
          <cell r="K1852">
            <v>310.58000000000004</v>
          </cell>
          <cell r="L1852">
            <v>727.58999999999992</v>
          </cell>
        </row>
        <row r="1853">
          <cell r="G1853" t="str">
            <v>207566</v>
          </cell>
          <cell r="H1853" t="str">
            <v>HOME DEPOT</v>
          </cell>
          <cell r="I1853" t="str">
            <v>BUILDER'S SUPPLIES</v>
          </cell>
          <cell r="J1853">
            <v>15.14</v>
          </cell>
          <cell r="K1853">
            <v>325.72000000000003</v>
          </cell>
          <cell r="L1853">
            <v>727.58999999999992</v>
          </cell>
        </row>
        <row r="1854">
          <cell r="G1854" t="str">
            <v>207566</v>
          </cell>
          <cell r="H1854" t="str">
            <v>HOME DEPOT</v>
          </cell>
          <cell r="I1854" t="str">
            <v>BUILDER'S SUPPLIES</v>
          </cell>
          <cell r="J1854">
            <v>10.71</v>
          </cell>
          <cell r="K1854">
            <v>336.43</v>
          </cell>
          <cell r="L1854">
            <v>727.58999999999992</v>
          </cell>
        </row>
        <row r="1855">
          <cell r="G1855" t="str">
            <v>207566</v>
          </cell>
          <cell r="H1855" t="str">
            <v>HOME DEPOT</v>
          </cell>
          <cell r="I1855" t="str">
            <v>BUILDER'S SUPPLIES</v>
          </cell>
          <cell r="J1855">
            <v>18.59</v>
          </cell>
          <cell r="K1855">
            <v>355.02</v>
          </cell>
          <cell r="L1855">
            <v>727.58999999999992</v>
          </cell>
        </row>
        <row r="1856">
          <cell r="G1856" t="str">
            <v>207566</v>
          </cell>
          <cell r="H1856" t="str">
            <v>HOME DEPOT</v>
          </cell>
          <cell r="I1856" t="str">
            <v>BUILDER'S SUPPLIES</v>
          </cell>
          <cell r="J1856">
            <v>9.4700000000000006</v>
          </cell>
          <cell r="K1856">
            <v>364.49</v>
          </cell>
          <cell r="L1856">
            <v>727.58999999999992</v>
          </cell>
        </row>
        <row r="1857">
          <cell r="G1857" t="str">
            <v>207566</v>
          </cell>
          <cell r="H1857" t="str">
            <v>HOME DEPOT</v>
          </cell>
          <cell r="I1857" t="str">
            <v>BUILDER'S SUPPLIES</v>
          </cell>
          <cell r="J1857">
            <v>68.34</v>
          </cell>
          <cell r="K1857">
            <v>432.83000000000004</v>
          </cell>
          <cell r="L1857">
            <v>727.58999999999992</v>
          </cell>
        </row>
        <row r="1858">
          <cell r="G1858" t="str">
            <v>207566</v>
          </cell>
          <cell r="H1858" t="str">
            <v>HOME DEPOT</v>
          </cell>
          <cell r="I1858" t="str">
            <v>BUILDER'S SUPPLIES</v>
          </cell>
          <cell r="J1858">
            <v>46.07</v>
          </cell>
          <cell r="K1858">
            <v>478.90000000000003</v>
          </cell>
          <cell r="L1858">
            <v>727.58999999999992</v>
          </cell>
        </row>
        <row r="1859">
          <cell r="G1859" t="str">
            <v>207566</v>
          </cell>
          <cell r="H1859" t="str">
            <v>HOME DEPOT</v>
          </cell>
          <cell r="I1859" t="str">
            <v>REF PO 2160023</v>
          </cell>
          <cell r="J1859">
            <v>-69.069999999999993</v>
          </cell>
          <cell r="K1859">
            <v>409.83000000000004</v>
          </cell>
          <cell r="L1859">
            <v>727.58999999999992</v>
          </cell>
        </row>
        <row r="1860">
          <cell r="G1860" t="str">
            <v>207566</v>
          </cell>
          <cell r="H1860" t="str">
            <v>HOME DEPOT</v>
          </cell>
          <cell r="I1860" t="str">
            <v>RENTAL OR LEASE OF GENERAL EQU</v>
          </cell>
          <cell r="J1860">
            <v>300</v>
          </cell>
          <cell r="K1860">
            <v>709.83</v>
          </cell>
          <cell r="L1860">
            <v>727.58999999999992</v>
          </cell>
        </row>
        <row r="1861">
          <cell r="G1861" t="str">
            <v>207566</v>
          </cell>
          <cell r="H1861" t="str">
            <v>HOME DEPOT</v>
          </cell>
          <cell r="I1861" t="str">
            <v>REF PO 2160660</v>
          </cell>
          <cell r="J1861">
            <v>-31.83</v>
          </cell>
          <cell r="K1861">
            <v>678</v>
          </cell>
          <cell r="L1861">
            <v>727.58999999999992</v>
          </cell>
        </row>
        <row r="1862">
          <cell r="G1862" t="str">
            <v>207566</v>
          </cell>
          <cell r="H1862" t="str">
            <v>HOME DEPOT</v>
          </cell>
          <cell r="I1862" t="str">
            <v>REF PO 2160660</v>
          </cell>
          <cell r="J1862">
            <v>-78.959999999999994</v>
          </cell>
          <cell r="K1862">
            <v>599.04</v>
          </cell>
          <cell r="L1862">
            <v>727.58999999999992</v>
          </cell>
        </row>
        <row r="1863">
          <cell r="G1863" t="str">
            <v>207566</v>
          </cell>
          <cell r="H1863" t="str">
            <v>HOME DEPOT</v>
          </cell>
          <cell r="I1863" t="str">
            <v>BUILDER'S SUPPLIES</v>
          </cell>
          <cell r="J1863">
            <v>94.66</v>
          </cell>
          <cell r="K1863">
            <v>693.69999999999993</v>
          </cell>
          <cell r="L1863">
            <v>727.58999999999992</v>
          </cell>
        </row>
        <row r="1864">
          <cell r="G1864" t="str">
            <v>207566</v>
          </cell>
          <cell r="H1864" t="str">
            <v>HOME DEPOT</v>
          </cell>
          <cell r="I1864" t="str">
            <v>BUILDER'S SUPPLIES</v>
          </cell>
          <cell r="J1864">
            <v>31.83</v>
          </cell>
          <cell r="K1864">
            <v>725.53</v>
          </cell>
          <cell r="L1864">
            <v>727.58999999999992</v>
          </cell>
        </row>
        <row r="1865">
          <cell r="G1865" t="str">
            <v>207566</v>
          </cell>
          <cell r="H1865" t="str">
            <v>HOME DEPOT</v>
          </cell>
          <cell r="I1865" t="str">
            <v>BUILDER'S SUPPLIES</v>
          </cell>
          <cell r="J1865">
            <v>2.06</v>
          </cell>
          <cell r="K1865">
            <v>727.58999999999992</v>
          </cell>
          <cell r="L1865">
            <v>727.58999999999992</v>
          </cell>
        </row>
        <row r="1866">
          <cell r="G1866" t="str">
            <v>207567</v>
          </cell>
          <cell r="H1866" t="str">
            <v>INSCO DISTRIBUTING</v>
          </cell>
          <cell r="I1866" t="str">
            <v>HVAC EQUIPMENT, PARTS, AND SUP</v>
          </cell>
          <cell r="J1866">
            <v>76.09</v>
          </cell>
          <cell r="K1866">
            <v>76.09</v>
          </cell>
          <cell r="L1866">
            <v>273.24</v>
          </cell>
        </row>
        <row r="1867">
          <cell r="G1867" t="str">
            <v>207567</v>
          </cell>
          <cell r="H1867" t="str">
            <v>INSCO DISTRIBUTING</v>
          </cell>
          <cell r="I1867" t="str">
            <v>HVAC EQUIPMENT, PARTS, AND SUP</v>
          </cell>
          <cell r="J1867">
            <v>167.43</v>
          </cell>
          <cell r="K1867">
            <v>243.52</v>
          </cell>
          <cell r="L1867">
            <v>273.24</v>
          </cell>
        </row>
        <row r="1868">
          <cell r="G1868" t="str">
            <v>207567</v>
          </cell>
          <cell r="H1868" t="str">
            <v>INSCO DISTRIBUTING</v>
          </cell>
          <cell r="I1868" t="str">
            <v>HVAC EQUIPMENT, PARTS, AND SUP</v>
          </cell>
          <cell r="J1868">
            <v>29.72</v>
          </cell>
          <cell r="K1868">
            <v>273.24</v>
          </cell>
          <cell r="L1868">
            <v>273.24</v>
          </cell>
        </row>
        <row r="1869">
          <cell r="G1869" t="str">
            <v>207568</v>
          </cell>
          <cell r="H1869" t="str">
            <v>ISTATION</v>
          </cell>
          <cell r="I1869" t="str">
            <v>EDUCATIONAL/TRAINING SERVICES</v>
          </cell>
          <cell r="J1869">
            <v>1500</v>
          </cell>
          <cell r="K1869">
            <v>1500</v>
          </cell>
          <cell r="L1869">
            <v>1500</v>
          </cell>
        </row>
        <row r="1870">
          <cell r="G1870" t="str">
            <v>207569</v>
          </cell>
          <cell r="H1870" t="str">
            <v>JIMENEZ, GUSTAVO</v>
          </cell>
          <cell r="I1870" t="str">
            <v>CAMPUS SECURITY</v>
          </cell>
          <cell r="J1870">
            <v>492</v>
          </cell>
          <cell r="K1870">
            <v>492</v>
          </cell>
          <cell r="L1870">
            <v>492</v>
          </cell>
        </row>
        <row r="1871">
          <cell r="G1871" t="str">
            <v>207570</v>
          </cell>
          <cell r="H1871" t="str">
            <v>JOHNSON CONTROLS INC</v>
          </cell>
          <cell r="I1871" t="str">
            <v>BUILDING MAINTENANCE, INSTALLA</v>
          </cell>
          <cell r="J1871">
            <v>169.26</v>
          </cell>
          <cell r="K1871">
            <v>169.26</v>
          </cell>
          <cell r="L1871">
            <v>169.26</v>
          </cell>
        </row>
        <row r="1872">
          <cell r="G1872" t="str">
            <v>207571</v>
          </cell>
          <cell r="H1872" t="str">
            <v>JUDSON HS BAND BOOST</v>
          </cell>
          <cell r="I1872" t="str">
            <v>EDUCATIONAL/TRAINING SERVICES</v>
          </cell>
          <cell r="J1872">
            <v>300</v>
          </cell>
          <cell r="K1872">
            <v>300</v>
          </cell>
          <cell r="L1872">
            <v>300</v>
          </cell>
        </row>
        <row r="1873">
          <cell r="G1873" t="str">
            <v>207572</v>
          </cell>
          <cell r="H1873" t="str">
            <v>LOCKER, ROBERT BRASW</v>
          </cell>
          <cell r="I1873" t="str">
            <v>CAMPUS SECURITY</v>
          </cell>
          <cell r="J1873">
            <v>30</v>
          </cell>
          <cell r="K1873">
            <v>30</v>
          </cell>
          <cell r="L1873">
            <v>30</v>
          </cell>
        </row>
        <row r="1874">
          <cell r="G1874" t="str">
            <v>207573</v>
          </cell>
          <cell r="H1874" t="str">
            <v>LOPEZ, BENJAMIN LEE</v>
          </cell>
          <cell r="I1874" t="str">
            <v>CAMPUS SECURITY</v>
          </cell>
          <cell r="J1874">
            <v>186.6</v>
          </cell>
          <cell r="K1874">
            <v>186.6</v>
          </cell>
          <cell r="L1874">
            <v>186.6</v>
          </cell>
        </row>
        <row r="1875">
          <cell r="G1875" t="str">
            <v>207574</v>
          </cell>
          <cell r="H1875" t="str">
            <v>LUNA, JAVIER A</v>
          </cell>
          <cell r="I1875" t="str">
            <v>CAMPUS SECURITY</v>
          </cell>
          <cell r="J1875">
            <v>246.6</v>
          </cell>
          <cell r="K1875">
            <v>246.6</v>
          </cell>
          <cell r="L1875">
            <v>246.6</v>
          </cell>
        </row>
        <row r="1876">
          <cell r="G1876" t="str">
            <v>207575</v>
          </cell>
          <cell r="H1876" t="str">
            <v>MASTERS ELECTRICAL S</v>
          </cell>
          <cell r="I1876" t="str">
            <v>CONSTRUCTION SERVICES, GENERAL</v>
          </cell>
          <cell r="J1876">
            <v>1485</v>
          </cell>
          <cell r="K1876">
            <v>1485</v>
          </cell>
          <cell r="L1876">
            <v>5585</v>
          </cell>
        </row>
        <row r="1877">
          <cell r="G1877" t="str">
            <v>207575</v>
          </cell>
          <cell r="H1877" t="str">
            <v>MASTERS ELECTRICAL S</v>
          </cell>
          <cell r="I1877" t="str">
            <v>BUILDING MAINTENANCE, INSTALLA</v>
          </cell>
          <cell r="J1877">
            <v>1000</v>
          </cell>
          <cell r="K1877">
            <v>2485</v>
          </cell>
          <cell r="L1877">
            <v>5585</v>
          </cell>
        </row>
        <row r="1878">
          <cell r="G1878" t="str">
            <v>207575</v>
          </cell>
          <cell r="H1878" t="str">
            <v>MASTERS ELECTRICAL S</v>
          </cell>
          <cell r="I1878" t="str">
            <v>BUILDING MAINTENANCE, INSTALLA</v>
          </cell>
          <cell r="J1878">
            <v>3100</v>
          </cell>
          <cell r="K1878">
            <v>5585</v>
          </cell>
          <cell r="L1878">
            <v>5585</v>
          </cell>
        </row>
        <row r="1879">
          <cell r="G1879" t="str">
            <v>207576</v>
          </cell>
          <cell r="H1879" t="str">
            <v>MATERA PAPER CO</v>
          </cell>
          <cell r="I1879" t="str">
            <v>MISCELLANEOUS PRODUCTS (NOT OT</v>
          </cell>
          <cell r="J1879">
            <v>555</v>
          </cell>
          <cell r="K1879">
            <v>555</v>
          </cell>
          <cell r="L1879">
            <v>555</v>
          </cell>
        </row>
        <row r="1880">
          <cell r="G1880" t="str">
            <v>207577</v>
          </cell>
          <cell r="H1880" t="str">
            <v>NEW, JEREMY BRYAN</v>
          </cell>
          <cell r="I1880" t="str">
            <v>CAMPUS SECURITY</v>
          </cell>
          <cell r="J1880">
            <v>247.5</v>
          </cell>
          <cell r="K1880">
            <v>247.5</v>
          </cell>
          <cell r="L1880">
            <v>277.5</v>
          </cell>
        </row>
        <row r="1881">
          <cell r="G1881" t="str">
            <v>207577</v>
          </cell>
          <cell r="H1881" t="str">
            <v>NEW, JEREMY BRYAN</v>
          </cell>
          <cell r="I1881" t="str">
            <v>CAMPUS SECURITY</v>
          </cell>
          <cell r="J1881">
            <v>30</v>
          </cell>
          <cell r="K1881">
            <v>277.5</v>
          </cell>
          <cell r="L1881">
            <v>277.5</v>
          </cell>
        </row>
        <row r="1882">
          <cell r="G1882" t="str">
            <v>207578</v>
          </cell>
          <cell r="H1882" t="str">
            <v>OFFICE DEPOT BUSINES</v>
          </cell>
          <cell r="I1882" t="str">
            <v>SCHOOL EQUIPMENT, TEACHING AID</v>
          </cell>
          <cell r="J1882">
            <v>71.459999999999994</v>
          </cell>
          <cell r="K1882">
            <v>71.459999999999994</v>
          </cell>
          <cell r="L1882">
            <v>5065.8700000000008</v>
          </cell>
        </row>
        <row r="1883">
          <cell r="G1883" t="str">
            <v>207578</v>
          </cell>
          <cell r="H1883" t="str">
            <v>OFFICE DEPOT BUSINES</v>
          </cell>
          <cell r="I1883" t="str">
            <v>SCHOOL EQUIPMENT, TEACHING AID</v>
          </cell>
          <cell r="J1883">
            <v>392.69</v>
          </cell>
          <cell r="K1883">
            <v>464.15</v>
          </cell>
          <cell r="L1883">
            <v>5065.8700000000008</v>
          </cell>
        </row>
        <row r="1884">
          <cell r="G1884" t="str">
            <v>207578</v>
          </cell>
          <cell r="H1884" t="str">
            <v>OFFICE DEPOT BUSINES</v>
          </cell>
          <cell r="I1884" t="str">
            <v>SCHOOL EQUIPMENT, TEACHING AID</v>
          </cell>
          <cell r="J1884">
            <v>703.02</v>
          </cell>
          <cell r="K1884">
            <v>1167.17</v>
          </cell>
          <cell r="L1884">
            <v>5065.8700000000008</v>
          </cell>
        </row>
        <row r="1885">
          <cell r="G1885" t="str">
            <v>207578</v>
          </cell>
          <cell r="H1885" t="str">
            <v>OFFICE DEPOT BUSINES</v>
          </cell>
          <cell r="I1885" t="str">
            <v>OFFICE SUPPLIES, GENERAL</v>
          </cell>
          <cell r="J1885">
            <v>35.49</v>
          </cell>
          <cell r="K1885">
            <v>1202.6600000000001</v>
          </cell>
          <cell r="L1885">
            <v>5065.8700000000008</v>
          </cell>
        </row>
        <row r="1886">
          <cell r="G1886" t="str">
            <v>207578</v>
          </cell>
          <cell r="H1886" t="str">
            <v>OFFICE DEPOT BUSINES</v>
          </cell>
          <cell r="I1886" t="str">
            <v>OFFICE SUPPLIES, GENERAL</v>
          </cell>
          <cell r="J1886">
            <v>64.52</v>
          </cell>
          <cell r="K1886">
            <v>1267.18</v>
          </cell>
          <cell r="L1886">
            <v>5065.8700000000008</v>
          </cell>
        </row>
        <row r="1887">
          <cell r="G1887" t="str">
            <v>207578</v>
          </cell>
          <cell r="H1887" t="str">
            <v>OFFICE DEPOT BUSINES</v>
          </cell>
          <cell r="I1887" t="str">
            <v>SCHOOL EQUIPMENT, TEACHING AID</v>
          </cell>
          <cell r="J1887">
            <v>406.53</v>
          </cell>
          <cell r="K1887">
            <v>1673.71</v>
          </cell>
          <cell r="L1887">
            <v>5065.8700000000008</v>
          </cell>
        </row>
        <row r="1888">
          <cell r="G1888" t="str">
            <v>207578</v>
          </cell>
          <cell r="H1888" t="str">
            <v>OFFICE DEPOT BUSINES</v>
          </cell>
          <cell r="I1888" t="str">
            <v>SCHOOL EQUIPMENT, TEACHING AID</v>
          </cell>
          <cell r="J1888">
            <v>211.91</v>
          </cell>
          <cell r="K1888">
            <v>1885.6200000000001</v>
          </cell>
          <cell r="L1888">
            <v>5065.8700000000008</v>
          </cell>
        </row>
        <row r="1889">
          <cell r="G1889" t="str">
            <v>207578</v>
          </cell>
          <cell r="H1889" t="str">
            <v>OFFICE DEPOT BUSINES</v>
          </cell>
          <cell r="I1889" t="str">
            <v>OFFICE SUPPLIES, GENERAL</v>
          </cell>
          <cell r="J1889">
            <v>253.56</v>
          </cell>
          <cell r="K1889">
            <v>2139.1800000000003</v>
          </cell>
          <cell r="L1889">
            <v>5065.8700000000008</v>
          </cell>
        </row>
        <row r="1890">
          <cell r="G1890" t="str">
            <v>207578</v>
          </cell>
          <cell r="H1890" t="str">
            <v>OFFICE DEPOT BUSINES</v>
          </cell>
          <cell r="I1890" t="str">
            <v>OFFICE SUPPLIES, GENERAL</v>
          </cell>
          <cell r="J1890">
            <v>10.8</v>
          </cell>
          <cell r="K1890">
            <v>2149.9800000000005</v>
          </cell>
          <cell r="L1890">
            <v>5065.8700000000008</v>
          </cell>
        </row>
        <row r="1891">
          <cell r="G1891" t="str">
            <v>207578</v>
          </cell>
          <cell r="H1891" t="str">
            <v>OFFICE DEPOT BUSINES</v>
          </cell>
          <cell r="I1891" t="str">
            <v>OFFICE SUPPLIES, GENERAL</v>
          </cell>
          <cell r="J1891">
            <v>13.3</v>
          </cell>
          <cell r="K1891">
            <v>2163.2800000000007</v>
          </cell>
          <cell r="L1891">
            <v>5065.8700000000008</v>
          </cell>
        </row>
        <row r="1892">
          <cell r="G1892" t="str">
            <v>207578</v>
          </cell>
          <cell r="H1892" t="str">
            <v>OFFICE DEPOT BUSINES</v>
          </cell>
          <cell r="I1892" t="str">
            <v>OFFICE SUPPLIES, GENERAL</v>
          </cell>
          <cell r="J1892">
            <v>56</v>
          </cell>
          <cell r="K1892">
            <v>2219.2800000000007</v>
          </cell>
          <cell r="L1892">
            <v>5065.8700000000008</v>
          </cell>
        </row>
        <row r="1893">
          <cell r="G1893" t="str">
            <v>207578</v>
          </cell>
          <cell r="H1893" t="str">
            <v>OFFICE DEPOT BUSINES</v>
          </cell>
          <cell r="I1893" t="str">
            <v>OFFICE SUPPLIES, GENERAL</v>
          </cell>
          <cell r="J1893">
            <v>27.3</v>
          </cell>
          <cell r="K1893">
            <v>2246.5800000000008</v>
          </cell>
          <cell r="L1893">
            <v>5065.8700000000008</v>
          </cell>
        </row>
        <row r="1894">
          <cell r="G1894" t="str">
            <v>207578</v>
          </cell>
          <cell r="H1894" t="str">
            <v>OFFICE DEPOT BUSINES</v>
          </cell>
          <cell r="I1894" t="str">
            <v>COMPUTER ACCESSORIES AND SUPPL</v>
          </cell>
          <cell r="J1894">
            <v>403.39</v>
          </cell>
          <cell r="K1894">
            <v>2649.9700000000007</v>
          </cell>
          <cell r="L1894">
            <v>5065.8700000000008</v>
          </cell>
        </row>
        <row r="1895">
          <cell r="G1895" t="str">
            <v>207578</v>
          </cell>
          <cell r="H1895" t="str">
            <v>OFFICE DEPOT BUSINES</v>
          </cell>
          <cell r="I1895" t="str">
            <v>OFFICE SUPPLIES, GENERAL</v>
          </cell>
          <cell r="J1895">
            <v>59.9</v>
          </cell>
          <cell r="K1895">
            <v>2709.8700000000008</v>
          </cell>
          <cell r="L1895">
            <v>5065.8700000000008</v>
          </cell>
        </row>
        <row r="1896">
          <cell r="G1896" t="str">
            <v>207578</v>
          </cell>
          <cell r="H1896" t="str">
            <v>OFFICE DEPOT BUSINES</v>
          </cell>
          <cell r="I1896" t="str">
            <v>SCHOOL EQUIPMENT, TEACHING AID</v>
          </cell>
          <cell r="J1896">
            <v>27.45</v>
          </cell>
          <cell r="K1896">
            <v>2737.3200000000006</v>
          </cell>
          <cell r="L1896">
            <v>5065.8700000000008</v>
          </cell>
        </row>
        <row r="1897">
          <cell r="G1897" t="str">
            <v>207578</v>
          </cell>
          <cell r="H1897" t="str">
            <v>OFFICE DEPOT BUSINES</v>
          </cell>
          <cell r="I1897" t="str">
            <v>SCHOOL EQUIPMENT, TEACHING AID</v>
          </cell>
          <cell r="J1897">
            <v>1225.58</v>
          </cell>
          <cell r="K1897">
            <v>3962.9000000000005</v>
          </cell>
          <cell r="L1897">
            <v>5065.8700000000008</v>
          </cell>
        </row>
        <row r="1898">
          <cell r="G1898" t="str">
            <v>207578</v>
          </cell>
          <cell r="H1898" t="str">
            <v>OFFICE DEPOT BUSINES</v>
          </cell>
          <cell r="I1898" t="str">
            <v>OFFICE SUPPLIES, GENERAL</v>
          </cell>
          <cell r="J1898">
            <v>24.16</v>
          </cell>
          <cell r="K1898">
            <v>3987.0600000000004</v>
          </cell>
          <cell r="L1898">
            <v>5065.8700000000008</v>
          </cell>
        </row>
        <row r="1899">
          <cell r="G1899" t="str">
            <v>207578</v>
          </cell>
          <cell r="H1899" t="str">
            <v>OFFICE DEPOT BUSINES</v>
          </cell>
          <cell r="I1899" t="str">
            <v>OFFICE SUPPLIES, GENERAL</v>
          </cell>
          <cell r="J1899">
            <v>25.28</v>
          </cell>
          <cell r="K1899">
            <v>4012.3400000000006</v>
          </cell>
          <cell r="L1899">
            <v>5065.8700000000008</v>
          </cell>
        </row>
        <row r="1900">
          <cell r="G1900" t="str">
            <v>207578</v>
          </cell>
          <cell r="H1900" t="str">
            <v>OFFICE DEPOT BUSINES</v>
          </cell>
          <cell r="I1900" t="str">
            <v>OFFICE SUPPLIES, GENERAL</v>
          </cell>
          <cell r="J1900">
            <v>31.28</v>
          </cell>
          <cell r="K1900">
            <v>4043.6200000000008</v>
          </cell>
          <cell r="L1900">
            <v>5065.8700000000008</v>
          </cell>
        </row>
        <row r="1901">
          <cell r="G1901" t="str">
            <v>207578</v>
          </cell>
          <cell r="H1901" t="str">
            <v>OFFICE DEPOT BUSINES</v>
          </cell>
          <cell r="I1901" t="str">
            <v>REF PO 2160752</v>
          </cell>
          <cell r="J1901">
            <v>-16.489999999999998</v>
          </cell>
          <cell r="K1901">
            <v>4027.130000000001</v>
          </cell>
          <cell r="L1901">
            <v>5065.8700000000008</v>
          </cell>
        </row>
        <row r="1902">
          <cell r="G1902" t="str">
            <v>207578</v>
          </cell>
          <cell r="H1902" t="str">
            <v>OFFICE DEPOT BUSINES</v>
          </cell>
          <cell r="I1902" t="str">
            <v>OFFICE SUPPLIES, GENERAL</v>
          </cell>
          <cell r="J1902">
            <v>96.98</v>
          </cell>
          <cell r="K1902">
            <v>4124.1100000000006</v>
          </cell>
          <cell r="L1902">
            <v>5065.8700000000008</v>
          </cell>
        </row>
        <row r="1903">
          <cell r="G1903" t="str">
            <v>207578</v>
          </cell>
          <cell r="H1903" t="str">
            <v>OFFICE DEPOT BUSINES</v>
          </cell>
          <cell r="I1903" t="str">
            <v>OFFICE SUPPLIES, GENERAL</v>
          </cell>
          <cell r="J1903">
            <v>532.54999999999995</v>
          </cell>
          <cell r="K1903">
            <v>4656.6600000000008</v>
          </cell>
          <cell r="L1903">
            <v>5065.8700000000008</v>
          </cell>
        </row>
        <row r="1904">
          <cell r="G1904" t="str">
            <v>207578</v>
          </cell>
          <cell r="H1904" t="str">
            <v>OFFICE DEPOT BUSINES</v>
          </cell>
          <cell r="I1904" t="str">
            <v>FLAGS, FLAG POLES, BANNERS, AN</v>
          </cell>
          <cell r="J1904">
            <v>319.54000000000002</v>
          </cell>
          <cell r="K1904">
            <v>4976.2000000000007</v>
          </cell>
          <cell r="L1904">
            <v>5065.8700000000008</v>
          </cell>
        </row>
        <row r="1905">
          <cell r="G1905" t="str">
            <v>207578</v>
          </cell>
          <cell r="H1905" t="str">
            <v>OFFICE DEPOT BUSINES</v>
          </cell>
          <cell r="I1905" t="str">
            <v>OFFICE SUPPLIES, GENERAL</v>
          </cell>
          <cell r="J1905">
            <v>89.67</v>
          </cell>
          <cell r="K1905">
            <v>5065.8700000000008</v>
          </cell>
          <cell r="L1905">
            <v>5065.8700000000008</v>
          </cell>
        </row>
        <row r="1906">
          <cell r="G1906" t="str">
            <v>207579</v>
          </cell>
          <cell r="H1906" t="str">
            <v>BOBADILLA, ANDREA</v>
          </cell>
          <cell r="I1906" t="str">
            <v>REFUND BAND FEES</v>
          </cell>
          <cell r="J1906">
            <v>75</v>
          </cell>
          <cell r="K1906">
            <v>75</v>
          </cell>
          <cell r="L1906">
            <v>75</v>
          </cell>
        </row>
        <row r="1907">
          <cell r="G1907" t="str">
            <v>207580</v>
          </cell>
          <cell r="H1907" t="str">
            <v>FIORE, REGINA</v>
          </cell>
          <cell r="I1907" t="str">
            <v>REFUND BAND FEES</v>
          </cell>
          <cell r="J1907">
            <v>135</v>
          </cell>
          <cell r="K1907">
            <v>135</v>
          </cell>
          <cell r="L1907">
            <v>135</v>
          </cell>
        </row>
        <row r="1908">
          <cell r="G1908" t="str">
            <v>207581</v>
          </cell>
          <cell r="H1908" t="str">
            <v>PIONEER CREDIT RECOV</v>
          </cell>
          <cell r="I1908" t="str">
            <v>PAYROLL DED AUG 2015</v>
          </cell>
          <cell r="J1908">
            <v>579.85</v>
          </cell>
          <cell r="K1908">
            <v>579.85</v>
          </cell>
          <cell r="L1908">
            <v>579.85</v>
          </cell>
        </row>
        <row r="1909">
          <cell r="G1909" t="str">
            <v>207582</v>
          </cell>
          <cell r="H1909" t="str">
            <v>PARAMOUNT EMBROIDERY</v>
          </cell>
          <cell r="I1909" t="str">
            <v>CLOTHING: ATHLETIC, CASUAL, DR</v>
          </cell>
          <cell r="J1909">
            <v>636.5</v>
          </cell>
          <cell r="K1909">
            <v>636.5</v>
          </cell>
          <cell r="L1909">
            <v>636.5</v>
          </cell>
        </row>
        <row r="1910">
          <cell r="G1910" t="str">
            <v>207583</v>
          </cell>
          <cell r="H1910" t="str">
            <v>PARKER'S BUILDING SU</v>
          </cell>
          <cell r="I1910" t="str">
            <v>BUILDER'S SUPPLIES</v>
          </cell>
          <cell r="J1910">
            <v>5.77</v>
          </cell>
          <cell r="K1910">
            <v>5.77</v>
          </cell>
          <cell r="L1910">
            <v>5.77</v>
          </cell>
        </row>
        <row r="1911">
          <cell r="G1911" t="str">
            <v>207584</v>
          </cell>
          <cell r="H1911" t="str">
            <v>PENSKE TRUCK LEASING</v>
          </cell>
          <cell r="I1911" t="str">
            <v>RENTAL OR LEASE SERVICES OF AU</v>
          </cell>
          <cell r="J1911">
            <v>245.21</v>
          </cell>
          <cell r="K1911">
            <v>245.21</v>
          </cell>
          <cell r="L1911">
            <v>482.44</v>
          </cell>
        </row>
        <row r="1912">
          <cell r="G1912" t="str">
            <v>207584</v>
          </cell>
          <cell r="H1912" t="str">
            <v>PENSKE TRUCK LEASING</v>
          </cell>
          <cell r="I1912" t="str">
            <v>RENTAL OR LEASE SERVICES OF AU</v>
          </cell>
          <cell r="J1912">
            <v>237.23</v>
          </cell>
          <cell r="K1912">
            <v>482.44</v>
          </cell>
          <cell r="L1912">
            <v>482.44</v>
          </cell>
        </row>
        <row r="1913">
          <cell r="G1913" t="str">
            <v>207585</v>
          </cell>
          <cell r="H1913" t="str">
            <v>POE, CORY BRENN II</v>
          </cell>
          <cell r="I1913" t="str">
            <v>CAMPUS SECURITY</v>
          </cell>
          <cell r="J1913">
            <v>30</v>
          </cell>
          <cell r="K1913">
            <v>30</v>
          </cell>
          <cell r="L1913">
            <v>30</v>
          </cell>
        </row>
        <row r="1914">
          <cell r="G1914" t="str">
            <v>207586</v>
          </cell>
          <cell r="H1914" t="str">
            <v>PRO-ED</v>
          </cell>
          <cell r="I1914" t="str">
            <v>SCHOOL EQUIPMENT, TEACHING AID</v>
          </cell>
          <cell r="J1914">
            <v>1644.5</v>
          </cell>
          <cell r="K1914">
            <v>1644.5</v>
          </cell>
          <cell r="L1914">
            <v>1644.5</v>
          </cell>
        </row>
        <row r="1915">
          <cell r="G1915" t="str">
            <v>207587</v>
          </cell>
          <cell r="H1915" t="str">
            <v>PRODATA</v>
          </cell>
          <cell r="I1915" t="str">
            <v>DATA PROCESSING, COMPUTER, PRO</v>
          </cell>
          <cell r="J1915">
            <v>375</v>
          </cell>
          <cell r="K1915">
            <v>375</v>
          </cell>
          <cell r="L1915">
            <v>375</v>
          </cell>
        </row>
        <row r="1916">
          <cell r="G1916" t="str">
            <v>207588</v>
          </cell>
          <cell r="H1916" t="str">
            <v>PRODUCERS COOP</v>
          </cell>
          <cell r="I1916" t="str">
            <v>ELECTRICAL EQUIPMENT AND SUPPL</v>
          </cell>
          <cell r="J1916">
            <v>95.7</v>
          </cell>
          <cell r="K1916">
            <v>95.7</v>
          </cell>
          <cell r="L1916">
            <v>95.7</v>
          </cell>
        </row>
        <row r="1917">
          <cell r="G1917" t="str">
            <v>207589</v>
          </cell>
          <cell r="H1917" t="str">
            <v>RELIANCE COMMUNICATI</v>
          </cell>
          <cell r="I1917" t="str">
            <v>COMPUTER SOFTWARE</v>
          </cell>
          <cell r="J1917">
            <v>14376</v>
          </cell>
          <cell r="K1917">
            <v>14376</v>
          </cell>
          <cell r="L1917">
            <v>14376</v>
          </cell>
        </row>
        <row r="1918">
          <cell r="G1918" t="str">
            <v>207590</v>
          </cell>
          <cell r="H1918" t="str">
            <v>REVERTECH SOLUTIONS</v>
          </cell>
          <cell r="I1918" t="str">
            <v>COMPUTER ACCESSORIES AND SUPPL</v>
          </cell>
          <cell r="J1918">
            <v>379</v>
          </cell>
          <cell r="K1918">
            <v>379</v>
          </cell>
          <cell r="L1918">
            <v>379</v>
          </cell>
        </row>
        <row r="1919">
          <cell r="G1919" t="str">
            <v>207591</v>
          </cell>
          <cell r="H1919" t="str">
            <v>RIDDELL/ALL AMERICAN</v>
          </cell>
          <cell r="I1919" t="str">
            <v>SPORTING GOODS, ATHLETIC EQUIP</v>
          </cell>
          <cell r="J1919">
            <v>588</v>
          </cell>
          <cell r="K1919">
            <v>588</v>
          </cell>
          <cell r="L1919">
            <v>588</v>
          </cell>
        </row>
        <row r="1920">
          <cell r="G1920" t="str">
            <v>207592</v>
          </cell>
          <cell r="H1920" t="str">
            <v>RIVERSIDE PUBLISHING</v>
          </cell>
          <cell r="I1920" t="str">
            <v>SCHOOL EQUIPMENT, TEACHING AID</v>
          </cell>
          <cell r="J1920">
            <v>4890.24</v>
          </cell>
          <cell r="K1920">
            <v>4890.24</v>
          </cell>
          <cell r="L1920">
            <v>5793.99</v>
          </cell>
        </row>
        <row r="1921">
          <cell r="G1921" t="str">
            <v>207592</v>
          </cell>
          <cell r="H1921" t="str">
            <v>RIVERSIDE PUBLISHING</v>
          </cell>
          <cell r="I1921" t="str">
            <v>SCHOOL EQUIPMENT, TEACHING AID</v>
          </cell>
          <cell r="J1921">
            <v>903.75</v>
          </cell>
          <cell r="K1921">
            <v>5793.99</v>
          </cell>
          <cell r="L1921">
            <v>5793.99</v>
          </cell>
        </row>
        <row r="1922">
          <cell r="G1922" t="str">
            <v>207593</v>
          </cell>
          <cell r="H1922" t="str">
            <v>SA-SO</v>
          </cell>
          <cell r="I1922" t="str">
            <v>BUILDER'S SUPPLIES</v>
          </cell>
          <cell r="J1922">
            <v>1243.7</v>
          </cell>
          <cell r="K1922">
            <v>1243.7</v>
          </cell>
          <cell r="L1922">
            <v>1243.7</v>
          </cell>
        </row>
        <row r="1923">
          <cell r="G1923" t="str">
            <v>207594</v>
          </cell>
          <cell r="H1923" t="str">
            <v>SAN ANTONIO ZOO</v>
          </cell>
          <cell r="I1923" t="str">
            <v>EDUCATIONAL/TRAINING SERVICES</v>
          </cell>
          <cell r="J1923">
            <v>462</v>
          </cell>
          <cell r="K1923">
            <v>462</v>
          </cell>
          <cell r="L1923">
            <v>462</v>
          </cell>
        </row>
        <row r="1924">
          <cell r="G1924" t="str">
            <v>207595</v>
          </cell>
          <cell r="H1924" t="str">
            <v>SAN MARCOS CONSOLIDA</v>
          </cell>
          <cell r="I1924" t="str">
            <v>EDUCATIONAL/TRAINING SERVICES</v>
          </cell>
          <cell r="J1924">
            <v>200</v>
          </cell>
          <cell r="K1924">
            <v>200</v>
          </cell>
          <cell r="L1924">
            <v>200</v>
          </cell>
        </row>
        <row r="1925">
          <cell r="G1925" t="str">
            <v>207596</v>
          </cell>
          <cell r="H1925" t="str">
            <v>SANCHEZ, ALBERT</v>
          </cell>
          <cell r="I1925" t="str">
            <v>CAMPUS SECURITY</v>
          </cell>
          <cell r="J1925">
            <v>524.1</v>
          </cell>
          <cell r="K1925">
            <v>524.1</v>
          </cell>
          <cell r="L1925">
            <v>524.1</v>
          </cell>
        </row>
        <row r="1926">
          <cell r="G1926" t="str">
            <v>207597</v>
          </cell>
          <cell r="H1926" t="str">
            <v>SANTEX TRUCK CENTER</v>
          </cell>
          <cell r="I1926" t="str">
            <v>EQUIPMENT MAINTENANCE AND REPA</v>
          </cell>
          <cell r="J1926">
            <v>185</v>
          </cell>
          <cell r="K1926">
            <v>185</v>
          </cell>
          <cell r="L1926">
            <v>1064</v>
          </cell>
        </row>
        <row r="1927">
          <cell r="G1927" t="str">
            <v>207597</v>
          </cell>
          <cell r="H1927" t="str">
            <v>SANTEX TRUCK CENTER</v>
          </cell>
          <cell r="I1927" t="str">
            <v>EQUIPMENT MAINTENANCE AND REPA</v>
          </cell>
          <cell r="J1927">
            <v>359.95</v>
          </cell>
          <cell r="K1927">
            <v>544.95000000000005</v>
          </cell>
          <cell r="L1927">
            <v>1064</v>
          </cell>
        </row>
        <row r="1928">
          <cell r="G1928" t="str">
            <v>207597</v>
          </cell>
          <cell r="H1928" t="str">
            <v>SANTEX TRUCK CENTER</v>
          </cell>
          <cell r="I1928" t="str">
            <v>AUTOMOTIVE AND TRAILER EQUIPME</v>
          </cell>
          <cell r="J1928">
            <v>213.06</v>
          </cell>
          <cell r="K1928">
            <v>758.01</v>
          </cell>
          <cell r="L1928">
            <v>1064</v>
          </cell>
        </row>
        <row r="1929">
          <cell r="G1929" t="str">
            <v>207597</v>
          </cell>
          <cell r="H1929" t="str">
            <v>SANTEX TRUCK CENTER</v>
          </cell>
          <cell r="I1929" t="str">
            <v>REF PO 2151822</v>
          </cell>
          <cell r="J1929">
            <v>-140</v>
          </cell>
          <cell r="K1929">
            <v>618.01</v>
          </cell>
          <cell r="L1929">
            <v>1064</v>
          </cell>
        </row>
        <row r="1930">
          <cell r="G1930" t="str">
            <v>207597</v>
          </cell>
          <cell r="H1930" t="str">
            <v>SANTEX TRUCK CENTER</v>
          </cell>
          <cell r="I1930" t="str">
            <v>REF PO 2160480</v>
          </cell>
          <cell r="J1930">
            <v>-150</v>
          </cell>
          <cell r="K1930">
            <v>468.01</v>
          </cell>
          <cell r="L1930">
            <v>1064</v>
          </cell>
        </row>
        <row r="1931">
          <cell r="G1931" t="str">
            <v>207597</v>
          </cell>
          <cell r="H1931" t="str">
            <v>SANTEX TRUCK CENTER</v>
          </cell>
          <cell r="I1931" t="str">
            <v>AUTOMOTIVE AND TRAILER EQUIPME</v>
          </cell>
          <cell r="J1931">
            <v>101.49</v>
          </cell>
          <cell r="K1931">
            <v>569.5</v>
          </cell>
          <cell r="L1931">
            <v>1064</v>
          </cell>
        </row>
        <row r="1932">
          <cell r="G1932" t="str">
            <v>207597</v>
          </cell>
          <cell r="H1932" t="str">
            <v>SANTEX TRUCK CENTER</v>
          </cell>
          <cell r="I1932" t="str">
            <v>AUTOMOTIVE AND TRAILER EQUIPME</v>
          </cell>
          <cell r="J1932">
            <v>79.599999999999994</v>
          </cell>
          <cell r="K1932">
            <v>649.1</v>
          </cell>
          <cell r="L1932">
            <v>1064</v>
          </cell>
        </row>
        <row r="1933">
          <cell r="G1933" t="str">
            <v>207597</v>
          </cell>
          <cell r="H1933" t="str">
            <v>SANTEX TRUCK CENTER</v>
          </cell>
          <cell r="I1933" t="str">
            <v>REFPO 2154339</v>
          </cell>
          <cell r="J1933">
            <v>-48</v>
          </cell>
          <cell r="K1933">
            <v>601.1</v>
          </cell>
          <cell r="L1933">
            <v>1064</v>
          </cell>
        </row>
        <row r="1934">
          <cell r="G1934" t="str">
            <v>207597</v>
          </cell>
          <cell r="H1934" t="str">
            <v>SANTEX TRUCK CENTER</v>
          </cell>
          <cell r="I1934" t="str">
            <v>REF PO 2155135</v>
          </cell>
          <cell r="J1934">
            <v>-96</v>
          </cell>
          <cell r="K1934">
            <v>505.1</v>
          </cell>
          <cell r="L1934">
            <v>1064</v>
          </cell>
        </row>
        <row r="1935">
          <cell r="G1935" t="str">
            <v>207597</v>
          </cell>
          <cell r="H1935" t="str">
            <v>SANTEX TRUCK CENTER</v>
          </cell>
          <cell r="I1935" t="str">
            <v>AUTOMOTIVE AND TRAILER EQUIPME</v>
          </cell>
          <cell r="J1935">
            <v>558.9</v>
          </cell>
          <cell r="K1935">
            <v>1064</v>
          </cell>
          <cell r="L1935">
            <v>1064</v>
          </cell>
        </row>
        <row r="1936">
          <cell r="G1936" t="str">
            <v>207598</v>
          </cell>
          <cell r="H1936" t="str">
            <v>SAPIEN, MARYDEL</v>
          </cell>
          <cell r="I1936" t="str">
            <v>REIM 8/20-31 IN DIST TRAVEL</v>
          </cell>
          <cell r="J1936">
            <v>24.22</v>
          </cell>
          <cell r="K1936">
            <v>24.22</v>
          </cell>
          <cell r="L1936">
            <v>24.22</v>
          </cell>
        </row>
        <row r="1937">
          <cell r="G1937" t="str">
            <v>207599</v>
          </cell>
          <cell r="H1937" t="str">
            <v>SCHLOTZSKY'S</v>
          </cell>
          <cell r="I1937" t="str">
            <v>FOODS: STAPLE GROCERY</v>
          </cell>
          <cell r="J1937">
            <v>143.22</v>
          </cell>
          <cell r="K1937">
            <v>143.22</v>
          </cell>
          <cell r="L1937">
            <v>143.22</v>
          </cell>
        </row>
        <row r="1938">
          <cell r="G1938" t="str">
            <v>207600</v>
          </cell>
          <cell r="H1938" t="str">
            <v>SCHOOL SPECIALTY</v>
          </cell>
          <cell r="I1938" t="str">
            <v>SCHOOL EQUIPMENT, TEACHING AID</v>
          </cell>
          <cell r="J1938">
            <v>38.5</v>
          </cell>
          <cell r="K1938">
            <v>38.5</v>
          </cell>
          <cell r="L1938">
            <v>38.5</v>
          </cell>
        </row>
        <row r="1939">
          <cell r="G1939" t="str">
            <v>207601</v>
          </cell>
          <cell r="H1939" t="str">
            <v>SCHULENBURG PRINTING</v>
          </cell>
          <cell r="I1939" t="str">
            <v>PRINTING AND TYPESETTING SERVI</v>
          </cell>
          <cell r="J1939">
            <v>353.8</v>
          </cell>
          <cell r="K1939">
            <v>353.8</v>
          </cell>
          <cell r="L1939">
            <v>353.8</v>
          </cell>
        </row>
        <row r="1940">
          <cell r="G1940" t="str">
            <v>207602</v>
          </cell>
          <cell r="H1940" t="str">
            <v>SEGUIN AUTO PARTS</v>
          </cell>
          <cell r="I1940" t="str">
            <v>AUTOMOTIVE AND TRAILER EQUIPME</v>
          </cell>
          <cell r="J1940">
            <v>64.790000000000006</v>
          </cell>
          <cell r="K1940">
            <v>64.790000000000006</v>
          </cell>
          <cell r="L1940">
            <v>74.260000000000005</v>
          </cell>
        </row>
        <row r="1941">
          <cell r="G1941" t="str">
            <v>207602</v>
          </cell>
          <cell r="H1941" t="str">
            <v>SEGUIN AUTO PARTS</v>
          </cell>
          <cell r="I1941" t="str">
            <v>AUTOMOTIVE SHOP AND RELATED EQ</v>
          </cell>
          <cell r="J1941">
            <v>9.4700000000000006</v>
          </cell>
          <cell r="K1941">
            <v>74.260000000000005</v>
          </cell>
          <cell r="L1941">
            <v>74.260000000000005</v>
          </cell>
        </row>
        <row r="1942">
          <cell r="G1942" t="str">
            <v>207603</v>
          </cell>
          <cell r="H1942" t="str">
            <v>SEGUIN EDUCATION FOU</v>
          </cell>
          <cell r="I1942" t="str">
            <v>PAYROLL DED AUG 2015</v>
          </cell>
          <cell r="J1942">
            <v>1436</v>
          </cell>
          <cell r="K1942">
            <v>1436</v>
          </cell>
          <cell r="L1942">
            <v>1436</v>
          </cell>
        </row>
        <row r="1943">
          <cell r="G1943" t="str">
            <v>207604</v>
          </cell>
          <cell r="H1943" t="str">
            <v>SEGUIN PRINT SHOP</v>
          </cell>
          <cell r="I1943" t="str">
            <v>PRINTING AND TYPESETTING SERVI</v>
          </cell>
          <cell r="J1943">
            <v>100</v>
          </cell>
          <cell r="K1943">
            <v>100</v>
          </cell>
          <cell r="L1943">
            <v>246</v>
          </cell>
        </row>
        <row r="1944">
          <cell r="G1944" t="str">
            <v>207604</v>
          </cell>
          <cell r="H1944" t="str">
            <v>SEGUIN PRINT SHOP</v>
          </cell>
          <cell r="I1944" t="str">
            <v>CLOTHING: ATHLETIC, CASUAL, DR</v>
          </cell>
          <cell r="J1944">
            <v>146</v>
          </cell>
          <cell r="K1944">
            <v>246</v>
          </cell>
          <cell r="L1944">
            <v>246</v>
          </cell>
        </row>
        <row r="1945">
          <cell r="G1945" t="str">
            <v>207605</v>
          </cell>
          <cell r="H1945" t="str">
            <v>SEGUIN RENTALS</v>
          </cell>
          <cell r="I1945" t="str">
            <v>RENTAL OR LEASE OF GENERAL EQU</v>
          </cell>
          <cell r="J1945">
            <v>97.37</v>
          </cell>
          <cell r="K1945">
            <v>97.37</v>
          </cell>
          <cell r="L1945">
            <v>515.95000000000005</v>
          </cell>
        </row>
        <row r="1946">
          <cell r="G1946" t="str">
            <v>207605</v>
          </cell>
          <cell r="H1946" t="str">
            <v>SEGUIN RENTALS</v>
          </cell>
          <cell r="I1946" t="str">
            <v>RENTAL OR LEASE OF GENERAL EQU</v>
          </cell>
          <cell r="J1946">
            <v>418.58</v>
          </cell>
          <cell r="K1946">
            <v>515.95000000000005</v>
          </cell>
          <cell r="L1946">
            <v>515.95000000000005</v>
          </cell>
        </row>
        <row r="1947">
          <cell r="G1947" t="str">
            <v>207606</v>
          </cell>
          <cell r="H1947" t="str">
            <v>SEGUIN/GUAD CO  COLI</v>
          </cell>
          <cell r="I1947" t="str">
            <v>REAL PROPERTY RENTAL OR LEASE</v>
          </cell>
          <cell r="J1947">
            <v>225</v>
          </cell>
          <cell r="K1947">
            <v>225</v>
          </cell>
          <cell r="L1947">
            <v>225</v>
          </cell>
        </row>
        <row r="1948">
          <cell r="G1948" t="str">
            <v>207607</v>
          </cell>
          <cell r="H1948" t="str">
            <v>SEIDENBERGER, AARON</v>
          </cell>
          <cell r="I1948" t="str">
            <v>CAMPUS SECURITY</v>
          </cell>
          <cell r="J1948">
            <v>534.9</v>
          </cell>
          <cell r="K1948">
            <v>534.9</v>
          </cell>
          <cell r="L1948">
            <v>534.9</v>
          </cell>
        </row>
        <row r="1949">
          <cell r="G1949" t="str">
            <v>207608</v>
          </cell>
          <cell r="H1949" t="str">
            <v>SEIDENBERGER, ALLISO</v>
          </cell>
          <cell r="I1949" t="str">
            <v>FOODS: STAPLE GROCERY</v>
          </cell>
          <cell r="J1949">
            <v>48.06</v>
          </cell>
          <cell r="K1949">
            <v>48.06</v>
          </cell>
          <cell r="L1949">
            <v>48.06</v>
          </cell>
        </row>
        <row r="1950">
          <cell r="G1950" t="str">
            <v>207609</v>
          </cell>
          <cell r="H1950" t="str">
            <v>SIMPLEXGRINNELL</v>
          </cell>
          <cell r="I1950" t="str">
            <v>SECURITY, FIRE, SAFETY, AND EM</v>
          </cell>
          <cell r="J1950">
            <v>250</v>
          </cell>
          <cell r="K1950">
            <v>250</v>
          </cell>
          <cell r="L1950">
            <v>250</v>
          </cell>
        </row>
        <row r="1951">
          <cell r="G1951" t="str">
            <v>207610</v>
          </cell>
          <cell r="H1951" t="str">
            <v>SMITH, BRANDON M.</v>
          </cell>
          <cell r="I1951" t="str">
            <v>CAMPUS SECURITY</v>
          </cell>
          <cell r="J1951">
            <v>156.6</v>
          </cell>
          <cell r="K1951">
            <v>156.6</v>
          </cell>
          <cell r="L1951">
            <v>156.6</v>
          </cell>
        </row>
        <row r="1952">
          <cell r="G1952" t="str">
            <v>207611</v>
          </cell>
          <cell r="H1952" t="str">
            <v>SNOW, VICKI</v>
          </cell>
          <cell r="I1952" t="str">
            <v>CAMPUS SECURITY</v>
          </cell>
          <cell r="J1952">
            <v>105</v>
          </cell>
          <cell r="K1952">
            <v>105</v>
          </cell>
          <cell r="L1952">
            <v>913.5</v>
          </cell>
        </row>
        <row r="1953">
          <cell r="G1953" t="str">
            <v>207611</v>
          </cell>
          <cell r="H1953" t="str">
            <v>SNOW, VICKI</v>
          </cell>
          <cell r="I1953" t="str">
            <v>CAMPUS SECURITY</v>
          </cell>
          <cell r="J1953">
            <v>808.5</v>
          </cell>
          <cell r="K1953">
            <v>913.5</v>
          </cell>
          <cell r="L1953">
            <v>913.5</v>
          </cell>
        </row>
        <row r="1954">
          <cell r="G1954" t="str">
            <v>207612</v>
          </cell>
          <cell r="H1954" t="str">
            <v>STANLEY, KRISTI</v>
          </cell>
          <cell r="I1954" t="str">
            <v>EMPLOYEE TRAVEL EXPENSES</v>
          </cell>
          <cell r="J1954">
            <v>96</v>
          </cell>
          <cell r="K1954">
            <v>96</v>
          </cell>
          <cell r="L1954">
            <v>96</v>
          </cell>
        </row>
        <row r="1955">
          <cell r="G1955" t="str">
            <v>207613</v>
          </cell>
          <cell r="H1955" t="str">
            <v>SUAREZ, JAIME A.</v>
          </cell>
          <cell r="I1955" t="str">
            <v>CAMPUS SECURITY</v>
          </cell>
          <cell r="J1955">
            <v>1335.6</v>
          </cell>
          <cell r="K1955">
            <v>1335.6</v>
          </cell>
          <cell r="L1955">
            <v>1335.6</v>
          </cell>
        </row>
        <row r="1956">
          <cell r="G1956" t="str">
            <v>207614</v>
          </cell>
          <cell r="H1956" t="str">
            <v>SUNBELT MILL SUPPLY</v>
          </cell>
          <cell r="I1956" t="str">
            <v>BUILDER'S SUPPLIES</v>
          </cell>
          <cell r="J1956">
            <v>210.6</v>
          </cell>
          <cell r="K1956">
            <v>210.6</v>
          </cell>
          <cell r="L1956">
            <v>789.6</v>
          </cell>
        </row>
        <row r="1957">
          <cell r="G1957" t="str">
            <v>207614</v>
          </cell>
          <cell r="H1957" t="str">
            <v>SUNBELT MILL SUPPLY</v>
          </cell>
          <cell r="I1957" t="str">
            <v>BUILDER'S SUPPLIES</v>
          </cell>
          <cell r="J1957">
            <v>579</v>
          </cell>
          <cell r="K1957">
            <v>789.6</v>
          </cell>
          <cell r="L1957">
            <v>789.6</v>
          </cell>
        </row>
        <row r="1958">
          <cell r="G1958" t="str">
            <v>207615</v>
          </cell>
          <cell r="H1958" t="str">
            <v>SUPER DUPER PUBLICAT</v>
          </cell>
          <cell r="I1958" t="str">
            <v>SCHOOL EQUIPMENT, TEACHING AID</v>
          </cell>
          <cell r="J1958">
            <v>919.8</v>
          </cell>
          <cell r="K1958">
            <v>919.8</v>
          </cell>
          <cell r="L1958">
            <v>919.8</v>
          </cell>
        </row>
        <row r="1959">
          <cell r="G1959" t="str">
            <v>207616</v>
          </cell>
          <cell r="H1959" t="str">
            <v>TEXAS AFT/PEG</v>
          </cell>
          <cell r="I1959" t="str">
            <v>PAYROLL DED AUG 2015</v>
          </cell>
          <cell r="J1959">
            <v>180.39</v>
          </cell>
          <cell r="K1959">
            <v>180.39</v>
          </cell>
          <cell r="L1959">
            <v>180.39</v>
          </cell>
        </row>
        <row r="1960">
          <cell r="G1960" t="str">
            <v>207617</v>
          </cell>
          <cell r="H1960" t="str">
            <v>TEXAS ALTERNATOR STA</v>
          </cell>
          <cell r="I1960" t="str">
            <v>AUTOMOTIVE AND TRAILER EQUIPME</v>
          </cell>
          <cell r="J1960">
            <v>992.8</v>
          </cell>
          <cell r="K1960">
            <v>992.8</v>
          </cell>
          <cell r="L1960">
            <v>992.8</v>
          </cell>
        </row>
        <row r="1961">
          <cell r="G1961" t="str">
            <v>207618</v>
          </cell>
          <cell r="H1961" t="str">
            <v>TEXAS ASSOCIATION OF</v>
          </cell>
          <cell r="I1961" t="str">
            <v>EDUCATIONAL/TRAINING SERVICES</v>
          </cell>
          <cell r="J1961">
            <v>200</v>
          </cell>
          <cell r="K1961">
            <v>200</v>
          </cell>
          <cell r="L1961">
            <v>200</v>
          </cell>
        </row>
        <row r="1962">
          <cell r="G1962" t="str">
            <v>207619</v>
          </cell>
          <cell r="H1962" t="str">
            <v>TEXAS CLASSROOM TEAC</v>
          </cell>
          <cell r="I1962" t="str">
            <v>PAYROLL DED AUG 2015</v>
          </cell>
          <cell r="J1962">
            <v>120.03</v>
          </cell>
          <cell r="K1962">
            <v>120.03</v>
          </cell>
          <cell r="L1962">
            <v>120.03</v>
          </cell>
        </row>
        <row r="1963">
          <cell r="G1963" t="str">
            <v>207620</v>
          </cell>
          <cell r="H1963" t="str">
            <v>TEXAS DEPARTMENT OF</v>
          </cell>
          <cell r="I1963" t="str">
            <v>EDUCATIONAL/TRAINING SERVICES</v>
          </cell>
          <cell r="J1963">
            <v>260</v>
          </cell>
          <cell r="K1963">
            <v>260</v>
          </cell>
          <cell r="L1963">
            <v>260</v>
          </cell>
        </row>
        <row r="1964">
          <cell r="G1964" t="str">
            <v>207621</v>
          </cell>
          <cell r="H1964" t="str">
            <v>TEXAS DEPARTMENT OF</v>
          </cell>
          <cell r="I1964" t="str">
            <v>MISCELLANEOUS SERVICES</v>
          </cell>
          <cell r="J1964">
            <v>87</v>
          </cell>
          <cell r="K1964">
            <v>87</v>
          </cell>
          <cell r="L1964">
            <v>87</v>
          </cell>
        </row>
        <row r="1965">
          <cell r="G1965" t="str">
            <v>207622</v>
          </cell>
          <cell r="H1965" t="str">
            <v>TEXAS ELEMENTARY PRI</v>
          </cell>
          <cell r="I1965" t="str">
            <v>MEMBERSHIP DUES</v>
          </cell>
          <cell r="J1965">
            <v>373</v>
          </cell>
          <cell r="K1965">
            <v>373</v>
          </cell>
          <cell r="L1965">
            <v>373</v>
          </cell>
        </row>
        <row r="1966">
          <cell r="G1966" t="str">
            <v>207623</v>
          </cell>
          <cell r="H1966" t="str">
            <v>TEXAS INDUSTRIAL VOC</v>
          </cell>
          <cell r="I1966" t="str">
            <v>PAYROLL DED AUG 2015</v>
          </cell>
          <cell r="J1966">
            <v>114.99</v>
          </cell>
          <cell r="K1966">
            <v>114.99</v>
          </cell>
          <cell r="L1966">
            <v>114.99</v>
          </cell>
        </row>
        <row r="1967">
          <cell r="G1967" t="str">
            <v>207625</v>
          </cell>
          <cell r="H1967" t="str">
            <v>TG</v>
          </cell>
          <cell r="I1967" t="str">
            <v>PAYROLL DED AUG 2015</v>
          </cell>
          <cell r="J1967">
            <v>3562.48</v>
          </cell>
          <cell r="K1967">
            <v>3562.48</v>
          </cell>
          <cell r="L1967">
            <v>3562.48</v>
          </cell>
        </row>
        <row r="1968">
          <cell r="G1968" t="str">
            <v>207626</v>
          </cell>
          <cell r="H1968" t="str">
            <v>THIBODEAUX, ROBERT J</v>
          </cell>
          <cell r="I1968" t="str">
            <v>CAMPUS SECURITY</v>
          </cell>
          <cell r="J1968">
            <v>30</v>
          </cell>
          <cell r="K1968">
            <v>30</v>
          </cell>
          <cell r="L1968">
            <v>30</v>
          </cell>
        </row>
        <row r="1969">
          <cell r="G1969" t="str">
            <v>207627</v>
          </cell>
          <cell r="H1969" t="str">
            <v>TISCA, INC</v>
          </cell>
          <cell r="I1969" t="str">
            <v>MEMBERSHIP DUES</v>
          </cell>
          <cell r="J1969">
            <v>35</v>
          </cell>
          <cell r="K1969">
            <v>35</v>
          </cell>
          <cell r="L1969">
            <v>35</v>
          </cell>
        </row>
        <row r="1970">
          <cell r="G1970" t="str">
            <v>207628</v>
          </cell>
          <cell r="H1970" t="str">
            <v>TSTA MEMBERSHIP</v>
          </cell>
          <cell r="I1970" t="str">
            <v>MEMBERSHIP DUES AUG 2015</v>
          </cell>
          <cell r="J1970">
            <v>791.78</v>
          </cell>
          <cell r="K1970">
            <v>791.78</v>
          </cell>
          <cell r="L1970">
            <v>791.78</v>
          </cell>
        </row>
        <row r="1971">
          <cell r="G1971" t="str">
            <v>207629</v>
          </cell>
          <cell r="H1971" t="str">
            <v>TWEEN PUBLISHING</v>
          </cell>
          <cell r="I1971" t="str">
            <v>SCHOOL EQUIPMENT, TEACHING AID</v>
          </cell>
          <cell r="J1971">
            <v>1394.4</v>
          </cell>
          <cell r="K1971">
            <v>1394.4</v>
          </cell>
          <cell r="L1971">
            <v>1394.4</v>
          </cell>
        </row>
        <row r="1972">
          <cell r="G1972" t="str">
            <v>207630</v>
          </cell>
          <cell r="H1972" t="str">
            <v>US  DEPARTMENT  OF</v>
          </cell>
          <cell r="I1972" t="str">
            <v>PAYROLL DED AUG 2015</v>
          </cell>
          <cell r="J1972">
            <v>389.79</v>
          </cell>
          <cell r="K1972">
            <v>389.79</v>
          </cell>
          <cell r="L1972">
            <v>389.79</v>
          </cell>
        </row>
        <row r="1973">
          <cell r="G1973" t="str">
            <v>207631</v>
          </cell>
          <cell r="H1973" t="str">
            <v>UIL REGION 12 MUSIC</v>
          </cell>
          <cell r="I1973" t="str">
            <v>EDUCATIONAL/TRAINING SERVICES</v>
          </cell>
          <cell r="J1973">
            <v>385</v>
          </cell>
          <cell r="K1973">
            <v>385</v>
          </cell>
          <cell r="L1973">
            <v>385</v>
          </cell>
        </row>
        <row r="1974">
          <cell r="G1974" t="str">
            <v>207632</v>
          </cell>
          <cell r="H1974" t="str">
            <v>UP'S &amp; GROUNDS</v>
          </cell>
          <cell r="I1974" t="str">
            <v>BADGES, AWARDS, EMBLEMS, NAME</v>
          </cell>
          <cell r="J1974">
            <v>224.25</v>
          </cell>
          <cell r="K1974">
            <v>224.25</v>
          </cell>
          <cell r="L1974">
            <v>274.60000000000002</v>
          </cell>
        </row>
        <row r="1975">
          <cell r="G1975" t="str">
            <v>207632</v>
          </cell>
          <cell r="H1975" t="str">
            <v>UP'S &amp; GROUNDS</v>
          </cell>
          <cell r="I1975" t="str">
            <v>BADGES, AWARDS, EMBLEMS, NAME</v>
          </cell>
          <cell r="J1975">
            <v>9.75</v>
          </cell>
          <cell r="K1975">
            <v>234</v>
          </cell>
          <cell r="L1975">
            <v>274.60000000000002</v>
          </cell>
        </row>
        <row r="1976">
          <cell r="G1976" t="str">
            <v>207632</v>
          </cell>
          <cell r="H1976" t="str">
            <v>UP'S &amp; GROUNDS</v>
          </cell>
          <cell r="I1976" t="str">
            <v>BADGES, AWARDS, EMBLEMS, NAME</v>
          </cell>
          <cell r="J1976">
            <v>24</v>
          </cell>
          <cell r="K1976">
            <v>258</v>
          </cell>
          <cell r="L1976">
            <v>274.60000000000002</v>
          </cell>
        </row>
        <row r="1977">
          <cell r="G1977" t="str">
            <v>207632</v>
          </cell>
          <cell r="H1977" t="str">
            <v>UP'S &amp; GROUNDS</v>
          </cell>
          <cell r="I1977" t="str">
            <v>MISCELLANEOUS SERVICES</v>
          </cell>
          <cell r="J1977">
            <v>16.600000000000001</v>
          </cell>
          <cell r="K1977">
            <v>274.60000000000002</v>
          </cell>
          <cell r="L1977">
            <v>274.60000000000002</v>
          </cell>
        </row>
        <row r="1978">
          <cell r="G1978" t="str">
            <v>207633</v>
          </cell>
          <cell r="H1978" t="str">
            <v>US DEPT OF TREASURY</v>
          </cell>
          <cell r="I1978" t="str">
            <v>PAYROLL DED AUG 2015</v>
          </cell>
          <cell r="J1978">
            <v>199.23</v>
          </cell>
          <cell r="K1978">
            <v>199.23</v>
          </cell>
          <cell r="L1978">
            <v>199.23</v>
          </cell>
        </row>
        <row r="1979">
          <cell r="G1979" t="str">
            <v>207634</v>
          </cell>
          <cell r="H1979" t="str">
            <v>US DEPT TREASURY</v>
          </cell>
          <cell r="I1979" t="str">
            <v>PAYROLL DED AUG 2015</v>
          </cell>
          <cell r="J1979">
            <v>213.05</v>
          </cell>
          <cell r="K1979">
            <v>213.05</v>
          </cell>
          <cell r="L1979">
            <v>213.05</v>
          </cell>
        </row>
        <row r="1980">
          <cell r="G1980" t="str">
            <v>207635</v>
          </cell>
          <cell r="H1980" t="str">
            <v>VALLEY SPEECH LANGUA</v>
          </cell>
          <cell r="I1980" t="str">
            <v>SCHOOL EQUIPMENT, TEACHING AID</v>
          </cell>
          <cell r="J1980">
            <v>420.2</v>
          </cell>
          <cell r="K1980">
            <v>420.2</v>
          </cell>
          <cell r="L1980">
            <v>420.2</v>
          </cell>
        </row>
        <row r="1981">
          <cell r="G1981" t="str">
            <v>207636</v>
          </cell>
          <cell r="H1981" t="str">
            <v>VIEGELAHN, MARY K</v>
          </cell>
          <cell r="I1981" t="str">
            <v>PAYROLL DED AUG 2015</v>
          </cell>
          <cell r="J1981">
            <v>1530</v>
          </cell>
          <cell r="K1981">
            <v>1530</v>
          </cell>
          <cell r="L1981">
            <v>1530</v>
          </cell>
        </row>
        <row r="1982">
          <cell r="G1982" t="str">
            <v>207637</v>
          </cell>
          <cell r="H1982" t="str">
            <v>WAL-MART STORE #01-0</v>
          </cell>
          <cell r="I1982" t="str">
            <v>FOODS: STAPLE GROCERY</v>
          </cell>
          <cell r="J1982">
            <v>90.56</v>
          </cell>
          <cell r="K1982">
            <v>90.56</v>
          </cell>
          <cell r="L1982">
            <v>327.87</v>
          </cell>
        </row>
        <row r="1983">
          <cell r="G1983" t="str">
            <v>207637</v>
          </cell>
          <cell r="H1983" t="str">
            <v>WAL-MART STORE #01-0</v>
          </cell>
          <cell r="I1983" t="str">
            <v>CHEMICAL LABORATORY EQUIPMENT</v>
          </cell>
          <cell r="J1983">
            <v>33.28</v>
          </cell>
          <cell r="K1983">
            <v>123.84</v>
          </cell>
          <cell r="L1983">
            <v>327.87</v>
          </cell>
        </row>
        <row r="1984">
          <cell r="G1984" t="str">
            <v>207637</v>
          </cell>
          <cell r="H1984" t="str">
            <v>WAL-MART STORE #01-0</v>
          </cell>
          <cell r="I1984" t="str">
            <v>CHEMICAL LABORATORY EQUIPMENT</v>
          </cell>
          <cell r="J1984">
            <v>10.67</v>
          </cell>
          <cell r="K1984">
            <v>134.51</v>
          </cell>
          <cell r="L1984">
            <v>327.87</v>
          </cell>
        </row>
        <row r="1985">
          <cell r="G1985" t="str">
            <v>207637</v>
          </cell>
          <cell r="H1985" t="str">
            <v>WAL-MART STORE #01-0</v>
          </cell>
          <cell r="I1985" t="str">
            <v>FOODS: STAPLE GROCERY</v>
          </cell>
          <cell r="J1985">
            <v>22.88</v>
          </cell>
          <cell r="K1985">
            <v>157.38999999999999</v>
          </cell>
          <cell r="L1985">
            <v>327.87</v>
          </cell>
        </row>
        <row r="1986">
          <cell r="G1986" t="str">
            <v>207637</v>
          </cell>
          <cell r="H1986" t="str">
            <v>WAL-MART STORE #01-0</v>
          </cell>
          <cell r="I1986" t="str">
            <v>CHEMICAL LABORATORY EQUIPMENT</v>
          </cell>
          <cell r="J1986">
            <v>16.68</v>
          </cell>
          <cell r="K1986">
            <v>174.07</v>
          </cell>
          <cell r="L1986">
            <v>327.87</v>
          </cell>
        </row>
        <row r="1987">
          <cell r="G1987" t="str">
            <v>207637</v>
          </cell>
          <cell r="H1987" t="str">
            <v>WAL-MART STORE #01-0</v>
          </cell>
          <cell r="I1987" t="str">
            <v>FOODS: STAPLE GROCERY</v>
          </cell>
          <cell r="J1987">
            <v>35.36</v>
          </cell>
          <cell r="K1987">
            <v>209.43</v>
          </cell>
          <cell r="L1987">
            <v>327.87</v>
          </cell>
        </row>
        <row r="1988">
          <cell r="G1988" t="str">
            <v>207637</v>
          </cell>
          <cell r="H1988" t="str">
            <v>WAL-MART STORE #01-0</v>
          </cell>
          <cell r="I1988" t="str">
            <v>FOODS: STAPLE GROCERY</v>
          </cell>
          <cell r="J1988">
            <v>102.52</v>
          </cell>
          <cell r="K1988">
            <v>311.95</v>
          </cell>
          <cell r="L1988">
            <v>327.87</v>
          </cell>
        </row>
        <row r="1989">
          <cell r="G1989" t="str">
            <v>207637</v>
          </cell>
          <cell r="H1989" t="str">
            <v>WAL-MART STORE #01-0</v>
          </cell>
          <cell r="I1989" t="str">
            <v>BUILDER'S SUPPLIES</v>
          </cell>
          <cell r="J1989">
            <v>15.92</v>
          </cell>
          <cell r="K1989">
            <v>327.87</v>
          </cell>
          <cell r="L1989">
            <v>327.87</v>
          </cell>
        </row>
        <row r="1990">
          <cell r="G1990" t="str">
            <v>207638</v>
          </cell>
          <cell r="H1990" t="str">
            <v>WALSWORTH PUBLISHING</v>
          </cell>
          <cell r="I1990" t="str">
            <v>PUBLICATIONS, AUDIOVISUAL MATE</v>
          </cell>
          <cell r="J1990">
            <v>3973.99</v>
          </cell>
          <cell r="K1990">
            <v>3973.99</v>
          </cell>
          <cell r="L1990">
            <v>3973.99</v>
          </cell>
        </row>
        <row r="1991">
          <cell r="G1991" t="str">
            <v>207639</v>
          </cell>
          <cell r="H1991" t="str">
            <v>WEITMAN, EVERETT R.</v>
          </cell>
          <cell r="I1991" t="str">
            <v>CAMPUS SECURITY</v>
          </cell>
          <cell r="J1991">
            <v>30</v>
          </cell>
          <cell r="K1991">
            <v>30</v>
          </cell>
          <cell r="L1991">
            <v>30</v>
          </cell>
        </row>
        <row r="1992">
          <cell r="G1992" t="str">
            <v>207640</v>
          </cell>
          <cell r="H1992" t="str">
            <v>WILLIAMS, JED D.</v>
          </cell>
          <cell r="I1992" t="str">
            <v>CAMPUS SECURITY</v>
          </cell>
          <cell r="J1992">
            <v>164.1</v>
          </cell>
          <cell r="K1992">
            <v>164.1</v>
          </cell>
          <cell r="L1992">
            <v>164.1</v>
          </cell>
        </row>
        <row r="1993">
          <cell r="G1993" t="str">
            <v>207641</v>
          </cell>
          <cell r="H1993" t="str">
            <v>WYATT, DUSTIN</v>
          </cell>
          <cell r="I1993" t="str">
            <v>EMPLOYEE TRAVEL EXPENSES</v>
          </cell>
          <cell r="J1993">
            <v>470.02</v>
          </cell>
          <cell r="K1993">
            <v>470.02</v>
          </cell>
          <cell r="L1993">
            <v>470.02</v>
          </cell>
        </row>
        <row r="1994">
          <cell r="G1994" t="str">
            <v>207642</v>
          </cell>
          <cell r="H1994" t="str">
            <v>AGILE SPORTS TECHNOL</v>
          </cell>
          <cell r="I1994" t="str">
            <v>COMPUTER SOFTWARE</v>
          </cell>
          <cell r="J1994">
            <v>4200</v>
          </cell>
          <cell r="K1994">
            <v>4200</v>
          </cell>
          <cell r="L1994">
            <v>4200</v>
          </cell>
        </row>
        <row r="1995">
          <cell r="G1995" t="str">
            <v>207643</v>
          </cell>
          <cell r="H1995" t="str">
            <v>AGUILAR, DAVID</v>
          </cell>
          <cell r="I1995" t="str">
            <v>CAMPUS SECURITY</v>
          </cell>
          <cell r="J1995">
            <v>75</v>
          </cell>
          <cell r="K1995">
            <v>75</v>
          </cell>
          <cell r="L1995">
            <v>210</v>
          </cell>
        </row>
        <row r="1996">
          <cell r="G1996" t="str">
            <v>207643</v>
          </cell>
          <cell r="H1996" t="str">
            <v>AGUILAR, DAVID</v>
          </cell>
          <cell r="I1996" t="str">
            <v>CAMPUS SECURITY</v>
          </cell>
          <cell r="J1996">
            <v>135</v>
          </cell>
          <cell r="K1996">
            <v>210</v>
          </cell>
          <cell r="L1996">
            <v>210</v>
          </cell>
        </row>
        <row r="1997">
          <cell r="G1997" t="str">
            <v>207644</v>
          </cell>
          <cell r="H1997" t="str">
            <v>ALEXANDER OIL COMPAN</v>
          </cell>
          <cell r="I1997" t="str">
            <v>AUG FUEL</v>
          </cell>
          <cell r="J1997">
            <v>55.57</v>
          </cell>
          <cell r="K1997">
            <v>55.57</v>
          </cell>
          <cell r="L1997">
            <v>9700.48</v>
          </cell>
        </row>
        <row r="1998">
          <cell r="G1998" t="str">
            <v>207644</v>
          </cell>
          <cell r="H1998" t="str">
            <v>ALEXANDER OIL COMPAN</v>
          </cell>
          <cell r="I1998" t="str">
            <v>AUG FUEL</v>
          </cell>
          <cell r="J1998">
            <v>184.43</v>
          </cell>
          <cell r="K1998">
            <v>240</v>
          </cell>
          <cell r="L1998">
            <v>9700.48</v>
          </cell>
        </row>
        <row r="1999">
          <cell r="G1999" t="str">
            <v>207644</v>
          </cell>
          <cell r="H1999" t="str">
            <v>ALEXANDER OIL COMPAN</v>
          </cell>
          <cell r="I1999" t="str">
            <v>AUG FUEL</v>
          </cell>
          <cell r="J1999">
            <v>6174.18</v>
          </cell>
          <cell r="K1999">
            <v>6414.18</v>
          </cell>
          <cell r="L1999">
            <v>9700.48</v>
          </cell>
        </row>
        <row r="2000">
          <cell r="G2000" t="str">
            <v>207644</v>
          </cell>
          <cell r="H2000" t="str">
            <v>ALEXANDER OIL COMPAN</v>
          </cell>
          <cell r="I2000" t="str">
            <v>FUEL, OIL, GREASE AND LUBRICAN</v>
          </cell>
          <cell r="J2000">
            <v>71.91</v>
          </cell>
          <cell r="K2000">
            <v>6486.09</v>
          </cell>
          <cell r="L2000">
            <v>9700.48</v>
          </cell>
        </row>
        <row r="2001">
          <cell r="G2001" t="str">
            <v>207644</v>
          </cell>
          <cell r="H2001" t="str">
            <v>ALEXANDER OIL COMPAN</v>
          </cell>
          <cell r="I2001" t="str">
            <v>AUG FUEL</v>
          </cell>
          <cell r="J2001">
            <v>2807.5</v>
          </cell>
          <cell r="K2001">
            <v>9293.59</v>
          </cell>
          <cell r="L2001">
            <v>9700.48</v>
          </cell>
        </row>
        <row r="2002">
          <cell r="G2002" t="str">
            <v>207644</v>
          </cell>
          <cell r="H2002" t="str">
            <v>ALEXANDER OIL COMPAN</v>
          </cell>
          <cell r="I2002" t="str">
            <v>AUG FUEL</v>
          </cell>
          <cell r="J2002">
            <v>202.91</v>
          </cell>
          <cell r="K2002">
            <v>9496.5</v>
          </cell>
          <cell r="L2002">
            <v>9700.48</v>
          </cell>
        </row>
        <row r="2003">
          <cell r="G2003" t="str">
            <v>207644</v>
          </cell>
          <cell r="H2003" t="str">
            <v>ALEXANDER OIL COMPAN</v>
          </cell>
          <cell r="I2003" t="str">
            <v>AUG FUEL</v>
          </cell>
          <cell r="J2003">
            <v>203.98</v>
          </cell>
          <cell r="K2003">
            <v>9700.48</v>
          </cell>
          <cell r="L2003">
            <v>9700.48</v>
          </cell>
        </row>
        <row r="2004">
          <cell r="G2004" t="str">
            <v>207645</v>
          </cell>
          <cell r="H2004" t="str">
            <v>ALLENGER, FRANK</v>
          </cell>
          <cell r="I2004" t="str">
            <v>CAMPUS SECURITY</v>
          </cell>
          <cell r="J2004">
            <v>135</v>
          </cell>
          <cell r="K2004">
            <v>135</v>
          </cell>
          <cell r="L2004">
            <v>135</v>
          </cell>
        </row>
        <row r="2005">
          <cell r="G2005" t="str">
            <v>207646</v>
          </cell>
          <cell r="H2005" t="str">
            <v>AMERICAN HERITAGE LI</v>
          </cell>
          <cell r="I2005" t="str">
            <v>AUG 2015 HEART &amp; STROKE</v>
          </cell>
          <cell r="J2005">
            <v>364.36</v>
          </cell>
          <cell r="K2005">
            <v>364.36</v>
          </cell>
          <cell r="L2005">
            <v>364.36</v>
          </cell>
        </row>
        <row r="2006">
          <cell r="G2006" t="str">
            <v>207647</v>
          </cell>
          <cell r="H2006" t="str">
            <v>ANESCO AUDIO VISUAL</v>
          </cell>
          <cell r="I2006" t="str">
            <v>LIBRARY AND ARCHIVAL EQUIPMENT</v>
          </cell>
          <cell r="J2006">
            <v>417</v>
          </cell>
          <cell r="K2006">
            <v>417</v>
          </cell>
          <cell r="L2006">
            <v>816.2</v>
          </cell>
        </row>
        <row r="2007">
          <cell r="G2007" t="str">
            <v>207647</v>
          </cell>
          <cell r="H2007" t="str">
            <v>ANESCO AUDIO VISUAL</v>
          </cell>
          <cell r="I2007" t="str">
            <v>OFFICE SUPPLIES, GENERAL</v>
          </cell>
          <cell r="J2007">
            <v>149.69999999999999</v>
          </cell>
          <cell r="K2007">
            <v>566.70000000000005</v>
          </cell>
          <cell r="L2007">
            <v>816.2</v>
          </cell>
        </row>
        <row r="2008">
          <cell r="G2008" t="str">
            <v>207647</v>
          </cell>
          <cell r="H2008" t="str">
            <v>ANESCO AUDIO VISUAL</v>
          </cell>
          <cell r="I2008" t="str">
            <v>OFFICE SUPPLIES, GENERAL</v>
          </cell>
          <cell r="J2008">
            <v>149.69999999999999</v>
          </cell>
          <cell r="K2008">
            <v>716.40000000000009</v>
          </cell>
          <cell r="L2008">
            <v>816.2</v>
          </cell>
        </row>
        <row r="2009">
          <cell r="G2009" t="str">
            <v>207647</v>
          </cell>
          <cell r="H2009" t="str">
            <v>ANESCO AUDIO VISUAL</v>
          </cell>
          <cell r="I2009" t="str">
            <v>OFFICE SUPPLIES, GENERAL</v>
          </cell>
          <cell r="J2009">
            <v>99.8</v>
          </cell>
          <cell r="K2009">
            <v>816.2</v>
          </cell>
          <cell r="L2009">
            <v>816.2</v>
          </cell>
        </row>
        <row r="2010">
          <cell r="G2010" t="str">
            <v>207648</v>
          </cell>
          <cell r="H2010" t="str">
            <v>ANGEL PEST CONTROL</v>
          </cell>
          <cell r="I2010" t="str">
            <v>MISCELLANEOUS SERVICES</v>
          </cell>
          <cell r="J2010">
            <v>1999</v>
          </cell>
          <cell r="K2010">
            <v>1999</v>
          </cell>
          <cell r="L2010">
            <v>2278</v>
          </cell>
        </row>
        <row r="2011">
          <cell r="G2011" t="str">
            <v>207648</v>
          </cell>
          <cell r="H2011" t="str">
            <v>ANGEL PEST CONTROL</v>
          </cell>
          <cell r="I2011" t="str">
            <v>MISCELLANEOUS SERVICES</v>
          </cell>
          <cell r="J2011">
            <v>125</v>
          </cell>
          <cell r="K2011">
            <v>2124</v>
          </cell>
          <cell r="L2011">
            <v>2278</v>
          </cell>
        </row>
        <row r="2012">
          <cell r="G2012" t="str">
            <v>207648</v>
          </cell>
          <cell r="H2012" t="str">
            <v>ANGEL PEST CONTROL</v>
          </cell>
          <cell r="I2012" t="str">
            <v>MISCELLANEOUS SERVICES</v>
          </cell>
          <cell r="J2012">
            <v>150</v>
          </cell>
          <cell r="K2012">
            <v>2274</v>
          </cell>
          <cell r="L2012">
            <v>2278</v>
          </cell>
        </row>
        <row r="2013">
          <cell r="G2013" t="str">
            <v>207648</v>
          </cell>
          <cell r="H2013" t="str">
            <v>ANGEL PEST CONTROL</v>
          </cell>
          <cell r="I2013" t="str">
            <v>MISCELLANEOUS SERVICES</v>
          </cell>
          <cell r="J2013">
            <v>4</v>
          </cell>
          <cell r="K2013">
            <v>2278</v>
          </cell>
          <cell r="L2013">
            <v>2278</v>
          </cell>
        </row>
        <row r="2014">
          <cell r="G2014" t="str">
            <v>207649</v>
          </cell>
          <cell r="H2014" t="str">
            <v>APEX GLASS N MIRROR</v>
          </cell>
          <cell r="I2014" t="str">
            <v>EQUIPMENT MAINTENANCE AND REPA</v>
          </cell>
          <cell r="J2014">
            <v>179</v>
          </cell>
          <cell r="K2014">
            <v>179</v>
          </cell>
          <cell r="L2014">
            <v>179</v>
          </cell>
        </row>
        <row r="2015">
          <cell r="G2015" t="str">
            <v>207650</v>
          </cell>
          <cell r="H2015" t="str">
            <v>APPLE COMPUTER INC</v>
          </cell>
          <cell r="I2015" t="str">
            <v>COMPUTER ACCESSORIES AND SUPPL</v>
          </cell>
          <cell r="J2015">
            <v>324</v>
          </cell>
          <cell r="K2015">
            <v>324</v>
          </cell>
          <cell r="L2015">
            <v>950.84999999999991</v>
          </cell>
        </row>
        <row r="2016">
          <cell r="G2016" t="str">
            <v>207650</v>
          </cell>
          <cell r="H2016" t="str">
            <v>APPLE COMPUTER INC</v>
          </cell>
          <cell r="I2016" t="str">
            <v>COMPUTER ACCESSORIES AND SUPPL</v>
          </cell>
          <cell r="J2016">
            <v>75.95</v>
          </cell>
          <cell r="K2016">
            <v>399.95</v>
          </cell>
          <cell r="L2016">
            <v>950.84999999999991</v>
          </cell>
        </row>
        <row r="2017">
          <cell r="G2017" t="str">
            <v>207650</v>
          </cell>
          <cell r="H2017" t="str">
            <v>APPLE COMPUTER INC</v>
          </cell>
          <cell r="I2017" t="str">
            <v>COMPUTER ACCESSORIES AND SUPPL</v>
          </cell>
          <cell r="J2017">
            <v>44.95</v>
          </cell>
          <cell r="K2017">
            <v>444.9</v>
          </cell>
          <cell r="L2017">
            <v>950.84999999999991</v>
          </cell>
        </row>
        <row r="2018">
          <cell r="G2018" t="str">
            <v>207650</v>
          </cell>
          <cell r="H2018" t="str">
            <v>APPLE COMPUTER INC</v>
          </cell>
          <cell r="I2018" t="str">
            <v>COMPUTER ACCESSORIES AND SUPPL</v>
          </cell>
          <cell r="J2018">
            <v>505.95</v>
          </cell>
          <cell r="K2018">
            <v>950.84999999999991</v>
          </cell>
          <cell r="L2018">
            <v>950.84999999999991</v>
          </cell>
        </row>
        <row r="2019">
          <cell r="G2019" t="str">
            <v>207651</v>
          </cell>
          <cell r="H2019" t="str">
            <v>ARBETTER, RONALD J.</v>
          </cell>
          <cell r="I2019" t="str">
            <v>GAME OFFICIALS</v>
          </cell>
          <cell r="J2019">
            <v>185.32</v>
          </cell>
          <cell r="K2019">
            <v>185.32</v>
          </cell>
          <cell r="L2019">
            <v>185.32</v>
          </cell>
        </row>
        <row r="2020">
          <cell r="G2020" t="str">
            <v>207652</v>
          </cell>
          <cell r="H2020" t="str">
            <v>ARMADILLO CLAY &amp; SUP</v>
          </cell>
          <cell r="I2020" t="str">
            <v>ART EQUIPMENT AND SUPPLIES</v>
          </cell>
          <cell r="J2020">
            <v>251.25</v>
          </cell>
          <cell r="K2020">
            <v>251.25</v>
          </cell>
          <cell r="L2020">
            <v>251.25</v>
          </cell>
        </row>
        <row r="2021">
          <cell r="G2021" t="str">
            <v>207653</v>
          </cell>
          <cell r="H2021" t="str">
            <v>ASCD</v>
          </cell>
          <cell r="I2021" t="str">
            <v>MEMBERSHIP DUES</v>
          </cell>
          <cell r="J2021">
            <v>53.1</v>
          </cell>
          <cell r="K2021">
            <v>53.1</v>
          </cell>
          <cell r="L2021">
            <v>53.1</v>
          </cell>
        </row>
        <row r="2022">
          <cell r="G2022" t="str">
            <v>207654</v>
          </cell>
          <cell r="H2022" t="str">
            <v>AT&amp;T</v>
          </cell>
          <cell r="I2022" t="str">
            <v>9/8-10/7</v>
          </cell>
          <cell r="J2022">
            <v>86.7</v>
          </cell>
          <cell r="K2022">
            <v>86.7</v>
          </cell>
          <cell r="L2022">
            <v>144.5</v>
          </cell>
        </row>
        <row r="2023">
          <cell r="G2023" t="str">
            <v>207654</v>
          </cell>
          <cell r="H2023" t="str">
            <v>AT&amp;T</v>
          </cell>
          <cell r="I2023" t="str">
            <v>9/8-10/7</v>
          </cell>
          <cell r="J2023">
            <v>57.8</v>
          </cell>
          <cell r="K2023">
            <v>144.5</v>
          </cell>
          <cell r="L2023">
            <v>144.5</v>
          </cell>
        </row>
        <row r="2024">
          <cell r="G2024" t="str">
            <v>207655</v>
          </cell>
          <cell r="H2024" t="str">
            <v>AT&amp;T MOBILITY</v>
          </cell>
          <cell r="I2024"/>
          <cell r="J2024">
            <v>428.45</v>
          </cell>
          <cell r="K2024">
            <v>428.45</v>
          </cell>
          <cell r="L2024">
            <v>751.08</v>
          </cell>
        </row>
        <row r="2025">
          <cell r="G2025" t="str">
            <v>207655</v>
          </cell>
          <cell r="H2025" t="str">
            <v>AT&amp;T MOBILITY</v>
          </cell>
          <cell r="I2025"/>
          <cell r="J2025">
            <v>37</v>
          </cell>
          <cell r="K2025">
            <v>465.45</v>
          </cell>
          <cell r="L2025">
            <v>751.08</v>
          </cell>
        </row>
        <row r="2026">
          <cell r="G2026" t="str">
            <v>207655</v>
          </cell>
          <cell r="H2026" t="str">
            <v>AT&amp;T MOBILITY</v>
          </cell>
          <cell r="I2026"/>
          <cell r="J2026">
            <v>8.8800000000000008</v>
          </cell>
          <cell r="K2026">
            <v>474.33</v>
          </cell>
          <cell r="L2026">
            <v>751.08</v>
          </cell>
        </row>
        <row r="2027">
          <cell r="G2027" t="str">
            <v>207655</v>
          </cell>
          <cell r="H2027" t="str">
            <v>AT&amp;T MOBILITY</v>
          </cell>
          <cell r="I2027"/>
          <cell r="J2027">
            <v>84.99</v>
          </cell>
          <cell r="K2027">
            <v>559.31999999999994</v>
          </cell>
          <cell r="L2027">
            <v>751.08</v>
          </cell>
        </row>
        <row r="2028">
          <cell r="G2028" t="str">
            <v>207655</v>
          </cell>
          <cell r="H2028" t="str">
            <v>AT&amp;T MOBILITY</v>
          </cell>
          <cell r="I2028"/>
          <cell r="J2028">
            <v>8.8800000000000008</v>
          </cell>
          <cell r="K2028">
            <v>568.19999999999993</v>
          </cell>
          <cell r="L2028">
            <v>751.08</v>
          </cell>
        </row>
        <row r="2029">
          <cell r="G2029" t="str">
            <v>207655</v>
          </cell>
          <cell r="H2029" t="str">
            <v>AT&amp;T MOBILITY</v>
          </cell>
          <cell r="I2029"/>
          <cell r="J2029">
            <v>4.4400000000000004</v>
          </cell>
          <cell r="K2029">
            <v>572.64</v>
          </cell>
          <cell r="L2029">
            <v>751.08</v>
          </cell>
        </row>
        <row r="2030">
          <cell r="G2030" t="str">
            <v>207655</v>
          </cell>
          <cell r="H2030" t="str">
            <v>AT&amp;T MOBILITY</v>
          </cell>
          <cell r="I2030"/>
          <cell r="J2030">
            <v>11.84</v>
          </cell>
          <cell r="K2030">
            <v>584.48</v>
          </cell>
          <cell r="L2030">
            <v>751.08</v>
          </cell>
        </row>
        <row r="2031">
          <cell r="G2031" t="str">
            <v>207655</v>
          </cell>
          <cell r="H2031" t="str">
            <v>AT&amp;T MOBILITY</v>
          </cell>
          <cell r="I2031"/>
          <cell r="J2031">
            <v>11.84</v>
          </cell>
          <cell r="K2031">
            <v>596.32000000000005</v>
          </cell>
          <cell r="L2031">
            <v>751.08</v>
          </cell>
        </row>
        <row r="2032">
          <cell r="G2032" t="str">
            <v>207655</v>
          </cell>
          <cell r="H2032" t="str">
            <v>AT&amp;T MOBILITY</v>
          </cell>
          <cell r="I2032"/>
          <cell r="J2032">
            <v>25.23</v>
          </cell>
          <cell r="K2032">
            <v>621.55000000000007</v>
          </cell>
          <cell r="L2032">
            <v>751.08</v>
          </cell>
        </row>
        <row r="2033">
          <cell r="G2033" t="str">
            <v>207655</v>
          </cell>
          <cell r="H2033" t="str">
            <v>AT&amp;T MOBILITY</v>
          </cell>
          <cell r="I2033"/>
          <cell r="J2033">
            <v>11.84</v>
          </cell>
          <cell r="K2033">
            <v>633.3900000000001</v>
          </cell>
          <cell r="L2033">
            <v>751.08</v>
          </cell>
        </row>
        <row r="2034">
          <cell r="G2034" t="str">
            <v>207655</v>
          </cell>
          <cell r="H2034" t="str">
            <v>AT&amp;T MOBILITY</v>
          </cell>
          <cell r="I2034"/>
          <cell r="J2034">
            <v>23.68</v>
          </cell>
          <cell r="K2034">
            <v>657.07</v>
          </cell>
          <cell r="L2034">
            <v>751.08</v>
          </cell>
        </row>
        <row r="2035">
          <cell r="G2035" t="str">
            <v>207655</v>
          </cell>
          <cell r="H2035" t="str">
            <v>AT&amp;T MOBILITY</v>
          </cell>
          <cell r="I2035"/>
          <cell r="J2035">
            <v>89.39</v>
          </cell>
          <cell r="K2035">
            <v>746.46</v>
          </cell>
          <cell r="L2035">
            <v>751.08</v>
          </cell>
        </row>
        <row r="2036">
          <cell r="G2036" t="str">
            <v>207655</v>
          </cell>
          <cell r="H2036" t="str">
            <v>AT&amp;T MOBILITY</v>
          </cell>
          <cell r="I2036"/>
          <cell r="J2036">
            <v>4.62</v>
          </cell>
          <cell r="K2036">
            <v>751.08</v>
          </cell>
          <cell r="L2036">
            <v>751.08</v>
          </cell>
        </row>
        <row r="2037">
          <cell r="G2037" t="str">
            <v>207656</v>
          </cell>
          <cell r="H2037" t="str">
            <v>ATHLETES WORLD INC</v>
          </cell>
          <cell r="I2037" t="str">
            <v>CLOTHING: ATHLETIC, CASUAL, DR</v>
          </cell>
          <cell r="J2037">
            <v>256</v>
          </cell>
          <cell r="K2037">
            <v>256</v>
          </cell>
          <cell r="L2037">
            <v>256</v>
          </cell>
        </row>
        <row r="2038">
          <cell r="G2038" t="str">
            <v>207657</v>
          </cell>
          <cell r="H2038" t="str">
            <v>B &amp; H PHOTO</v>
          </cell>
          <cell r="I2038" t="str">
            <v>PHOTOGRAPHIC EQUIPMENT, FILM,</v>
          </cell>
          <cell r="J2038">
            <v>978.75</v>
          </cell>
          <cell r="K2038">
            <v>978.75</v>
          </cell>
          <cell r="L2038">
            <v>3750.75</v>
          </cell>
        </row>
        <row r="2039">
          <cell r="G2039" t="str">
            <v>207657</v>
          </cell>
          <cell r="H2039" t="str">
            <v>B &amp; H PHOTO</v>
          </cell>
          <cell r="I2039" t="str">
            <v>PHOTOGRAPHIC EQUIPMENT, FILM,</v>
          </cell>
          <cell r="J2039">
            <v>1996</v>
          </cell>
          <cell r="K2039">
            <v>2974.75</v>
          </cell>
          <cell r="L2039">
            <v>3750.75</v>
          </cell>
        </row>
        <row r="2040">
          <cell r="G2040" t="str">
            <v>207657</v>
          </cell>
          <cell r="H2040" t="str">
            <v>B &amp; H PHOTO</v>
          </cell>
          <cell r="I2040" t="str">
            <v>PHOTOGRAPHIC EQUIPMENT, FILM,</v>
          </cell>
          <cell r="J2040">
            <v>776</v>
          </cell>
          <cell r="K2040">
            <v>3750.75</v>
          </cell>
          <cell r="L2040">
            <v>3750.75</v>
          </cell>
        </row>
        <row r="2041">
          <cell r="G2041" t="str">
            <v>207658</v>
          </cell>
          <cell r="H2041" t="str">
            <v>BARTLETT COCKE/KOEHL</v>
          </cell>
          <cell r="I2041" t="str">
            <v>BUILDING CONSTRUCTION SERVICES</v>
          </cell>
          <cell r="J2041">
            <v>727049.25</v>
          </cell>
          <cell r="K2041">
            <v>727049.25</v>
          </cell>
          <cell r="L2041">
            <v>727049.25</v>
          </cell>
        </row>
        <row r="2042">
          <cell r="G2042" t="str">
            <v>207659</v>
          </cell>
          <cell r="H2042" t="str">
            <v>BARTLETT COCKE/KOEHL</v>
          </cell>
          <cell r="I2042" t="str">
            <v>CONSTRUCTION SERVICES, GENERAL</v>
          </cell>
          <cell r="J2042">
            <v>848806.95</v>
          </cell>
          <cell r="K2042">
            <v>848806.95</v>
          </cell>
          <cell r="L2042">
            <v>848806.95</v>
          </cell>
        </row>
        <row r="2043">
          <cell r="G2043" t="str">
            <v>207660</v>
          </cell>
          <cell r="H2043" t="str">
            <v>BAY BRIDGE ADMINISTR</v>
          </cell>
          <cell r="I2043" t="str">
            <v>AUG 2015 CANCER INS</v>
          </cell>
          <cell r="J2043">
            <v>4819.9799999999996</v>
          </cell>
          <cell r="K2043">
            <v>4819.9799999999996</v>
          </cell>
          <cell r="L2043">
            <v>4819.9799999999996</v>
          </cell>
        </row>
        <row r="2044">
          <cell r="G2044" t="str">
            <v>207661</v>
          </cell>
          <cell r="H2044" t="str">
            <v>BRUMBAUGH, RYAN</v>
          </cell>
          <cell r="I2044" t="str">
            <v>CAMPUS SECURITY</v>
          </cell>
          <cell r="J2044">
            <v>30</v>
          </cell>
          <cell r="K2044">
            <v>30</v>
          </cell>
          <cell r="L2044">
            <v>30</v>
          </cell>
        </row>
        <row r="2045">
          <cell r="G2045" t="str">
            <v>207662</v>
          </cell>
          <cell r="H2045" t="str">
            <v>CAMPBELL, ROBERT</v>
          </cell>
          <cell r="I2045" t="str">
            <v>GAME OFFICIALS</v>
          </cell>
          <cell r="J2045">
            <v>163</v>
          </cell>
          <cell r="K2045">
            <v>163</v>
          </cell>
          <cell r="L2045">
            <v>163</v>
          </cell>
        </row>
        <row r="2046">
          <cell r="G2046" t="str">
            <v>207663</v>
          </cell>
          <cell r="H2046" t="str">
            <v>CARDENAS, SARAH</v>
          </cell>
          <cell r="I2046" t="str">
            <v>PAINT, PROTECTIVE COATINGS, VA</v>
          </cell>
          <cell r="J2046">
            <v>27.78</v>
          </cell>
          <cell r="K2046">
            <v>27.78</v>
          </cell>
          <cell r="L2046">
            <v>27.78</v>
          </cell>
        </row>
        <row r="2047">
          <cell r="G2047" t="str">
            <v>207664</v>
          </cell>
          <cell r="H2047" t="str">
            <v>ADVANCE AUTO PARTS</v>
          </cell>
          <cell r="I2047" t="str">
            <v>AUTOMOTIVE SHOP AND RELATED EQ</v>
          </cell>
          <cell r="J2047">
            <v>7.77</v>
          </cell>
          <cell r="K2047">
            <v>7.77</v>
          </cell>
          <cell r="L2047">
            <v>3361.87</v>
          </cell>
        </row>
        <row r="2048">
          <cell r="G2048" t="str">
            <v>207664</v>
          </cell>
          <cell r="H2048" t="str">
            <v>ADVANCE AUTO PARTS</v>
          </cell>
          <cell r="I2048" t="str">
            <v>AUTOMOTIVE SHOP AND RELATED EQ</v>
          </cell>
          <cell r="J2048">
            <v>9.11</v>
          </cell>
          <cell r="K2048">
            <v>16.88</v>
          </cell>
          <cell r="L2048">
            <v>3361.87</v>
          </cell>
        </row>
        <row r="2049">
          <cell r="G2049" t="str">
            <v>207664</v>
          </cell>
          <cell r="H2049" t="str">
            <v>ADVANCE AUTO PARTS</v>
          </cell>
          <cell r="I2049" t="str">
            <v>AUTOMOTIVE SHOP AND RELATED EQ</v>
          </cell>
          <cell r="J2049">
            <v>10.08</v>
          </cell>
          <cell r="K2049">
            <v>26.96</v>
          </cell>
          <cell r="L2049">
            <v>3361.87</v>
          </cell>
        </row>
        <row r="2050">
          <cell r="G2050" t="str">
            <v>207664</v>
          </cell>
          <cell r="H2050" t="str">
            <v>ADVANCE AUTO PARTS</v>
          </cell>
          <cell r="I2050" t="str">
            <v>AUTOMOTIVE SHOP AND RELATED EQ</v>
          </cell>
          <cell r="J2050">
            <v>85.51</v>
          </cell>
          <cell r="K2050">
            <v>112.47</v>
          </cell>
          <cell r="L2050">
            <v>3361.87</v>
          </cell>
        </row>
        <row r="2051">
          <cell r="G2051" t="str">
            <v>207664</v>
          </cell>
          <cell r="H2051" t="str">
            <v>ADVANCE AUTO PARTS</v>
          </cell>
          <cell r="I2051" t="str">
            <v>REF PO 2161024</v>
          </cell>
          <cell r="J2051">
            <v>-49.59</v>
          </cell>
          <cell r="K2051">
            <v>62.879999999999995</v>
          </cell>
          <cell r="L2051">
            <v>3361.87</v>
          </cell>
        </row>
        <row r="2052">
          <cell r="G2052" t="str">
            <v>207664</v>
          </cell>
          <cell r="H2052" t="str">
            <v>ADVANCE AUTO PARTS</v>
          </cell>
          <cell r="I2052" t="str">
            <v>AUTOMOTIVE SHOP AND RELATED EQ</v>
          </cell>
          <cell r="J2052">
            <v>3298.99</v>
          </cell>
          <cell r="K2052">
            <v>3361.87</v>
          </cell>
          <cell r="L2052">
            <v>3361.87</v>
          </cell>
        </row>
        <row r="2053">
          <cell r="G2053" t="str">
            <v>207665</v>
          </cell>
          <cell r="H2053" t="str">
            <v>CARRILLO, CLARA</v>
          </cell>
          <cell r="I2053" t="str">
            <v>GAME OFFICIALS</v>
          </cell>
          <cell r="J2053">
            <v>53</v>
          </cell>
          <cell r="K2053">
            <v>53</v>
          </cell>
          <cell r="L2053">
            <v>88</v>
          </cell>
        </row>
        <row r="2054">
          <cell r="G2054" t="str">
            <v>207665</v>
          </cell>
          <cell r="H2054" t="str">
            <v>CARRILLO, CLARA</v>
          </cell>
          <cell r="I2054" t="str">
            <v>GAME OFFICIALS</v>
          </cell>
          <cell r="J2054">
            <v>35</v>
          </cell>
          <cell r="K2054">
            <v>88</v>
          </cell>
          <cell r="L2054">
            <v>88</v>
          </cell>
        </row>
        <row r="2055">
          <cell r="G2055" t="str">
            <v>207666</v>
          </cell>
          <cell r="H2055" t="str">
            <v>CATOE, BRUCE (TOMMY)</v>
          </cell>
          <cell r="I2055" t="str">
            <v>CAMPUS SECURITY</v>
          </cell>
          <cell r="J2055">
            <v>135</v>
          </cell>
          <cell r="K2055">
            <v>135</v>
          </cell>
          <cell r="L2055">
            <v>315</v>
          </cell>
        </row>
        <row r="2056">
          <cell r="G2056" t="str">
            <v>207666</v>
          </cell>
          <cell r="H2056" t="str">
            <v>CATOE, BRUCE (TOMMY)</v>
          </cell>
          <cell r="I2056" t="str">
            <v>CAMPUS SECURITY</v>
          </cell>
          <cell r="J2056">
            <v>180</v>
          </cell>
          <cell r="K2056">
            <v>315</v>
          </cell>
          <cell r="L2056">
            <v>315</v>
          </cell>
        </row>
        <row r="2057">
          <cell r="G2057" t="str">
            <v>207667</v>
          </cell>
          <cell r="H2057" t="str">
            <v>CDWG</v>
          </cell>
          <cell r="I2057" t="str">
            <v>COMPUTER SOFTWARE</v>
          </cell>
          <cell r="J2057">
            <v>3873.4</v>
          </cell>
          <cell r="K2057">
            <v>3873.4</v>
          </cell>
          <cell r="L2057">
            <v>3920.07</v>
          </cell>
        </row>
        <row r="2058">
          <cell r="G2058" t="str">
            <v>207667</v>
          </cell>
          <cell r="H2058" t="str">
            <v>CDWG</v>
          </cell>
          <cell r="I2058" t="str">
            <v>TELECOMMUNICATION EQUIPMENT, A</v>
          </cell>
          <cell r="J2058">
            <v>46.67</v>
          </cell>
          <cell r="K2058">
            <v>3920.07</v>
          </cell>
          <cell r="L2058">
            <v>3920.07</v>
          </cell>
        </row>
        <row r="2059">
          <cell r="G2059" t="str">
            <v>207668</v>
          </cell>
          <cell r="H2059" t="str">
            <v>CENTERPOINT ENERGY</v>
          </cell>
          <cell r="I2059"/>
          <cell r="J2059">
            <v>531.22</v>
          </cell>
          <cell r="K2059">
            <v>531.22</v>
          </cell>
          <cell r="L2059">
            <v>1518.4800000000002</v>
          </cell>
        </row>
        <row r="2060">
          <cell r="G2060" t="str">
            <v>207668</v>
          </cell>
          <cell r="H2060" t="str">
            <v>CENTERPOINT ENERGY</v>
          </cell>
          <cell r="I2060"/>
          <cell r="J2060">
            <v>104.64</v>
          </cell>
          <cell r="K2060">
            <v>635.86</v>
          </cell>
          <cell r="L2060">
            <v>1518.4800000000002</v>
          </cell>
        </row>
        <row r="2061">
          <cell r="G2061" t="str">
            <v>207668</v>
          </cell>
          <cell r="H2061" t="str">
            <v>CENTERPOINT ENERGY</v>
          </cell>
          <cell r="I2061"/>
          <cell r="J2061">
            <v>62.72</v>
          </cell>
          <cell r="K2061">
            <v>698.58</v>
          </cell>
          <cell r="L2061">
            <v>1518.4800000000002</v>
          </cell>
        </row>
        <row r="2062">
          <cell r="G2062" t="str">
            <v>207668</v>
          </cell>
          <cell r="H2062" t="str">
            <v>CENTERPOINT ENERGY</v>
          </cell>
          <cell r="I2062"/>
          <cell r="J2062">
            <v>47.82</v>
          </cell>
          <cell r="K2062">
            <v>746.40000000000009</v>
          </cell>
          <cell r="L2062">
            <v>1518.4800000000002</v>
          </cell>
        </row>
        <row r="2063">
          <cell r="G2063" t="str">
            <v>207668</v>
          </cell>
          <cell r="H2063" t="str">
            <v>CENTERPOINT ENERGY</v>
          </cell>
          <cell r="I2063"/>
          <cell r="J2063">
            <v>69.760000000000005</v>
          </cell>
          <cell r="K2063">
            <v>816.16000000000008</v>
          </cell>
          <cell r="L2063">
            <v>1518.4800000000002</v>
          </cell>
        </row>
        <row r="2064">
          <cell r="G2064" t="str">
            <v>207668</v>
          </cell>
          <cell r="H2064" t="str">
            <v>CENTERPOINT ENERGY</v>
          </cell>
          <cell r="I2064"/>
          <cell r="J2064">
            <v>147.93</v>
          </cell>
          <cell r="K2064">
            <v>964.09000000000015</v>
          </cell>
          <cell r="L2064">
            <v>1518.4800000000002</v>
          </cell>
        </row>
        <row r="2065">
          <cell r="G2065" t="str">
            <v>207668</v>
          </cell>
          <cell r="H2065" t="str">
            <v>CENTERPOINT ENERGY</v>
          </cell>
          <cell r="I2065"/>
          <cell r="J2065">
            <v>71.7</v>
          </cell>
          <cell r="K2065">
            <v>1035.7900000000002</v>
          </cell>
          <cell r="L2065">
            <v>1518.4800000000002</v>
          </cell>
        </row>
        <row r="2066">
          <cell r="G2066" t="str">
            <v>207668</v>
          </cell>
          <cell r="H2066" t="str">
            <v>CENTERPOINT ENERGY</v>
          </cell>
          <cell r="I2066"/>
          <cell r="J2066">
            <v>114.35</v>
          </cell>
          <cell r="K2066">
            <v>1150.1400000000001</v>
          </cell>
          <cell r="L2066">
            <v>1518.4800000000002</v>
          </cell>
        </row>
        <row r="2067">
          <cell r="G2067" t="str">
            <v>207668</v>
          </cell>
          <cell r="H2067" t="str">
            <v>CENTERPOINT ENERGY</v>
          </cell>
          <cell r="I2067"/>
          <cell r="J2067">
            <v>42.68</v>
          </cell>
          <cell r="K2067">
            <v>1192.8200000000002</v>
          </cell>
          <cell r="L2067">
            <v>1518.4800000000002</v>
          </cell>
        </row>
        <row r="2068">
          <cell r="G2068" t="str">
            <v>207668</v>
          </cell>
          <cell r="H2068" t="str">
            <v>CENTERPOINT ENERGY</v>
          </cell>
          <cell r="I2068"/>
          <cell r="J2068">
            <v>36.82</v>
          </cell>
          <cell r="K2068">
            <v>1229.6400000000001</v>
          </cell>
          <cell r="L2068">
            <v>1518.4800000000002</v>
          </cell>
        </row>
        <row r="2069">
          <cell r="G2069" t="str">
            <v>207668</v>
          </cell>
          <cell r="H2069" t="str">
            <v>CENTERPOINT ENERGY</v>
          </cell>
          <cell r="I2069"/>
          <cell r="J2069">
            <v>58.18</v>
          </cell>
          <cell r="K2069">
            <v>1287.8200000000002</v>
          </cell>
          <cell r="L2069">
            <v>1518.4800000000002</v>
          </cell>
        </row>
        <row r="2070">
          <cell r="G2070" t="str">
            <v>207668</v>
          </cell>
          <cell r="H2070" t="str">
            <v>CENTERPOINT ENERGY</v>
          </cell>
          <cell r="I2070"/>
          <cell r="J2070">
            <v>49.77</v>
          </cell>
          <cell r="K2070">
            <v>1337.5900000000001</v>
          </cell>
          <cell r="L2070">
            <v>1518.4800000000002</v>
          </cell>
        </row>
        <row r="2071">
          <cell r="G2071" t="str">
            <v>207668</v>
          </cell>
          <cell r="H2071" t="str">
            <v>CENTERPOINT ENERGY</v>
          </cell>
          <cell r="I2071"/>
          <cell r="J2071">
            <v>41.37</v>
          </cell>
          <cell r="K2071">
            <v>1378.96</v>
          </cell>
          <cell r="L2071">
            <v>1518.4800000000002</v>
          </cell>
        </row>
        <row r="2072">
          <cell r="G2072" t="str">
            <v>207668</v>
          </cell>
          <cell r="H2072" t="str">
            <v>CENTERPOINT ENERGY</v>
          </cell>
          <cell r="I2072"/>
          <cell r="J2072">
            <v>104.64</v>
          </cell>
          <cell r="K2072">
            <v>1483.6000000000001</v>
          </cell>
          <cell r="L2072">
            <v>1518.4800000000002</v>
          </cell>
        </row>
        <row r="2073">
          <cell r="G2073" t="str">
            <v>207668</v>
          </cell>
          <cell r="H2073" t="str">
            <v>CENTERPOINT ENERGY</v>
          </cell>
          <cell r="I2073"/>
          <cell r="J2073">
            <v>34.880000000000003</v>
          </cell>
          <cell r="K2073">
            <v>1518.4800000000002</v>
          </cell>
          <cell r="L2073">
            <v>1518.4800000000002</v>
          </cell>
        </row>
        <row r="2074">
          <cell r="G2074" t="str">
            <v>207669</v>
          </cell>
          <cell r="H2074" t="str">
            <v>CHALK, RICHARD M.</v>
          </cell>
          <cell r="I2074" t="str">
            <v>CAMPUS SECURITY</v>
          </cell>
          <cell r="J2074">
            <v>105</v>
          </cell>
          <cell r="K2074">
            <v>105</v>
          </cell>
          <cell r="L2074">
            <v>105</v>
          </cell>
        </row>
        <row r="2075">
          <cell r="G2075" t="str">
            <v>207670</v>
          </cell>
          <cell r="H2075" t="str">
            <v>CITY OF SEGUIN</v>
          </cell>
          <cell r="I2075" t="str">
            <v>AUGUST WATER</v>
          </cell>
          <cell r="J2075">
            <v>8410.43</v>
          </cell>
          <cell r="K2075">
            <v>8410.43</v>
          </cell>
          <cell r="L2075">
            <v>128883.93</v>
          </cell>
        </row>
        <row r="2076">
          <cell r="G2076" t="str">
            <v>207670</v>
          </cell>
          <cell r="H2076" t="str">
            <v>CITY OF SEGUIN</v>
          </cell>
          <cell r="I2076" t="str">
            <v>AUGUST 2015 ELECTRIC</v>
          </cell>
          <cell r="J2076">
            <v>39502.04</v>
          </cell>
          <cell r="K2076">
            <v>47912.47</v>
          </cell>
          <cell r="L2076">
            <v>128883.93</v>
          </cell>
        </row>
        <row r="2077">
          <cell r="G2077" t="str">
            <v>207670</v>
          </cell>
          <cell r="H2077" t="str">
            <v>CITY OF SEGUIN</v>
          </cell>
          <cell r="I2077" t="str">
            <v>AUGUST WATER</v>
          </cell>
          <cell r="J2077">
            <v>447.9</v>
          </cell>
          <cell r="K2077">
            <v>48360.37</v>
          </cell>
          <cell r="L2077">
            <v>128883.93</v>
          </cell>
        </row>
        <row r="2078">
          <cell r="G2078" t="str">
            <v>207670</v>
          </cell>
          <cell r="H2078" t="str">
            <v>CITY OF SEGUIN</v>
          </cell>
          <cell r="I2078" t="str">
            <v>AUGUST 2015 ELECTRIC</v>
          </cell>
          <cell r="J2078">
            <v>5967</v>
          </cell>
          <cell r="K2078">
            <v>54327.37</v>
          </cell>
          <cell r="L2078">
            <v>128883.93</v>
          </cell>
        </row>
        <row r="2079">
          <cell r="G2079" t="str">
            <v>207670</v>
          </cell>
          <cell r="H2079" t="str">
            <v>CITY OF SEGUIN</v>
          </cell>
          <cell r="I2079" t="str">
            <v>AUGUST WATER</v>
          </cell>
          <cell r="J2079">
            <v>897.83</v>
          </cell>
          <cell r="K2079">
            <v>55225.200000000004</v>
          </cell>
          <cell r="L2079">
            <v>128883.93</v>
          </cell>
        </row>
        <row r="2080">
          <cell r="G2080" t="str">
            <v>207670</v>
          </cell>
          <cell r="H2080" t="str">
            <v>CITY OF SEGUIN</v>
          </cell>
          <cell r="I2080" t="str">
            <v>AUGUST WATER</v>
          </cell>
          <cell r="J2080">
            <v>513.59</v>
          </cell>
          <cell r="K2080">
            <v>55738.79</v>
          </cell>
          <cell r="L2080">
            <v>128883.93</v>
          </cell>
        </row>
        <row r="2081">
          <cell r="G2081" t="str">
            <v>207670</v>
          </cell>
          <cell r="H2081" t="str">
            <v>CITY OF SEGUIN</v>
          </cell>
          <cell r="I2081" t="str">
            <v>AUGUST 2015 ELECTRIC</v>
          </cell>
          <cell r="J2081">
            <v>12387</v>
          </cell>
          <cell r="K2081">
            <v>68125.790000000008</v>
          </cell>
          <cell r="L2081">
            <v>128883.93</v>
          </cell>
        </row>
        <row r="2082">
          <cell r="G2082" t="str">
            <v>207670</v>
          </cell>
          <cell r="H2082" t="str">
            <v>CITY OF SEGUIN</v>
          </cell>
          <cell r="I2082" t="str">
            <v>AUGUST WATER</v>
          </cell>
          <cell r="J2082">
            <v>1431.36</v>
          </cell>
          <cell r="K2082">
            <v>69557.150000000009</v>
          </cell>
          <cell r="L2082">
            <v>128883.93</v>
          </cell>
        </row>
        <row r="2083">
          <cell r="G2083" t="str">
            <v>207670</v>
          </cell>
          <cell r="H2083" t="str">
            <v>CITY OF SEGUIN</v>
          </cell>
          <cell r="I2083" t="str">
            <v>AUGUST 2015 ELECTRIC</v>
          </cell>
          <cell r="J2083">
            <v>6467.4</v>
          </cell>
          <cell r="K2083">
            <v>76024.55</v>
          </cell>
          <cell r="L2083">
            <v>128883.93</v>
          </cell>
        </row>
        <row r="2084">
          <cell r="G2084" t="str">
            <v>207670</v>
          </cell>
          <cell r="H2084" t="str">
            <v>CITY OF SEGUIN</v>
          </cell>
          <cell r="I2084" t="str">
            <v>AUGUST WATER</v>
          </cell>
          <cell r="J2084">
            <v>525.79999999999995</v>
          </cell>
          <cell r="K2084">
            <v>76550.350000000006</v>
          </cell>
          <cell r="L2084">
            <v>128883.93</v>
          </cell>
        </row>
        <row r="2085">
          <cell r="G2085" t="str">
            <v>207670</v>
          </cell>
          <cell r="H2085" t="str">
            <v>CITY OF SEGUIN</v>
          </cell>
          <cell r="I2085" t="str">
            <v>AUGUST 2015 ELECTRIC</v>
          </cell>
          <cell r="J2085">
            <v>6659.6</v>
          </cell>
          <cell r="K2085">
            <v>83209.950000000012</v>
          </cell>
          <cell r="L2085">
            <v>128883.93</v>
          </cell>
        </row>
        <row r="2086">
          <cell r="G2086" t="str">
            <v>207670</v>
          </cell>
          <cell r="H2086" t="str">
            <v>CITY OF SEGUIN</v>
          </cell>
          <cell r="I2086" t="str">
            <v>AUGUST WATER</v>
          </cell>
          <cell r="J2086">
            <v>312.5</v>
          </cell>
          <cell r="K2086">
            <v>83522.450000000012</v>
          </cell>
          <cell r="L2086">
            <v>128883.93</v>
          </cell>
        </row>
        <row r="2087">
          <cell r="G2087" t="str">
            <v>207670</v>
          </cell>
          <cell r="H2087" t="str">
            <v>CITY OF SEGUIN</v>
          </cell>
          <cell r="I2087" t="str">
            <v>AUGUST 2015 ELECTRIC</v>
          </cell>
          <cell r="J2087">
            <v>7172.51</v>
          </cell>
          <cell r="K2087">
            <v>90694.96</v>
          </cell>
          <cell r="L2087">
            <v>128883.93</v>
          </cell>
        </row>
        <row r="2088">
          <cell r="G2088" t="str">
            <v>207670</v>
          </cell>
          <cell r="H2088" t="str">
            <v>CITY OF SEGUIN</v>
          </cell>
          <cell r="I2088" t="str">
            <v>AUGUST WATER</v>
          </cell>
          <cell r="J2088">
            <v>146.5</v>
          </cell>
          <cell r="K2088">
            <v>90841.46</v>
          </cell>
          <cell r="L2088">
            <v>128883.93</v>
          </cell>
        </row>
        <row r="2089">
          <cell r="G2089" t="str">
            <v>207670</v>
          </cell>
          <cell r="H2089" t="str">
            <v>CITY OF SEGUIN</v>
          </cell>
          <cell r="I2089" t="str">
            <v>AUGUST 2015 ELECTRIC</v>
          </cell>
          <cell r="J2089">
            <v>7177.51</v>
          </cell>
          <cell r="K2089">
            <v>98018.97</v>
          </cell>
          <cell r="L2089">
            <v>128883.93</v>
          </cell>
        </row>
        <row r="2090">
          <cell r="G2090" t="str">
            <v>207670</v>
          </cell>
          <cell r="H2090" t="str">
            <v>CITY OF SEGUIN</v>
          </cell>
          <cell r="I2090" t="str">
            <v>AUGUST WATER</v>
          </cell>
          <cell r="J2090">
            <v>1707.13</v>
          </cell>
          <cell r="K2090">
            <v>99726.1</v>
          </cell>
          <cell r="L2090">
            <v>128883.93</v>
          </cell>
        </row>
        <row r="2091">
          <cell r="G2091" t="str">
            <v>207670</v>
          </cell>
          <cell r="H2091" t="str">
            <v>CITY OF SEGUIN</v>
          </cell>
          <cell r="I2091" t="str">
            <v>AUGUST 2015 ELECTRIC</v>
          </cell>
          <cell r="J2091">
            <v>7392.12</v>
          </cell>
          <cell r="K2091">
            <v>107118.22</v>
          </cell>
          <cell r="L2091">
            <v>128883.93</v>
          </cell>
        </row>
        <row r="2092">
          <cell r="G2092" t="str">
            <v>207670</v>
          </cell>
          <cell r="H2092" t="str">
            <v>CITY OF SEGUIN</v>
          </cell>
          <cell r="I2092" t="str">
            <v>AUGUST WATER</v>
          </cell>
          <cell r="J2092">
            <v>259.52999999999997</v>
          </cell>
          <cell r="K2092">
            <v>107377.75</v>
          </cell>
          <cell r="L2092">
            <v>128883.93</v>
          </cell>
        </row>
        <row r="2093">
          <cell r="G2093" t="str">
            <v>207670</v>
          </cell>
          <cell r="H2093" t="str">
            <v>CITY OF SEGUIN</v>
          </cell>
          <cell r="I2093" t="str">
            <v>AUGUST 2015 ELECTRIC</v>
          </cell>
          <cell r="J2093">
            <v>7347</v>
          </cell>
          <cell r="K2093">
            <v>114724.75</v>
          </cell>
          <cell r="L2093">
            <v>128883.93</v>
          </cell>
        </row>
        <row r="2094">
          <cell r="G2094" t="str">
            <v>207670</v>
          </cell>
          <cell r="H2094" t="str">
            <v>CITY OF SEGUIN</v>
          </cell>
          <cell r="I2094" t="str">
            <v>AUGUST WATER</v>
          </cell>
          <cell r="J2094">
            <v>328.03</v>
          </cell>
          <cell r="K2094">
            <v>115052.78</v>
          </cell>
          <cell r="L2094">
            <v>128883.93</v>
          </cell>
        </row>
        <row r="2095">
          <cell r="G2095" t="str">
            <v>207670</v>
          </cell>
          <cell r="H2095" t="str">
            <v>CITY OF SEGUIN</v>
          </cell>
          <cell r="I2095" t="str">
            <v>AUGUST WATER</v>
          </cell>
          <cell r="J2095">
            <v>170.48</v>
          </cell>
          <cell r="K2095">
            <v>115223.26</v>
          </cell>
          <cell r="L2095">
            <v>128883.93</v>
          </cell>
        </row>
        <row r="2096">
          <cell r="G2096" t="str">
            <v>207670</v>
          </cell>
          <cell r="H2096" t="str">
            <v>CITY OF SEGUIN</v>
          </cell>
          <cell r="I2096" t="str">
            <v>AUGUST 2015 ELECTRIC</v>
          </cell>
          <cell r="J2096">
            <v>1822.35</v>
          </cell>
          <cell r="K2096">
            <v>117045.61</v>
          </cell>
          <cell r="L2096">
            <v>128883.93</v>
          </cell>
        </row>
        <row r="2097">
          <cell r="G2097" t="str">
            <v>207670</v>
          </cell>
          <cell r="H2097" t="str">
            <v>CITY OF SEGUIN</v>
          </cell>
          <cell r="I2097" t="str">
            <v>AUGUST WATER</v>
          </cell>
          <cell r="J2097">
            <v>211.5</v>
          </cell>
          <cell r="K2097">
            <v>117257.11</v>
          </cell>
          <cell r="L2097">
            <v>128883.93</v>
          </cell>
        </row>
        <row r="2098">
          <cell r="G2098" t="str">
            <v>207670</v>
          </cell>
          <cell r="H2098" t="str">
            <v>CITY OF SEGUIN</v>
          </cell>
          <cell r="I2098" t="str">
            <v>AUGUST 2015 ELECTRIC</v>
          </cell>
          <cell r="J2098">
            <v>224.91</v>
          </cell>
          <cell r="K2098">
            <v>117482.02</v>
          </cell>
          <cell r="L2098">
            <v>128883.93</v>
          </cell>
        </row>
        <row r="2099">
          <cell r="G2099" t="str">
            <v>207670</v>
          </cell>
          <cell r="H2099" t="str">
            <v>CITY OF SEGUIN</v>
          </cell>
          <cell r="I2099" t="str">
            <v>AUGUST WATER</v>
          </cell>
          <cell r="J2099">
            <v>136.53</v>
          </cell>
          <cell r="K2099">
            <v>117618.55</v>
          </cell>
          <cell r="L2099">
            <v>128883.93</v>
          </cell>
        </row>
        <row r="2100">
          <cell r="G2100" t="str">
            <v>207670</v>
          </cell>
          <cell r="H2100" t="str">
            <v>CITY OF SEGUIN</v>
          </cell>
          <cell r="I2100" t="str">
            <v>AUGUST 2015 ELECTRIC</v>
          </cell>
          <cell r="J2100">
            <v>6000.4</v>
          </cell>
          <cell r="K2100">
            <v>123618.95</v>
          </cell>
          <cell r="L2100">
            <v>128883.93</v>
          </cell>
        </row>
        <row r="2101">
          <cell r="G2101" t="str">
            <v>207670</v>
          </cell>
          <cell r="H2101" t="str">
            <v>CITY OF SEGUIN</v>
          </cell>
          <cell r="I2101" t="str">
            <v>AUGUST WATER</v>
          </cell>
          <cell r="J2101">
            <v>212.26</v>
          </cell>
          <cell r="K2101">
            <v>123831.20999999999</v>
          </cell>
          <cell r="L2101">
            <v>128883.93</v>
          </cell>
        </row>
        <row r="2102">
          <cell r="G2102" t="str">
            <v>207670</v>
          </cell>
          <cell r="H2102" t="str">
            <v>CITY OF SEGUIN</v>
          </cell>
          <cell r="I2102" t="str">
            <v>AUGUST 2015 ELECTRIC</v>
          </cell>
          <cell r="J2102">
            <v>761</v>
          </cell>
          <cell r="K2102">
            <v>124592.20999999999</v>
          </cell>
          <cell r="L2102">
            <v>128883.93</v>
          </cell>
        </row>
        <row r="2103">
          <cell r="G2103" t="str">
            <v>207670</v>
          </cell>
          <cell r="H2103" t="str">
            <v>CITY OF SEGUIN</v>
          </cell>
          <cell r="I2103" t="str">
            <v>AUGUST WATER</v>
          </cell>
          <cell r="J2103">
            <v>170.48</v>
          </cell>
          <cell r="K2103">
            <v>124762.68999999999</v>
          </cell>
          <cell r="L2103">
            <v>128883.93</v>
          </cell>
        </row>
        <row r="2104">
          <cell r="G2104" t="str">
            <v>207670</v>
          </cell>
          <cell r="H2104" t="str">
            <v>CITY OF SEGUIN</v>
          </cell>
          <cell r="I2104" t="str">
            <v>AUGUST 2015 ELECTRIC</v>
          </cell>
          <cell r="J2104">
            <v>3405</v>
          </cell>
          <cell r="K2104">
            <v>128167.68999999999</v>
          </cell>
          <cell r="L2104">
            <v>128883.93</v>
          </cell>
        </row>
        <row r="2105">
          <cell r="G2105" t="str">
            <v>207670</v>
          </cell>
          <cell r="H2105" t="str">
            <v>CITY OF SEGUIN</v>
          </cell>
          <cell r="I2105" t="str">
            <v>AUGUST WATER</v>
          </cell>
          <cell r="J2105">
            <v>130.41</v>
          </cell>
          <cell r="K2105">
            <v>128298.09999999999</v>
          </cell>
          <cell r="L2105">
            <v>128883.93</v>
          </cell>
        </row>
        <row r="2106">
          <cell r="G2106" t="str">
            <v>207670</v>
          </cell>
          <cell r="H2106" t="str">
            <v>CITY OF SEGUIN</v>
          </cell>
          <cell r="I2106" t="str">
            <v>AUGUST 2015 ELECTRIC</v>
          </cell>
          <cell r="J2106">
            <v>585.83000000000004</v>
          </cell>
          <cell r="K2106">
            <v>128883.93</v>
          </cell>
          <cell r="L2106">
            <v>128883.93</v>
          </cell>
        </row>
        <row r="2107">
          <cell r="G2107" t="str">
            <v>207671</v>
          </cell>
          <cell r="H2107" t="str">
            <v>COLLEGE</v>
          </cell>
          <cell r="I2107" t="str">
            <v>TESTING APPARATUS AND INSTRUME</v>
          </cell>
          <cell r="J2107">
            <v>620</v>
          </cell>
          <cell r="K2107">
            <v>620</v>
          </cell>
          <cell r="L2107">
            <v>620</v>
          </cell>
        </row>
        <row r="2108">
          <cell r="G2108" t="str">
            <v>207672</v>
          </cell>
          <cell r="H2108" t="str">
            <v>COMAL INDEPENDENT SC</v>
          </cell>
          <cell r="I2108" t="str">
            <v>EDUCATIONAL/TRAINING SERVICES</v>
          </cell>
          <cell r="J2108">
            <v>300</v>
          </cell>
          <cell r="K2108">
            <v>300</v>
          </cell>
          <cell r="L2108">
            <v>300</v>
          </cell>
        </row>
        <row r="2109">
          <cell r="G2109" t="str">
            <v>207673</v>
          </cell>
          <cell r="H2109" t="str">
            <v>COMAL INDEPENDENT SC</v>
          </cell>
          <cell r="I2109" t="str">
            <v>EDUCATIONAL/TRAINING SERVICES</v>
          </cell>
          <cell r="J2109">
            <v>125</v>
          </cell>
          <cell r="K2109">
            <v>125</v>
          </cell>
          <cell r="L2109">
            <v>125</v>
          </cell>
        </row>
        <row r="2110">
          <cell r="G2110" t="str">
            <v>207674</v>
          </cell>
          <cell r="H2110" t="str">
            <v>CONTRERAS, CARLOS ED</v>
          </cell>
          <cell r="I2110" t="str">
            <v>CAMPUS SECURITY</v>
          </cell>
          <cell r="J2110">
            <v>135</v>
          </cell>
          <cell r="K2110">
            <v>135</v>
          </cell>
          <cell r="L2110">
            <v>135</v>
          </cell>
        </row>
        <row r="2111">
          <cell r="G2111" t="str">
            <v>207675</v>
          </cell>
          <cell r="H2111" t="str">
            <v>CORDES, LOREN</v>
          </cell>
          <cell r="I2111" t="str">
            <v>GAME OFFICIALS</v>
          </cell>
          <cell r="J2111">
            <v>30</v>
          </cell>
          <cell r="K2111">
            <v>30</v>
          </cell>
          <cell r="L2111">
            <v>30</v>
          </cell>
        </row>
        <row r="2112">
          <cell r="G2112" t="str">
            <v>207676</v>
          </cell>
          <cell r="H2112" t="str">
            <v>DEHOYOS, ALBERTO H.</v>
          </cell>
          <cell r="I2112" t="str">
            <v>GAME OFFICIALS</v>
          </cell>
          <cell r="J2112">
            <v>98</v>
          </cell>
          <cell r="K2112">
            <v>98</v>
          </cell>
          <cell r="L2112">
            <v>98</v>
          </cell>
        </row>
        <row r="2113">
          <cell r="G2113" t="str">
            <v>207677</v>
          </cell>
          <cell r="H2113" t="str">
            <v>DICK BLICK COMPANY</v>
          </cell>
          <cell r="I2113" t="str">
            <v>ART EQUIPMENT AND SUPPLIES</v>
          </cell>
          <cell r="J2113">
            <v>17.399999999999999</v>
          </cell>
          <cell r="K2113">
            <v>17.399999999999999</v>
          </cell>
          <cell r="L2113">
            <v>117.4</v>
          </cell>
        </row>
        <row r="2114">
          <cell r="G2114" t="str">
            <v>207677</v>
          </cell>
          <cell r="H2114" t="str">
            <v>DICK BLICK COMPANY</v>
          </cell>
          <cell r="I2114" t="str">
            <v>ART EQUIPMENT AND SUPPLIES</v>
          </cell>
          <cell r="J2114">
            <v>100</v>
          </cell>
          <cell r="K2114">
            <v>117.4</v>
          </cell>
          <cell r="L2114">
            <v>117.4</v>
          </cell>
        </row>
        <row r="2115">
          <cell r="G2115" t="str">
            <v>207678</v>
          </cell>
          <cell r="H2115" t="str">
            <v>DOCKERY, GREG</v>
          </cell>
          <cell r="I2115" t="str">
            <v>GAME OFFICIALS</v>
          </cell>
          <cell r="J2115">
            <v>163</v>
          </cell>
          <cell r="K2115">
            <v>163</v>
          </cell>
          <cell r="L2115">
            <v>163</v>
          </cell>
        </row>
        <row r="2116">
          <cell r="G2116" t="str">
            <v>207679</v>
          </cell>
          <cell r="H2116" t="str">
            <v>DRAGONFLY GARMENT CO</v>
          </cell>
          <cell r="I2116" t="str">
            <v>CLOTHING: ATHLETIC, CASUAL, DR</v>
          </cell>
          <cell r="J2116">
            <v>357.5</v>
          </cell>
          <cell r="K2116">
            <v>357.5</v>
          </cell>
          <cell r="L2116">
            <v>2475.5</v>
          </cell>
        </row>
        <row r="2117">
          <cell r="G2117" t="str">
            <v>207679</v>
          </cell>
          <cell r="H2117" t="str">
            <v>DRAGONFLY GARMENT CO</v>
          </cell>
          <cell r="I2117" t="str">
            <v>CLOTHING: ATHLETIC, CASUAL, DR</v>
          </cell>
          <cell r="J2117">
            <v>413.5</v>
          </cell>
          <cell r="K2117">
            <v>771</v>
          </cell>
          <cell r="L2117">
            <v>2475.5</v>
          </cell>
        </row>
        <row r="2118">
          <cell r="G2118" t="str">
            <v>207679</v>
          </cell>
          <cell r="H2118" t="str">
            <v>DRAGONFLY GARMENT CO</v>
          </cell>
          <cell r="I2118" t="str">
            <v>CLOTHING: ATHLETIC, CASUAL, DR</v>
          </cell>
          <cell r="J2118">
            <v>1704.5</v>
          </cell>
          <cell r="K2118">
            <v>2475.5</v>
          </cell>
          <cell r="L2118">
            <v>2475.5</v>
          </cell>
        </row>
        <row r="2119">
          <cell r="G2119" t="str">
            <v>207680</v>
          </cell>
          <cell r="H2119" t="str">
            <v>EAI EDUCATION</v>
          </cell>
          <cell r="I2119" t="str">
            <v>SCHOOL EQUIPMENT, TEACHING AID</v>
          </cell>
          <cell r="J2119">
            <v>165.75</v>
          </cell>
          <cell r="K2119">
            <v>165.75</v>
          </cell>
          <cell r="L2119">
            <v>165.75</v>
          </cell>
        </row>
        <row r="2120">
          <cell r="G2120" t="str">
            <v>207681</v>
          </cell>
          <cell r="H2120" t="str">
            <v>EDGE ENTERPRISES</v>
          </cell>
          <cell r="I2120" t="str">
            <v>SCHOOL EQUIPMENT, TEACHING AID</v>
          </cell>
          <cell r="J2120">
            <v>393.25</v>
          </cell>
          <cell r="K2120">
            <v>393.25</v>
          </cell>
          <cell r="L2120">
            <v>393.25</v>
          </cell>
        </row>
        <row r="2121">
          <cell r="G2121" t="str">
            <v>207682</v>
          </cell>
          <cell r="H2121" t="str">
            <v>EDUCATION SERVICE CE</v>
          </cell>
          <cell r="I2121" t="str">
            <v>EDUCATIONAL/TRAINING SERVICES</v>
          </cell>
          <cell r="J2121">
            <v>10468</v>
          </cell>
          <cell r="K2121">
            <v>10468</v>
          </cell>
          <cell r="L2121">
            <v>10512</v>
          </cell>
        </row>
        <row r="2122">
          <cell r="G2122" t="str">
            <v>207682</v>
          </cell>
          <cell r="H2122" t="str">
            <v>EDUCATION SERVICE CE</v>
          </cell>
          <cell r="I2122" t="str">
            <v>MISCELLANEOUS SERVICES</v>
          </cell>
          <cell r="J2122">
            <v>44</v>
          </cell>
          <cell r="K2122">
            <v>10512</v>
          </cell>
          <cell r="L2122">
            <v>10512</v>
          </cell>
        </row>
        <row r="2123">
          <cell r="G2123" t="str">
            <v>207683</v>
          </cell>
          <cell r="H2123" t="str">
            <v>FITZGERALD, WILLIE</v>
          </cell>
          <cell r="I2123" t="str">
            <v>GAME OFFICIALS</v>
          </cell>
          <cell r="J2123">
            <v>58</v>
          </cell>
          <cell r="K2123">
            <v>58</v>
          </cell>
          <cell r="L2123">
            <v>58</v>
          </cell>
        </row>
        <row r="2124">
          <cell r="G2124" t="str">
            <v>207684</v>
          </cell>
          <cell r="H2124" t="str">
            <v>FLASHER EQUIPMENT CO</v>
          </cell>
          <cell r="I2124" t="str">
            <v>MISCELLANEOUS PRODUCTS (NOT OT</v>
          </cell>
          <cell r="J2124">
            <v>4927</v>
          </cell>
          <cell r="K2124">
            <v>4927</v>
          </cell>
          <cell r="L2124">
            <v>4927</v>
          </cell>
        </row>
        <row r="2125">
          <cell r="G2125" t="str">
            <v>207685</v>
          </cell>
          <cell r="H2125" t="str">
            <v>G A POWERS</v>
          </cell>
          <cell r="I2125" t="str">
            <v>PLUMBING EQUIPMENT, FIXTRUES,</v>
          </cell>
          <cell r="J2125">
            <v>34.19</v>
          </cell>
          <cell r="K2125">
            <v>34.19</v>
          </cell>
          <cell r="L2125">
            <v>34.19</v>
          </cell>
        </row>
        <row r="2126">
          <cell r="G2126" t="str">
            <v>207686</v>
          </cell>
          <cell r="H2126" t="str">
            <v>GRIMM, CHRIS</v>
          </cell>
          <cell r="I2126" t="str">
            <v>EMPLOYEE TRAVEL EXPENSES</v>
          </cell>
          <cell r="J2126">
            <v>165.64</v>
          </cell>
          <cell r="K2126">
            <v>165.64</v>
          </cell>
          <cell r="L2126">
            <v>165.64</v>
          </cell>
        </row>
        <row r="2127">
          <cell r="G2127" t="str">
            <v>207687</v>
          </cell>
          <cell r="H2127" t="str">
            <v>GUADALUPE REGIONAL</v>
          </cell>
          <cell r="I2127" t="str">
            <v>AUG 2015 EAP</v>
          </cell>
          <cell r="J2127">
            <v>1681.6</v>
          </cell>
          <cell r="K2127">
            <v>1681.6</v>
          </cell>
          <cell r="L2127">
            <v>1681.6</v>
          </cell>
        </row>
        <row r="2128">
          <cell r="G2128" t="str">
            <v>207688</v>
          </cell>
          <cell r="H2128" t="str">
            <v>HALL, SARAH</v>
          </cell>
          <cell r="I2128" t="str">
            <v>BADGES, AWARDS, EMBLEMS, NAME</v>
          </cell>
          <cell r="J2128">
            <v>15.91</v>
          </cell>
          <cell r="K2128">
            <v>15.91</v>
          </cell>
          <cell r="L2128">
            <v>15.91</v>
          </cell>
        </row>
        <row r="2129">
          <cell r="G2129" t="str">
            <v>207689</v>
          </cell>
          <cell r="H2129" t="str">
            <v>HEB GROCERY COMPANY</v>
          </cell>
          <cell r="I2129" t="str">
            <v>FOODS: STAPLE GROCERY</v>
          </cell>
          <cell r="J2129">
            <v>76.61</v>
          </cell>
          <cell r="K2129">
            <v>76.61</v>
          </cell>
          <cell r="L2129">
            <v>76.61</v>
          </cell>
        </row>
        <row r="2130">
          <cell r="G2130" t="str">
            <v>207690</v>
          </cell>
          <cell r="H2130" t="str">
            <v>HENK, DONALD</v>
          </cell>
          <cell r="I2130" t="str">
            <v>AUTOMOTIVE SHOP AND RELATED EQ</v>
          </cell>
          <cell r="J2130">
            <v>257.76</v>
          </cell>
          <cell r="K2130">
            <v>257.76</v>
          </cell>
          <cell r="L2130">
            <v>257.76</v>
          </cell>
        </row>
        <row r="2131">
          <cell r="G2131" t="str">
            <v>207691</v>
          </cell>
          <cell r="H2131" t="str">
            <v>HILL, SANDRA</v>
          </cell>
          <cell r="I2131" t="str">
            <v>REIM 9/2 AAASBO MTG TRAVEL</v>
          </cell>
          <cell r="J2131">
            <v>29.38</v>
          </cell>
          <cell r="K2131">
            <v>29.38</v>
          </cell>
          <cell r="L2131">
            <v>29.38</v>
          </cell>
        </row>
        <row r="2132">
          <cell r="G2132" t="str">
            <v>207692</v>
          </cell>
          <cell r="H2132" t="str">
            <v>HOME DEPOT</v>
          </cell>
          <cell r="I2132" t="str">
            <v>REF PO 2160315</v>
          </cell>
          <cell r="J2132">
            <v>-32.5</v>
          </cell>
          <cell r="K2132">
            <v>-32.5</v>
          </cell>
          <cell r="L2132">
            <v>573.66</v>
          </cell>
        </row>
        <row r="2133">
          <cell r="G2133" t="str">
            <v>207692</v>
          </cell>
          <cell r="H2133" t="str">
            <v>HOME DEPOT</v>
          </cell>
          <cell r="I2133" t="str">
            <v>REF PO 2160315</v>
          </cell>
          <cell r="J2133">
            <v>32.5</v>
          </cell>
          <cell r="K2133">
            <v>0</v>
          </cell>
          <cell r="L2133">
            <v>573.66</v>
          </cell>
        </row>
        <row r="2134">
          <cell r="G2134" t="str">
            <v>207692</v>
          </cell>
          <cell r="H2134" t="str">
            <v>HOME DEPOT</v>
          </cell>
          <cell r="I2134" t="str">
            <v>BUILDER'S SUPPLIES</v>
          </cell>
          <cell r="J2134">
            <v>29.56</v>
          </cell>
          <cell r="K2134">
            <v>29.56</v>
          </cell>
          <cell r="L2134">
            <v>573.66</v>
          </cell>
        </row>
        <row r="2135">
          <cell r="G2135" t="str">
            <v>207692</v>
          </cell>
          <cell r="H2135" t="str">
            <v>HOME DEPOT</v>
          </cell>
          <cell r="I2135" t="str">
            <v>BUILDER'S SUPPLIES</v>
          </cell>
          <cell r="J2135">
            <v>60.65</v>
          </cell>
          <cell r="K2135">
            <v>90.21</v>
          </cell>
          <cell r="L2135">
            <v>573.66</v>
          </cell>
        </row>
        <row r="2136">
          <cell r="G2136" t="str">
            <v>207692</v>
          </cell>
          <cell r="H2136" t="str">
            <v>HOME DEPOT</v>
          </cell>
          <cell r="I2136" t="str">
            <v>BUILDER'S SUPPLIES</v>
          </cell>
          <cell r="J2136">
            <v>56.9</v>
          </cell>
          <cell r="K2136">
            <v>147.10999999999999</v>
          </cell>
          <cell r="L2136">
            <v>573.66</v>
          </cell>
        </row>
        <row r="2137">
          <cell r="G2137" t="str">
            <v>207692</v>
          </cell>
          <cell r="H2137" t="str">
            <v>HOME DEPOT</v>
          </cell>
          <cell r="I2137" t="str">
            <v>HVAC EQUIPMENT, PARTS, AND SUP</v>
          </cell>
          <cell r="J2137">
            <v>426.55</v>
          </cell>
          <cell r="K2137">
            <v>573.66</v>
          </cell>
          <cell r="L2137">
            <v>573.66</v>
          </cell>
        </row>
        <row r="2138">
          <cell r="G2138" t="str">
            <v>207693</v>
          </cell>
          <cell r="H2138" t="str">
            <v>INSCO DISTRIBUTING</v>
          </cell>
          <cell r="I2138" t="str">
            <v>HVAC EQUIPMENT, PARTS, AND SUP</v>
          </cell>
          <cell r="J2138">
            <v>18.86</v>
          </cell>
          <cell r="K2138">
            <v>18.86</v>
          </cell>
          <cell r="L2138">
            <v>97.91</v>
          </cell>
        </row>
        <row r="2139">
          <cell r="G2139" t="str">
            <v>207693</v>
          </cell>
          <cell r="H2139" t="str">
            <v>INSCO DISTRIBUTING</v>
          </cell>
          <cell r="I2139" t="str">
            <v>HVAC EQUIPMENT, PARTS, AND SUP</v>
          </cell>
          <cell r="J2139">
            <v>28.8</v>
          </cell>
          <cell r="K2139">
            <v>47.66</v>
          </cell>
          <cell r="L2139">
            <v>97.91</v>
          </cell>
        </row>
        <row r="2140">
          <cell r="G2140" t="str">
            <v>207693</v>
          </cell>
          <cell r="H2140" t="str">
            <v>INSCO DISTRIBUTING</v>
          </cell>
          <cell r="I2140" t="str">
            <v>HVAC EQUIPMENT, PARTS, AND SUP</v>
          </cell>
          <cell r="J2140">
            <v>50.25</v>
          </cell>
          <cell r="K2140">
            <v>97.91</v>
          </cell>
          <cell r="L2140">
            <v>97.91</v>
          </cell>
        </row>
        <row r="2141">
          <cell r="G2141" t="str">
            <v>207694</v>
          </cell>
          <cell r="H2141" t="str">
            <v>J &amp; C WELDING SUPPLY</v>
          </cell>
          <cell r="I2141" t="str">
            <v>RENTAL OR LEASE OF GENERAL EQU</v>
          </cell>
          <cell r="J2141">
            <v>24</v>
          </cell>
          <cell r="K2141">
            <v>24</v>
          </cell>
          <cell r="L2141">
            <v>24</v>
          </cell>
        </row>
        <row r="2142">
          <cell r="G2142" t="str">
            <v>207695</v>
          </cell>
          <cell r="H2142" t="str">
            <v>KELLER, BILL</v>
          </cell>
          <cell r="I2142" t="str">
            <v>GAME OFFICIALS</v>
          </cell>
          <cell r="J2142">
            <v>30</v>
          </cell>
          <cell r="K2142">
            <v>30</v>
          </cell>
          <cell r="L2142">
            <v>30</v>
          </cell>
        </row>
        <row r="2143">
          <cell r="G2143" t="str">
            <v>207696</v>
          </cell>
          <cell r="H2143" t="str">
            <v>KELSO, KEVIN</v>
          </cell>
          <cell r="I2143" t="str">
            <v>CAMPUS SECURITY</v>
          </cell>
          <cell r="J2143">
            <v>75</v>
          </cell>
          <cell r="K2143">
            <v>75</v>
          </cell>
          <cell r="L2143">
            <v>75</v>
          </cell>
        </row>
        <row r="2144">
          <cell r="G2144" t="str">
            <v>207697</v>
          </cell>
          <cell r="H2144" t="str">
            <v>KESELING, SHIRLEY</v>
          </cell>
          <cell r="I2144" t="str">
            <v>CAMPUS SECURITY</v>
          </cell>
          <cell r="J2144">
            <v>135</v>
          </cell>
          <cell r="K2144">
            <v>135</v>
          </cell>
          <cell r="L2144">
            <v>135</v>
          </cell>
        </row>
        <row r="2145">
          <cell r="G2145" t="str">
            <v>207698</v>
          </cell>
          <cell r="H2145" t="str">
            <v>KIRBY'S KORNER RESTA</v>
          </cell>
          <cell r="I2145" t="str">
            <v>FOODS: STAPLE GROCERY</v>
          </cell>
          <cell r="J2145">
            <v>158.03</v>
          </cell>
          <cell r="K2145">
            <v>158.03</v>
          </cell>
          <cell r="L2145">
            <v>158.03</v>
          </cell>
        </row>
        <row r="2146">
          <cell r="G2146" t="str">
            <v>207699</v>
          </cell>
          <cell r="H2146" t="str">
            <v>KOEHLER COMPANY</v>
          </cell>
          <cell r="I2146" t="str">
            <v>BUILDING MAINTENANCE, INSTALLA</v>
          </cell>
          <cell r="J2146">
            <v>745</v>
          </cell>
          <cell r="K2146">
            <v>745</v>
          </cell>
          <cell r="L2146">
            <v>745</v>
          </cell>
        </row>
        <row r="2147">
          <cell r="G2147" t="str">
            <v>207700</v>
          </cell>
          <cell r="H2147" t="str">
            <v>KONA ICE OF NEW BRAU</v>
          </cell>
          <cell r="I2147" t="str">
            <v>FOODS: STAPLE GROCERY</v>
          </cell>
          <cell r="J2147">
            <v>470</v>
          </cell>
          <cell r="K2147">
            <v>470</v>
          </cell>
          <cell r="L2147">
            <v>470</v>
          </cell>
        </row>
        <row r="2148">
          <cell r="G2148" t="str">
            <v>207701</v>
          </cell>
          <cell r="H2148" t="str">
            <v>LAKESHORE LEARNING</v>
          </cell>
          <cell r="I2148" t="str">
            <v>FURNITURE: CAFETERIA, HOUSEHOL</v>
          </cell>
          <cell r="J2148">
            <v>720.1</v>
          </cell>
          <cell r="K2148">
            <v>720.1</v>
          </cell>
          <cell r="L2148">
            <v>720.1</v>
          </cell>
        </row>
        <row r="2149">
          <cell r="G2149" t="str">
            <v>207702</v>
          </cell>
          <cell r="H2149" t="str">
            <v>LEANDER ISD</v>
          </cell>
          <cell r="I2149" t="str">
            <v>TICKETS</v>
          </cell>
          <cell r="J2149">
            <v>141</v>
          </cell>
          <cell r="K2149">
            <v>141</v>
          </cell>
          <cell r="L2149">
            <v>141</v>
          </cell>
        </row>
        <row r="2150">
          <cell r="G2150" t="str">
            <v>207703</v>
          </cell>
          <cell r="H2150" t="str">
            <v>LINCOLN NATIONAL LIF</v>
          </cell>
          <cell r="I2150" t="str">
            <v>AUG 2015 DENTAL PREMIUMS</v>
          </cell>
          <cell r="J2150">
            <v>25975.26</v>
          </cell>
          <cell r="K2150">
            <v>25975.26</v>
          </cell>
          <cell r="L2150">
            <v>25975.26</v>
          </cell>
        </row>
        <row r="2151">
          <cell r="G2151" t="str">
            <v>207704</v>
          </cell>
          <cell r="H2151" t="str">
            <v>LIQUID ENVIRONMENTAL</v>
          </cell>
          <cell r="I2151" t="str">
            <v>ENVIRONMENTAL AND ECOLOGICAL S</v>
          </cell>
          <cell r="J2151">
            <v>466.25</v>
          </cell>
          <cell r="K2151">
            <v>466.25</v>
          </cell>
          <cell r="L2151">
            <v>466.25</v>
          </cell>
        </row>
        <row r="2152">
          <cell r="G2152" t="str">
            <v>207705</v>
          </cell>
          <cell r="H2152" t="str">
            <v>M &amp; A TECHNOLOGY</v>
          </cell>
          <cell r="I2152" t="str">
            <v>TELECOMMUNICATION EQUIPMENT, A</v>
          </cell>
          <cell r="J2152">
            <v>999.5</v>
          </cell>
          <cell r="K2152">
            <v>999.5</v>
          </cell>
          <cell r="L2152">
            <v>999.5</v>
          </cell>
        </row>
        <row r="2153">
          <cell r="G2153" t="str">
            <v>207706</v>
          </cell>
          <cell r="H2153" t="str">
            <v>MACHA, STEVEN</v>
          </cell>
          <cell r="I2153" t="str">
            <v>GAME OFFICIALS</v>
          </cell>
          <cell r="J2153">
            <v>98</v>
          </cell>
          <cell r="K2153">
            <v>98</v>
          </cell>
          <cell r="L2153">
            <v>98</v>
          </cell>
        </row>
        <row r="2154">
          <cell r="G2154" t="str">
            <v>207707</v>
          </cell>
          <cell r="H2154" t="str">
            <v>MATERA PAPER CO</v>
          </cell>
          <cell r="I2154" t="str">
            <v>JANITORIAL SUPPLIES</v>
          </cell>
          <cell r="J2154">
            <v>16122.7</v>
          </cell>
          <cell r="K2154">
            <v>16122.7</v>
          </cell>
          <cell r="L2154">
            <v>16516.18</v>
          </cell>
        </row>
        <row r="2155">
          <cell r="G2155" t="str">
            <v>207707</v>
          </cell>
          <cell r="H2155" t="str">
            <v>MATERA PAPER CO</v>
          </cell>
          <cell r="I2155" t="str">
            <v>JANITORIAL SUPPLIES</v>
          </cell>
          <cell r="J2155">
            <v>125.4</v>
          </cell>
          <cell r="K2155">
            <v>16248.1</v>
          </cell>
          <cell r="L2155">
            <v>16516.18</v>
          </cell>
        </row>
        <row r="2156">
          <cell r="G2156" t="str">
            <v>207707</v>
          </cell>
          <cell r="H2156" t="str">
            <v>MATERA PAPER CO</v>
          </cell>
          <cell r="I2156" t="str">
            <v>EQUIPMENT MAINTENANCE AND REPA</v>
          </cell>
          <cell r="J2156">
            <v>268.08</v>
          </cell>
          <cell r="K2156">
            <v>16516.18</v>
          </cell>
          <cell r="L2156">
            <v>16516.18</v>
          </cell>
        </row>
        <row r="2157">
          <cell r="G2157" t="str">
            <v>207708</v>
          </cell>
          <cell r="H2157" t="str">
            <v>MAXWELL LOCKE &amp; RITT</v>
          </cell>
          <cell r="I2157" t="str">
            <v>FINANCIAL SERVICES</v>
          </cell>
          <cell r="J2157">
            <v>15000</v>
          </cell>
          <cell r="K2157">
            <v>15000</v>
          </cell>
          <cell r="L2157">
            <v>15000</v>
          </cell>
        </row>
        <row r="2158">
          <cell r="G2158" t="str">
            <v>207709</v>
          </cell>
          <cell r="H2158" t="str">
            <v>MAYES, EUGENE A.</v>
          </cell>
          <cell r="I2158" t="str">
            <v>CAMPUS SECURITY</v>
          </cell>
          <cell r="J2158">
            <v>135</v>
          </cell>
          <cell r="K2158">
            <v>135</v>
          </cell>
          <cell r="L2158">
            <v>135</v>
          </cell>
        </row>
        <row r="2159">
          <cell r="G2159" t="str">
            <v>207710</v>
          </cell>
          <cell r="H2159" t="str">
            <v>MEDINA SIGNS</v>
          </cell>
          <cell r="I2159" t="str">
            <v>MISCELLANEOUS PRODUCTS (NOT OT</v>
          </cell>
          <cell r="J2159">
            <v>225</v>
          </cell>
          <cell r="K2159">
            <v>225</v>
          </cell>
          <cell r="L2159">
            <v>225</v>
          </cell>
        </row>
        <row r="2160">
          <cell r="G2160" t="str">
            <v>207711</v>
          </cell>
          <cell r="H2160" t="str">
            <v>MILLER, WAYNE</v>
          </cell>
          <cell r="I2160" t="str">
            <v>CAMPUS SECURITY</v>
          </cell>
          <cell r="J2160">
            <v>105</v>
          </cell>
          <cell r="K2160">
            <v>105</v>
          </cell>
          <cell r="L2160">
            <v>105</v>
          </cell>
        </row>
        <row r="2161">
          <cell r="G2161" t="str">
            <v>207712</v>
          </cell>
          <cell r="H2161" t="str">
            <v>MOVE SOLUTIONS, LTD</v>
          </cell>
          <cell r="I2161" t="str">
            <v>MISCELLANEOUS SERVICES</v>
          </cell>
          <cell r="J2161">
            <v>11010.87</v>
          </cell>
          <cell r="K2161">
            <v>11010.87</v>
          </cell>
          <cell r="L2161">
            <v>11010.87</v>
          </cell>
        </row>
        <row r="2162">
          <cell r="G2162" t="str">
            <v>207713</v>
          </cell>
          <cell r="H2162" t="str">
            <v>NATIONAL STUDENT CLE</v>
          </cell>
          <cell r="I2162" t="str">
            <v>DATA PROCESSING, COMPUTER, PRO</v>
          </cell>
          <cell r="J2162">
            <v>425</v>
          </cell>
          <cell r="K2162">
            <v>425</v>
          </cell>
          <cell r="L2162">
            <v>425</v>
          </cell>
        </row>
        <row r="2163">
          <cell r="G2163" t="str">
            <v>207714</v>
          </cell>
          <cell r="H2163" t="str">
            <v>NEW, JEREMY BRYAN</v>
          </cell>
          <cell r="I2163" t="str">
            <v>CAMPUS SECURITY</v>
          </cell>
          <cell r="J2163">
            <v>7.5</v>
          </cell>
          <cell r="K2163">
            <v>7.5</v>
          </cell>
          <cell r="L2163">
            <v>97.5</v>
          </cell>
        </row>
        <row r="2164">
          <cell r="G2164" t="str">
            <v>207714</v>
          </cell>
          <cell r="H2164" t="str">
            <v>NEW, JEREMY BRYAN</v>
          </cell>
          <cell r="I2164" t="str">
            <v>CAMPUS SECURITY</v>
          </cell>
          <cell r="J2164">
            <v>90</v>
          </cell>
          <cell r="K2164">
            <v>97.5</v>
          </cell>
          <cell r="L2164">
            <v>97.5</v>
          </cell>
        </row>
        <row r="2165">
          <cell r="G2165" t="str">
            <v>207715</v>
          </cell>
          <cell r="H2165" t="str">
            <v>OFFICE DEPOT BUSINES</v>
          </cell>
          <cell r="I2165" t="str">
            <v>SCHOOL EQUIPMENT, TEACHING AID</v>
          </cell>
          <cell r="J2165">
            <v>79.98</v>
          </cell>
          <cell r="K2165">
            <v>79.98</v>
          </cell>
          <cell r="L2165">
            <v>8711.8899999999976</v>
          </cell>
        </row>
        <row r="2166">
          <cell r="G2166" t="str">
            <v>207715</v>
          </cell>
          <cell r="H2166" t="str">
            <v>OFFICE DEPOT BUSINES</v>
          </cell>
          <cell r="I2166" t="str">
            <v>SCHOOL EQUIPMENT, TEACHING AID</v>
          </cell>
          <cell r="J2166">
            <v>24</v>
          </cell>
          <cell r="K2166">
            <v>103.98</v>
          </cell>
          <cell r="L2166">
            <v>8711.8899999999976</v>
          </cell>
        </row>
        <row r="2167">
          <cell r="G2167" t="str">
            <v>207715</v>
          </cell>
          <cell r="H2167" t="str">
            <v>OFFICE DEPOT BUSINES</v>
          </cell>
          <cell r="I2167" t="str">
            <v>SCHOOL EQUIPMENT, TEACHING AID</v>
          </cell>
          <cell r="J2167">
            <v>38.5</v>
          </cell>
          <cell r="K2167">
            <v>142.48000000000002</v>
          </cell>
          <cell r="L2167">
            <v>8711.8899999999976</v>
          </cell>
        </row>
        <row r="2168">
          <cell r="G2168" t="str">
            <v>207715</v>
          </cell>
          <cell r="H2168" t="str">
            <v>OFFICE DEPOT BUSINES</v>
          </cell>
          <cell r="I2168" t="str">
            <v>SCHOOL EQUIPMENT, TEACHING AID</v>
          </cell>
          <cell r="J2168">
            <v>119.15</v>
          </cell>
          <cell r="K2168">
            <v>261.63</v>
          </cell>
          <cell r="L2168">
            <v>8711.8899999999976</v>
          </cell>
        </row>
        <row r="2169">
          <cell r="G2169" t="str">
            <v>207715</v>
          </cell>
          <cell r="H2169" t="str">
            <v>OFFICE DEPOT BUSINES</v>
          </cell>
          <cell r="I2169" t="str">
            <v>SCHOOL EQUIPMENT, TEACHING AID</v>
          </cell>
          <cell r="J2169">
            <v>57.75</v>
          </cell>
          <cell r="K2169">
            <v>319.38</v>
          </cell>
          <cell r="L2169">
            <v>8711.8899999999976</v>
          </cell>
        </row>
        <row r="2170">
          <cell r="G2170" t="str">
            <v>207715</v>
          </cell>
          <cell r="H2170" t="str">
            <v>OFFICE DEPOT BUSINES</v>
          </cell>
          <cell r="I2170" t="str">
            <v>SCHOOL EQUIPMENT, TEACHING AID</v>
          </cell>
          <cell r="J2170">
            <v>90.12</v>
          </cell>
          <cell r="K2170">
            <v>409.5</v>
          </cell>
          <cell r="L2170">
            <v>8711.8899999999976</v>
          </cell>
        </row>
        <row r="2171">
          <cell r="G2171" t="str">
            <v>207715</v>
          </cell>
          <cell r="H2171" t="str">
            <v>OFFICE DEPOT BUSINES</v>
          </cell>
          <cell r="I2171" t="str">
            <v>SCHOOL EQUIPMENT, TEACHING AID</v>
          </cell>
          <cell r="J2171">
            <v>8.0299999999999994</v>
          </cell>
          <cell r="K2171">
            <v>417.53</v>
          </cell>
          <cell r="L2171">
            <v>8711.8899999999976</v>
          </cell>
        </row>
        <row r="2172">
          <cell r="G2172" t="str">
            <v>207715</v>
          </cell>
          <cell r="H2172" t="str">
            <v>OFFICE DEPOT BUSINES</v>
          </cell>
          <cell r="I2172" t="str">
            <v>SCHOOL EQUIPMENT, TEACHING AID</v>
          </cell>
          <cell r="J2172">
            <v>179.22</v>
          </cell>
          <cell r="K2172">
            <v>596.75</v>
          </cell>
          <cell r="L2172">
            <v>8711.8899999999976</v>
          </cell>
        </row>
        <row r="2173">
          <cell r="G2173" t="str">
            <v>207715</v>
          </cell>
          <cell r="H2173" t="str">
            <v>OFFICE DEPOT BUSINES</v>
          </cell>
          <cell r="I2173" t="str">
            <v>COMPUTER ACCESSORIES AND SUPPL</v>
          </cell>
          <cell r="J2173">
            <v>32.700000000000003</v>
          </cell>
          <cell r="K2173">
            <v>629.45000000000005</v>
          </cell>
          <cell r="L2173">
            <v>8711.8899999999976</v>
          </cell>
        </row>
        <row r="2174">
          <cell r="G2174" t="str">
            <v>207715</v>
          </cell>
          <cell r="H2174" t="str">
            <v>OFFICE DEPOT BUSINES</v>
          </cell>
          <cell r="I2174" t="str">
            <v>COMPUTER ACCESSORIES AND SUPPL</v>
          </cell>
          <cell r="J2174">
            <v>151.19999999999999</v>
          </cell>
          <cell r="K2174">
            <v>780.65000000000009</v>
          </cell>
          <cell r="L2174">
            <v>8711.8899999999976</v>
          </cell>
        </row>
        <row r="2175">
          <cell r="G2175" t="str">
            <v>207715</v>
          </cell>
          <cell r="H2175" t="str">
            <v>OFFICE DEPOT BUSINES</v>
          </cell>
          <cell r="I2175" t="str">
            <v>OFFICE SUPPLIES, GENERAL</v>
          </cell>
          <cell r="J2175">
            <v>129.80000000000001</v>
          </cell>
          <cell r="K2175">
            <v>910.45</v>
          </cell>
          <cell r="L2175">
            <v>8711.8899999999976</v>
          </cell>
        </row>
        <row r="2176">
          <cell r="G2176" t="str">
            <v>207715</v>
          </cell>
          <cell r="H2176" t="str">
            <v>OFFICE DEPOT BUSINES</v>
          </cell>
          <cell r="I2176" t="str">
            <v>OFFICE SUPPLIES, GENERAL</v>
          </cell>
          <cell r="J2176">
            <v>199.8</v>
          </cell>
          <cell r="K2176">
            <v>1110.25</v>
          </cell>
          <cell r="L2176">
            <v>8711.8899999999976</v>
          </cell>
        </row>
        <row r="2177">
          <cell r="G2177" t="str">
            <v>207715</v>
          </cell>
          <cell r="H2177" t="str">
            <v>OFFICE DEPOT BUSINES</v>
          </cell>
          <cell r="I2177" t="str">
            <v>OFFICE SUPPLIES, GENERAL</v>
          </cell>
          <cell r="J2177">
            <v>114.99</v>
          </cell>
          <cell r="K2177">
            <v>1225.24</v>
          </cell>
          <cell r="L2177">
            <v>8711.8899999999976</v>
          </cell>
        </row>
        <row r="2178">
          <cell r="G2178" t="str">
            <v>207715</v>
          </cell>
          <cell r="H2178" t="str">
            <v>OFFICE DEPOT BUSINES</v>
          </cell>
          <cell r="I2178" t="str">
            <v>OFFICE SUPPLIES, GENERAL</v>
          </cell>
          <cell r="J2178">
            <v>80.98</v>
          </cell>
          <cell r="K2178">
            <v>1306.22</v>
          </cell>
          <cell r="L2178">
            <v>8711.8899999999976</v>
          </cell>
        </row>
        <row r="2179">
          <cell r="G2179" t="str">
            <v>207715</v>
          </cell>
          <cell r="H2179" t="str">
            <v>OFFICE DEPOT BUSINES</v>
          </cell>
          <cell r="I2179" t="str">
            <v>OFFICE SUPPLIES, GENERAL</v>
          </cell>
          <cell r="J2179">
            <v>25.96</v>
          </cell>
          <cell r="K2179">
            <v>1332.18</v>
          </cell>
          <cell r="L2179">
            <v>8711.8899999999976</v>
          </cell>
        </row>
        <row r="2180">
          <cell r="G2180" t="str">
            <v>207715</v>
          </cell>
          <cell r="H2180" t="str">
            <v>OFFICE DEPOT BUSINES</v>
          </cell>
          <cell r="I2180" t="str">
            <v>OFFICE SUPPLIES, GENERAL</v>
          </cell>
          <cell r="J2180">
            <v>162.32</v>
          </cell>
          <cell r="K2180">
            <v>1494.5</v>
          </cell>
          <cell r="L2180">
            <v>8711.8899999999976</v>
          </cell>
        </row>
        <row r="2181">
          <cell r="G2181" t="str">
            <v>207715</v>
          </cell>
          <cell r="H2181" t="str">
            <v>OFFICE DEPOT BUSINES</v>
          </cell>
          <cell r="I2181" t="str">
            <v>OFFICE SUPPLIES, GENERAL</v>
          </cell>
          <cell r="J2181">
            <v>275.5</v>
          </cell>
          <cell r="K2181">
            <v>1770</v>
          </cell>
          <cell r="L2181">
            <v>8711.8899999999976</v>
          </cell>
        </row>
        <row r="2182">
          <cell r="G2182" t="str">
            <v>207715</v>
          </cell>
          <cell r="H2182" t="str">
            <v>OFFICE DEPOT BUSINES</v>
          </cell>
          <cell r="I2182" t="str">
            <v>OFFICE SUPPLIES, GENERAL</v>
          </cell>
          <cell r="J2182">
            <v>863.23</v>
          </cell>
          <cell r="K2182">
            <v>2633.23</v>
          </cell>
          <cell r="L2182">
            <v>8711.8899999999976</v>
          </cell>
        </row>
        <row r="2183">
          <cell r="G2183" t="str">
            <v>207715</v>
          </cell>
          <cell r="H2183" t="str">
            <v>OFFICE DEPOT BUSINES</v>
          </cell>
          <cell r="I2183" t="str">
            <v>OFFICE SUPPLIES, GENERAL</v>
          </cell>
          <cell r="J2183">
            <v>15.44</v>
          </cell>
          <cell r="K2183">
            <v>2648.67</v>
          </cell>
          <cell r="L2183">
            <v>8711.8899999999976</v>
          </cell>
        </row>
        <row r="2184">
          <cell r="G2184" t="str">
            <v>207715</v>
          </cell>
          <cell r="H2184" t="str">
            <v>OFFICE DEPOT BUSINES</v>
          </cell>
          <cell r="I2184" t="str">
            <v>OFFICE SUPPLIES, GENERAL</v>
          </cell>
          <cell r="J2184">
            <v>214.74</v>
          </cell>
          <cell r="K2184">
            <v>2863.41</v>
          </cell>
          <cell r="L2184">
            <v>8711.8899999999976</v>
          </cell>
        </row>
        <row r="2185">
          <cell r="G2185" t="str">
            <v>207715</v>
          </cell>
          <cell r="H2185" t="str">
            <v>OFFICE DEPOT BUSINES</v>
          </cell>
          <cell r="I2185" t="str">
            <v>SCHOOL EQUIPMENT, TEACHING AID</v>
          </cell>
          <cell r="J2185">
            <v>154.36000000000001</v>
          </cell>
          <cell r="K2185">
            <v>3017.77</v>
          </cell>
          <cell r="L2185">
            <v>8711.8899999999976</v>
          </cell>
        </row>
        <row r="2186">
          <cell r="G2186" t="str">
            <v>207715</v>
          </cell>
          <cell r="H2186" t="str">
            <v>OFFICE DEPOT BUSINES</v>
          </cell>
          <cell r="I2186" t="str">
            <v>SCHOOL EQUIPMENT, TEACHING AID</v>
          </cell>
          <cell r="J2186">
            <v>18.12</v>
          </cell>
          <cell r="K2186">
            <v>3035.89</v>
          </cell>
          <cell r="L2186">
            <v>8711.8899999999976</v>
          </cell>
        </row>
        <row r="2187">
          <cell r="G2187" t="str">
            <v>207715</v>
          </cell>
          <cell r="H2187" t="str">
            <v>OFFICE DEPOT BUSINES</v>
          </cell>
          <cell r="I2187" t="str">
            <v>SCHOOL EQUIPMENT, TEACHING AID</v>
          </cell>
          <cell r="J2187">
            <v>23.37</v>
          </cell>
          <cell r="K2187">
            <v>3059.2599999999998</v>
          </cell>
          <cell r="L2187">
            <v>8711.8899999999976</v>
          </cell>
        </row>
        <row r="2188">
          <cell r="G2188" t="str">
            <v>207715</v>
          </cell>
          <cell r="H2188" t="str">
            <v>OFFICE DEPOT BUSINES</v>
          </cell>
          <cell r="I2188" t="str">
            <v>SCHOOL EQUIPMENT, TEACHING AID</v>
          </cell>
          <cell r="J2188">
            <v>16.47</v>
          </cell>
          <cell r="K2188">
            <v>3075.7299999999996</v>
          </cell>
          <cell r="L2188">
            <v>8711.8899999999976</v>
          </cell>
        </row>
        <row r="2189">
          <cell r="G2189" t="str">
            <v>207715</v>
          </cell>
          <cell r="H2189" t="str">
            <v>OFFICE DEPOT BUSINES</v>
          </cell>
          <cell r="I2189" t="str">
            <v>SCHOOL EQUIPMENT, TEACHING AID</v>
          </cell>
          <cell r="J2189">
            <v>29.36</v>
          </cell>
          <cell r="K2189">
            <v>3105.0899999999997</v>
          </cell>
          <cell r="L2189">
            <v>8711.8899999999976</v>
          </cell>
        </row>
        <row r="2190">
          <cell r="G2190" t="str">
            <v>207715</v>
          </cell>
          <cell r="H2190" t="str">
            <v>OFFICE DEPOT BUSINES</v>
          </cell>
          <cell r="I2190" t="str">
            <v>SCHOOL EQUIPMENT, TEACHING AID</v>
          </cell>
          <cell r="J2190">
            <v>1179.28</v>
          </cell>
          <cell r="K2190">
            <v>4284.37</v>
          </cell>
          <cell r="L2190">
            <v>8711.8899999999976</v>
          </cell>
        </row>
        <row r="2191">
          <cell r="G2191" t="str">
            <v>207715</v>
          </cell>
          <cell r="H2191" t="str">
            <v>OFFICE DEPOT BUSINES</v>
          </cell>
          <cell r="I2191" t="str">
            <v>SCHOOL EQUIPMENT, TEACHING AID</v>
          </cell>
          <cell r="J2191">
            <v>121.48</v>
          </cell>
          <cell r="K2191">
            <v>4405.8499999999995</v>
          </cell>
          <cell r="L2191">
            <v>8711.8899999999976</v>
          </cell>
        </row>
        <row r="2192">
          <cell r="G2192" t="str">
            <v>207715</v>
          </cell>
          <cell r="H2192" t="str">
            <v>OFFICE DEPOT BUSINES</v>
          </cell>
          <cell r="I2192" t="str">
            <v>OFFICE SUPPLIES, GENERAL</v>
          </cell>
          <cell r="J2192">
            <v>35.49</v>
          </cell>
          <cell r="K2192">
            <v>4441.3399999999992</v>
          </cell>
          <cell r="L2192">
            <v>8711.8899999999976</v>
          </cell>
        </row>
        <row r="2193">
          <cell r="G2193" t="str">
            <v>207715</v>
          </cell>
          <cell r="H2193" t="str">
            <v>OFFICE DEPOT BUSINES</v>
          </cell>
          <cell r="I2193" t="str">
            <v>OFFICE SUPPLIES, GENERAL</v>
          </cell>
          <cell r="J2193">
            <v>529.74</v>
          </cell>
          <cell r="K2193">
            <v>4971.079999999999</v>
          </cell>
          <cell r="L2193">
            <v>8711.8899999999976</v>
          </cell>
        </row>
        <row r="2194">
          <cell r="G2194" t="str">
            <v>207715</v>
          </cell>
          <cell r="H2194" t="str">
            <v>OFFICE DEPOT BUSINES</v>
          </cell>
          <cell r="I2194" t="str">
            <v>OFFICE SUPPLIES, GENERAL</v>
          </cell>
          <cell r="J2194">
            <v>17.05</v>
          </cell>
          <cell r="K2194">
            <v>4988.1299999999992</v>
          </cell>
          <cell r="L2194">
            <v>8711.8899999999976</v>
          </cell>
        </row>
        <row r="2195">
          <cell r="G2195" t="str">
            <v>207715</v>
          </cell>
          <cell r="H2195" t="str">
            <v>OFFICE DEPOT BUSINES</v>
          </cell>
          <cell r="I2195" t="str">
            <v>OFFICE SUPPLIES, GENERAL</v>
          </cell>
          <cell r="J2195">
            <v>17.05</v>
          </cell>
          <cell r="K2195">
            <v>5005.1799999999994</v>
          </cell>
          <cell r="L2195">
            <v>8711.8899999999976</v>
          </cell>
        </row>
        <row r="2196">
          <cell r="G2196" t="str">
            <v>207715</v>
          </cell>
          <cell r="H2196" t="str">
            <v>OFFICE DEPOT BUSINES</v>
          </cell>
          <cell r="I2196" t="str">
            <v>OFFICE SUPPLIES, GENERAL</v>
          </cell>
          <cell r="J2196">
            <v>17.05</v>
          </cell>
          <cell r="K2196">
            <v>5022.2299999999996</v>
          </cell>
          <cell r="L2196">
            <v>8711.8899999999976</v>
          </cell>
        </row>
        <row r="2197">
          <cell r="G2197" t="str">
            <v>207715</v>
          </cell>
          <cell r="H2197" t="str">
            <v>OFFICE DEPOT BUSINES</v>
          </cell>
          <cell r="I2197" t="str">
            <v>OFFICE SUPPLIES, GENERAL</v>
          </cell>
          <cell r="J2197">
            <v>151.6</v>
          </cell>
          <cell r="K2197">
            <v>5173.83</v>
          </cell>
          <cell r="L2197">
            <v>8711.8899999999976</v>
          </cell>
        </row>
        <row r="2198">
          <cell r="G2198" t="str">
            <v>207715</v>
          </cell>
          <cell r="H2198" t="str">
            <v>OFFICE DEPOT BUSINES</v>
          </cell>
          <cell r="I2198" t="str">
            <v>OFFICE SUPPLIES, GENERAL</v>
          </cell>
          <cell r="J2198">
            <v>283.68</v>
          </cell>
          <cell r="K2198">
            <v>5457.51</v>
          </cell>
          <cell r="L2198">
            <v>8711.8899999999976</v>
          </cell>
        </row>
        <row r="2199">
          <cell r="G2199" t="str">
            <v>207715</v>
          </cell>
          <cell r="H2199" t="str">
            <v>OFFICE DEPOT BUSINES</v>
          </cell>
          <cell r="I2199" t="str">
            <v>REF PO 2160561</v>
          </cell>
          <cell r="J2199">
            <v>-62.69</v>
          </cell>
          <cell r="K2199">
            <v>5394.8200000000006</v>
          </cell>
          <cell r="L2199">
            <v>8711.8899999999976</v>
          </cell>
        </row>
        <row r="2200">
          <cell r="G2200" t="str">
            <v>207715</v>
          </cell>
          <cell r="H2200" t="str">
            <v>OFFICE DEPOT BUSINES</v>
          </cell>
          <cell r="I2200" t="str">
            <v>OFFICE SUPPLIES, GENERAL</v>
          </cell>
          <cell r="J2200">
            <v>28</v>
          </cell>
          <cell r="K2200">
            <v>5422.8200000000006</v>
          </cell>
          <cell r="L2200">
            <v>8711.8899999999976</v>
          </cell>
        </row>
        <row r="2201">
          <cell r="G2201" t="str">
            <v>207715</v>
          </cell>
          <cell r="H2201" t="str">
            <v>OFFICE DEPOT BUSINES</v>
          </cell>
          <cell r="I2201" t="str">
            <v>OFFICE SUPPLIES, GENERAL</v>
          </cell>
          <cell r="J2201">
            <v>143.07</v>
          </cell>
          <cell r="K2201">
            <v>5565.89</v>
          </cell>
          <cell r="L2201">
            <v>8711.8899999999976</v>
          </cell>
        </row>
        <row r="2202">
          <cell r="G2202" t="str">
            <v>207715</v>
          </cell>
          <cell r="H2202" t="str">
            <v>OFFICE DEPOT BUSINES</v>
          </cell>
          <cell r="I2202" t="str">
            <v>OFFICE SUPPLIES, GENERAL</v>
          </cell>
          <cell r="J2202">
            <v>29.26</v>
          </cell>
          <cell r="K2202">
            <v>5595.1500000000005</v>
          </cell>
          <cell r="L2202">
            <v>8711.8899999999976</v>
          </cell>
        </row>
        <row r="2203">
          <cell r="G2203" t="str">
            <v>207715</v>
          </cell>
          <cell r="H2203" t="str">
            <v>OFFICE DEPOT BUSINES</v>
          </cell>
          <cell r="I2203" t="str">
            <v>OFFICE SUPPLIES, GENERAL</v>
          </cell>
          <cell r="J2203">
            <v>49.18</v>
          </cell>
          <cell r="K2203">
            <v>5644.3300000000008</v>
          </cell>
          <cell r="L2203">
            <v>8711.8899999999976</v>
          </cell>
        </row>
        <row r="2204">
          <cell r="G2204" t="str">
            <v>207715</v>
          </cell>
          <cell r="H2204" t="str">
            <v>OFFICE DEPOT BUSINES</v>
          </cell>
          <cell r="I2204" t="str">
            <v>OFFICE SUPPLIES, GENERAL</v>
          </cell>
          <cell r="J2204">
            <v>74.86</v>
          </cell>
          <cell r="K2204">
            <v>5719.1900000000005</v>
          </cell>
          <cell r="L2204">
            <v>8711.8899999999976</v>
          </cell>
        </row>
        <row r="2205">
          <cell r="G2205" t="str">
            <v>207715</v>
          </cell>
          <cell r="H2205" t="str">
            <v>OFFICE DEPOT BUSINES</v>
          </cell>
          <cell r="I2205" t="str">
            <v>OFFICE SUPPLIES, GENERAL</v>
          </cell>
          <cell r="J2205">
            <v>53.86</v>
          </cell>
          <cell r="K2205">
            <v>5773.05</v>
          </cell>
          <cell r="L2205">
            <v>8711.8899999999976</v>
          </cell>
        </row>
        <row r="2206">
          <cell r="G2206" t="str">
            <v>207715</v>
          </cell>
          <cell r="H2206" t="str">
            <v>OFFICE DEPOT BUSINES</v>
          </cell>
          <cell r="I2206" t="str">
            <v>OFFICE SUPPLIES, GENERAL</v>
          </cell>
          <cell r="J2206">
            <v>52.56</v>
          </cell>
          <cell r="K2206">
            <v>5825.6100000000006</v>
          </cell>
          <cell r="L2206">
            <v>8711.8899999999976</v>
          </cell>
        </row>
        <row r="2207">
          <cell r="G2207" t="str">
            <v>207715</v>
          </cell>
          <cell r="H2207" t="str">
            <v>OFFICE DEPOT BUSINES</v>
          </cell>
          <cell r="I2207" t="str">
            <v>OFFICE SUPPLIES, GENERAL</v>
          </cell>
          <cell r="J2207">
            <v>53.94</v>
          </cell>
          <cell r="K2207">
            <v>5879.55</v>
          </cell>
          <cell r="L2207">
            <v>8711.8899999999976</v>
          </cell>
        </row>
        <row r="2208">
          <cell r="G2208" t="str">
            <v>207715</v>
          </cell>
          <cell r="H2208" t="str">
            <v>OFFICE DEPOT BUSINES</v>
          </cell>
          <cell r="I2208" t="str">
            <v>SCHOOL EQUIPMENT, TEACHING AID</v>
          </cell>
          <cell r="J2208">
            <v>45.4</v>
          </cell>
          <cell r="K2208">
            <v>5924.95</v>
          </cell>
          <cell r="L2208">
            <v>8711.8899999999976</v>
          </cell>
        </row>
        <row r="2209">
          <cell r="G2209" t="str">
            <v>207715</v>
          </cell>
          <cell r="H2209" t="str">
            <v>OFFICE DEPOT BUSINES</v>
          </cell>
          <cell r="I2209" t="str">
            <v>OFFICE SUPPLIES, GENERAL</v>
          </cell>
          <cell r="J2209">
            <v>96.99</v>
          </cell>
          <cell r="K2209">
            <v>6021.94</v>
          </cell>
          <cell r="L2209">
            <v>8711.8899999999976</v>
          </cell>
        </row>
        <row r="2210">
          <cell r="G2210" t="str">
            <v>207715</v>
          </cell>
          <cell r="H2210" t="str">
            <v>OFFICE DEPOT BUSINES</v>
          </cell>
          <cell r="I2210" t="str">
            <v>OFFICE SUPPLIES, GENERAL</v>
          </cell>
          <cell r="J2210">
            <v>9.99</v>
          </cell>
          <cell r="K2210">
            <v>6031.9299999999994</v>
          </cell>
          <cell r="L2210">
            <v>8711.8899999999976</v>
          </cell>
        </row>
        <row r="2211">
          <cell r="G2211" t="str">
            <v>207715</v>
          </cell>
          <cell r="H2211" t="str">
            <v>OFFICE DEPOT BUSINES</v>
          </cell>
          <cell r="I2211" t="str">
            <v>OFFICE SUPPLIES, GENERAL</v>
          </cell>
          <cell r="J2211">
            <v>19.98</v>
          </cell>
          <cell r="K2211">
            <v>6051.9099999999989</v>
          </cell>
          <cell r="L2211">
            <v>8711.8899999999976</v>
          </cell>
        </row>
        <row r="2212">
          <cell r="G2212" t="str">
            <v>207715</v>
          </cell>
          <cell r="H2212" t="str">
            <v>OFFICE DEPOT BUSINES</v>
          </cell>
          <cell r="I2212" t="str">
            <v>OFFICE SUPPLIES, GENERAL</v>
          </cell>
          <cell r="J2212">
            <v>55.62</v>
          </cell>
          <cell r="K2212">
            <v>6107.5299999999988</v>
          </cell>
          <cell r="L2212">
            <v>8711.8899999999976</v>
          </cell>
        </row>
        <row r="2213">
          <cell r="G2213" t="str">
            <v>207715</v>
          </cell>
          <cell r="H2213" t="str">
            <v>OFFICE DEPOT BUSINES</v>
          </cell>
          <cell r="I2213" t="str">
            <v>OFFICE SUPPLIES, GENERAL</v>
          </cell>
          <cell r="J2213">
            <v>154.71</v>
          </cell>
          <cell r="K2213">
            <v>6262.2399999999989</v>
          </cell>
          <cell r="L2213">
            <v>8711.8899999999976</v>
          </cell>
        </row>
        <row r="2214">
          <cell r="G2214" t="str">
            <v>207715</v>
          </cell>
          <cell r="H2214" t="str">
            <v>OFFICE DEPOT BUSINES</v>
          </cell>
          <cell r="I2214" t="str">
            <v>OFFICE SUPPLIES, GENERAL</v>
          </cell>
          <cell r="J2214">
            <v>180</v>
          </cell>
          <cell r="K2214">
            <v>6442.2399999999989</v>
          </cell>
          <cell r="L2214">
            <v>8711.8899999999976</v>
          </cell>
        </row>
        <row r="2215">
          <cell r="G2215" t="str">
            <v>207715</v>
          </cell>
          <cell r="H2215" t="str">
            <v>OFFICE DEPOT BUSINES</v>
          </cell>
          <cell r="I2215" t="str">
            <v>COPIER SUPPLIES, CHEMICALS, IN</v>
          </cell>
          <cell r="J2215">
            <v>358.84</v>
          </cell>
          <cell r="K2215">
            <v>6801.079999999999</v>
          </cell>
          <cell r="L2215">
            <v>8711.8899999999976</v>
          </cell>
        </row>
        <row r="2216">
          <cell r="G2216" t="str">
            <v>207715</v>
          </cell>
          <cell r="H2216" t="str">
            <v>OFFICE DEPOT BUSINES</v>
          </cell>
          <cell r="I2216" t="str">
            <v>SCHOOL EQUIPMENT, TEACHING AID</v>
          </cell>
          <cell r="J2216">
            <v>256.35000000000002</v>
          </cell>
          <cell r="K2216">
            <v>7057.4299999999994</v>
          </cell>
          <cell r="L2216">
            <v>8711.8899999999976</v>
          </cell>
        </row>
        <row r="2217">
          <cell r="G2217" t="str">
            <v>207715</v>
          </cell>
          <cell r="H2217" t="str">
            <v>OFFICE DEPOT BUSINES</v>
          </cell>
          <cell r="I2217" t="str">
            <v>SCHOOL EQUIPMENT, TEACHING AID</v>
          </cell>
          <cell r="J2217">
            <v>19.489999999999998</v>
          </cell>
          <cell r="K2217">
            <v>7076.9199999999992</v>
          </cell>
          <cell r="L2217">
            <v>8711.8899999999976</v>
          </cell>
        </row>
        <row r="2218">
          <cell r="G2218" t="str">
            <v>207715</v>
          </cell>
          <cell r="H2218" t="str">
            <v>OFFICE DEPOT BUSINES</v>
          </cell>
          <cell r="I2218" t="str">
            <v>SCHOOL EQUIPMENT, TEACHING AID</v>
          </cell>
          <cell r="J2218">
            <v>125.3</v>
          </cell>
          <cell r="K2218">
            <v>7202.2199999999993</v>
          </cell>
          <cell r="L2218">
            <v>8711.8899999999976</v>
          </cell>
        </row>
        <row r="2219">
          <cell r="G2219" t="str">
            <v>207715</v>
          </cell>
          <cell r="H2219" t="str">
            <v>OFFICE DEPOT BUSINES</v>
          </cell>
          <cell r="I2219" t="str">
            <v>SCHOOL EQUIPMENT, TEACHING AID</v>
          </cell>
          <cell r="J2219">
            <v>22.1</v>
          </cell>
          <cell r="K2219">
            <v>7224.32</v>
          </cell>
          <cell r="L2219">
            <v>8711.8899999999976</v>
          </cell>
        </row>
        <row r="2220">
          <cell r="G2220" t="str">
            <v>207715</v>
          </cell>
          <cell r="H2220" t="str">
            <v>OFFICE DEPOT BUSINES</v>
          </cell>
          <cell r="I2220" t="str">
            <v>SCHOOL EQUIPMENT, TEACHING AID</v>
          </cell>
          <cell r="J2220">
            <v>178.79</v>
          </cell>
          <cell r="K2220">
            <v>7403.11</v>
          </cell>
          <cell r="L2220">
            <v>8711.8899999999976</v>
          </cell>
        </row>
        <row r="2221">
          <cell r="G2221" t="str">
            <v>207715</v>
          </cell>
          <cell r="H2221" t="str">
            <v>OFFICE DEPOT BUSINES</v>
          </cell>
          <cell r="I2221" t="str">
            <v>OFFICE SUPPLIES, GENERAL</v>
          </cell>
          <cell r="J2221">
            <v>16.899999999999999</v>
          </cell>
          <cell r="K2221">
            <v>7420.0099999999993</v>
          </cell>
          <cell r="L2221">
            <v>8711.8899999999976</v>
          </cell>
        </row>
        <row r="2222">
          <cell r="G2222" t="str">
            <v>207715</v>
          </cell>
          <cell r="H2222" t="str">
            <v>OFFICE DEPOT BUSINES</v>
          </cell>
          <cell r="I2222" t="str">
            <v>OFFICE SUPPLIES, GENERAL</v>
          </cell>
          <cell r="J2222">
            <v>12.08</v>
          </cell>
          <cell r="K2222">
            <v>7432.0899999999992</v>
          </cell>
          <cell r="L2222">
            <v>8711.8899999999976</v>
          </cell>
        </row>
        <row r="2223">
          <cell r="G2223" t="str">
            <v>207715</v>
          </cell>
          <cell r="H2223" t="str">
            <v>OFFICE DEPOT BUSINES</v>
          </cell>
          <cell r="I2223" t="str">
            <v>OFFICE SUPPLIES, GENERAL</v>
          </cell>
          <cell r="J2223">
            <v>87.04</v>
          </cell>
          <cell r="K2223">
            <v>7519.1299999999992</v>
          </cell>
          <cell r="L2223">
            <v>8711.8899999999976</v>
          </cell>
        </row>
        <row r="2224">
          <cell r="G2224" t="str">
            <v>207715</v>
          </cell>
          <cell r="H2224" t="str">
            <v>OFFICE DEPOT BUSINES</v>
          </cell>
          <cell r="I2224" t="str">
            <v>OFFICE SUPPLIES, GENERAL</v>
          </cell>
          <cell r="J2224">
            <v>23.51</v>
          </cell>
          <cell r="K2224">
            <v>7542.6399999999994</v>
          </cell>
          <cell r="L2224">
            <v>8711.8899999999976</v>
          </cell>
        </row>
        <row r="2225">
          <cell r="G2225" t="str">
            <v>207715</v>
          </cell>
          <cell r="H2225" t="str">
            <v>OFFICE DEPOT BUSINES</v>
          </cell>
          <cell r="I2225" t="str">
            <v>OFFICE SUPPLIES, GENERAL</v>
          </cell>
          <cell r="J2225">
            <v>20.149999999999999</v>
          </cell>
          <cell r="K2225">
            <v>7562.7899999999991</v>
          </cell>
          <cell r="L2225">
            <v>8711.8899999999976</v>
          </cell>
        </row>
        <row r="2226">
          <cell r="G2226" t="str">
            <v>207715</v>
          </cell>
          <cell r="H2226" t="str">
            <v>OFFICE DEPOT BUSINES</v>
          </cell>
          <cell r="I2226" t="str">
            <v>OFFICE SUPPLIES, GENERAL</v>
          </cell>
          <cell r="J2226">
            <v>162.36000000000001</v>
          </cell>
          <cell r="K2226">
            <v>7725.1499999999987</v>
          </cell>
          <cell r="L2226">
            <v>8711.8899999999976</v>
          </cell>
        </row>
        <row r="2227">
          <cell r="G2227" t="str">
            <v>207715</v>
          </cell>
          <cell r="H2227" t="str">
            <v>OFFICE DEPOT BUSINES</v>
          </cell>
          <cell r="I2227" t="str">
            <v>OFFICE MACHINES, EQUIPMENT, AN</v>
          </cell>
          <cell r="J2227">
            <v>200.63</v>
          </cell>
          <cell r="K2227">
            <v>7925.7799999999988</v>
          </cell>
          <cell r="L2227">
            <v>8711.8899999999976</v>
          </cell>
        </row>
        <row r="2228">
          <cell r="G2228" t="str">
            <v>207715</v>
          </cell>
          <cell r="H2228" t="str">
            <v>OFFICE DEPOT BUSINES</v>
          </cell>
          <cell r="I2228" t="str">
            <v>COMPUTER ACCESSORIES AND SUPPL</v>
          </cell>
          <cell r="J2228">
            <v>27.64</v>
          </cell>
          <cell r="K2228">
            <v>7953.4199999999992</v>
          </cell>
          <cell r="L2228">
            <v>8711.8899999999976</v>
          </cell>
        </row>
        <row r="2229">
          <cell r="G2229" t="str">
            <v>207715</v>
          </cell>
          <cell r="H2229" t="str">
            <v>OFFICE DEPOT BUSINES</v>
          </cell>
          <cell r="I2229" t="str">
            <v>COMPUTER ACCESSORIES AND SUPPL</v>
          </cell>
          <cell r="J2229">
            <v>56.41</v>
          </cell>
          <cell r="K2229">
            <v>8009.829999999999</v>
          </cell>
          <cell r="L2229">
            <v>8711.8899999999976</v>
          </cell>
        </row>
        <row r="2230">
          <cell r="G2230" t="str">
            <v>207715</v>
          </cell>
          <cell r="H2230" t="str">
            <v>OFFICE DEPOT BUSINES</v>
          </cell>
          <cell r="I2230" t="str">
            <v>REP PO 2160500</v>
          </cell>
          <cell r="J2230">
            <v>15.89</v>
          </cell>
          <cell r="K2230">
            <v>8025.7199999999993</v>
          </cell>
          <cell r="L2230">
            <v>8711.8899999999976</v>
          </cell>
        </row>
        <row r="2231">
          <cell r="G2231" t="str">
            <v>207715</v>
          </cell>
          <cell r="H2231" t="str">
            <v>OFFICE DEPOT BUSINES</v>
          </cell>
          <cell r="I2231" t="str">
            <v>REF PO 2160500</v>
          </cell>
          <cell r="J2231">
            <v>-15.89</v>
          </cell>
          <cell r="K2231">
            <v>8009.829999999999</v>
          </cell>
          <cell r="L2231">
            <v>8711.8899999999976</v>
          </cell>
        </row>
        <row r="2232">
          <cell r="G2232" t="str">
            <v>207715</v>
          </cell>
          <cell r="H2232" t="str">
            <v>OFFICE DEPOT BUSINES</v>
          </cell>
          <cell r="I2232" t="str">
            <v>OFFICE SUPPLIES, GENERAL</v>
          </cell>
          <cell r="J2232">
            <v>327.97</v>
          </cell>
          <cell r="K2232">
            <v>8337.7999999999993</v>
          </cell>
          <cell r="L2232">
            <v>8711.8899999999976</v>
          </cell>
        </row>
        <row r="2233">
          <cell r="G2233" t="str">
            <v>207715</v>
          </cell>
          <cell r="H2233" t="str">
            <v>OFFICE DEPOT BUSINES</v>
          </cell>
          <cell r="I2233" t="str">
            <v>OFFICE SUPPLIES, GENERAL</v>
          </cell>
          <cell r="J2233">
            <v>29.38</v>
          </cell>
          <cell r="K2233">
            <v>8367.1799999999985</v>
          </cell>
          <cell r="L2233">
            <v>8711.8899999999976</v>
          </cell>
        </row>
        <row r="2234">
          <cell r="G2234" t="str">
            <v>207715</v>
          </cell>
          <cell r="H2234" t="str">
            <v>OFFICE DEPOT BUSINES</v>
          </cell>
          <cell r="I2234" t="str">
            <v>OFFICE SUPPLIES, GENERAL</v>
          </cell>
          <cell r="J2234">
            <v>3.96</v>
          </cell>
          <cell r="K2234">
            <v>8371.1399999999976</v>
          </cell>
          <cell r="L2234">
            <v>8711.8899999999976</v>
          </cell>
        </row>
        <row r="2235">
          <cell r="G2235" t="str">
            <v>207715</v>
          </cell>
          <cell r="H2235" t="str">
            <v>OFFICE DEPOT BUSINES</v>
          </cell>
          <cell r="I2235" t="str">
            <v>OFFICE SUPPLIES, GENERAL</v>
          </cell>
          <cell r="J2235">
            <v>125.99</v>
          </cell>
          <cell r="K2235">
            <v>8497.1299999999974</v>
          </cell>
          <cell r="L2235">
            <v>8711.8899999999976</v>
          </cell>
        </row>
        <row r="2236">
          <cell r="G2236" t="str">
            <v>207715</v>
          </cell>
          <cell r="H2236" t="str">
            <v>OFFICE DEPOT BUSINES</v>
          </cell>
          <cell r="I2236" t="str">
            <v>OFFICE SUPPLIES, GENERAL</v>
          </cell>
          <cell r="J2236">
            <v>79.510000000000005</v>
          </cell>
          <cell r="K2236">
            <v>8576.6399999999976</v>
          </cell>
          <cell r="L2236">
            <v>8711.8899999999976</v>
          </cell>
        </row>
        <row r="2237">
          <cell r="G2237" t="str">
            <v>207715</v>
          </cell>
          <cell r="H2237" t="str">
            <v>OFFICE DEPOT BUSINES</v>
          </cell>
          <cell r="I2237" t="str">
            <v>OFFICE SUPPLIES, GENERAL</v>
          </cell>
          <cell r="J2237">
            <v>135.25</v>
          </cell>
          <cell r="K2237">
            <v>8711.8899999999976</v>
          </cell>
          <cell r="L2237">
            <v>8711.8899999999976</v>
          </cell>
        </row>
        <row r="2238">
          <cell r="G2238" t="str">
            <v>207716</v>
          </cell>
          <cell r="H2238" t="str">
            <v>ROULSTIN, STERLING</v>
          </cell>
          <cell r="I2238" t="str">
            <v>REFUND SHS CAFE MEALS</v>
          </cell>
          <cell r="J2238">
            <v>120</v>
          </cell>
          <cell r="K2238">
            <v>120</v>
          </cell>
          <cell r="L2238">
            <v>120</v>
          </cell>
        </row>
        <row r="2239">
          <cell r="G2239" t="str">
            <v>207717</v>
          </cell>
          <cell r="H2239" t="str">
            <v>PARKER'S BUILDING SU</v>
          </cell>
          <cell r="I2239" t="str">
            <v>BUILDER'S SUPPLIES</v>
          </cell>
          <cell r="J2239">
            <v>1.18</v>
          </cell>
          <cell r="K2239">
            <v>1.18</v>
          </cell>
          <cell r="L2239">
            <v>9.76</v>
          </cell>
        </row>
        <row r="2240">
          <cell r="G2240" t="str">
            <v>207717</v>
          </cell>
          <cell r="H2240" t="str">
            <v>PARKER'S BUILDING SU</v>
          </cell>
          <cell r="I2240" t="str">
            <v>BUILDER'S SUPPLIES</v>
          </cell>
          <cell r="J2240">
            <v>8.58</v>
          </cell>
          <cell r="K2240">
            <v>9.76</v>
          </cell>
          <cell r="L2240">
            <v>9.76</v>
          </cell>
        </row>
        <row r="2241">
          <cell r="G2241" t="str">
            <v>207718</v>
          </cell>
          <cell r="H2241" t="str">
            <v>PEARSON CLINICAL ASS</v>
          </cell>
          <cell r="I2241" t="str">
            <v>SCHOOL EQUIPMENT, TEACHING AID</v>
          </cell>
          <cell r="J2241">
            <v>2723.76</v>
          </cell>
          <cell r="K2241">
            <v>2723.76</v>
          </cell>
          <cell r="L2241">
            <v>3841.76</v>
          </cell>
        </row>
        <row r="2242">
          <cell r="G2242" t="str">
            <v>207718</v>
          </cell>
          <cell r="H2242" t="str">
            <v>PEARSON CLINICAL ASS</v>
          </cell>
          <cell r="I2242" t="str">
            <v>SCHOOL EQUIPMENT, TEACHING AID</v>
          </cell>
          <cell r="J2242">
            <v>1118</v>
          </cell>
          <cell r="K2242">
            <v>3841.76</v>
          </cell>
          <cell r="L2242">
            <v>3841.76</v>
          </cell>
        </row>
        <row r="2243">
          <cell r="G2243" t="str">
            <v>207719</v>
          </cell>
          <cell r="H2243" t="str">
            <v>PICKETT'S FINE ART</v>
          </cell>
          <cell r="I2243" t="str">
            <v>BUILDER'S SUPPLIES</v>
          </cell>
          <cell r="J2243">
            <v>141</v>
          </cell>
          <cell r="K2243">
            <v>141</v>
          </cell>
          <cell r="L2243">
            <v>141</v>
          </cell>
        </row>
        <row r="2244">
          <cell r="G2244" t="str">
            <v>207720</v>
          </cell>
          <cell r="H2244" t="str">
            <v>PITTS, MICHAEL S.</v>
          </cell>
          <cell r="I2244" t="str">
            <v>GAME OFFICIALS</v>
          </cell>
          <cell r="J2244">
            <v>98</v>
          </cell>
          <cell r="K2244">
            <v>98</v>
          </cell>
          <cell r="L2244">
            <v>98</v>
          </cell>
        </row>
        <row r="2245">
          <cell r="G2245" t="str">
            <v>207721</v>
          </cell>
          <cell r="H2245" t="str">
            <v>PROGRESSIVE WASTE SO</v>
          </cell>
          <cell r="I2245" t="str">
            <v>ENVIRONMENTAL AND ECOLOGICAL S</v>
          </cell>
          <cell r="J2245">
            <v>8627.8799999999992</v>
          </cell>
          <cell r="K2245">
            <v>8627.8799999999992</v>
          </cell>
          <cell r="L2245">
            <v>9277.8799999999992</v>
          </cell>
        </row>
        <row r="2246">
          <cell r="G2246" t="str">
            <v>207721</v>
          </cell>
          <cell r="H2246" t="str">
            <v>PROGRESSIVE WASTE SO</v>
          </cell>
          <cell r="I2246" t="str">
            <v>TRASH SERVICES</v>
          </cell>
          <cell r="J2246">
            <v>650</v>
          </cell>
          <cell r="K2246">
            <v>9277.8799999999992</v>
          </cell>
          <cell r="L2246">
            <v>9277.8799999999992</v>
          </cell>
        </row>
        <row r="2247">
          <cell r="G2247" t="str">
            <v>207722</v>
          </cell>
          <cell r="H2247" t="str">
            <v>PROLOGIC</v>
          </cell>
          <cell r="I2247" t="str">
            <v>DATA PROCESSING, COMPUTER, PRO</v>
          </cell>
          <cell r="J2247">
            <v>70621</v>
          </cell>
          <cell r="K2247">
            <v>70621</v>
          </cell>
          <cell r="L2247">
            <v>70621</v>
          </cell>
        </row>
        <row r="2248">
          <cell r="G2248" t="str">
            <v>207723</v>
          </cell>
          <cell r="H2248" t="str">
            <v>RACO INDUSTRIES</v>
          </cell>
          <cell r="I2248" t="str">
            <v>OFFICE SUPPLIES, GENERAL</v>
          </cell>
          <cell r="J2248">
            <v>63.42</v>
          </cell>
          <cell r="K2248">
            <v>63.42</v>
          </cell>
          <cell r="L2248">
            <v>63.42</v>
          </cell>
        </row>
        <row r="2249">
          <cell r="G2249" t="str">
            <v>207724</v>
          </cell>
          <cell r="H2249" t="str">
            <v>RAMIREZ, THOMAS</v>
          </cell>
          <cell r="I2249" t="str">
            <v>GAME OFFICIALS</v>
          </cell>
          <cell r="J2249">
            <v>83</v>
          </cell>
          <cell r="K2249">
            <v>83</v>
          </cell>
          <cell r="L2249">
            <v>83</v>
          </cell>
        </row>
        <row r="2250">
          <cell r="G2250" t="str">
            <v>207725</v>
          </cell>
          <cell r="H2250" t="str">
            <v>RAPTOR TECHNOLOGIES</v>
          </cell>
          <cell r="I2250" t="str">
            <v>FORMS AND LABELS</v>
          </cell>
          <cell r="J2250">
            <v>100</v>
          </cell>
          <cell r="K2250">
            <v>100</v>
          </cell>
          <cell r="L2250">
            <v>100</v>
          </cell>
        </row>
        <row r="2251">
          <cell r="G2251" t="str">
            <v>207726</v>
          </cell>
          <cell r="H2251" t="str">
            <v>RBC MUSIC CO  INC</v>
          </cell>
          <cell r="I2251" t="str">
            <v>MUSICAL INSTRUMENTS, ACCESSORI</v>
          </cell>
          <cell r="J2251">
            <v>133.44999999999999</v>
          </cell>
          <cell r="K2251">
            <v>133.44999999999999</v>
          </cell>
          <cell r="L2251">
            <v>133.44999999999999</v>
          </cell>
        </row>
        <row r="2252">
          <cell r="G2252" t="str">
            <v>207727</v>
          </cell>
          <cell r="H2252" t="str">
            <v>REALLY GOOD STUFF IN</v>
          </cell>
          <cell r="I2252" t="str">
            <v>SCHOOL EQUIPMENT, TEACHING AID</v>
          </cell>
          <cell r="J2252">
            <v>998.94</v>
          </cell>
          <cell r="K2252">
            <v>998.94</v>
          </cell>
          <cell r="L2252">
            <v>998.94</v>
          </cell>
        </row>
        <row r="2253">
          <cell r="G2253" t="str">
            <v>207728</v>
          </cell>
          <cell r="H2253" t="str">
            <v>RUSH BUS CENTERS OF</v>
          </cell>
          <cell r="I2253" t="str">
            <v>AUTOMOTIVE AND TRAILER EQUIPME</v>
          </cell>
          <cell r="J2253">
            <v>600.45000000000005</v>
          </cell>
          <cell r="K2253">
            <v>600.45000000000005</v>
          </cell>
          <cell r="L2253">
            <v>1351.8400000000001</v>
          </cell>
        </row>
        <row r="2254">
          <cell r="G2254" t="str">
            <v>207728</v>
          </cell>
          <cell r="H2254" t="str">
            <v>RUSH BUS CENTERS OF</v>
          </cell>
          <cell r="I2254" t="str">
            <v>AUTOMOTIVE AND TRAILER EQUIPME</v>
          </cell>
          <cell r="J2254">
            <v>751.39</v>
          </cell>
          <cell r="K2254">
            <v>1351.8400000000001</v>
          </cell>
          <cell r="L2254">
            <v>1351.8400000000001</v>
          </cell>
        </row>
        <row r="2255">
          <cell r="G2255" t="str">
            <v>207729</v>
          </cell>
          <cell r="H2255" t="str">
            <v>SAFETY LOSS PREVENTI</v>
          </cell>
          <cell r="I2255" t="str">
            <v>HEALTH RELATED SERVICES</v>
          </cell>
          <cell r="J2255">
            <v>390</v>
          </cell>
          <cell r="K2255">
            <v>390</v>
          </cell>
          <cell r="L2255">
            <v>390</v>
          </cell>
        </row>
        <row r="2256">
          <cell r="G2256" t="str">
            <v>207730</v>
          </cell>
          <cell r="H2256" t="str">
            <v>SAGEBIEL, FREDDIE</v>
          </cell>
          <cell r="I2256" t="str">
            <v>GAME OFFICIALS</v>
          </cell>
          <cell r="J2256">
            <v>30</v>
          </cell>
          <cell r="K2256">
            <v>30</v>
          </cell>
          <cell r="L2256">
            <v>30</v>
          </cell>
        </row>
        <row r="2257">
          <cell r="G2257" t="str">
            <v>207731</v>
          </cell>
          <cell r="H2257" t="str">
            <v>SAM'S WHOLESALE CLUB</v>
          </cell>
          <cell r="I2257" t="str">
            <v>FOODS: STAPLE GROCERY</v>
          </cell>
          <cell r="J2257">
            <v>685.22</v>
          </cell>
          <cell r="K2257">
            <v>685.22</v>
          </cell>
          <cell r="L2257">
            <v>685.22</v>
          </cell>
        </row>
        <row r="2258">
          <cell r="G2258" t="str">
            <v>207732</v>
          </cell>
          <cell r="H2258" t="str">
            <v>SAN MARCOS CONSOLIDA</v>
          </cell>
          <cell r="I2258" t="str">
            <v>EDUCATIONAL/TRAINING SERVICES</v>
          </cell>
          <cell r="J2258">
            <v>700</v>
          </cell>
          <cell r="K2258">
            <v>700</v>
          </cell>
          <cell r="L2258">
            <v>700</v>
          </cell>
        </row>
        <row r="2259">
          <cell r="G2259" t="str">
            <v>207733</v>
          </cell>
          <cell r="H2259" t="str">
            <v>SAN MIGUEL, JUAN</v>
          </cell>
          <cell r="I2259" t="str">
            <v>CAMPUS SECURITY</v>
          </cell>
          <cell r="J2259">
            <v>135</v>
          </cell>
          <cell r="K2259">
            <v>135</v>
          </cell>
          <cell r="L2259">
            <v>135</v>
          </cell>
        </row>
        <row r="2260">
          <cell r="G2260" t="str">
            <v>207734</v>
          </cell>
          <cell r="H2260" t="str">
            <v>SANDS, THERESA</v>
          </cell>
          <cell r="I2260" t="str">
            <v>EMPLOYEE TRAVEL EXPENSES</v>
          </cell>
          <cell r="J2260">
            <v>242.13</v>
          </cell>
          <cell r="K2260">
            <v>242.13</v>
          </cell>
          <cell r="L2260">
            <v>242.13</v>
          </cell>
        </row>
        <row r="2261">
          <cell r="G2261" t="str">
            <v>207735</v>
          </cell>
          <cell r="H2261" t="str">
            <v>SANTEX TRUCK CENTER</v>
          </cell>
          <cell r="I2261" t="str">
            <v>EQUIPMENT MAINTENANCE AND REPA</v>
          </cell>
          <cell r="J2261">
            <v>175</v>
          </cell>
          <cell r="K2261">
            <v>175</v>
          </cell>
          <cell r="L2261">
            <v>869.02</v>
          </cell>
        </row>
        <row r="2262">
          <cell r="G2262" t="str">
            <v>207735</v>
          </cell>
          <cell r="H2262" t="str">
            <v>SANTEX TRUCK CENTER</v>
          </cell>
          <cell r="I2262" t="str">
            <v>AUTOMOTIVE AND TRAILER EQUIPME</v>
          </cell>
          <cell r="J2262">
            <v>138.53</v>
          </cell>
          <cell r="K2262">
            <v>313.52999999999997</v>
          </cell>
          <cell r="L2262">
            <v>869.02</v>
          </cell>
        </row>
        <row r="2263">
          <cell r="G2263" t="str">
            <v>207735</v>
          </cell>
          <cell r="H2263" t="str">
            <v>SANTEX TRUCK CENTER</v>
          </cell>
          <cell r="I2263" t="str">
            <v>AUTOMOTIVE AND TRAILER EQUIPME</v>
          </cell>
          <cell r="J2263">
            <v>160.84</v>
          </cell>
          <cell r="K2263">
            <v>474.37</v>
          </cell>
          <cell r="L2263">
            <v>869.02</v>
          </cell>
        </row>
        <row r="2264">
          <cell r="G2264" t="str">
            <v>207735</v>
          </cell>
          <cell r="H2264" t="str">
            <v>SANTEX TRUCK CENTER</v>
          </cell>
          <cell r="I2264" t="str">
            <v>AUTOMOTIVE AND TRAILER EQUIPME</v>
          </cell>
          <cell r="J2264">
            <v>294.27</v>
          </cell>
          <cell r="K2264">
            <v>768.64</v>
          </cell>
          <cell r="L2264">
            <v>869.02</v>
          </cell>
        </row>
        <row r="2265">
          <cell r="G2265" t="str">
            <v>207735</v>
          </cell>
          <cell r="H2265" t="str">
            <v>SANTEX TRUCK CENTER</v>
          </cell>
          <cell r="I2265" t="str">
            <v>AUTOMOTIVE AND TRAILER EQUIPME</v>
          </cell>
          <cell r="J2265">
            <v>100.38</v>
          </cell>
          <cell r="K2265">
            <v>869.02</v>
          </cell>
          <cell r="L2265">
            <v>869.02</v>
          </cell>
        </row>
        <row r="2266">
          <cell r="G2266" t="str">
            <v>207736</v>
          </cell>
          <cell r="H2266" t="str">
            <v>SAPIEN, MARYDEL</v>
          </cell>
          <cell r="I2266" t="str">
            <v>EMPLOYEE TRAVEL EXPENSES</v>
          </cell>
          <cell r="J2266">
            <v>49.86</v>
          </cell>
          <cell r="K2266">
            <v>49.86</v>
          </cell>
          <cell r="L2266">
            <v>49.86</v>
          </cell>
        </row>
        <row r="2267">
          <cell r="G2267" t="str">
            <v>207737</v>
          </cell>
          <cell r="H2267" t="str">
            <v>SCHERTZ-CIBOLO-UNIVE</v>
          </cell>
          <cell r="I2267" t="str">
            <v>EDUCATIONAL/TRAINING SERVICES</v>
          </cell>
          <cell r="J2267">
            <v>405</v>
          </cell>
          <cell r="K2267">
            <v>405</v>
          </cell>
          <cell r="L2267">
            <v>405</v>
          </cell>
        </row>
        <row r="2268">
          <cell r="G2268" t="str">
            <v>207738</v>
          </cell>
          <cell r="H2268" t="str">
            <v>SCHLITTERBAHN WATER</v>
          </cell>
          <cell r="I2268" t="str">
            <v>EDUCATIONAL/TRAINING SERVICES</v>
          </cell>
          <cell r="J2268">
            <v>400</v>
          </cell>
          <cell r="K2268">
            <v>400</v>
          </cell>
          <cell r="L2268">
            <v>400</v>
          </cell>
        </row>
        <row r="2269">
          <cell r="G2269" t="str">
            <v>207739</v>
          </cell>
          <cell r="H2269" t="str">
            <v>SCHULZ, KEN</v>
          </cell>
          <cell r="I2269" t="str">
            <v>GAME OFFICIALS</v>
          </cell>
          <cell r="J2269">
            <v>163</v>
          </cell>
          <cell r="K2269">
            <v>163</v>
          </cell>
          <cell r="L2269">
            <v>163</v>
          </cell>
        </row>
        <row r="2270">
          <cell r="G2270" t="str">
            <v>207740</v>
          </cell>
          <cell r="H2270" t="str">
            <v>SEGUIN RENTALS</v>
          </cell>
          <cell r="I2270" t="str">
            <v>RENTAL OR LEASE OF GENERAL EQU</v>
          </cell>
          <cell r="J2270">
            <v>127.54</v>
          </cell>
          <cell r="K2270">
            <v>127.54</v>
          </cell>
          <cell r="L2270">
            <v>127.54</v>
          </cell>
        </row>
        <row r="2271">
          <cell r="G2271" t="str">
            <v>207741</v>
          </cell>
          <cell r="H2271" t="str">
            <v>SIMPLEXGRINNELL</v>
          </cell>
          <cell r="I2271" t="str">
            <v>BUILDING MAINTENANCE, INSTALLA</v>
          </cell>
          <cell r="J2271">
            <v>22.62</v>
          </cell>
          <cell r="K2271">
            <v>22.62</v>
          </cell>
          <cell r="L2271">
            <v>14320.560000000003</v>
          </cell>
        </row>
        <row r="2272">
          <cell r="G2272" t="str">
            <v>207741</v>
          </cell>
          <cell r="H2272" t="str">
            <v>SIMPLEXGRINNELL</v>
          </cell>
          <cell r="I2272" t="str">
            <v>BUILDING MAINTENANCE, INSTALLA</v>
          </cell>
          <cell r="J2272">
            <v>75.400000000000006</v>
          </cell>
          <cell r="K2272">
            <v>98.02000000000001</v>
          </cell>
          <cell r="L2272">
            <v>14320.560000000003</v>
          </cell>
        </row>
        <row r="2273">
          <cell r="G2273" t="str">
            <v>207741</v>
          </cell>
          <cell r="H2273" t="str">
            <v>SIMPLEXGRINNELL</v>
          </cell>
          <cell r="I2273" t="str">
            <v>BUILDING MAINTENANCE, INSTALLA</v>
          </cell>
          <cell r="J2273">
            <v>649.9</v>
          </cell>
          <cell r="K2273">
            <v>747.92</v>
          </cell>
          <cell r="L2273">
            <v>14320.560000000003</v>
          </cell>
        </row>
        <row r="2274">
          <cell r="G2274" t="str">
            <v>207741</v>
          </cell>
          <cell r="H2274" t="str">
            <v>SIMPLEXGRINNELL</v>
          </cell>
          <cell r="I2274" t="str">
            <v>BUILDING MAINTENANCE, INSTALLA</v>
          </cell>
          <cell r="J2274">
            <v>90.48</v>
          </cell>
          <cell r="K2274">
            <v>838.4</v>
          </cell>
          <cell r="L2274">
            <v>14320.560000000003</v>
          </cell>
        </row>
        <row r="2275">
          <cell r="G2275" t="str">
            <v>207741</v>
          </cell>
          <cell r="H2275" t="str">
            <v>SIMPLEXGRINNELL</v>
          </cell>
          <cell r="I2275" t="str">
            <v>BUILDING MAINTENANCE, INSTALLA</v>
          </cell>
          <cell r="J2275">
            <v>260.13</v>
          </cell>
          <cell r="K2275">
            <v>1098.53</v>
          </cell>
          <cell r="L2275">
            <v>14320.560000000003</v>
          </cell>
        </row>
        <row r="2276">
          <cell r="G2276" t="str">
            <v>207741</v>
          </cell>
          <cell r="H2276" t="str">
            <v>SIMPLEXGRINNELL</v>
          </cell>
          <cell r="I2276" t="str">
            <v>BUILDING MAINTENANCE, INSTALLA</v>
          </cell>
          <cell r="J2276">
            <v>60.32</v>
          </cell>
          <cell r="K2276">
            <v>1158.8499999999999</v>
          </cell>
          <cell r="L2276">
            <v>14320.560000000003</v>
          </cell>
        </row>
        <row r="2277">
          <cell r="G2277" t="str">
            <v>207741</v>
          </cell>
          <cell r="H2277" t="str">
            <v>SIMPLEXGRINNELL</v>
          </cell>
          <cell r="I2277" t="str">
            <v>BUILDING MAINTENANCE, INSTALLA</v>
          </cell>
          <cell r="J2277">
            <v>41.47</v>
          </cell>
          <cell r="K2277">
            <v>1200.32</v>
          </cell>
          <cell r="L2277">
            <v>14320.560000000003</v>
          </cell>
        </row>
        <row r="2278">
          <cell r="G2278" t="str">
            <v>207741</v>
          </cell>
          <cell r="H2278" t="str">
            <v>SIMPLEXGRINNELL</v>
          </cell>
          <cell r="I2278" t="str">
            <v>BUILDING MAINTENANCE, INSTALLA</v>
          </cell>
          <cell r="J2278">
            <v>205.51</v>
          </cell>
          <cell r="K2278">
            <v>1405.83</v>
          </cell>
          <cell r="L2278">
            <v>14320.560000000003</v>
          </cell>
        </row>
        <row r="2279">
          <cell r="G2279" t="str">
            <v>207741</v>
          </cell>
          <cell r="H2279" t="str">
            <v>SIMPLEXGRINNELL</v>
          </cell>
          <cell r="I2279" t="str">
            <v>BUILDING MAINTENANCE, INSTALLA</v>
          </cell>
          <cell r="J2279">
            <v>67.86</v>
          </cell>
          <cell r="K2279">
            <v>1473.6899999999998</v>
          </cell>
          <cell r="L2279">
            <v>14320.560000000003</v>
          </cell>
        </row>
        <row r="2280">
          <cell r="G2280" t="str">
            <v>207741</v>
          </cell>
          <cell r="H2280" t="str">
            <v>SIMPLEXGRINNELL</v>
          </cell>
          <cell r="I2280" t="str">
            <v>BUILDING MAINTENANCE, INSTALLA</v>
          </cell>
          <cell r="J2280">
            <v>52.78</v>
          </cell>
          <cell r="K2280">
            <v>1526.4699999999998</v>
          </cell>
          <cell r="L2280">
            <v>14320.560000000003</v>
          </cell>
        </row>
        <row r="2281">
          <cell r="G2281" t="str">
            <v>207741</v>
          </cell>
          <cell r="H2281" t="str">
            <v>SIMPLEXGRINNELL</v>
          </cell>
          <cell r="I2281" t="str">
            <v>BUILDING MAINTENANCE, INSTALLA</v>
          </cell>
          <cell r="J2281">
            <v>94.25</v>
          </cell>
          <cell r="K2281">
            <v>1620.7199999999998</v>
          </cell>
          <cell r="L2281">
            <v>14320.560000000003</v>
          </cell>
        </row>
        <row r="2282">
          <cell r="G2282" t="str">
            <v>207741</v>
          </cell>
          <cell r="H2282" t="str">
            <v>SIMPLEXGRINNELL</v>
          </cell>
          <cell r="I2282" t="str">
            <v>BUILDING MAINTENANCE, INSTALLA</v>
          </cell>
          <cell r="J2282">
            <v>18.850000000000001</v>
          </cell>
          <cell r="K2282">
            <v>1639.5699999999997</v>
          </cell>
          <cell r="L2282">
            <v>14320.560000000003</v>
          </cell>
        </row>
        <row r="2283">
          <cell r="G2283" t="str">
            <v>207741</v>
          </cell>
          <cell r="H2283" t="str">
            <v>SIMPLEXGRINNELL</v>
          </cell>
          <cell r="I2283" t="str">
            <v>BUILDING MAINTENANCE, INSTALLA</v>
          </cell>
          <cell r="J2283">
            <v>481.96</v>
          </cell>
          <cell r="K2283">
            <v>2121.5299999999997</v>
          </cell>
          <cell r="L2283">
            <v>14320.560000000003</v>
          </cell>
        </row>
        <row r="2284">
          <cell r="G2284" t="str">
            <v>207741</v>
          </cell>
          <cell r="H2284" t="str">
            <v>SIMPLEXGRINNELL</v>
          </cell>
          <cell r="I2284" t="str">
            <v>BUILDING MAINTENANCE, INSTALLA</v>
          </cell>
          <cell r="J2284">
            <v>1089.69</v>
          </cell>
          <cell r="K2284">
            <v>3211.22</v>
          </cell>
          <cell r="L2284">
            <v>14320.560000000003</v>
          </cell>
        </row>
        <row r="2285">
          <cell r="G2285" t="str">
            <v>207741</v>
          </cell>
          <cell r="H2285" t="str">
            <v>SIMPLEXGRINNELL</v>
          </cell>
          <cell r="I2285" t="str">
            <v>BUILDING MAINTENANCE, INSTALLA</v>
          </cell>
          <cell r="J2285">
            <v>617.79999999999995</v>
          </cell>
          <cell r="K2285">
            <v>3829.0199999999995</v>
          </cell>
          <cell r="L2285">
            <v>14320.560000000003</v>
          </cell>
        </row>
        <row r="2286">
          <cell r="G2286" t="str">
            <v>207741</v>
          </cell>
          <cell r="H2286" t="str">
            <v>SIMPLEXGRINNELL</v>
          </cell>
          <cell r="I2286" t="str">
            <v>BUILDING MAINTENANCE, INSTALLA</v>
          </cell>
          <cell r="J2286">
            <v>227.42</v>
          </cell>
          <cell r="K2286">
            <v>4056.4399999999996</v>
          </cell>
          <cell r="L2286">
            <v>14320.560000000003</v>
          </cell>
        </row>
        <row r="2287">
          <cell r="G2287" t="str">
            <v>207741</v>
          </cell>
          <cell r="H2287" t="str">
            <v>SIMPLEXGRINNELL</v>
          </cell>
          <cell r="I2287" t="str">
            <v>BUILDING MAINTENANCE, INSTALLA</v>
          </cell>
          <cell r="J2287">
            <v>537.91999999999996</v>
          </cell>
          <cell r="K2287">
            <v>4594.3599999999997</v>
          </cell>
          <cell r="L2287">
            <v>14320.560000000003</v>
          </cell>
        </row>
        <row r="2288">
          <cell r="G2288" t="str">
            <v>207741</v>
          </cell>
          <cell r="H2288" t="str">
            <v>SIMPLEXGRINNELL</v>
          </cell>
          <cell r="I2288" t="str">
            <v>BUILDING MAINTENANCE, INSTALLA</v>
          </cell>
          <cell r="J2288">
            <v>1640</v>
          </cell>
          <cell r="K2288">
            <v>6234.36</v>
          </cell>
          <cell r="L2288">
            <v>14320.560000000003</v>
          </cell>
        </row>
        <row r="2289">
          <cell r="G2289" t="str">
            <v>207741</v>
          </cell>
          <cell r="H2289" t="str">
            <v>SIMPLEXGRINNELL</v>
          </cell>
          <cell r="I2289" t="str">
            <v>BUILDING MAINTENANCE, INSTALLA</v>
          </cell>
          <cell r="J2289">
            <v>720</v>
          </cell>
          <cell r="K2289">
            <v>6954.36</v>
          </cell>
          <cell r="L2289">
            <v>14320.560000000003</v>
          </cell>
        </row>
        <row r="2290">
          <cell r="G2290" t="str">
            <v>207741</v>
          </cell>
          <cell r="H2290" t="str">
            <v>SIMPLEXGRINNELL</v>
          </cell>
          <cell r="I2290" t="str">
            <v>BUILDING MAINTENANCE, INSTALLA</v>
          </cell>
          <cell r="J2290">
            <v>449.17</v>
          </cell>
          <cell r="K2290">
            <v>7403.53</v>
          </cell>
          <cell r="L2290">
            <v>14320.560000000003</v>
          </cell>
        </row>
        <row r="2291">
          <cell r="G2291" t="str">
            <v>207741</v>
          </cell>
          <cell r="H2291" t="str">
            <v>SIMPLEXGRINNELL</v>
          </cell>
          <cell r="I2291" t="str">
            <v>BUILDING MAINTENANCE, INSTALLA</v>
          </cell>
          <cell r="J2291">
            <v>752.03</v>
          </cell>
          <cell r="K2291">
            <v>8155.5599999999995</v>
          </cell>
          <cell r="L2291">
            <v>14320.560000000003</v>
          </cell>
        </row>
        <row r="2292">
          <cell r="G2292" t="str">
            <v>207741</v>
          </cell>
          <cell r="H2292" t="str">
            <v>SIMPLEXGRINNELL</v>
          </cell>
          <cell r="I2292" t="str">
            <v>BUILDING MAINTENANCE, INSTALLA</v>
          </cell>
          <cell r="J2292">
            <v>555.34</v>
          </cell>
          <cell r="K2292">
            <v>8710.9</v>
          </cell>
          <cell r="L2292">
            <v>14320.560000000003</v>
          </cell>
        </row>
        <row r="2293">
          <cell r="G2293" t="str">
            <v>207741</v>
          </cell>
          <cell r="H2293" t="str">
            <v>SIMPLEXGRINNELL</v>
          </cell>
          <cell r="I2293" t="str">
            <v>BUILDING MAINTENANCE, INSTALLA</v>
          </cell>
          <cell r="J2293">
            <v>750.67</v>
          </cell>
          <cell r="K2293">
            <v>9461.57</v>
          </cell>
          <cell r="L2293">
            <v>14320.560000000003</v>
          </cell>
        </row>
        <row r="2294">
          <cell r="G2294" t="str">
            <v>207741</v>
          </cell>
          <cell r="H2294" t="str">
            <v>SIMPLEXGRINNELL</v>
          </cell>
          <cell r="I2294" t="str">
            <v>BUILDING MAINTENANCE, INSTALLA</v>
          </cell>
          <cell r="J2294">
            <v>424.12</v>
          </cell>
          <cell r="K2294">
            <v>9885.69</v>
          </cell>
          <cell r="L2294">
            <v>14320.560000000003</v>
          </cell>
        </row>
        <row r="2295">
          <cell r="G2295" t="str">
            <v>207741</v>
          </cell>
          <cell r="H2295" t="str">
            <v>SIMPLEXGRINNELL</v>
          </cell>
          <cell r="I2295" t="str">
            <v>BUILDING MAINTENANCE, INSTALLA</v>
          </cell>
          <cell r="J2295">
            <v>773.7</v>
          </cell>
          <cell r="K2295">
            <v>10659.390000000001</v>
          </cell>
          <cell r="L2295">
            <v>14320.560000000003</v>
          </cell>
        </row>
        <row r="2296">
          <cell r="G2296" t="str">
            <v>207741</v>
          </cell>
          <cell r="H2296" t="str">
            <v>SIMPLEXGRINNELL</v>
          </cell>
          <cell r="I2296" t="str">
            <v>BUILDING MAINTENANCE, INSTALLA</v>
          </cell>
          <cell r="J2296">
            <v>145.69999999999999</v>
          </cell>
          <cell r="K2296">
            <v>10805.090000000002</v>
          </cell>
          <cell r="L2296">
            <v>14320.560000000003</v>
          </cell>
        </row>
        <row r="2297">
          <cell r="G2297" t="str">
            <v>207741</v>
          </cell>
          <cell r="H2297" t="str">
            <v>SIMPLEXGRINNELL</v>
          </cell>
          <cell r="I2297" t="str">
            <v>BUILDING MAINTENANCE, INSTALLA</v>
          </cell>
          <cell r="J2297">
            <v>860</v>
          </cell>
          <cell r="K2297">
            <v>11665.090000000002</v>
          </cell>
          <cell r="L2297">
            <v>14320.560000000003</v>
          </cell>
        </row>
        <row r="2298">
          <cell r="G2298" t="str">
            <v>207741</v>
          </cell>
          <cell r="H2298" t="str">
            <v>SIMPLEXGRINNELL</v>
          </cell>
          <cell r="I2298" t="str">
            <v>BUILDING MAINTENANCE, INSTALLA</v>
          </cell>
          <cell r="J2298">
            <v>97.39</v>
          </cell>
          <cell r="K2298">
            <v>11762.480000000001</v>
          </cell>
          <cell r="L2298">
            <v>14320.560000000003</v>
          </cell>
        </row>
        <row r="2299">
          <cell r="G2299" t="str">
            <v>207741</v>
          </cell>
          <cell r="H2299" t="str">
            <v>SIMPLEXGRINNELL</v>
          </cell>
          <cell r="I2299" t="str">
            <v>BUILDING MAINTENANCE, INSTALLA</v>
          </cell>
          <cell r="J2299">
            <v>495.59</v>
          </cell>
          <cell r="K2299">
            <v>12258.070000000002</v>
          </cell>
          <cell r="L2299">
            <v>14320.560000000003</v>
          </cell>
        </row>
        <row r="2300">
          <cell r="G2300" t="str">
            <v>207741</v>
          </cell>
          <cell r="H2300" t="str">
            <v>SIMPLEXGRINNELL</v>
          </cell>
          <cell r="I2300" t="str">
            <v>BUILDING MAINTENANCE, INSTALLA</v>
          </cell>
          <cell r="J2300">
            <v>145.69999999999999</v>
          </cell>
          <cell r="K2300">
            <v>12403.770000000002</v>
          </cell>
          <cell r="L2300">
            <v>14320.560000000003</v>
          </cell>
        </row>
        <row r="2301">
          <cell r="G2301" t="str">
            <v>207741</v>
          </cell>
          <cell r="H2301" t="str">
            <v>SIMPLEXGRINNELL</v>
          </cell>
          <cell r="I2301" t="str">
            <v>BUILDING MAINTENANCE, INSTALLA</v>
          </cell>
          <cell r="J2301">
            <v>225.7</v>
          </cell>
          <cell r="K2301">
            <v>12629.470000000003</v>
          </cell>
          <cell r="L2301">
            <v>14320.560000000003</v>
          </cell>
        </row>
        <row r="2302">
          <cell r="G2302" t="str">
            <v>207741</v>
          </cell>
          <cell r="H2302" t="str">
            <v>SIMPLEXGRINNELL</v>
          </cell>
          <cell r="I2302" t="str">
            <v>BUILDING MAINTENANCE, INSTALLA</v>
          </cell>
          <cell r="J2302">
            <v>900</v>
          </cell>
          <cell r="K2302">
            <v>13529.470000000003</v>
          </cell>
          <cell r="L2302">
            <v>14320.560000000003</v>
          </cell>
        </row>
        <row r="2303">
          <cell r="G2303" t="str">
            <v>207741</v>
          </cell>
          <cell r="H2303" t="str">
            <v>SIMPLEXGRINNELL</v>
          </cell>
          <cell r="I2303" t="str">
            <v>BUILDING MAINTENANCE, INSTALLA</v>
          </cell>
          <cell r="J2303">
            <v>791.09</v>
          </cell>
          <cell r="K2303">
            <v>14320.560000000003</v>
          </cell>
          <cell r="L2303">
            <v>14320.560000000003</v>
          </cell>
        </row>
        <row r="2304">
          <cell r="G2304" t="str">
            <v>207742</v>
          </cell>
          <cell r="H2304" t="str">
            <v>SINITIERE, JASE</v>
          </cell>
          <cell r="I2304" t="str">
            <v>REIM 7/8-9/1 IN DIST TRAVEL</v>
          </cell>
          <cell r="J2304">
            <v>118.35</v>
          </cell>
          <cell r="K2304">
            <v>118.35</v>
          </cell>
          <cell r="L2304">
            <v>118.35</v>
          </cell>
        </row>
        <row r="2305">
          <cell r="G2305" t="str">
            <v>207743</v>
          </cell>
          <cell r="H2305" t="str">
            <v>SMITH, JASON</v>
          </cell>
          <cell r="I2305" t="str">
            <v>BUILDER'S SUPPLIES</v>
          </cell>
          <cell r="J2305">
            <v>28.46</v>
          </cell>
          <cell r="K2305">
            <v>28.46</v>
          </cell>
          <cell r="L2305">
            <v>28.46</v>
          </cell>
        </row>
        <row r="2306">
          <cell r="G2306" t="str">
            <v>207744</v>
          </cell>
          <cell r="H2306" t="str">
            <v>SNOW, VICKI</v>
          </cell>
          <cell r="I2306" t="str">
            <v>CAMPUS SECURITY</v>
          </cell>
          <cell r="J2306">
            <v>60</v>
          </cell>
          <cell r="K2306">
            <v>60</v>
          </cell>
          <cell r="L2306">
            <v>240</v>
          </cell>
        </row>
        <row r="2307">
          <cell r="G2307" t="str">
            <v>207744</v>
          </cell>
          <cell r="H2307" t="str">
            <v>SNOW, VICKI</v>
          </cell>
          <cell r="I2307" t="str">
            <v>CAMPUS SECURITY</v>
          </cell>
          <cell r="J2307">
            <v>180</v>
          </cell>
          <cell r="K2307">
            <v>240</v>
          </cell>
          <cell r="L2307">
            <v>240</v>
          </cell>
        </row>
        <row r="2308">
          <cell r="G2308" t="str">
            <v>207745</v>
          </cell>
          <cell r="H2308" t="str">
            <v>SOUTHERN TIRE MART</v>
          </cell>
          <cell r="I2308" t="str">
            <v>AUTOMOTIVE SHOP AND RELATED EQ</v>
          </cell>
          <cell r="J2308">
            <v>414.68</v>
          </cell>
          <cell r="K2308">
            <v>414.68</v>
          </cell>
          <cell r="L2308">
            <v>414.68</v>
          </cell>
        </row>
        <row r="2309">
          <cell r="G2309" t="str">
            <v>207746</v>
          </cell>
          <cell r="H2309" t="str">
            <v>SPOK</v>
          </cell>
          <cell r="I2309" t="str">
            <v>TELECOMMUNICATION EQUIPMENT, A</v>
          </cell>
          <cell r="J2309">
            <v>23.86</v>
          </cell>
          <cell r="K2309">
            <v>23.86</v>
          </cell>
          <cell r="L2309">
            <v>299.86</v>
          </cell>
        </row>
        <row r="2310">
          <cell r="G2310" t="str">
            <v>207746</v>
          </cell>
          <cell r="H2310" t="str">
            <v>SPOK</v>
          </cell>
          <cell r="I2310" t="str">
            <v>TELECOMMUNICATION EQUIPMENT, A</v>
          </cell>
          <cell r="J2310">
            <v>276</v>
          </cell>
          <cell r="K2310">
            <v>299.86</v>
          </cell>
          <cell r="L2310">
            <v>299.86</v>
          </cell>
        </row>
        <row r="2311">
          <cell r="G2311" t="str">
            <v>207747</v>
          </cell>
          <cell r="H2311" t="str">
            <v>SPRINGS HILL WATER S</v>
          </cell>
          <cell r="I2311"/>
          <cell r="J2311">
            <v>698.48</v>
          </cell>
          <cell r="K2311">
            <v>698.48</v>
          </cell>
          <cell r="L2311">
            <v>698.48</v>
          </cell>
        </row>
        <row r="2312">
          <cell r="G2312" t="str">
            <v>207748</v>
          </cell>
          <cell r="H2312" t="str">
            <v>STANLEY, KRISTI</v>
          </cell>
          <cell r="I2312" t="str">
            <v>EMPLOYEE TRAVEL EXPENSES</v>
          </cell>
          <cell r="J2312">
            <v>12</v>
          </cell>
          <cell r="K2312">
            <v>12</v>
          </cell>
          <cell r="L2312">
            <v>12</v>
          </cell>
        </row>
        <row r="2313">
          <cell r="G2313" t="str">
            <v>207749</v>
          </cell>
          <cell r="H2313" t="str">
            <v>STANLEY, KRISTI</v>
          </cell>
          <cell r="I2313" t="str">
            <v>EMPLOYEE TRAVEL EXPENSES</v>
          </cell>
          <cell r="J2313">
            <v>96</v>
          </cell>
          <cell r="K2313">
            <v>96</v>
          </cell>
          <cell r="L2313">
            <v>96</v>
          </cell>
        </row>
        <row r="2314">
          <cell r="G2314" t="str">
            <v>207750</v>
          </cell>
          <cell r="H2314" t="str">
            <v>STRAUSE, JOHN A</v>
          </cell>
          <cell r="I2314" t="str">
            <v>CAMPUS SECURITY</v>
          </cell>
          <cell r="J2314">
            <v>180</v>
          </cell>
          <cell r="K2314">
            <v>180</v>
          </cell>
          <cell r="L2314">
            <v>180</v>
          </cell>
        </row>
        <row r="2315">
          <cell r="G2315" t="str">
            <v>207751</v>
          </cell>
          <cell r="H2315" t="str">
            <v>SUN LIFE ASSURANCE C</v>
          </cell>
          <cell r="I2315" t="str">
            <v>AUG 2015 EMPL/DIST PD LIFE INS PREMIUMS</v>
          </cell>
          <cell r="J2315">
            <v>3924.69</v>
          </cell>
          <cell r="K2315">
            <v>3924.69</v>
          </cell>
          <cell r="L2315">
            <v>5394.34</v>
          </cell>
        </row>
        <row r="2316">
          <cell r="G2316" t="str">
            <v>207751</v>
          </cell>
          <cell r="H2316" t="str">
            <v>SUN LIFE ASSURANCE C</v>
          </cell>
          <cell r="I2316" t="str">
            <v>AUG 2015 EMPL/DIST PD LIFE INS PREMIUMS</v>
          </cell>
          <cell r="J2316">
            <v>1437.45</v>
          </cell>
          <cell r="K2316">
            <v>5362.14</v>
          </cell>
          <cell r="L2316">
            <v>5394.34</v>
          </cell>
        </row>
        <row r="2317">
          <cell r="G2317" t="str">
            <v>207751</v>
          </cell>
          <cell r="H2317" t="str">
            <v>SUN LIFE ASSURANCE C</v>
          </cell>
          <cell r="I2317" t="str">
            <v>AUG 2015 EMPL/DIST PD LIFE INS PREMIUMS</v>
          </cell>
          <cell r="J2317">
            <v>2.8</v>
          </cell>
          <cell r="K2317">
            <v>5364.9400000000005</v>
          </cell>
          <cell r="L2317">
            <v>5394.34</v>
          </cell>
        </row>
        <row r="2318">
          <cell r="G2318" t="str">
            <v>207751</v>
          </cell>
          <cell r="H2318" t="str">
            <v>SUN LIFE ASSURANCE C</v>
          </cell>
          <cell r="I2318" t="str">
            <v>AUG 2015 EMPL/DIST PD LIFE INS PREMIUMS</v>
          </cell>
          <cell r="J2318">
            <v>1.4</v>
          </cell>
          <cell r="K2318">
            <v>5366.34</v>
          </cell>
          <cell r="L2318">
            <v>5394.34</v>
          </cell>
        </row>
        <row r="2319">
          <cell r="G2319" t="str">
            <v>207751</v>
          </cell>
          <cell r="H2319" t="str">
            <v>SUN LIFE ASSURANCE C</v>
          </cell>
          <cell r="I2319" t="str">
            <v>AUG 2015 EMPL/DIST PD LIFE INS PREMIUMS</v>
          </cell>
          <cell r="J2319">
            <v>1.4</v>
          </cell>
          <cell r="K2319">
            <v>5367.74</v>
          </cell>
          <cell r="L2319">
            <v>5394.34</v>
          </cell>
        </row>
        <row r="2320">
          <cell r="G2320" t="str">
            <v>207751</v>
          </cell>
          <cell r="H2320" t="str">
            <v>SUN LIFE ASSURANCE C</v>
          </cell>
          <cell r="I2320" t="str">
            <v>AUG 2015 EMPL/DIST PD LIFE INS PREMIUMS</v>
          </cell>
          <cell r="J2320">
            <v>4.2</v>
          </cell>
          <cell r="K2320">
            <v>5371.94</v>
          </cell>
          <cell r="L2320">
            <v>5394.34</v>
          </cell>
        </row>
        <row r="2321">
          <cell r="G2321" t="str">
            <v>207751</v>
          </cell>
          <cell r="H2321" t="str">
            <v>SUN LIFE ASSURANCE C</v>
          </cell>
          <cell r="I2321" t="str">
            <v>AUG 2015 EMPL/DIST PD LIFE INS PREMIUMS</v>
          </cell>
          <cell r="J2321">
            <v>2.8</v>
          </cell>
          <cell r="K2321">
            <v>5374.74</v>
          </cell>
          <cell r="L2321">
            <v>5394.34</v>
          </cell>
        </row>
        <row r="2322">
          <cell r="G2322" t="str">
            <v>207751</v>
          </cell>
          <cell r="H2322" t="str">
            <v>SUN LIFE ASSURANCE C</v>
          </cell>
          <cell r="I2322" t="str">
            <v>AUG 2015 EMPL/DIST PD LIFE INS PREMIUMS</v>
          </cell>
          <cell r="J2322">
            <v>2.8</v>
          </cell>
          <cell r="K2322">
            <v>5377.54</v>
          </cell>
          <cell r="L2322">
            <v>5394.34</v>
          </cell>
        </row>
        <row r="2323">
          <cell r="G2323" t="str">
            <v>207751</v>
          </cell>
          <cell r="H2323" t="str">
            <v>SUN LIFE ASSURANCE C</v>
          </cell>
          <cell r="I2323" t="str">
            <v>AUG 2015 EMPL/DIST PD LIFE INS PREMIUMS</v>
          </cell>
          <cell r="J2323">
            <v>2.8</v>
          </cell>
          <cell r="K2323">
            <v>5380.34</v>
          </cell>
          <cell r="L2323">
            <v>5394.34</v>
          </cell>
        </row>
        <row r="2324">
          <cell r="G2324" t="str">
            <v>207751</v>
          </cell>
          <cell r="H2324" t="str">
            <v>SUN LIFE ASSURANCE C</v>
          </cell>
          <cell r="I2324" t="str">
            <v>AUG 2015 EMPL/DIST PD LIFE INS PREMIUMS</v>
          </cell>
          <cell r="J2324">
            <v>2.8</v>
          </cell>
          <cell r="K2324">
            <v>5383.14</v>
          </cell>
          <cell r="L2324">
            <v>5394.34</v>
          </cell>
        </row>
        <row r="2325">
          <cell r="G2325" t="str">
            <v>207751</v>
          </cell>
          <cell r="H2325" t="str">
            <v>SUN LIFE ASSURANCE C</v>
          </cell>
          <cell r="I2325" t="str">
            <v>AUG 2015 EMPL/DIST PD LIFE INS PREMIUMS</v>
          </cell>
          <cell r="J2325">
            <v>2.8</v>
          </cell>
          <cell r="K2325">
            <v>5385.9400000000005</v>
          </cell>
          <cell r="L2325">
            <v>5394.34</v>
          </cell>
        </row>
        <row r="2326">
          <cell r="G2326" t="str">
            <v>207751</v>
          </cell>
          <cell r="H2326" t="str">
            <v>SUN LIFE ASSURANCE C</v>
          </cell>
          <cell r="I2326" t="str">
            <v>AUG 2015 EMPL/DIST PD LIFE INS PREMIUMS</v>
          </cell>
          <cell r="J2326">
            <v>2.8</v>
          </cell>
          <cell r="K2326">
            <v>5388.7400000000007</v>
          </cell>
          <cell r="L2326">
            <v>5394.34</v>
          </cell>
        </row>
        <row r="2327">
          <cell r="G2327" t="str">
            <v>207751</v>
          </cell>
          <cell r="H2327" t="str">
            <v>SUN LIFE ASSURANCE C</v>
          </cell>
          <cell r="I2327" t="str">
            <v>AUG 2015 EMPL/DIST PD LIFE INS PREMIUMS</v>
          </cell>
          <cell r="J2327">
            <v>2.8</v>
          </cell>
          <cell r="K2327">
            <v>5391.5400000000009</v>
          </cell>
          <cell r="L2327">
            <v>5394.34</v>
          </cell>
        </row>
        <row r="2328">
          <cell r="G2328" t="str">
            <v>207751</v>
          </cell>
          <cell r="H2328" t="str">
            <v>SUN LIFE ASSURANCE C</v>
          </cell>
          <cell r="I2328" t="str">
            <v>AUG 2015 EMPL/DIST PD LIFE INS PREMIUMS</v>
          </cell>
          <cell r="J2328">
            <v>1.4</v>
          </cell>
          <cell r="K2328">
            <v>5392.9400000000005</v>
          </cell>
          <cell r="L2328">
            <v>5394.34</v>
          </cell>
        </row>
        <row r="2329">
          <cell r="G2329" t="str">
            <v>207751</v>
          </cell>
          <cell r="H2329" t="str">
            <v>SUN LIFE ASSURANCE C</v>
          </cell>
          <cell r="I2329" t="str">
            <v>AUG 2015 EMPL/DIST PD LIFE INS PREMIUMS</v>
          </cell>
          <cell r="J2329">
            <v>1.4</v>
          </cell>
          <cell r="K2329">
            <v>5394.34</v>
          </cell>
          <cell r="L2329">
            <v>5394.34</v>
          </cell>
        </row>
        <row r="2330">
          <cell r="G2330" t="str">
            <v>207752</v>
          </cell>
          <cell r="H2330" t="str">
            <v>SUNBELT MILL SUPPLY</v>
          </cell>
          <cell r="I2330" t="str">
            <v>BUILDER'S SUPPLIES</v>
          </cell>
          <cell r="J2330">
            <v>48</v>
          </cell>
          <cell r="K2330">
            <v>48</v>
          </cell>
          <cell r="L2330">
            <v>48</v>
          </cell>
        </row>
        <row r="2331">
          <cell r="G2331" t="str">
            <v>207753</v>
          </cell>
          <cell r="H2331" t="str">
            <v>SUPERIOR VISION OF T</v>
          </cell>
          <cell r="I2331" t="str">
            <v>AUG 2015 VISION PREMIUMS</v>
          </cell>
          <cell r="J2331">
            <v>4135.8999999999996</v>
          </cell>
          <cell r="K2331">
            <v>4135.8999999999996</v>
          </cell>
          <cell r="L2331">
            <v>4135.8999999999996</v>
          </cell>
        </row>
        <row r="2332">
          <cell r="G2332" t="str">
            <v>207754</v>
          </cell>
          <cell r="H2332" t="str">
            <v>TEAMGEAR SPORTS</v>
          </cell>
          <cell r="I2332" t="str">
            <v>SPORTING GOODS, ATHLETIC EQUIP</v>
          </cell>
          <cell r="J2332">
            <v>14.75</v>
          </cell>
          <cell r="K2332">
            <v>14.75</v>
          </cell>
          <cell r="L2332">
            <v>124.25</v>
          </cell>
        </row>
        <row r="2333">
          <cell r="G2333" t="str">
            <v>207754</v>
          </cell>
          <cell r="H2333" t="str">
            <v>TEAMGEAR SPORTS</v>
          </cell>
          <cell r="I2333" t="str">
            <v>SPORTING GOODS, ATHLETIC EQUIP</v>
          </cell>
          <cell r="J2333">
            <v>109.5</v>
          </cell>
          <cell r="K2333">
            <v>124.25</v>
          </cell>
          <cell r="L2333">
            <v>124.25</v>
          </cell>
        </row>
        <row r="2334">
          <cell r="G2334" t="str">
            <v>207755</v>
          </cell>
          <cell r="H2334" t="str">
            <v>TEXAS ASSOC OF SECON</v>
          </cell>
          <cell r="I2334" t="str">
            <v>MEMBERSHIP DUES</v>
          </cell>
          <cell r="J2334">
            <v>210</v>
          </cell>
          <cell r="K2334">
            <v>210</v>
          </cell>
          <cell r="L2334">
            <v>210</v>
          </cell>
        </row>
        <row r="2335">
          <cell r="G2335" t="str">
            <v>207756</v>
          </cell>
          <cell r="H2335" t="str">
            <v>TEXAS ASSOCIATION OF</v>
          </cell>
          <cell r="I2335" t="str">
            <v>MEMBERSHIP DUES</v>
          </cell>
          <cell r="J2335">
            <v>40</v>
          </cell>
          <cell r="K2335">
            <v>40</v>
          </cell>
          <cell r="L2335">
            <v>40</v>
          </cell>
        </row>
        <row r="2336">
          <cell r="G2336" t="str">
            <v>207757</v>
          </cell>
          <cell r="H2336" t="str">
            <v>TEXAS ASSOCIATION OF</v>
          </cell>
          <cell r="I2336" t="str">
            <v>EDUCATIONAL/TRAINING SERVICES</v>
          </cell>
          <cell r="J2336">
            <v>325</v>
          </cell>
          <cell r="K2336">
            <v>325</v>
          </cell>
          <cell r="L2336">
            <v>5195</v>
          </cell>
        </row>
        <row r="2337">
          <cell r="G2337" t="str">
            <v>207757</v>
          </cell>
          <cell r="H2337" t="str">
            <v>TEXAS ASSOCIATION OF</v>
          </cell>
          <cell r="I2337" t="str">
            <v>MEMBERSHIP DUES</v>
          </cell>
          <cell r="J2337">
            <v>2920</v>
          </cell>
          <cell r="K2337">
            <v>3245</v>
          </cell>
          <cell r="L2337">
            <v>5195</v>
          </cell>
        </row>
        <row r="2338">
          <cell r="G2338" t="str">
            <v>207757</v>
          </cell>
          <cell r="H2338" t="str">
            <v>TEXAS ASSOCIATION OF</v>
          </cell>
          <cell r="I2338" t="str">
            <v>EDUCATIONAL/TRAINING SERVICES</v>
          </cell>
          <cell r="J2338">
            <v>1950</v>
          </cell>
          <cell r="K2338">
            <v>5195</v>
          </cell>
          <cell r="L2338">
            <v>5195</v>
          </cell>
        </row>
        <row r="2339">
          <cell r="G2339" t="str">
            <v>207758</v>
          </cell>
          <cell r="H2339" t="str">
            <v>TEXAS ASSOCIATION OF</v>
          </cell>
          <cell r="I2339" t="str">
            <v>EDUCATIONAL/TRAINING SERVICES</v>
          </cell>
          <cell r="J2339">
            <v>290</v>
          </cell>
          <cell r="K2339">
            <v>290</v>
          </cell>
          <cell r="L2339">
            <v>290</v>
          </cell>
        </row>
        <row r="2340">
          <cell r="G2340" t="str">
            <v>207759</v>
          </cell>
          <cell r="H2340" t="str">
            <v>TEXAS COMPUTER EDUCA</v>
          </cell>
          <cell r="I2340" t="str">
            <v>EDUCATIONAL/TRAINING SERVICES</v>
          </cell>
          <cell r="J2340">
            <v>704</v>
          </cell>
          <cell r="K2340">
            <v>704</v>
          </cell>
          <cell r="L2340">
            <v>704</v>
          </cell>
        </row>
        <row r="2341">
          <cell r="G2341" t="str">
            <v>207760</v>
          </cell>
          <cell r="H2341" t="str">
            <v>TEXAS DEPARTMENT OF</v>
          </cell>
          <cell r="I2341" t="str">
            <v>MISCELLANEOUS SERVICES</v>
          </cell>
          <cell r="J2341">
            <v>409</v>
          </cell>
          <cell r="K2341">
            <v>409</v>
          </cell>
          <cell r="L2341">
            <v>409</v>
          </cell>
        </row>
        <row r="2342">
          <cell r="G2342" t="str">
            <v>207761</v>
          </cell>
          <cell r="H2342" t="str">
            <v>TEXAS ELEMENTARY PRI</v>
          </cell>
          <cell r="I2342" t="str">
            <v>EDUCATIONAL/TRAINING SERVICES</v>
          </cell>
          <cell r="J2342">
            <v>248</v>
          </cell>
          <cell r="K2342">
            <v>248</v>
          </cell>
          <cell r="L2342">
            <v>248</v>
          </cell>
        </row>
        <row r="2343">
          <cell r="G2343" t="str">
            <v>207762</v>
          </cell>
          <cell r="H2343" t="str">
            <v>TEXAS ELEMENTARY PRI</v>
          </cell>
          <cell r="I2343" t="str">
            <v>MEMBERSHIP DUES</v>
          </cell>
          <cell r="J2343">
            <v>373</v>
          </cell>
          <cell r="K2343">
            <v>373</v>
          </cell>
          <cell r="L2343">
            <v>373</v>
          </cell>
        </row>
        <row r="2344">
          <cell r="G2344" t="str">
            <v>207763</v>
          </cell>
          <cell r="H2344" t="str">
            <v>TEXAS LIFE INSURANCE</v>
          </cell>
          <cell r="I2344" t="str">
            <v>AUG 2015 LIFE INS</v>
          </cell>
          <cell r="J2344">
            <v>23994</v>
          </cell>
          <cell r="K2344">
            <v>23994</v>
          </cell>
          <cell r="L2344">
            <v>23994</v>
          </cell>
        </row>
        <row r="2345">
          <cell r="G2345" t="str">
            <v>207764</v>
          </cell>
          <cell r="H2345" t="str">
            <v>TEXAS LUTHERAN UNIVE</v>
          </cell>
          <cell r="I2345" t="str">
            <v>EDUCATIONAL/TRAINING SERVICES</v>
          </cell>
          <cell r="J2345">
            <v>95.91</v>
          </cell>
          <cell r="K2345">
            <v>95.91</v>
          </cell>
          <cell r="L2345">
            <v>280</v>
          </cell>
        </row>
        <row r="2346">
          <cell r="G2346" t="str">
            <v>207764</v>
          </cell>
          <cell r="H2346" t="str">
            <v>TEXAS LUTHERAN UNIVE</v>
          </cell>
          <cell r="I2346" t="str">
            <v>EDUCATIONAL/TRAINING SERVICES</v>
          </cell>
          <cell r="J2346">
            <v>184.09</v>
          </cell>
          <cell r="K2346">
            <v>280</v>
          </cell>
          <cell r="L2346">
            <v>280</v>
          </cell>
        </row>
        <row r="2347">
          <cell r="G2347" t="str">
            <v>207765</v>
          </cell>
          <cell r="H2347" t="str">
            <v>TEXAS SCHOOL NURSES</v>
          </cell>
          <cell r="I2347" t="str">
            <v>EDUCATIONAL/TRAINING SERVICES</v>
          </cell>
          <cell r="J2347">
            <v>500</v>
          </cell>
          <cell r="K2347">
            <v>500</v>
          </cell>
          <cell r="L2347">
            <v>500</v>
          </cell>
        </row>
        <row r="2348">
          <cell r="G2348" t="str">
            <v>207766</v>
          </cell>
          <cell r="H2348" t="str">
            <v>THRAILKILL, DENNIS</v>
          </cell>
          <cell r="I2348" t="str">
            <v>GAME OFFICIALS</v>
          </cell>
          <cell r="J2348">
            <v>83</v>
          </cell>
          <cell r="K2348">
            <v>83</v>
          </cell>
          <cell r="L2348">
            <v>83</v>
          </cell>
        </row>
        <row r="2349">
          <cell r="G2349" t="str">
            <v>207767</v>
          </cell>
          <cell r="H2349" t="str">
            <v>TOP PROMOTIONAL</v>
          </cell>
          <cell r="I2349" t="str">
            <v>OFFICE SUPPLIES, GENERAL</v>
          </cell>
          <cell r="J2349">
            <v>240.5</v>
          </cell>
          <cell r="K2349">
            <v>240.5</v>
          </cell>
          <cell r="L2349">
            <v>240.5</v>
          </cell>
        </row>
        <row r="2350">
          <cell r="G2350" t="str">
            <v>207768</v>
          </cell>
          <cell r="H2350" t="str">
            <v>TRACTOR SUPPLY COMPA</v>
          </cell>
          <cell r="I2350" t="str">
            <v>AUTOMOTIVE SHOP AND RELATED EQ</v>
          </cell>
          <cell r="J2350">
            <v>55.96</v>
          </cell>
          <cell r="K2350">
            <v>55.96</v>
          </cell>
          <cell r="L2350">
            <v>137.93</v>
          </cell>
        </row>
        <row r="2351">
          <cell r="G2351" t="str">
            <v>207768</v>
          </cell>
          <cell r="H2351" t="str">
            <v>TRACTOR SUPPLY COMPA</v>
          </cell>
          <cell r="I2351" t="str">
            <v>AUTOMOTIVE SHOP AND RELATED EQ</v>
          </cell>
          <cell r="J2351">
            <v>17.989999999999998</v>
          </cell>
          <cell r="K2351">
            <v>73.95</v>
          </cell>
          <cell r="L2351">
            <v>137.93</v>
          </cell>
        </row>
        <row r="2352">
          <cell r="G2352" t="str">
            <v>207768</v>
          </cell>
          <cell r="H2352" t="str">
            <v>TRACTOR SUPPLY COMPA</v>
          </cell>
          <cell r="I2352" t="str">
            <v>AUTOMOTIVE SHOP AND RELATED EQ</v>
          </cell>
          <cell r="J2352">
            <v>63.98</v>
          </cell>
          <cell r="K2352">
            <v>137.93</v>
          </cell>
          <cell r="L2352">
            <v>137.93</v>
          </cell>
        </row>
        <row r="2353">
          <cell r="G2353" t="str">
            <v>207769</v>
          </cell>
          <cell r="H2353" t="str">
            <v>TRANE COMPANY</v>
          </cell>
          <cell r="I2353" t="str">
            <v>BUILDING MAINTENANCE, INSTALLA</v>
          </cell>
          <cell r="J2353">
            <v>17279.330000000002</v>
          </cell>
          <cell r="K2353">
            <v>17279.330000000002</v>
          </cell>
          <cell r="L2353">
            <v>17279.330000000002</v>
          </cell>
        </row>
        <row r="2354">
          <cell r="G2354" t="str">
            <v>207770</v>
          </cell>
          <cell r="H2354" t="str">
            <v>TXTAG</v>
          </cell>
          <cell r="I2354" t="str">
            <v>MISCELLANEOUS SERVICES</v>
          </cell>
          <cell r="J2354">
            <v>63.35</v>
          </cell>
          <cell r="K2354">
            <v>63.35</v>
          </cell>
          <cell r="L2354">
            <v>129.58000000000001</v>
          </cell>
        </row>
        <row r="2355">
          <cell r="G2355" t="str">
            <v>207770</v>
          </cell>
          <cell r="H2355" t="str">
            <v>TXTAG</v>
          </cell>
          <cell r="I2355" t="str">
            <v>MISCELLANEOUS SERVICES</v>
          </cell>
          <cell r="J2355">
            <v>66.23</v>
          </cell>
          <cell r="K2355">
            <v>129.58000000000001</v>
          </cell>
          <cell r="L2355">
            <v>129.58000000000001</v>
          </cell>
        </row>
        <row r="2356">
          <cell r="G2356" t="str">
            <v>207771</v>
          </cell>
          <cell r="H2356" t="str">
            <v>UP'S &amp; GROUNDS</v>
          </cell>
          <cell r="I2356" t="str">
            <v>MISCELLANEOUS SERVICES</v>
          </cell>
          <cell r="J2356">
            <v>16.57</v>
          </cell>
          <cell r="K2356">
            <v>16.57</v>
          </cell>
          <cell r="L2356">
            <v>68.17</v>
          </cell>
        </row>
        <row r="2357">
          <cell r="G2357" t="str">
            <v>207771</v>
          </cell>
          <cell r="H2357" t="str">
            <v>UP'S &amp; GROUNDS</v>
          </cell>
          <cell r="I2357" t="str">
            <v>BADGES, AWARDS, EMBLEMS, NAME</v>
          </cell>
          <cell r="J2357">
            <v>51.6</v>
          </cell>
          <cell r="K2357">
            <v>68.17</v>
          </cell>
          <cell r="L2357">
            <v>68.17</v>
          </cell>
        </row>
        <row r="2358">
          <cell r="G2358" t="str">
            <v>207772</v>
          </cell>
          <cell r="H2358" t="str">
            <v>UPS STORE</v>
          </cell>
          <cell r="I2358" t="str">
            <v>FORMS AND LABELS</v>
          </cell>
          <cell r="J2358">
            <v>269.5</v>
          </cell>
          <cell r="K2358">
            <v>269.5</v>
          </cell>
          <cell r="L2358">
            <v>269.5</v>
          </cell>
        </row>
        <row r="2359">
          <cell r="G2359" t="str">
            <v>207773</v>
          </cell>
          <cell r="H2359" t="str">
            <v>VINCENT, KRISTY</v>
          </cell>
          <cell r="I2359" t="str">
            <v>EDUCATIONAL/TRAINING SERVICES</v>
          </cell>
          <cell r="J2359">
            <v>400</v>
          </cell>
          <cell r="K2359">
            <v>400</v>
          </cell>
          <cell r="L2359">
            <v>400</v>
          </cell>
        </row>
        <row r="2360">
          <cell r="G2360" t="str">
            <v>207774</v>
          </cell>
          <cell r="H2360" t="str">
            <v>WAL-MART STORE #01-0</v>
          </cell>
          <cell r="I2360" t="str">
            <v>SCHOOL EQUIPMENT, TEACHING AID</v>
          </cell>
          <cell r="J2360">
            <v>267.75</v>
          </cell>
          <cell r="K2360">
            <v>267.75</v>
          </cell>
          <cell r="L2360">
            <v>801.17</v>
          </cell>
        </row>
        <row r="2361">
          <cell r="G2361" t="str">
            <v>207774</v>
          </cell>
          <cell r="H2361" t="str">
            <v>WAL-MART STORE #01-0</v>
          </cell>
          <cell r="I2361" t="str">
            <v>FOODS: STAPLE GROCERY</v>
          </cell>
          <cell r="J2361">
            <v>99.18</v>
          </cell>
          <cell r="K2361">
            <v>366.93</v>
          </cell>
          <cell r="L2361">
            <v>801.17</v>
          </cell>
        </row>
        <row r="2362">
          <cell r="G2362" t="str">
            <v>207774</v>
          </cell>
          <cell r="H2362" t="str">
            <v>WAL-MART STORE #01-0</v>
          </cell>
          <cell r="I2362" t="str">
            <v>FOODS: STAPLE GROCERY</v>
          </cell>
          <cell r="J2362">
            <v>15.37</v>
          </cell>
          <cell r="K2362">
            <v>382.3</v>
          </cell>
          <cell r="L2362">
            <v>801.17</v>
          </cell>
        </row>
        <row r="2363">
          <cell r="G2363" t="str">
            <v>207774</v>
          </cell>
          <cell r="H2363" t="str">
            <v>WAL-MART STORE #01-0</v>
          </cell>
          <cell r="I2363" t="str">
            <v>OFFICE SUPPLIES, GENERAL</v>
          </cell>
          <cell r="J2363">
            <v>16.440000000000001</v>
          </cell>
          <cell r="K2363">
            <v>398.74</v>
          </cell>
          <cell r="L2363">
            <v>801.17</v>
          </cell>
        </row>
        <row r="2364">
          <cell r="G2364" t="str">
            <v>207774</v>
          </cell>
          <cell r="H2364" t="str">
            <v>WAL-MART STORE #01-0</v>
          </cell>
          <cell r="I2364" t="str">
            <v>FOODS: STAPLE GROCERY</v>
          </cell>
          <cell r="J2364">
            <v>10.35</v>
          </cell>
          <cell r="K2364">
            <v>409.09000000000003</v>
          </cell>
          <cell r="L2364">
            <v>801.17</v>
          </cell>
        </row>
        <row r="2365">
          <cell r="G2365" t="str">
            <v>207774</v>
          </cell>
          <cell r="H2365" t="str">
            <v>WAL-MART STORE #01-0</v>
          </cell>
          <cell r="I2365" t="str">
            <v>FOODS: STAPLE GROCERY</v>
          </cell>
          <cell r="J2365">
            <v>40.090000000000003</v>
          </cell>
          <cell r="K2365">
            <v>449.18000000000006</v>
          </cell>
          <cell r="L2365">
            <v>801.17</v>
          </cell>
        </row>
        <row r="2366">
          <cell r="G2366" t="str">
            <v>207774</v>
          </cell>
          <cell r="H2366" t="str">
            <v>WAL-MART STORE #01-0</v>
          </cell>
          <cell r="I2366" t="str">
            <v>FOODS: STAPLE GROCERY</v>
          </cell>
          <cell r="J2366">
            <v>21.12</v>
          </cell>
          <cell r="K2366">
            <v>470.30000000000007</v>
          </cell>
          <cell r="L2366">
            <v>801.17</v>
          </cell>
        </row>
        <row r="2367">
          <cell r="G2367" t="str">
            <v>207774</v>
          </cell>
          <cell r="H2367" t="str">
            <v>WAL-MART STORE #01-0</v>
          </cell>
          <cell r="I2367" t="str">
            <v>FOODS: STAPLE GROCERY</v>
          </cell>
          <cell r="J2367">
            <v>9.8800000000000008</v>
          </cell>
          <cell r="K2367">
            <v>480.18000000000006</v>
          </cell>
          <cell r="L2367">
            <v>801.17</v>
          </cell>
        </row>
        <row r="2368">
          <cell r="G2368" t="str">
            <v>207774</v>
          </cell>
          <cell r="H2368" t="str">
            <v>WAL-MART STORE #01-0</v>
          </cell>
          <cell r="I2368" t="str">
            <v>FOODS: STAPLE GROCERY</v>
          </cell>
          <cell r="J2368">
            <v>91.92</v>
          </cell>
          <cell r="K2368">
            <v>572.1</v>
          </cell>
          <cell r="L2368">
            <v>801.17</v>
          </cell>
        </row>
        <row r="2369">
          <cell r="G2369" t="str">
            <v>207774</v>
          </cell>
          <cell r="H2369" t="str">
            <v>WAL-MART STORE #01-0</v>
          </cell>
          <cell r="I2369" t="str">
            <v>FOODS: STAPLE GROCERY</v>
          </cell>
          <cell r="J2369">
            <v>113.9</v>
          </cell>
          <cell r="K2369">
            <v>686</v>
          </cell>
          <cell r="L2369">
            <v>801.17</v>
          </cell>
        </row>
        <row r="2370">
          <cell r="G2370" t="str">
            <v>207774</v>
          </cell>
          <cell r="H2370" t="str">
            <v>WAL-MART STORE #01-0</v>
          </cell>
          <cell r="I2370" t="str">
            <v>FOODS: STAPLE GROCERY</v>
          </cell>
          <cell r="J2370">
            <v>38.9</v>
          </cell>
          <cell r="K2370">
            <v>724.9</v>
          </cell>
          <cell r="L2370">
            <v>801.17</v>
          </cell>
        </row>
        <row r="2371">
          <cell r="G2371" t="str">
            <v>207774</v>
          </cell>
          <cell r="H2371" t="str">
            <v>WAL-MART STORE #01-0</v>
          </cell>
          <cell r="I2371" t="str">
            <v>FOODS: STAPLE GROCERY</v>
          </cell>
          <cell r="J2371">
            <v>76.27</v>
          </cell>
          <cell r="K2371">
            <v>801.17</v>
          </cell>
          <cell r="L2371">
            <v>801.17</v>
          </cell>
        </row>
        <row r="2372">
          <cell r="G2372" t="str">
            <v>207775</v>
          </cell>
          <cell r="H2372" t="str">
            <v>WALSH GALLEGOS TREVI</v>
          </cell>
          <cell r="I2372" t="str">
            <v>LEGAL SERVICES 8/15/15</v>
          </cell>
          <cell r="J2372">
            <v>25.5</v>
          </cell>
          <cell r="K2372">
            <v>25.5</v>
          </cell>
          <cell r="L2372">
            <v>360.2</v>
          </cell>
        </row>
        <row r="2373">
          <cell r="G2373" t="str">
            <v>207775</v>
          </cell>
          <cell r="H2373" t="str">
            <v>WALSH GALLEGOS TREVI</v>
          </cell>
          <cell r="I2373" t="str">
            <v>LEGAL SERVICES 8/15/15</v>
          </cell>
          <cell r="J2373">
            <v>165.7</v>
          </cell>
          <cell r="K2373">
            <v>191.2</v>
          </cell>
          <cell r="L2373">
            <v>360.2</v>
          </cell>
        </row>
        <row r="2374">
          <cell r="G2374" t="str">
            <v>207775</v>
          </cell>
          <cell r="H2374" t="str">
            <v>WALSH GALLEGOS TREVI</v>
          </cell>
          <cell r="I2374" t="str">
            <v>LEGAL SERVICES 8/15/15</v>
          </cell>
          <cell r="J2374">
            <v>27.5</v>
          </cell>
          <cell r="K2374">
            <v>218.7</v>
          </cell>
          <cell r="L2374">
            <v>360.2</v>
          </cell>
        </row>
        <row r="2375">
          <cell r="G2375" t="str">
            <v>207775</v>
          </cell>
          <cell r="H2375" t="str">
            <v>WALSH GALLEGOS TREVI</v>
          </cell>
          <cell r="I2375" t="str">
            <v>LEGAL SERVICES 8/15/15</v>
          </cell>
          <cell r="J2375">
            <v>86.5</v>
          </cell>
          <cell r="K2375">
            <v>305.2</v>
          </cell>
          <cell r="L2375">
            <v>360.2</v>
          </cell>
        </row>
        <row r="2376">
          <cell r="G2376" t="str">
            <v>207775</v>
          </cell>
          <cell r="H2376" t="str">
            <v>WALSH GALLEGOS TREVI</v>
          </cell>
          <cell r="I2376" t="str">
            <v>LEGAL SERVICES 8/15/15</v>
          </cell>
          <cell r="J2376">
            <v>55</v>
          </cell>
          <cell r="K2376">
            <v>360.2</v>
          </cell>
          <cell r="L2376">
            <v>360.2</v>
          </cell>
        </row>
        <row r="2377">
          <cell r="G2377" t="str">
            <v>207776</v>
          </cell>
          <cell r="H2377" t="str">
            <v>WILLDAN FINANCIAL SE</v>
          </cell>
          <cell r="I2377" t="str">
            <v>FINANCIAL SERVICES</v>
          </cell>
          <cell r="J2377">
            <v>1250</v>
          </cell>
          <cell r="K2377">
            <v>1250</v>
          </cell>
          <cell r="L2377">
            <v>1250</v>
          </cell>
        </row>
        <row r="2378">
          <cell r="G2378" t="str">
            <v>207777</v>
          </cell>
          <cell r="H2378" t="str">
            <v>WINDSTREAM</v>
          </cell>
          <cell r="I2378"/>
          <cell r="J2378">
            <v>2118.83</v>
          </cell>
          <cell r="K2378">
            <v>2118.83</v>
          </cell>
          <cell r="L2378">
            <v>3802.39</v>
          </cell>
        </row>
        <row r="2379">
          <cell r="G2379" t="str">
            <v>207777</v>
          </cell>
          <cell r="H2379" t="str">
            <v>WINDSTREAM</v>
          </cell>
          <cell r="I2379"/>
          <cell r="J2379">
            <v>344.31</v>
          </cell>
          <cell r="K2379">
            <v>2463.14</v>
          </cell>
          <cell r="L2379">
            <v>3802.39</v>
          </cell>
        </row>
        <row r="2380">
          <cell r="G2380" t="str">
            <v>207777</v>
          </cell>
          <cell r="H2380" t="str">
            <v>WINDSTREAM</v>
          </cell>
          <cell r="I2380"/>
          <cell r="J2380">
            <v>216.48</v>
          </cell>
          <cell r="K2380">
            <v>2679.62</v>
          </cell>
          <cell r="L2380">
            <v>3802.39</v>
          </cell>
        </row>
        <row r="2381">
          <cell r="G2381" t="str">
            <v>207777</v>
          </cell>
          <cell r="H2381" t="str">
            <v>WINDSTREAM</v>
          </cell>
          <cell r="I2381"/>
          <cell r="J2381">
            <v>284.3</v>
          </cell>
          <cell r="K2381">
            <v>2963.92</v>
          </cell>
          <cell r="L2381">
            <v>3802.39</v>
          </cell>
        </row>
        <row r="2382">
          <cell r="G2382" t="str">
            <v>207777</v>
          </cell>
          <cell r="H2382" t="str">
            <v>WINDSTREAM</v>
          </cell>
          <cell r="I2382"/>
          <cell r="J2382">
            <v>170.09</v>
          </cell>
          <cell r="K2382">
            <v>3134.01</v>
          </cell>
          <cell r="L2382">
            <v>3802.39</v>
          </cell>
        </row>
        <row r="2383">
          <cell r="G2383" t="str">
            <v>207777</v>
          </cell>
          <cell r="H2383" t="str">
            <v>WINDSTREAM</v>
          </cell>
          <cell r="I2383"/>
          <cell r="J2383">
            <v>311.77999999999997</v>
          </cell>
          <cell r="K2383">
            <v>3445.79</v>
          </cell>
          <cell r="L2383">
            <v>3802.39</v>
          </cell>
        </row>
        <row r="2384">
          <cell r="G2384" t="str">
            <v>207777</v>
          </cell>
          <cell r="H2384" t="str">
            <v>WINDSTREAM</v>
          </cell>
          <cell r="I2384"/>
          <cell r="J2384">
            <v>356.6</v>
          </cell>
          <cell r="K2384">
            <v>3802.39</v>
          </cell>
          <cell r="L2384">
            <v>3802.39</v>
          </cell>
        </row>
        <row r="2385">
          <cell r="G2385" t="str">
            <v>207778</v>
          </cell>
          <cell r="H2385" t="str">
            <v>WONG, PETE</v>
          </cell>
          <cell r="I2385" t="str">
            <v>GAME OFFICIALS</v>
          </cell>
          <cell r="J2385">
            <v>95</v>
          </cell>
          <cell r="K2385">
            <v>95</v>
          </cell>
          <cell r="L2385">
            <v>95</v>
          </cell>
        </row>
        <row r="2386">
          <cell r="G2386" t="str">
            <v>207779</v>
          </cell>
          <cell r="H2386" t="str">
            <v>WORTH HYDROCHEM OF S</v>
          </cell>
          <cell r="I2386" t="str">
            <v>BUILDING MAINTENANCE, INSTALLA</v>
          </cell>
          <cell r="J2386">
            <v>801.34</v>
          </cell>
          <cell r="K2386">
            <v>801.34</v>
          </cell>
          <cell r="L2386">
            <v>801.34</v>
          </cell>
        </row>
        <row r="2387">
          <cell r="G2387" t="str">
            <v>207780</v>
          </cell>
          <cell r="H2387" t="str">
            <v>1ST CHOICE RESTAURAN</v>
          </cell>
          <cell r="I2387" t="str">
            <v>BUILDING MAINTENANCE, INSTALLA</v>
          </cell>
          <cell r="J2387">
            <v>843.75</v>
          </cell>
          <cell r="K2387">
            <v>843.75</v>
          </cell>
          <cell r="L2387">
            <v>7787.2</v>
          </cell>
        </row>
        <row r="2388">
          <cell r="G2388" t="str">
            <v>207780</v>
          </cell>
          <cell r="H2388" t="str">
            <v>1ST CHOICE RESTAURAN</v>
          </cell>
          <cell r="I2388" t="str">
            <v>BUILDING MAINTENANCE, INSTALLA</v>
          </cell>
          <cell r="J2388">
            <v>5872.5</v>
          </cell>
          <cell r="K2388">
            <v>6716.25</v>
          </cell>
          <cell r="L2388">
            <v>7787.2</v>
          </cell>
        </row>
        <row r="2389">
          <cell r="G2389" t="str">
            <v>207780</v>
          </cell>
          <cell r="H2389" t="str">
            <v>1ST CHOICE RESTAURAN</v>
          </cell>
          <cell r="I2389" t="str">
            <v>EQUIPMENT MAINTENANCE AND REPA</v>
          </cell>
          <cell r="J2389">
            <v>505.5</v>
          </cell>
          <cell r="K2389">
            <v>7221.75</v>
          </cell>
          <cell r="L2389">
            <v>7787.2</v>
          </cell>
        </row>
        <row r="2390">
          <cell r="G2390" t="str">
            <v>207780</v>
          </cell>
          <cell r="H2390" t="str">
            <v>1ST CHOICE RESTAURAN</v>
          </cell>
          <cell r="I2390" t="str">
            <v>EQUIPMENT MAINTENANCE AND REPA</v>
          </cell>
          <cell r="J2390">
            <v>565.45000000000005</v>
          </cell>
          <cell r="K2390">
            <v>7787.2</v>
          </cell>
          <cell r="L2390">
            <v>7787.2</v>
          </cell>
        </row>
        <row r="2391">
          <cell r="G2391" t="str">
            <v>207781</v>
          </cell>
          <cell r="H2391" t="str">
            <v>ACCURATE LABEL DESIG</v>
          </cell>
          <cell r="I2391" t="str">
            <v>FORMS AND LABELS</v>
          </cell>
          <cell r="J2391">
            <v>81.95</v>
          </cell>
          <cell r="K2391">
            <v>81.95</v>
          </cell>
          <cell r="L2391">
            <v>81.95</v>
          </cell>
        </row>
        <row r="2392">
          <cell r="G2392" t="str">
            <v>207782</v>
          </cell>
          <cell r="H2392" t="str">
            <v>AGUILAR, DAVID</v>
          </cell>
          <cell r="I2392" t="str">
            <v>CAMPUS SECURITY</v>
          </cell>
          <cell r="J2392">
            <v>60</v>
          </cell>
          <cell r="K2392">
            <v>60</v>
          </cell>
          <cell r="L2392">
            <v>773.1</v>
          </cell>
        </row>
        <row r="2393">
          <cell r="G2393" t="str">
            <v>207782</v>
          </cell>
          <cell r="H2393" t="str">
            <v>AGUILAR, DAVID</v>
          </cell>
          <cell r="I2393" t="str">
            <v>CAMPUS SECURITY</v>
          </cell>
          <cell r="J2393">
            <v>90</v>
          </cell>
          <cell r="K2393">
            <v>150</v>
          </cell>
          <cell r="L2393">
            <v>773.1</v>
          </cell>
        </row>
        <row r="2394">
          <cell r="G2394" t="str">
            <v>207782</v>
          </cell>
          <cell r="H2394" t="str">
            <v>AGUILAR, DAVID</v>
          </cell>
          <cell r="I2394" t="str">
            <v>CAMPUS SECURITY</v>
          </cell>
          <cell r="J2394">
            <v>623.1</v>
          </cell>
          <cell r="K2394">
            <v>773.1</v>
          </cell>
          <cell r="L2394">
            <v>773.1</v>
          </cell>
        </row>
        <row r="2395">
          <cell r="G2395" t="str">
            <v>207783</v>
          </cell>
          <cell r="H2395" t="str">
            <v>ALAMO IRON WORKS</v>
          </cell>
          <cell r="I2395" t="str">
            <v>SCHOOL EQUIPMENT, TEACHING AID</v>
          </cell>
          <cell r="J2395">
            <v>139.12</v>
          </cell>
          <cell r="K2395">
            <v>139.12</v>
          </cell>
          <cell r="L2395">
            <v>128.70000000000002</v>
          </cell>
        </row>
        <row r="2396">
          <cell r="G2396" t="str">
            <v>207783</v>
          </cell>
          <cell r="H2396" t="str">
            <v>ALAMO IRON WORKS</v>
          </cell>
          <cell r="I2396" t="str">
            <v>REF PO 2160762</v>
          </cell>
          <cell r="J2396">
            <v>-10.42</v>
          </cell>
          <cell r="K2396">
            <v>128.70000000000002</v>
          </cell>
          <cell r="L2396">
            <v>128.70000000000002</v>
          </cell>
        </row>
        <row r="2397">
          <cell r="G2397" t="str">
            <v>207784</v>
          </cell>
          <cell r="H2397" t="str">
            <v>AMERICAN FILTRATION</v>
          </cell>
          <cell r="I2397" t="str">
            <v>BUILDING MAINTENANCE, INSTALLA</v>
          </cell>
          <cell r="J2397">
            <v>3548.73</v>
          </cell>
          <cell r="K2397">
            <v>3548.73</v>
          </cell>
          <cell r="L2397">
            <v>3548.73</v>
          </cell>
        </row>
        <row r="2398">
          <cell r="G2398" t="str">
            <v>207785</v>
          </cell>
          <cell r="H2398" t="str">
            <v>ANESCO AUDIO VISUAL</v>
          </cell>
          <cell r="I2398" t="str">
            <v>SCHOOL EQUIPMENT, TEACHING AID</v>
          </cell>
          <cell r="J2398">
            <v>149</v>
          </cell>
          <cell r="K2398">
            <v>149</v>
          </cell>
          <cell r="L2398">
            <v>912</v>
          </cell>
        </row>
        <row r="2399">
          <cell r="G2399" t="str">
            <v>207785</v>
          </cell>
          <cell r="H2399" t="str">
            <v>ANESCO AUDIO VISUAL</v>
          </cell>
          <cell r="I2399" t="str">
            <v>LIBRARY AND ARCHIVAL EQUIPMENT</v>
          </cell>
          <cell r="J2399">
            <v>447</v>
          </cell>
          <cell r="K2399">
            <v>596</v>
          </cell>
          <cell r="L2399">
            <v>912</v>
          </cell>
        </row>
        <row r="2400">
          <cell r="G2400" t="str">
            <v>207785</v>
          </cell>
          <cell r="H2400" t="str">
            <v>ANESCO AUDIO VISUAL</v>
          </cell>
          <cell r="I2400" t="str">
            <v>LIBRARY AND ARCHIVAL EQUIPMENT</v>
          </cell>
          <cell r="J2400">
            <v>316</v>
          </cell>
          <cell r="K2400">
            <v>912</v>
          </cell>
          <cell r="L2400">
            <v>912</v>
          </cell>
        </row>
        <row r="2401">
          <cell r="G2401" t="str">
            <v>207786</v>
          </cell>
          <cell r="H2401" t="str">
            <v>APEX GLASS N MIRROR</v>
          </cell>
          <cell r="I2401" t="str">
            <v>EQUIPMENT MAINTENANCE AND REPA</v>
          </cell>
          <cell r="J2401">
            <v>185</v>
          </cell>
          <cell r="K2401">
            <v>185</v>
          </cell>
          <cell r="L2401">
            <v>185</v>
          </cell>
        </row>
        <row r="2402">
          <cell r="G2402" t="str">
            <v>207787</v>
          </cell>
          <cell r="H2402" t="str">
            <v>APPLE COMPUTER INC</v>
          </cell>
          <cell r="I2402" t="str">
            <v>COMPUTER HARDWARE AND PERIPHER</v>
          </cell>
          <cell r="J2402">
            <v>569</v>
          </cell>
          <cell r="K2402">
            <v>569</v>
          </cell>
          <cell r="L2402">
            <v>569</v>
          </cell>
        </row>
        <row r="2403">
          <cell r="G2403" t="str">
            <v>207788</v>
          </cell>
          <cell r="H2403" t="str">
            <v>ARCHITECTURAL DIVISI</v>
          </cell>
          <cell r="I2403" t="str">
            <v>BUILDER'S SUPPLIES</v>
          </cell>
          <cell r="J2403">
            <v>485</v>
          </cell>
          <cell r="K2403">
            <v>485</v>
          </cell>
          <cell r="L2403">
            <v>485</v>
          </cell>
        </row>
        <row r="2404">
          <cell r="G2404" t="str">
            <v>207789</v>
          </cell>
          <cell r="H2404" t="str">
            <v>ARGUS ENVIRONMENTAL</v>
          </cell>
          <cell r="I2404" t="str">
            <v>ENVIRONMENTAL AND ECOLOGICAL S</v>
          </cell>
          <cell r="J2404">
            <v>3126.75</v>
          </cell>
          <cell r="K2404">
            <v>3126.75</v>
          </cell>
          <cell r="L2404">
            <v>3126.75</v>
          </cell>
        </row>
        <row r="2405">
          <cell r="G2405" t="str">
            <v>207790</v>
          </cell>
          <cell r="H2405" t="str">
            <v>B &amp; H PHOTO</v>
          </cell>
          <cell r="I2405" t="str">
            <v>PHOTOGRAPHIC EQUIPMENT, FILM,</v>
          </cell>
          <cell r="J2405">
            <v>100</v>
          </cell>
          <cell r="K2405">
            <v>100</v>
          </cell>
          <cell r="L2405">
            <v>100</v>
          </cell>
        </row>
        <row r="2406">
          <cell r="G2406" t="str">
            <v>207791</v>
          </cell>
          <cell r="H2406" t="str">
            <v>BAND MAN'S COMPANY</v>
          </cell>
          <cell r="I2406" t="str">
            <v>CLOTHING: ATHLETIC, CASUAL, DR</v>
          </cell>
          <cell r="J2406">
            <v>3067.8</v>
          </cell>
          <cell r="K2406">
            <v>3067.8</v>
          </cell>
          <cell r="L2406">
            <v>3067.8</v>
          </cell>
        </row>
        <row r="2407">
          <cell r="G2407" t="str">
            <v>207792</v>
          </cell>
          <cell r="H2407" t="str">
            <v>BEICKER, CATHY</v>
          </cell>
          <cell r="I2407" t="str">
            <v>GAME OFFICIALS</v>
          </cell>
          <cell r="J2407">
            <v>30</v>
          </cell>
          <cell r="K2407">
            <v>30</v>
          </cell>
          <cell r="L2407">
            <v>30</v>
          </cell>
        </row>
        <row r="2408">
          <cell r="G2408" t="str">
            <v>207793</v>
          </cell>
          <cell r="H2408" t="str">
            <v>BROADDUS &amp; ASSOCIATE</v>
          </cell>
          <cell r="I2408" t="str">
            <v>MANAGEMENT SERVICES</v>
          </cell>
          <cell r="J2408">
            <v>22242.5</v>
          </cell>
          <cell r="K2408">
            <v>22242.5</v>
          </cell>
          <cell r="L2408">
            <v>22242.5</v>
          </cell>
        </row>
        <row r="2409">
          <cell r="G2409" t="str">
            <v>207794</v>
          </cell>
          <cell r="H2409" t="str">
            <v>BROWN, JOE LOUIS III</v>
          </cell>
          <cell r="I2409" t="str">
            <v>CAMPUS SECURITY</v>
          </cell>
          <cell r="J2409">
            <v>604.5</v>
          </cell>
          <cell r="K2409">
            <v>604.5</v>
          </cell>
          <cell r="L2409">
            <v>604.5</v>
          </cell>
        </row>
        <row r="2410">
          <cell r="G2410" t="str">
            <v>207795</v>
          </cell>
          <cell r="H2410" t="str">
            <v>BROWN, ZACH</v>
          </cell>
          <cell r="I2410" t="str">
            <v>EMPLOYEE TRAVEL EXPENSES</v>
          </cell>
          <cell r="J2410">
            <v>196</v>
          </cell>
          <cell r="K2410">
            <v>196</v>
          </cell>
          <cell r="L2410">
            <v>196</v>
          </cell>
        </row>
        <row r="2411">
          <cell r="G2411" t="str">
            <v>207796</v>
          </cell>
          <cell r="H2411" t="str">
            <v>CALES, THOMAS A.</v>
          </cell>
          <cell r="I2411" t="str">
            <v>GAME OFFICIALS</v>
          </cell>
          <cell r="J2411">
            <v>155</v>
          </cell>
          <cell r="K2411">
            <v>155</v>
          </cell>
          <cell r="L2411">
            <v>155</v>
          </cell>
        </row>
        <row r="2412">
          <cell r="G2412" t="str">
            <v>207797</v>
          </cell>
          <cell r="H2412" t="str">
            <v>ADVANCE AUTO PARTS</v>
          </cell>
          <cell r="I2412" t="str">
            <v>AUTOMOTIVE SHOP AND RELATED EQ</v>
          </cell>
          <cell r="J2412">
            <v>228.05</v>
          </cell>
          <cell r="K2412">
            <v>228.05</v>
          </cell>
          <cell r="L2412">
            <v>374.12000000000006</v>
          </cell>
        </row>
        <row r="2413">
          <cell r="G2413" t="str">
            <v>207797</v>
          </cell>
          <cell r="H2413" t="str">
            <v>ADVANCE AUTO PARTS</v>
          </cell>
          <cell r="I2413" t="str">
            <v>AUTOMOTIVE SHOP AND RELATED EQ</v>
          </cell>
          <cell r="J2413">
            <v>83.61</v>
          </cell>
          <cell r="K2413">
            <v>311.66000000000003</v>
          </cell>
          <cell r="L2413">
            <v>374.12000000000006</v>
          </cell>
        </row>
        <row r="2414">
          <cell r="G2414" t="str">
            <v>207797</v>
          </cell>
          <cell r="H2414" t="str">
            <v>ADVANCE AUTO PARTS</v>
          </cell>
          <cell r="I2414" t="str">
            <v>AUTOMOTIVE SHOP AND RELATED EQ</v>
          </cell>
          <cell r="J2414">
            <v>60.36</v>
          </cell>
          <cell r="K2414">
            <v>372.02000000000004</v>
          </cell>
          <cell r="L2414">
            <v>374.12000000000006</v>
          </cell>
        </row>
        <row r="2415">
          <cell r="G2415" t="str">
            <v>207797</v>
          </cell>
          <cell r="H2415" t="str">
            <v>ADVANCE AUTO PARTS</v>
          </cell>
          <cell r="I2415" t="str">
            <v>AUTOMOTIVE SHOP AND RELATED EQ</v>
          </cell>
          <cell r="J2415">
            <v>14.99</v>
          </cell>
          <cell r="K2415">
            <v>387.01000000000005</v>
          </cell>
          <cell r="L2415">
            <v>374.12000000000006</v>
          </cell>
        </row>
        <row r="2416">
          <cell r="G2416" t="str">
            <v>207797</v>
          </cell>
          <cell r="H2416" t="str">
            <v>ADVANCE AUTO PARTS</v>
          </cell>
          <cell r="I2416" t="str">
            <v>AUTOMOTIVE SHOP AND RELATED EQ</v>
          </cell>
          <cell r="J2416">
            <v>81.37</v>
          </cell>
          <cell r="K2416">
            <v>468.38000000000005</v>
          </cell>
          <cell r="L2416">
            <v>374.12000000000006</v>
          </cell>
        </row>
        <row r="2417">
          <cell r="G2417" t="str">
            <v>207797</v>
          </cell>
          <cell r="H2417" t="str">
            <v>ADVANCE AUTO PARTS</v>
          </cell>
          <cell r="I2417" t="str">
            <v>REF PO 2161024</v>
          </cell>
          <cell r="J2417">
            <v>-144.31</v>
          </cell>
          <cell r="K2417">
            <v>324.07000000000005</v>
          </cell>
          <cell r="L2417">
            <v>374.12000000000006</v>
          </cell>
        </row>
        <row r="2418">
          <cell r="G2418" t="str">
            <v>207797</v>
          </cell>
          <cell r="H2418" t="str">
            <v>ADVANCE AUTO PARTS</v>
          </cell>
          <cell r="I2418" t="str">
            <v>AUTOMOTIVE SHOP AND RELATED EQ</v>
          </cell>
          <cell r="J2418">
            <v>50.05</v>
          </cell>
          <cell r="K2418">
            <v>374.12000000000006</v>
          </cell>
          <cell r="L2418">
            <v>374.12000000000006</v>
          </cell>
        </row>
        <row r="2419">
          <cell r="G2419" t="str">
            <v>207798</v>
          </cell>
          <cell r="H2419" t="str">
            <v>CARTER'S TIRE CENTER</v>
          </cell>
          <cell r="I2419" t="str">
            <v>TIRES AND TUBES</v>
          </cell>
          <cell r="J2419">
            <v>835.76</v>
          </cell>
          <cell r="K2419">
            <v>835.76</v>
          </cell>
          <cell r="L2419">
            <v>1013.51</v>
          </cell>
        </row>
        <row r="2420">
          <cell r="G2420" t="str">
            <v>207798</v>
          </cell>
          <cell r="H2420" t="str">
            <v>CARTER'S TIRE CENTER</v>
          </cell>
          <cell r="I2420" t="str">
            <v>TIRES AND TUBES</v>
          </cell>
          <cell r="J2420">
            <v>115.95</v>
          </cell>
          <cell r="K2420">
            <v>951.71</v>
          </cell>
          <cell r="L2420">
            <v>1013.51</v>
          </cell>
        </row>
        <row r="2421">
          <cell r="G2421" t="str">
            <v>207798</v>
          </cell>
          <cell r="H2421" t="str">
            <v>CARTER'S TIRE CENTER</v>
          </cell>
          <cell r="I2421" t="str">
            <v>EQUIPMENT MAINTENANCE AND REPA</v>
          </cell>
          <cell r="J2421">
            <v>61.8</v>
          </cell>
          <cell r="K2421">
            <v>1013.51</v>
          </cell>
          <cell r="L2421">
            <v>1013.51</v>
          </cell>
        </row>
        <row r="2422">
          <cell r="G2422" t="str">
            <v>207799</v>
          </cell>
          <cell r="H2422" t="str">
            <v>CDWG</v>
          </cell>
          <cell r="I2422" t="str">
            <v>COMPUTER SOFTWARE</v>
          </cell>
          <cell r="J2422">
            <v>450</v>
          </cell>
          <cell r="K2422">
            <v>450</v>
          </cell>
          <cell r="L2422">
            <v>3107.7</v>
          </cell>
        </row>
        <row r="2423">
          <cell r="G2423" t="str">
            <v>207799</v>
          </cell>
          <cell r="H2423" t="str">
            <v>CDWG</v>
          </cell>
          <cell r="I2423" t="str">
            <v>COMPUTER SOFTWARE</v>
          </cell>
          <cell r="J2423">
            <v>300</v>
          </cell>
          <cell r="K2423">
            <v>750</v>
          </cell>
          <cell r="L2423">
            <v>3107.7</v>
          </cell>
        </row>
        <row r="2424">
          <cell r="G2424" t="str">
            <v>207799</v>
          </cell>
          <cell r="H2424" t="str">
            <v>CDWG</v>
          </cell>
          <cell r="I2424" t="str">
            <v>COMPUTER SOFTWARE</v>
          </cell>
          <cell r="J2424">
            <v>300</v>
          </cell>
          <cell r="K2424">
            <v>1050</v>
          </cell>
          <cell r="L2424">
            <v>3107.7</v>
          </cell>
        </row>
        <row r="2425">
          <cell r="G2425" t="str">
            <v>207799</v>
          </cell>
          <cell r="H2425" t="str">
            <v>CDWG</v>
          </cell>
          <cell r="I2425" t="str">
            <v>COMPUTER SOFTWARE</v>
          </cell>
          <cell r="J2425">
            <v>150</v>
          </cell>
          <cell r="K2425">
            <v>1200</v>
          </cell>
          <cell r="L2425">
            <v>3107.7</v>
          </cell>
        </row>
        <row r="2426">
          <cell r="G2426" t="str">
            <v>207799</v>
          </cell>
          <cell r="H2426" t="str">
            <v>CDWG</v>
          </cell>
          <cell r="I2426" t="str">
            <v>COMPUTER SOFTWARE</v>
          </cell>
          <cell r="J2426">
            <v>150</v>
          </cell>
          <cell r="K2426">
            <v>1350</v>
          </cell>
          <cell r="L2426">
            <v>3107.7</v>
          </cell>
        </row>
        <row r="2427">
          <cell r="G2427" t="str">
            <v>207799</v>
          </cell>
          <cell r="H2427" t="str">
            <v>CDWG</v>
          </cell>
          <cell r="I2427" t="str">
            <v>COMPUTER SOFTWARE</v>
          </cell>
          <cell r="J2427">
            <v>150</v>
          </cell>
          <cell r="K2427">
            <v>1500</v>
          </cell>
          <cell r="L2427">
            <v>3107.7</v>
          </cell>
        </row>
        <row r="2428">
          <cell r="G2428" t="str">
            <v>207799</v>
          </cell>
          <cell r="H2428" t="str">
            <v>CDWG</v>
          </cell>
          <cell r="I2428" t="str">
            <v>COMPUTER SOFTWARE</v>
          </cell>
          <cell r="J2428">
            <v>150</v>
          </cell>
          <cell r="K2428">
            <v>1650</v>
          </cell>
          <cell r="L2428">
            <v>3107.7</v>
          </cell>
        </row>
        <row r="2429">
          <cell r="G2429" t="str">
            <v>207799</v>
          </cell>
          <cell r="H2429" t="str">
            <v>CDWG</v>
          </cell>
          <cell r="I2429" t="str">
            <v>COMPUTER SOFTWARE</v>
          </cell>
          <cell r="J2429">
            <v>150</v>
          </cell>
          <cell r="K2429">
            <v>1800</v>
          </cell>
          <cell r="L2429">
            <v>3107.7</v>
          </cell>
        </row>
        <row r="2430">
          <cell r="G2430" t="str">
            <v>207799</v>
          </cell>
          <cell r="H2430" t="str">
            <v>CDWG</v>
          </cell>
          <cell r="I2430" t="str">
            <v>COMPUTER SOFTWARE</v>
          </cell>
          <cell r="J2430">
            <v>150</v>
          </cell>
          <cell r="K2430">
            <v>1950</v>
          </cell>
          <cell r="L2430">
            <v>3107.7</v>
          </cell>
        </row>
        <row r="2431">
          <cell r="G2431" t="str">
            <v>207799</v>
          </cell>
          <cell r="H2431" t="str">
            <v>CDWG</v>
          </cell>
          <cell r="I2431" t="str">
            <v>COMPUTER SOFTWARE</v>
          </cell>
          <cell r="J2431">
            <v>150</v>
          </cell>
          <cell r="K2431">
            <v>2100</v>
          </cell>
          <cell r="L2431">
            <v>3107.7</v>
          </cell>
        </row>
        <row r="2432">
          <cell r="G2432" t="str">
            <v>207799</v>
          </cell>
          <cell r="H2432" t="str">
            <v>CDWG</v>
          </cell>
          <cell r="I2432" t="str">
            <v>COMPUTER SOFTWARE</v>
          </cell>
          <cell r="J2432">
            <v>150</v>
          </cell>
          <cell r="K2432">
            <v>2250</v>
          </cell>
          <cell r="L2432">
            <v>3107.7</v>
          </cell>
        </row>
        <row r="2433">
          <cell r="G2433" t="str">
            <v>207799</v>
          </cell>
          <cell r="H2433" t="str">
            <v>CDWG</v>
          </cell>
          <cell r="I2433" t="str">
            <v>TELECOMMUNICATION EQUIPMENT, A</v>
          </cell>
          <cell r="J2433">
            <v>857.7</v>
          </cell>
          <cell r="K2433">
            <v>3107.7</v>
          </cell>
          <cell r="L2433">
            <v>3107.7</v>
          </cell>
        </row>
        <row r="2434">
          <cell r="G2434" t="str">
            <v>207800</v>
          </cell>
          <cell r="H2434" t="str">
            <v>CITY OF SEGUIN</v>
          </cell>
          <cell r="I2434" t="str">
            <v>MISCELLANEOUS SERVICES</v>
          </cell>
          <cell r="J2434">
            <v>100</v>
          </cell>
          <cell r="K2434">
            <v>100</v>
          </cell>
          <cell r="L2434">
            <v>100</v>
          </cell>
        </row>
        <row r="2435">
          <cell r="G2435" t="str">
            <v>207801</v>
          </cell>
          <cell r="H2435" t="str">
            <v>CITY OF SEGUIN</v>
          </cell>
          <cell r="I2435" t="str">
            <v>SECURITY, FIRE, SAFETY, AND EM</v>
          </cell>
          <cell r="J2435">
            <v>200</v>
          </cell>
          <cell r="K2435">
            <v>200</v>
          </cell>
          <cell r="L2435">
            <v>200</v>
          </cell>
        </row>
        <row r="2436">
          <cell r="G2436" t="str">
            <v>207802</v>
          </cell>
          <cell r="H2436" t="str">
            <v>CMC METAL RECYCLING</v>
          </cell>
          <cell r="I2436" t="str">
            <v>SPORTING GOODS, ATHLETIC EQUIP</v>
          </cell>
          <cell r="J2436">
            <v>343.18</v>
          </cell>
          <cell r="K2436">
            <v>343.18</v>
          </cell>
          <cell r="L2436">
            <v>343.18</v>
          </cell>
        </row>
        <row r="2437">
          <cell r="G2437" t="str">
            <v>207803</v>
          </cell>
          <cell r="H2437" t="str">
            <v>CONTRERAS, CARLOS ED</v>
          </cell>
          <cell r="I2437" t="str">
            <v>CAMPUS SECURITY</v>
          </cell>
          <cell r="J2437">
            <v>474.9</v>
          </cell>
          <cell r="K2437">
            <v>474.9</v>
          </cell>
          <cell r="L2437">
            <v>474.9</v>
          </cell>
        </row>
        <row r="2438">
          <cell r="G2438" t="str">
            <v>207804</v>
          </cell>
          <cell r="H2438" t="str">
            <v>CRADY, JOHN</v>
          </cell>
          <cell r="I2438" t="str">
            <v>CAMPUS SECURITY</v>
          </cell>
          <cell r="J2438">
            <v>572.4</v>
          </cell>
          <cell r="K2438">
            <v>572.4</v>
          </cell>
          <cell r="L2438">
            <v>572.4</v>
          </cell>
        </row>
        <row r="2439">
          <cell r="G2439" t="str">
            <v>207805</v>
          </cell>
          <cell r="H2439" t="str">
            <v>CREST CONFERENCE</v>
          </cell>
          <cell r="I2439" t="str">
            <v>EDUCATIONAL/TRAINING SERVICES</v>
          </cell>
          <cell r="J2439">
            <v>90</v>
          </cell>
          <cell r="K2439">
            <v>90</v>
          </cell>
          <cell r="L2439">
            <v>90</v>
          </cell>
        </row>
        <row r="2440">
          <cell r="G2440" t="str">
            <v>207806</v>
          </cell>
          <cell r="H2440" t="str">
            <v>CULLIGAN WATER CONDI</v>
          </cell>
          <cell r="I2440" t="str">
            <v>MISCELLANEOUS SERVICES</v>
          </cell>
          <cell r="J2440">
            <v>32.5</v>
          </cell>
          <cell r="K2440">
            <v>32.5</v>
          </cell>
          <cell r="L2440">
            <v>32.5</v>
          </cell>
        </row>
        <row r="2441">
          <cell r="G2441" t="str">
            <v>207807</v>
          </cell>
          <cell r="H2441" t="str">
            <v>DAVENPORT, GENE</v>
          </cell>
          <cell r="I2441" t="str">
            <v>GAME OFFICIALS</v>
          </cell>
          <cell r="J2441">
            <v>56.8</v>
          </cell>
          <cell r="K2441">
            <v>56.8</v>
          </cell>
          <cell r="L2441">
            <v>56.8</v>
          </cell>
        </row>
        <row r="2442">
          <cell r="G2442" t="str">
            <v>207808</v>
          </cell>
          <cell r="H2442" t="str">
            <v>DEPARTMENT OF INFORM</v>
          </cell>
          <cell r="I2442" t="str">
            <v>COMMUNICATIONS AND MEDIA RELAT</v>
          </cell>
          <cell r="J2442">
            <v>8.8000000000000007</v>
          </cell>
          <cell r="K2442">
            <v>8.8000000000000007</v>
          </cell>
          <cell r="L2442">
            <v>8.8000000000000007</v>
          </cell>
        </row>
        <row r="2443">
          <cell r="G2443" t="str">
            <v>207809</v>
          </cell>
          <cell r="H2443" t="str">
            <v>DEPENDABLE CLEANERS</v>
          </cell>
          <cell r="I2443" t="str">
            <v>LAUNDRY AND DRY CLEANING SERVI</v>
          </cell>
          <cell r="J2443">
            <v>394.75</v>
          </cell>
          <cell r="K2443">
            <v>394.75</v>
          </cell>
          <cell r="L2443">
            <v>394.75</v>
          </cell>
        </row>
        <row r="2444">
          <cell r="G2444" t="str">
            <v>207810</v>
          </cell>
          <cell r="H2444" t="str">
            <v>DRAGONFLY GARMENT CO</v>
          </cell>
          <cell r="I2444" t="str">
            <v>CLOTHING: ATHLETIC, CASUAL, DR</v>
          </cell>
          <cell r="J2444">
            <v>95.38</v>
          </cell>
          <cell r="K2444">
            <v>95.38</v>
          </cell>
          <cell r="L2444">
            <v>979.2</v>
          </cell>
        </row>
        <row r="2445">
          <cell r="G2445" t="str">
            <v>207810</v>
          </cell>
          <cell r="H2445" t="str">
            <v>DRAGONFLY GARMENT CO</v>
          </cell>
          <cell r="I2445" t="str">
            <v>CLOTHING: ATHLETIC, CASUAL, DR</v>
          </cell>
          <cell r="J2445">
            <v>601.5</v>
          </cell>
          <cell r="K2445">
            <v>696.88</v>
          </cell>
          <cell r="L2445">
            <v>979.2</v>
          </cell>
        </row>
        <row r="2446">
          <cell r="G2446" t="str">
            <v>207810</v>
          </cell>
          <cell r="H2446" t="str">
            <v>DRAGONFLY GARMENT CO</v>
          </cell>
          <cell r="I2446" t="str">
            <v>CLOTHING: ATHLETIC, CASUAL, DR</v>
          </cell>
          <cell r="J2446">
            <v>282.32</v>
          </cell>
          <cell r="K2446">
            <v>979.2</v>
          </cell>
          <cell r="L2446">
            <v>979.2</v>
          </cell>
        </row>
        <row r="2447">
          <cell r="G2447" t="str">
            <v>207811</v>
          </cell>
          <cell r="H2447" t="str">
            <v>EDUCATION SERVICE CE</v>
          </cell>
          <cell r="I2447" t="str">
            <v>EDUCATIONAL/TRAINING SERVICES</v>
          </cell>
          <cell r="J2447">
            <v>972.81</v>
          </cell>
          <cell r="K2447">
            <v>972.81</v>
          </cell>
          <cell r="L2447">
            <v>3200</v>
          </cell>
        </row>
        <row r="2448">
          <cell r="G2448" t="str">
            <v>207811</v>
          </cell>
          <cell r="H2448" t="str">
            <v>EDUCATION SERVICE CE</v>
          </cell>
          <cell r="I2448" t="str">
            <v>EDUCATIONAL/TRAINING SERVICES</v>
          </cell>
          <cell r="J2448">
            <v>950</v>
          </cell>
          <cell r="K2448">
            <v>1922.81</v>
          </cell>
          <cell r="L2448">
            <v>3200</v>
          </cell>
        </row>
        <row r="2449">
          <cell r="G2449" t="str">
            <v>207811</v>
          </cell>
          <cell r="H2449" t="str">
            <v>EDUCATION SERVICE CE</v>
          </cell>
          <cell r="I2449" t="str">
            <v>EDUCATIONAL/TRAINING SERVICES</v>
          </cell>
          <cell r="J2449">
            <v>800</v>
          </cell>
          <cell r="K2449">
            <v>2722.81</v>
          </cell>
          <cell r="L2449">
            <v>3200</v>
          </cell>
        </row>
        <row r="2450">
          <cell r="G2450" t="str">
            <v>207811</v>
          </cell>
          <cell r="H2450" t="str">
            <v>EDUCATION SERVICE CE</v>
          </cell>
          <cell r="I2450" t="str">
            <v>EDUCATIONAL/TRAINING SERVICES</v>
          </cell>
          <cell r="J2450">
            <v>477.19</v>
          </cell>
          <cell r="K2450">
            <v>3200</v>
          </cell>
          <cell r="L2450">
            <v>3200</v>
          </cell>
        </row>
        <row r="2451">
          <cell r="G2451" t="str">
            <v>207812</v>
          </cell>
          <cell r="H2451" t="str">
            <v>EDUCATION SERVICE CE</v>
          </cell>
          <cell r="I2451" t="str">
            <v>SCHOOL EQUIPMENT, TEACHING AID</v>
          </cell>
          <cell r="J2451">
            <v>178.5</v>
          </cell>
          <cell r="K2451">
            <v>178.5</v>
          </cell>
          <cell r="L2451">
            <v>178.5</v>
          </cell>
        </row>
        <row r="2452">
          <cell r="G2452" t="str">
            <v>207813</v>
          </cell>
          <cell r="H2452" t="str">
            <v>EDUPHORIA! INC</v>
          </cell>
          <cell r="I2452" t="str">
            <v>COMPUTER SOFTWARE</v>
          </cell>
          <cell r="J2452">
            <v>3795</v>
          </cell>
          <cell r="K2452">
            <v>3795</v>
          </cell>
          <cell r="L2452">
            <v>3795</v>
          </cell>
        </row>
        <row r="2453">
          <cell r="G2453" t="str">
            <v>207814</v>
          </cell>
          <cell r="H2453" t="str">
            <v>EFFENBERGER, BARBARA</v>
          </cell>
          <cell r="I2453" t="str">
            <v>TRAVEL EXPENSES</v>
          </cell>
          <cell r="J2453">
            <v>243.9</v>
          </cell>
          <cell r="K2453">
            <v>243.9</v>
          </cell>
          <cell r="L2453">
            <v>243.9</v>
          </cell>
        </row>
        <row r="2454">
          <cell r="G2454" t="str">
            <v>207815</v>
          </cell>
          <cell r="H2454" t="str">
            <v>ESCOBAR, MELINDA</v>
          </cell>
          <cell r="I2454" t="str">
            <v>CAMPUS SECURITY</v>
          </cell>
          <cell r="J2454">
            <v>105</v>
          </cell>
          <cell r="K2454">
            <v>105</v>
          </cell>
          <cell r="L2454">
            <v>771.9</v>
          </cell>
        </row>
        <row r="2455">
          <cell r="G2455" t="str">
            <v>207815</v>
          </cell>
          <cell r="H2455" t="str">
            <v>ESCOBAR, MELINDA</v>
          </cell>
          <cell r="I2455" t="str">
            <v>CAMPUS SECURITY</v>
          </cell>
          <cell r="J2455">
            <v>75</v>
          </cell>
          <cell r="K2455">
            <v>180</v>
          </cell>
          <cell r="L2455">
            <v>771.9</v>
          </cell>
        </row>
        <row r="2456">
          <cell r="G2456" t="str">
            <v>207815</v>
          </cell>
          <cell r="H2456" t="str">
            <v>ESCOBAR, MELINDA</v>
          </cell>
          <cell r="I2456" t="str">
            <v>CAMPUS SECURITY</v>
          </cell>
          <cell r="J2456">
            <v>591.9</v>
          </cell>
          <cell r="K2456">
            <v>771.9</v>
          </cell>
          <cell r="L2456">
            <v>771.9</v>
          </cell>
        </row>
        <row r="2457">
          <cell r="G2457" t="str">
            <v>207816</v>
          </cell>
          <cell r="H2457" t="str">
            <v>FIRST FINANCIAL ADMI</v>
          </cell>
          <cell r="I2457" t="str">
            <v>AUG 2015 DISABILITY-AFA</v>
          </cell>
          <cell r="J2457">
            <v>28629.9</v>
          </cell>
          <cell r="K2457">
            <v>28629.9</v>
          </cell>
          <cell r="L2457">
            <v>41528.520000000004</v>
          </cell>
        </row>
        <row r="2458">
          <cell r="G2458" t="str">
            <v>207816</v>
          </cell>
          <cell r="H2458" t="str">
            <v>FIRST FINANCIAL ADMI</v>
          </cell>
          <cell r="I2458" t="str">
            <v>AUG 2015 FLEX SPENDING CONTRIBUTIONS</v>
          </cell>
          <cell r="J2458">
            <v>12898.62</v>
          </cell>
          <cell r="K2458">
            <v>41528.520000000004</v>
          </cell>
          <cell r="L2458">
            <v>41528.520000000004</v>
          </cell>
        </row>
        <row r="2459">
          <cell r="G2459" t="str">
            <v>207817</v>
          </cell>
          <cell r="H2459" t="str">
            <v>FLORES, ISHMAEL</v>
          </cell>
          <cell r="I2459" t="str">
            <v>TRAVEL ADVANCES</v>
          </cell>
          <cell r="J2459">
            <v>245.7</v>
          </cell>
          <cell r="K2459">
            <v>245.7</v>
          </cell>
          <cell r="L2459">
            <v>245.7</v>
          </cell>
        </row>
        <row r="2460">
          <cell r="G2460" t="str">
            <v>207818</v>
          </cell>
          <cell r="H2460" t="str">
            <v>GANDY INK</v>
          </cell>
          <cell r="I2460" t="str">
            <v>CLOTHING: ATHLETIC, CASUAL, DR</v>
          </cell>
          <cell r="J2460">
            <v>924</v>
          </cell>
          <cell r="K2460">
            <v>924</v>
          </cell>
          <cell r="L2460">
            <v>924</v>
          </cell>
        </row>
        <row r="2461">
          <cell r="G2461" t="str">
            <v>207819</v>
          </cell>
          <cell r="H2461" t="str">
            <v>GLOVER, BRETT A.</v>
          </cell>
          <cell r="I2461" t="str">
            <v>CAMPUS SECURITY</v>
          </cell>
          <cell r="J2461">
            <v>135</v>
          </cell>
          <cell r="K2461">
            <v>135</v>
          </cell>
          <cell r="L2461">
            <v>135</v>
          </cell>
        </row>
        <row r="2462">
          <cell r="G2462" t="str">
            <v>207820</v>
          </cell>
          <cell r="H2462" t="str">
            <v>GONZALEZ, ROGER O.</v>
          </cell>
          <cell r="I2462" t="str">
            <v>GAME OFFICIALS</v>
          </cell>
          <cell r="J2462">
            <v>83</v>
          </cell>
          <cell r="K2462">
            <v>83</v>
          </cell>
          <cell r="L2462">
            <v>83</v>
          </cell>
        </row>
        <row r="2463">
          <cell r="G2463" t="str">
            <v>207821</v>
          </cell>
          <cell r="H2463" t="str">
            <v>GRAINGER</v>
          </cell>
          <cell r="I2463" t="str">
            <v>JANITORIAL SUPPLIES</v>
          </cell>
          <cell r="J2463">
            <v>371.35</v>
          </cell>
          <cell r="K2463">
            <v>371.35</v>
          </cell>
          <cell r="L2463">
            <v>371.35</v>
          </cell>
        </row>
        <row r="2464">
          <cell r="G2464" t="str">
            <v>207822</v>
          </cell>
          <cell r="H2464" t="str">
            <v>GUADALUPE COUNTY VAL</v>
          </cell>
          <cell r="I2464" t="str">
            <v>MISCELLANEOUS PRODUCTS (NOT OT</v>
          </cell>
          <cell r="J2464">
            <v>325</v>
          </cell>
          <cell r="K2464">
            <v>325</v>
          </cell>
          <cell r="L2464">
            <v>325</v>
          </cell>
        </row>
        <row r="2465">
          <cell r="G2465" t="str">
            <v>207823</v>
          </cell>
          <cell r="H2465" t="str">
            <v>GUADALUPE COUNTY VAL</v>
          </cell>
          <cell r="I2465" t="str">
            <v>MISCELLANEOUS PRODUCTS (NOT OT</v>
          </cell>
          <cell r="J2465">
            <v>756</v>
          </cell>
          <cell r="K2465">
            <v>756</v>
          </cell>
          <cell r="L2465">
            <v>756</v>
          </cell>
        </row>
        <row r="2466">
          <cell r="G2466" t="str">
            <v>207824</v>
          </cell>
          <cell r="H2466" t="str">
            <v>GUERRA, MICHAEL</v>
          </cell>
          <cell r="I2466" t="str">
            <v>CAMPUS SECURITY</v>
          </cell>
          <cell r="J2466">
            <v>396.9</v>
          </cell>
          <cell r="K2466">
            <v>396.9</v>
          </cell>
          <cell r="L2466">
            <v>396.9</v>
          </cell>
        </row>
        <row r="2467">
          <cell r="G2467" t="str">
            <v>207825</v>
          </cell>
          <cell r="H2467" t="str">
            <v>GUERRA, RICARDO</v>
          </cell>
          <cell r="I2467" t="str">
            <v>TRAVEL EXPENSES</v>
          </cell>
          <cell r="J2467">
            <v>243.45</v>
          </cell>
          <cell r="K2467">
            <v>243.45</v>
          </cell>
          <cell r="L2467">
            <v>243.45</v>
          </cell>
        </row>
        <row r="2468">
          <cell r="G2468" t="str">
            <v>207826</v>
          </cell>
          <cell r="H2468" t="str">
            <v>GULF COAST ATHLETIC</v>
          </cell>
          <cell r="I2468" t="str">
            <v>CLOTHING: ATHLETIC, CASUAL, DR</v>
          </cell>
          <cell r="J2468">
            <v>6732</v>
          </cell>
          <cell r="K2468">
            <v>6732</v>
          </cell>
          <cell r="L2468">
            <v>6732</v>
          </cell>
        </row>
        <row r="2469">
          <cell r="G2469" t="str">
            <v>207827</v>
          </cell>
          <cell r="H2469" t="str">
            <v>HAYS CONSOLIDATED IS</v>
          </cell>
          <cell r="I2469" t="str">
            <v>EDUCATIONAL/TRAINING SERVICES</v>
          </cell>
          <cell r="J2469">
            <v>400</v>
          </cell>
          <cell r="K2469">
            <v>400</v>
          </cell>
          <cell r="L2469">
            <v>400</v>
          </cell>
        </row>
        <row r="2470">
          <cell r="G2470" t="str">
            <v>207828</v>
          </cell>
          <cell r="H2470" t="str">
            <v>HEFNER, JED</v>
          </cell>
          <cell r="I2470" t="str">
            <v>GAME OFFICIALS</v>
          </cell>
          <cell r="J2470">
            <v>58</v>
          </cell>
          <cell r="K2470">
            <v>58</v>
          </cell>
          <cell r="L2470">
            <v>58</v>
          </cell>
        </row>
        <row r="2471">
          <cell r="G2471" t="str">
            <v>207829</v>
          </cell>
          <cell r="H2471" t="str">
            <v>HIGH SCHOOL MUSIC SE</v>
          </cell>
          <cell r="I2471" t="str">
            <v>MUSICAL INSTRUMENTS, ACCESSORI</v>
          </cell>
          <cell r="J2471">
            <v>30.49</v>
          </cell>
          <cell r="K2471">
            <v>30.49</v>
          </cell>
          <cell r="L2471">
            <v>30.49</v>
          </cell>
        </row>
        <row r="2472">
          <cell r="G2472" t="str">
            <v>207830</v>
          </cell>
          <cell r="H2472" t="str">
            <v>HOFMANN'S SUPPLY</v>
          </cell>
          <cell r="I2472" t="str">
            <v>WELDING EQUIPMENT AND SUPPLIES</v>
          </cell>
          <cell r="J2472">
            <v>1010.95</v>
          </cell>
          <cell r="K2472">
            <v>1010.95</v>
          </cell>
          <cell r="L2472">
            <v>1010.95</v>
          </cell>
        </row>
        <row r="2473">
          <cell r="G2473" t="str">
            <v>207831</v>
          </cell>
          <cell r="H2473" t="str">
            <v>HOLLY, RICHARD L.</v>
          </cell>
          <cell r="I2473" t="str">
            <v>GAME OFFICIALS</v>
          </cell>
          <cell r="J2473">
            <v>58</v>
          </cell>
          <cell r="K2473">
            <v>58</v>
          </cell>
          <cell r="L2473">
            <v>58</v>
          </cell>
        </row>
        <row r="2474">
          <cell r="G2474" t="str">
            <v>207832</v>
          </cell>
          <cell r="H2474" t="str">
            <v>HOLT, JOHN</v>
          </cell>
          <cell r="I2474" t="str">
            <v>TRAVEL EXPENSES</v>
          </cell>
          <cell r="J2474">
            <v>247.05</v>
          </cell>
          <cell r="K2474">
            <v>247.05</v>
          </cell>
          <cell r="L2474">
            <v>247.05</v>
          </cell>
        </row>
        <row r="2475">
          <cell r="G2475" t="str">
            <v>207833</v>
          </cell>
          <cell r="H2475" t="str">
            <v>HOME DEPOT</v>
          </cell>
          <cell r="I2475" t="str">
            <v>FASTENERS: BOLTS, NUTS, PINS,</v>
          </cell>
          <cell r="J2475">
            <v>352.44</v>
          </cell>
          <cell r="K2475">
            <v>352.44</v>
          </cell>
          <cell r="L2475">
            <v>2530.0699999999997</v>
          </cell>
        </row>
        <row r="2476">
          <cell r="G2476" t="str">
            <v>207833</v>
          </cell>
          <cell r="H2476" t="str">
            <v>HOME DEPOT</v>
          </cell>
          <cell r="I2476" t="str">
            <v>SCHOOL EQUIPMENT, TEACHING AID</v>
          </cell>
          <cell r="J2476">
            <v>170.57</v>
          </cell>
          <cell r="K2476">
            <v>523.01</v>
          </cell>
          <cell r="L2476">
            <v>2530.0699999999997</v>
          </cell>
        </row>
        <row r="2477">
          <cell r="G2477" t="str">
            <v>207833</v>
          </cell>
          <cell r="H2477" t="str">
            <v>HOME DEPOT</v>
          </cell>
          <cell r="I2477" t="str">
            <v>LAWN MAINTENANCE EQUIPMENT AND</v>
          </cell>
          <cell r="J2477">
            <v>640.16</v>
          </cell>
          <cell r="K2477">
            <v>1163.17</v>
          </cell>
          <cell r="L2477">
            <v>2530.0699999999997</v>
          </cell>
        </row>
        <row r="2478">
          <cell r="G2478" t="str">
            <v>207833</v>
          </cell>
          <cell r="H2478" t="str">
            <v>HOME DEPOT</v>
          </cell>
          <cell r="I2478" t="str">
            <v>BUILDER'S SUPPLIES</v>
          </cell>
          <cell r="J2478">
            <v>11.56</v>
          </cell>
          <cell r="K2478">
            <v>1174.73</v>
          </cell>
          <cell r="L2478">
            <v>2530.0699999999997</v>
          </cell>
        </row>
        <row r="2479">
          <cell r="G2479" t="str">
            <v>207833</v>
          </cell>
          <cell r="H2479" t="str">
            <v>HOME DEPOT</v>
          </cell>
          <cell r="I2479" t="str">
            <v>BUILDER'S SUPPLIES</v>
          </cell>
          <cell r="J2479">
            <v>3.38</v>
          </cell>
          <cell r="K2479">
            <v>1178.1100000000001</v>
          </cell>
          <cell r="L2479">
            <v>2530.0699999999997</v>
          </cell>
        </row>
        <row r="2480">
          <cell r="G2480" t="str">
            <v>207833</v>
          </cell>
          <cell r="H2480" t="str">
            <v>HOME DEPOT</v>
          </cell>
          <cell r="I2480" t="str">
            <v>BUILDER'S SUPPLIES</v>
          </cell>
          <cell r="J2480">
            <v>51.24</v>
          </cell>
          <cell r="K2480">
            <v>1229.3500000000001</v>
          </cell>
          <cell r="L2480">
            <v>2530.0699999999997</v>
          </cell>
        </row>
        <row r="2481">
          <cell r="G2481" t="str">
            <v>207833</v>
          </cell>
          <cell r="H2481" t="str">
            <v>HOME DEPOT</v>
          </cell>
          <cell r="I2481" t="str">
            <v>BUILDER'S SUPPLIES</v>
          </cell>
          <cell r="J2481">
            <v>16.899999999999999</v>
          </cell>
          <cell r="K2481">
            <v>1246.2500000000002</v>
          </cell>
          <cell r="L2481">
            <v>2530.0699999999997</v>
          </cell>
        </row>
        <row r="2482">
          <cell r="G2482" t="str">
            <v>207833</v>
          </cell>
          <cell r="H2482" t="str">
            <v>HOME DEPOT</v>
          </cell>
          <cell r="I2482" t="str">
            <v>BUILDER'S SUPPLIES</v>
          </cell>
          <cell r="J2482">
            <v>13.27</v>
          </cell>
          <cell r="K2482">
            <v>1259.5200000000002</v>
          </cell>
          <cell r="L2482">
            <v>2530.0699999999997</v>
          </cell>
        </row>
        <row r="2483">
          <cell r="G2483" t="str">
            <v>207833</v>
          </cell>
          <cell r="H2483" t="str">
            <v>HOME DEPOT</v>
          </cell>
          <cell r="I2483" t="str">
            <v>BUILDER'S SUPPLIES</v>
          </cell>
          <cell r="J2483">
            <v>46.95</v>
          </cell>
          <cell r="K2483">
            <v>1306.4700000000003</v>
          </cell>
          <cell r="L2483">
            <v>2530.0699999999997</v>
          </cell>
        </row>
        <row r="2484">
          <cell r="G2484" t="str">
            <v>207833</v>
          </cell>
          <cell r="H2484" t="str">
            <v>HOME DEPOT</v>
          </cell>
          <cell r="I2484" t="str">
            <v>BUILDER'S SUPPLIES</v>
          </cell>
          <cell r="J2484">
            <v>8.0299999999999994</v>
          </cell>
          <cell r="K2484">
            <v>1314.5000000000002</v>
          </cell>
          <cell r="L2484">
            <v>2530.0699999999997</v>
          </cell>
        </row>
        <row r="2485">
          <cell r="G2485" t="str">
            <v>207833</v>
          </cell>
          <cell r="H2485" t="str">
            <v>HOME DEPOT</v>
          </cell>
          <cell r="I2485" t="str">
            <v>BUILDER'S SUPPLIES</v>
          </cell>
          <cell r="J2485">
            <v>3.76</v>
          </cell>
          <cell r="K2485">
            <v>1318.2600000000002</v>
          </cell>
          <cell r="L2485">
            <v>2530.0699999999997</v>
          </cell>
        </row>
        <row r="2486">
          <cell r="G2486" t="str">
            <v>207833</v>
          </cell>
          <cell r="H2486" t="str">
            <v>HOME DEPOT</v>
          </cell>
          <cell r="I2486" t="str">
            <v>REF PO 2160939</v>
          </cell>
          <cell r="J2486">
            <v>-106.87</v>
          </cell>
          <cell r="K2486">
            <v>1211.3900000000003</v>
          </cell>
          <cell r="L2486">
            <v>2530.0699999999997</v>
          </cell>
        </row>
        <row r="2487">
          <cell r="G2487" t="str">
            <v>207833</v>
          </cell>
          <cell r="H2487" t="str">
            <v>HOME DEPOT</v>
          </cell>
          <cell r="I2487" t="str">
            <v>BUILDER'S SUPPLIES</v>
          </cell>
          <cell r="J2487">
            <v>117.03</v>
          </cell>
          <cell r="K2487">
            <v>1328.4200000000003</v>
          </cell>
          <cell r="L2487">
            <v>2530.0699999999997</v>
          </cell>
        </row>
        <row r="2488">
          <cell r="G2488" t="str">
            <v>207833</v>
          </cell>
          <cell r="H2488" t="str">
            <v>HOME DEPOT</v>
          </cell>
          <cell r="I2488" t="str">
            <v>BUILDER'S SUPPLIES</v>
          </cell>
          <cell r="J2488">
            <v>30.04</v>
          </cell>
          <cell r="K2488">
            <v>1358.4600000000003</v>
          </cell>
          <cell r="L2488">
            <v>2530.0699999999997</v>
          </cell>
        </row>
        <row r="2489">
          <cell r="G2489" t="str">
            <v>207833</v>
          </cell>
          <cell r="H2489" t="str">
            <v>HOME DEPOT</v>
          </cell>
          <cell r="I2489" t="str">
            <v>BUILDER'S SUPPLIES</v>
          </cell>
          <cell r="J2489">
            <v>28.41</v>
          </cell>
          <cell r="K2489">
            <v>1386.8700000000003</v>
          </cell>
          <cell r="L2489">
            <v>2530.0699999999997</v>
          </cell>
        </row>
        <row r="2490">
          <cell r="G2490" t="str">
            <v>207833</v>
          </cell>
          <cell r="H2490" t="str">
            <v>HOME DEPOT</v>
          </cell>
          <cell r="I2490" t="str">
            <v>RENTAL OR LEASE OF GENERAL EQU</v>
          </cell>
          <cell r="J2490">
            <v>300</v>
          </cell>
          <cell r="K2490">
            <v>1686.8700000000003</v>
          </cell>
          <cell r="L2490">
            <v>2530.0699999999997</v>
          </cell>
        </row>
        <row r="2491">
          <cell r="G2491" t="str">
            <v>207833</v>
          </cell>
          <cell r="H2491" t="str">
            <v>HOME DEPOT</v>
          </cell>
          <cell r="I2491" t="str">
            <v>RENTAL OR LEASE OF GENERAL EQU</v>
          </cell>
          <cell r="J2491">
            <v>225.8</v>
          </cell>
          <cell r="K2491">
            <v>1912.6700000000003</v>
          </cell>
          <cell r="L2491">
            <v>2530.0699999999997</v>
          </cell>
        </row>
        <row r="2492">
          <cell r="G2492" t="str">
            <v>207833</v>
          </cell>
          <cell r="H2492" t="str">
            <v>HOME DEPOT</v>
          </cell>
          <cell r="I2492" t="str">
            <v>RENTAL OR LEASE OF GENERAL EQU</v>
          </cell>
          <cell r="J2492">
            <v>300</v>
          </cell>
          <cell r="K2492">
            <v>2212.67</v>
          </cell>
          <cell r="L2492">
            <v>2530.0699999999997</v>
          </cell>
        </row>
        <row r="2493">
          <cell r="G2493" t="str">
            <v>207833</v>
          </cell>
          <cell r="H2493" t="str">
            <v>HOME DEPOT</v>
          </cell>
          <cell r="I2493" t="str">
            <v>REF PO 2161316</v>
          </cell>
          <cell r="J2493">
            <v>-37.1</v>
          </cell>
          <cell r="K2493">
            <v>2175.5700000000002</v>
          </cell>
          <cell r="L2493">
            <v>2530.0699999999997</v>
          </cell>
        </row>
        <row r="2494">
          <cell r="G2494" t="str">
            <v>207833</v>
          </cell>
          <cell r="H2494" t="str">
            <v>HOME DEPOT</v>
          </cell>
          <cell r="I2494" t="str">
            <v>BUILDER'S SUPPLIES</v>
          </cell>
          <cell r="J2494">
            <v>28.47</v>
          </cell>
          <cell r="K2494">
            <v>2204.04</v>
          </cell>
          <cell r="L2494">
            <v>2530.0699999999997</v>
          </cell>
        </row>
        <row r="2495">
          <cell r="G2495" t="str">
            <v>207833</v>
          </cell>
          <cell r="H2495" t="str">
            <v>HOME DEPOT</v>
          </cell>
          <cell r="I2495" t="str">
            <v>BUILDER'S SUPPLIES</v>
          </cell>
          <cell r="J2495">
            <v>37.97</v>
          </cell>
          <cell r="K2495">
            <v>2242.0099999999998</v>
          </cell>
          <cell r="L2495">
            <v>2530.0699999999997</v>
          </cell>
        </row>
        <row r="2496">
          <cell r="G2496" t="str">
            <v>207833</v>
          </cell>
          <cell r="H2496" t="str">
            <v>HOME DEPOT</v>
          </cell>
          <cell r="I2496" t="str">
            <v>BUILDER'S SUPPLIES</v>
          </cell>
          <cell r="J2496">
            <v>14.22</v>
          </cell>
          <cell r="K2496">
            <v>2256.2299999999996</v>
          </cell>
          <cell r="L2496">
            <v>2530.0699999999997</v>
          </cell>
        </row>
        <row r="2497">
          <cell r="G2497" t="str">
            <v>207833</v>
          </cell>
          <cell r="H2497" t="str">
            <v>HOME DEPOT</v>
          </cell>
          <cell r="I2497" t="str">
            <v>BUILDER'S SUPPLIES</v>
          </cell>
          <cell r="J2497">
            <v>30.4</v>
          </cell>
          <cell r="K2497">
            <v>2286.6299999999997</v>
          </cell>
          <cell r="L2497">
            <v>2530.0699999999997</v>
          </cell>
        </row>
        <row r="2498">
          <cell r="G2498" t="str">
            <v>207833</v>
          </cell>
          <cell r="H2498" t="str">
            <v>HOME DEPOT</v>
          </cell>
          <cell r="I2498" t="str">
            <v>NURSERY PLANTS, EQUIPMENT, AND</v>
          </cell>
          <cell r="J2498">
            <v>122.1</v>
          </cell>
          <cell r="K2498">
            <v>2408.7299999999996</v>
          </cell>
          <cell r="L2498">
            <v>2530.0699999999997</v>
          </cell>
        </row>
        <row r="2499">
          <cell r="G2499" t="str">
            <v>207833</v>
          </cell>
          <cell r="H2499" t="str">
            <v>HOME DEPOT</v>
          </cell>
          <cell r="I2499" t="str">
            <v>NURSERY PLANTS, EQUIPMENT, AND</v>
          </cell>
          <cell r="J2499">
            <v>18.46</v>
          </cell>
          <cell r="K2499">
            <v>2427.1899999999996</v>
          </cell>
          <cell r="L2499">
            <v>2530.0699999999997</v>
          </cell>
        </row>
        <row r="2500">
          <cell r="G2500" t="str">
            <v>207833</v>
          </cell>
          <cell r="H2500" t="str">
            <v>HOME DEPOT</v>
          </cell>
          <cell r="I2500" t="str">
            <v>NURSERY PLANTS, EQUIPMENT, AND</v>
          </cell>
          <cell r="J2500">
            <v>102.88</v>
          </cell>
          <cell r="K2500">
            <v>2530.0699999999997</v>
          </cell>
          <cell r="L2500">
            <v>2530.0699999999997</v>
          </cell>
        </row>
        <row r="2501">
          <cell r="G2501" t="str">
            <v>207834</v>
          </cell>
          <cell r="H2501" t="str">
            <v>HOUGHTON MIFFLIN HAR</v>
          </cell>
          <cell r="I2501" t="str">
            <v>PUBLICATIONS, AUDIOVISUAL MATE</v>
          </cell>
          <cell r="J2501">
            <v>185.71</v>
          </cell>
          <cell r="K2501">
            <v>185.71</v>
          </cell>
          <cell r="L2501">
            <v>1300</v>
          </cell>
        </row>
        <row r="2502">
          <cell r="G2502" t="str">
            <v>207834</v>
          </cell>
          <cell r="H2502" t="str">
            <v>HOUGHTON MIFFLIN HAR</v>
          </cell>
          <cell r="I2502" t="str">
            <v>PUBLICATIONS, AUDIOVISUAL MATE</v>
          </cell>
          <cell r="J2502">
            <v>185.71</v>
          </cell>
          <cell r="K2502">
            <v>371.42</v>
          </cell>
          <cell r="L2502">
            <v>1300</v>
          </cell>
        </row>
        <row r="2503">
          <cell r="G2503" t="str">
            <v>207834</v>
          </cell>
          <cell r="H2503" t="str">
            <v>HOUGHTON MIFFLIN HAR</v>
          </cell>
          <cell r="I2503" t="str">
            <v>PUBLICATIONS, AUDIOVISUAL MATE</v>
          </cell>
          <cell r="J2503">
            <v>185.71</v>
          </cell>
          <cell r="K2503">
            <v>557.13</v>
          </cell>
          <cell r="L2503">
            <v>1300</v>
          </cell>
        </row>
        <row r="2504">
          <cell r="G2504" t="str">
            <v>207834</v>
          </cell>
          <cell r="H2504" t="str">
            <v>HOUGHTON MIFFLIN HAR</v>
          </cell>
          <cell r="I2504" t="str">
            <v>PUBLICATIONS, AUDIOVISUAL MATE</v>
          </cell>
          <cell r="J2504">
            <v>185.72</v>
          </cell>
          <cell r="K2504">
            <v>742.85</v>
          </cell>
          <cell r="L2504">
            <v>1300</v>
          </cell>
        </row>
        <row r="2505">
          <cell r="G2505" t="str">
            <v>207834</v>
          </cell>
          <cell r="H2505" t="str">
            <v>HOUGHTON MIFFLIN HAR</v>
          </cell>
          <cell r="I2505" t="str">
            <v>PUBLICATIONS, AUDIOVISUAL MATE</v>
          </cell>
          <cell r="J2505">
            <v>185.71</v>
          </cell>
          <cell r="K2505">
            <v>928.56000000000006</v>
          </cell>
          <cell r="L2505">
            <v>1300</v>
          </cell>
        </row>
        <row r="2506">
          <cell r="G2506" t="str">
            <v>207834</v>
          </cell>
          <cell r="H2506" t="str">
            <v>HOUGHTON MIFFLIN HAR</v>
          </cell>
          <cell r="I2506" t="str">
            <v>PUBLICATIONS, AUDIOVISUAL MATE</v>
          </cell>
          <cell r="J2506">
            <v>185.73</v>
          </cell>
          <cell r="K2506">
            <v>1114.29</v>
          </cell>
          <cell r="L2506">
            <v>1300</v>
          </cell>
        </row>
        <row r="2507">
          <cell r="G2507" t="str">
            <v>207834</v>
          </cell>
          <cell r="H2507" t="str">
            <v>HOUGHTON MIFFLIN HAR</v>
          </cell>
          <cell r="I2507" t="str">
            <v>PUBLICATIONS, AUDIOVISUAL MATE</v>
          </cell>
          <cell r="J2507">
            <v>185.71</v>
          </cell>
          <cell r="K2507">
            <v>1300</v>
          </cell>
          <cell r="L2507">
            <v>1300</v>
          </cell>
        </row>
        <row r="2508">
          <cell r="G2508" t="str">
            <v>207835</v>
          </cell>
          <cell r="H2508" t="str">
            <v>HUGHES, JOHN M.</v>
          </cell>
          <cell r="I2508" t="str">
            <v>GAME OFFICIALS</v>
          </cell>
          <cell r="J2508">
            <v>58</v>
          </cell>
          <cell r="K2508">
            <v>58</v>
          </cell>
          <cell r="L2508">
            <v>58</v>
          </cell>
        </row>
        <row r="2509">
          <cell r="G2509" t="str">
            <v>207836</v>
          </cell>
          <cell r="H2509" t="str">
            <v>INSCO DISTRIBUTING</v>
          </cell>
          <cell r="I2509" t="str">
            <v>HVAC EQUIPMENT, PARTS, AND SUP</v>
          </cell>
          <cell r="J2509">
            <v>54.04</v>
          </cell>
          <cell r="K2509">
            <v>54.04</v>
          </cell>
          <cell r="L2509">
            <v>154.94999999999999</v>
          </cell>
        </row>
        <row r="2510">
          <cell r="G2510" t="str">
            <v>207836</v>
          </cell>
          <cell r="H2510" t="str">
            <v>INSCO DISTRIBUTING</v>
          </cell>
          <cell r="I2510" t="str">
            <v>REF PO 2160978</v>
          </cell>
          <cell r="J2510">
            <v>-107.7</v>
          </cell>
          <cell r="K2510">
            <v>-53.660000000000004</v>
          </cell>
          <cell r="L2510">
            <v>154.94999999999999</v>
          </cell>
        </row>
        <row r="2511">
          <cell r="G2511" t="str">
            <v>207836</v>
          </cell>
          <cell r="H2511" t="str">
            <v>INSCO DISTRIBUTING</v>
          </cell>
          <cell r="I2511" t="str">
            <v>REFRIGERATION EQUIPMENT, PARTS</v>
          </cell>
          <cell r="J2511">
            <v>83.8</v>
          </cell>
          <cell r="K2511">
            <v>30.139999999999993</v>
          </cell>
          <cell r="L2511">
            <v>154.94999999999999</v>
          </cell>
        </row>
        <row r="2512">
          <cell r="G2512" t="str">
            <v>207836</v>
          </cell>
          <cell r="H2512" t="str">
            <v>INSCO DISTRIBUTING</v>
          </cell>
          <cell r="I2512" t="str">
            <v>REFRIGERATION EQUIPMENT, PARTS</v>
          </cell>
          <cell r="J2512">
            <v>124.81</v>
          </cell>
          <cell r="K2512">
            <v>154.94999999999999</v>
          </cell>
          <cell r="L2512">
            <v>154.94999999999999</v>
          </cell>
        </row>
        <row r="2513">
          <cell r="G2513" t="str">
            <v>207837</v>
          </cell>
          <cell r="H2513" t="str">
            <v>KELLMAN, JOHN T. JR.</v>
          </cell>
          <cell r="I2513" t="str">
            <v>GAME OFFICIALS</v>
          </cell>
          <cell r="J2513">
            <v>128.87</v>
          </cell>
          <cell r="K2513">
            <v>128.87</v>
          </cell>
          <cell r="L2513">
            <v>128.87</v>
          </cell>
        </row>
        <row r="2514">
          <cell r="G2514" t="str">
            <v>207838</v>
          </cell>
          <cell r="H2514" t="str">
            <v>KELSO, KEVIN</v>
          </cell>
          <cell r="I2514" t="str">
            <v>CAMPUS SECURITY</v>
          </cell>
          <cell r="J2514">
            <v>90</v>
          </cell>
          <cell r="K2514">
            <v>90</v>
          </cell>
          <cell r="L2514">
            <v>90</v>
          </cell>
        </row>
        <row r="2515">
          <cell r="G2515" t="str">
            <v>207839</v>
          </cell>
          <cell r="H2515" t="str">
            <v>KENTUCKY TRAILER SER</v>
          </cell>
          <cell r="I2515" t="str">
            <v>TRAILERS</v>
          </cell>
          <cell r="J2515">
            <v>48485</v>
          </cell>
          <cell r="K2515">
            <v>48485</v>
          </cell>
          <cell r="L2515">
            <v>48485</v>
          </cell>
        </row>
        <row r="2516">
          <cell r="G2516" t="str">
            <v>207840</v>
          </cell>
          <cell r="H2516" t="str">
            <v>LEAD YOUR SCHOOL</v>
          </cell>
          <cell r="I2516" t="str">
            <v>SCHOOL EQUIPMENT, TEACHING AID</v>
          </cell>
          <cell r="J2516">
            <v>394.5</v>
          </cell>
          <cell r="K2516">
            <v>394.5</v>
          </cell>
          <cell r="L2516">
            <v>394.5</v>
          </cell>
        </row>
        <row r="2517">
          <cell r="G2517" t="str">
            <v>207841</v>
          </cell>
          <cell r="H2517" t="str">
            <v>LEWIS, BILL</v>
          </cell>
          <cell r="I2517" t="str">
            <v>EMPLOYEE TRAVEL EXPENSES</v>
          </cell>
          <cell r="J2517">
            <v>45.63</v>
          </cell>
          <cell r="K2517">
            <v>45.63</v>
          </cell>
          <cell r="L2517">
            <v>45.63</v>
          </cell>
        </row>
        <row r="2518">
          <cell r="G2518" t="str">
            <v>207842</v>
          </cell>
          <cell r="H2518" t="str">
            <v>LOCKER, ROBERT BRASW</v>
          </cell>
          <cell r="I2518" t="str">
            <v>CAMPUS SECURITY</v>
          </cell>
          <cell r="J2518">
            <v>155.4</v>
          </cell>
          <cell r="K2518">
            <v>155.4</v>
          </cell>
          <cell r="L2518">
            <v>408.6</v>
          </cell>
        </row>
        <row r="2519">
          <cell r="G2519" t="str">
            <v>207842</v>
          </cell>
          <cell r="H2519" t="str">
            <v>LOCKER, ROBERT BRASW</v>
          </cell>
          <cell r="I2519" t="str">
            <v>CAMPUS SECURITY</v>
          </cell>
          <cell r="J2519">
            <v>253.2</v>
          </cell>
          <cell r="K2519">
            <v>408.6</v>
          </cell>
          <cell r="L2519">
            <v>408.6</v>
          </cell>
        </row>
        <row r="2520">
          <cell r="G2520" t="str">
            <v>207843</v>
          </cell>
          <cell r="H2520" t="str">
            <v>LOPEZ, BENJAMIN LEE</v>
          </cell>
          <cell r="I2520" t="str">
            <v>CAMPUS SECURITY</v>
          </cell>
          <cell r="J2520">
            <v>476.4</v>
          </cell>
          <cell r="K2520">
            <v>476.4</v>
          </cell>
          <cell r="L2520">
            <v>617.4</v>
          </cell>
        </row>
        <row r="2521">
          <cell r="G2521" t="str">
            <v>207843</v>
          </cell>
          <cell r="H2521" t="str">
            <v>LOPEZ, BENJAMIN LEE</v>
          </cell>
          <cell r="I2521" t="str">
            <v>CAMPUS SECURITY</v>
          </cell>
          <cell r="J2521">
            <v>141</v>
          </cell>
          <cell r="K2521">
            <v>617.4</v>
          </cell>
          <cell r="L2521">
            <v>617.4</v>
          </cell>
        </row>
        <row r="2522">
          <cell r="G2522" t="str">
            <v>207844</v>
          </cell>
          <cell r="H2522" t="str">
            <v>LUNA, JAVIER A</v>
          </cell>
          <cell r="I2522" t="str">
            <v>CAMPUS SECURITY</v>
          </cell>
          <cell r="J2522">
            <v>246.9</v>
          </cell>
          <cell r="K2522">
            <v>246.9</v>
          </cell>
          <cell r="L2522">
            <v>246.9</v>
          </cell>
        </row>
        <row r="2523">
          <cell r="G2523" t="str">
            <v>207845</v>
          </cell>
          <cell r="H2523" t="str">
            <v>M &amp; A TECHNOLOGY</v>
          </cell>
          <cell r="I2523" t="str">
            <v>COMPUTER ACCESSORIES AND SUPPL</v>
          </cell>
          <cell r="J2523">
            <v>11498.25</v>
          </cell>
          <cell r="K2523">
            <v>11498.25</v>
          </cell>
          <cell r="L2523">
            <v>11743.2</v>
          </cell>
        </row>
        <row r="2524">
          <cell r="G2524" t="str">
            <v>207845</v>
          </cell>
          <cell r="H2524" t="str">
            <v>M &amp; A TECHNOLOGY</v>
          </cell>
          <cell r="I2524" t="str">
            <v>COMPUTER ACCESSORIES AND SUPPL</v>
          </cell>
          <cell r="J2524">
            <v>244.95</v>
          </cell>
          <cell r="K2524">
            <v>11743.2</v>
          </cell>
          <cell r="L2524">
            <v>11743.2</v>
          </cell>
        </row>
        <row r="2525">
          <cell r="G2525" t="str">
            <v>207846</v>
          </cell>
          <cell r="H2525" t="str">
            <v>MARK'S PLUMBING PART</v>
          </cell>
          <cell r="I2525" t="str">
            <v>PLUMBING EQUIPMENT, FIXTRUES,</v>
          </cell>
          <cell r="J2525">
            <v>83.94</v>
          </cell>
          <cell r="K2525">
            <v>83.94</v>
          </cell>
          <cell r="L2525">
            <v>83.94</v>
          </cell>
        </row>
        <row r="2526">
          <cell r="G2526" t="str">
            <v>207847</v>
          </cell>
          <cell r="H2526" t="str">
            <v>MARTINEZ, JOSEPH</v>
          </cell>
          <cell r="I2526" t="str">
            <v>GAME OFFICIALS</v>
          </cell>
          <cell r="J2526">
            <v>98</v>
          </cell>
          <cell r="K2526">
            <v>98</v>
          </cell>
          <cell r="L2526">
            <v>98</v>
          </cell>
        </row>
        <row r="2527">
          <cell r="G2527" t="str">
            <v>207848</v>
          </cell>
          <cell r="H2527" t="str">
            <v>MARTINEZ, ROGER G</v>
          </cell>
          <cell r="I2527" t="str">
            <v>GAME OFFICIALS</v>
          </cell>
          <cell r="J2527">
            <v>83</v>
          </cell>
          <cell r="K2527">
            <v>83</v>
          </cell>
          <cell r="L2527">
            <v>83</v>
          </cell>
        </row>
        <row r="2528">
          <cell r="G2528" t="str">
            <v>207849</v>
          </cell>
          <cell r="H2528" t="str">
            <v>MATERA PAPER CO</v>
          </cell>
          <cell r="I2528" t="str">
            <v>JANITORIAL SUPPLIES</v>
          </cell>
          <cell r="J2528">
            <v>999</v>
          </cell>
          <cell r="K2528">
            <v>999</v>
          </cell>
          <cell r="L2528">
            <v>1613.44</v>
          </cell>
        </row>
        <row r="2529">
          <cell r="G2529" t="str">
            <v>207849</v>
          </cell>
          <cell r="H2529" t="str">
            <v>MATERA PAPER CO</v>
          </cell>
          <cell r="I2529" t="str">
            <v>BUILDER'S SUPPLIES</v>
          </cell>
          <cell r="J2529">
            <v>105</v>
          </cell>
          <cell r="K2529">
            <v>1104</v>
          </cell>
          <cell r="L2529">
            <v>1613.44</v>
          </cell>
        </row>
        <row r="2530">
          <cell r="G2530" t="str">
            <v>207849</v>
          </cell>
          <cell r="H2530" t="str">
            <v>MATERA PAPER CO</v>
          </cell>
          <cell r="I2530" t="str">
            <v>EQUIPMENT MAINTENANCE AND REPA</v>
          </cell>
          <cell r="J2530">
            <v>509.44</v>
          </cell>
          <cell r="K2530">
            <v>1613.44</v>
          </cell>
          <cell r="L2530">
            <v>1613.44</v>
          </cell>
        </row>
        <row r="2531">
          <cell r="G2531" t="str">
            <v>207850</v>
          </cell>
          <cell r="H2531" t="str">
            <v>METROPLEX CONTROL SY</v>
          </cell>
          <cell r="I2531" t="str">
            <v>BUILDING MAINTENANCE, INSTALLA</v>
          </cell>
          <cell r="J2531">
            <v>1441</v>
          </cell>
          <cell r="K2531">
            <v>1441</v>
          </cell>
          <cell r="L2531">
            <v>1852.3</v>
          </cell>
        </row>
        <row r="2532">
          <cell r="G2532" t="str">
            <v>207850</v>
          </cell>
          <cell r="H2532" t="str">
            <v>METROPLEX CONTROL SY</v>
          </cell>
          <cell r="I2532" t="str">
            <v>BUILDING MAINTENANCE, INSTALLA</v>
          </cell>
          <cell r="J2532">
            <v>411.3</v>
          </cell>
          <cell r="K2532">
            <v>1852.3</v>
          </cell>
          <cell r="L2532">
            <v>1852.3</v>
          </cell>
        </row>
        <row r="2533">
          <cell r="G2533" t="str">
            <v>207851</v>
          </cell>
          <cell r="H2533" t="str">
            <v>MORA, AGUSTIN, III</v>
          </cell>
          <cell r="I2533" t="str">
            <v>GAME OFFICIALS</v>
          </cell>
          <cell r="J2533">
            <v>98</v>
          </cell>
          <cell r="K2533">
            <v>98</v>
          </cell>
          <cell r="L2533">
            <v>98</v>
          </cell>
        </row>
        <row r="2534">
          <cell r="G2534" t="str">
            <v>207852</v>
          </cell>
          <cell r="H2534" t="str">
            <v>MOVIE LICENSING USA</v>
          </cell>
          <cell r="I2534" t="str">
            <v>LIBRARY AND SUBSCRIPTION SERVI</v>
          </cell>
          <cell r="J2534">
            <v>415</v>
          </cell>
          <cell r="K2534">
            <v>415</v>
          </cell>
          <cell r="L2534">
            <v>415</v>
          </cell>
        </row>
        <row r="2535">
          <cell r="G2535" t="str">
            <v>207853</v>
          </cell>
          <cell r="H2535" t="str">
            <v>MSB CONSULTING GROUP</v>
          </cell>
          <cell r="I2535" t="str">
            <v>FINANCIAL SERVICES</v>
          </cell>
          <cell r="J2535">
            <v>4580.3999999999996</v>
          </cell>
          <cell r="K2535">
            <v>4580.3999999999996</v>
          </cell>
          <cell r="L2535">
            <v>4580.3999999999996</v>
          </cell>
        </row>
        <row r="2536">
          <cell r="G2536" t="str">
            <v>207854</v>
          </cell>
          <cell r="H2536" t="str">
            <v>MYCUE, RYAN SCOTT</v>
          </cell>
          <cell r="I2536" t="str">
            <v>CAMPUS SECURITY</v>
          </cell>
          <cell r="J2536">
            <v>150</v>
          </cell>
          <cell r="K2536">
            <v>150</v>
          </cell>
          <cell r="L2536">
            <v>150</v>
          </cell>
        </row>
        <row r="2537">
          <cell r="G2537" t="str">
            <v>207855</v>
          </cell>
          <cell r="H2537" t="str">
            <v>NASCO</v>
          </cell>
          <cell r="I2537" t="str">
            <v>ART EQUIPMENT AND SUPPLIES</v>
          </cell>
          <cell r="J2537">
            <v>456.76</v>
          </cell>
          <cell r="K2537">
            <v>456.76</v>
          </cell>
          <cell r="L2537">
            <v>456.76</v>
          </cell>
        </row>
        <row r="2538">
          <cell r="G2538" t="str">
            <v>207856</v>
          </cell>
          <cell r="H2538" t="str">
            <v>NEW, JEREMY BRYAN</v>
          </cell>
          <cell r="I2538" t="str">
            <v>CAMPUS SECURITY</v>
          </cell>
          <cell r="J2538">
            <v>410.1</v>
          </cell>
          <cell r="K2538">
            <v>410.1</v>
          </cell>
          <cell r="L2538">
            <v>1044.9000000000001</v>
          </cell>
        </row>
        <row r="2539">
          <cell r="G2539" t="str">
            <v>207856</v>
          </cell>
          <cell r="H2539" t="str">
            <v>NEW, JEREMY BRYAN</v>
          </cell>
          <cell r="I2539" t="str">
            <v>CAMPUS SECURITY</v>
          </cell>
          <cell r="J2539">
            <v>634.79999999999995</v>
          </cell>
          <cell r="K2539">
            <v>1044.9000000000001</v>
          </cell>
          <cell r="L2539">
            <v>1044.9000000000001</v>
          </cell>
        </row>
        <row r="2540">
          <cell r="G2540" t="str">
            <v>207857</v>
          </cell>
          <cell r="H2540" t="str">
            <v>O'HANLON MCCOLLOM &amp;</v>
          </cell>
          <cell r="I2540" t="str">
            <v>LEGAL SERVICES 9/17/15, ANNUAL RETAINER</v>
          </cell>
          <cell r="J2540">
            <v>7180.72</v>
          </cell>
          <cell r="K2540">
            <v>7180.72</v>
          </cell>
          <cell r="L2540">
            <v>7180.72</v>
          </cell>
        </row>
        <row r="2541">
          <cell r="G2541" t="str">
            <v>207858</v>
          </cell>
          <cell r="H2541" t="str">
            <v>O'REILLY AUTO PARTS</v>
          </cell>
          <cell r="I2541" t="str">
            <v>AUTOMOTIVE SHOP AND RELATED EQ</v>
          </cell>
          <cell r="J2541">
            <v>22.88</v>
          </cell>
          <cell r="K2541">
            <v>22.88</v>
          </cell>
          <cell r="L2541">
            <v>31.869999999999997</v>
          </cell>
        </row>
        <row r="2542">
          <cell r="G2542" t="str">
            <v>207858</v>
          </cell>
          <cell r="H2542" t="str">
            <v>O'REILLY AUTO PARTS</v>
          </cell>
          <cell r="I2542" t="str">
            <v>AUTOMOTIVE SHOP AND RELATED EQ</v>
          </cell>
          <cell r="J2542">
            <v>8.99</v>
          </cell>
          <cell r="K2542">
            <v>31.869999999999997</v>
          </cell>
          <cell r="L2542">
            <v>31.869999999999997</v>
          </cell>
        </row>
        <row r="2543">
          <cell r="G2543" t="str">
            <v>207859</v>
          </cell>
          <cell r="H2543" t="str">
            <v>OFFICE DEPOT BUSINES</v>
          </cell>
          <cell r="I2543" t="str">
            <v>OFFICE SUPPLIES, GENERAL</v>
          </cell>
          <cell r="J2543">
            <v>16.690000000000001</v>
          </cell>
          <cell r="K2543">
            <v>16.690000000000001</v>
          </cell>
          <cell r="L2543">
            <v>9969.6299999999974</v>
          </cell>
        </row>
        <row r="2544">
          <cell r="G2544" t="str">
            <v>207859</v>
          </cell>
          <cell r="H2544" t="str">
            <v>OFFICE DEPOT BUSINES</v>
          </cell>
          <cell r="I2544" t="str">
            <v>OFFICE SUPPLIES, GENERAL</v>
          </cell>
          <cell r="J2544">
            <v>165.79</v>
          </cell>
          <cell r="K2544">
            <v>182.48</v>
          </cell>
          <cell r="L2544">
            <v>9969.6299999999974</v>
          </cell>
        </row>
        <row r="2545">
          <cell r="G2545" t="str">
            <v>207859</v>
          </cell>
          <cell r="H2545" t="str">
            <v>OFFICE DEPOT BUSINES</v>
          </cell>
          <cell r="I2545" t="str">
            <v>OFFICE SUPPLIES, GENERAL</v>
          </cell>
          <cell r="J2545">
            <v>561.19000000000005</v>
          </cell>
          <cell r="K2545">
            <v>743.67000000000007</v>
          </cell>
          <cell r="L2545">
            <v>9969.6299999999974</v>
          </cell>
        </row>
        <row r="2546">
          <cell r="G2546" t="str">
            <v>207859</v>
          </cell>
          <cell r="H2546" t="str">
            <v>OFFICE DEPOT BUSINES</v>
          </cell>
          <cell r="I2546" t="str">
            <v>SCHOOL EQUIPMENT, TEACHING AID</v>
          </cell>
          <cell r="J2546">
            <v>29.98</v>
          </cell>
          <cell r="K2546">
            <v>773.65000000000009</v>
          </cell>
          <cell r="L2546">
            <v>9969.6299999999974</v>
          </cell>
        </row>
        <row r="2547">
          <cell r="G2547" t="str">
            <v>207859</v>
          </cell>
          <cell r="H2547" t="str">
            <v>OFFICE DEPOT BUSINES</v>
          </cell>
          <cell r="I2547" t="str">
            <v>SCHOOL EQUIPMENT, TEACHING AID</v>
          </cell>
          <cell r="J2547">
            <v>12.57</v>
          </cell>
          <cell r="K2547">
            <v>786.22000000000014</v>
          </cell>
          <cell r="L2547">
            <v>9969.6299999999974</v>
          </cell>
        </row>
        <row r="2548">
          <cell r="G2548" t="str">
            <v>207859</v>
          </cell>
          <cell r="H2548" t="str">
            <v>OFFICE DEPOT BUSINES</v>
          </cell>
          <cell r="I2548" t="str">
            <v>SCHOOL EQUIPMENT, TEACHING AID</v>
          </cell>
          <cell r="J2548">
            <v>69.400000000000006</v>
          </cell>
          <cell r="K2548">
            <v>855.62000000000012</v>
          </cell>
          <cell r="L2548">
            <v>9969.6299999999974</v>
          </cell>
        </row>
        <row r="2549">
          <cell r="G2549" t="str">
            <v>207859</v>
          </cell>
          <cell r="H2549" t="str">
            <v>OFFICE DEPOT BUSINES</v>
          </cell>
          <cell r="I2549" t="str">
            <v>SCHOOL EQUIPMENT, TEACHING AID</v>
          </cell>
          <cell r="J2549">
            <v>305.14</v>
          </cell>
          <cell r="K2549">
            <v>1160.7600000000002</v>
          </cell>
          <cell r="L2549">
            <v>9969.6299999999974</v>
          </cell>
        </row>
        <row r="2550">
          <cell r="G2550" t="str">
            <v>207859</v>
          </cell>
          <cell r="H2550" t="str">
            <v>OFFICE DEPOT BUSINES</v>
          </cell>
          <cell r="I2550" t="str">
            <v>OFFICE SUPPLIES, GENERAL</v>
          </cell>
          <cell r="J2550">
            <v>33.99</v>
          </cell>
          <cell r="K2550">
            <v>1194.7500000000002</v>
          </cell>
          <cell r="L2550">
            <v>9969.6299999999974</v>
          </cell>
        </row>
        <row r="2551">
          <cell r="G2551" t="str">
            <v>207859</v>
          </cell>
          <cell r="H2551" t="str">
            <v>OFFICE DEPOT BUSINES</v>
          </cell>
          <cell r="I2551" t="str">
            <v>OFFICE SUPPLIES, GENERAL</v>
          </cell>
          <cell r="J2551">
            <v>89.1</v>
          </cell>
          <cell r="K2551">
            <v>1283.8500000000001</v>
          </cell>
          <cell r="L2551">
            <v>9969.6299999999974</v>
          </cell>
        </row>
        <row r="2552">
          <cell r="G2552" t="str">
            <v>207859</v>
          </cell>
          <cell r="H2552" t="str">
            <v>OFFICE DEPOT BUSINES</v>
          </cell>
          <cell r="I2552" t="str">
            <v>OFFICE SUPPLIES, GENERAL</v>
          </cell>
          <cell r="J2552">
            <v>136.74</v>
          </cell>
          <cell r="K2552">
            <v>1420.5900000000001</v>
          </cell>
          <cell r="L2552">
            <v>9969.6299999999974</v>
          </cell>
        </row>
        <row r="2553">
          <cell r="G2553" t="str">
            <v>207859</v>
          </cell>
          <cell r="H2553" t="str">
            <v>OFFICE DEPOT BUSINES</v>
          </cell>
          <cell r="I2553" t="str">
            <v>SCHOOL EQUIPMENT, TEACHING AID</v>
          </cell>
          <cell r="J2553">
            <v>34.76</v>
          </cell>
          <cell r="K2553">
            <v>1455.3500000000001</v>
          </cell>
          <cell r="L2553">
            <v>9969.6299999999974</v>
          </cell>
        </row>
        <row r="2554">
          <cell r="G2554" t="str">
            <v>207859</v>
          </cell>
          <cell r="H2554" t="str">
            <v>OFFICE DEPOT BUSINES</v>
          </cell>
          <cell r="I2554" t="str">
            <v>SCHOOL EQUIPMENT, TEACHING AID</v>
          </cell>
          <cell r="J2554">
            <v>11.66</v>
          </cell>
          <cell r="K2554">
            <v>1467.0100000000002</v>
          </cell>
          <cell r="L2554">
            <v>9969.6299999999974</v>
          </cell>
        </row>
        <row r="2555">
          <cell r="G2555" t="str">
            <v>207859</v>
          </cell>
          <cell r="H2555" t="str">
            <v>OFFICE DEPOT BUSINES</v>
          </cell>
          <cell r="I2555" t="str">
            <v>SCHOOL EQUIPMENT, TEACHING AID</v>
          </cell>
          <cell r="J2555">
            <v>299.95999999999998</v>
          </cell>
          <cell r="K2555">
            <v>1766.9700000000003</v>
          </cell>
          <cell r="L2555">
            <v>9969.6299999999974</v>
          </cell>
        </row>
        <row r="2556">
          <cell r="G2556" t="str">
            <v>207859</v>
          </cell>
          <cell r="H2556" t="str">
            <v>OFFICE DEPOT BUSINES</v>
          </cell>
          <cell r="I2556" t="str">
            <v>SCHOOL EQUIPMENT, TEACHING AID</v>
          </cell>
          <cell r="J2556">
            <v>51</v>
          </cell>
          <cell r="K2556">
            <v>1817.9700000000003</v>
          </cell>
          <cell r="L2556">
            <v>9969.6299999999974</v>
          </cell>
        </row>
        <row r="2557">
          <cell r="G2557" t="str">
            <v>207859</v>
          </cell>
          <cell r="H2557" t="str">
            <v>OFFICE DEPOT BUSINES</v>
          </cell>
          <cell r="I2557" t="str">
            <v>SCHOOL EQUIPMENT, TEACHING AID</v>
          </cell>
          <cell r="J2557">
            <v>128.43</v>
          </cell>
          <cell r="K2557">
            <v>1946.4000000000003</v>
          </cell>
          <cell r="L2557">
            <v>9969.6299999999974</v>
          </cell>
        </row>
        <row r="2558">
          <cell r="G2558" t="str">
            <v>207859</v>
          </cell>
          <cell r="H2558" t="str">
            <v>OFFICE DEPOT BUSINES</v>
          </cell>
          <cell r="I2558" t="str">
            <v>OFFICE SUPPLIES, GENERAL</v>
          </cell>
          <cell r="J2558">
            <v>69.900000000000006</v>
          </cell>
          <cell r="K2558">
            <v>2016.3000000000004</v>
          </cell>
          <cell r="L2558">
            <v>9969.6299999999974</v>
          </cell>
        </row>
        <row r="2559">
          <cell r="G2559" t="str">
            <v>207859</v>
          </cell>
          <cell r="H2559" t="str">
            <v>OFFICE DEPOT BUSINES</v>
          </cell>
          <cell r="I2559" t="str">
            <v>OFFICE SUPPLIES, GENERAL</v>
          </cell>
          <cell r="J2559">
            <v>366.82</v>
          </cell>
          <cell r="K2559">
            <v>2383.1200000000003</v>
          </cell>
          <cell r="L2559">
            <v>9969.6299999999974</v>
          </cell>
        </row>
        <row r="2560">
          <cell r="G2560" t="str">
            <v>207859</v>
          </cell>
          <cell r="H2560" t="str">
            <v>OFFICE DEPOT BUSINES</v>
          </cell>
          <cell r="I2560" t="str">
            <v>OFFICE SUPPLIES, GENERAL</v>
          </cell>
          <cell r="J2560">
            <v>15.98</v>
          </cell>
          <cell r="K2560">
            <v>2399.1000000000004</v>
          </cell>
          <cell r="L2560">
            <v>9969.6299999999974</v>
          </cell>
        </row>
        <row r="2561">
          <cell r="G2561" t="str">
            <v>207859</v>
          </cell>
          <cell r="H2561" t="str">
            <v>OFFICE DEPOT BUSINES</v>
          </cell>
          <cell r="I2561" t="str">
            <v>OFFICE SUPPLIES, GENERAL</v>
          </cell>
          <cell r="J2561">
            <v>35.03</v>
          </cell>
          <cell r="K2561">
            <v>2434.1300000000006</v>
          </cell>
          <cell r="L2561">
            <v>9969.6299999999974</v>
          </cell>
        </row>
        <row r="2562">
          <cell r="G2562" t="str">
            <v>207859</v>
          </cell>
          <cell r="H2562" t="str">
            <v>OFFICE DEPOT BUSINES</v>
          </cell>
          <cell r="I2562" t="str">
            <v>SCHOOL EQUIPMENT, TEACHING AID</v>
          </cell>
          <cell r="J2562">
            <v>49.99</v>
          </cell>
          <cell r="K2562">
            <v>2484.1200000000003</v>
          </cell>
          <cell r="L2562">
            <v>9969.6299999999974</v>
          </cell>
        </row>
        <row r="2563">
          <cell r="G2563" t="str">
            <v>207859</v>
          </cell>
          <cell r="H2563" t="str">
            <v>OFFICE DEPOT BUSINES</v>
          </cell>
          <cell r="I2563" t="str">
            <v>SCHOOL EQUIPMENT, TEACHING AID</v>
          </cell>
          <cell r="J2563">
            <v>10.49</v>
          </cell>
          <cell r="K2563">
            <v>2494.61</v>
          </cell>
          <cell r="L2563">
            <v>9969.6299999999974</v>
          </cell>
        </row>
        <row r="2564">
          <cell r="G2564" t="str">
            <v>207859</v>
          </cell>
          <cell r="H2564" t="str">
            <v>OFFICE DEPOT BUSINES</v>
          </cell>
          <cell r="I2564" t="str">
            <v>COPIER SUPPLIES, CHEMICALS, IN</v>
          </cell>
          <cell r="J2564">
            <v>370.8</v>
          </cell>
          <cell r="K2564">
            <v>2865.4100000000003</v>
          </cell>
          <cell r="L2564">
            <v>9969.6299999999974</v>
          </cell>
        </row>
        <row r="2565">
          <cell r="G2565" t="str">
            <v>207859</v>
          </cell>
          <cell r="H2565" t="str">
            <v>OFFICE DEPOT BUSINES</v>
          </cell>
          <cell r="I2565" t="str">
            <v>SCHOOL EQUIPMENT, TEACHING AID</v>
          </cell>
          <cell r="J2565">
            <v>40</v>
          </cell>
          <cell r="K2565">
            <v>2905.4100000000003</v>
          </cell>
          <cell r="L2565">
            <v>9969.6299999999974</v>
          </cell>
        </row>
        <row r="2566">
          <cell r="G2566" t="str">
            <v>207859</v>
          </cell>
          <cell r="H2566" t="str">
            <v>OFFICE DEPOT BUSINES</v>
          </cell>
          <cell r="I2566" t="str">
            <v>SCHOOL EQUIPMENT, TEACHING AID</v>
          </cell>
          <cell r="J2566">
            <v>155.04</v>
          </cell>
          <cell r="K2566">
            <v>3060.4500000000003</v>
          </cell>
          <cell r="L2566">
            <v>9969.6299999999974</v>
          </cell>
        </row>
        <row r="2567">
          <cell r="G2567" t="str">
            <v>207859</v>
          </cell>
          <cell r="H2567" t="str">
            <v>OFFICE DEPOT BUSINES</v>
          </cell>
          <cell r="I2567" t="str">
            <v>OFFICE SUPPLIES, GENERAL</v>
          </cell>
          <cell r="J2567">
            <v>9.18</v>
          </cell>
          <cell r="K2567">
            <v>3069.63</v>
          </cell>
          <cell r="L2567">
            <v>9969.6299999999974</v>
          </cell>
        </row>
        <row r="2568">
          <cell r="G2568" t="str">
            <v>207859</v>
          </cell>
          <cell r="H2568" t="str">
            <v>OFFICE DEPOT BUSINES</v>
          </cell>
          <cell r="I2568" t="str">
            <v>OFFICE SUPPLIES, GENERAL</v>
          </cell>
          <cell r="J2568">
            <v>17.97</v>
          </cell>
          <cell r="K2568">
            <v>3087.6</v>
          </cell>
          <cell r="L2568">
            <v>9969.6299999999974</v>
          </cell>
        </row>
        <row r="2569">
          <cell r="G2569" t="str">
            <v>207859</v>
          </cell>
          <cell r="H2569" t="str">
            <v>OFFICE DEPOT BUSINES</v>
          </cell>
          <cell r="I2569" t="str">
            <v>OFFICE SUPPLIES, GENERAL</v>
          </cell>
          <cell r="J2569">
            <v>168.46</v>
          </cell>
          <cell r="K2569">
            <v>3256.06</v>
          </cell>
          <cell r="L2569">
            <v>9969.6299999999974</v>
          </cell>
        </row>
        <row r="2570">
          <cell r="G2570" t="str">
            <v>207859</v>
          </cell>
          <cell r="H2570" t="str">
            <v>OFFICE DEPOT BUSINES</v>
          </cell>
          <cell r="I2570" t="str">
            <v>OFFICE SUPPLIES, GENERAL</v>
          </cell>
          <cell r="J2570">
            <v>86.69</v>
          </cell>
          <cell r="K2570">
            <v>3342.75</v>
          </cell>
          <cell r="L2570">
            <v>9969.6299999999974</v>
          </cell>
        </row>
        <row r="2571">
          <cell r="G2571" t="str">
            <v>207859</v>
          </cell>
          <cell r="H2571" t="str">
            <v>OFFICE DEPOT BUSINES</v>
          </cell>
          <cell r="I2571" t="str">
            <v>OFFICE SUPPLIES, GENERAL</v>
          </cell>
          <cell r="J2571">
            <v>37.58</v>
          </cell>
          <cell r="K2571">
            <v>3380.33</v>
          </cell>
          <cell r="L2571">
            <v>9969.6299999999974</v>
          </cell>
        </row>
        <row r="2572">
          <cell r="G2572" t="str">
            <v>207859</v>
          </cell>
          <cell r="H2572" t="str">
            <v>OFFICE DEPOT BUSINES</v>
          </cell>
          <cell r="I2572" t="str">
            <v>OFFICE SUPPLIES, GENERAL</v>
          </cell>
          <cell r="J2572">
            <v>37.58</v>
          </cell>
          <cell r="K2572">
            <v>3417.91</v>
          </cell>
          <cell r="L2572">
            <v>9969.6299999999974</v>
          </cell>
        </row>
        <row r="2573">
          <cell r="G2573" t="str">
            <v>207859</v>
          </cell>
          <cell r="H2573" t="str">
            <v>OFFICE DEPOT BUSINES</v>
          </cell>
          <cell r="I2573" t="str">
            <v>OFFICE SUPPLIES, GENERAL</v>
          </cell>
          <cell r="J2573">
            <v>184.8</v>
          </cell>
          <cell r="K2573">
            <v>3602.71</v>
          </cell>
          <cell r="L2573">
            <v>9969.6299999999974</v>
          </cell>
        </row>
        <row r="2574">
          <cell r="G2574" t="str">
            <v>207859</v>
          </cell>
          <cell r="H2574" t="str">
            <v>OFFICE DEPOT BUSINES</v>
          </cell>
          <cell r="I2574" t="str">
            <v>OFFICE SUPPLIES, GENERAL</v>
          </cell>
          <cell r="J2574">
            <v>308.61</v>
          </cell>
          <cell r="K2574">
            <v>3911.32</v>
          </cell>
          <cell r="L2574">
            <v>9969.6299999999974</v>
          </cell>
        </row>
        <row r="2575">
          <cell r="G2575" t="str">
            <v>207859</v>
          </cell>
          <cell r="H2575" t="str">
            <v>OFFICE DEPOT BUSINES</v>
          </cell>
          <cell r="I2575" t="str">
            <v>OFFICE SUPPLIES, GENERAL</v>
          </cell>
          <cell r="J2575">
            <v>58.65</v>
          </cell>
          <cell r="K2575">
            <v>3969.9700000000003</v>
          </cell>
          <cell r="L2575">
            <v>9969.6299999999974</v>
          </cell>
        </row>
        <row r="2576">
          <cell r="G2576" t="str">
            <v>207859</v>
          </cell>
          <cell r="H2576" t="str">
            <v>OFFICE DEPOT BUSINES</v>
          </cell>
          <cell r="I2576" t="str">
            <v>REF PO 2160929</v>
          </cell>
          <cell r="J2576">
            <v>-107.97</v>
          </cell>
          <cell r="K2576">
            <v>3862.0000000000005</v>
          </cell>
          <cell r="L2576">
            <v>9969.6299999999974</v>
          </cell>
        </row>
        <row r="2577">
          <cell r="G2577" t="str">
            <v>207859</v>
          </cell>
          <cell r="H2577" t="str">
            <v>OFFICE DEPOT BUSINES</v>
          </cell>
          <cell r="I2577" t="str">
            <v>OFFICE SUPPLIES, GENERAL</v>
          </cell>
          <cell r="J2577">
            <v>62.69</v>
          </cell>
          <cell r="K2577">
            <v>3924.6900000000005</v>
          </cell>
          <cell r="L2577">
            <v>9969.6299999999974</v>
          </cell>
        </row>
        <row r="2578">
          <cell r="G2578" t="str">
            <v>207859</v>
          </cell>
          <cell r="H2578" t="str">
            <v>OFFICE DEPOT BUSINES</v>
          </cell>
          <cell r="I2578" t="str">
            <v>OFFICE SUPPLIES, GENERAL</v>
          </cell>
          <cell r="J2578">
            <v>183.15</v>
          </cell>
          <cell r="K2578">
            <v>4107.84</v>
          </cell>
          <cell r="L2578">
            <v>9969.6299999999974</v>
          </cell>
        </row>
        <row r="2579">
          <cell r="G2579" t="str">
            <v>207859</v>
          </cell>
          <cell r="H2579" t="str">
            <v>OFFICE DEPOT BUSINES</v>
          </cell>
          <cell r="I2579" t="str">
            <v>OFFICE SUPPLIES, GENERAL</v>
          </cell>
          <cell r="J2579">
            <v>8.39</v>
          </cell>
          <cell r="K2579">
            <v>4116.2300000000005</v>
          </cell>
          <cell r="L2579">
            <v>9969.6299999999974</v>
          </cell>
        </row>
        <row r="2580">
          <cell r="G2580" t="str">
            <v>207859</v>
          </cell>
          <cell r="H2580" t="str">
            <v>OFFICE DEPOT BUSINES</v>
          </cell>
          <cell r="I2580" t="str">
            <v>OFFICE SUPPLIES, GENERAL</v>
          </cell>
          <cell r="J2580">
            <v>92.73</v>
          </cell>
          <cell r="K2580">
            <v>4208.96</v>
          </cell>
          <cell r="L2580">
            <v>9969.6299999999974</v>
          </cell>
        </row>
        <row r="2581">
          <cell r="G2581" t="str">
            <v>207859</v>
          </cell>
          <cell r="H2581" t="str">
            <v>OFFICE DEPOT BUSINES</v>
          </cell>
          <cell r="I2581" t="str">
            <v>OFFICE SUPPLIES, GENERAL</v>
          </cell>
          <cell r="J2581">
            <v>3.54</v>
          </cell>
          <cell r="K2581">
            <v>4212.5</v>
          </cell>
          <cell r="L2581">
            <v>9969.6299999999974</v>
          </cell>
        </row>
        <row r="2582">
          <cell r="G2582" t="str">
            <v>207859</v>
          </cell>
          <cell r="H2582" t="str">
            <v>OFFICE DEPOT BUSINES</v>
          </cell>
          <cell r="I2582" t="str">
            <v>OFFICE SUPPLIES, GENERAL</v>
          </cell>
          <cell r="J2582">
            <v>10.29</v>
          </cell>
          <cell r="K2582">
            <v>4222.79</v>
          </cell>
          <cell r="L2582">
            <v>9969.6299999999974</v>
          </cell>
        </row>
        <row r="2583">
          <cell r="G2583" t="str">
            <v>207859</v>
          </cell>
          <cell r="H2583" t="str">
            <v>OFFICE DEPOT BUSINES</v>
          </cell>
          <cell r="I2583" t="str">
            <v>OFFICE SUPPLIES, GENERAL</v>
          </cell>
          <cell r="J2583">
            <v>12.86</v>
          </cell>
          <cell r="K2583">
            <v>4235.6499999999996</v>
          </cell>
          <cell r="L2583">
            <v>9969.6299999999974</v>
          </cell>
        </row>
        <row r="2584">
          <cell r="G2584" t="str">
            <v>207859</v>
          </cell>
          <cell r="H2584" t="str">
            <v>OFFICE DEPOT BUSINES</v>
          </cell>
          <cell r="I2584" t="str">
            <v>OFFICE SUPPLIES, GENERAL</v>
          </cell>
          <cell r="J2584">
            <v>56.41</v>
          </cell>
          <cell r="K2584">
            <v>4292.0599999999995</v>
          </cell>
          <cell r="L2584">
            <v>9969.6299999999974</v>
          </cell>
        </row>
        <row r="2585">
          <cell r="G2585" t="str">
            <v>207859</v>
          </cell>
          <cell r="H2585" t="str">
            <v>OFFICE DEPOT BUSINES</v>
          </cell>
          <cell r="I2585" t="str">
            <v>OFFICE SUPPLIES, GENERAL</v>
          </cell>
          <cell r="J2585">
            <v>111.51</v>
          </cell>
          <cell r="K2585">
            <v>4403.57</v>
          </cell>
          <cell r="L2585">
            <v>9969.6299999999974</v>
          </cell>
        </row>
        <row r="2586">
          <cell r="G2586" t="str">
            <v>207859</v>
          </cell>
          <cell r="H2586" t="str">
            <v>OFFICE DEPOT BUSINES</v>
          </cell>
          <cell r="I2586" t="str">
            <v>SCHOOL EQUIPMENT, TEACHING AID</v>
          </cell>
          <cell r="J2586">
            <v>39.75</v>
          </cell>
          <cell r="K2586">
            <v>4443.32</v>
          </cell>
          <cell r="L2586">
            <v>9969.6299999999974</v>
          </cell>
        </row>
        <row r="2587">
          <cell r="G2587" t="str">
            <v>207859</v>
          </cell>
          <cell r="H2587" t="str">
            <v>OFFICE DEPOT BUSINES</v>
          </cell>
          <cell r="I2587" t="str">
            <v>SCHOOL EQUIPMENT, TEACHING AID</v>
          </cell>
          <cell r="J2587">
            <v>211.1</v>
          </cell>
          <cell r="K2587">
            <v>4654.42</v>
          </cell>
          <cell r="L2587">
            <v>9969.6299999999974</v>
          </cell>
        </row>
        <row r="2588">
          <cell r="G2588" t="str">
            <v>207859</v>
          </cell>
          <cell r="H2588" t="str">
            <v>OFFICE DEPOT BUSINES</v>
          </cell>
          <cell r="I2588" t="str">
            <v>OFFICE SUPPLIES, GENERAL</v>
          </cell>
          <cell r="J2588">
            <v>60.8</v>
          </cell>
          <cell r="K2588">
            <v>4715.22</v>
          </cell>
          <cell r="L2588">
            <v>9969.6299999999974</v>
          </cell>
        </row>
        <row r="2589">
          <cell r="G2589" t="str">
            <v>207859</v>
          </cell>
          <cell r="H2589" t="str">
            <v>OFFICE DEPOT BUSINES</v>
          </cell>
          <cell r="I2589" t="str">
            <v>OFFICE SUPPLIES, GENERAL</v>
          </cell>
          <cell r="J2589">
            <v>40.36</v>
          </cell>
          <cell r="K2589">
            <v>4755.58</v>
          </cell>
          <cell r="L2589">
            <v>9969.6299999999974</v>
          </cell>
        </row>
        <row r="2590">
          <cell r="G2590" t="str">
            <v>207859</v>
          </cell>
          <cell r="H2590" t="str">
            <v>OFFICE DEPOT BUSINES</v>
          </cell>
          <cell r="I2590" t="str">
            <v>OFFICE SUPPLIES, GENERAL</v>
          </cell>
          <cell r="J2590">
            <v>19.37</v>
          </cell>
          <cell r="K2590">
            <v>4774.95</v>
          </cell>
          <cell r="L2590">
            <v>9969.6299999999974</v>
          </cell>
        </row>
        <row r="2591">
          <cell r="G2591" t="str">
            <v>207859</v>
          </cell>
          <cell r="H2591" t="str">
            <v>OFFICE DEPOT BUSINES</v>
          </cell>
          <cell r="I2591" t="str">
            <v>OFFICE SUPPLIES, GENERAL</v>
          </cell>
          <cell r="J2591">
            <v>100.48</v>
          </cell>
          <cell r="K2591">
            <v>4875.4299999999994</v>
          </cell>
          <cell r="L2591">
            <v>9969.6299999999974</v>
          </cell>
        </row>
        <row r="2592">
          <cell r="G2592" t="str">
            <v>207859</v>
          </cell>
          <cell r="H2592" t="str">
            <v>OFFICE DEPOT BUSINES</v>
          </cell>
          <cell r="I2592" t="str">
            <v>OFFICE SUPPLIES, GENERAL</v>
          </cell>
          <cell r="J2592">
            <v>88.91</v>
          </cell>
          <cell r="K2592">
            <v>4964.3399999999992</v>
          </cell>
          <cell r="L2592">
            <v>9969.6299999999974</v>
          </cell>
        </row>
        <row r="2593">
          <cell r="G2593" t="str">
            <v>207859</v>
          </cell>
          <cell r="H2593" t="str">
            <v>OFFICE DEPOT BUSINES</v>
          </cell>
          <cell r="I2593" t="str">
            <v>SCHOOL EQUIPMENT, TEACHING AID</v>
          </cell>
          <cell r="J2593">
            <v>4.8</v>
          </cell>
          <cell r="K2593">
            <v>4969.1399999999994</v>
          </cell>
          <cell r="L2593">
            <v>9969.6299999999974</v>
          </cell>
        </row>
        <row r="2594">
          <cell r="G2594" t="str">
            <v>207859</v>
          </cell>
          <cell r="H2594" t="str">
            <v>OFFICE DEPOT BUSINES</v>
          </cell>
          <cell r="I2594" t="str">
            <v>SCHOOL EQUIPMENT, TEACHING AID</v>
          </cell>
          <cell r="J2594">
            <v>15.96</v>
          </cell>
          <cell r="K2594">
            <v>4985.0999999999995</v>
          </cell>
          <cell r="L2594">
            <v>9969.6299999999974</v>
          </cell>
        </row>
        <row r="2595">
          <cell r="G2595" t="str">
            <v>207859</v>
          </cell>
          <cell r="H2595" t="str">
            <v>OFFICE DEPOT BUSINES</v>
          </cell>
          <cell r="I2595" t="str">
            <v>SCHOOL EQUIPMENT, TEACHING AID</v>
          </cell>
          <cell r="J2595">
            <v>23.31</v>
          </cell>
          <cell r="K2595">
            <v>5008.41</v>
          </cell>
          <cell r="L2595">
            <v>9969.6299999999974</v>
          </cell>
        </row>
        <row r="2596">
          <cell r="G2596" t="str">
            <v>207859</v>
          </cell>
          <cell r="H2596" t="str">
            <v>OFFICE DEPOT BUSINES</v>
          </cell>
          <cell r="I2596" t="str">
            <v>SCHOOL EQUIPMENT, TEACHING AID</v>
          </cell>
          <cell r="J2596">
            <v>14.5</v>
          </cell>
          <cell r="K2596">
            <v>5022.91</v>
          </cell>
          <cell r="L2596">
            <v>9969.6299999999974</v>
          </cell>
        </row>
        <row r="2597">
          <cell r="G2597" t="str">
            <v>207859</v>
          </cell>
          <cell r="H2597" t="str">
            <v>OFFICE DEPOT BUSINES</v>
          </cell>
          <cell r="I2597" t="str">
            <v>SCHOOL EQUIPMENT, TEACHING AID</v>
          </cell>
          <cell r="J2597">
            <v>12.17</v>
          </cell>
          <cell r="K2597">
            <v>5035.08</v>
          </cell>
          <cell r="L2597">
            <v>9969.6299999999974</v>
          </cell>
        </row>
        <row r="2598">
          <cell r="G2598" t="str">
            <v>207859</v>
          </cell>
          <cell r="H2598" t="str">
            <v>OFFICE DEPOT BUSINES</v>
          </cell>
          <cell r="I2598" t="str">
            <v>SCHOOL EQUIPMENT, TEACHING AID</v>
          </cell>
          <cell r="J2598">
            <v>37.43</v>
          </cell>
          <cell r="K2598">
            <v>5072.51</v>
          </cell>
          <cell r="L2598">
            <v>9969.6299999999974</v>
          </cell>
        </row>
        <row r="2599">
          <cell r="G2599" t="str">
            <v>207859</v>
          </cell>
          <cell r="H2599" t="str">
            <v>OFFICE DEPOT BUSINES</v>
          </cell>
          <cell r="I2599" t="str">
            <v>SCHOOL EQUIPMENT, TEACHING AID</v>
          </cell>
          <cell r="J2599">
            <v>18.899999999999999</v>
          </cell>
          <cell r="K2599">
            <v>5091.41</v>
          </cell>
          <cell r="L2599">
            <v>9969.6299999999974</v>
          </cell>
        </row>
        <row r="2600">
          <cell r="G2600" t="str">
            <v>207859</v>
          </cell>
          <cell r="H2600" t="str">
            <v>OFFICE DEPOT BUSINES</v>
          </cell>
          <cell r="I2600" t="str">
            <v>SCHOOL EQUIPMENT, TEACHING AID</v>
          </cell>
          <cell r="J2600">
            <v>13.6</v>
          </cell>
          <cell r="K2600">
            <v>5105.01</v>
          </cell>
          <cell r="L2600">
            <v>9969.6299999999974</v>
          </cell>
        </row>
        <row r="2601">
          <cell r="G2601" t="str">
            <v>207859</v>
          </cell>
          <cell r="H2601" t="str">
            <v>OFFICE DEPOT BUSINES</v>
          </cell>
          <cell r="I2601" t="str">
            <v>SCHOOL EQUIPMENT, TEACHING AID</v>
          </cell>
          <cell r="J2601">
            <v>7.5</v>
          </cell>
          <cell r="K2601">
            <v>5112.51</v>
          </cell>
          <cell r="L2601">
            <v>9969.6299999999974</v>
          </cell>
        </row>
        <row r="2602">
          <cell r="G2602" t="str">
            <v>207859</v>
          </cell>
          <cell r="H2602" t="str">
            <v>OFFICE DEPOT BUSINES</v>
          </cell>
          <cell r="I2602" t="str">
            <v>SCHOOL EQUIPMENT, TEACHING AID</v>
          </cell>
          <cell r="J2602">
            <v>11.45</v>
          </cell>
          <cell r="K2602">
            <v>5123.96</v>
          </cell>
          <cell r="L2602">
            <v>9969.6299999999974</v>
          </cell>
        </row>
        <row r="2603">
          <cell r="G2603" t="str">
            <v>207859</v>
          </cell>
          <cell r="H2603" t="str">
            <v>OFFICE DEPOT BUSINES</v>
          </cell>
          <cell r="I2603" t="str">
            <v>SCHOOL EQUIPMENT, TEACHING AID</v>
          </cell>
          <cell r="J2603">
            <v>10.6</v>
          </cell>
          <cell r="K2603">
            <v>5134.5600000000004</v>
          </cell>
          <cell r="L2603">
            <v>9969.6299999999974</v>
          </cell>
        </row>
        <row r="2604">
          <cell r="G2604" t="str">
            <v>207859</v>
          </cell>
          <cell r="H2604" t="str">
            <v>OFFICE DEPOT BUSINES</v>
          </cell>
          <cell r="I2604" t="str">
            <v>SCHOOL EQUIPMENT, TEACHING AID</v>
          </cell>
          <cell r="J2604">
            <v>366.25</v>
          </cell>
          <cell r="K2604">
            <v>5500.81</v>
          </cell>
          <cell r="L2604">
            <v>9969.6299999999974</v>
          </cell>
        </row>
        <row r="2605">
          <cell r="G2605" t="str">
            <v>207859</v>
          </cell>
          <cell r="H2605" t="str">
            <v>OFFICE DEPOT BUSINES</v>
          </cell>
          <cell r="I2605" t="str">
            <v>OFFICE SUPPLIES, GENERAL</v>
          </cell>
          <cell r="J2605">
            <v>74.709999999999994</v>
          </cell>
          <cell r="K2605">
            <v>5575.52</v>
          </cell>
          <cell r="L2605">
            <v>9969.6299999999974</v>
          </cell>
        </row>
        <row r="2606">
          <cell r="G2606" t="str">
            <v>207859</v>
          </cell>
          <cell r="H2606" t="str">
            <v>OFFICE DEPOT BUSINES</v>
          </cell>
          <cell r="I2606" t="str">
            <v>OFFICE SUPPLIES, GENERAL</v>
          </cell>
          <cell r="J2606">
            <v>52.49</v>
          </cell>
          <cell r="K2606">
            <v>5628.01</v>
          </cell>
          <cell r="L2606">
            <v>9969.6299999999974</v>
          </cell>
        </row>
        <row r="2607">
          <cell r="G2607" t="str">
            <v>207859</v>
          </cell>
          <cell r="H2607" t="str">
            <v>OFFICE DEPOT BUSINES</v>
          </cell>
          <cell r="I2607" t="str">
            <v>OFFICE SUPPLIES, GENERAL</v>
          </cell>
          <cell r="J2607">
            <v>296.77999999999997</v>
          </cell>
          <cell r="K2607">
            <v>5924.79</v>
          </cell>
          <cell r="L2607">
            <v>9969.6299999999974</v>
          </cell>
        </row>
        <row r="2608">
          <cell r="G2608" t="str">
            <v>207859</v>
          </cell>
          <cell r="H2608" t="str">
            <v>OFFICE DEPOT BUSINES</v>
          </cell>
          <cell r="I2608" t="str">
            <v>OFFICE SUPPLIES, GENERAL</v>
          </cell>
          <cell r="J2608">
            <v>40.49</v>
          </cell>
          <cell r="K2608">
            <v>5965.28</v>
          </cell>
          <cell r="L2608">
            <v>9969.6299999999974</v>
          </cell>
        </row>
        <row r="2609">
          <cell r="G2609" t="str">
            <v>207859</v>
          </cell>
          <cell r="H2609" t="str">
            <v>OFFICE DEPOT BUSINES</v>
          </cell>
          <cell r="I2609" t="str">
            <v>OFFICE SUPPLIES, GENERAL</v>
          </cell>
          <cell r="J2609">
            <v>1136.54</v>
          </cell>
          <cell r="K2609">
            <v>7101.82</v>
          </cell>
          <cell r="L2609">
            <v>9969.6299999999974</v>
          </cell>
        </row>
        <row r="2610">
          <cell r="G2610" t="str">
            <v>207859</v>
          </cell>
          <cell r="H2610" t="str">
            <v>OFFICE DEPOT BUSINES</v>
          </cell>
          <cell r="I2610" t="str">
            <v>OFFICE SUPPLIES, GENERAL</v>
          </cell>
          <cell r="J2610">
            <v>12.08</v>
          </cell>
          <cell r="K2610">
            <v>7113.9</v>
          </cell>
          <cell r="L2610">
            <v>9969.6299999999974</v>
          </cell>
        </row>
        <row r="2611">
          <cell r="G2611" t="str">
            <v>207859</v>
          </cell>
          <cell r="H2611" t="str">
            <v>OFFICE DEPOT BUSINES</v>
          </cell>
          <cell r="I2611" t="str">
            <v>OFFICE SUPPLIES, GENERAL</v>
          </cell>
          <cell r="J2611">
            <v>36.43</v>
          </cell>
          <cell r="K2611">
            <v>7150.33</v>
          </cell>
          <cell r="L2611">
            <v>9969.6299999999974</v>
          </cell>
        </row>
        <row r="2612">
          <cell r="G2612" t="str">
            <v>207859</v>
          </cell>
          <cell r="H2612" t="str">
            <v>OFFICE DEPOT BUSINES</v>
          </cell>
          <cell r="I2612" t="str">
            <v>OFFICE SUPPLIES, GENERAL</v>
          </cell>
          <cell r="J2612">
            <v>11.6</v>
          </cell>
          <cell r="K2612">
            <v>7161.93</v>
          </cell>
          <cell r="L2612">
            <v>9969.6299999999974</v>
          </cell>
        </row>
        <row r="2613">
          <cell r="G2613" t="str">
            <v>207859</v>
          </cell>
          <cell r="H2613" t="str">
            <v>OFFICE DEPOT BUSINES</v>
          </cell>
          <cell r="I2613" t="str">
            <v>OFFICE SUPPLIES, GENERAL</v>
          </cell>
          <cell r="J2613">
            <v>24.95</v>
          </cell>
          <cell r="K2613">
            <v>7186.88</v>
          </cell>
          <cell r="L2613">
            <v>9969.6299999999974</v>
          </cell>
        </row>
        <row r="2614">
          <cell r="G2614" t="str">
            <v>207859</v>
          </cell>
          <cell r="H2614" t="str">
            <v>OFFICE DEPOT BUSINES</v>
          </cell>
          <cell r="I2614" t="str">
            <v>OFFICE SUPPLIES, GENERAL</v>
          </cell>
          <cell r="J2614">
            <v>550.78</v>
          </cell>
          <cell r="K2614">
            <v>7737.66</v>
          </cell>
          <cell r="L2614">
            <v>9969.6299999999974</v>
          </cell>
        </row>
        <row r="2615">
          <cell r="G2615" t="str">
            <v>207859</v>
          </cell>
          <cell r="H2615" t="str">
            <v>OFFICE DEPOT BUSINES</v>
          </cell>
          <cell r="I2615" t="str">
            <v>OFFICE SUPPLIES, GENERAL</v>
          </cell>
          <cell r="J2615">
            <v>251.98</v>
          </cell>
          <cell r="K2615">
            <v>7989.6399999999994</v>
          </cell>
          <cell r="L2615">
            <v>9969.6299999999974</v>
          </cell>
        </row>
        <row r="2616">
          <cell r="G2616" t="str">
            <v>207859</v>
          </cell>
          <cell r="H2616" t="str">
            <v>OFFICE DEPOT BUSINES</v>
          </cell>
          <cell r="I2616" t="str">
            <v>OFFICE SUPPLIES, GENERAL</v>
          </cell>
          <cell r="J2616">
            <v>46.18</v>
          </cell>
          <cell r="K2616">
            <v>8035.82</v>
          </cell>
          <cell r="L2616">
            <v>9969.6299999999974</v>
          </cell>
        </row>
        <row r="2617">
          <cell r="G2617" t="str">
            <v>207859</v>
          </cell>
          <cell r="H2617" t="str">
            <v>OFFICE DEPOT BUSINES</v>
          </cell>
          <cell r="I2617" t="str">
            <v>OFFICE SUPPLIES, GENERAL</v>
          </cell>
          <cell r="J2617">
            <v>20.58</v>
          </cell>
          <cell r="K2617">
            <v>8056.4</v>
          </cell>
          <cell r="L2617">
            <v>9969.6299999999974</v>
          </cell>
        </row>
        <row r="2618">
          <cell r="G2618" t="str">
            <v>207859</v>
          </cell>
          <cell r="H2618" t="str">
            <v>OFFICE DEPOT BUSINES</v>
          </cell>
          <cell r="I2618" t="str">
            <v>OFFICE SUPPLIES, GENERAL</v>
          </cell>
          <cell r="J2618">
            <v>115.75</v>
          </cell>
          <cell r="K2618">
            <v>8172.15</v>
          </cell>
          <cell r="L2618">
            <v>9969.6299999999974</v>
          </cell>
        </row>
        <row r="2619">
          <cell r="G2619" t="str">
            <v>207859</v>
          </cell>
          <cell r="H2619" t="str">
            <v>OFFICE DEPOT BUSINES</v>
          </cell>
          <cell r="I2619" t="str">
            <v>OFFICE SUPPLIES, GENERAL</v>
          </cell>
          <cell r="J2619">
            <v>14.66</v>
          </cell>
          <cell r="K2619">
            <v>8186.8099999999995</v>
          </cell>
          <cell r="L2619">
            <v>9969.6299999999974</v>
          </cell>
        </row>
        <row r="2620">
          <cell r="G2620" t="str">
            <v>207859</v>
          </cell>
          <cell r="H2620" t="str">
            <v>OFFICE DEPOT BUSINES</v>
          </cell>
          <cell r="I2620" t="str">
            <v>OFFICE SUPPLIES, GENERAL</v>
          </cell>
          <cell r="J2620">
            <v>113.99</v>
          </cell>
          <cell r="K2620">
            <v>8300.7999999999993</v>
          </cell>
          <cell r="L2620">
            <v>9969.6299999999974</v>
          </cell>
        </row>
        <row r="2621">
          <cell r="G2621" t="str">
            <v>207859</v>
          </cell>
          <cell r="H2621" t="str">
            <v>OFFICE DEPOT BUSINES</v>
          </cell>
          <cell r="I2621" t="str">
            <v>OFFICE SUPPLIES, GENERAL</v>
          </cell>
          <cell r="J2621">
            <v>80.75</v>
          </cell>
          <cell r="K2621">
            <v>8381.5499999999993</v>
          </cell>
          <cell r="L2621">
            <v>9969.6299999999974</v>
          </cell>
        </row>
        <row r="2622">
          <cell r="G2622" t="str">
            <v>207859</v>
          </cell>
          <cell r="H2622" t="str">
            <v>OFFICE DEPOT BUSINES</v>
          </cell>
          <cell r="I2622" t="str">
            <v>REF PO 2160952</v>
          </cell>
          <cell r="J2622">
            <v>-20.58</v>
          </cell>
          <cell r="K2622">
            <v>8360.9699999999993</v>
          </cell>
          <cell r="L2622">
            <v>9969.6299999999974</v>
          </cell>
        </row>
        <row r="2623">
          <cell r="G2623" t="str">
            <v>207859</v>
          </cell>
          <cell r="H2623" t="str">
            <v>OFFICE DEPOT BUSINES</v>
          </cell>
          <cell r="I2623" t="str">
            <v>COPIER SUPPLIES, CHEMICALS, IN</v>
          </cell>
          <cell r="J2623">
            <v>33.33</v>
          </cell>
          <cell r="K2623">
            <v>8394.2999999999993</v>
          </cell>
          <cell r="L2623">
            <v>9969.6299999999974</v>
          </cell>
        </row>
        <row r="2624">
          <cell r="G2624" t="str">
            <v>207859</v>
          </cell>
          <cell r="H2624" t="str">
            <v>OFFICE DEPOT BUSINES</v>
          </cell>
          <cell r="I2624" t="str">
            <v>OFFICE SUPPLIES, GENERAL</v>
          </cell>
          <cell r="J2624">
            <v>16.899999999999999</v>
          </cell>
          <cell r="K2624">
            <v>8411.1999999999989</v>
          </cell>
          <cell r="L2624">
            <v>9969.6299999999974</v>
          </cell>
        </row>
        <row r="2625">
          <cell r="G2625" t="str">
            <v>207859</v>
          </cell>
          <cell r="H2625" t="str">
            <v>OFFICE DEPOT BUSINES</v>
          </cell>
          <cell r="I2625" t="str">
            <v>OFFICE SUPPLIES, GENERAL</v>
          </cell>
          <cell r="J2625">
            <v>8.4</v>
          </cell>
          <cell r="K2625">
            <v>8419.5999999999985</v>
          </cell>
          <cell r="L2625">
            <v>9969.6299999999974</v>
          </cell>
        </row>
        <row r="2626">
          <cell r="G2626" t="str">
            <v>207859</v>
          </cell>
          <cell r="H2626" t="str">
            <v>OFFICE DEPOT BUSINES</v>
          </cell>
          <cell r="I2626" t="str">
            <v>OFFICE SUPPLIES, GENERAL</v>
          </cell>
          <cell r="J2626">
            <v>5.99</v>
          </cell>
          <cell r="K2626">
            <v>8425.5899999999983</v>
          </cell>
          <cell r="L2626">
            <v>9969.6299999999974</v>
          </cell>
        </row>
        <row r="2627">
          <cell r="G2627" t="str">
            <v>207859</v>
          </cell>
          <cell r="H2627" t="str">
            <v>OFFICE DEPOT BUSINES</v>
          </cell>
          <cell r="I2627" t="str">
            <v>OFFICE SUPPLIES, GENERAL</v>
          </cell>
          <cell r="J2627">
            <v>80.98</v>
          </cell>
          <cell r="K2627">
            <v>8506.5699999999979</v>
          </cell>
          <cell r="L2627">
            <v>9969.6299999999974</v>
          </cell>
        </row>
        <row r="2628">
          <cell r="G2628" t="str">
            <v>207859</v>
          </cell>
          <cell r="H2628" t="str">
            <v>OFFICE DEPOT BUSINES</v>
          </cell>
          <cell r="I2628" t="str">
            <v>OFFICE SUPPLIES, GENERAL</v>
          </cell>
          <cell r="J2628">
            <v>5.8</v>
          </cell>
          <cell r="K2628">
            <v>8512.3699999999972</v>
          </cell>
          <cell r="L2628">
            <v>9969.6299999999974</v>
          </cell>
        </row>
        <row r="2629">
          <cell r="G2629" t="str">
            <v>207859</v>
          </cell>
          <cell r="H2629" t="str">
            <v>OFFICE DEPOT BUSINES</v>
          </cell>
          <cell r="I2629" t="str">
            <v>OFFICE SUPPLIES, GENERAL</v>
          </cell>
          <cell r="J2629">
            <v>24.16</v>
          </cell>
          <cell r="K2629">
            <v>8536.529999999997</v>
          </cell>
          <cell r="L2629">
            <v>9969.6299999999974</v>
          </cell>
        </row>
        <row r="2630">
          <cell r="G2630" t="str">
            <v>207859</v>
          </cell>
          <cell r="H2630" t="str">
            <v>OFFICE DEPOT BUSINES</v>
          </cell>
          <cell r="I2630" t="str">
            <v>OFFICE SUPPLIES, GENERAL</v>
          </cell>
          <cell r="J2630">
            <v>149.94</v>
          </cell>
          <cell r="K2630">
            <v>8686.4699999999975</v>
          </cell>
          <cell r="L2630">
            <v>9969.6299999999974</v>
          </cell>
        </row>
        <row r="2631">
          <cell r="G2631" t="str">
            <v>207859</v>
          </cell>
          <cell r="H2631" t="str">
            <v>OFFICE DEPOT BUSINES</v>
          </cell>
          <cell r="I2631" t="str">
            <v>MISCELLANEOUS PRODUCTS (NOT OT</v>
          </cell>
          <cell r="J2631">
            <v>139.99</v>
          </cell>
          <cell r="K2631">
            <v>8826.4599999999973</v>
          </cell>
          <cell r="L2631">
            <v>9969.6299999999974</v>
          </cell>
        </row>
        <row r="2632">
          <cell r="G2632" t="str">
            <v>207859</v>
          </cell>
          <cell r="H2632" t="str">
            <v>OFFICE DEPOT BUSINES</v>
          </cell>
          <cell r="I2632" t="str">
            <v>OFFICE SUPPLIES, GENERAL</v>
          </cell>
          <cell r="J2632">
            <v>39.770000000000003</v>
          </cell>
          <cell r="K2632">
            <v>8866.2299999999977</v>
          </cell>
          <cell r="L2632">
            <v>9969.6299999999974</v>
          </cell>
        </row>
        <row r="2633">
          <cell r="G2633" t="str">
            <v>207859</v>
          </cell>
          <cell r="H2633" t="str">
            <v>OFFICE DEPOT BUSINES</v>
          </cell>
          <cell r="I2633" t="str">
            <v>OFFICE SUPPLIES, GENERAL</v>
          </cell>
          <cell r="J2633">
            <v>103.99</v>
          </cell>
          <cell r="K2633">
            <v>8970.2199999999975</v>
          </cell>
          <cell r="L2633">
            <v>9969.6299999999974</v>
          </cell>
        </row>
        <row r="2634">
          <cell r="G2634" t="str">
            <v>207859</v>
          </cell>
          <cell r="H2634" t="str">
            <v>OFFICE DEPOT BUSINES</v>
          </cell>
          <cell r="I2634" t="str">
            <v>OFFICE SUPPLIES, GENERAL</v>
          </cell>
          <cell r="J2634">
            <v>42.99</v>
          </cell>
          <cell r="K2634">
            <v>9013.2099999999973</v>
          </cell>
          <cell r="L2634">
            <v>9969.6299999999974</v>
          </cell>
        </row>
        <row r="2635">
          <cell r="G2635" t="str">
            <v>207859</v>
          </cell>
          <cell r="H2635" t="str">
            <v>OFFICE DEPOT BUSINES</v>
          </cell>
          <cell r="I2635" t="str">
            <v>OFFICE SUPPLIES, GENERAL</v>
          </cell>
          <cell r="J2635">
            <v>35.99</v>
          </cell>
          <cell r="K2635">
            <v>9049.1999999999971</v>
          </cell>
          <cell r="L2635">
            <v>9969.6299999999974</v>
          </cell>
        </row>
        <row r="2636">
          <cell r="G2636" t="str">
            <v>207859</v>
          </cell>
          <cell r="H2636" t="str">
            <v>OFFICE DEPOT BUSINES</v>
          </cell>
          <cell r="I2636" t="str">
            <v>OFFICE SUPPLIES, GENERAL</v>
          </cell>
          <cell r="J2636">
            <v>135.99</v>
          </cell>
          <cell r="K2636">
            <v>9185.1899999999969</v>
          </cell>
          <cell r="L2636">
            <v>9969.6299999999974</v>
          </cell>
        </row>
        <row r="2637">
          <cell r="G2637" t="str">
            <v>207859</v>
          </cell>
          <cell r="H2637" t="str">
            <v>OFFICE DEPOT BUSINES</v>
          </cell>
          <cell r="I2637" t="str">
            <v>OFFICE SUPPLIES, GENERAL</v>
          </cell>
          <cell r="J2637">
            <v>331.36</v>
          </cell>
          <cell r="K2637">
            <v>9516.5499999999975</v>
          </cell>
          <cell r="L2637">
            <v>9969.6299999999974</v>
          </cell>
        </row>
        <row r="2638">
          <cell r="G2638" t="str">
            <v>207859</v>
          </cell>
          <cell r="H2638" t="str">
            <v>OFFICE DEPOT BUSINES</v>
          </cell>
          <cell r="I2638" t="str">
            <v>OFFICE SUPPLIES, GENERAL</v>
          </cell>
          <cell r="J2638">
            <v>708.09</v>
          </cell>
          <cell r="K2638">
            <v>10224.639999999998</v>
          </cell>
          <cell r="L2638">
            <v>9969.6299999999974</v>
          </cell>
        </row>
        <row r="2639">
          <cell r="G2639" t="str">
            <v>207859</v>
          </cell>
          <cell r="H2639" t="str">
            <v>OFFICE DEPOT BUSINES</v>
          </cell>
          <cell r="I2639" t="str">
            <v>REF PO 2160880</v>
          </cell>
          <cell r="J2639">
            <v>-79.510000000000005</v>
          </cell>
          <cell r="K2639">
            <v>10145.129999999997</v>
          </cell>
          <cell r="L2639">
            <v>9969.6299999999974</v>
          </cell>
        </row>
        <row r="2640">
          <cell r="G2640" t="str">
            <v>207859</v>
          </cell>
          <cell r="H2640" t="str">
            <v>OFFICE DEPOT BUSINES</v>
          </cell>
          <cell r="I2640" t="str">
            <v>REF PO 2160276</v>
          </cell>
          <cell r="J2640">
            <v>-175.5</v>
          </cell>
          <cell r="K2640">
            <v>9969.6299999999974</v>
          </cell>
          <cell r="L2640">
            <v>9969.6299999999974</v>
          </cell>
        </row>
        <row r="2641">
          <cell r="G2641" t="str">
            <v>207860</v>
          </cell>
          <cell r="H2641" t="str">
            <v>ONE FOR AUTISM INC</v>
          </cell>
          <cell r="I2641" t="str">
            <v>EDUCATIONAL/TRAINING SERVICES</v>
          </cell>
          <cell r="J2641">
            <v>750</v>
          </cell>
          <cell r="K2641">
            <v>750</v>
          </cell>
          <cell r="L2641">
            <v>750</v>
          </cell>
        </row>
        <row r="2642">
          <cell r="G2642" t="str">
            <v>207861</v>
          </cell>
          <cell r="H2642" t="str">
            <v>BELTRAN, LAURA</v>
          </cell>
          <cell r="I2642" t="str">
            <v>AP EXAM REFUND</v>
          </cell>
          <cell r="J2642">
            <v>30</v>
          </cell>
          <cell r="K2642">
            <v>30</v>
          </cell>
          <cell r="L2642">
            <v>30</v>
          </cell>
        </row>
        <row r="2643">
          <cell r="G2643" t="str">
            <v>207862</v>
          </cell>
          <cell r="H2643" t="str">
            <v>BOBADILLA, ANDREA</v>
          </cell>
          <cell r="I2643" t="str">
            <v>AP EXAM REFUND</v>
          </cell>
          <cell r="J2643">
            <v>70</v>
          </cell>
          <cell r="K2643">
            <v>70</v>
          </cell>
          <cell r="L2643">
            <v>70</v>
          </cell>
        </row>
        <row r="2644">
          <cell r="G2644" t="str">
            <v>207863</v>
          </cell>
          <cell r="H2644" t="str">
            <v>BONKOWSKI, BEVERLY</v>
          </cell>
          <cell r="I2644" t="str">
            <v>AP EXAM REFUND</v>
          </cell>
          <cell r="J2644">
            <v>70</v>
          </cell>
          <cell r="K2644">
            <v>70</v>
          </cell>
          <cell r="L2644">
            <v>70</v>
          </cell>
        </row>
        <row r="2645">
          <cell r="G2645" t="str">
            <v>207864</v>
          </cell>
          <cell r="H2645" t="str">
            <v>BOYD, TANYA</v>
          </cell>
          <cell r="I2645" t="str">
            <v>AP EXAM REFUND</v>
          </cell>
          <cell r="J2645">
            <v>70</v>
          </cell>
          <cell r="K2645">
            <v>70</v>
          </cell>
          <cell r="L2645">
            <v>70</v>
          </cell>
        </row>
        <row r="2646">
          <cell r="G2646" t="str">
            <v>207865</v>
          </cell>
          <cell r="H2646" t="str">
            <v>COYLE, SUSAN</v>
          </cell>
          <cell r="I2646" t="str">
            <v>AP EXAM REFUND</v>
          </cell>
          <cell r="J2646">
            <v>70</v>
          </cell>
          <cell r="K2646">
            <v>70</v>
          </cell>
          <cell r="L2646">
            <v>70</v>
          </cell>
        </row>
        <row r="2647">
          <cell r="G2647" t="str">
            <v>207866</v>
          </cell>
          <cell r="H2647" t="str">
            <v>CROLL, ANGELIGUE</v>
          </cell>
          <cell r="I2647" t="str">
            <v>AP EXAM REFUND</v>
          </cell>
          <cell r="J2647">
            <v>140</v>
          </cell>
          <cell r="K2647">
            <v>140</v>
          </cell>
          <cell r="L2647">
            <v>140</v>
          </cell>
        </row>
        <row r="2648">
          <cell r="G2648" t="str">
            <v>207867</v>
          </cell>
          <cell r="H2648" t="str">
            <v>DELEON, JESSICA</v>
          </cell>
          <cell r="I2648" t="str">
            <v>AP EXAM REFUND</v>
          </cell>
          <cell r="J2648">
            <v>30</v>
          </cell>
          <cell r="K2648">
            <v>30</v>
          </cell>
          <cell r="L2648">
            <v>30</v>
          </cell>
        </row>
        <row r="2649">
          <cell r="G2649" t="str">
            <v>207868</v>
          </cell>
          <cell r="H2649" t="str">
            <v>DROWN, TAMMY</v>
          </cell>
          <cell r="I2649" t="str">
            <v>AP EXAM REFUND</v>
          </cell>
          <cell r="J2649">
            <v>140</v>
          </cell>
          <cell r="K2649">
            <v>140</v>
          </cell>
          <cell r="L2649">
            <v>140</v>
          </cell>
        </row>
        <row r="2650">
          <cell r="G2650" t="str">
            <v>207869</v>
          </cell>
          <cell r="H2650" t="str">
            <v>FTAITI, STACIA</v>
          </cell>
          <cell r="I2650" t="str">
            <v>AP EXAM REFUND</v>
          </cell>
          <cell r="J2650">
            <v>140</v>
          </cell>
          <cell r="K2650">
            <v>140</v>
          </cell>
          <cell r="L2650">
            <v>140</v>
          </cell>
        </row>
        <row r="2651">
          <cell r="G2651" t="str">
            <v>207870</v>
          </cell>
          <cell r="H2651" t="str">
            <v>FUNDERBURG, DORTHY</v>
          </cell>
          <cell r="I2651" t="str">
            <v>AP EXAM REFUND</v>
          </cell>
          <cell r="J2651">
            <v>70</v>
          </cell>
          <cell r="K2651">
            <v>70</v>
          </cell>
          <cell r="L2651">
            <v>70</v>
          </cell>
        </row>
        <row r="2652">
          <cell r="G2652" t="str">
            <v>207871</v>
          </cell>
          <cell r="H2652" t="str">
            <v>GAITAN, ANDREW</v>
          </cell>
          <cell r="I2652" t="str">
            <v>AP EXAM REFUND</v>
          </cell>
          <cell r="J2652">
            <v>70</v>
          </cell>
          <cell r="K2652">
            <v>70</v>
          </cell>
          <cell r="L2652">
            <v>70</v>
          </cell>
        </row>
        <row r="2653">
          <cell r="G2653" t="str">
            <v>207872</v>
          </cell>
          <cell r="H2653" t="str">
            <v>GALAVIZ, SYLVIA</v>
          </cell>
          <cell r="I2653" t="str">
            <v>AP EXAM REFUND</v>
          </cell>
          <cell r="J2653">
            <v>70</v>
          </cell>
          <cell r="K2653">
            <v>70</v>
          </cell>
          <cell r="L2653">
            <v>70</v>
          </cell>
        </row>
        <row r="2654">
          <cell r="G2654" t="str">
            <v>207873</v>
          </cell>
          <cell r="H2654" t="str">
            <v>GARDNER, JENNIFER</v>
          </cell>
          <cell r="I2654" t="str">
            <v>AP EXAM REFUND</v>
          </cell>
          <cell r="J2654">
            <v>60</v>
          </cell>
          <cell r="K2654">
            <v>60</v>
          </cell>
          <cell r="L2654">
            <v>60</v>
          </cell>
        </row>
        <row r="2655">
          <cell r="G2655" t="str">
            <v>207874</v>
          </cell>
          <cell r="H2655" t="str">
            <v>GUSTAFSON, GWENDOLYN</v>
          </cell>
          <cell r="I2655" t="str">
            <v>AP EXAM REFUND</v>
          </cell>
          <cell r="J2655">
            <v>140</v>
          </cell>
          <cell r="K2655">
            <v>140</v>
          </cell>
          <cell r="L2655">
            <v>140</v>
          </cell>
        </row>
        <row r="2656">
          <cell r="G2656" t="str">
            <v>207875</v>
          </cell>
          <cell r="H2656" t="str">
            <v>HERNANDEZ, OSCAR</v>
          </cell>
          <cell r="I2656" t="str">
            <v>AP EXAM REFUND</v>
          </cell>
          <cell r="J2656">
            <v>70</v>
          </cell>
          <cell r="K2656">
            <v>70</v>
          </cell>
          <cell r="L2656">
            <v>70</v>
          </cell>
        </row>
        <row r="2657">
          <cell r="G2657" t="str">
            <v>207876</v>
          </cell>
          <cell r="H2657" t="str">
            <v>HETTINGER, JENNIFER</v>
          </cell>
          <cell r="I2657" t="str">
            <v>AP EXAM REFUND</v>
          </cell>
          <cell r="J2657">
            <v>70</v>
          </cell>
          <cell r="K2657">
            <v>70</v>
          </cell>
          <cell r="L2657">
            <v>70</v>
          </cell>
        </row>
        <row r="2658">
          <cell r="G2658" t="str">
            <v>207877</v>
          </cell>
          <cell r="H2658" t="str">
            <v>HILBURN, ELYSE</v>
          </cell>
          <cell r="I2658" t="str">
            <v>AP EXAM REFUND</v>
          </cell>
          <cell r="J2658">
            <v>120</v>
          </cell>
          <cell r="K2658">
            <v>120</v>
          </cell>
          <cell r="L2658">
            <v>120</v>
          </cell>
        </row>
        <row r="2659">
          <cell r="G2659" t="str">
            <v>207878</v>
          </cell>
          <cell r="H2659" t="str">
            <v>HOWERTON, PAUL</v>
          </cell>
          <cell r="I2659" t="str">
            <v>AP EXAM REFUND</v>
          </cell>
          <cell r="J2659">
            <v>30</v>
          </cell>
          <cell r="K2659">
            <v>30</v>
          </cell>
          <cell r="L2659">
            <v>30</v>
          </cell>
        </row>
        <row r="2660">
          <cell r="G2660" t="str">
            <v>207879</v>
          </cell>
          <cell r="H2660" t="str">
            <v>JONES, SARAH</v>
          </cell>
          <cell r="I2660" t="str">
            <v>AP EXAM REFUND</v>
          </cell>
          <cell r="J2660">
            <v>140</v>
          </cell>
          <cell r="K2660">
            <v>140</v>
          </cell>
          <cell r="L2660">
            <v>140</v>
          </cell>
        </row>
        <row r="2661">
          <cell r="G2661" t="str">
            <v>207880</v>
          </cell>
          <cell r="H2661" t="str">
            <v>JOSHI, KRISHNA</v>
          </cell>
          <cell r="I2661" t="str">
            <v>AP EXAM REFUND</v>
          </cell>
          <cell r="J2661">
            <v>70</v>
          </cell>
          <cell r="K2661">
            <v>70</v>
          </cell>
          <cell r="L2661">
            <v>70</v>
          </cell>
        </row>
        <row r="2662">
          <cell r="G2662" t="str">
            <v>207881</v>
          </cell>
          <cell r="H2662" t="str">
            <v>KUO, POH</v>
          </cell>
          <cell r="I2662" t="str">
            <v>AP EXAM REFUND</v>
          </cell>
          <cell r="J2662">
            <v>70</v>
          </cell>
          <cell r="K2662">
            <v>70</v>
          </cell>
          <cell r="L2662">
            <v>70</v>
          </cell>
        </row>
        <row r="2663">
          <cell r="G2663" t="str">
            <v>207882</v>
          </cell>
          <cell r="H2663" t="str">
            <v>LAWRENCE, LYNNE</v>
          </cell>
          <cell r="I2663" t="str">
            <v>AP EXAM REFUND</v>
          </cell>
          <cell r="J2663">
            <v>70</v>
          </cell>
          <cell r="K2663">
            <v>70</v>
          </cell>
          <cell r="L2663">
            <v>70</v>
          </cell>
        </row>
        <row r="2664">
          <cell r="G2664" t="str">
            <v>207883</v>
          </cell>
          <cell r="H2664" t="str">
            <v>MADDOX, WESLEY</v>
          </cell>
          <cell r="I2664" t="str">
            <v>AP EXAM REFUND</v>
          </cell>
          <cell r="J2664">
            <v>70</v>
          </cell>
          <cell r="K2664">
            <v>70</v>
          </cell>
          <cell r="L2664">
            <v>70</v>
          </cell>
        </row>
        <row r="2665">
          <cell r="G2665" t="str">
            <v>207884</v>
          </cell>
          <cell r="H2665" t="str">
            <v>MELI, AMANDA</v>
          </cell>
          <cell r="I2665" t="str">
            <v>AP EXAM REFUND</v>
          </cell>
          <cell r="J2665">
            <v>60</v>
          </cell>
          <cell r="K2665">
            <v>60</v>
          </cell>
          <cell r="L2665">
            <v>60</v>
          </cell>
        </row>
        <row r="2666">
          <cell r="G2666" t="str">
            <v>207885</v>
          </cell>
          <cell r="H2666" t="str">
            <v>MOSS, SUSANA</v>
          </cell>
          <cell r="I2666" t="str">
            <v>AP EXAM REFUND</v>
          </cell>
          <cell r="J2666">
            <v>70</v>
          </cell>
          <cell r="K2666">
            <v>70</v>
          </cell>
          <cell r="L2666">
            <v>70</v>
          </cell>
        </row>
        <row r="2667">
          <cell r="G2667" t="str">
            <v>207886</v>
          </cell>
          <cell r="H2667" t="str">
            <v>NEWTON, JENNIFER</v>
          </cell>
          <cell r="I2667" t="str">
            <v>AP EXAM REFUND</v>
          </cell>
          <cell r="J2667">
            <v>70</v>
          </cell>
          <cell r="K2667">
            <v>70</v>
          </cell>
          <cell r="L2667">
            <v>70</v>
          </cell>
        </row>
        <row r="2668">
          <cell r="G2668" t="str">
            <v>207887</v>
          </cell>
          <cell r="H2668" t="str">
            <v>NIETO, ROBERTO</v>
          </cell>
          <cell r="I2668" t="str">
            <v>AP EXAM REFUND</v>
          </cell>
          <cell r="J2668">
            <v>30</v>
          </cell>
          <cell r="K2668">
            <v>30</v>
          </cell>
          <cell r="L2668">
            <v>30</v>
          </cell>
        </row>
        <row r="2669">
          <cell r="G2669" t="str">
            <v>207888</v>
          </cell>
          <cell r="H2669" t="str">
            <v>PALFINI, ELIZABETH</v>
          </cell>
          <cell r="I2669" t="str">
            <v>AP EXAM REFUND</v>
          </cell>
          <cell r="J2669">
            <v>70</v>
          </cell>
          <cell r="K2669">
            <v>70</v>
          </cell>
          <cell r="L2669">
            <v>70</v>
          </cell>
        </row>
        <row r="2670">
          <cell r="G2670" t="str">
            <v>207889</v>
          </cell>
          <cell r="H2670" t="str">
            <v>PAPIEZ, MONIKA</v>
          </cell>
          <cell r="I2670" t="str">
            <v>AP EXAM REFUND</v>
          </cell>
          <cell r="J2670">
            <v>30</v>
          </cell>
          <cell r="K2670">
            <v>30</v>
          </cell>
          <cell r="L2670">
            <v>30</v>
          </cell>
        </row>
        <row r="2671">
          <cell r="G2671" t="str">
            <v>207890</v>
          </cell>
          <cell r="H2671" t="str">
            <v>POLCYN, DEBORAH</v>
          </cell>
          <cell r="I2671" t="str">
            <v>AP EXAM REFUND</v>
          </cell>
          <cell r="J2671">
            <v>30</v>
          </cell>
          <cell r="K2671">
            <v>30</v>
          </cell>
          <cell r="L2671">
            <v>30</v>
          </cell>
        </row>
        <row r="2672">
          <cell r="G2672" t="str">
            <v>207891</v>
          </cell>
          <cell r="H2672" t="str">
            <v>QUEZADA, ALMA</v>
          </cell>
          <cell r="I2672" t="str">
            <v>AP EXAM REFUND</v>
          </cell>
          <cell r="J2672">
            <v>30</v>
          </cell>
          <cell r="K2672">
            <v>30</v>
          </cell>
          <cell r="L2672">
            <v>30</v>
          </cell>
        </row>
        <row r="2673">
          <cell r="G2673" t="str">
            <v>207892</v>
          </cell>
          <cell r="H2673" t="str">
            <v>RANFT, TAMMY</v>
          </cell>
          <cell r="I2673" t="str">
            <v>AP EXAM REFUND</v>
          </cell>
          <cell r="J2673">
            <v>60</v>
          </cell>
          <cell r="K2673">
            <v>60</v>
          </cell>
          <cell r="L2673">
            <v>60</v>
          </cell>
        </row>
        <row r="2674">
          <cell r="G2674" t="str">
            <v>207893</v>
          </cell>
          <cell r="H2674" t="str">
            <v>REIHL, ELAINA</v>
          </cell>
          <cell r="I2674" t="str">
            <v>AP EXAM REFUND</v>
          </cell>
          <cell r="J2674">
            <v>140</v>
          </cell>
          <cell r="K2674">
            <v>140</v>
          </cell>
          <cell r="L2674">
            <v>140</v>
          </cell>
        </row>
        <row r="2675">
          <cell r="G2675" t="str">
            <v>207894</v>
          </cell>
          <cell r="H2675" t="str">
            <v>REYNOLDS, PATRICK LE</v>
          </cell>
          <cell r="I2675" t="str">
            <v>REFUND BAND FEES</v>
          </cell>
          <cell r="J2675">
            <v>60</v>
          </cell>
          <cell r="K2675">
            <v>60</v>
          </cell>
          <cell r="L2675">
            <v>60</v>
          </cell>
        </row>
        <row r="2676">
          <cell r="G2676" t="str">
            <v>207895</v>
          </cell>
          <cell r="H2676" t="str">
            <v>ROESLER, MARY</v>
          </cell>
          <cell r="I2676" t="str">
            <v>AP EXAM REFUND</v>
          </cell>
          <cell r="J2676">
            <v>30</v>
          </cell>
          <cell r="K2676">
            <v>30</v>
          </cell>
          <cell r="L2676">
            <v>30</v>
          </cell>
        </row>
        <row r="2677">
          <cell r="G2677" t="str">
            <v>207896</v>
          </cell>
          <cell r="H2677" t="str">
            <v>SAGREDO, HILDA</v>
          </cell>
          <cell r="I2677" t="str">
            <v>AP EXAM REFUND</v>
          </cell>
          <cell r="J2677">
            <v>30</v>
          </cell>
          <cell r="K2677">
            <v>30</v>
          </cell>
          <cell r="L2677">
            <v>30</v>
          </cell>
        </row>
        <row r="2678">
          <cell r="G2678" t="str">
            <v>207897</v>
          </cell>
          <cell r="H2678" t="str">
            <v>SANCHEZ, BRENDA</v>
          </cell>
          <cell r="I2678" t="str">
            <v>AP EXAM REFUND</v>
          </cell>
          <cell r="J2678">
            <v>30</v>
          </cell>
          <cell r="K2678">
            <v>30</v>
          </cell>
          <cell r="L2678">
            <v>30</v>
          </cell>
        </row>
        <row r="2679">
          <cell r="G2679" t="str">
            <v>207898</v>
          </cell>
          <cell r="H2679" t="str">
            <v>SANCHEZ, CONSUELO</v>
          </cell>
          <cell r="I2679" t="str">
            <v>AP EXAM REFUND</v>
          </cell>
          <cell r="J2679">
            <v>30</v>
          </cell>
          <cell r="K2679">
            <v>30</v>
          </cell>
          <cell r="L2679">
            <v>30</v>
          </cell>
        </row>
        <row r="2680">
          <cell r="G2680" t="str">
            <v>207899</v>
          </cell>
          <cell r="H2680" t="str">
            <v>SEBOURN, MIRIAM</v>
          </cell>
          <cell r="I2680" t="str">
            <v>AP EXAM REFUND</v>
          </cell>
          <cell r="J2680">
            <v>70</v>
          </cell>
          <cell r="K2680">
            <v>70</v>
          </cell>
          <cell r="L2680">
            <v>70</v>
          </cell>
        </row>
        <row r="2681">
          <cell r="G2681" t="str">
            <v>207900</v>
          </cell>
          <cell r="H2681" t="str">
            <v>ORIENTAL TRADING CO</v>
          </cell>
          <cell r="I2681" t="str">
            <v>BADGES, AWARDS, EMBLEMS, NAME</v>
          </cell>
          <cell r="J2681">
            <v>695.88</v>
          </cell>
          <cell r="K2681">
            <v>695.88</v>
          </cell>
          <cell r="L2681">
            <v>957.28</v>
          </cell>
        </row>
        <row r="2682">
          <cell r="G2682" t="str">
            <v>207900</v>
          </cell>
          <cell r="H2682" t="str">
            <v>ORIENTAL TRADING CO</v>
          </cell>
          <cell r="I2682" t="str">
            <v>BADGES, AWARDS, EMBLEMS, NAME</v>
          </cell>
          <cell r="J2682">
            <v>261.39999999999998</v>
          </cell>
          <cell r="K2682">
            <v>957.28</v>
          </cell>
          <cell r="L2682">
            <v>957.28</v>
          </cell>
        </row>
        <row r="2683">
          <cell r="G2683" t="str">
            <v>207901</v>
          </cell>
          <cell r="H2683" t="str">
            <v>PACIFIC NORTHWEST PU</v>
          </cell>
          <cell r="I2683" t="str">
            <v>PUBLICATIONS, AUDIOVISUAL MATE</v>
          </cell>
          <cell r="J2683">
            <v>2198.2600000000002</v>
          </cell>
          <cell r="K2683">
            <v>2198.2600000000002</v>
          </cell>
          <cell r="L2683">
            <v>2198.2600000000002</v>
          </cell>
        </row>
        <row r="2684">
          <cell r="G2684" t="str">
            <v>207902</v>
          </cell>
          <cell r="H2684" t="str">
            <v>PADILLA POLL</v>
          </cell>
          <cell r="I2684" t="str">
            <v>PUBLICATIONS, AUDIOVISUAL MATE</v>
          </cell>
          <cell r="J2684">
            <v>160</v>
          </cell>
          <cell r="K2684">
            <v>160</v>
          </cell>
          <cell r="L2684">
            <v>160</v>
          </cell>
        </row>
        <row r="2685">
          <cell r="G2685" t="str">
            <v>207903</v>
          </cell>
          <cell r="H2685" t="str">
            <v>PARKER'S BUILDING SU</v>
          </cell>
          <cell r="I2685" t="str">
            <v>BUILDER'S SUPPLIES</v>
          </cell>
          <cell r="J2685">
            <v>13.98</v>
          </cell>
          <cell r="K2685">
            <v>13.98</v>
          </cell>
          <cell r="L2685">
            <v>13.98</v>
          </cell>
        </row>
        <row r="2686">
          <cell r="G2686" t="str">
            <v>207904</v>
          </cell>
          <cell r="H2686" t="str">
            <v>PATRICIA'S SPIRITWEA</v>
          </cell>
          <cell r="I2686" t="str">
            <v>BADGES, AWARDS, EMBLEMS, NAME</v>
          </cell>
          <cell r="J2686">
            <v>665</v>
          </cell>
          <cell r="K2686">
            <v>665</v>
          </cell>
          <cell r="L2686">
            <v>665</v>
          </cell>
        </row>
        <row r="2687">
          <cell r="G2687" t="str">
            <v>207905</v>
          </cell>
          <cell r="H2687" t="str">
            <v>PEDAL POWER BICYCLES</v>
          </cell>
          <cell r="I2687" t="str">
            <v>SPORTING GOODS, ATHLETIC EQUIP</v>
          </cell>
          <cell r="J2687">
            <v>545.58000000000004</v>
          </cell>
          <cell r="K2687">
            <v>545.58000000000004</v>
          </cell>
          <cell r="L2687">
            <v>545.58000000000004</v>
          </cell>
        </row>
        <row r="2688">
          <cell r="G2688" t="str">
            <v>207906</v>
          </cell>
          <cell r="H2688" t="str">
            <v>PENSKE TRUCK LEASING</v>
          </cell>
          <cell r="I2688" t="str">
            <v>RENTAL OR LEASE SERVICES OF AU</v>
          </cell>
          <cell r="J2688">
            <v>236.19</v>
          </cell>
          <cell r="K2688">
            <v>236.19</v>
          </cell>
          <cell r="L2688">
            <v>448.73</v>
          </cell>
        </row>
        <row r="2689">
          <cell r="G2689" t="str">
            <v>207906</v>
          </cell>
          <cell r="H2689" t="str">
            <v>PENSKE TRUCK LEASING</v>
          </cell>
          <cell r="I2689" t="str">
            <v>RENTAL OR LEASE SERVICES OF AU</v>
          </cell>
          <cell r="J2689">
            <v>212.54</v>
          </cell>
          <cell r="K2689">
            <v>448.73</v>
          </cell>
          <cell r="L2689">
            <v>448.73</v>
          </cell>
        </row>
        <row r="2690">
          <cell r="G2690" t="str">
            <v>207907</v>
          </cell>
          <cell r="H2690" t="str">
            <v>PITNEY BOWES</v>
          </cell>
          <cell r="I2690" t="str">
            <v>RENTAL OR LEASE SERVICES OF OF</v>
          </cell>
          <cell r="J2690">
            <v>423</v>
          </cell>
          <cell r="K2690">
            <v>423</v>
          </cell>
          <cell r="L2690">
            <v>846</v>
          </cell>
        </row>
        <row r="2691">
          <cell r="G2691" t="str">
            <v>207907</v>
          </cell>
          <cell r="H2691" t="str">
            <v>PITNEY BOWES</v>
          </cell>
          <cell r="I2691" t="str">
            <v>RENTAL OR LEASE SERVICES OF OF</v>
          </cell>
          <cell r="J2691">
            <v>423</v>
          </cell>
          <cell r="K2691">
            <v>846</v>
          </cell>
          <cell r="L2691">
            <v>846</v>
          </cell>
        </row>
        <row r="2692">
          <cell r="G2692" t="str">
            <v>207908</v>
          </cell>
          <cell r="H2692" t="str">
            <v>PREMIER AGENDAS, INC</v>
          </cell>
          <cell r="I2692" t="str">
            <v>SCHOOL EQUIPMENT, TEACHING AID</v>
          </cell>
          <cell r="J2692">
            <v>462</v>
          </cell>
          <cell r="K2692">
            <v>462</v>
          </cell>
          <cell r="L2692">
            <v>462</v>
          </cell>
        </row>
        <row r="2693">
          <cell r="G2693" t="str">
            <v>207909</v>
          </cell>
          <cell r="H2693" t="str">
            <v>RACO INDUSTRIES</v>
          </cell>
          <cell r="I2693" t="str">
            <v>OFFICE MACHINES, EQUIPMENT, AN</v>
          </cell>
          <cell r="J2693">
            <v>160.19999999999999</v>
          </cell>
          <cell r="K2693">
            <v>160.19999999999999</v>
          </cell>
          <cell r="L2693">
            <v>160.19999999999999</v>
          </cell>
        </row>
        <row r="2694">
          <cell r="G2694" t="str">
            <v>207910</v>
          </cell>
          <cell r="H2694" t="str">
            <v>RAMIREZ, SOLEDAD</v>
          </cell>
          <cell r="I2694" t="str">
            <v>FOODS: STAPLE GROCERY</v>
          </cell>
          <cell r="J2694">
            <v>60.31</v>
          </cell>
          <cell r="K2694">
            <v>60.31</v>
          </cell>
          <cell r="L2694">
            <v>60.31</v>
          </cell>
        </row>
        <row r="2695">
          <cell r="G2695" t="str">
            <v>207911</v>
          </cell>
          <cell r="H2695" t="str">
            <v>REALLY GOOD STUFF IN</v>
          </cell>
          <cell r="I2695" t="str">
            <v>OFFICE SUPPLIES, GENERAL</v>
          </cell>
          <cell r="J2695">
            <v>74.66</v>
          </cell>
          <cell r="K2695">
            <v>74.66</v>
          </cell>
          <cell r="L2695">
            <v>74.66</v>
          </cell>
        </row>
        <row r="2696">
          <cell r="G2696" t="str">
            <v>207912</v>
          </cell>
          <cell r="H2696" t="str">
            <v>REYES, LOUIS Q</v>
          </cell>
          <cell r="I2696" t="str">
            <v>TRAVEL EXPENSES</v>
          </cell>
          <cell r="J2696">
            <v>244.8</v>
          </cell>
          <cell r="K2696">
            <v>244.8</v>
          </cell>
          <cell r="L2696">
            <v>244.8</v>
          </cell>
        </row>
        <row r="2697">
          <cell r="G2697" t="str">
            <v>207913</v>
          </cell>
          <cell r="H2697" t="str">
            <v>RIVERSIDE PUBLISHING</v>
          </cell>
          <cell r="I2697" t="str">
            <v>TESTING APPARATUS AND INSTRUME</v>
          </cell>
          <cell r="J2697">
            <v>4204.93</v>
          </cell>
          <cell r="K2697">
            <v>4204.93</v>
          </cell>
          <cell r="L2697">
            <v>4404.93</v>
          </cell>
        </row>
        <row r="2698">
          <cell r="G2698" t="str">
            <v>207913</v>
          </cell>
          <cell r="H2698" t="str">
            <v>RIVERSIDE PUBLISHING</v>
          </cell>
          <cell r="I2698" t="str">
            <v>SCHOOL EQUIPMENT, TEACHING AID</v>
          </cell>
          <cell r="J2698">
            <v>200</v>
          </cell>
          <cell r="K2698">
            <v>4404.93</v>
          </cell>
          <cell r="L2698">
            <v>4404.93</v>
          </cell>
        </row>
        <row r="2699">
          <cell r="G2699" t="str">
            <v>207914</v>
          </cell>
          <cell r="H2699" t="str">
            <v>ROANE, STETSON</v>
          </cell>
          <cell r="I2699" t="str">
            <v>EMPLOYEE TRAVEL EXPENSES</v>
          </cell>
          <cell r="J2699">
            <v>695.42</v>
          </cell>
          <cell r="K2699">
            <v>695.42</v>
          </cell>
          <cell r="L2699">
            <v>2178.06</v>
          </cell>
        </row>
        <row r="2700">
          <cell r="G2700" t="str">
            <v>207914</v>
          </cell>
          <cell r="H2700" t="str">
            <v>ROANE, STETSON</v>
          </cell>
          <cell r="I2700" t="str">
            <v>EMPLOYEE TRAVEL EXPENSES</v>
          </cell>
          <cell r="J2700">
            <v>1482.64</v>
          </cell>
          <cell r="K2700">
            <v>2178.06</v>
          </cell>
          <cell r="L2700">
            <v>2178.06</v>
          </cell>
        </row>
        <row r="2701">
          <cell r="G2701" t="str">
            <v>207915</v>
          </cell>
          <cell r="H2701" t="str">
            <v>SANCHEZ, ALBERT</v>
          </cell>
          <cell r="I2701" t="str">
            <v>CAMPUS SECURITY</v>
          </cell>
          <cell r="J2701">
            <v>483</v>
          </cell>
          <cell r="K2701">
            <v>483</v>
          </cell>
          <cell r="L2701">
            <v>483</v>
          </cell>
        </row>
        <row r="2702">
          <cell r="G2702" t="str">
            <v>207916</v>
          </cell>
          <cell r="H2702" t="str">
            <v>SANDERS, RONALD BYRO</v>
          </cell>
          <cell r="I2702" t="str">
            <v>GAME OFFICIALS</v>
          </cell>
          <cell r="J2702">
            <v>35</v>
          </cell>
          <cell r="K2702">
            <v>35</v>
          </cell>
          <cell r="L2702">
            <v>35</v>
          </cell>
        </row>
        <row r="2703">
          <cell r="G2703" t="str">
            <v>207917</v>
          </cell>
          <cell r="H2703" t="str">
            <v>SCHOOL SPECIALTY</v>
          </cell>
          <cell r="I2703" t="str">
            <v>FLOOR COVERING EQUIPMENT AND S</v>
          </cell>
          <cell r="J2703">
            <v>514.76</v>
          </cell>
          <cell r="K2703">
            <v>514.76</v>
          </cell>
          <cell r="L2703">
            <v>514.76</v>
          </cell>
        </row>
        <row r="2704">
          <cell r="G2704" t="str">
            <v>207918</v>
          </cell>
          <cell r="H2704" t="str">
            <v>SECURITY ONE INC</v>
          </cell>
          <cell r="I2704" t="str">
            <v>BUILDING MAINTENANCE, INSTALLA</v>
          </cell>
          <cell r="J2704">
            <v>63.92</v>
          </cell>
          <cell r="K2704">
            <v>63.92</v>
          </cell>
          <cell r="L2704">
            <v>357.92</v>
          </cell>
        </row>
        <row r="2705">
          <cell r="G2705" t="str">
            <v>207918</v>
          </cell>
          <cell r="H2705" t="str">
            <v>SECURITY ONE INC</v>
          </cell>
          <cell r="I2705" t="str">
            <v>BUILDING MAINTENANCE, INSTALLA</v>
          </cell>
          <cell r="J2705">
            <v>294</v>
          </cell>
          <cell r="K2705">
            <v>357.92</v>
          </cell>
          <cell r="L2705">
            <v>357.92</v>
          </cell>
        </row>
        <row r="2706">
          <cell r="G2706" t="str">
            <v>207919</v>
          </cell>
          <cell r="H2706" t="str">
            <v>SECURITY ONE INC</v>
          </cell>
          <cell r="I2706" t="str">
            <v>BUILDING MAINTENANCE, INSTALLA</v>
          </cell>
          <cell r="J2706">
            <v>1095</v>
          </cell>
          <cell r="K2706">
            <v>1095</v>
          </cell>
          <cell r="L2706">
            <v>1095</v>
          </cell>
        </row>
        <row r="2707">
          <cell r="G2707" t="str">
            <v>207920</v>
          </cell>
          <cell r="H2707" t="str">
            <v>SECURITY ONE INC</v>
          </cell>
          <cell r="I2707" t="str">
            <v>RENTAL OR LEASE SERVICES OF CL</v>
          </cell>
          <cell r="J2707">
            <v>304.19</v>
          </cell>
          <cell r="K2707">
            <v>304.19</v>
          </cell>
          <cell r="L2707">
            <v>1100.3</v>
          </cell>
        </row>
        <row r="2708">
          <cell r="G2708" t="str">
            <v>207920</v>
          </cell>
          <cell r="H2708" t="str">
            <v>SECURITY ONE INC</v>
          </cell>
          <cell r="I2708" t="str">
            <v>RENTAL OR LEASE SERVICES OF CL</v>
          </cell>
          <cell r="J2708">
            <v>60.34</v>
          </cell>
          <cell r="K2708">
            <v>364.53</v>
          </cell>
          <cell r="L2708">
            <v>1100.3</v>
          </cell>
        </row>
        <row r="2709">
          <cell r="G2709" t="str">
            <v>207920</v>
          </cell>
          <cell r="H2709" t="str">
            <v>SECURITY ONE INC</v>
          </cell>
          <cell r="I2709" t="str">
            <v>RENTAL OR LEASE SERVICES OF CL</v>
          </cell>
          <cell r="J2709">
            <v>67.89</v>
          </cell>
          <cell r="K2709">
            <v>432.41999999999996</v>
          </cell>
          <cell r="L2709">
            <v>1100.3</v>
          </cell>
        </row>
        <row r="2710">
          <cell r="G2710" t="str">
            <v>207920</v>
          </cell>
          <cell r="H2710" t="str">
            <v>SECURITY ONE INC</v>
          </cell>
          <cell r="I2710" t="str">
            <v>RENTAL OR LEASE SERVICES OF CL</v>
          </cell>
          <cell r="J2710">
            <v>81.56</v>
          </cell>
          <cell r="K2710">
            <v>513.98</v>
          </cell>
          <cell r="L2710">
            <v>1100.3</v>
          </cell>
        </row>
        <row r="2711">
          <cell r="G2711" t="str">
            <v>207920</v>
          </cell>
          <cell r="H2711" t="str">
            <v>SECURITY ONE INC</v>
          </cell>
          <cell r="I2711" t="str">
            <v>RENTAL OR LEASE SERVICES OF CL</v>
          </cell>
          <cell r="J2711">
            <v>40.78</v>
          </cell>
          <cell r="K2711">
            <v>554.76</v>
          </cell>
          <cell r="L2711">
            <v>1100.3</v>
          </cell>
        </row>
        <row r="2712">
          <cell r="G2712" t="str">
            <v>207920</v>
          </cell>
          <cell r="H2712" t="str">
            <v>SECURITY ONE INC</v>
          </cell>
          <cell r="I2712" t="str">
            <v>RENTAL OR LEASE SERVICES OF CL</v>
          </cell>
          <cell r="J2712">
            <v>101.07</v>
          </cell>
          <cell r="K2712">
            <v>655.82999999999993</v>
          </cell>
          <cell r="L2712">
            <v>1100.3</v>
          </cell>
        </row>
        <row r="2713">
          <cell r="G2713" t="str">
            <v>207920</v>
          </cell>
          <cell r="H2713" t="str">
            <v>SECURITY ONE INC</v>
          </cell>
          <cell r="I2713" t="str">
            <v>RENTAL OR LEASE SERVICES OF CL</v>
          </cell>
          <cell r="J2713">
            <v>40.78</v>
          </cell>
          <cell r="K2713">
            <v>696.6099999999999</v>
          </cell>
          <cell r="L2713">
            <v>1100.3</v>
          </cell>
        </row>
        <row r="2714">
          <cell r="G2714" t="str">
            <v>207920</v>
          </cell>
          <cell r="H2714" t="str">
            <v>SECURITY ONE INC</v>
          </cell>
          <cell r="I2714" t="str">
            <v>RENTAL OR LEASE SERVICES OF CL</v>
          </cell>
          <cell r="J2714">
            <v>20.39</v>
          </cell>
          <cell r="K2714">
            <v>716.99999999999989</v>
          </cell>
          <cell r="L2714">
            <v>1100.3</v>
          </cell>
        </row>
        <row r="2715">
          <cell r="G2715" t="str">
            <v>207920</v>
          </cell>
          <cell r="H2715" t="str">
            <v>SECURITY ONE INC</v>
          </cell>
          <cell r="I2715" t="str">
            <v>RENTAL OR LEASE SERVICES OF CL</v>
          </cell>
          <cell r="J2715">
            <v>20.39</v>
          </cell>
          <cell r="K2715">
            <v>737.38999999999987</v>
          </cell>
          <cell r="L2715">
            <v>1100.3</v>
          </cell>
        </row>
        <row r="2716">
          <cell r="G2716" t="str">
            <v>207920</v>
          </cell>
          <cell r="H2716" t="str">
            <v>SECURITY ONE INC</v>
          </cell>
          <cell r="I2716" t="str">
            <v>RENTAL OR LEASE SERVICES OF CL</v>
          </cell>
          <cell r="J2716">
            <v>20.39</v>
          </cell>
          <cell r="K2716">
            <v>757.77999999999986</v>
          </cell>
          <cell r="L2716">
            <v>1100.3</v>
          </cell>
        </row>
        <row r="2717">
          <cell r="G2717" t="str">
            <v>207920</v>
          </cell>
          <cell r="H2717" t="str">
            <v>SECURITY ONE INC</v>
          </cell>
          <cell r="I2717" t="str">
            <v>RENTAL OR LEASE SERVICES OF CL</v>
          </cell>
          <cell r="J2717">
            <v>20.39</v>
          </cell>
          <cell r="K2717">
            <v>778.16999999999985</v>
          </cell>
          <cell r="L2717">
            <v>1100.3</v>
          </cell>
        </row>
        <row r="2718">
          <cell r="G2718" t="str">
            <v>207920</v>
          </cell>
          <cell r="H2718" t="str">
            <v>SECURITY ONE INC</v>
          </cell>
          <cell r="I2718" t="str">
            <v>RENTAL OR LEASE SERVICES OF CL</v>
          </cell>
          <cell r="J2718">
            <v>20.39</v>
          </cell>
          <cell r="K2718">
            <v>798.55999999999983</v>
          </cell>
          <cell r="L2718">
            <v>1100.3</v>
          </cell>
        </row>
        <row r="2719">
          <cell r="G2719" t="str">
            <v>207920</v>
          </cell>
          <cell r="H2719" t="str">
            <v>SECURITY ONE INC</v>
          </cell>
          <cell r="I2719" t="str">
            <v>RENTAL OR LEASE SERVICES OF CL</v>
          </cell>
          <cell r="J2719">
            <v>20.39</v>
          </cell>
          <cell r="K2719">
            <v>818.94999999999982</v>
          </cell>
          <cell r="L2719">
            <v>1100.3</v>
          </cell>
        </row>
        <row r="2720">
          <cell r="G2720" t="str">
            <v>207920</v>
          </cell>
          <cell r="H2720" t="str">
            <v>SECURITY ONE INC</v>
          </cell>
          <cell r="I2720" t="str">
            <v>RENTAL OR LEASE SERVICES OF CL</v>
          </cell>
          <cell r="J2720">
            <v>81.56</v>
          </cell>
          <cell r="K2720">
            <v>900.50999999999976</v>
          </cell>
          <cell r="L2720">
            <v>1100.3</v>
          </cell>
        </row>
        <row r="2721">
          <cell r="G2721" t="str">
            <v>207920</v>
          </cell>
          <cell r="H2721" t="str">
            <v>SECURITY ONE INC</v>
          </cell>
          <cell r="I2721" t="str">
            <v>RENTAL OR LEASE SERVICES OF CL</v>
          </cell>
          <cell r="J2721">
            <v>60.34</v>
          </cell>
          <cell r="K2721">
            <v>960.8499999999998</v>
          </cell>
          <cell r="L2721">
            <v>1100.3</v>
          </cell>
        </row>
        <row r="2722">
          <cell r="G2722" t="str">
            <v>207920</v>
          </cell>
          <cell r="H2722" t="str">
            <v>SECURITY ONE INC</v>
          </cell>
          <cell r="I2722" t="str">
            <v>RENTAL OR LEASE SERVICES OF CL</v>
          </cell>
          <cell r="J2722">
            <v>20.39</v>
          </cell>
          <cell r="K2722">
            <v>981.23999999999978</v>
          </cell>
          <cell r="L2722">
            <v>1100.3</v>
          </cell>
        </row>
        <row r="2723">
          <cell r="G2723" t="str">
            <v>207920</v>
          </cell>
          <cell r="H2723" t="str">
            <v>SECURITY ONE INC</v>
          </cell>
          <cell r="I2723" t="str">
            <v>RENTAL OR LEASE SERVICES OF CL</v>
          </cell>
          <cell r="J2723">
            <v>20.39</v>
          </cell>
          <cell r="K2723">
            <v>1001.6299999999998</v>
          </cell>
          <cell r="L2723">
            <v>1100.3</v>
          </cell>
        </row>
        <row r="2724">
          <cell r="G2724" t="str">
            <v>207920</v>
          </cell>
          <cell r="H2724" t="str">
            <v>SECURITY ONE INC</v>
          </cell>
          <cell r="I2724" t="str">
            <v>RENTAL OR LEASE SERVICES OF CL</v>
          </cell>
          <cell r="J2724">
            <v>20.39</v>
          </cell>
          <cell r="K2724">
            <v>1022.0199999999998</v>
          </cell>
          <cell r="L2724">
            <v>1100.3</v>
          </cell>
        </row>
        <row r="2725">
          <cell r="G2725" t="str">
            <v>207920</v>
          </cell>
          <cell r="H2725" t="str">
            <v>SECURITY ONE INC</v>
          </cell>
          <cell r="I2725" t="str">
            <v>RENTAL OR LEASE SERVICES OF CL</v>
          </cell>
          <cell r="J2725">
            <v>37.5</v>
          </cell>
          <cell r="K2725">
            <v>1059.5199999999998</v>
          </cell>
          <cell r="L2725">
            <v>1100.3</v>
          </cell>
        </row>
        <row r="2726">
          <cell r="G2726" t="str">
            <v>207920</v>
          </cell>
          <cell r="H2726" t="str">
            <v>SECURITY ONE INC</v>
          </cell>
          <cell r="I2726" t="str">
            <v>RENTAL OR LEASE SERVICES OF CL</v>
          </cell>
          <cell r="J2726">
            <v>20.39</v>
          </cell>
          <cell r="K2726">
            <v>1079.9099999999999</v>
          </cell>
          <cell r="L2726">
            <v>1100.3</v>
          </cell>
        </row>
        <row r="2727">
          <cell r="G2727" t="str">
            <v>207920</v>
          </cell>
          <cell r="H2727" t="str">
            <v>SECURITY ONE INC</v>
          </cell>
          <cell r="I2727" t="str">
            <v>RENTAL OR LEASE SERVICES OF CL</v>
          </cell>
          <cell r="J2727">
            <v>20.39</v>
          </cell>
          <cell r="K2727">
            <v>1100.3</v>
          </cell>
          <cell r="L2727">
            <v>1100.3</v>
          </cell>
        </row>
        <row r="2728">
          <cell r="G2728" t="str">
            <v>207921</v>
          </cell>
          <cell r="H2728" t="str">
            <v>SEGUIN AUTO PARTS</v>
          </cell>
          <cell r="I2728" t="str">
            <v>AUTOMOTIVE SHOP AND RELATED EQ</v>
          </cell>
          <cell r="J2728">
            <v>55.81</v>
          </cell>
          <cell r="K2728">
            <v>55.81</v>
          </cell>
          <cell r="L2728">
            <v>58.79</v>
          </cell>
        </row>
        <row r="2729">
          <cell r="G2729" t="str">
            <v>207921</v>
          </cell>
          <cell r="H2729" t="str">
            <v>SEGUIN AUTO PARTS</v>
          </cell>
          <cell r="I2729" t="str">
            <v>AUTOMOTIVE SHOP AND RELATED EQ</v>
          </cell>
          <cell r="J2729">
            <v>2.98</v>
          </cell>
          <cell r="K2729">
            <v>58.79</v>
          </cell>
          <cell r="L2729">
            <v>58.79</v>
          </cell>
        </row>
        <row r="2730">
          <cell r="G2730" t="str">
            <v>207922</v>
          </cell>
          <cell r="H2730" t="str">
            <v>SEGUIN RENTALS</v>
          </cell>
          <cell r="I2730" t="str">
            <v>RENTAL OR LEASE OF GENERAL EQU</v>
          </cell>
          <cell r="J2730">
            <v>108.86</v>
          </cell>
          <cell r="K2730">
            <v>108.86</v>
          </cell>
          <cell r="L2730">
            <v>200.82</v>
          </cell>
        </row>
        <row r="2731">
          <cell r="G2731" t="str">
            <v>207922</v>
          </cell>
          <cell r="H2731" t="str">
            <v>SEGUIN RENTALS</v>
          </cell>
          <cell r="I2731" t="str">
            <v>RENTAL OR LEASE OF GENERAL EQU</v>
          </cell>
          <cell r="J2731">
            <v>91.96</v>
          </cell>
          <cell r="K2731">
            <v>200.82</v>
          </cell>
          <cell r="L2731">
            <v>200.82</v>
          </cell>
        </row>
        <row r="2732">
          <cell r="G2732" t="str">
            <v>207923</v>
          </cell>
          <cell r="H2732" t="str">
            <v>SEIDENBERGER, AARON</v>
          </cell>
          <cell r="I2732" t="str">
            <v>CAMPUS SECURITY</v>
          </cell>
          <cell r="J2732">
            <v>551.1</v>
          </cell>
          <cell r="K2732">
            <v>551.1</v>
          </cell>
          <cell r="L2732">
            <v>551.1</v>
          </cell>
        </row>
        <row r="2733">
          <cell r="G2733" t="str">
            <v>207924</v>
          </cell>
          <cell r="H2733" t="str">
            <v>SHERWIN-WILLIAMS</v>
          </cell>
          <cell r="I2733" t="str">
            <v>PAINT, PROTECTIVE COATINGS, VA</v>
          </cell>
          <cell r="J2733">
            <v>22.8</v>
          </cell>
          <cell r="K2733">
            <v>22.8</v>
          </cell>
          <cell r="L2733">
            <v>96.96</v>
          </cell>
        </row>
        <row r="2734">
          <cell r="G2734" t="str">
            <v>207924</v>
          </cell>
          <cell r="H2734" t="str">
            <v>SHERWIN-WILLIAMS</v>
          </cell>
          <cell r="I2734" t="str">
            <v>PAINT, PROTECTIVE COATINGS, VA</v>
          </cell>
          <cell r="J2734">
            <v>43.16</v>
          </cell>
          <cell r="K2734">
            <v>65.959999999999994</v>
          </cell>
          <cell r="L2734">
            <v>96.96</v>
          </cell>
        </row>
        <row r="2735">
          <cell r="G2735" t="str">
            <v>207924</v>
          </cell>
          <cell r="H2735" t="str">
            <v>SHERWIN-WILLIAMS</v>
          </cell>
          <cell r="I2735" t="str">
            <v>PAINT, PROTECTIVE COATINGS, VA</v>
          </cell>
          <cell r="J2735">
            <v>31</v>
          </cell>
          <cell r="K2735">
            <v>96.96</v>
          </cell>
          <cell r="L2735">
            <v>96.96</v>
          </cell>
        </row>
        <row r="2736">
          <cell r="G2736" t="str">
            <v>207925</v>
          </cell>
          <cell r="H2736" t="str">
            <v>SILVIUS, PETE</v>
          </cell>
          <cell r="I2736" t="str">
            <v>EMPLOYEE TRAVEL EXPENSES</v>
          </cell>
          <cell r="J2736">
            <v>227.19</v>
          </cell>
          <cell r="K2736">
            <v>227.19</v>
          </cell>
          <cell r="L2736">
            <v>227.19</v>
          </cell>
        </row>
        <row r="2737">
          <cell r="G2737" t="str">
            <v>207926</v>
          </cell>
          <cell r="H2737" t="str">
            <v>SIMPLEXGRINNELL</v>
          </cell>
          <cell r="I2737" t="str">
            <v>FIRE PROTECTION EQUIPMENT AND</v>
          </cell>
          <cell r="J2737">
            <v>317.54000000000002</v>
          </cell>
          <cell r="K2737">
            <v>317.54000000000002</v>
          </cell>
          <cell r="L2737">
            <v>317.54000000000002</v>
          </cell>
        </row>
        <row r="2738">
          <cell r="G2738" t="str">
            <v>207927</v>
          </cell>
          <cell r="H2738" t="str">
            <v>SNOW, VICKI</v>
          </cell>
          <cell r="I2738" t="str">
            <v>CAMPUS SECURITY</v>
          </cell>
          <cell r="J2738">
            <v>1152.5999999999999</v>
          </cell>
          <cell r="K2738">
            <v>1152.5999999999999</v>
          </cell>
          <cell r="L2738">
            <v>1152.5999999999999</v>
          </cell>
        </row>
        <row r="2739">
          <cell r="G2739" t="str">
            <v>207928</v>
          </cell>
          <cell r="H2739" t="str">
            <v>STANLEY, KRISTI</v>
          </cell>
          <cell r="I2739" t="str">
            <v>EMPLOYEE TRAVEL EXPENSES</v>
          </cell>
          <cell r="J2739">
            <v>96</v>
          </cell>
          <cell r="K2739">
            <v>96</v>
          </cell>
          <cell r="L2739">
            <v>96</v>
          </cell>
        </row>
        <row r="2740">
          <cell r="G2740" t="str">
            <v>207929</v>
          </cell>
          <cell r="H2740" t="str">
            <v>SUAREZ, JAIME A.</v>
          </cell>
          <cell r="I2740" t="str">
            <v>CAMPUS SECURITY</v>
          </cell>
          <cell r="J2740">
            <v>644.1</v>
          </cell>
          <cell r="K2740">
            <v>644.1</v>
          </cell>
          <cell r="L2740">
            <v>644.1</v>
          </cell>
        </row>
        <row r="2741">
          <cell r="G2741" t="str">
            <v>207930</v>
          </cell>
          <cell r="H2741" t="str">
            <v>SUBWAY SANDWICHES</v>
          </cell>
          <cell r="I2741" t="str">
            <v>FOODS: STAPLE GROCERY</v>
          </cell>
          <cell r="J2741">
            <v>200</v>
          </cell>
          <cell r="K2741">
            <v>200</v>
          </cell>
          <cell r="L2741">
            <v>200</v>
          </cell>
        </row>
        <row r="2742">
          <cell r="G2742" t="str">
            <v>207931</v>
          </cell>
          <cell r="H2742" t="str">
            <v>TEACHER SYNERGY INC</v>
          </cell>
          <cell r="I2742" t="str">
            <v>SCHOOL EQUIPMENT, TEACHING AID</v>
          </cell>
          <cell r="J2742">
            <v>124.9</v>
          </cell>
          <cell r="K2742">
            <v>124.9</v>
          </cell>
          <cell r="L2742">
            <v>124.9</v>
          </cell>
        </row>
        <row r="2743">
          <cell r="G2743" t="str">
            <v>207932</v>
          </cell>
          <cell r="H2743" t="str">
            <v>TEAMS USERS GROUP</v>
          </cell>
          <cell r="I2743" t="str">
            <v>MISCELLANEOUS SERVICES</v>
          </cell>
          <cell r="J2743">
            <v>500</v>
          </cell>
          <cell r="K2743">
            <v>500</v>
          </cell>
          <cell r="L2743">
            <v>500</v>
          </cell>
        </row>
        <row r="2744">
          <cell r="G2744" t="str">
            <v>207933</v>
          </cell>
          <cell r="H2744" t="str">
            <v>TEXAS A&amp;M UNIVERSITY</v>
          </cell>
          <cell r="I2744" t="str">
            <v>MISCELLANEOUS PRODUCTS (NOT OT</v>
          </cell>
          <cell r="J2744">
            <v>125</v>
          </cell>
          <cell r="K2744">
            <v>125</v>
          </cell>
          <cell r="L2744">
            <v>125</v>
          </cell>
        </row>
        <row r="2745">
          <cell r="G2745" t="str">
            <v>207934</v>
          </cell>
          <cell r="H2745" t="str">
            <v>TEXAS ASCD</v>
          </cell>
          <cell r="I2745" t="str">
            <v>EDUCATIONAL/TRAINING SERVICES</v>
          </cell>
          <cell r="J2745">
            <v>399</v>
          </cell>
          <cell r="K2745">
            <v>399</v>
          </cell>
          <cell r="L2745">
            <v>798</v>
          </cell>
        </row>
        <row r="2746">
          <cell r="G2746" t="str">
            <v>207934</v>
          </cell>
          <cell r="H2746" t="str">
            <v>TEXAS ASCD</v>
          </cell>
          <cell r="I2746" t="str">
            <v>EDUCATIONAL/TRAINING SERVICES</v>
          </cell>
          <cell r="J2746">
            <v>399</v>
          </cell>
          <cell r="K2746">
            <v>798</v>
          </cell>
          <cell r="L2746">
            <v>798</v>
          </cell>
        </row>
        <row r="2747">
          <cell r="G2747" t="str">
            <v>207935</v>
          </cell>
          <cell r="H2747" t="str">
            <v>TEXAS ASCD</v>
          </cell>
          <cell r="I2747" t="str">
            <v>EDUCATIONAL/TRAINING SERVICES</v>
          </cell>
          <cell r="J2747">
            <v>399</v>
          </cell>
          <cell r="K2747">
            <v>399</v>
          </cell>
          <cell r="L2747">
            <v>399</v>
          </cell>
        </row>
        <row r="2748">
          <cell r="G2748" t="str">
            <v>207936</v>
          </cell>
          <cell r="H2748" t="str">
            <v>TEXAS DEP OF PROTECT</v>
          </cell>
          <cell r="I2748" t="str">
            <v>MISCELLANEOUS SERVICES</v>
          </cell>
          <cell r="J2748">
            <v>14</v>
          </cell>
          <cell r="K2748">
            <v>14</v>
          </cell>
          <cell r="L2748">
            <v>14</v>
          </cell>
        </row>
        <row r="2749">
          <cell r="G2749" t="str">
            <v>207937</v>
          </cell>
          <cell r="H2749" t="str">
            <v>TEXAS ELEMENTARY PRI</v>
          </cell>
          <cell r="I2749" t="str">
            <v>EDUCATIONAL/TRAINING SERVICES</v>
          </cell>
          <cell r="J2749">
            <v>434</v>
          </cell>
          <cell r="K2749">
            <v>434</v>
          </cell>
          <cell r="L2749">
            <v>434</v>
          </cell>
        </row>
        <row r="2750">
          <cell r="G2750" t="str">
            <v>207938</v>
          </cell>
          <cell r="H2750" t="str">
            <v>TEXAS HEAT MUSIC</v>
          </cell>
          <cell r="I2750" t="str">
            <v>MISCELLANEOUS SERVICES</v>
          </cell>
          <cell r="J2750">
            <v>600</v>
          </cell>
          <cell r="K2750">
            <v>600</v>
          </cell>
          <cell r="L2750">
            <v>600</v>
          </cell>
        </row>
        <row r="2751">
          <cell r="G2751" t="str">
            <v>207939</v>
          </cell>
          <cell r="H2751" t="str">
            <v>TEXAS SCHOOL FOR THE</v>
          </cell>
          <cell r="I2751" t="str">
            <v>MISCELLANEOUS SERVICES</v>
          </cell>
          <cell r="J2751">
            <v>588</v>
          </cell>
          <cell r="K2751">
            <v>588</v>
          </cell>
          <cell r="L2751">
            <v>588</v>
          </cell>
        </row>
        <row r="2752">
          <cell r="G2752" t="str">
            <v>207940</v>
          </cell>
          <cell r="H2752" t="str">
            <v>TEXAS STATE UNIVERSI</v>
          </cell>
          <cell r="I2752" t="str">
            <v>EDUCATIONAL/TRAINING SERVICES</v>
          </cell>
          <cell r="J2752">
            <v>150</v>
          </cell>
          <cell r="K2752">
            <v>150</v>
          </cell>
          <cell r="L2752">
            <v>150</v>
          </cell>
        </row>
        <row r="2753">
          <cell r="G2753" t="str">
            <v>207941</v>
          </cell>
          <cell r="H2753" t="str">
            <v>THIBODEAUX, ROBERT J</v>
          </cell>
          <cell r="I2753" t="str">
            <v>CAMPUS SECURITY</v>
          </cell>
          <cell r="J2753">
            <v>321</v>
          </cell>
          <cell r="K2753">
            <v>321</v>
          </cell>
          <cell r="L2753">
            <v>321</v>
          </cell>
        </row>
        <row r="2754">
          <cell r="G2754" t="str">
            <v>207942</v>
          </cell>
          <cell r="H2754" t="str">
            <v>THOMAS, CRAIG</v>
          </cell>
          <cell r="I2754" t="str">
            <v>TRAVEL EXPENSES</v>
          </cell>
          <cell r="J2754">
            <v>247.95</v>
          </cell>
          <cell r="K2754">
            <v>247.95</v>
          </cell>
          <cell r="L2754">
            <v>247.95</v>
          </cell>
        </row>
        <row r="2755">
          <cell r="G2755" t="str">
            <v>207943</v>
          </cell>
          <cell r="H2755" t="str">
            <v>THOMPSON, KERRY</v>
          </cell>
          <cell r="I2755" t="str">
            <v>GAME OFFICIALS</v>
          </cell>
          <cell r="J2755">
            <v>145</v>
          </cell>
          <cell r="K2755">
            <v>145</v>
          </cell>
          <cell r="L2755">
            <v>145</v>
          </cell>
        </row>
        <row r="2756">
          <cell r="G2756" t="str">
            <v>207944</v>
          </cell>
          <cell r="H2756" t="str">
            <v>TMEA REGION XII VOCA</v>
          </cell>
          <cell r="I2756" t="str">
            <v>EDUCATIONAL/TRAINING SERVICES</v>
          </cell>
          <cell r="J2756">
            <v>70</v>
          </cell>
          <cell r="K2756">
            <v>70</v>
          </cell>
          <cell r="L2756">
            <v>70</v>
          </cell>
        </row>
        <row r="2757">
          <cell r="G2757" t="str">
            <v>207945</v>
          </cell>
          <cell r="H2757" t="str">
            <v>TOWNSEND PRESS INC</v>
          </cell>
          <cell r="I2757" t="str">
            <v>EDUCATIONAL/TRAINING SERVICES</v>
          </cell>
          <cell r="J2757">
            <v>89.16</v>
          </cell>
          <cell r="K2757">
            <v>89.16</v>
          </cell>
          <cell r="L2757">
            <v>174.37</v>
          </cell>
        </row>
        <row r="2758">
          <cell r="G2758" t="str">
            <v>207945</v>
          </cell>
          <cell r="H2758" t="str">
            <v>TOWNSEND PRESS INC</v>
          </cell>
          <cell r="I2758" t="str">
            <v>EDUCATIONAL/TRAINING SERVICES</v>
          </cell>
          <cell r="J2758">
            <v>85.21</v>
          </cell>
          <cell r="K2758">
            <v>174.37</v>
          </cell>
          <cell r="L2758">
            <v>174.37</v>
          </cell>
        </row>
        <row r="2759">
          <cell r="G2759" t="str">
            <v>207946</v>
          </cell>
          <cell r="H2759" t="str">
            <v>TSA CONSULTING GROUP</v>
          </cell>
          <cell r="I2759" t="str">
            <v>AUG 2015 403B CONTRIBUTIONS</v>
          </cell>
          <cell r="J2759">
            <v>50</v>
          </cell>
          <cell r="K2759">
            <v>50</v>
          </cell>
          <cell r="L2759">
            <v>19437.900000000001</v>
          </cell>
        </row>
        <row r="2760">
          <cell r="G2760" t="str">
            <v>207946</v>
          </cell>
          <cell r="H2760" t="str">
            <v>TSA CONSULTING GROUP</v>
          </cell>
          <cell r="I2760" t="str">
            <v>AUG 2015 403B CONTRIBUTIONS</v>
          </cell>
          <cell r="J2760">
            <v>3875</v>
          </cell>
          <cell r="K2760">
            <v>3925</v>
          </cell>
          <cell r="L2760">
            <v>19437.900000000001</v>
          </cell>
        </row>
        <row r="2761">
          <cell r="G2761" t="str">
            <v>207946</v>
          </cell>
          <cell r="H2761" t="str">
            <v>TSA CONSULTING GROUP</v>
          </cell>
          <cell r="I2761" t="str">
            <v>AUG 2015 403B CONTRIBUTIONS</v>
          </cell>
          <cell r="J2761">
            <v>1435</v>
          </cell>
          <cell r="K2761">
            <v>5360</v>
          </cell>
          <cell r="L2761">
            <v>19437.900000000001</v>
          </cell>
        </row>
        <row r="2762">
          <cell r="G2762" t="str">
            <v>207946</v>
          </cell>
          <cell r="H2762" t="str">
            <v>TSA CONSULTING GROUP</v>
          </cell>
          <cell r="I2762" t="str">
            <v>AUG 2015 403B CONTRIBUTIONS</v>
          </cell>
          <cell r="J2762">
            <v>670</v>
          </cell>
          <cell r="K2762">
            <v>6030</v>
          </cell>
          <cell r="L2762">
            <v>19437.900000000001</v>
          </cell>
        </row>
        <row r="2763">
          <cell r="G2763" t="str">
            <v>207946</v>
          </cell>
          <cell r="H2763" t="str">
            <v>TSA CONSULTING GROUP</v>
          </cell>
          <cell r="I2763" t="str">
            <v>AUG 2015 403B CONTRIBUTIONS</v>
          </cell>
          <cell r="J2763">
            <v>2155</v>
          </cell>
          <cell r="K2763">
            <v>8185</v>
          </cell>
          <cell r="L2763">
            <v>19437.900000000001</v>
          </cell>
        </row>
        <row r="2764">
          <cell r="G2764" t="str">
            <v>207946</v>
          </cell>
          <cell r="H2764" t="str">
            <v>TSA CONSULTING GROUP</v>
          </cell>
          <cell r="I2764" t="str">
            <v>AUG 2015 403B CONTRIBUTIONS</v>
          </cell>
          <cell r="J2764">
            <v>1565.07</v>
          </cell>
          <cell r="K2764">
            <v>9750.07</v>
          </cell>
          <cell r="L2764">
            <v>19437.900000000001</v>
          </cell>
        </row>
        <row r="2765">
          <cell r="G2765" t="str">
            <v>207946</v>
          </cell>
          <cell r="H2765" t="str">
            <v>TSA CONSULTING GROUP</v>
          </cell>
          <cell r="I2765" t="str">
            <v>AUG 2015 403B CONTRIBUTIONS</v>
          </cell>
          <cell r="J2765">
            <v>150</v>
          </cell>
          <cell r="K2765">
            <v>9900.07</v>
          </cell>
          <cell r="L2765">
            <v>19437.900000000001</v>
          </cell>
        </row>
        <row r="2766">
          <cell r="G2766" t="str">
            <v>207946</v>
          </cell>
          <cell r="H2766" t="str">
            <v>TSA CONSULTING GROUP</v>
          </cell>
          <cell r="I2766" t="str">
            <v>AUG 2015 403B CONTRIBUTIONS</v>
          </cell>
          <cell r="J2766">
            <v>200</v>
          </cell>
          <cell r="K2766">
            <v>10100.07</v>
          </cell>
          <cell r="L2766">
            <v>19437.900000000001</v>
          </cell>
        </row>
        <row r="2767">
          <cell r="G2767" t="str">
            <v>207946</v>
          </cell>
          <cell r="H2767" t="str">
            <v>TSA CONSULTING GROUP</v>
          </cell>
          <cell r="I2767" t="str">
            <v>AUG 2015 403B CONTRIBUTIONS</v>
          </cell>
          <cell r="J2767">
            <v>365</v>
          </cell>
          <cell r="K2767">
            <v>10465.07</v>
          </cell>
          <cell r="L2767">
            <v>19437.900000000001</v>
          </cell>
        </row>
        <row r="2768">
          <cell r="G2768" t="str">
            <v>207946</v>
          </cell>
          <cell r="H2768" t="str">
            <v>TSA CONSULTING GROUP</v>
          </cell>
          <cell r="I2768" t="str">
            <v>AUG 2015 403B CONTRIBUTIONS</v>
          </cell>
          <cell r="J2768">
            <v>50</v>
          </cell>
          <cell r="K2768">
            <v>10515.07</v>
          </cell>
          <cell r="L2768">
            <v>19437.900000000001</v>
          </cell>
        </row>
        <row r="2769">
          <cell r="G2769" t="str">
            <v>207946</v>
          </cell>
          <cell r="H2769" t="str">
            <v>TSA CONSULTING GROUP</v>
          </cell>
          <cell r="I2769" t="str">
            <v>AUG 2015 403B CONTRIBUTIONS</v>
          </cell>
          <cell r="J2769">
            <v>939</v>
          </cell>
          <cell r="K2769">
            <v>11454.07</v>
          </cell>
          <cell r="L2769">
            <v>19437.900000000001</v>
          </cell>
        </row>
        <row r="2770">
          <cell r="G2770" t="str">
            <v>207946</v>
          </cell>
          <cell r="H2770" t="str">
            <v>TSA CONSULTING GROUP</v>
          </cell>
          <cell r="I2770" t="str">
            <v>AUG 2015 403B CONTRIBUTIONS</v>
          </cell>
          <cell r="J2770">
            <v>425</v>
          </cell>
          <cell r="K2770">
            <v>11879.07</v>
          </cell>
          <cell r="L2770">
            <v>19437.900000000001</v>
          </cell>
        </row>
        <row r="2771">
          <cell r="G2771" t="str">
            <v>207946</v>
          </cell>
          <cell r="H2771" t="str">
            <v>TSA CONSULTING GROUP</v>
          </cell>
          <cell r="I2771" t="str">
            <v>AUG 2015 403B CONTRIBUTIONS</v>
          </cell>
          <cell r="J2771">
            <v>2004.5</v>
          </cell>
          <cell r="K2771">
            <v>13883.57</v>
          </cell>
          <cell r="L2771">
            <v>19437.900000000001</v>
          </cell>
        </row>
        <row r="2772">
          <cell r="G2772" t="str">
            <v>207946</v>
          </cell>
          <cell r="H2772" t="str">
            <v>TSA CONSULTING GROUP</v>
          </cell>
          <cell r="I2772" t="str">
            <v>AUG 2015 403B CONTRIBUTIONS</v>
          </cell>
          <cell r="J2772">
            <v>2808.33</v>
          </cell>
          <cell r="K2772">
            <v>16691.900000000001</v>
          </cell>
          <cell r="L2772">
            <v>19437.900000000001</v>
          </cell>
        </row>
        <row r="2773">
          <cell r="G2773" t="str">
            <v>207946</v>
          </cell>
          <cell r="H2773" t="str">
            <v>TSA CONSULTING GROUP</v>
          </cell>
          <cell r="I2773" t="str">
            <v>AUG 2015 403B CONTRIBUTIONS</v>
          </cell>
          <cell r="J2773">
            <v>100</v>
          </cell>
          <cell r="K2773">
            <v>16791.900000000001</v>
          </cell>
          <cell r="L2773">
            <v>19437.900000000001</v>
          </cell>
        </row>
        <row r="2774">
          <cell r="G2774" t="str">
            <v>207946</v>
          </cell>
          <cell r="H2774" t="str">
            <v>TSA CONSULTING GROUP</v>
          </cell>
          <cell r="I2774" t="str">
            <v>AUG 2015 403B CONTRIBUTIONS</v>
          </cell>
          <cell r="J2774">
            <v>525</v>
          </cell>
          <cell r="K2774">
            <v>17316.900000000001</v>
          </cell>
          <cell r="L2774">
            <v>19437.900000000001</v>
          </cell>
        </row>
        <row r="2775">
          <cell r="G2775" t="str">
            <v>207946</v>
          </cell>
          <cell r="H2775" t="str">
            <v>TSA CONSULTING GROUP</v>
          </cell>
          <cell r="I2775" t="str">
            <v>AUG 2015 403B CONTRIBUTIONS</v>
          </cell>
          <cell r="J2775">
            <v>200</v>
          </cell>
          <cell r="K2775">
            <v>17516.900000000001</v>
          </cell>
          <cell r="L2775">
            <v>19437.900000000001</v>
          </cell>
        </row>
        <row r="2776">
          <cell r="G2776" t="str">
            <v>207946</v>
          </cell>
          <cell r="H2776" t="str">
            <v>TSA CONSULTING GROUP</v>
          </cell>
          <cell r="I2776" t="str">
            <v>AUG 2015 403B CONTRIBUTIONS</v>
          </cell>
          <cell r="J2776">
            <v>150</v>
          </cell>
          <cell r="K2776">
            <v>17666.900000000001</v>
          </cell>
          <cell r="L2776">
            <v>19437.900000000001</v>
          </cell>
        </row>
        <row r="2777">
          <cell r="G2777" t="str">
            <v>207946</v>
          </cell>
          <cell r="H2777" t="str">
            <v>TSA CONSULTING GROUP</v>
          </cell>
          <cell r="I2777" t="str">
            <v>AUG 2015 403B CONTRIBUTIONS</v>
          </cell>
          <cell r="J2777">
            <v>1250</v>
          </cell>
          <cell r="K2777">
            <v>18916.900000000001</v>
          </cell>
          <cell r="L2777">
            <v>19437.900000000001</v>
          </cell>
        </row>
        <row r="2778">
          <cell r="G2778" t="str">
            <v>207946</v>
          </cell>
          <cell r="H2778" t="str">
            <v>TSA CONSULTING GROUP</v>
          </cell>
          <cell r="I2778" t="str">
            <v>AUG 2015 403B CONTRIBUTIONS</v>
          </cell>
          <cell r="J2778">
            <v>421</v>
          </cell>
          <cell r="K2778">
            <v>19337.900000000001</v>
          </cell>
          <cell r="L2778">
            <v>19437.900000000001</v>
          </cell>
        </row>
        <row r="2779">
          <cell r="G2779" t="str">
            <v>207946</v>
          </cell>
          <cell r="H2779" t="str">
            <v>TSA CONSULTING GROUP</v>
          </cell>
          <cell r="I2779" t="str">
            <v>AUG 2015 403B CONTRIBUTIONS</v>
          </cell>
          <cell r="J2779">
            <v>100</v>
          </cell>
          <cell r="K2779">
            <v>19437.900000000001</v>
          </cell>
          <cell r="L2779">
            <v>19437.900000000001</v>
          </cell>
        </row>
        <row r="2780">
          <cell r="G2780" t="str">
            <v>207947</v>
          </cell>
          <cell r="H2780" t="str">
            <v>TXTAG</v>
          </cell>
          <cell r="I2780" t="str">
            <v>MISCELLANEOUS SERVICES</v>
          </cell>
          <cell r="J2780">
            <v>75.67</v>
          </cell>
          <cell r="K2780">
            <v>75.67</v>
          </cell>
          <cell r="L2780">
            <v>75.67</v>
          </cell>
        </row>
        <row r="2781">
          <cell r="G2781" t="str">
            <v>207948</v>
          </cell>
          <cell r="H2781" t="str">
            <v>TXTAG</v>
          </cell>
          <cell r="I2781" t="str">
            <v>MISCELLANEOUS SERVICES</v>
          </cell>
          <cell r="J2781">
            <v>141.18</v>
          </cell>
          <cell r="K2781">
            <v>141.18</v>
          </cell>
          <cell r="L2781">
            <v>141.18</v>
          </cell>
        </row>
        <row r="2782">
          <cell r="G2782" t="str">
            <v>207949</v>
          </cell>
          <cell r="H2782" t="str">
            <v>UP'S &amp; GROUNDS</v>
          </cell>
          <cell r="I2782" t="str">
            <v>BADGES, AWARDS, EMBLEMS, NAME</v>
          </cell>
          <cell r="J2782">
            <v>9.75</v>
          </cell>
          <cell r="K2782">
            <v>9.75</v>
          </cell>
          <cell r="L2782">
            <v>25.060000000000002</v>
          </cell>
        </row>
        <row r="2783">
          <cell r="G2783" t="str">
            <v>207949</v>
          </cell>
          <cell r="H2783" t="str">
            <v>UP'S &amp; GROUNDS</v>
          </cell>
          <cell r="I2783" t="str">
            <v>MISCELLANEOUS SERVICES</v>
          </cell>
          <cell r="J2783">
            <v>15.31</v>
          </cell>
          <cell r="K2783">
            <v>25.060000000000002</v>
          </cell>
          <cell r="L2783">
            <v>25.060000000000002</v>
          </cell>
        </row>
        <row r="2784">
          <cell r="G2784" t="str">
            <v>207950</v>
          </cell>
          <cell r="H2784" t="str">
            <v>UPS STORE</v>
          </cell>
          <cell r="I2784" t="str">
            <v>BADGES, AWARDS, EMBLEMS, NAME</v>
          </cell>
          <cell r="J2784">
            <v>202.65</v>
          </cell>
          <cell r="K2784">
            <v>202.65</v>
          </cell>
          <cell r="L2784">
            <v>384.15</v>
          </cell>
        </row>
        <row r="2785">
          <cell r="G2785" t="str">
            <v>207950</v>
          </cell>
          <cell r="H2785" t="str">
            <v>UPS STORE</v>
          </cell>
          <cell r="I2785" t="str">
            <v>PRINTING AND TYPESETTING SERVI</v>
          </cell>
          <cell r="J2785">
            <v>181.5</v>
          </cell>
          <cell r="K2785">
            <v>384.15</v>
          </cell>
          <cell r="L2785">
            <v>384.15</v>
          </cell>
        </row>
        <row r="2786">
          <cell r="G2786" t="str">
            <v>207951</v>
          </cell>
          <cell r="H2786" t="str">
            <v>VAN GEFFEN, JAMES A.</v>
          </cell>
          <cell r="I2786" t="str">
            <v>GAME OFFICIALS</v>
          </cell>
          <cell r="J2786">
            <v>155</v>
          </cell>
          <cell r="K2786">
            <v>155</v>
          </cell>
          <cell r="L2786">
            <v>155</v>
          </cell>
        </row>
        <row r="2787">
          <cell r="G2787" t="str">
            <v>207952</v>
          </cell>
          <cell r="H2787" t="str">
            <v>VARIABLE ANNUITY LIF</v>
          </cell>
          <cell r="I2787" t="str">
            <v>AUG 2015 AIG 457 CONTRIBUTIONS</v>
          </cell>
          <cell r="J2787">
            <v>755</v>
          </cell>
          <cell r="K2787">
            <v>755</v>
          </cell>
          <cell r="L2787">
            <v>755</v>
          </cell>
        </row>
        <row r="2788">
          <cell r="G2788" t="str">
            <v>207953</v>
          </cell>
          <cell r="H2788" t="str">
            <v>VIOLA'S FLOWERS</v>
          </cell>
          <cell r="I2788" t="str">
            <v>MISCELLANEOUS PRODUCTS (NOT OT</v>
          </cell>
          <cell r="J2788">
            <v>175</v>
          </cell>
          <cell r="K2788">
            <v>175</v>
          </cell>
          <cell r="L2788">
            <v>175</v>
          </cell>
        </row>
        <row r="2789">
          <cell r="G2789" t="str">
            <v>207954</v>
          </cell>
          <cell r="H2789" t="str">
            <v>WAL-MART STORE #01-0</v>
          </cell>
          <cell r="I2789" t="str">
            <v>CHEMICAL LABORATORY EQUIPMENT</v>
          </cell>
          <cell r="J2789">
            <v>4</v>
          </cell>
          <cell r="K2789">
            <v>4</v>
          </cell>
          <cell r="L2789">
            <v>1570.89</v>
          </cell>
        </row>
        <row r="2790">
          <cell r="G2790" t="str">
            <v>207954</v>
          </cell>
          <cell r="H2790" t="str">
            <v>WAL-MART STORE #01-0</v>
          </cell>
          <cell r="I2790" t="str">
            <v>CHEMICAL LABORATORY EQUIPMENT</v>
          </cell>
          <cell r="J2790">
            <v>34.020000000000003</v>
          </cell>
          <cell r="K2790">
            <v>38.020000000000003</v>
          </cell>
          <cell r="L2790">
            <v>1570.89</v>
          </cell>
        </row>
        <row r="2791">
          <cell r="G2791" t="str">
            <v>207954</v>
          </cell>
          <cell r="H2791" t="str">
            <v>WAL-MART STORE #01-0</v>
          </cell>
          <cell r="I2791" t="str">
            <v>OFFICE SUPPLIES, GENERAL</v>
          </cell>
          <cell r="J2791">
            <v>11.91</v>
          </cell>
          <cell r="K2791">
            <v>49.930000000000007</v>
          </cell>
          <cell r="L2791">
            <v>1570.89</v>
          </cell>
        </row>
        <row r="2792">
          <cell r="G2792" t="str">
            <v>207954</v>
          </cell>
          <cell r="H2792" t="str">
            <v>WAL-MART STORE #01-0</v>
          </cell>
          <cell r="I2792" t="str">
            <v>FOODS: STAPLE GROCERY</v>
          </cell>
          <cell r="J2792">
            <v>78.89</v>
          </cell>
          <cell r="K2792">
            <v>128.82</v>
          </cell>
          <cell r="L2792">
            <v>1570.89</v>
          </cell>
        </row>
        <row r="2793">
          <cell r="G2793" t="str">
            <v>207954</v>
          </cell>
          <cell r="H2793" t="str">
            <v>WAL-MART STORE #01-0</v>
          </cell>
          <cell r="I2793" t="str">
            <v>FOODS: STAPLE GROCERY</v>
          </cell>
          <cell r="J2793">
            <v>75.55</v>
          </cell>
          <cell r="K2793">
            <v>204.37</v>
          </cell>
          <cell r="L2793">
            <v>1570.89</v>
          </cell>
        </row>
        <row r="2794">
          <cell r="G2794" t="str">
            <v>207954</v>
          </cell>
          <cell r="H2794" t="str">
            <v>WAL-MART STORE #01-0</v>
          </cell>
          <cell r="I2794" t="str">
            <v>FIRST AID AND SAFETY EQUIPMENT</v>
          </cell>
          <cell r="J2794">
            <v>147.16</v>
          </cell>
          <cell r="K2794">
            <v>351.53</v>
          </cell>
          <cell r="L2794">
            <v>1570.89</v>
          </cell>
        </row>
        <row r="2795">
          <cell r="G2795" t="str">
            <v>207954</v>
          </cell>
          <cell r="H2795" t="str">
            <v>WAL-MART STORE #01-0</v>
          </cell>
          <cell r="I2795" t="str">
            <v>BUILDER'S SUPPLIES</v>
          </cell>
          <cell r="J2795">
            <v>91.76</v>
          </cell>
          <cell r="K2795">
            <v>443.28999999999996</v>
          </cell>
          <cell r="L2795">
            <v>1570.89</v>
          </cell>
        </row>
        <row r="2796">
          <cell r="G2796" t="str">
            <v>207954</v>
          </cell>
          <cell r="H2796" t="str">
            <v>WAL-MART STORE #01-0</v>
          </cell>
          <cell r="I2796" t="str">
            <v>CLOTHING: ATHLETIC, CASUAL, DR</v>
          </cell>
          <cell r="J2796">
            <v>237.38</v>
          </cell>
          <cell r="K2796">
            <v>680.67</v>
          </cell>
          <cell r="L2796">
            <v>1570.89</v>
          </cell>
        </row>
        <row r="2797">
          <cell r="G2797" t="str">
            <v>207954</v>
          </cell>
          <cell r="H2797" t="str">
            <v>WAL-MART STORE #01-0</v>
          </cell>
          <cell r="I2797" t="str">
            <v>CLOTHING: ATHLETIC, CASUAL, DR</v>
          </cell>
          <cell r="J2797">
            <v>265.61</v>
          </cell>
          <cell r="K2797">
            <v>946.28</v>
          </cell>
          <cell r="L2797">
            <v>1570.89</v>
          </cell>
        </row>
        <row r="2798">
          <cell r="G2798" t="str">
            <v>207954</v>
          </cell>
          <cell r="H2798" t="str">
            <v>WAL-MART STORE #01-0</v>
          </cell>
          <cell r="I2798" t="str">
            <v>CLOTHING: ATHLETIC, CASUAL, DR</v>
          </cell>
          <cell r="J2798">
            <v>8.48</v>
          </cell>
          <cell r="K2798">
            <v>954.76</v>
          </cell>
          <cell r="L2798">
            <v>1570.89</v>
          </cell>
        </row>
        <row r="2799">
          <cell r="G2799" t="str">
            <v>207954</v>
          </cell>
          <cell r="H2799" t="str">
            <v>WAL-MART STORE #01-0</v>
          </cell>
          <cell r="I2799" t="str">
            <v>CLOTHING: ATHLETIC, CASUAL, DR</v>
          </cell>
          <cell r="J2799">
            <v>300.25</v>
          </cell>
          <cell r="K2799">
            <v>1255.01</v>
          </cell>
          <cell r="L2799">
            <v>1570.89</v>
          </cell>
        </row>
        <row r="2800">
          <cell r="G2800" t="str">
            <v>207954</v>
          </cell>
          <cell r="H2800" t="str">
            <v>WAL-MART STORE #01-0</v>
          </cell>
          <cell r="I2800" t="str">
            <v>CLOTHING: ATHLETIC, CASUAL, DR</v>
          </cell>
          <cell r="J2800">
            <v>300.24</v>
          </cell>
          <cell r="K2800">
            <v>1555.25</v>
          </cell>
          <cell r="L2800">
            <v>1570.89</v>
          </cell>
        </row>
        <row r="2801">
          <cell r="G2801" t="str">
            <v>207954</v>
          </cell>
          <cell r="H2801" t="str">
            <v>WAL-MART STORE #01-0</v>
          </cell>
          <cell r="I2801" t="str">
            <v>FOODS: STAPLE GROCERY</v>
          </cell>
          <cell r="J2801">
            <v>15.64</v>
          </cell>
          <cell r="K2801">
            <v>1570.89</v>
          </cell>
          <cell r="L2801">
            <v>1570.89</v>
          </cell>
        </row>
        <row r="2802">
          <cell r="G2802" t="str">
            <v>207955</v>
          </cell>
          <cell r="H2802" t="str">
            <v>WALLACE, CLAYTON</v>
          </cell>
          <cell r="I2802" t="str">
            <v>GAME OFFICIALS</v>
          </cell>
          <cell r="J2802">
            <v>58</v>
          </cell>
          <cell r="K2802">
            <v>58</v>
          </cell>
          <cell r="L2802">
            <v>58</v>
          </cell>
        </row>
        <row r="2803">
          <cell r="G2803" t="str">
            <v>207956</v>
          </cell>
          <cell r="H2803" t="str">
            <v>WEITMAN, EVERETT R.</v>
          </cell>
          <cell r="I2803" t="str">
            <v>CAMPUS SECURITY</v>
          </cell>
          <cell r="J2803">
            <v>399.6</v>
          </cell>
          <cell r="K2803">
            <v>399.6</v>
          </cell>
          <cell r="L2803">
            <v>399.6</v>
          </cell>
        </row>
        <row r="2804">
          <cell r="G2804" t="str">
            <v>207957</v>
          </cell>
          <cell r="H2804" t="str">
            <v>WILLIAMS, JED D.</v>
          </cell>
          <cell r="I2804" t="str">
            <v>CAMPUS SECURITY</v>
          </cell>
          <cell r="J2804">
            <v>495.9</v>
          </cell>
          <cell r="K2804">
            <v>495.9</v>
          </cell>
          <cell r="L2804">
            <v>495.9</v>
          </cell>
        </row>
        <row r="2805">
          <cell r="G2805" t="str">
            <v>207958</v>
          </cell>
          <cell r="H2805" t="str">
            <v>WILSON, RANDY</v>
          </cell>
          <cell r="I2805" t="str">
            <v>GAME OFFICIALS</v>
          </cell>
          <cell r="J2805">
            <v>40</v>
          </cell>
          <cell r="K2805">
            <v>40</v>
          </cell>
          <cell r="L2805">
            <v>40</v>
          </cell>
        </row>
        <row r="2806">
          <cell r="G2806" t="str">
            <v>207959</v>
          </cell>
          <cell r="H2806" t="str">
            <v>WOODWIND &amp; BRASSWIND</v>
          </cell>
          <cell r="I2806" t="str">
            <v>MUSICAL INSTRUMENTS, ACCESSORI</v>
          </cell>
          <cell r="J2806">
            <v>443.6</v>
          </cell>
          <cell r="K2806">
            <v>443.6</v>
          </cell>
          <cell r="L2806">
            <v>443.6</v>
          </cell>
        </row>
        <row r="2807">
          <cell r="G2807" t="str">
            <v>207960</v>
          </cell>
          <cell r="H2807" t="str">
            <v>911 TRAINING CONCEPT</v>
          </cell>
          <cell r="I2807" t="str">
            <v>CONSULTING SERVICES</v>
          </cell>
          <cell r="J2807">
            <v>5591.4</v>
          </cell>
          <cell r="K2807">
            <v>5591.4</v>
          </cell>
          <cell r="L2807">
            <v>5591.4</v>
          </cell>
        </row>
        <row r="2808">
          <cell r="G2808" t="str">
            <v>207961</v>
          </cell>
          <cell r="H2808" t="str">
            <v>ABECEDARIAN</v>
          </cell>
          <cell r="I2808" t="str">
            <v>SCHOOL EQUIPMENT, TEACHING AID</v>
          </cell>
          <cell r="J2808">
            <v>92.5</v>
          </cell>
          <cell r="K2808">
            <v>92.5</v>
          </cell>
          <cell r="L2808">
            <v>92.5</v>
          </cell>
        </row>
        <row r="2809">
          <cell r="G2809" t="str">
            <v>207962</v>
          </cell>
          <cell r="H2809" t="str">
            <v>ACET</v>
          </cell>
          <cell r="I2809" t="str">
            <v>EDUCATIONAL/TRAINING SERVICES</v>
          </cell>
          <cell r="J2809">
            <v>365</v>
          </cell>
          <cell r="K2809">
            <v>365</v>
          </cell>
          <cell r="L2809">
            <v>365</v>
          </cell>
        </row>
        <row r="2810">
          <cell r="G2810" t="str">
            <v>207963</v>
          </cell>
          <cell r="H2810" t="str">
            <v>AGUILAR, DAVID</v>
          </cell>
          <cell r="I2810" t="str">
            <v>CAMPUS SECURITY</v>
          </cell>
          <cell r="J2810">
            <v>90</v>
          </cell>
          <cell r="K2810">
            <v>90</v>
          </cell>
          <cell r="L2810">
            <v>180</v>
          </cell>
        </row>
        <row r="2811">
          <cell r="G2811" t="str">
            <v>207963</v>
          </cell>
          <cell r="H2811" t="str">
            <v>AGUILAR, DAVID</v>
          </cell>
          <cell r="I2811" t="str">
            <v>CAMPUS SECURITY</v>
          </cell>
          <cell r="J2811">
            <v>90</v>
          </cell>
          <cell r="K2811">
            <v>180</v>
          </cell>
          <cell r="L2811">
            <v>180</v>
          </cell>
        </row>
        <row r="2812">
          <cell r="G2812" t="str">
            <v>207964</v>
          </cell>
          <cell r="H2812" t="str">
            <v>ALAMO EDUCATION GROU</v>
          </cell>
          <cell r="I2812" t="str">
            <v>EDUCATIONAL/TRAINING SERVICES</v>
          </cell>
          <cell r="J2812">
            <v>2000</v>
          </cell>
          <cell r="K2812">
            <v>2000</v>
          </cell>
          <cell r="L2812">
            <v>2000</v>
          </cell>
        </row>
        <row r="2813">
          <cell r="G2813" t="str">
            <v>207965</v>
          </cell>
          <cell r="H2813" t="str">
            <v>ALTEX ELECTRONICS LT</v>
          </cell>
          <cell r="I2813" t="str">
            <v>COMPUTER HARDWARE AND PERIPHER</v>
          </cell>
          <cell r="J2813">
            <v>63.65</v>
          </cell>
          <cell r="K2813">
            <v>63.65</v>
          </cell>
          <cell r="L2813">
            <v>306.26</v>
          </cell>
        </row>
        <row r="2814">
          <cell r="G2814" t="str">
            <v>207965</v>
          </cell>
          <cell r="H2814" t="str">
            <v>ALTEX ELECTRONICS LT</v>
          </cell>
          <cell r="I2814" t="str">
            <v>COMPUTER ACCESSORIES AND SUPPL</v>
          </cell>
          <cell r="J2814">
            <v>242.61</v>
          </cell>
          <cell r="K2814">
            <v>306.26</v>
          </cell>
          <cell r="L2814">
            <v>306.26</v>
          </cell>
        </row>
        <row r="2815">
          <cell r="G2815" t="str">
            <v>207966</v>
          </cell>
          <cell r="H2815" t="str">
            <v>ALVARO, TIFFANY</v>
          </cell>
          <cell r="I2815" t="str">
            <v>EMPLOYEE TRAVEL EXPENSES</v>
          </cell>
          <cell r="J2815">
            <v>59.72</v>
          </cell>
          <cell r="K2815">
            <v>59.72</v>
          </cell>
          <cell r="L2815">
            <v>59.72</v>
          </cell>
        </row>
        <row r="2816">
          <cell r="G2816" t="str">
            <v>207967</v>
          </cell>
          <cell r="H2816" t="str">
            <v>AMAZON COM</v>
          </cell>
          <cell r="I2816" t="str">
            <v>COMPUTER ACCESSORIES AND SUPPL</v>
          </cell>
          <cell r="J2816">
            <v>27.72</v>
          </cell>
          <cell r="K2816">
            <v>27.72</v>
          </cell>
          <cell r="L2816">
            <v>2065.5299999999997</v>
          </cell>
        </row>
        <row r="2817">
          <cell r="G2817" t="str">
            <v>207967</v>
          </cell>
          <cell r="H2817" t="str">
            <v>AMAZON COM</v>
          </cell>
          <cell r="I2817" t="str">
            <v>COMPUTER ACCESSORIES AND SUPPL</v>
          </cell>
          <cell r="J2817">
            <v>121.21</v>
          </cell>
          <cell r="K2817">
            <v>148.93</v>
          </cell>
          <cell r="L2817">
            <v>2065.5299999999997</v>
          </cell>
        </row>
        <row r="2818">
          <cell r="G2818" t="str">
            <v>207967</v>
          </cell>
          <cell r="H2818" t="str">
            <v>AMAZON COM</v>
          </cell>
          <cell r="I2818" t="str">
            <v>COMPUTER ACCESSORIES AND SUPPL</v>
          </cell>
          <cell r="J2818">
            <v>27.72</v>
          </cell>
          <cell r="K2818">
            <v>176.65</v>
          </cell>
          <cell r="L2818">
            <v>2065.5299999999997</v>
          </cell>
        </row>
        <row r="2819">
          <cell r="G2819" t="str">
            <v>207967</v>
          </cell>
          <cell r="H2819" t="str">
            <v>AMAZON COM</v>
          </cell>
          <cell r="I2819" t="str">
            <v>COMPUTER ACCESSORIES AND SUPPL</v>
          </cell>
          <cell r="J2819">
            <v>121.23</v>
          </cell>
          <cell r="K2819">
            <v>297.88</v>
          </cell>
          <cell r="L2819">
            <v>2065.5299999999997</v>
          </cell>
        </row>
        <row r="2820">
          <cell r="G2820" t="str">
            <v>207967</v>
          </cell>
          <cell r="H2820" t="str">
            <v>AMAZON COM</v>
          </cell>
          <cell r="I2820" t="str">
            <v>COPIER SUPPLIES, CHEMICALS, IN</v>
          </cell>
          <cell r="J2820">
            <v>199</v>
          </cell>
          <cell r="K2820">
            <v>496.88</v>
          </cell>
          <cell r="L2820">
            <v>2065.5299999999997</v>
          </cell>
        </row>
        <row r="2821">
          <cell r="G2821" t="str">
            <v>207967</v>
          </cell>
          <cell r="H2821" t="str">
            <v>AMAZON COM</v>
          </cell>
          <cell r="I2821" t="str">
            <v>PUBLICATIONS, AUDIOVISUAL MATE</v>
          </cell>
          <cell r="J2821">
            <v>175.38</v>
          </cell>
          <cell r="K2821">
            <v>672.26</v>
          </cell>
          <cell r="L2821">
            <v>2065.5299999999997</v>
          </cell>
        </row>
        <row r="2822">
          <cell r="G2822" t="str">
            <v>207967</v>
          </cell>
          <cell r="H2822" t="str">
            <v>AMAZON COM</v>
          </cell>
          <cell r="I2822" t="str">
            <v>PUBLICATIONS, AUDIOVISUAL MATE</v>
          </cell>
          <cell r="J2822">
            <v>175.38</v>
          </cell>
          <cell r="K2822">
            <v>847.64</v>
          </cell>
          <cell r="L2822">
            <v>2065.5299999999997</v>
          </cell>
        </row>
        <row r="2823">
          <cell r="G2823" t="str">
            <v>207967</v>
          </cell>
          <cell r="H2823" t="str">
            <v>AMAZON COM</v>
          </cell>
          <cell r="I2823" t="str">
            <v>OFFICE SUPPLIES, GENERAL</v>
          </cell>
          <cell r="J2823">
            <v>97.91</v>
          </cell>
          <cell r="K2823">
            <v>945.55</v>
          </cell>
          <cell r="L2823">
            <v>2065.5299999999997</v>
          </cell>
        </row>
        <row r="2824">
          <cell r="G2824" t="str">
            <v>207967</v>
          </cell>
          <cell r="H2824" t="str">
            <v>AMAZON COM</v>
          </cell>
          <cell r="I2824" t="str">
            <v>OFFICE SUPPLIES, GENERAL</v>
          </cell>
          <cell r="J2824">
            <v>27.69</v>
          </cell>
          <cell r="K2824">
            <v>973.24</v>
          </cell>
          <cell r="L2824">
            <v>2065.5299999999997</v>
          </cell>
        </row>
        <row r="2825">
          <cell r="G2825" t="str">
            <v>207967</v>
          </cell>
          <cell r="H2825" t="str">
            <v>AMAZON COM</v>
          </cell>
          <cell r="I2825" t="str">
            <v>COMPUTER ACCESSORIES AND SUPPL</v>
          </cell>
          <cell r="J2825">
            <v>119.5</v>
          </cell>
          <cell r="K2825">
            <v>1092.74</v>
          </cell>
          <cell r="L2825">
            <v>2065.5299999999997</v>
          </cell>
        </row>
        <row r="2826">
          <cell r="G2826" t="str">
            <v>207967</v>
          </cell>
          <cell r="H2826" t="str">
            <v>AMAZON COM</v>
          </cell>
          <cell r="I2826" t="str">
            <v>SCHOOL EQUIPMENT, TEACHING AID</v>
          </cell>
          <cell r="J2826">
            <v>52.54</v>
          </cell>
          <cell r="K2826">
            <v>1145.28</v>
          </cell>
          <cell r="L2826">
            <v>2065.5299999999997</v>
          </cell>
        </row>
        <row r="2827">
          <cell r="G2827" t="str">
            <v>207967</v>
          </cell>
          <cell r="H2827" t="str">
            <v>AMAZON COM</v>
          </cell>
          <cell r="I2827" t="str">
            <v>COMPUTER ACCESSORIES AND SUPPL</v>
          </cell>
          <cell r="J2827">
            <v>199</v>
          </cell>
          <cell r="K2827">
            <v>1344.28</v>
          </cell>
          <cell r="L2827">
            <v>2065.5299999999997</v>
          </cell>
        </row>
        <row r="2828">
          <cell r="G2828" t="str">
            <v>207967</v>
          </cell>
          <cell r="H2828" t="str">
            <v>AMAZON COM</v>
          </cell>
          <cell r="I2828" t="str">
            <v>COMPUTER ACCESSORIES AND SUPPL</v>
          </cell>
          <cell r="J2828">
            <v>157.75</v>
          </cell>
          <cell r="K2828">
            <v>1502.03</v>
          </cell>
          <cell r="L2828">
            <v>2065.5299999999997</v>
          </cell>
        </row>
        <row r="2829">
          <cell r="G2829" t="str">
            <v>207967</v>
          </cell>
          <cell r="H2829" t="str">
            <v>AMAZON COM</v>
          </cell>
          <cell r="I2829" t="str">
            <v>SCHOOL EQUIPMENT, TEACHING AID</v>
          </cell>
          <cell r="J2829">
            <v>50.97</v>
          </cell>
          <cell r="K2829">
            <v>1553</v>
          </cell>
          <cell r="L2829">
            <v>2065.5299999999997</v>
          </cell>
        </row>
        <row r="2830">
          <cell r="G2830" t="str">
            <v>207967</v>
          </cell>
          <cell r="H2830" t="str">
            <v>AMAZON COM</v>
          </cell>
          <cell r="I2830" t="str">
            <v>RADIO COMMUNICATION EQUIPMENT,</v>
          </cell>
          <cell r="J2830">
            <v>81.62</v>
          </cell>
          <cell r="K2830">
            <v>1634.62</v>
          </cell>
          <cell r="L2830">
            <v>2065.5299999999997</v>
          </cell>
        </row>
        <row r="2831">
          <cell r="G2831" t="str">
            <v>207967</v>
          </cell>
          <cell r="H2831" t="str">
            <v>AMAZON COM</v>
          </cell>
          <cell r="I2831" t="str">
            <v>OFFICE SUPPLIES, GENERAL</v>
          </cell>
          <cell r="J2831">
            <v>119.5</v>
          </cell>
          <cell r="K2831">
            <v>1754.12</v>
          </cell>
          <cell r="L2831">
            <v>2065.5299999999997</v>
          </cell>
        </row>
        <row r="2832">
          <cell r="G2832" t="str">
            <v>207967</v>
          </cell>
          <cell r="H2832" t="str">
            <v>AMAZON COM</v>
          </cell>
          <cell r="I2832" t="str">
            <v>SCHOOL EQUIPMENT, TEACHING AID</v>
          </cell>
          <cell r="J2832">
            <v>11.46</v>
          </cell>
          <cell r="K2832">
            <v>1765.58</v>
          </cell>
          <cell r="L2832">
            <v>2065.5299999999997</v>
          </cell>
        </row>
        <row r="2833">
          <cell r="G2833" t="str">
            <v>207967</v>
          </cell>
          <cell r="H2833" t="str">
            <v>AMAZON COM</v>
          </cell>
          <cell r="I2833" t="str">
            <v>PHOTOGRAPHIC EQUIPMENT, FILM,</v>
          </cell>
          <cell r="J2833">
            <v>179.99</v>
          </cell>
          <cell r="K2833">
            <v>1945.57</v>
          </cell>
          <cell r="L2833">
            <v>2065.5299999999997</v>
          </cell>
        </row>
        <row r="2834">
          <cell r="G2834" t="str">
            <v>207967</v>
          </cell>
          <cell r="H2834" t="str">
            <v>AMAZON COM</v>
          </cell>
          <cell r="I2834" t="str">
            <v>PHOTOGRAPHIC EQUIPMENT, FILM,</v>
          </cell>
          <cell r="J2834">
            <v>119.96</v>
          </cell>
          <cell r="K2834">
            <v>2065.5299999999997</v>
          </cell>
          <cell r="L2834">
            <v>2065.5299999999997</v>
          </cell>
        </row>
        <row r="2835">
          <cell r="G2835" t="str">
            <v>207968</v>
          </cell>
          <cell r="H2835" t="str">
            <v>ANESCO AUDIO VISUAL</v>
          </cell>
          <cell r="I2835" t="str">
            <v>COMPUTER ACCESSORIES AND SUPPL</v>
          </cell>
          <cell r="J2835">
            <v>1602</v>
          </cell>
          <cell r="K2835">
            <v>1602</v>
          </cell>
          <cell r="L2835">
            <v>16130</v>
          </cell>
        </row>
        <row r="2836">
          <cell r="G2836" t="str">
            <v>207968</v>
          </cell>
          <cell r="H2836" t="str">
            <v>ANESCO AUDIO VISUAL</v>
          </cell>
          <cell r="I2836" t="str">
            <v>COMPUTER HARDWARE AND PERIPHER</v>
          </cell>
          <cell r="J2836">
            <v>7264</v>
          </cell>
          <cell r="K2836">
            <v>8866</v>
          </cell>
          <cell r="L2836">
            <v>16130</v>
          </cell>
        </row>
        <row r="2837">
          <cell r="G2837" t="str">
            <v>207968</v>
          </cell>
          <cell r="H2837" t="str">
            <v>ANESCO AUDIO VISUAL</v>
          </cell>
          <cell r="I2837" t="str">
            <v>COMPUTER HARDWARE AND PERIPHER</v>
          </cell>
          <cell r="J2837">
            <v>7264</v>
          </cell>
          <cell r="K2837">
            <v>16130</v>
          </cell>
          <cell r="L2837">
            <v>16130</v>
          </cell>
        </row>
        <row r="2838">
          <cell r="G2838" t="str">
            <v>207969</v>
          </cell>
          <cell r="H2838" t="str">
            <v>APPLE COMPUTER INC</v>
          </cell>
          <cell r="I2838" t="str">
            <v>COMPUTER ACCESSORIES AND SUPPL</v>
          </cell>
          <cell r="J2838">
            <v>264.95</v>
          </cell>
          <cell r="K2838">
            <v>264.95</v>
          </cell>
          <cell r="L2838">
            <v>976.84999999999991</v>
          </cell>
        </row>
        <row r="2839">
          <cell r="G2839" t="str">
            <v>207969</v>
          </cell>
          <cell r="H2839" t="str">
            <v>APPLE COMPUTER INC</v>
          </cell>
          <cell r="I2839" t="str">
            <v>COMPUTER ACCESSORIES AND SUPPL</v>
          </cell>
          <cell r="J2839">
            <v>205.95</v>
          </cell>
          <cell r="K2839">
            <v>470.9</v>
          </cell>
          <cell r="L2839">
            <v>976.84999999999991</v>
          </cell>
        </row>
        <row r="2840">
          <cell r="G2840" t="str">
            <v>207969</v>
          </cell>
          <cell r="H2840" t="str">
            <v>APPLE COMPUTER INC</v>
          </cell>
          <cell r="I2840" t="str">
            <v>COMPUTER ACCESSORIES AND SUPPL</v>
          </cell>
          <cell r="J2840">
            <v>505.95</v>
          </cell>
          <cell r="K2840">
            <v>976.84999999999991</v>
          </cell>
          <cell r="L2840">
            <v>976.84999999999991</v>
          </cell>
        </row>
        <row r="2841">
          <cell r="G2841" t="str">
            <v>207970</v>
          </cell>
          <cell r="H2841" t="str">
            <v>ARRISOLA, YVONNE</v>
          </cell>
          <cell r="I2841" t="str">
            <v>LAUNDRY AND DRY CLEANING SERVI</v>
          </cell>
          <cell r="J2841">
            <v>636.5</v>
          </cell>
          <cell r="K2841">
            <v>636.5</v>
          </cell>
          <cell r="L2841">
            <v>636.5</v>
          </cell>
        </row>
        <row r="2842">
          <cell r="G2842" t="str">
            <v>207971</v>
          </cell>
          <cell r="H2842" t="str">
            <v>ASSOCIATION FOR MIGR</v>
          </cell>
          <cell r="I2842" t="str">
            <v>EDUCATIONAL/TRAINING SERVICES</v>
          </cell>
          <cell r="J2842">
            <v>700</v>
          </cell>
          <cell r="K2842">
            <v>700</v>
          </cell>
          <cell r="L2842">
            <v>1050</v>
          </cell>
        </row>
        <row r="2843">
          <cell r="G2843" t="str">
            <v>207971</v>
          </cell>
          <cell r="H2843" t="str">
            <v>ASSOCIATION FOR MIGR</v>
          </cell>
          <cell r="I2843" t="str">
            <v>EDUCATIONAL/TRAINING SERVICES</v>
          </cell>
          <cell r="J2843">
            <v>350</v>
          </cell>
          <cell r="K2843">
            <v>1050</v>
          </cell>
          <cell r="L2843">
            <v>1050</v>
          </cell>
        </row>
        <row r="2844">
          <cell r="G2844" t="str">
            <v>207972</v>
          </cell>
          <cell r="H2844" t="str">
            <v>ASSOCIATION OF CHRIS</v>
          </cell>
          <cell r="I2844" t="str">
            <v>EDUCATIONAL/TRAINING SERVICES</v>
          </cell>
          <cell r="J2844">
            <v>1197</v>
          </cell>
          <cell r="K2844">
            <v>1197</v>
          </cell>
          <cell r="L2844">
            <v>1197</v>
          </cell>
        </row>
        <row r="2845">
          <cell r="G2845" t="str">
            <v>207973</v>
          </cell>
          <cell r="H2845" t="str">
            <v>AT&amp;T</v>
          </cell>
          <cell r="I2845" t="str">
            <v>LANDLINES</v>
          </cell>
          <cell r="J2845">
            <v>2432</v>
          </cell>
          <cell r="K2845">
            <v>2432</v>
          </cell>
          <cell r="L2845">
            <v>4053.3299999999995</v>
          </cell>
        </row>
        <row r="2846">
          <cell r="G2846" t="str">
            <v>207973</v>
          </cell>
          <cell r="H2846" t="str">
            <v>AT&amp;T</v>
          </cell>
          <cell r="I2846" t="str">
            <v>LANDLINES</v>
          </cell>
          <cell r="J2846">
            <v>48.52</v>
          </cell>
          <cell r="K2846">
            <v>2480.52</v>
          </cell>
          <cell r="L2846">
            <v>4053.3299999999995</v>
          </cell>
        </row>
        <row r="2847">
          <cell r="G2847" t="str">
            <v>207973</v>
          </cell>
          <cell r="H2847" t="str">
            <v>AT&amp;T</v>
          </cell>
          <cell r="I2847" t="str">
            <v>LANDLINES</v>
          </cell>
          <cell r="J2847">
            <v>9.73</v>
          </cell>
          <cell r="K2847">
            <v>2490.25</v>
          </cell>
          <cell r="L2847">
            <v>4053.3299999999995</v>
          </cell>
        </row>
        <row r="2848">
          <cell r="G2848" t="str">
            <v>207973</v>
          </cell>
          <cell r="H2848" t="str">
            <v>AT&amp;T</v>
          </cell>
          <cell r="I2848" t="str">
            <v>LANDLINES</v>
          </cell>
          <cell r="J2848">
            <v>37.14</v>
          </cell>
          <cell r="K2848">
            <v>2527.39</v>
          </cell>
          <cell r="L2848">
            <v>4053.3299999999995</v>
          </cell>
        </row>
        <row r="2849">
          <cell r="G2849" t="str">
            <v>207973</v>
          </cell>
          <cell r="H2849" t="str">
            <v>AT&amp;T</v>
          </cell>
          <cell r="I2849" t="str">
            <v>LANDLINES</v>
          </cell>
          <cell r="J2849">
            <v>13.17</v>
          </cell>
          <cell r="K2849">
            <v>2540.56</v>
          </cell>
          <cell r="L2849">
            <v>4053.3299999999995</v>
          </cell>
        </row>
        <row r="2850">
          <cell r="G2850" t="str">
            <v>207973</v>
          </cell>
          <cell r="H2850" t="str">
            <v>AT&amp;T</v>
          </cell>
          <cell r="I2850" t="str">
            <v>LANDLINES</v>
          </cell>
          <cell r="J2850">
            <v>43.74</v>
          </cell>
          <cell r="K2850">
            <v>2584.2999999999997</v>
          </cell>
          <cell r="L2850">
            <v>4053.3299999999995</v>
          </cell>
        </row>
        <row r="2851">
          <cell r="G2851" t="str">
            <v>207973</v>
          </cell>
          <cell r="H2851" t="str">
            <v>AT&amp;T</v>
          </cell>
          <cell r="I2851" t="str">
            <v>LANDLINES</v>
          </cell>
          <cell r="J2851">
            <v>7.64</v>
          </cell>
          <cell r="K2851">
            <v>2591.9399999999996</v>
          </cell>
          <cell r="L2851">
            <v>4053.3299999999995</v>
          </cell>
        </row>
        <row r="2852">
          <cell r="G2852" t="str">
            <v>207973</v>
          </cell>
          <cell r="H2852" t="str">
            <v>AT&amp;T</v>
          </cell>
          <cell r="I2852" t="str">
            <v>LANDLINES</v>
          </cell>
          <cell r="J2852">
            <v>28.74</v>
          </cell>
          <cell r="K2852">
            <v>2620.6799999999994</v>
          </cell>
          <cell r="L2852">
            <v>4053.3299999999995</v>
          </cell>
        </row>
        <row r="2853">
          <cell r="G2853" t="str">
            <v>207973</v>
          </cell>
          <cell r="H2853" t="str">
            <v>AT&amp;T</v>
          </cell>
          <cell r="I2853" t="str">
            <v>LANDLINES</v>
          </cell>
          <cell r="J2853">
            <v>29.82</v>
          </cell>
          <cell r="K2853">
            <v>2650.4999999999995</v>
          </cell>
          <cell r="L2853">
            <v>4053.3299999999995</v>
          </cell>
        </row>
        <row r="2854">
          <cell r="G2854" t="str">
            <v>207973</v>
          </cell>
          <cell r="H2854" t="str">
            <v>AT&amp;T</v>
          </cell>
          <cell r="I2854" t="str">
            <v>LANDLINES</v>
          </cell>
          <cell r="J2854">
            <v>40.72</v>
          </cell>
          <cell r="K2854">
            <v>2691.2199999999993</v>
          </cell>
          <cell r="L2854">
            <v>4053.3299999999995</v>
          </cell>
        </row>
        <row r="2855">
          <cell r="G2855" t="str">
            <v>207973</v>
          </cell>
          <cell r="H2855" t="str">
            <v>AT&amp;T</v>
          </cell>
          <cell r="I2855" t="str">
            <v>LANDLINES</v>
          </cell>
          <cell r="J2855">
            <v>37.14</v>
          </cell>
          <cell r="K2855">
            <v>2728.3599999999992</v>
          </cell>
          <cell r="L2855">
            <v>4053.3299999999995</v>
          </cell>
        </row>
        <row r="2856">
          <cell r="G2856" t="str">
            <v>207973</v>
          </cell>
          <cell r="H2856" t="str">
            <v>AT&amp;T</v>
          </cell>
          <cell r="I2856" t="str">
            <v>LANDLINES</v>
          </cell>
          <cell r="J2856">
            <v>26.34</v>
          </cell>
          <cell r="K2856">
            <v>2754.6999999999994</v>
          </cell>
          <cell r="L2856">
            <v>4053.3299999999995</v>
          </cell>
        </row>
        <row r="2857">
          <cell r="G2857" t="str">
            <v>207973</v>
          </cell>
          <cell r="H2857" t="str">
            <v>AT&amp;T</v>
          </cell>
          <cell r="I2857" t="str">
            <v>LANDLINES</v>
          </cell>
          <cell r="J2857">
            <v>46.82</v>
          </cell>
          <cell r="K2857">
            <v>2801.5199999999995</v>
          </cell>
          <cell r="L2857">
            <v>4053.3299999999995</v>
          </cell>
        </row>
        <row r="2858">
          <cell r="G2858" t="str">
            <v>207973</v>
          </cell>
          <cell r="H2858" t="str">
            <v>AT&amp;T</v>
          </cell>
          <cell r="I2858" t="str">
            <v>LANDLINES</v>
          </cell>
          <cell r="J2858">
            <v>13.17</v>
          </cell>
          <cell r="K2858">
            <v>2814.6899999999996</v>
          </cell>
          <cell r="L2858">
            <v>4053.3299999999995</v>
          </cell>
        </row>
        <row r="2859">
          <cell r="G2859" t="str">
            <v>207973</v>
          </cell>
          <cell r="H2859" t="str">
            <v>AT&amp;T</v>
          </cell>
          <cell r="I2859" t="str">
            <v>LANDLINES</v>
          </cell>
          <cell r="J2859">
            <v>93.52</v>
          </cell>
          <cell r="K2859">
            <v>2908.2099999999996</v>
          </cell>
          <cell r="L2859">
            <v>4053.3299999999995</v>
          </cell>
        </row>
        <row r="2860">
          <cell r="G2860" t="str">
            <v>207973</v>
          </cell>
          <cell r="H2860" t="str">
            <v>AT&amp;T</v>
          </cell>
          <cell r="I2860" t="str">
            <v>LANDLINES</v>
          </cell>
          <cell r="J2860">
            <v>76.180000000000007</v>
          </cell>
          <cell r="K2860">
            <v>2984.3899999999994</v>
          </cell>
          <cell r="L2860">
            <v>4053.3299999999995</v>
          </cell>
        </row>
        <row r="2861">
          <cell r="G2861" t="str">
            <v>207973</v>
          </cell>
          <cell r="H2861" t="str">
            <v>AT&amp;T</v>
          </cell>
          <cell r="I2861" t="str">
            <v>LANDLINES</v>
          </cell>
          <cell r="J2861">
            <v>1068.94</v>
          </cell>
          <cell r="K2861">
            <v>4053.3299999999995</v>
          </cell>
          <cell r="L2861">
            <v>4053.3299999999995</v>
          </cell>
        </row>
        <row r="2862">
          <cell r="G2862" t="str">
            <v>207974</v>
          </cell>
          <cell r="H2862" t="str">
            <v>BEDNER PIANO</v>
          </cell>
          <cell r="I2862" t="str">
            <v>EQUIPMENT MAINTENANCE AND REPA</v>
          </cell>
          <cell r="J2862">
            <v>150</v>
          </cell>
          <cell r="K2862">
            <v>150</v>
          </cell>
          <cell r="L2862">
            <v>150</v>
          </cell>
        </row>
        <row r="2863">
          <cell r="G2863" t="str">
            <v>207975</v>
          </cell>
          <cell r="H2863" t="str">
            <v>BEGNOCHE, MARC R.</v>
          </cell>
          <cell r="I2863" t="str">
            <v>GAME OFFICIALS</v>
          </cell>
          <cell r="J2863">
            <v>218</v>
          </cell>
          <cell r="K2863">
            <v>218</v>
          </cell>
          <cell r="L2863">
            <v>218</v>
          </cell>
        </row>
        <row r="2864">
          <cell r="G2864" t="str">
            <v>207976</v>
          </cell>
          <cell r="H2864" t="str">
            <v>BIBLES, WANDA</v>
          </cell>
          <cell r="I2864" t="str">
            <v>GAME OFFICIALS</v>
          </cell>
          <cell r="J2864">
            <v>68</v>
          </cell>
          <cell r="K2864">
            <v>68</v>
          </cell>
          <cell r="L2864">
            <v>68</v>
          </cell>
        </row>
        <row r="2865">
          <cell r="G2865" t="str">
            <v>207977</v>
          </cell>
          <cell r="H2865" t="str">
            <v>BILL PHILLIPS TREE S</v>
          </cell>
          <cell r="I2865" t="str">
            <v>EQUIPMENT MAINTENANCE AND REPA</v>
          </cell>
          <cell r="J2865">
            <v>6500</v>
          </cell>
          <cell r="K2865">
            <v>6500</v>
          </cell>
          <cell r="L2865">
            <v>6500</v>
          </cell>
        </row>
        <row r="2866">
          <cell r="G2866" t="str">
            <v>207978</v>
          </cell>
          <cell r="H2866" t="str">
            <v>BOSWORTH PAPERS</v>
          </cell>
          <cell r="I2866" t="str">
            <v>PAPER, FOR OFFICE AND PRINT SH</v>
          </cell>
          <cell r="J2866">
            <v>20454</v>
          </cell>
          <cell r="K2866">
            <v>20454</v>
          </cell>
          <cell r="L2866">
            <v>20454</v>
          </cell>
        </row>
        <row r="2867">
          <cell r="G2867" t="str">
            <v>207979</v>
          </cell>
          <cell r="H2867" t="str">
            <v>BOYETTE, DANICE K</v>
          </cell>
          <cell r="I2867" t="str">
            <v>GAME OFFICIALS</v>
          </cell>
          <cell r="J2867">
            <v>258</v>
          </cell>
          <cell r="K2867">
            <v>258</v>
          </cell>
          <cell r="L2867">
            <v>476</v>
          </cell>
        </row>
        <row r="2868">
          <cell r="G2868" t="str">
            <v>207979</v>
          </cell>
          <cell r="H2868" t="str">
            <v>BOYETTE, DANICE K</v>
          </cell>
          <cell r="I2868" t="str">
            <v>GAME OFFICIALS</v>
          </cell>
          <cell r="J2868">
            <v>218</v>
          </cell>
          <cell r="K2868">
            <v>476</v>
          </cell>
          <cell r="L2868">
            <v>476</v>
          </cell>
        </row>
        <row r="2869">
          <cell r="G2869" t="str">
            <v>207980</v>
          </cell>
          <cell r="H2869" t="str">
            <v>BROOKS DUPLICATOR CO</v>
          </cell>
          <cell r="I2869" t="str">
            <v>PUBLICATIONS, AUDIOVISUAL MATE</v>
          </cell>
          <cell r="J2869">
            <v>1074.2</v>
          </cell>
          <cell r="K2869">
            <v>1074.2</v>
          </cell>
          <cell r="L2869">
            <v>1074.2</v>
          </cell>
        </row>
        <row r="2870">
          <cell r="G2870" t="str">
            <v>207981</v>
          </cell>
          <cell r="H2870" t="str">
            <v>BRYCOMM, LLC</v>
          </cell>
          <cell r="I2870" t="str">
            <v>DATA PROCESSING, COMPUTER, PRO</v>
          </cell>
          <cell r="J2870">
            <v>20420.13</v>
          </cell>
          <cell r="K2870">
            <v>20420.13</v>
          </cell>
          <cell r="L2870">
            <v>20420.13</v>
          </cell>
        </row>
        <row r="2871">
          <cell r="G2871" t="str">
            <v>207982</v>
          </cell>
          <cell r="H2871" t="str">
            <v>BSN CORPORATION</v>
          </cell>
          <cell r="I2871" t="str">
            <v>SPORTING GOODS, ATHLETIC EQUIP</v>
          </cell>
          <cell r="J2871">
            <v>286</v>
          </cell>
          <cell r="K2871">
            <v>286</v>
          </cell>
          <cell r="L2871">
            <v>523.9</v>
          </cell>
        </row>
        <row r="2872">
          <cell r="G2872" t="str">
            <v>207982</v>
          </cell>
          <cell r="H2872" t="str">
            <v>BSN CORPORATION</v>
          </cell>
          <cell r="I2872" t="str">
            <v>SPORTING GOODS, ATHLETIC EQUIP</v>
          </cell>
          <cell r="J2872">
            <v>487.5</v>
          </cell>
          <cell r="K2872">
            <v>773.5</v>
          </cell>
          <cell r="L2872">
            <v>523.9</v>
          </cell>
        </row>
        <row r="2873">
          <cell r="G2873" t="str">
            <v>207982</v>
          </cell>
          <cell r="H2873" t="str">
            <v>BSN CORPORATION</v>
          </cell>
          <cell r="I2873" t="str">
            <v>REF PO 2155384</v>
          </cell>
          <cell r="J2873">
            <v>-249.6</v>
          </cell>
          <cell r="K2873">
            <v>523.9</v>
          </cell>
          <cell r="L2873">
            <v>523.9</v>
          </cell>
        </row>
        <row r="2874">
          <cell r="G2874" t="str">
            <v>207983</v>
          </cell>
          <cell r="H2874" t="str">
            <v>BURGOON, SETH</v>
          </cell>
          <cell r="I2874" t="str">
            <v>CAMPUS SECURITY</v>
          </cell>
          <cell r="J2874">
            <v>60</v>
          </cell>
          <cell r="K2874">
            <v>60</v>
          </cell>
          <cell r="L2874">
            <v>60</v>
          </cell>
        </row>
        <row r="2875">
          <cell r="G2875" t="str">
            <v>207984</v>
          </cell>
          <cell r="H2875" t="str">
            <v>ADVANCE AUTO PARTS</v>
          </cell>
          <cell r="I2875" t="str">
            <v>AUTOMOTIVE AND TRAILER EQUIPME</v>
          </cell>
          <cell r="J2875">
            <v>67.44</v>
          </cell>
          <cell r="K2875">
            <v>67.44</v>
          </cell>
          <cell r="L2875">
            <v>552.65</v>
          </cell>
        </row>
        <row r="2876">
          <cell r="G2876" t="str">
            <v>207984</v>
          </cell>
          <cell r="H2876" t="str">
            <v>ADVANCE AUTO PARTS</v>
          </cell>
          <cell r="I2876" t="str">
            <v>AUTOMOTIVE AND TRAILER EQUIPME</v>
          </cell>
          <cell r="J2876">
            <v>85</v>
          </cell>
          <cell r="K2876">
            <v>152.44</v>
          </cell>
          <cell r="L2876">
            <v>552.65</v>
          </cell>
        </row>
        <row r="2877">
          <cell r="G2877" t="str">
            <v>207984</v>
          </cell>
          <cell r="H2877" t="str">
            <v>ADVANCE AUTO PARTS</v>
          </cell>
          <cell r="I2877" t="str">
            <v>AUTOMOTIVE AND TRAILER EQUIPME</v>
          </cell>
          <cell r="J2877">
            <v>106.55</v>
          </cell>
          <cell r="K2877">
            <v>258.99</v>
          </cell>
          <cell r="L2877">
            <v>552.65</v>
          </cell>
        </row>
        <row r="2878">
          <cell r="G2878" t="str">
            <v>207984</v>
          </cell>
          <cell r="H2878" t="str">
            <v>ADVANCE AUTO PARTS</v>
          </cell>
          <cell r="I2878" t="str">
            <v>REF PO 2161356</v>
          </cell>
          <cell r="J2878">
            <v>-27.32</v>
          </cell>
          <cell r="K2878">
            <v>231.67000000000002</v>
          </cell>
          <cell r="L2878">
            <v>552.65</v>
          </cell>
        </row>
        <row r="2879">
          <cell r="G2879" t="str">
            <v>207984</v>
          </cell>
          <cell r="H2879" t="str">
            <v>ADVANCE AUTO PARTS</v>
          </cell>
          <cell r="I2879" t="str">
            <v>AUTOMOTIVE AND TRAILER EQUIPME</v>
          </cell>
          <cell r="J2879">
            <v>27.32</v>
          </cell>
          <cell r="K2879">
            <v>258.99</v>
          </cell>
          <cell r="L2879">
            <v>552.65</v>
          </cell>
        </row>
        <row r="2880">
          <cell r="G2880" t="str">
            <v>207984</v>
          </cell>
          <cell r="H2880" t="str">
            <v>ADVANCE AUTO PARTS</v>
          </cell>
          <cell r="I2880" t="str">
            <v>AUTOMOTIVE AND TRAILER EQUIPME</v>
          </cell>
          <cell r="J2880">
            <v>47.19</v>
          </cell>
          <cell r="K2880">
            <v>306.18</v>
          </cell>
          <cell r="L2880">
            <v>552.65</v>
          </cell>
        </row>
        <row r="2881">
          <cell r="G2881" t="str">
            <v>207984</v>
          </cell>
          <cell r="H2881" t="str">
            <v>ADVANCE AUTO PARTS</v>
          </cell>
          <cell r="I2881" t="str">
            <v>AUTOMOTIVE AND TRAILER EQUIPME</v>
          </cell>
          <cell r="J2881">
            <v>34.06</v>
          </cell>
          <cell r="K2881">
            <v>340.24</v>
          </cell>
          <cell r="L2881">
            <v>552.65</v>
          </cell>
        </row>
        <row r="2882">
          <cell r="G2882" t="str">
            <v>207984</v>
          </cell>
          <cell r="H2882" t="str">
            <v>ADVANCE AUTO PARTS</v>
          </cell>
          <cell r="I2882" t="str">
            <v>AUTOMOTIVE AND TRAILER EQUIPME</v>
          </cell>
          <cell r="J2882">
            <v>27.32</v>
          </cell>
          <cell r="K2882">
            <v>367.56</v>
          </cell>
          <cell r="L2882">
            <v>552.65</v>
          </cell>
        </row>
        <row r="2883">
          <cell r="G2883" t="str">
            <v>207984</v>
          </cell>
          <cell r="H2883" t="str">
            <v>ADVANCE AUTO PARTS</v>
          </cell>
          <cell r="I2883" t="str">
            <v>APPLIED CREDIT TWICE</v>
          </cell>
          <cell r="J2883">
            <v>144.31</v>
          </cell>
          <cell r="K2883">
            <v>511.87</v>
          </cell>
          <cell r="L2883">
            <v>552.65</v>
          </cell>
        </row>
        <row r="2884">
          <cell r="G2884" t="str">
            <v>207984</v>
          </cell>
          <cell r="H2884" t="str">
            <v>ADVANCE AUTO PARTS</v>
          </cell>
          <cell r="I2884" t="str">
            <v>AUTOMOTIVE SHOP AND RELATED EQ</v>
          </cell>
          <cell r="J2884">
            <v>40.78</v>
          </cell>
          <cell r="K2884">
            <v>552.65</v>
          </cell>
          <cell r="L2884">
            <v>552.65</v>
          </cell>
        </row>
        <row r="2885">
          <cell r="G2885" t="str">
            <v>207985</v>
          </cell>
          <cell r="H2885" t="str">
            <v>CARTER'S TIRE CENTER</v>
          </cell>
          <cell r="I2885" t="str">
            <v>EQUIPMENT MAINTENANCE AND REPA</v>
          </cell>
          <cell r="J2885">
            <v>115.24</v>
          </cell>
          <cell r="K2885">
            <v>115.24</v>
          </cell>
          <cell r="L2885">
            <v>115.24</v>
          </cell>
        </row>
        <row r="2886">
          <cell r="G2886" t="str">
            <v>207986</v>
          </cell>
          <cell r="H2886" t="str">
            <v>CATNIP'S WORD WALLS</v>
          </cell>
          <cell r="I2886" t="str">
            <v>SCHOOL EQUIPMENT, TEACHING AID</v>
          </cell>
          <cell r="J2886">
            <v>107</v>
          </cell>
          <cell r="K2886">
            <v>107</v>
          </cell>
          <cell r="L2886">
            <v>107</v>
          </cell>
        </row>
        <row r="2887">
          <cell r="G2887" t="str">
            <v>207987</v>
          </cell>
          <cell r="H2887" t="str">
            <v>CDWG</v>
          </cell>
          <cell r="I2887" t="str">
            <v>COMPUTER HARDWARE AND PERIPHER</v>
          </cell>
          <cell r="J2887">
            <v>1040</v>
          </cell>
          <cell r="K2887">
            <v>1040</v>
          </cell>
          <cell r="L2887">
            <v>6573.2</v>
          </cell>
        </row>
        <row r="2888">
          <cell r="G2888" t="str">
            <v>207987</v>
          </cell>
          <cell r="H2888" t="str">
            <v>CDWG</v>
          </cell>
          <cell r="I2888" t="str">
            <v>COMPUTER HARDWARE AND PERIPHER</v>
          </cell>
          <cell r="J2888">
            <v>516.67999999999995</v>
          </cell>
          <cell r="K2888">
            <v>1556.6799999999998</v>
          </cell>
          <cell r="L2888">
            <v>6573.2</v>
          </cell>
        </row>
        <row r="2889">
          <cell r="G2889" t="str">
            <v>207987</v>
          </cell>
          <cell r="H2889" t="str">
            <v>CDWG</v>
          </cell>
          <cell r="I2889" t="str">
            <v>COMPUTER HARDWARE AND PERIPHER</v>
          </cell>
          <cell r="J2889">
            <v>1353.14</v>
          </cell>
          <cell r="K2889">
            <v>2909.8199999999997</v>
          </cell>
          <cell r="L2889">
            <v>6573.2</v>
          </cell>
        </row>
        <row r="2890">
          <cell r="G2890" t="str">
            <v>207987</v>
          </cell>
          <cell r="H2890" t="str">
            <v>CDWG</v>
          </cell>
          <cell r="I2890" t="str">
            <v>COMPUTER HARDWARE AND PERIPHER</v>
          </cell>
          <cell r="J2890">
            <v>167.38</v>
          </cell>
          <cell r="K2890">
            <v>3077.2</v>
          </cell>
          <cell r="L2890">
            <v>6573.2</v>
          </cell>
        </row>
        <row r="2891">
          <cell r="G2891" t="str">
            <v>207987</v>
          </cell>
          <cell r="H2891" t="str">
            <v>CDWG</v>
          </cell>
          <cell r="I2891" t="str">
            <v>COMPUTER HARDWARE AND PERIPHER</v>
          </cell>
          <cell r="J2891">
            <v>3496</v>
          </cell>
          <cell r="K2891">
            <v>6573.2</v>
          </cell>
          <cell r="L2891">
            <v>6573.2</v>
          </cell>
        </row>
        <row r="2892">
          <cell r="G2892" t="str">
            <v>207988</v>
          </cell>
          <cell r="H2892" t="str">
            <v>CENTERPOINT ENERGY</v>
          </cell>
          <cell r="I2892" t="str">
            <v>SEPT GAS</v>
          </cell>
          <cell r="J2892">
            <v>38.450000000000003</v>
          </cell>
          <cell r="K2892">
            <v>38.450000000000003</v>
          </cell>
          <cell r="L2892">
            <v>223.31</v>
          </cell>
        </row>
        <row r="2893">
          <cell r="G2893" t="str">
            <v>207988</v>
          </cell>
          <cell r="H2893" t="str">
            <v>CENTERPOINT ENERGY</v>
          </cell>
          <cell r="I2893" t="str">
            <v>SEPT GAS</v>
          </cell>
          <cell r="J2893">
            <v>184.86</v>
          </cell>
          <cell r="K2893">
            <v>223.31</v>
          </cell>
          <cell r="L2893">
            <v>223.31</v>
          </cell>
        </row>
        <row r="2894">
          <cell r="G2894" t="str">
            <v>207989</v>
          </cell>
          <cell r="H2894" t="str">
            <v>CHARTWELLS</v>
          </cell>
          <cell r="I2894" t="str">
            <v>AUG FEE</v>
          </cell>
          <cell r="J2894">
            <v>70090.44</v>
          </cell>
          <cell r="K2894">
            <v>70090.44</v>
          </cell>
          <cell r="L2894">
            <v>70090.44</v>
          </cell>
        </row>
        <row r="2895">
          <cell r="G2895" t="str">
            <v>207990</v>
          </cell>
          <cell r="H2895" t="str">
            <v>CHERRY, WADE</v>
          </cell>
          <cell r="I2895" t="str">
            <v>FOODS: STAPLE GROCERY</v>
          </cell>
          <cell r="J2895">
            <v>10.36</v>
          </cell>
          <cell r="K2895">
            <v>10.36</v>
          </cell>
          <cell r="L2895">
            <v>10.36</v>
          </cell>
        </row>
        <row r="2896">
          <cell r="G2896" t="str">
            <v>207991</v>
          </cell>
          <cell r="H2896" t="str">
            <v>CHICKEN EXPRESS</v>
          </cell>
          <cell r="I2896" t="str">
            <v>FOODS: STAPLE GROCERY</v>
          </cell>
          <cell r="J2896">
            <v>320</v>
          </cell>
          <cell r="K2896">
            <v>320</v>
          </cell>
          <cell r="L2896">
            <v>320</v>
          </cell>
        </row>
        <row r="2897">
          <cell r="G2897" t="str">
            <v>207992</v>
          </cell>
          <cell r="H2897" t="str">
            <v>CITY OF SEGUIN</v>
          </cell>
          <cell r="I2897" t="str">
            <v>REAL PROPERTY RENTAL OR LEASE</v>
          </cell>
          <cell r="J2897">
            <v>400</v>
          </cell>
          <cell r="K2897">
            <v>400</v>
          </cell>
          <cell r="L2897">
            <v>400</v>
          </cell>
        </row>
        <row r="2898">
          <cell r="G2898" t="str">
            <v>207993</v>
          </cell>
          <cell r="H2898" t="str">
            <v>COOK, LAMAR SR.</v>
          </cell>
          <cell r="I2898" t="str">
            <v>GAME OFFICIALS</v>
          </cell>
          <cell r="J2898">
            <v>55</v>
          </cell>
          <cell r="K2898">
            <v>55</v>
          </cell>
          <cell r="L2898">
            <v>55</v>
          </cell>
        </row>
        <row r="2899">
          <cell r="G2899" t="str">
            <v>207994</v>
          </cell>
          <cell r="H2899" t="str">
            <v>CRAWFORD ELECTRIC SU</v>
          </cell>
          <cell r="I2899" t="str">
            <v>REF PO 2160108</v>
          </cell>
          <cell r="J2899">
            <v>-25.24</v>
          </cell>
          <cell r="K2899">
            <v>-25.24</v>
          </cell>
          <cell r="L2899">
            <v>874.04</v>
          </cell>
        </row>
        <row r="2900">
          <cell r="G2900" t="str">
            <v>207994</v>
          </cell>
          <cell r="H2900" t="str">
            <v>CRAWFORD ELECTRIC SU</v>
          </cell>
          <cell r="I2900" t="str">
            <v>ELECTRICAL EQUIPMENT AND SUPPL</v>
          </cell>
          <cell r="J2900">
            <v>374.7</v>
          </cell>
          <cell r="K2900">
            <v>349.46</v>
          </cell>
          <cell r="L2900">
            <v>874.04</v>
          </cell>
        </row>
        <row r="2901">
          <cell r="G2901" t="str">
            <v>207994</v>
          </cell>
          <cell r="H2901" t="str">
            <v>CRAWFORD ELECTRIC SU</v>
          </cell>
          <cell r="I2901" t="str">
            <v>ELECTRICAL EQUIPMENT AND SUPPL</v>
          </cell>
          <cell r="J2901">
            <v>23.72</v>
          </cell>
          <cell r="K2901">
            <v>373.17999999999995</v>
          </cell>
          <cell r="L2901">
            <v>874.04</v>
          </cell>
        </row>
        <row r="2902">
          <cell r="G2902" t="str">
            <v>207994</v>
          </cell>
          <cell r="H2902" t="str">
            <v>CRAWFORD ELECTRIC SU</v>
          </cell>
          <cell r="I2902" t="str">
            <v>ELECTRICAL EQUIPMENT AND SUPPL</v>
          </cell>
          <cell r="J2902">
            <v>425.92</v>
          </cell>
          <cell r="K2902">
            <v>799.09999999999991</v>
          </cell>
          <cell r="L2902">
            <v>874.04</v>
          </cell>
        </row>
        <row r="2903">
          <cell r="G2903" t="str">
            <v>207994</v>
          </cell>
          <cell r="H2903" t="str">
            <v>CRAWFORD ELECTRIC SU</v>
          </cell>
          <cell r="I2903" t="str">
            <v>ELECTRICAL EQUIPMENT AND SUPPL</v>
          </cell>
          <cell r="J2903">
            <v>74.94</v>
          </cell>
          <cell r="K2903">
            <v>874.04</v>
          </cell>
          <cell r="L2903">
            <v>874.04</v>
          </cell>
        </row>
        <row r="2904">
          <cell r="G2904" t="str">
            <v>207995</v>
          </cell>
          <cell r="H2904" t="str">
            <v>CUMMINGS, RUTH</v>
          </cell>
          <cell r="I2904" t="str">
            <v>EMPLOYEE TRAVEL EXPENSES</v>
          </cell>
          <cell r="J2904">
            <v>25.11</v>
          </cell>
          <cell r="K2904">
            <v>25.11</v>
          </cell>
          <cell r="L2904">
            <v>25.11</v>
          </cell>
        </row>
        <row r="2905">
          <cell r="G2905" t="str">
            <v>207996</v>
          </cell>
          <cell r="H2905" t="str">
            <v>D &amp; D FARM &amp; RANCH</v>
          </cell>
          <cell r="I2905" t="str">
            <v>MISCELLANEOUS SERVICES</v>
          </cell>
          <cell r="J2905">
            <v>5685.55</v>
          </cell>
          <cell r="K2905">
            <v>5685.55</v>
          </cell>
          <cell r="L2905">
            <v>11371.1</v>
          </cell>
        </row>
        <row r="2906">
          <cell r="G2906" t="str">
            <v>207996</v>
          </cell>
          <cell r="H2906" t="str">
            <v>D &amp; D FARM &amp; RANCH</v>
          </cell>
          <cell r="I2906" t="str">
            <v>MISCELLANEOUS SERVICES</v>
          </cell>
          <cell r="J2906">
            <v>5685.55</v>
          </cell>
          <cell r="K2906">
            <v>11371.1</v>
          </cell>
          <cell r="L2906">
            <v>11371.1</v>
          </cell>
        </row>
        <row r="2907">
          <cell r="G2907" t="str">
            <v>207997</v>
          </cell>
          <cell r="H2907" t="str">
            <v>DELL PRODUCTS LD</v>
          </cell>
          <cell r="I2907" t="str">
            <v>COMPUTER HARDWARE AND PERIPHER</v>
          </cell>
          <cell r="J2907">
            <v>429.33</v>
          </cell>
          <cell r="K2907">
            <v>429.33</v>
          </cell>
          <cell r="L2907">
            <v>429.33</v>
          </cell>
        </row>
        <row r="2908">
          <cell r="G2908" t="str">
            <v>207998</v>
          </cell>
          <cell r="H2908" t="str">
            <v>DEMCO INC</v>
          </cell>
          <cell r="I2908" t="str">
            <v>LIBRARY AND ARCHIVAL EQUIPMENT</v>
          </cell>
          <cell r="J2908">
            <v>168.74</v>
          </cell>
          <cell r="K2908">
            <v>168.74</v>
          </cell>
          <cell r="L2908">
            <v>168.74</v>
          </cell>
        </row>
        <row r="2909">
          <cell r="G2909" t="str">
            <v>207999</v>
          </cell>
          <cell r="H2909" t="str">
            <v>DONEGAN INSURANCE AG</v>
          </cell>
          <cell r="I2909" t="str">
            <v>MISCELLANEOUS PRODUCTS (NOT OT</v>
          </cell>
          <cell r="J2909">
            <v>71</v>
          </cell>
          <cell r="K2909">
            <v>71</v>
          </cell>
          <cell r="L2909">
            <v>71</v>
          </cell>
        </row>
        <row r="2910">
          <cell r="G2910" t="str">
            <v>208000</v>
          </cell>
          <cell r="H2910" t="str">
            <v>EDUCATION SERVICE CE</v>
          </cell>
          <cell r="I2910" t="str">
            <v>EDUCATIONAL/TRAINING SERVICES</v>
          </cell>
          <cell r="J2910">
            <v>1000</v>
          </cell>
          <cell r="K2910">
            <v>1000</v>
          </cell>
          <cell r="L2910">
            <v>1000</v>
          </cell>
        </row>
        <row r="2911">
          <cell r="G2911" t="str">
            <v>208001</v>
          </cell>
          <cell r="H2911" t="str">
            <v>EDUTHINGS LLC</v>
          </cell>
          <cell r="I2911" t="str">
            <v>CONSULTING SERVICES</v>
          </cell>
          <cell r="J2911">
            <v>4000</v>
          </cell>
          <cell r="K2911">
            <v>4000</v>
          </cell>
          <cell r="L2911">
            <v>4000</v>
          </cell>
        </row>
        <row r="2912">
          <cell r="G2912" t="str">
            <v>208002</v>
          </cell>
          <cell r="H2912" t="str">
            <v>EICHELBAUM WARDELL H</v>
          </cell>
          <cell r="I2912" t="str">
            <v>EDUCATIONAL/TRAINING SERVICES</v>
          </cell>
          <cell r="J2912">
            <v>50</v>
          </cell>
          <cell r="K2912">
            <v>50</v>
          </cell>
          <cell r="L2912">
            <v>50</v>
          </cell>
        </row>
        <row r="2913">
          <cell r="G2913" t="str">
            <v>208003</v>
          </cell>
          <cell r="H2913" t="str">
            <v>ERO ARCHITECTS</v>
          </cell>
          <cell r="I2913" t="str">
            <v>ARCHITECTURAL SERVICES, PROFES</v>
          </cell>
          <cell r="J2913">
            <v>93268.800000000003</v>
          </cell>
          <cell r="K2913">
            <v>93268.800000000003</v>
          </cell>
          <cell r="L2913">
            <v>93268.800000000003</v>
          </cell>
        </row>
        <row r="2914">
          <cell r="G2914" t="str">
            <v>208004</v>
          </cell>
          <cell r="H2914" t="str">
            <v>ESCOBAR, MELINDA</v>
          </cell>
          <cell r="I2914" t="str">
            <v>CAMPUS SECURITY</v>
          </cell>
          <cell r="J2914">
            <v>75</v>
          </cell>
          <cell r="K2914">
            <v>75</v>
          </cell>
          <cell r="L2914">
            <v>360</v>
          </cell>
        </row>
        <row r="2915">
          <cell r="G2915" t="str">
            <v>208004</v>
          </cell>
          <cell r="H2915" t="str">
            <v>ESCOBAR, MELINDA</v>
          </cell>
          <cell r="I2915" t="str">
            <v>CAMPUS SECURITY</v>
          </cell>
          <cell r="J2915">
            <v>105</v>
          </cell>
          <cell r="K2915">
            <v>180</v>
          </cell>
          <cell r="L2915">
            <v>360</v>
          </cell>
        </row>
        <row r="2916">
          <cell r="G2916" t="str">
            <v>208004</v>
          </cell>
          <cell r="H2916" t="str">
            <v>ESCOBAR, MELINDA</v>
          </cell>
          <cell r="I2916" t="str">
            <v>CAMPUS SECURITY</v>
          </cell>
          <cell r="J2916">
            <v>75</v>
          </cell>
          <cell r="K2916">
            <v>255</v>
          </cell>
          <cell r="L2916">
            <v>360</v>
          </cell>
        </row>
        <row r="2917">
          <cell r="G2917" t="str">
            <v>208004</v>
          </cell>
          <cell r="H2917" t="str">
            <v>ESCOBAR, MELINDA</v>
          </cell>
          <cell r="I2917" t="str">
            <v>CAMPUS SECURITY</v>
          </cell>
          <cell r="J2917">
            <v>105</v>
          </cell>
          <cell r="K2917">
            <v>360</v>
          </cell>
          <cell r="L2917">
            <v>360</v>
          </cell>
        </row>
        <row r="2918">
          <cell r="G2918" t="str">
            <v>208005</v>
          </cell>
          <cell r="H2918" t="str">
            <v>FAIRWAY SUPPLY INC</v>
          </cell>
          <cell r="I2918" t="str">
            <v>BUILDER'S SUPPLIES</v>
          </cell>
          <cell r="J2918">
            <v>69.400000000000006</v>
          </cell>
          <cell r="K2918">
            <v>69.400000000000006</v>
          </cell>
          <cell r="L2918">
            <v>69.400000000000006</v>
          </cell>
        </row>
        <row r="2919">
          <cell r="G2919" t="str">
            <v>208006</v>
          </cell>
          <cell r="H2919" t="str">
            <v>FALDIK, NANCY</v>
          </cell>
          <cell r="I2919" t="str">
            <v>GAME OFFICIALS</v>
          </cell>
          <cell r="J2919">
            <v>255</v>
          </cell>
          <cell r="K2919">
            <v>255</v>
          </cell>
          <cell r="L2919">
            <v>470</v>
          </cell>
        </row>
        <row r="2920">
          <cell r="G2920" t="str">
            <v>208006</v>
          </cell>
          <cell r="H2920" t="str">
            <v>FALDIK, NANCY</v>
          </cell>
          <cell r="I2920" t="str">
            <v>GAME OFFICIALS</v>
          </cell>
          <cell r="J2920">
            <v>215</v>
          </cell>
          <cell r="K2920">
            <v>470</v>
          </cell>
          <cell r="L2920">
            <v>470</v>
          </cell>
        </row>
        <row r="2921">
          <cell r="G2921" t="str">
            <v>208007</v>
          </cell>
          <cell r="H2921" t="str">
            <v>FLINK, MARY LOU</v>
          </cell>
          <cell r="I2921" t="str">
            <v>GAME OFFICIALS</v>
          </cell>
          <cell r="J2921">
            <v>258</v>
          </cell>
          <cell r="K2921">
            <v>258</v>
          </cell>
          <cell r="L2921">
            <v>734</v>
          </cell>
        </row>
        <row r="2922">
          <cell r="G2922" t="str">
            <v>208007</v>
          </cell>
          <cell r="H2922" t="str">
            <v>FLINK, MARY LOU</v>
          </cell>
          <cell r="I2922" t="str">
            <v>GAME OFFICIALS</v>
          </cell>
          <cell r="J2922">
            <v>258</v>
          </cell>
          <cell r="K2922">
            <v>516</v>
          </cell>
          <cell r="L2922">
            <v>734</v>
          </cell>
        </row>
        <row r="2923">
          <cell r="G2923" t="str">
            <v>208007</v>
          </cell>
          <cell r="H2923" t="str">
            <v>FLINK, MARY LOU</v>
          </cell>
          <cell r="I2923" t="str">
            <v>GAME OFFICIALS</v>
          </cell>
          <cell r="J2923">
            <v>218</v>
          </cell>
          <cell r="K2923">
            <v>734</v>
          </cell>
          <cell r="L2923">
            <v>734</v>
          </cell>
        </row>
        <row r="2924">
          <cell r="G2924" t="str">
            <v>208008</v>
          </cell>
          <cell r="H2924" t="str">
            <v>FOLLETT LIBRARY RESO</v>
          </cell>
          <cell r="I2924" t="str">
            <v>PUBLICATIONS, AUDIOVISUAL MATE</v>
          </cell>
          <cell r="J2924">
            <v>2813.1</v>
          </cell>
          <cell r="K2924">
            <v>2813.1</v>
          </cell>
          <cell r="L2924">
            <v>2966.8599999999997</v>
          </cell>
        </row>
        <row r="2925">
          <cell r="G2925" t="str">
            <v>208008</v>
          </cell>
          <cell r="H2925" t="str">
            <v>FOLLETT LIBRARY RESO</v>
          </cell>
          <cell r="I2925" t="str">
            <v>COMPUTER ACCESSORIES AND SUPPL</v>
          </cell>
          <cell r="J2925">
            <v>153.76</v>
          </cell>
          <cell r="K2925">
            <v>2966.8599999999997</v>
          </cell>
          <cell r="L2925">
            <v>2966.8599999999997</v>
          </cell>
        </row>
        <row r="2926">
          <cell r="G2926" t="str">
            <v>208009</v>
          </cell>
          <cell r="H2926" t="str">
            <v>FREEMAN, CAROLYN</v>
          </cell>
          <cell r="I2926" t="str">
            <v>EMPLOYEE TRAVEL EXPENSES</v>
          </cell>
          <cell r="J2926">
            <v>74.16</v>
          </cell>
          <cell r="K2926">
            <v>74.16</v>
          </cell>
          <cell r="L2926">
            <v>74.16</v>
          </cell>
        </row>
        <row r="2927">
          <cell r="G2927" t="str">
            <v>208010</v>
          </cell>
          <cell r="H2927" t="str">
            <v>G&amp;K SERVICES</v>
          </cell>
          <cell r="I2927" t="str">
            <v>CLOTHING: ATHLETIC, CASUAL, DR</v>
          </cell>
          <cell r="J2927">
            <v>74.31</v>
          </cell>
          <cell r="K2927">
            <v>74.31</v>
          </cell>
          <cell r="L2927">
            <v>2671.9700000000003</v>
          </cell>
        </row>
        <row r="2928">
          <cell r="G2928" t="str">
            <v>208010</v>
          </cell>
          <cell r="H2928" t="str">
            <v>G&amp;K SERVICES</v>
          </cell>
          <cell r="I2928" t="str">
            <v>CLOTHING: ATHLETIC, CASUAL, DR</v>
          </cell>
          <cell r="J2928">
            <v>19.97</v>
          </cell>
          <cell r="K2928">
            <v>94.28</v>
          </cell>
          <cell r="L2928">
            <v>2671.9700000000003</v>
          </cell>
        </row>
        <row r="2929">
          <cell r="G2929" t="str">
            <v>208010</v>
          </cell>
          <cell r="H2929" t="str">
            <v>G&amp;K SERVICES</v>
          </cell>
          <cell r="I2929" t="str">
            <v>CLOTHING: ATHLETIC, CASUAL, DR</v>
          </cell>
          <cell r="J2929">
            <v>75.52</v>
          </cell>
          <cell r="K2929">
            <v>169.8</v>
          </cell>
          <cell r="L2929">
            <v>2671.9700000000003</v>
          </cell>
        </row>
        <row r="2930">
          <cell r="G2930" t="str">
            <v>208010</v>
          </cell>
          <cell r="H2930" t="str">
            <v>G&amp;K SERVICES</v>
          </cell>
          <cell r="I2930" t="str">
            <v>CLOTHING: ATHLETIC, CASUAL, DR</v>
          </cell>
          <cell r="J2930">
            <v>19.8</v>
          </cell>
          <cell r="K2930">
            <v>189.60000000000002</v>
          </cell>
          <cell r="L2930">
            <v>2671.9700000000003</v>
          </cell>
        </row>
        <row r="2931">
          <cell r="G2931" t="str">
            <v>208010</v>
          </cell>
          <cell r="H2931" t="str">
            <v>G&amp;K SERVICES</v>
          </cell>
          <cell r="I2931" t="str">
            <v>CLOTHING: ATHLETIC, CASUAL, DR</v>
          </cell>
          <cell r="J2931">
            <v>79.010000000000005</v>
          </cell>
          <cell r="K2931">
            <v>268.61</v>
          </cell>
          <cell r="L2931">
            <v>2671.9700000000003</v>
          </cell>
        </row>
        <row r="2932">
          <cell r="G2932" t="str">
            <v>208010</v>
          </cell>
          <cell r="H2932" t="str">
            <v>G&amp;K SERVICES</v>
          </cell>
          <cell r="I2932" t="str">
            <v>CLOTHING: ATHLETIC, CASUAL, DR</v>
          </cell>
          <cell r="J2932">
            <v>17.96</v>
          </cell>
          <cell r="K2932">
            <v>286.57</v>
          </cell>
          <cell r="L2932">
            <v>2671.9700000000003</v>
          </cell>
        </row>
        <row r="2933">
          <cell r="G2933" t="str">
            <v>208010</v>
          </cell>
          <cell r="H2933" t="str">
            <v>G&amp;K SERVICES</v>
          </cell>
          <cell r="I2933" t="str">
            <v>CLOTHING: ATHLETIC, CASUAL, DR</v>
          </cell>
          <cell r="J2933">
            <v>76.94</v>
          </cell>
          <cell r="K2933">
            <v>363.51</v>
          </cell>
          <cell r="L2933">
            <v>2671.9700000000003</v>
          </cell>
        </row>
        <row r="2934">
          <cell r="G2934" t="str">
            <v>208010</v>
          </cell>
          <cell r="H2934" t="str">
            <v>G&amp;K SERVICES</v>
          </cell>
          <cell r="I2934" t="str">
            <v>CLOTHING: ATHLETIC, CASUAL, DR</v>
          </cell>
          <cell r="J2934">
            <v>17.96</v>
          </cell>
          <cell r="K2934">
            <v>381.46999999999997</v>
          </cell>
          <cell r="L2934">
            <v>2671.9700000000003</v>
          </cell>
        </row>
        <row r="2935">
          <cell r="G2935" t="str">
            <v>208010</v>
          </cell>
          <cell r="H2935" t="str">
            <v>G&amp;K SERVICES</v>
          </cell>
          <cell r="I2935" t="str">
            <v>CLOTHING: ATHLETIC, CASUAL, DR</v>
          </cell>
          <cell r="J2935">
            <v>96.77</v>
          </cell>
          <cell r="K2935">
            <v>478.23999999999995</v>
          </cell>
          <cell r="L2935">
            <v>2671.9700000000003</v>
          </cell>
        </row>
        <row r="2936">
          <cell r="G2936" t="str">
            <v>208010</v>
          </cell>
          <cell r="H2936" t="str">
            <v>G&amp;K SERVICES</v>
          </cell>
          <cell r="I2936" t="str">
            <v>CLOTHING: ATHLETIC, CASUAL, DR</v>
          </cell>
          <cell r="J2936">
            <v>21.19</v>
          </cell>
          <cell r="K2936">
            <v>499.42999999999995</v>
          </cell>
          <cell r="L2936">
            <v>2671.9700000000003</v>
          </cell>
        </row>
        <row r="2937">
          <cell r="G2937" t="str">
            <v>208010</v>
          </cell>
          <cell r="H2937" t="str">
            <v>G&amp;K SERVICES</v>
          </cell>
          <cell r="I2937" t="str">
            <v>CLOTHING: ATHLETIC, CASUAL, DR</v>
          </cell>
          <cell r="J2937">
            <v>21.19</v>
          </cell>
          <cell r="K2937">
            <v>520.62</v>
          </cell>
          <cell r="L2937">
            <v>2671.9700000000003</v>
          </cell>
        </row>
        <row r="2938">
          <cell r="G2938" t="str">
            <v>208010</v>
          </cell>
          <cell r="H2938" t="str">
            <v>G&amp;K SERVICES</v>
          </cell>
          <cell r="I2938" t="str">
            <v>CLOTHING: ATHLETIC, CASUAL, DR</v>
          </cell>
          <cell r="J2938">
            <v>21.19</v>
          </cell>
          <cell r="K2938">
            <v>541.81000000000006</v>
          </cell>
          <cell r="L2938">
            <v>2671.9700000000003</v>
          </cell>
        </row>
        <row r="2939">
          <cell r="G2939" t="str">
            <v>208010</v>
          </cell>
          <cell r="H2939" t="str">
            <v>G&amp;K SERVICES</v>
          </cell>
          <cell r="I2939" t="str">
            <v>CLOTHING: ATHLETIC, CASUAL, DR</v>
          </cell>
          <cell r="J2939">
            <v>21.19</v>
          </cell>
          <cell r="K2939">
            <v>563.00000000000011</v>
          </cell>
          <cell r="L2939">
            <v>2671.9700000000003</v>
          </cell>
        </row>
        <row r="2940">
          <cell r="G2940" t="str">
            <v>208010</v>
          </cell>
          <cell r="H2940" t="str">
            <v>G&amp;K SERVICES</v>
          </cell>
          <cell r="I2940" t="str">
            <v>CLOTHING: ATHLETIC, CASUAL, DR</v>
          </cell>
          <cell r="J2940">
            <v>21.19</v>
          </cell>
          <cell r="K2940">
            <v>584.19000000000017</v>
          </cell>
          <cell r="L2940">
            <v>2671.9700000000003</v>
          </cell>
        </row>
        <row r="2941">
          <cell r="G2941" t="str">
            <v>208010</v>
          </cell>
          <cell r="H2941" t="str">
            <v>G&amp;K SERVICES</v>
          </cell>
          <cell r="I2941" t="str">
            <v>RENTAL OR LEASE SERVICES OF CL</v>
          </cell>
          <cell r="J2941">
            <v>9.44</v>
          </cell>
          <cell r="K2941">
            <v>593.63000000000022</v>
          </cell>
          <cell r="L2941">
            <v>2671.9700000000003</v>
          </cell>
        </row>
        <row r="2942">
          <cell r="G2942" t="str">
            <v>208010</v>
          </cell>
          <cell r="H2942" t="str">
            <v>G&amp;K SERVICES</v>
          </cell>
          <cell r="I2942" t="str">
            <v>RENTAL OR LEASE SERVICES OF CL</v>
          </cell>
          <cell r="J2942">
            <v>613.78</v>
          </cell>
          <cell r="K2942">
            <v>1207.4100000000003</v>
          </cell>
          <cell r="L2942">
            <v>2671.9700000000003</v>
          </cell>
        </row>
        <row r="2943">
          <cell r="G2943" t="str">
            <v>208010</v>
          </cell>
          <cell r="H2943" t="str">
            <v>G&amp;K SERVICES</v>
          </cell>
          <cell r="I2943" t="str">
            <v>RENTAL OR LEASE SERVICES OF CL</v>
          </cell>
          <cell r="J2943">
            <v>4.49</v>
          </cell>
          <cell r="K2943">
            <v>1211.9000000000003</v>
          </cell>
          <cell r="L2943">
            <v>2671.9700000000003</v>
          </cell>
        </row>
        <row r="2944">
          <cell r="G2944" t="str">
            <v>208010</v>
          </cell>
          <cell r="H2944" t="str">
            <v>G&amp;K SERVICES</v>
          </cell>
          <cell r="I2944" t="str">
            <v>RENTAL OR LEASE SERVICES OF CL</v>
          </cell>
          <cell r="J2944">
            <v>303.62</v>
          </cell>
          <cell r="K2944">
            <v>1515.5200000000004</v>
          </cell>
          <cell r="L2944">
            <v>2671.9700000000003</v>
          </cell>
        </row>
        <row r="2945">
          <cell r="G2945" t="str">
            <v>208010</v>
          </cell>
          <cell r="H2945" t="str">
            <v>G&amp;K SERVICES</v>
          </cell>
          <cell r="I2945" t="str">
            <v>RENTAL OR LEASE SERVICES OF CL</v>
          </cell>
          <cell r="J2945">
            <v>4.49</v>
          </cell>
          <cell r="K2945">
            <v>1520.0100000000004</v>
          </cell>
          <cell r="L2945">
            <v>2671.9700000000003</v>
          </cell>
        </row>
        <row r="2946">
          <cell r="G2946" t="str">
            <v>208010</v>
          </cell>
          <cell r="H2946" t="str">
            <v>G&amp;K SERVICES</v>
          </cell>
          <cell r="I2946" t="str">
            <v>RENTAL OR LEASE SERVICES OF CL</v>
          </cell>
          <cell r="J2946">
            <v>239.2</v>
          </cell>
          <cell r="K2946">
            <v>1759.2100000000005</v>
          </cell>
          <cell r="L2946">
            <v>2671.9700000000003</v>
          </cell>
        </row>
        <row r="2947">
          <cell r="G2947" t="str">
            <v>208010</v>
          </cell>
          <cell r="H2947" t="str">
            <v>G&amp;K SERVICES</v>
          </cell>
          <cell r="I2947" t="str">
            <v>RENTAL OR LEASE SERVICES OF CL</v>
          </cell>
          <cell r="J2947">
            <v>4.49</v>
          </cell>
          <cell r="K2947">
            <v>1763.7000000000005</v>
          </cell>
          <cell r="L2947">
            <v>2671.9700000000003</v>
          </cell>
        </row>
        <row r="2948">
          <cell r="G2948" t="str">
            <v>208010</v>
          </cell>
          <cell r="H2948" t="str">
            <v>G&amp;K SERVICES</v>
          </cell>
          <cell r="I2948" t="str">
            <v>RENTAL OR LEASE SERVICES OF CL</v>
          </cell>
          <cell r="J2948">
            <v>240.98</v>
          </cell>
          <cell r="K2948">
            <v>2004.6800000000005</v>
          </cell>
          <cell r="L2948">
            <v>2671.9700000000003</v>
          </cell>
        </row>
        <row r="2949">
          <cell r="G2949" t="str">
            <v>208010</v>
          </cell>
          <cell r="H2949" t="str">
            <v>G&amp;K SERVICES</v>
          </cell>
          <cell r="I2949" t="str">
            <v>RENTAL OR LEASE SERVICES OF CL</v>
          </cell>
          <cell r="J2949">
            <v>244.59</v>
          </cell>
          <cell r="K2949">
            <v>2249.2700000000004</v>
          </cell>
          <cell r="L2949">
            <v>2671.9700000000003</v>
          </cell>
        </row>
        <row r="2950">
          <cell r="G2950" t="str">
            <v>208010</v>
          </cell>
          <cell r="H2950" t="str">
            <v>G&amp;K SERVICES</v>
          </cell>
          <cell r="I2950" t="str">
            <v>RENTAL OR LEASE SERVICES OF CL</v>
          </cell>
          <cell r="J2950">
            <v>84.54</v>
          </cell>
          <cell r="K2950">
            <v>2333.8100000000004</v>
          </cell>
          <cell r="L2950">
            <v>2671.9700000000003</v>
          </cell>
        </row>
        <row r="2951">
          <cell r="G2951" t="str">
            <v>208010</v>
          </cell>
          <cell r="H2951" t="str">
            <v>G&amp;K SERVICES</v>
          </cell>
          <cell r="I2951" t="str">
            <v>RENTAL OR LEASE SERVICES OF CL</v>
          </cell>
          <cell r="J2951">
            <v>84.54</v>
          </cell>
          <cell r="K2951">
            <v>2418.3500000000004</v>
          </cell>
          <cell r="L2951">
            <v>2671.9700000000003</v>
          </cell>
        </row>
        <row r="2952">
          <cell r="G2952" t="str">
            <v>208010</v>
          </cell>
          <cell r="H2952" t="str">
            <v>G&amp;K SERVICES</v>
          </cell>
          <cell r="I2952" t="str">
            <v>RENTAL OR LEASE SERVICES OF CL</v>
          </cell>
          <cell r="J2952">
            <v>84.54</v>
          </cell>
          <cell r="K2952">
            <v>2502.8900000000003</v>
          </cell>
          <cell r="L2952">
            <v>2671.9700000000003</v>
          </cell>
        </row>
        <row r="2953">
          <cell r="G2953" t="str">
            <v>208010</v>
          </cell>
          <cell r="H2953" t="str">
            <v>G&amp;K SERVICES</v>
          </cell>
          <cell r="I2953" t="str">
            <v>RENTAL OR LEASE SERVICES OF CL</v>
          </cell>
          <cell r="J2953">
            <v>84.54</v>
          </cell>
          <cell r="K2953">
            <v>2587.4300000000003</v>
          </cell>
          <cell r="L2953">
            <v>2671.9700000000003</v>
          </cell>
        </row>
        <row r="2954">
          <cell r="G2954" t="str">
            <v>208010</v>
          </cell>
          <cell r="H2954" t="str">
            <v>G&amp;K SERVICES</v>
          </cell>
          <cell r="I2954" t="str">
            <v>RENTAL OR LEASE SERVICES OF CL</v>
          </cell>
          <cell r="J2954">
            <v>84.54</v>
          </cell>
          <cell r="K2954">
            <v>2671.9700000000003</v>
          </cell>
          <cell r="L2954">
            <v>2671.9700000000003</v>
          </cell>
        </row>
        <row r="2955">
          <cell r="G2955" t="str">
            <v>208011</v>
          </cell>
          <cell r="H2955" t="str">
            <v>GARMENT RACKS ETC</v>
          </cell>
          <cell r="I2955" t="str">
            <v>THEATRICAL EQUIPMENT AND SUPPL</v>
          </cell>
          <cell r="J2955">
            <v>458.25</v>
          </cell>
          <cell r="K2955">
            <v>458.25</v>
          </cell>
          <cell r="L2955">
            <v>458.25</v>
          </cell>
        </row>
        <row r="2956">
          <cell r="G2956" t="str">
            <v>208012</v>
          </cell>
          <cell r="H2956" t="str">
            <v>GOPHER SPORTS EQUIPM</v>
          </cell>
          <cell r="I2956" t="str">
            <v>SPORTING GOODS, ATHLETIC EQUIP</v>
          </cell>
          <cell r="J2956">
            <v>326.60000000000002</v>
          </cell>
          <cell r="K2956">
            <v>326.60000000000002</v>
          </cell>
          <cell r="L2956">
            <v>326.60000000000002</v>
          </cell>
        </row>
        <row r="2957">
          <cell r="G2957" t="str">
            <v>208013</v>
          </cell>
          <cell r="H2957" t="str">
            <v>GUERRA, GLORIA</v>
          </cell>
          <cell r="I2957" t="str">
            <v>EMPLOYEE TRAVEL EXPENSES</v>
          </cell>
          <cell r="J2957">
            <v>41.9</v>
          </cell>
          <cell r="K2957">
            <v>41.9</v>
          </cell>
          <cell r="L2957">
            <v>41.9</v>
          </cell>
        </row>
        <row r="2958">
          <cell r="G2958" t="str">
            <v>208014</v>
          </cell>
          <cell r="H2958" t="str">
            <v>HEB GROCERY COMPANY</v>
          </cell>
          <cell r="I2958" t="str">
            <v>BADGES, AWARDS, EMBLEMS, NAME</v>
          </cell>
          <cell r="J2958">
            <v>31.92</v>
          </cell>
          <cell r="K2958">
            <v>31.92</v>
          </cell>
          <cell r="L2958">
            <v>286.22000000000003</v>
          </cell>
        </row>
        <row r="2959">
          <cell r="G2959" t="str">
            <v>208014</v>
          </cell>
          <cell r="H2959" t="str">
            <v>HEB GROCERY COMPANY</v>
          </cell>
          <cell r="I2959" t="str">
            <v>FOODS: STAPLE GROCERY</v>
          </cell>
          <cell r="J2959">
            <v>19.96</v>
          </cell>
          <cell r="K2959">
            <v>51.88</v>
          </cell>
          <cell r="L2959">
            <v>286.22000000000003</v>
          </cell>
        </row>
        <row r="2960">
          <cell r="G2960" t="str">
            <v>208014</v>
          </cell>
          <cell r="H2960" t="str">
            <v>HEB GROCERY COMPANY</v>
          </cell>
          <cell r="I2960" t="str">
            <v>FOODS: STAPLE GROCERY</v>
          </cell>
          <cell r="J2960">
            <v>49.98</v>
          </cell>
          <cell r="K2960">
            <v>101.86</v>
          </cell>
          <cell r="L2960">
            <v>286.22000000000003</v>
          </cell>
        </row>
        <row r="2961">
          <cell r="G2961" t="str">
            <v>208014</v>
          </cell>
          <cell r="H2961" t="str">
            <v>HEB GROCERY COMPANY</v>
          </cell>
          <cell r="I2961" t="str">
            <v>FOODS: STAPLE GROCERY</v>
          </cell>
          <cell r="J2961">
            <v>50.87</v>
          </cell>
          <cell r="K2961">
            <v>152.72999999999999</v>
          </cell>
          <cell r="L2961">
            <v>286.22000000000003</v>
          </cell>
        </row>
        <row r="2962">
          <cell r="G2962" t="str">
            <v>208014</v>
          </cell>
          <cell r="H2962" t="str">
            <v>HEB GROCERY COMPANY</v>
          </cell>
          <cell r="I2962" t="str">
            <v>FOODS: STAPLE GROCERY</v>
          </cell>
          <cell r="J2962">
            <v>133.49</v>
          </cell>
          <cell r="K2962">
            <v>286.22000000000003</v>
          </cell>
          <cell r="L2962">
            <v>286.22000000000003</v>
          </cell>
        </row>
        <row r="2963">
          <cell r="G2963" t="str">
            <v>208015</v>
          </cell>
          <cell r="H2963" t="str">
            <v>HEINEMANN PUBLISHING</v>
          </cell>
          <cell r="I2963" t="str">
            <v>PUBLICATIONS, AUDIOVISUAL MATE</v>
          </cell>
          <cell r="J2963">
            <v>152.9</v>
          </cell>
          <cell r="K2963">
            <v>152.9</v>
          </cell>
          <cell r="L2963">
            <v>152.9</v>
          </cell>
        </row>
        <row r="2964">
          <cell r="G2964" t="str">
            <v>208016</v>
          </cell>
          <cell r="H2964" t="str">
            <v>HERNANDEZ, CRISTAL</v>
          </cell>
          <cell r="I2964" t="str">
            <v>EMPLOYEE TRAVEL EXPENSES</v>
          </cell>
          <cell r="J2964">
            <v>32.22</v>
          </cell>
          <cell r="K2964">
            <v>32.22</v>
          </cell>
          <cell r="L2964">
            <v>32.22</v>
          </cell>
        </row>
        <row r="2965">
          <cell r="G2965" t="str">
            <v>208017</v>
          </cell>
          <cell r="H2965" t="str">
            <v>HERZOG, JOHN RANDALL</v>
          </cell>
          <cell r="I2965" t="str">
            <v>CAMPUS SECURITY</v>
          </cell>
          <cell r="J2965">
            <v>60</v>
          </cell>
          <cell r="K2965">
            <v>60</v>
          </cell>
          <cell r="L2965">
            <v>60</v>
          </cell>
        </row>
        <row r="2966">
          <cell r="G2966" t="str">
            <v>208018</v>
          </cell>
          <cell r="H2966" t="str">
            <v>HIGH SCHOOL MUSIC SE</v>
          </cell>
          <cell r="I2966" t="str">
            <v>MISCELLANEOUS SERVICES</v>
          </cell>
          <cell r="J2966">
            <v>78</v>
          </cell>
          <cell r="K2966">
            <v>78</v>
          </cell>
          <cell r="L2966">
            <v>975.51</v>
          </cell>
        </row>
        <row r="2967">
          <cell r="G2967" t="str">
            <v>208018</v>
          </cell>
          <cell r="H2967" t="str">
            <v>HIGH SCHOOL MUSIC SE</v>
          </cell>
          <cell r="I2967" t="str">
            <v>MISCELLANEOUS SERVICES</v>
          </cell>
          <cell r="J2967">
            <v>16</v>
          </cell>
          <cell r="K2967">
            <v>94</v>
          </cell>
          <cell r="L2967">
            <v>975.51</v>
          </cell>
        </row>
        <row r="2968">
          <cell r="G2968" t="str">
            <v>208018</v>
          </cell>
          <cell r="H2968" t="str">
            <v>HIGH SCHOOL MUSIC SE</v>
          </cell>
          <cell r="I2968" t="str">
            <v>MUSICAL INSTRUMENTS, ACCESSORI</v>
          </cell>
          <cell r="J2968">
            <v>128</v>
          </cell>
          <cell r="K2968">
            <v>222</v>
          </cell>
          <cell r="L2968">
            <v>975.51</v>
          </cell>
        </row>
        <row r="2969">
          <cell r="G2969" t="str">
            <v>208018</v>
          </cell>
          <cell r="H2969" t="str">
            <v>HIGH SCHOOL MUSIC SE</v>
          </cell>
          <cell r="I2969" t="str">
            <v>MUSICAL INSTRUMENTS, ACCESSORI</v>
          </cell>
          <cell r="J2969">
            <v>98</v>
          </cell>
          <cell r="K2969">
            <v>320</v>
          </cell>
          <cell r="L2969">
            <v>975.51</v>
          </cell>
        </row>
        <row r="2970">
          <cell r="G2970" t="str">
            <v>208018</v>
          </cell>
          <cell r="H2970" t="str">
            <v>HIGH SCHOOL MUSIC SE</v>
          </cell>
          <cell r="I2970" t="str">
            <v>MUSICAL INSTRUMENTS, ACCESSORI</v>
          </cell>
          <cell r="J2970">
            <v>43</v>
          </cell>
          <cell r="K2970">
            <v>363</v>
          </cell>
          <cell r="L2970">
            <v>975.51</v>
          </cell>
        </row>
        <row r="2971">
          <cell r="G2971" t="str">
            <v>208018</v>
          </cell>
          <cell r="H2971" t="str">
            <v>HIGH SCHOOL MUSIC SE</v>
          </cell>
          <cell r="I2971" t="str">
            <v>MUSICAL INSTRUMENTS, ACCESSORI</v>
          </cell>
          <cell r="J2971">
            <v>118</v>
          </cell>
          <cell r="K2971">
            <v>481</v>
          </cell>
          <cell r="L2971">
            <v>975.51</v>
          </cell>
        </row>
        <row r="2972">
          <cell r="G2972" t="str">
            <v>208018</v>
          </cell>
          <cell r="H2972" t="str">
            <v>HIGH SCHOOL MUSIC SE</v>
          </cell>
          <cell r="I2972" t="str">
            <v>MUSICAL INSTRUMENTS, ACCESSORI</v>
          </cell>
          <cell r="J2972">
            <v>325.98</v>
          </cell>
          <cell r="K2972">
            <v>806.98</v>
          </cell>
          <cell r="L2972">
            <v>975.51</v>
          </cell>
        </row>
        <row r="2973">
          <cell r="G2973" t="str">
            <v>208018</v>
          </cell>
          <cell r="H2973" t="str">
            <v>HIGH SCHOOL MUSIC SE</v>
          </cell>
          <cell r="I2973" t="str">
            <v>MUSICAL INSTRUMENTS, ACCESSORI</v>
          </cell>
          <cell r="J2973">
            <v>168.53</v>
          </cell>
          <cell r="K2973">
            <v>975.51</v>
          </cell>
          <cell r="L2973">
            <v>975.51</v>
          </cell>
        </row>
        <row r="2974">
          <cell r="G2974" t="str">
            <v>208019</v>
          </cell>
          <cell r="H2974" t="str">
            <v>HILL, SANDRA</v>
          </cell>
          <cell r="I2974" t="str">
            <v>EMPLOYEE TRAVEL EXPENSES</v>
          </cell>
          <cell r="J2974">
            <v>46.44</v>
          </cell>
          <cell r="K2974">
            <v>46.44</v>
          </cell>
          <cell r="L2974">
            <v>96.94</v>
          </cell>
        </row>
        <row r="2975">
          <cell r="G2975" t="str">
            <v>208019</v>
          </cell>
          <cell r="H2975" t="str">
            <v>HILL, SANDRA</v>
          </cell>
          <cell r="I2975" t="str">
            <v>EMPLOYEE TRAVEL EXPENSES</v>
          </cell>
          <cell r="J2975">
            <v>50.5</v>
          </cell>
          <cell r="K2975">
            <v>96.94</v>
          </cell>
          <cell r="L2975">
            <v>96.94</v>
          </cell>
        </row>
        <row r="2976">
          <cell r="G2976" t="str">
            <v>208020</v>
          </cell>
          <cell r="H2976" t="str">
            <v>HILLIARD, RONALD</v>
          </cell>
          <cell r="I2976" t="str">
            <v>GAME OFFICIALS</v>
          </cell>
          <cell r="J2976">
            <v>126.65</v>
          </cell>
          <cell r="K2976">
            <v>126.65</v>
          </cell>
          <cell r="L2976">
            <v>126.65</v>
          </cell>
        </row>
        <row r="2977">
          <cell r="G2977" t="str">
            <v>208021</v>
          </cell>
          <cell r="H2977" t="str">
            <v>HILLJE MUSIC CENTERS</v>
          </cell>
          <cell r="I2977" t="str">
            <v>MUSICAL INSTRUMENTS, ACCESSORI</v>
          </cell>
          <cell r="J2977">
            <v>500</v>
          </cell>
          <cell r="K2977">
            <v>500</v>
          </cell>
          <cell r="L2977">
            <v>500</v>
          </cell>
        </row>
        <row r="2978">
          <cell r="G2978" t="str">
            <v>208022</v>
          </cell>
          <cell r="H2978" t="str">
            <v>HINOJOSA, ELIZABETH</v>
          </cell>
          <cell r="I2978" t="str">
            <v>GAME OFFICIALS</v>
          </cell>
          <cell r="J2978">
            <v>68</v>
          </cell>
          <cell r="K2978">
            <v>68</v>
          </cell>
          <cell r="L2978">
            <v>68</v>
          </cell>
        </row>
        <row r="2979">
          <cell r="G2979" t="str">
            <v>208023</v>
          </cell>
          <cell r="H2979" t="str">
            <v>HOME DEPOT</v>
          </cell>
          <cell r="I2979" t="str">
            <v>BUILDER'S SUPPLIES</v>
          </cell>
          <cell r="J2979">
            <v>189.7</v>
          </cell>
          <cell r="K2979">
            <v>189.7</v>
          </cell>
          <cell r="L2979">
            <v>803.16</v>
          </cell>
        </row>
        <row r="2980">
          <cell r="G2980" t="str">
            <v>208023</v>
          </cell>
          <cell r="H2980" t="str">
            <v>HOME DEPOT</v>
          </cell>
          <cell r="I2980" t="str">
            <v>FASTENERS: BOLTS, NUTS, PINS,</v>
          </cell>
          <cell r="J2980">
            <v>25.53</v>
          </cell>
          <cell r="K2980">
            <v>215.23</v>
          </cell>
          <cell r="L2980">
            <v>803.16</v>
          </cell>
        </row>
        <row r="2981">
          <cell r="G2981" t="str">
            <v>208023</v>
          </cell>
          <cell r="H2981" t="str">
            <v>HOME DEPOT</v>
          </cell>
          <cell r="I2981" t="str">
            <v>BUILDER'S SUPPLIES</v>
          </cell>
          <cell r="J2981">
            <v>104.12</v>
          </cell>
          <cell r="K2981">
            <v>319.35000000000002</v>
          </cell>
          <cell r="L2981">
            <v>803.16</v>
          </cell>
        </row>
        <row r="2982">
          <cell r="G2982" t="str">
            <v>208023</v>
          </cell>
          <cell r="H2982" t="str">
            <v>HOME DEPOT</v>
          </cell>
          <cell r="I2982" t="str">
            <v>BUILDER'S SUPPLIES</v>
          </cell>
          <cell r="J2982">
            <v>6.4</v>
          </cell>
          <cell r="K2982">
            <v>325.75</v>
          </cell>
          <cell r="L2982">
            <v>803.16</v>
          </cell>
        </row>
        <row r="2983">
          <cell r="G2983" t="str">
            <v>208023</v>
          </cell>
          <cell r="H2983" t="str">
            <v>HOME DEPOT</v>
          </cell>
          <cell r="I2983" t="str">
            <v>BUILDER'S SUPPLIES</v>
          </cell>
          <cell r="J2983">
            <v>30.48</v>
          </cell>
          <cell r="K2983">
            <v>356.23</v>
          </cell>
          <cell r="L2983">
            <v>803.16</v>
          </cell>
        </row>
        <row r="2984">
          <cell r="G2984" t="str">
            <v>208023</v>
          </cell>
          <cell r="H2984" t="str">
            <v>HOME DEPOT</v>
          </cell>
          <cell r="I2984" t="str">
            <v>REF PO 2160140</v>
          </cell>
          <cell r="J2984">
            <v>-91.33</v>
          </cell>
          <cell r="K2984">
            <v>264.90000000000003</v>
          </cell>
          <cell r="L2984">
            <v>803.16</v>
          </cell>
        </row>
        <row r="2985">
          <cell r="G2985" t="str">
            <v>208023</v>
          </cell>
          <cell r="H2985" t="str">
            <v>HOME DEPOT</v>
          </cell>
          <cell r="I2985" t="str">
            <v>REF PO 2160140 TAX AND CREDIT APPLIED</v>
          </cell>
          <cell r="J2985">
            <v>91.33</v>
          </cell>
          <cell r="K2985">
            <v>356.23</v>
          </cell>
          <cell r="L2985">
            <v>803.16</v>
          </cell>
        </row>
        <row r="2986">
          <cell r="G2986" t="str">
            <v>208023</v>
          </cell>
          <cell r="H2986" t="str">
            <v>HOME DEPOT</v>
          </cell>
          <cell r="I2986" t="str">
            <v>BUILDER'S SUPPLIES</v>
          </cell>
          <cell r="J2986">
            <v>56.92</v>
          </cell>
          <cell r="K2986">
            <v>413.15000000000003</v>
          </cell>
          <cell r="L2986">
            <v>803.16</v>
          </cell>
        </row>
        <row r="2987">
          <cell r="G2987" t="str">
            <v>208023</v>
          </cell>
          <cell r="H2987" t="str">
            <v>HOME DEPOT</v>
          </cell>
          <cell r="I2987" t="str">
            <v>BUILDER'S SUPPLIES</v>
          </cell>
          <cell r="J2987">
            <v>7.45</v>
          </cell>
          <cell r="K2987">
            <v>420.6</v>
          </cell>
          <cell r="L2987">
            <v>803.16</v>
          </cell>
        </row>
        <row r="2988">
          <cell r="G2988" t="str">
            <v>208023</v>
          </cell>
          <cell r="H2988" t="str">
            <v>HOME DEPOT</v>
          </cell>
          <cell r="I2988" t="str">
            <v>BUILDER'S SUPPLIES</v>
          </cell>
          <cell r="J2988">
            <v>4.72</v>
          </cell>
          <cell r="K2988">
            <v>425.32000000000005</v>
          </cell>
          <cell r="L2988">
            <v>803.16</v>
          </cell>
        </row>
        <row r="2989">
          <cell r="G2989" t="str">
            <v>208023</v>
          </cell>
          <cell r="H2989" t="str">
            <v>HOME DEPOT</v>
          </cell>
          <cell r="I2989" t="str">
            <v>SPORTING GOODS, ATHLETIC EQUIP</v>
          </cell>
          <cell r="J2989">
            <v>17.010000000000002</v>
          </cell>
          <cell r="K2989">
            <v>442.33000000000004</v>
          </cell>
          <cell r="L2989">
            <v>803.16</v>
          </cell>
        </row>
        <row r="2990">
          <cell r="G2990" t="str">
            <v>208023</v>
          </cell>
          <cell r="H2990" t="str">
            <v>HOME DEPOT</v>
          </cell>
          <cell r="I2990" t="str">
            <v>SPORTING GOODS, ATHLETIC EQUIP</v>
          </cell>
          <cell r="J2990">
            <v>136.68</v>
          </cell>
          <cell r="K2990">
            <v>579.01</v>
          </cell>
          <cell r="L2990">
            <v>803.16</v>
          </cell>
        </row>
        <row r="2991">
          <cell r="G2991" t="str">
            <v>208023</v>
          </cell>
          <cell r="H2991" t="str">
            <v>HOME DEPOT</v>
          </cell>
          <cell r="I2991" t="str">
            <v>SPORTING GOODS, ATHLETIC EQUIP</v>
          </cell>
          <cell r="J2991">
            <v>7.36</v>
          </cell>
          <cell r="K2991">
            <v>586.37</v>
          </cell>
          <cell r="L2991">
            <v>803.16</v>
          </cell>
        </row>
        <row r="2992">
          <cell r="G2992" t="str">
            <v>208023</v>
          </cell>
          <cell r="H2992" t="str">
            <v>HOME DEPOT</v>
          </cell>
          <cell r="I2992" t="str">
            <v>SPORTING GOODS, ATHLETIC EQUIP</v>
          </cell>
          <cell r="J2992">
            <v>67.040000000000006</v>
          </cell>
          <cell r="K2992">
            <v>653.41</v>
          </cell>
          <cell r="L2992">
            <v>803.16</v>
          </cell>
        </row>
        <row r="2993">
          <cell r="G2993" t="str">
            <v>208023</v>
          </cell>
          <cell r="H2993" t="str">
            <v>HOME DEPOT</v>
          </cell>
          <cell r="I2993" t="str">
            <v>SPORTING GOODS, ATHLETIC EQUIP</v>
          </cell>
          <cell r="J2993">
            <v>149.75</v>
          </cell>
          <cell r="K2993">
            <v>803.16</v>
          </cell>
          <cell r="L2993">
            <v>803.16</v>
          </cell>
        </row>
        <row r="2994">
          <cell r="G2994" t="str">
            <v>208024</v>
          </cell>
          <cell r="H2994" t="str">
            <v>HONER, CDR JOHN</v>
          </cell>
          <cell r="I2994" t="str">
            <v>EMPLOYEE TRAVEL EXPENSES</v>
          </cell>
          <cell r="J2994">
            <v>180</v>
          </cell>
          <cell r="K2994">
            <v>180</v>
          </cell>
          <cell r="L2994">
            <v>180</v>
          </cell>
        </row>
        <row r="2995">
          <cell r="G2995" t="str">
            <v>208025</v>
          </cell>
          <cell r="H2995" t="str">
            <v>INGERSOLL RAND COMPA</v>
          </cell>
          <cell r="I2995" t="str">
            <v>BUILDING MAINTENANCE, INSTALLA</v>
          </cell>
          <cell r="J2995">
            <v>3138.41</v>
          </cell>
          <cell r="K2995">
            <v>3138.41</v>
          </cell>
          <cell r="L2995">
            <v>4241.91</v>
          </cell>
        </row>
        <row r="2996">
          <cell r="G2996" t="str">
            <v>208025</v>
          </cell>
          <cell r="H2996" t="str">
            <v>INGERSOLL RAND COMPA</v>
          </cell>
          <cell r="I2996" t="str">
            <v>BUILDING MAINTENANCE, INSTALLA</v>
          </cell>
          <cell r="J2996">
            <v>1103.5</v>
          </cell>
          <cell r="K2996">
            <v>4241.91</v>
          </cell>
          <cell r="L2996">
            <v>4241.91</v>
          </cell>
        </row>
        <row r="2997">
          <cell r="G2997" t="str">
            <v>208026</v>
          </cell>
          <cell r="H2997" t="str">
            <v>INSCO DISTRIBUTING</v>
          </cell>
          <cell r="I2997" t="str">
            <v>HVAC EQUIPMENT, PARTS, AND SUP</v>
          </cell>
          <cell r="J2997">
            <v>24.74</v>
          </cell>
          <cell r="K2997">
            <v>24.74</v>
          </cell>
          <cell r="L2997">
            <v>24.74</v>
          </cell>
        </row>
        <row r="2998">
          <cell r="G2998" t="str">
            <v>208027</v>
          </cell>
          <cell r="H2998" t="str">
            <v>JARAMILLO, SAVINO P</v>
          </cell>
          <cell r="I2998" t="str">
            <v>GAME OFFICIALS</v>
          </cell>
          <cell r="J2998">
            <v>258</v>
          </cell>
          <cell r="K2998">
            <v>258</v>
          </cell>
          <cell r="L2998">
            <v>258</v>
          </cell>
        </row>
        <row r="2999">
          <cell r="G2999" t="str">
            <v>208028</v>
          </cell>
          <cell r="H2999" t="str">
            <v>JIMINEZ, ERIC</v>
          </cell>
          <cell r="I2999" t="str">
            <v>CAMPUS SECURITY</v>
          </cell>
          <cell r="J2999">
            <v>60</v>
          </cell>
          <cell r="K2999">
            <v>60</v>
          </cell>
          <cell r="L2999">
            <v>120</v>
          </cell>
        </row>
        <row r="3000">
          <cell r="G3000" t="str">
            <v>208028</v>
          </cell>
          <cell r="H3000" t="str">
            <v>JIMINEZ, ERIC</v>
          </cell>
          <cell r="I3000" t="str">
            <v>CAMPUS SECURITY</v>
          </cell>
          <cell r="J3000">
            <v>60</v>
          </cell>
          <cell r="K3000">
            <v>120</v>
          </cell>
          <cell r="L3000">
            <v>120</v>
          </cell>
        </row>
        <row r="3001">
          <cell r="G3001" t="str">
            <v>208029</v>
          </cell>
          <cell r="H3001" t="str">
            <v>JOHNNY'S BAR-B-Q</v>
          </cell>
          <cell r="I3001" t="str">
            <v>FOODS: STAPLE GROCERY</v>
          </cell>
          <cell r="J3001">
            <v>97.91</v>
          </cell>
          <cell r="K3001">
            <v>97.91</v>
          </cell>
          <cell r="L3001">
            <v>97.91</v>
          </cell>
        </row>
        <row r="3002">
          <cell r="G3002" t="str">
            <v>208030</v>
          </cell>
          <cell r="H3002" t="str">
            <v>JONES SCHOOL SUPPLY</v>
          </cell>
          <cell r="I3002" t="str">
            <v>BADGES, AWARDS, EMBLEMS, NAME</v>
          </cell>
          <cell r="J3002">
            <v>21.75</v>
          </cell>
          <cell r="K3002">
            <v>21.75</v>
          </cell>
          <cell r="L3002">
            <v>21.75</v>
          </cell>
        </row>
        <row r="3003">
          <cell r="G3003" t="str">
            <v>208031</v>
          </cell>
          <cell r="H3003" t="str">
            <v>JUNIOR LIBRARY GUILD</v>
          </cell>
          <cell r="I3003" t="str">
            <v>PUBLICATIONS, AUDIOVISUAL MATE</v>
          </cell>
          <cell r="J3003">
            <v>1608</v>
          </cell>
          <cell r="K3003">
            <v>1608</v>
          </cell>
          <cell r="L3003">
            <v>1608</v>
          </cell>
        </row>
        <row r="3004">
          <cell r="G3004" t="str">
            <v>208032</v>
          </cell>
          <cell r="H3004" t="str">
            <v>KELSO, KEVIN</v>
          </cell>
          <cell r="I3004" t="str">
            <v>CAMPUS SECURITY</v>
          </cell>
          <cell r="J3004">
            <v>60</v>
          </cell>
          <cell r="K3004">
            <v>60</v>
          </cell>
          <cell r="L3004">
            <v>120</v>
          </cell>
        </row>
        <row r="3005">
          <cell r="G3005" t="str">
            <v>208032</v>
          </cell>
          <cell r="H3005" t="str">
            <v>KELSO, KEVIN</v>
          </cell>
          <cell r="I3005" t="str">
            <v>CAMPUS SECURITY</v>
          </cell>
          <cell r="J3005">
            <v>60</v>
          </cell>
          <cell r="K3005">
            <v>120</v>
          </cell>
          <cell r="L3005">
            <v>120</v>
          </cell>
        </row>
        <row r="3006">
          <cell r="G3006" t="str">
            <v>208033</v>
          </cell>
          <cell r="H3006" t="str">
            <v>KEMP, REGINALD A</v>
          </cell>
          <cell r="I3006" t="str">
            <v>GAME OFFICIALS</v>
          </cell>
          <cell r="J3006">
            <v>88</v>
          </cell>
          <cell r="K3006">
            <v>88</v>
          </cell>
          <cell r="L3006">
            <v>88</v>
          </cell>
        </row>
        <row r="3007">
          <cell r="G3007" t="str">
            <v>208034</v>
          </cell>
          <cell r="H3007" t="str">
            <v>LAYMON, JOHN</v>
          </cell>
          <cell r="I3007" t="str">
            <v>EMPLOYEE TRAVEL EXPENSES</v>
          </cell>
          <cell r="J3007">
            <v>94.31</v>
          </cell>
          <cell r="K3007">
            <v>94.31</v>
          </cell>
          <cell r="L3007">
            <v>94.31</v>
          </cell>
        </row>
        <row r="3008">
          <cell r="G3008" t="str">
            <v>208035</v>
          </cell>
          <cell r="H3008" t="str">
            <v>LEHMAN, MICHAEL G.</v>
          </cell>
          <cell r="I3008" t="str">
            <v>GAME OFFICIALS</v>
          </cell>
          <cell r="J3008">
            <v>218</v>
          </cell>
          <cell r="K3008">
            <v>218</v>
          </cell>
          <cell r="L3008">
            <v>218</v>
          </cell>
        </row>
        <row r="3009">
          <cell r="G3009" t="str">
            <v>208036</v>
          </cell>
          <cell r="H3009" t="str">
            <v>LIL BUGS</v>
          </cell>
          <cell r="I3009" t="str">
            <v>CLOTHING: ATHLETIC, CASUAL, DR</v>
          </cell>
          <cell r="J3009">
            <v>240</v>
          </cell>
          <cell r="K3009">
            <v>240</v>
          </cell>
          <cell r="L3009">
            <v>240</v>
          </cell>
        </row>
        <row r="3010">
          <cell r="G3010" t="str">
            <v>208037</v>
          </cell>
          <cell r="H3010" t="str">
            <v>LOCKHART INDEPENDENT</v>
          </cell>
          <cell r="I3010" t="str">
            <v>EDUCATIONAL/TRAINING SERVICES</v>
          </cell>
          <cell r="J3010">
            <v>2600</v>
          </cell>
          <cell r="K3010">
            <v>2600</v>
          </cell>
          <cell r="L3010">
            <v>5200</v>
          </cell>
        </row>
        <row r="3011">
          <cell r="G3011" t="str">
            <v>208037</v>
          </cell>
          <cell r="H3011" t="str">
            <v>LOCKHART INDEPENDENT</v>
          </cell>
          <cell r="I3011" t="str">
            <v>EDUCATIONAL/TRAINING SERVICES</v>
          </cell>
          <cell r="J3011">
            <v>2600</v>
          </cell>
          <cell r="K3011">
            <v>5200</v>
          </cell>
          <cell r="L3011">
            <v>5200</v>
          </cell>
        </row>
        <row r="3012">
          <cell r="G3012" t="str">
            <v>208038</v>
          </cell>
          <cell r="H3012" t="str">
            <v>LUNA, MARCUS</v>
          </cell>
          <cell r="I3012" t="str">
            <v>GAME OFFICIALS</v>
          </cell>
          <cell r="J3012">
            <v>258</v>
          </cell>
          <cell r="K3012">
            <v>258</v>
          </cell>
          <cell r="L3012">
            <v>516</v>
          </cell>
        </row>
        <row r="3013">
          <cell r="G3013" t="str">
            <v>208038</v>
          </cell>
          <cell r="H3013" t="str">
            <v>LUNA, MARCUS</v>
          </cell>
          <cell r="I3013" t="str">
            <v>GAME OFFICIALS</v>
          </cell>
          <cell r="J3013">
            <v>258</v>
          </cell>
          <cell r="K3013">
            <v>516</v>
          </cell>
          <cell r="L3013">
            <v>516</v>
          </cell>
        </row>
        <row r="3014">
          <cell r="G3014" t="str">
            <v>208039</v>
          </cell>
          <cell r="H3014" t="str">
            <v>MALDONADO NURSERY LA</v>
          </cell>
          <cell r="I3014" t="str">
            <v>BUILDING MAINTENANCE, INSTALLA</v>
          </cell>
          <cell r="J3014">
            <v>10850</v>
          </cell>
          <cell r="K3014">
            <v>10850</v>
          </cell>
          <cell r="L3014">
            <v>10850</v>
          </cell>
        </row>
        <row r="3015">
          <cell r="G3015" t="str">
            <v>208040</v>
          </cell>
          <cell r="H3015" t="str">
            <v>MARK'S PLUMBING PART</v>
          </cell>
          <cell r="I3015" t="str">
            <v>PLUMBING EQUIPMENT, FIXTRUES,</v>
          </cell>
          <cell r="J3015">
            <v>54.12</v>
          </cell>
          <cell r="K3015">
            <v>54.12</v>
          </cell>
          <cell r="L3015">
            <v>54.12</v>
          </cell>
        </row>
        <row r="3016">
          <cell r="G3016" t="str">
            <v>208041</v>
          </cell>
          <cell r="H3016" t="str">
            <v>MCCUE, JODIE</v>
          </cell>
          <cell r="I3016" t="str">
            <v>EMPLOYEE TRAVEL EXPENSES</v>
          </cell>
          <cell r="J3016">
            <v>56.1</v>
          </cell>
          <cell r="K3016">
            <v>56.1</v>
          </cell>
          <cell r="L3016">
            <v>56.1</v>
          </cell>
        </row>
        <row r="3017">
          <cell r="G3017" t="str">
            <v>208042</v>
          </cell>
          <cell r="H3017" t="str">
            <v>MOYA, VERNON SALDANA</v>
          </cell>
          <cell r="I3017" t="str">
            <v>GAME OFFICIALS</v>
          </cell>
          <cell r="J3017">
            <v>105.95</v>
          </cell>
          <cell r="K3017">
            <v>105.95</v>
          </cell>
          <cell r="L3017">
            <v>105.95</v>
          </cell>
        </row>
        <row r="3018">
          <cell r="G3018" t="str">
            <v>208043</v>
          </cell>
          <cell r="H3018" t="str">
            <v>MUSIC IN MOTION</v>
          </cell>
          <cell r="I3018" t="str">
            <v>MUSICAL INSTRUMENTS, ACCESSORI</v>
          </cell>
          <cell r="J3018">
            <v>24.95</v>
          </cell>
          <cell r="K3018">
            <v>24.95</v>
          </cell>
          <cell r="L3018">
            <v>355.53999999999996</v>
          </cell>
        </row>
        <row r="3019">
          <cell r="G3019" t="str">
            <v>208043</v>
          </cell>
          <cell r="H3019" t="str">
            <v>MUSIC IN MOTION</v>
          </cell>
          <cell r="I3019" t="str">
            <v>MUSICAL INSTRUMENTS, ACCESSORI</v>
          </cell>
          <cell r="J3019">
            <v>330.59</v>
          </cell>
          <cell r="K3019">
            <v>355.53999999999996</v>
          </cell>
          <cell r="L3019">
            <v>355.53999999999996</v>
          </cell>
        </row>
        <row r="3020">
          <cell r="G3020" t="str">
            <v>208044</v>
          </cell>
          <cell r="H3020" t="str">
            <v>NASCO</v>
          </cell>
          <cell r="I3020" t="str">
            <v>ART EQUIPMENT AND SUPPLIES</v>
          </cell>
          <cell r="J3020">
            <v>327.32</v>
          </cell>
          <cell r="K3020">
            <v>327.32</v>
          </cell>
          <cell r="L3020">
            <v>327.32</v>
          </cell>
        </row>
        <row r="3021">
          <cell r="G3021" t="str">
            <v>208045</v>
          </cell>
          <cell r="H3021" t="str">
            <v>NATIONAL CHEERLEADER</v>
          </cell>
          <cell r="I3021" t="str">
            <v>EDUCATIONAL/TRAINING SERVICES</v>
          </cell>
          <cell r="J3021">
            <v>952</v>
          </cell>
          <cell r="K3021">
            <v>952</v>
          </cell>
          <cell r="L3021">
            <v>952</v>
          </cell>
        </row>
        <row r="3022">
          <cell r="G3022" t="str">
            <v>208046</v>
          </cell>
          <cell r="H3022" t="str">
            <v>NATIONAL CONSTRUCTIO</v>
          </cell>
          <cell r="I3022" t="str">
            <v>RENTAL OR LEASE OF GENERAL EQU</v>
          </cell>
          <cell r="J3022">
            <v>1139</v>
          </cell>
          <cell r="K3022">
            <v>1139</v>
          </cell>
          <cell r="L3022">
            <v>1139</v>
          </cell>
        </row>
        <row r="3023">
          <cell r="G3023" t="str">
            <v>208047</v>
          </cell>
          <cell r="H3023" t="str">
            <v>NEW BRAUNFELS ISD</v>
          </cell>
          <cell r="I3023" t="str">
            <v>EDUCATIONAL/TRAINING SERVICES</v>
          </cell>
          <cell r="J3023">
            <v>150</v>
          </cell>
          <cell r="K3023">
            <v>150</v>
          </cell>
          <cell r="L3023">
            <v>150</v>
          </cell>
        </row>
        <row r="3024">
          <cell r="G3024" t="str">
            <v>208048</v>
          </cell>
          <cell r="H3024" t="str">
            <v>NEW EARTH, INC</v>
          </cell>
          <cell r="I3024" t="str">
            <v>PARK, PLAYGROUND, RECREATIONAL</v>
          </cell>
          <cell r="J3024">
            <v>1886</v>
          </cell>
          <cell r="K3024">
            <v>1886</v>
          </cell>
          <cell r="L3024">
            <v>1886</v>
          </cell>
        </row>
        <row r="3025">
          <cell r="G3025" t="str">
            <v>208049</v>
          </cell>
          <cell r="H3025" t="str">
            <v>NEW, JEREMY BRYAN</v>
          </cell>
          <cell r="I3025" t="str">
            <v>CAMPUS SECURITY</v>
          </cell>
          <cell r="J3025">
            <v>60</v>
          </cell>
          <cell r="K3025">
            <v>60</v>
          </cell>
          <cell r="L3025">
            <v>60</v>
          </cell>
        </row>
        <row r="3026">
          <cell r="G3026" t="str">
            <v>208050</v>
          </cell>
          <cell r="H3026" t="str">
            <v>NIMCO</v>
          </cell>
          <cell r="I3026" t="str">
            <v>MISCELLANEOUS PRODUCTS (NOT OT</v>
          </cell>
          <cell r="J3026">
            <v>115.47</v>
          </cell>
          <cell r="K3026">
            <v>115.47</v>
          </cell>
          <cell r="L3026">
            <v>115.47</v>
          </cell>
        </row>
        <row r="3027">
          <cell r="G3027" t="str">
            <v>208051</v>
          </cell>
          <cell r="H3027" t="str">
            <v>NORTHSIDE ISD</v>
          </cell>
          <cell r="I3027" t="str">
            <v>EDUCATIONAL/TRAINING SERVICES</v>
          </cell>
          <cell r="J3027">
            <v>295</v>
          </cell>
          <cell r="K3027">
            <v>295</v>
          </cell>
          <cell r="L3027">
            <v>295</v>
          </cell>
        </row>
        <row r="3028">
          <cell r="G3028" t="str">
            <v>208052</v>
          </cell>
          <cell r="H3028" t="str">
            <v>NORTHSIDE ISD</v>
          </cell>
          <cell r="I3028" t="str">
            <v>EDUCATIONAL/TRAINING SERVICES</v>
          </cell>
          <cell r="J3028">
            <v>1125</v>
          </cell>
          <cell r="K3028">
            <v>1125</v>
          </cell>
          <cell r="L3028">
            <v>1125</v>
          </cell>
        </row>
        <row r="3029">
          <cell r="G3029" t="str">
            <v>208053</v>
          </cell>
          <cell r="H3029" t="str">
            <v>O'REILLY AUTO PARTS</v>
          </cell>
          <cell r="I3029" t="str">
            <v>AUTOMOTIVE SHOP AND RELATED EQ</v>
          </cell>
          <cell r="J3029">
            <v>179.2</v>
          </cell>
          <cell r="K3029">
            <v>179.2</v>
          </cell>
          <cell r="L3029">
            <v>179.2</v>
          </cell>
        </row>
        <row r="3030">
          <cell r="G3030" t="str">
            <v>208054</v>
          </cell>
          <cell r="H3030" t="str">
            <v>OFFICE DEPOT BUSINES</v>
          </cell>
          <cell r="I3030" t="str">
            <v>SCHOOL EQUIPMENT, TEACHING AID</v>
          </cell>
          <cell r="J3030">
            <v>45.25</v>
          </cell>
          <cell r="K3030">
            <v>45.25</v>
          </cell>
          <cell r="L3030">
            <v>3148.6000000000004</v>
          </cell>
        </row>
        <row r="3031">
          <cell r="G3031" t="str">
            <v>208054</v>
          </cell>
          <cell r="H3031" t="str">
            <v>OFFICE DEPOT BUSINES</v>
          </cell>
          <cell r="I3031" t="str">
            <v>OFFICE SUPPLIES, GENERAL</v>
          </cell>
          <cell r="J3031">
            <v>38.68</v>
          </cell>
          <cell r="K3031">
            <v>83.93</v>
          </cell>
          <cell r="L3031">
            <v>3148.6000000000004</v>
          </cell>
        </row>
        <row r="3032">
          <cell r="G3032" t="str">
            <v>208054</v>
          </cell>
          <cell r="H3032" t="str">
            <v>OFFICE DEPOT BUSINES</v>
          </cell>
          <cell r="I3032" t="str">
            <v>OFFICE SUPPLIES, GENERAL</v>
          </cell>
          <cell r="J3032">
            <v>43.56</v>
          </cell>
          <cell r="K3032">
            <v>127.49000000000001</v>
          </cell>
          <cell r="L3032">
            <v>3148.6000000000004</v>
          </cell>
        </row>
        <row r="3033">
          <cell r="G3033" t="str">
            <v>208054</v>
          </cell>
          <cell r="H3033" t="str">
            <v>OFFICE DEPOT BUSINES</v>
          </cell>
          <cell r="I3033" t="str">
            <v>OFFICE SUPPLIES, GENERAL</v>
          </cell>
          <cell r="J3033">
            <v>7.58</v>
          </cell>
          <cell r="K3033">
            <v>135.07000000000002</v>
          </cell>
          <cell r="L3033">
            <v>3148.6000000000004</v>
          </cell>
        </row>
        <row r="3034">
          <cell r="G3034" t="str">
            <v>208054</v>
          </cell>
          <cell r="H3034" t="str">
            <v>OFFICE DEPOT BUSINES</v>
          </cell>
          <cell r="I3034" t="str">
            <v>OFFICE SUPPLIES, GENERAL</v>
          </cell>
          <cell r="J3034">
            <v>10.76</v>
          </cell>
          <cell r="K3034">
            <v>145.83000000000001</v>
          </cell>
          <cell r="L3034">
            <v>3148.6000000000004</v>
          </cell>
        </row>
        <row r="3035">
          <cell r="G3035" t="str">
            <v>208054</v>
          </cell>
          <cell r="H3035" t="str">
            <v>OFFICE DEPOT BUSINES</v>
          </cell>
          <cell r="I3035" t="str">
            <v>OFFICE SUPPLIES, GENERAL</v>
          </cell>
          <cell r="J3035">
            <v>422.43</v>
          </cell>
          <cell r="K3035">
            <v>568.26</v>
          </cell>
          <cell r="L3035">
            <v>3148.6000000000004</v>
          </cell>
        </row>
        <row r="3036">
          <cell r="G3036" t="str">
            <v>208054</v>
          </cell>
          <cell r="H3036" t="str">
            <v>OFFICE DEPOT BUSINES</v>
          </cell>
          <cell r="I3036" t="str">
            <v>SCHOOL EQUIPMENT, TEACHING AID</v>
          </cell>
          <cell r="J3036">
            <v>68.38</v>
          </cell>
          <cell r="K3036">
            <v>636.64</v>
          </cell>
          <cell r="L3036">
            <v>3148.6000000000004</v>
          </cell>
        </row>
        <row r="3037">
          <cell r="G3037" t="str">
            <v>208054</v>
          </cell>
          <cell r="H3037" t="str">
            <v>OFFICE DEPOT BUSINES</v>
          </cell>
          <cell r="I3037" t="str">
            <v>SCHOOL EQUIPMENT, TEACHING AID</v>
          </cell>
          <cell r="J3037">
            <v>11.34</v>
          </cell>
          <cell r="K3037">
            <v>647.98</v>
          </cell>
          <cell r="L3037">
            <v>3148.6000000000004</v>
          </cell>
        </row>
        <row r="3038">
          <cell r="G3038" t="str">
            <v>208054</v>
          </cell>
          <cell r="H3038" t="str">
            <v>OFFICE DEPOT BUSINES</v>
          </cell>
          <cell r="I3038" t="str">
            <v>SCHOOL EQUIPMENT, TEACHING AID</v>
          </cell>
          <cell r="J3038">
            <v>2.29</v>
          </cell>
          <cell r="K3038">
            <v>650.27</v>
          </cell>
          <cell r="L3038">
            <v>3148.6000000000004</v>
          </cell>
        </row>
        <row r="3039">
          <cell r="G3039" t="str">
            <v>208054</v>
          </cell>
          <cell r="H3039" t="str">
            <v>OFFICE DEPOT BUSINES</v>
          </cell>
          <cell r="I3039" t="str">
            <v>SCHOOL EQUIPMENT, TEACHING AID</v>
          </cell>
          <cell r="J3039">
            <v>215.57</v>
          </cell>
          <cell r="K3039">
            <v>865.83999999999992</v>
          </cell>
          <cell r="L3039">
            <v>3148.6000000000004</v>
          </cell>
        </row>
        <row r="3040">
          <cell r="G3040" t="str">
            <v>208054</v>
          </cell>
          <cell r="H3040" t="str">
            <v>OFFICE DEPOT BUSINES</v>
          </cell>
          <cell r="I3040" t="str">
            <v>ART EQUIPMENT AND SUPPLIES</v>
          </cell>
          <cell r="J3040">
            <v>91.3</v>
          </cell>
          <cell r="K3040">
            <v>957.13999999999987</v>
          </cell>
          <cell r="L3040">
            <v>3148.6000000000004</v>
          </cell>
        </row>
        <row r="3041">
          <cell r="G3041" t="str">
            <v>208054</v>
          </cell>
          <cell r="H3041" t="str">
            <v>OFFICE DEPOT BUSINES</v>
          </cell>
          <cell r="I3041" t="str">
            <v>OFFICE SUPPLIES, GENERAL</v>
          </cell>
          <cell r="J3041">
            <v>35.700000000000003</v>
          </cell>
          <cell r="K3041">
            <v>992.83999999999992</v>
          </cell>
          <cell r="L3041">
            <v>3148.6000000000004</v>
          </cell>
        </row>
        <row r="3042">
          <cell r="G3042" t="str">
            <v>208054</v>
          </cell>
          <cell r="H3042" t="str">
            <v>OFFICE DEPOT BUSINES</v>
          </cell>
          <cell r="I3042" t="str">
            <v>OFFICE SUPPLIES, GENERAL</v>
          </cell>
          <cell r="J3042">
            <v>43.89</v>
          </cell>
          <cell r="K3042">
            <v>1036.73</v>
          </cell>
          <cell r="L3042">
            <v>3148.6000000000004</v>
          </cell>
        </row>
        <row r="3043">
          <cell r="G3043" t="str">
            <v>208054</v>
          </cell>
          <cell r="H3043" t="str">
            <v>OFFICE DEPOT BUSINES</v>
          </cell>
          <cell r="I3043" t="str">
            <v>OFFICE SUPPLIES, GENERAL</v>
          </cell>
          <cell r="J3043">
            <v>2.79</v>
          </cell>
          <cell r="K3043">
            <v>1039.52</v>
          </cell>
          <cell r="L3043">
            <v>3148.6000000000004</v>
          </cell>
        </row>
        <row r="3044">
          <cell r="G3044" t="str">
            <v>208054</v>
          </cell>
          <cell r="H3044" t="str">
            <v>OFFICE DEPOT BUSINES</v>
          </cell>
          <cell r="I3044" t="str">
            <v>OFFICE SUPPLIES, GENERAL</v>
          </cell>
          <cell r="J3044">
            <v>424.75</v>
          </cell>
          <cell r="K3044">
            <v>1464.27</v>
          </cell>
          <cell r="L3044">
            <v>3148.6000000000004</v>
          </cell>
        </row>
        <row r="3045">
          <cell r="G3045" t="str">
            <v>208054</v>
          </cell>
          <cell r="H3045" t="str">
            <v>OFFICE DEPOT BUSINES</v>
          </cell>
          <cell r="I3045" t="str">
            <v>OFFICE SUPPLIES, GENERAL</v>
          </cell>
          <cell r="J3045">
            <v>18.25</v>
          </cell>
          <cell r="K3045">
            <v>1482.52</v>
          </cell>
          <cell r="L3045">
            <v>3148.6000000000004</v>
          </cell>
        </row>
        <row r="3046">
          <cell r="G3046" t="str">
            <v>208054</v>
          </cell>
          <cell r="H3046" t="str">
            <v>OFFICE DEPOT BUSINES</v>
          </cell>
          <cell r="I3046" t="str">
            <v>OFFICE SUPPLIES, GENERAL</v>
          </cell>
          <cell r="J3046">
            <v>75.22</v>
          </cell>
          <cell r="K3046">
            <v>1557.74</v>
          </cell>
          <cell r="L3046">
            <v>3148.6000000000004</v>
          </cell>
        </row>
        <row r="3047">
          <cell r="G3047" t="str">
            <v>208054</v>
          </cell>
          <cell r="H3047" t="str">
            <v>OFFICE DEPOT BUSINES</v>
          </cell>
          <cell r="I3047" t="str">
            <v>ART EQUIPMENT AND SUPPLIES</v>
          </cell>
          <cell r="J3047">
            <v>77</v>
          </cell>
          <cell r="K3047">
            <v>1634.74</v>
          </cell>
          <cell r="L3047">
            <v>3148.6000000000004</v>
          </cell>
        </row>
        <row r="3048">
          <cell r="G3048" t="str">
            <v>208054</v>
          </cell>
          <cell r="H3048" t="str">
            <v>OFFICE DEPOT BUSINES</v>
          </cell>
          <cell r="I3048" t="str">
            <v>ART EQUIPMENT AND SUPPLIES</v>
          </cell>
          <cell r="J3048">
            <v>19.3</v>
          </cell>
          <cell r="K3048">
            <v>1654.04</v>
          </cell>
          <cell r="L3048">
            <v>3148.6000000000004</v>
          </cell>
        </row>
        <row r="3049">
          <cell r="G3049" t="str">
            <v>208054</v>
          </cell>
          <cell r="H3049" t="str">
            <v>OFFICE DEPOT BUSINES</v>
          </cell>
          <cell r="I3049" t="str">
            <v>OFFICE SUPPLIES, GENERAL</v>
          </cell>
          <cell r="J3049">
            <v>102.87</v>
          </cell>
          <cell r="K3049">
            <v>1756.9099999999999</v>
          </cell>
          <cell r="L3049">
            <v>3148.6000000000004</v>
          </cell>
        </row>
        <row r="3050">
          <cell r="G3050" t="str">
            <v>208054</v>
          </cell>
          <cell r="H3050" t="str">
            <v>OFFICE DEPOT BUSINES</v>
          </cell>
          <cell r="I3050" t="str">
            <v>BOOKBINDING SUPPLIES</v>
          </cell>
          <cell r="J3050">
            <v>21.6</v>
          </cell>
          <cell r="K3050">
            <v>1778.5099999999998</v>
          </cell>
          <cell r="L3050">
            <v>3148.6000000000004</v>
          </cell>
        </row>
        <row r="3051">
          <cell r="G3051" t="str">
            <v>208054</v>
          </cell>
          <cell r="H3051" t="str">
            <v>OFFICE DEPOT BUSINES</v>
          </cell>
          <cell r="I3051" t="str">
            <v>OFFICE SUPPLIES, GENERAL</v>
          </cell>
          <cell r="J3051">
            <v>55.71</v>
          </cell>
          <cell r="K3051">
            <v>1834.2199999999998</v>
          </cell>
          <cell r="L3051">
            <v>3148.6000000000004</v>
          </cell>
        </row>
        <row r="3052">
          <cell r="G3052" t="str">
            <v>208054</v>
          </cell>
          <cell r="H3052" t="str">
            <v>OFFICE DEPOT BUSINES</v>
          </cell>
          <cell r="I3052" t="str">
            <v>OFFICE SUPPLIES, GENERAL</v>
          </cell>
          <cell r="J3052">
            <v>3.99</v>
          </cell>
          <cell r="K3052">
            <v>1838.2099999999998</v>
          </cell>
          <cell r="L3052">
            <v>3148.6000000000004</v>
          </cell>
        </row>
        <row r="3053">
          <cell r="G3053" t="str">
            <v>208054</v>
          </cell>
          <cell r="H3053" t="str">
            <v>OFFICE DEPOT BUSINES</v>
          </cell>
          <cell r="I3053" t="str">
            <v>OFFICE SUPPLIES, GENERAL</v>
          </cell>
          <cell r="J3053">
            <v>11.18</v>
          </cell>
          <cell r="K3053">
            <v>1849.3899999999999</v>
          </cell>
          <cell r="L3053">
            <v>3148.6000000000004</v>
          </cell>
        </row>
        <row r="3054">
          <cell r="G3054" t="str">
            <v>208054</v>
          </cell>
          <cell r="H3054" t="str">
            <v>OFFICE DEPOT BUSINES</v>
          </cell>
          <cell r="I3054" t="str">
            <v>OFFICE SUPPLIES, GENERAL</v>
          </cell>
          <cell r="J3054">
            <v>26.46</v>
          </cell>
          <cell r="K3054">
            <v>1875.85</v>
          </cell>
          <cell r="L3054">
            <v>3148.6000000000004</v>
          </cell>
        </row>
        <row r="3055">
          <cell r="G3055" t="str">
            <v>208054</v>
          </cell>
          <cell r="H3055" t="str">
            <v>OFFICE DEPOT BUSINES</v>
          </cell>
          <cell r="I3055" t="str">
            <v>OFFICE SUPPLIES, GENERAL</v>
          </cell>
          <cell r="J3055">
            <v>52.98</v>
          </cell>
          <cell r="K3055">
            <v>1928.83</v>
          </cell>
          <cell r="L3055">
            <v>3148.6000000000004</v>
          </cell>
        </row>
        <row r="3056">
          <cell r="G3056" t="str">
            <v>208054</v>
          </cell>
          <cell r="H3056" t="str">
            <v>OFFICE DEPOT BUSINES</v>
          </cell>
          <cell r="I3056" t="str">
            <v>OFFICE SUPPLIES, GENERAL</v>
          </cell>
          <cell r="J3056">
            <v>29.38</v>
          </cell>
          <cell r="K3056">
            <v>1958.21</v>
          </cell>
          <cell r="L3056">
            <v>3148.6000000000004</v>
          </cell>
        </row>
        <row r="3057">
          <cell r="G3057" t="str">
            <v>208054</v>
          </cell>
          <cell r="H3057" t="str">
            <v>OFFICE DEPOT BUSINES</v>
          </cell>
          <cell r="I3057" t="str">
            <v>OFFICE SUPPLIES, GENERAL</v>
          </cell>
          <cell r="J3057">
            <v>116.86</v>
          </cell>
          <cell r="K3057">
            <v>2075.0700000000002</v>
          </cell>
          <cell r="L3057">
            <v>3148.6000000000004</v>
          </cell>
        </row>
        <row r="3058">
          <cell r="G3058" t="str">
            <v>208054</v>
          </cell>
          <cell r="H3058" t="str">
            <v>OFFICE DEPOT BUSINES</v>
          </cell>
          <cell r="I3058" t="str">
            <v>COPIER SUPPLIES, CHEMICALS, IN</v>
          </cell>
          <cell r="J3058">
            <v>52.91</v>
          </cell>
          <cell r="K3058">
            <v>2127.98</v>
          </cell>
          <cell r="L3058">
            <v>3148.6000000000004</v>
          </cell>
        </row>
        <row r="3059">
          <cell r="G3059" t="str">
            <v>208054</v>
          </cell>
          <cell r="H3059" t="str">
            <v>OFFICE DEPOT BUSINES</v>
          </cell>
          <cell r="I3059" t="str">
            <v>SCHOOL EQUIPMENT, TEACHING AID</v>
          </cell>
          <cell r="J3059">
            <v>55.48</v>
          </cell>
          <cell r="K3059">
            <v>2183.46</v>
          </cell>
          <cell r="L3059">
            <v>3148.6000000000004</v>
          </cell>
        </row>
        <row r="3060">
          <cell r="G3060" t="str">
            <v>208054</v>
          </cell>
          <cell r="H3060" t="str">
            <v>OFFICE DEPOT BUSINES</v>
          </cell>
          <cell r="I3060" t="str">
            <v>SCHOOL EQUIPMENT, TEACHING AID</v>
          </cell>
          <cell r="J3060">
            <v>214.71</v>
          </cell>
          <cell r="K3060">
            <v>2398.17</v>
          </cell>
          <cell r="L3060">
            <v>3148.6000000000004</v>
          </cell>
        </row>
        <row r="3061">
          <cell r="G3061" t="str">
            <v>208054</v>
          </cell>
          <cell r="H3061" t="str">
            <v>OFFICE DEPOT BUSINES</v>
          </cell>
          <cell r="I3061" t="str">
            <v>OFFICE SUPPLIES, GENERAL</v>
          </cell>
          <cell r="J3061">
            <v>4.54</v>
          </cell>
          <cell r="K3061">
            <v>2402.71</v>
          </cell>
          <cell r="L3061">
            <v>3148.6000000000004</v>
          </cell>
        </row>
        <row r="3062">
          <cell r="G3062" t="str">
            <v>208054</v>
          </cell>
          <cell r="H3062" t="str">
            <v>OFFICE DEPOT BUSINES</v>
          </cell>
          <cell r="I3062" t="str">
            <v>OFFICE SUPPLIES, GENERAL</v>
          </cell>
          <cell r="J3062">
            <v>431.11</v>
          </cell>
          <cell r="K3062">
            <v>2833.82</v>
          </cell>
          <cell r="L3062">
            <v>3148.6000000000004</v>
          </cell>
        </row>
        <row r="3063">
          <cell r="G3063" t="str">
            <v>208054</v>
          </cell>
          <cell r="H3063" t="str">
            <v>OFFICE DEPOT BUSINES</v>
          </cell>
          <cell r="I3063" t="str">
            <v>OFFICE SUPPLIES, GENERAL</v>
          </cell>
          <cell r="J3063">
            <v>62.69</v>
          </cell>
          <cell r="K3063">
            <v>2896.51</v>
          </cell>
          <cell r="L3063">
            <v>3148.6000000000004</v>
          </cell>
        </row>
        <row r="3064">
          <cell r="G3064" t="str">
            <v>208054</v>
          </cell>
          <cell r="H3064" t="str">
            <v>OFFICE DEPOT BUSINES</v>
          </cell>
          <cell r="I3064" t="str">
            <v>SCHOOL EQUIPMENT, TEACHING AID</v>
          </cell>
          <cell r="J3064">
            <v>70.59</v>
          </cell>
          <cell r="K3064">
            <v>2967.1000000000004</v>
          </cell>
          <cell r="L3064">
            <v>3148.6000000000004</v>
          </cell>
        </row>
        <row r="3065">
          <cell r="G3065" t="str">
            <v>208054</v>
          </cell>
          <cell r="H3065" t="str">
            <v>OFFICE DEPOT BUSINES</v>
          </cell>
          <cell r="I3065" t="str">
            <v>SCHOOL EQUIPMENT, TEACHING AID</v>
          </cell>
          <cell r="J3065">
            <v>94.81</v>
          </cell>
          <cell r="K3065">
            <v>3061.9100000000003</v>
          </cell>
          <cell r="L3065">
            <v>3148.6000000000004</v>
          </cell>
        </row>
        <row r="3066">
          <cell r="G3066" t="str">
            <v>208054</v>
          </cell>
          <cell r="H3066" t="str">
            <v>OFFICE DEPOT BUSINES</v>
          </cell>
          <cell r="I3066" t="str">
            <v>SCHOOL EQUIPMENT, TEACHING AID</v>
          </cell>
          <cell r="J3066">
            <v>86.69</v>
          </cell>
          <cell r="K3066">
            <v>3148.6000000000004</v>
          </cell>
          <cell r="L3066">
            <v>3148.6000000000004</v>
          </cell>
        </row>
        <row r="3067">
          <cell r="G3067" t="str">
            <v>208055</v>
          </cell>
          <cell r="H3067" t="str">
            <v>OLSON, JOHN B</v>
          </cell>
          <cell r="I3067" t="str">
            <v>GAME OFFICIALS</v>
          </cell>
          <cell r="J3067">
            <v>83</v>
          </cell>
          <cell r="K3067">
            <v>83</v>
          </cell>
          <cell r="L3067">
            <v>83</v>
          </cell>
        </row>
        <row r="3068">
          <cell r="G3068" t="str">
            <v>208056</v>
          </cell>
          <cell r="H3068" t="str">
            <v>CLARK, TRACY</v>
          </cell>
          <cell r="I3068" t="str">
            <v>AP EXAM REFUND</v>
          </cell>
          <cell r="J3068">
            <v>140</v>
          </cell>
          <cell r="K3068">
            <v>140</v>
          </cell>
          <cell r="L3068">
            <v>140</v>
          </cell>
        </row>
        <row r="3069">
          <cell r="G3069" t="str">
            <v>208057</v>
          </cell>
          <cell r="H3069" t="str">
            <v>SJOBERG, BRETT</v>
          </cell>
          <cell r="I3069" t="str">
            <v>AP EXAM REFUND</v>
          </cell>
          <cell r="J3069">
            <v>60</v>
          </cell>
          <cell r="K3069">
            <v>60</v>
          </cell>
          <cell r="L3069">
            <v>60</v>
          </cell>
        </row>
        <row r="3070">
          <cell r="G3070" t="str">
            <v>208058</v>
          </cell>
          <cell r="H3070" t="str">
            <v>SOLIS, ESMERALDA</v>
          </cell>
          <cell r="I3070" t="str">
            <v>AP EXAM REFUND</v>
          </cell>
          <cell r="J3070">
            <v>70</v>
          </cell>
          <cell r="K3070">
            <v>70</v>
          </cell>
          <cell r="L3070">
            <v>70</v>
          </cell>
        </row>
        <row r="3071">
          <cell r="G3071" t="str">
            <v>208059</v>
          </cell>
          <cell r="H3071" t="str">
            <v>STEPHENS, KIMBERLY</v>
          </cell>
          <cell r="I3071" t="str">
            <v>AP EXAM REFUND</v>
          </cell>
          <cell r="J3071">
            <v>210</v>
          </cell>
          <cell r="K3071">
            <v>210</v>
          </cell>
          <cell r="L3071">
            <v>210</v>
          </cell>
        </row>
        <row r="3072">
          <cell r="G3072" t="str">
            <v>208060</v>
          </cell>
          <cell r="H3072" t="str">
            <v>STIEBER, BARBE</v>
          </cell>
          <cell r="I3072" t="str">
            <v>AP EXAM REFUND</v>
          </cell>
          <cell r="J3072">
            <v>70</v>
          </cell>
          <cell r="K3072">
            <v>70</v>
          </cell>
          <cell r="L3072">
            <v>70</v>
          </cell>
        </row>
        <row r="3073">
          <cell r="G3073" t="str">
            <v>208061</v>
          </cell>
          <cell r="H3073" t="str">
            <v>TRAN, HOA THI</v>
          </cell>
          <cell r="I3073" t="str">
            <v>AP EXAM REFUND</v>
          </cell>
          <cell r="J3073">
            <v>70</v>
          </cell>
          <cell r="K3073">
            <v>70</v>
          </cell>
          <cell r="L3073">
            <v>70</v>
          </cell>
        </row>
        <row r="3074">
          <cell r="G3074" t="str">
            <v>208062</v>
          </cell>
          <cell r="H3074" t="str">
            <v>VALDEZ, LINDA</v>
          </cell>
          <cell r="I3074" t="str">
            <v>AP EXAM REFUND</v>
          </cell>
          <cell r="J3074">
            <v>60</v>
          </cell>
          <cell r="K3074">
            <v>60</v>
          </cell>
          <cell r="L3074">
            <v>60</v>
          </cell>
        </row>
        <row r="3075">
          <cell r="G3075" t="str">
            <v>208063</v>
          </cell>
          <cell r="H3075" t="str">
            <v>VALERIANO, ABIGAIL</v>
          </cell>
          <cell r="I3075" t="str">
            <v>AP EXAM REFUND</v>
          </cell>
          <cell r="J3075">
            <v>30</v>
          </cell>
          <cell r="K3075">
            <v>30</v>
          </cell>
          <cell r="L3075">
            <v>30</v>
          </cell>
        </row>
        <row r="3076">
          <cell r="G3076" t="str">
            <v>208064</v>
          </cell>
          <cell r="H3076" t="str">
            <v>WALKER, ROSALINDA</v>
          </cell>
          <cell r="I3076" t="str">
            <v>AP EXAM REFUND</v>
          </cell>
          <cell r="J3076">
            <v>70</v>
          </cell>
          <cell r="K3076">
            <v>70</v>
          </cell>
          <cell r="L3076">
            <v>70</v>
          </cell>
        </row>
        <row r="3077">
          <cell r="G3077" t="str">
            <v>208065</v>
          </cell>
          <cell r="H3077" t="str">
            <v>WESSELS, KRISTAL</v>
          </cell>
          <cell r="I3077" t="str">
            <v>AP EXAM REFUND</v>
          </cell>
          <cell r="J3077">
            <v>70</v>
          </cell>
          <cell r="K3077">
            <v>70</v>
          </cell>
          <cell r="L3077">
            <v>70</v>
          </cell>
        </row>
        <row r="3078">
          <cell r="G3078" t="str">
            <v>208066</v>
          </cell>
          <cell r="H3078" t="str">
            <v>WHITECOTTON, YMANA</v>
          </cell>
          <cell r="I3078" t="str">
            <v>AP EXAM REFUND</v>
          </cell>
          <cell r="J3078">
            <v>210</v>
          </cell>
          <cell r="K3078">
            <v>210</v>
          </cell>
          <cell r="L3078">
            <v>210</v>
          </cell>
        </row>
        <row r="3079">
          <cell r="G3079" t="str">
            <v>208067</v>
          </cell>
          <cell r="H3079" t="str">
            <v>WILCOX, DENISE</v>
          </cell>
          <cell r="I3079" t="str">
            <v>AP EXAM REFUND</v>
          </cell>
          <cell r="J3079">
            <v>70</v>
          </cell>
          <cell r="K3079">
            <v>70</v>
          </cell>
          <cell r="L3079">
            <v>70</v>
          </cell>
        </row>
        <row r="3080">
          <cell r="G3080" t="str">
            <v>208068</v>
          </cell>
          <cell r="H3080" t="str">
            <v>WILLEMIN, ALLISON</v>
          </cell>
          <cell r="I3080" t="str">
            <v>AP EXAM REFUND</v>
          </cell>
          <cell r="J3080">
            <v>70</v>
          </cell>
          <cell r="K3080">
            <v>70</v>
          </cell>
          <cell r="L3080">
            <v>70</v>
          </cell>
        </row>
        <row r="3081">
          <cell r="G3081" t="str">
            <v>208069</v>
          </cell>
          <cell r="H3081" t="str">
            <v>YORK, LAURIE</v>
          </cell>
          <cell r="I3081" t="str">
            <v>AP EXAM REFUND</v>
          </cell>
          <cell r="J3081">
            <v>70</v>
          </cell>
          <cell r="K3081">
            <v>70</v>
          </cell>
          <cell r="L3081">
            <v>70</v>
          </cell>
        </row>
        <row r="3082">
          <cell r="G3082" t="str">
            <v>208070</v>
          </cell>
          <cell r="H3082" t="str">
            <v>ORIENTAL TRADING CO</v>
          </cell>
          <cell r="I3082" t="str">
            <v>BADGES, AWARDS, EMBLEMS, NAME</v>
          </cell>
          <cell r="J3082">
            <v>267.2</v>
          </cell>
          <cell r="K3082">
            <v>267.2</v>
          </cell>
          <cell r="L3082">
            <v>267.2</v>
          </cell>
        </row>
        <row r="3083">
          <cell r="G3083" t="str">
            <v>208071</v>
          </cell>
          <cell r="H3083" t="str">
            <v>PARAMOUNT EMBROIDERY</v>
          </cell>
          <cell r="I3083" t="str">
            <v>DECALS AND STAMPS</v>
          </cell>
          <cell r="J3083">
            <v>180</v>
          </cell>
          <cell r="K3083">
            <v>180</v>
          </cell>
          <cell r="L3083">
            <v>180</v>
          </cell>
        </row>
        <row r="3084">
          <cell r="G3084" t="str">
            <v>208072</v>
          </cell>
          <cell r="H3084" t="str">
            <v>PEARSON EDUCATION</v>
          </cell>
          <cell r="I3084" t="str">
            <v>PUBLICATIONS, AUDIOVISUAL MATE</v>
          </cell>
          <cell r="J3084">
            <v>246.6</v>
          </cell>
          <cell r="K3084">
            <v>246.6</v>
          </cell>
          <cell r="L3084">
            <v>246.6</v>
          </cell>
        </row>
        <row r="3085">
          <cell r="G3085" t="str">
            <v>208073</v>
          </cell>
          <cell r="H3085" t="str">
            <v>PERMA-BOUND BOOKS</v>
          </cell>
          <cell r="I3085" t="str">
            <v>PUBLICATIONS, AUDIOVISUAL MATE</v>
          </cell>
          <cell r="J3085">
            <v>2108.71</v>
          </cell>
          <cell r="K3085">
            <v>2108.71</v>
          </cell>
          <cell r="L3085">
            <v>2353.54</v>
          </cell>
        </row>
        <row r="3086">
          <cell r="G3086" t="str">
            <v>208073</v>
          </cell>
          <cell r="H3086" t="str">
            <v>PERMA-BOUND BOOKS</v>
          </cell>
          <cell r="I3086" t="str">
            <v>PUBLICATIONS, AUDIOVISUAL MATE</v>
          </cell>
          <cell r="J3086">
            <v>244.83</v>
          </cell>
          <cell r="K3086">
            <v>2353.54</v>
          </cell>
          <cell r="L3086">
            <v>2353.54</v>
          </cell>
        </row>
        <row r="3087">
          <cell r="G3087" t="str">
            <v>208074</v>
          </cell>
          <cell r="H3087" t="str">
            <v>PIERCE, LESLIE A</v>
          </cell>
          <cell r="I3087" t="str">
            <v>GAME OFFICIALS</v>
          </cell>
          <cell r="J3087">
            <v>98</v>
          </cell>
          <cell r="K3087">
            <v>98</v>
          </cell>
          <cell r="L3087">
            <v>356</v>
          </cell>
        </row>
        <row r="3088">
          <cell r="G3088" t="str">
            <v>208074</v>
          </cell>
          <cell r="H3088" t="str">
            <v>PIERCE, LESLIE A</v>
          </cell>
          <cell r="I3088" t="str">
            <v>GAME OFFICIALS</v>
          </cell>
          <cell r="J3088">
            <v>258</v>
          </cell>
          <cell r="K3088">
            <v>356</v>
          </cell>
          <cell r="L3088">
            <v>356</v>
          </cell>
        </row>
        <row r="3089">
          <cell r="G3089" t="str">
            <v>208075</v>
          </cell>
          <cell r="H3089" t="str">
            <v>PINNACLE PROPANE LLC</v>
          </cell>
          <cell r="I3089" t="str">
            <v>FUEL, OIL, GREASE AND LUBRICAN</v>
          </cell>
          <cell r="J3089">
            <v>6800.68</v>
          </cell>
          <cell r="K3089">
            <v>6800.68</v>
          </cell>
          <cell r="L3089">
            <v>6800.68</v>
          </cell>
        </row>
        <row r="3090">
          <cell r="G3090" t="str">
            <v>208076</v>
          </cell>
          <cell r="H3090" t="str">
            <v>PITNEY BOWES</v>
          </cell>
          <cell r="I3090" t="str">
            <v>OFFICE SUPPLIES, GENERAL</v>
          </cell>
          <cell r="J3090">
            <v>242</v>
          </cell>
          <cell r="K3090">
            <v>242</v>
          </cell>
          <cell r="L3090">
            <v>242</v>
          </cell>
        </row>
        <row r="3091">
          <cell r="G3091" t="str">
            <v>208077</v>
          </cell>
          <cell r="H3091" t="str">
            <v>PLAN4LEARNING</v>
          </cell>
          <cell r="I3091" t="str">
            <v>EDUCATIONAL/TRAINING SERVICES</v>
          </cell>
          <cell r="J3091">
            <v>4600</v>
          </cell>
          <cell r="K3091">
            <v>4600</v>
          </cell>
          <cell r="L3091">
            <v>4600</v>
          </cell>
        </row>
        <row r="3092">
          <cell r="G3092" t="str">
            <v>208078</v>
          </cell>
          <cell r="H3092" t="str">
            <v>POLLOCK BUSINESS FOR</v>
          </cell>
          <cell r="I3092" t="str">
            <v>PRINTING AND TYPESETTING SERVI</v>
          </cell>
          <cell r="J3092">
            <v>2998</v>
          </cell>
          <cell r="K3092">
            <v>2998</v>
          </cell>
          <cell r="L3092">
            <v>9033.5</v>
          </cell>
        </row>
        <row r="3093">
          <cell r="G3093" t="str">
            <v>208078</v>
          </cell>
          <cell r="H3093" t="str">
            <v>POLLOCK BUSINESS FOR</v>
          </cell>
          <cell r="I3093" t="str">
            <v>PRINTING AND TYPESETTING SERVI</v>
          </cell>
          <cell r="J3093">
            <v>4959</v>
          </cell>
          <cell r="K3093">
            <v>7957</v>
          </cell>
          <cell r="L3093">
            <v>9033.5</v>
          </cell>
        </row>
        <row r="3094">
          <cell r="G3094" t="str">
            <v>208078</v>
          </cell>
          <cell r="H3094" t="str">
            <v>POLLOCK BUSINESS FOR</v>
          </cell>
          <cell r="I3094" t="str">
            <v>PRINTING AND TYPESETTING SERVI</v>
          </cell>
          <cell r="J3094">
            <v>1038</v>
          </cell>
          <cell r="K3094">
            <v>8995</v>
          </cell>
          <cell r="L3094">
            <v>9033.5</v>
          </cell>
        </row>
        <row r="3095">
          <cell r="G3095" t="str">
            <v>208078</v>
          </cell>
          <cell r="H3095" t="str">
            <v>POLLOCK BUSINESS FOR</v>
          </cell>
          <cell r="I3095" t="str">
            <v>PRINTING AND TYPESETTING SERVI</v>
          </cell>
          <cell r="J3095">
            <v>38.5</v>
          </cell>
          <cell r="K3095">
            <v>9033.5</v>
          </cell>
          <cell r="L3095">
            <v>9033.5</v>
          </cell>
        </row>
        <row r="3096">
          <cell r="G3096" t="str">
            <v>208079</v>
          </cell>
          <cell r="H3096" t="str">
            <v>PROJECT LEAD THE WAY</v>
          </cell>
          <cell r="I3096" t="str">
            <v>COMPUTER SOFTWARE</v>
          </cell>
          <cell r="J3096">
            <v>3000</v>
          </cell>
          <cell r="K3096">
            <v>3000</v>
          </cell>
          <cell r="L3096">
            <v>3000</v>
          </cell>
        </row>
        <row r="3097">
          <cell r="G3097" t="str">
            <v>208080</v>
          </cell>
          <cell r="H3097" t="str">
            <v>RBC MUSIC CO  INC</v>
          </cell>
          <cell r="I3097" t="str">
            <v>MUSICAL INSTRUMENTS, ACCESSORI</v>
          </cell>
          <cell r="J3097">
            <v>266.94</v>
          </cell>
          <cell r="K3097">
            <v>266.94</v>
          </cell>
          <cell r="L3097">
            <v>348.06</v>
          </cell>
        </row>
        <row r="3098">
          <cell r="G3098" t="str">
            <v>208080</v>
          </cell>
          <cell r="H3098" t="str">
            <v>RBC MUSIC CO  INC</v>
          </cell>
          <cell r="I3098" t="str">
            <v>MUSICAL INSTRUMENTS, ACCESSORI</v>
          </cell>
          <cell r="J3098">
            <v>81.12</v>
          </cell>
          <cell r="K3098">
            <v>348.06</v>
          </cell>
          <cell r="L3098">
            <v>348.06</v>
          </cell>
        </row>
        <row r="3099">
          <cell r="G3099" t="str">
            <v>208081</v>
          </cell>
          <cell r="H3099" t="str">
            <v>RED SPOON PRODUCTION</v>
          </cell>
          <cell r="I3099" t="str">
            <v>THEATRICAL EQUIPMENT AND SUPPL</v>
          </cell>
          <cell r="J3099">
            <v>50</v>
          </cell>
          <cell r="K3099">
            <v>50</v>
          </cell>
          <cell r="L3099">
            <v>50</v>
          </cell>
        </row>
        <row r="3100">
          <cell r="G3100" t="str">
            <v>208082</v>
          </cell>
          <cell r="H3100" t="str">
            <v>REVERTECH SOLUTIONS</v>
          </cell>
          <cell r="I3100" t="str">
            <v>COMPUTER ACCESSORIES AND SUPPL</v>
          </cell>
          <cell r="J3100">
            <v>225</v>
          </cell>
          <cell r="K3100">
            <v>225</v>
          </cell>
          <cell r="L3100">
            <v>335</v>
          </cell>
        </row>
        <row r="3101">
          <cell r="G3101" t="str">
            <v>208082</v>
          </cell>
          <cell r="H3101" t="str">
            <v>REVERTECH SOLUTIONS</v>
          </cell>
          <cell r="I3101" t="str">
            <v>COMPUTER ACCESSORIES AND SUPPL</v>
          </cell>
          <cell r="J3101">
            <v>110</v>
          </cell>
          <cell r="K3101">
            <v>335</v>
          </cell>
          <cell r="L3101">
            <v>335</v>
          </cell>
        </row>
        <row r="3102">
          <cell r="G3102" t="str">
            <v>208083</v>
          </cell>
          <cell r="H3102" t="str">
            <v>REYES, MARK ANTHONY</v>
          </cell>
          <cell r="I3102" t="str">
            <v>CAMPUS SECURITY</v>
          </cell>
          <cell r="J3102">
            <v>165</v>
          </cell>
          <cell r="K3102">
            <v>165</v>
          </cell>
          <cell r="L3102">
            <v>165</v>
          </cell>
        </row>
        <row r="3103">
          <cell r="G3103" t="str">
            <v>208084</v>
          </cell>
          <cell r="H3103" t="str">
            <v>SEGUIN AREA CHAMBER</v>
          </cell>
          <cell r="I3103" t="str">
            <v>EDUCATIONAL/TRAINING SERVICES</v>
          </cell>
          <cell r="J3103">
            <v>375</v>
          </cell>
          <cell r="K3103">
            <v>375</v>
          </cell>
          <cell r="L3103">
            <v>375</v>
          </cell>
        </row>
        <row r="3104">
          <cell r="G3104" t="str">
            <v>208085</v>
          </cell>
          <cell r="H3104" t="str">
            <v>SEGUIN FABRICATORS L</v>
          </cell>
          <cell r="I3104" t="str">
            <v>BUILDER'S SUPPLIES</v>
          </cell>
          <cell r="J3104">
            <v>288</v>
          </cell>
          <cell r="K3104">
            <v>288</v>
          </cell>
          <cell r="L3104">
            <v>288</v>
          </cell>
        </row>
        <row r="3105">
          <cell r="G3105" t="str">
            <v>208086</v>
          </cell>
          <cell r="H3105" t="str">
            <v>SEGUIN RENTALS</v>
          </cell>
          <cell r="I3105" t="str">
            <v>RENTAL OR LEASE OF GENERAL EQU</v>
          </cell>
          <cell r="J3105">
            <v>228.49</v>
          </cell>
          <cell r="K3105">
            <v>228.49</v>
          </cell>
          <cell r="L3105">
            <v>228.49</v>
          </cell>
        </row>
        <row r="3106">
          <cell r="G3106" t="str">
            <v>208087</v>
          </cell>
          <cell r="H3106" t="str">
            <v>SERENIL, JOHNNY</v>
          </cell>
          <cell r="I3106" t="str">
            <v>GAME OFFICIALS</v>
          </cell>
          <cell r="J3106">
            <v>258</v>
          </cell>
          <cell r="K3106">
            <v>258</v>
          </cell>
          <cell r="L3106">
            <v>258</v>
          </cell>
        </row>
        <row r="3107">
          <cell r="G3107" t="str">
            <v>208088</v>
          </cell>
          <cell r="H3107" t="str">
            <v>SIMPLEXGRINNELL</v>
          </cell>
          <cell r="I3107" t="str">
            <v>BUILDING MAINTENANCE, INSTALLA</v>
          </cell>
          <cell r="J3107">
            <v>1228.46</v>
          </cell>
          <cell r="K3107">
            <v>1228.46</v>
          </cell>
          <cell r="L3107">
            <v>1703.2</v>
          </cell>
        </row>
        <row r="3108">
          <cell r="G3108" t="str">
            <v>208088</v>
          </cell>
          <cell r="H3108" t="str">
            <v>SIMPLEXGRINNELL</v>
          </cell>
          <cell r="I3108" t="str">
            <v>BUILDING MAINTENANCE, INSTALLA</v>
          </cell>
          <cell r="J3108">
            <v>474.74</v>
          </cell>
          <cell r="K3108">
            <v>1703.2</v>
          </cell>
          <cell r="L3108">
            <v>1703.2</v>
          </cell>
        </row>
        <row r="3109">
          <cell r="G3109" t="str">
            <v>208089</v>
          </cell>
          <cell r="H3109" t="str">
            <v>SIMS, MAURICE</v>
          </cell>
          <cell r="I3109" t="str">
            <v>GAME OFFICIALS</v>
          </cell>
          <cell r="J3109">
            <v>258</v>
          </cell>
          <cell r="K3109">
            <v>258</v>
          </cell>
          <cell r="L3109">
            <v>258</v>
          </cell>
        </row>
        <row r="3110">
          <cell r="G3110" t="str">
            <v>208090</v>
          </cell>
          <cell r="H3110" t="str">
            <v>SNOW, VICKI</v>
          </cell>
          <cell r="I3110" t="str">
            <v>CAMPUS SECURITY</v>
          </cell>
          <cell r="J3110">
            <v>75</v>
          </cell>
          <cell r="K3110">
            <v>75</v>
          </cell>
          <cell r="L3110">
            <v>135</v>
          </cell>
        </row>
        <row r="3111">
          <cell r="G3111" t="str">
            <v>208090</v>
          </cell>
          <cell r="H3111" t="str">
            <v>SNOW, VICKI</v>
          </cell>
          <cell r="I3111" t="str">
            <v>CAMPUS SECURITY</v>
          </cell>
          <cell r="J3111">
            <v>60</v>
          </cell>
          <cell r="K3111">
            <v>135</v>
          </cell>
          <cell r="L3111">
            <v>135</v>
          </cell>
        </row>
        <row r="3112">
          <cell r="G3112" t="str">
            <v>208091</v>
          </cell>
          <cell r="H3112" t="str">
            <v>SNYDER, LONNIE A</v>
          </cell>
          <cell r="I3112" t="str">
            <v>GAME OFFICIALS</v>
          </cell>
          <cell r="J3112">
            <v>258</v>
          </cell>
          <cell r="K3112">
            <v>258</v>
          </cell>
          <cell r="L3112">
            <v>258</v>
          </cell>
        </row>
        <row r="3113">
          <cell r="G3113" t="str">
            <v>208092</v>
          </cell>
          <cell r="H3113" t="str">
            <v>SPIRIT MONKEY, LLC</v>
          </cell>
          <cell r="I3113" t="str">
            <v>BADGES, AWARDS, EMBLEMS, NAME</v>
          </cell>
          <cell r="J3113">
            <v>646</v>
          </cell>
          <cell r="K3113">
            <v>646</v>
          </cell>
          <cell r="L3113">
            <v>646</v>
          </cell>
        </row>
        <row r="3114">
          <cell r="G3114" t="str">
            <v>208093</v>
          </cell>
          <cell r="H3114" t="str">
            <v>SPRING BRANCH ISD</v>
          </cell>
          <cell r="I3114" t="str">
            <v>EDUCATIONAL/TRAINING SERVICES</v>
          </cell>
          <cell r="J3114">
            <v>200</v>
          </cell>
          <cell r="K3114">
            <v>200</v>
          </cell>
          <cell r="L3114">
            <v>200</v>
          </cell>
        </row>
        <row r="3115">
          <cell r="G3115" t="str">
            <v>208094</v>
          </cell>
          <cell r="H3115" t="str">
            <v>STAATS, EMILY</v>
          </cell>
          <cell r="I3115" t="str">
            <v>GAME OFFICIALS</v>
          </cell>
          <cell r="J3115">
            <v>218</v>
          </cell>
          <cell r="K3115">
            <v>218</v>
          </cell>
          <cell r="L3115">
            <v>218</v>
          </cell>
        </row>
        <row r="3116">
          <cell r="G3116" t="str">
            <v>208095</v>
          </cell>
          <cell r="H3116" t="str">
            <v>SUCCESSED LLC</v>
          </cell>
          <cell r="I3116" t="str">
            <v>DATA PROCESSING, COMPUTER, PRO</v>
          </cell>
          <cell r="J3116">
            <v>28363.35</v>
          </cell>
          <cell r="K3116">
            <v>28363.35</v>
          </cell>
          <cell r="L3116">
            <v>34885.129999999997</v>
          </cell>
        </row>
        <row r="3117">
          <cell r="G3117" t="str">
            <v>208095</v>
          </cell>
          <cell r="H3117" t="str">
            <v>SUCCESSED LLC</v>
          </cell>
          <cell r="I3117" t="str">
            <v>DATA PROCESSING, COMPUTER, PRO</v>
          </cell>
          <cell r="J3117">
            <v>6521.78</v>
          </cell>
          <cell r="K3117">
            <v>34885.129999999997</v>
          </cell>
          <cell r="L3117">
            <v>34885.129999999997</v>
          </cell>
        </row>
        <row r="3118">
          <cell r="G3118" t="str">
            <v>208096</v>
          </cell>
          <cell r="H3118" t="str">
            <v>TEATRO DE ARTES DE J</v>
          </cell>
          <cell r="I3118" t="str">
            <v>CONSULTING SERVICES</v>
          </cell>
          <cell r="J3118">
            <v>3250</v>
          </cell>
          <cell r="K3118">
            <v>3250</v>
          </cell>
          <cell r="L3118">
            <v>3250</v>
          </cell>
        </row>
        <row r="3119">
          <cell r="G3119" t="str">
            <v>208097</v>
          </cell>
          <cell r="H3119" t="str">
            <v>TEEPLE, CAROL</v>
          </cell>
          <cell r="I3119" t="str">
            <v>AP EXAM REFUND</v>
          </cell>
          <cell r="J3119">
            <v>70</v>
          </cell>
          <cell r="K3119">
            <v>70</v>
          </cell>
          <cell r="L3119">
            <v>70</v>
          </cell>
        </row>
        <row r="3120">
          <cell r="G3120" t="str">
            <v>208098</v>
          </cell>
          <cell r="H3120" t="str">
            <v>TEP BOOKS</v>
          </cell>
          <cell r="I3120" t="str">
            <v>SCHOOL EQUIPMENT, TEACHING AID</v>
          </cell>
          <cell r="J3120">
            <v>1998.11</v>
          </cell>
          <cell r="K3120">
            <v>1998.11</v>
          </cell>
          <cell r="L3120">
            <v>1998.11</v>
          </cell>
        </row>
        <row r="3121">
          <cell r="G3121" t="str">
            <v>208099</v>
          </cell>
          <cell r="H3121" t="str">
            <v>TEXAS ALTERNATOR STA</v>
          </cell>
          <cell r="I3121" t="str">
            <v>AUTOMOTIVE AND TRAILER EQUIPME</v>
          </cell>
          <cell r="J3121">
            <v>845</v>
          </cell>
          <cell r="K3121">
            <v>845</v>
          </cell>
          <cell r="L3121">
            <v>845</v>
          </cell>
        </row>
        <row r="3122">
          <cell r="G3122" t="str">
            <v>208100</v>
          </cell>
          <cell r="H3122" t="str">
            <v>TEXAS DEPARTMENT OF</v>
          </cell>
          <cell r="I3122" t="str">
            <v>PUBLIC WORKS AND RELATED SERVI</v>
          </cell>
          <cell r="J3122">
            <v>210</v>
          </cell>
          <cell r="K3122">
            <v>210</v>
          </cell>
          <cell r="L3122">
            <v>210</v>
          </cell>
        </row>
        <row r="3123">
          <cell r="G3123" t="str">
            <v>208101</v>
          </cell>
          <cell r="H3123" t="str">
            <v>TEXAS ELEMENTARY PRI</v>
          </cell>
          <cell r="I3123" t="str">
            <v>MEMBERSHIP DUES-PRINCIPAL</v>
          </cell>
          <cell r="J3123">
            <v>323</v>
          </cell>
          <cell r="K3123">
            <v>323</v>
          </cell>
          <cell r="L3123">
            <v>323</v>
          </cell>
        </row>
        <row r="3124">
          <cell r="G3124" t="str">
            <v>208102</v>
          </cell>
          <cell r="H3124" t="str">
            <v>TEXAS ELEMENTARY PRI</v>
          </cell>
          <cell r="I3124" t="str">
            <v>MEMBERSHIP DUES-ASSIT. PRINCIP</v>
          </cell>
          <cell r="J3124">
            <v>323</v>
          </cell>
          <cell r="K3124">
            <v>323</v>
          </cell>
          <cell r="L3124">
            <v>323</v>
          </cell>
        </row>
        <row r="3125">
          <cell r="G3125" t="str">
            <v>208103</v>
          </cell>
          <cell r="H3125" t="str">
            <v>TEXAS LUTHERAN UNIVE</v>
          </cell>
          <cell r="I3125" t="str">
            <v>REAL PROPERTY RENTAL OR LEASE</v>
          </cell>
          <cell r="J3125">
            <v>5600</v>
          </cell>
          <cell r="K3125">
            <v>5600</v>
          </cell>
          <cell r="L3125">
            <v>5600</v>
          </cell>
        </row>
        <row r="3126">
          <cell r="G3126" t="str">
            <v>208104</v>
          </cell>
          <cell r="H3126" t="str">
            <v>THINK THROUGH LEARNI</v>
          </cell>
          <cell r="I3126" t="str">
            <v>SCHOOL EQUIPMENT, TEACHING AID</v>
          </cell>
          <cell r="J3126">
            <v>3032.5</v>
          </cell>
          <cell r="K3126">
            <v>3032.5</v>
          </cell>
          <cell r="L3126">
            <v>3032.5</v>
          </cell>
        </row>
        <row r="3127">
          <cell r="G3127" t="str">
            <v>208105</v>
          </cell>
          <cell r="H3127" t="str">
            <v>THORN, JUAN</v>
          </cell>
          <cell r="I3127" t="str">
            <v>GAME OFFICIALS</v>
          </cell>
          <cell r="J3127">
            <v>55</v>
          </cell>
          <cell r="K3127">
            <v>55</v>
          </cell>
          <cell r="L3127">
            <v>55</v>
          </cell>
        </row>
        <row r="3128">
          <cell r="G3128" t="str">
            <v>208106</v>
          </cell>
          <cell r="H3128" t="str">
            <v>TRACTOR SUPPLY COMPA</v>
          </cell>
          <cell r="I3128" t="str">
            <v>AUTOMOTIVE SHOP AND RELATED EQ</v>
          </cell>
          <cell r="J3128">
            <v>49.98</v>
          </cell>
          <cell r="K3128">
            <v>49.98</v>
          </cell>
          <cell r="L3128">
            <v>233.66</v>
          </cell>
        </row>
        <row r="3129">
          <cell r="G3129" t="str">
            <v>208106</v>
          </cell>
          <cell r="H3129" t="str">
            <v>TRACTOR SUPPLY COMPA</v>
          </cell>
          <cell r="I3129" t="str">
            <v>AUTOMOTIVE SHOP AND RELATED EQ</v>
          </cell>
          <cell r="J3129">
            <v>183.68</v>
          </cell>
          <cell r="K3129">
            <v>233.66</v>
          </cell>
          <cell r="L3129">
            <v>233.66</v>
          </cell>
        </row>
        <row r="3130">
          <cell r="G3130" t="str">
            <v>208107</v>
          </cell>
          <cell r="H3130" t="str">
            <v>TRANE COMPANY</v>
          </cell>
          <cell r="I3130" t="str">
            <v>HVAC EQUIPMENT, PARTS, AND SUP</v>
          </cell>
          <cell r="J3130">
            <v>1149.79</v>
          </cell>
          <cell r="K3130">
            <v>1149.79</v>
          </cell>
          <cell r="L3130">
            <v>1149.79</v>
          </cell>
        </row>
        <row r="3131">
          <cell r="G3131" t="str">
            <v>208109</v>
          </cell>
          <cell r="H3131" t="str">
            <v>UPS STORE</v>
          </cell>
          <cell r="I3131" t="str">
            <v>PRINTING AND TYPESETTING SERVI</v>
          </cell>
          <cell r="J3131">
            <v>38.950000000000003</v>
          </cell>
          <cell r="K3131">
            <v>38.950000000000003</v>
          </cell>
          <cell r="L3131">
            <v>38.950000000000003</v>
          </cell>
        </row>
        <row r="3132">
          <cell r="G3132" t="str">
            <v>208110</v>
          </cell>
          <cell r="H3132" t="str">
            <v>VARSITY SPIRIT FASHI</v>
          </cell>
          <cell r="I3132" t="str">
            <v>CLOTHING: ATHLETIC, CASUAL, DR</v>
          </cell>
          <cell r="J3132">
            <v>323.75</v>
          </cell>
          <cell r="K3132">
            <v>323.75</v>
          </cell>
          <cell r="L3132">
            <v>323.75</v>
          </cell>
        </row>
        <row r="3133">
          <cell r="G3133" t="str">
            <v>208111</v>
          </cell>
          <cell r="H3133" t="str">
            <v>VIOLA'S FLOWERS</v>
          </cell>
          <cell r="I3133" t="str">
            <v>NURSERY PLANTS, EQUIPMENT, AND</v>
          </cell>
          <cell r="J3133">
            <v>35</v>
          </cell>
          <cell r="K3133">
            <v>35</v>
          </cell>
          <cell r="L3133">
            <v>245</v>
          </cell>
        </row>
        <row r="3134">
          <cell r="G3134" t="str">
            <v>208111</v>
          </cell>
          <cell r="H3134" t="str">
            <v>VIOLA'S FLOWERS</v>
          </cell>
          <cell r="I3134" t="str">
            <v>NURSERY PLANTS, EQUIPMENT, AND</v>
          </cell>
          <cell r="J3134">
            <v>100</v>
          </cell>
          <cell r="K3134">
            <v>135</v>
          </cell>
          <cell r="L3134">
            <v>245</v>
          </cell>
        </row>
        <row r="3135">
          <cell r="G3135" t="str">
            <v>208111</v>
          </cell>
          <cell r="H3135" t="str">
            <v>VIOLA'S FLOWERS</v>
          </cell>
          <cell r="I3135" t="str">
            <v>NURSERY PLANTS, EQUIPMENT, AND</v>
          </cell>
          <cell r="J3135">
            <v>110</v>
          </cell>
          <cell r="K3135">
            <v>245</v>
          </cell>
          <cell r="L3135">
            <v>245</v>
          </cell>
        </row>
        <row r="3136">
          <cell r="G3136" t="str">
            <v>208112</v>
          </cell>
          <cell r="H3136" t="str">
            <v>VISA</v>
          </cell>
          <cell r="I3136" t="str">
            <v>EDUCATIONAL/TRAINING SERVICES</v>
          </cell>
          <cell r="J3136">
            <v>225</v>
          </cell>
          <cell r="K3136">
            <v>225</v>
          </cell>
          <cell r="L3136">
            <v>1042.5</v>
          </cell>
        </row>
        <row r="3137">
          <cell r="G3137" t="str">
            <v>208112</v>
          </cell>
          <cell r="H3137" t="str">
            <v>VISA</v>
          </cell>
          <cell r="I3137" t="str">
            <v>578</v>
          </cell>
          <cell r="J3137">
            <v>408.75</v>
          </cell>
          <cell r="K3137">
            <v>633.75</v>
          </cell>
          <cell r="L3137">
            <v>1042.5</v>
          </cell>
        </row>
        <row r="3138">
          <cell r="G3138" t="str">
            <v>208112</v>
          </cell>
          <cell r="H3138" t="str">
            <v>VISA</v>
          </cell>
          <cell r="I3138" t="str">
            <v>578</v>
          </cell>
          <cell r="J3138">
            <v>408.75</v>
          </cell>
          <cell r="K3138">
            <v>1042.5</v>
          </cell>
          <cell r="L3138">
            <v>1042.5</v>
          </cell>
        </row>
        <row r="3139">
          <cell r="G3139" t="str">
            <v>208113</v>
          </cell>
          <cell r="H3139" t="str">
            <v>VISA</v>
          </cell>
          <cell r="I3139" t="str">
            <v>REF PO 2154084</v>
          </cell>
          <cell r="J3139">
            <v>-104</v>
          </cell>
          <cell r="K3139">
            <v>-104</v>
          </cell>
          <cell r="L3139">
            <v>346</v>
          </cell>
        </row>
        <row r="3140">
          <cell r="G3140" t="str">
            <v>208113</v>
          </cell>
          <cell r="H3140" t="str">
            <v>VISA</v>
          </cell>
          <cell r="I3140" t="str">
            <v>EDUCATIONAL/TRAINING SERVICES</v>
          </cell>
          <cell r="J3140">
            <v>450</v>
          </cell>
          <cell r="K3140">
            <v>346</v>
          </cell>
          <cell r="L3140">
            <v>346</v>
          </cell>
        </row>
        <row r="3141">
          <cell r="G3141" t="str">
            <v>208114</v>
          </cell>
          <cell r="H3141" t="str">
            <v>WAL-MART STORE #01-0</v>
          </cell>
          <cell r="I3141" t="str">
            <v>SCHOOL EQUIPMENT, TEACHING AID</v>
          </cell>
          <cell r="J3141">
            <v>80.430000000000007</v>
          </cell>
          <cell r="K3141">
            <v>80.430000000000007</v>
          </cell>
          <cell r="L3141">
            <v>515.43999999999994</v>
          </cell>
        </row>
        <row r="3142">
          <cell r="G3142" t="str">
            <v>208114</v>
          </cell>
          <cell r="H3142" t="str">
            <v>WAL-MART STORE #01-0</v>
          </cell>
          <cell r="I3142" t="str">
            <v>BADGES, AWARDS, EMBLEMS, NAME</v>
          </cell>
          <cell r="J3142">
            <v>100.93</v>
          </cell>
          <cell r="K3142">
            <v>181.36</v>
          </cell>
          <cell r="L3142">
            <v>515.43999999999994</v>
          </cell>
        </row>
        <row r="3143">
          <cell r="G3143" t="str">
            <v>208114</v>
          </cell>
          <cell r="H3143" t="str">
            <v>WAL-MART STORE #01-0</v>
          </cell>
          <cell r="I3143" t="str">
            <v>LABORATORY EQUIPMENT, ACCESSOR</v>
          </cell>
          <cell r="J3143">
            <v>4.03</v>
          </cell>
          <cell r="K3143">
            <v>185.39000000000001</v>
          </cell>
          <cell r="L3143">
            <v>515.43999999999994</v>
          </cell>
        </row>
        <row r="3144">
          <cell r="G3144" t="str">
            <v>208114</v>
          </cell>
          <cell r="H3144" t="str">
            <v>WAL-MART STORE #01-0</v>
          </cell>
          <cell r="I3144" t="str">
            <v>LABORATORY EQUIPMENT, ACCESSOR</v>
          </cell>
          <cell r="J3144">
            <v>48.08</v>
          </cell>
          <cell r="K3144">
            <v>233.47000000000003</v>
          </cell>
          <cell r="L3144">
            <v>515.43999999999994</v>
          </cell>
        </row>
        <row r="3145">
          <cell r="G3145" t="str">
            <v>208114</v>
          </cell>
          <cell r="H3145" t="str">
            <v>WAL-MART STORE #01-0</v>
          </cell>
          <cell r="I3145" t="str">
            <v>CHEMICAL LABORATORY EQUIPMENT</v>
          </cell>
          <cell r="J3145">
            <v>29.58</v>
          </cell>
          <cell r="K3145">
            <v>263.05</v>
          </cell>
          <cell r="L3145">
            <v>515.43999999999994</v>
          </cell>
        </row>
        <row r="3146">
          <cell r="G3146" t="str">
            <v>208114</v>
          </cell>
          <cell r="H3146" t="str">
            <v>WAL-MART STORE #01-0</v>
          </cell>
          <cell r="I3146" t="str">
            <v>OFFICE SUPPLIES, GENERAL</v>
          </cell>
          <cell r="J3146">
            <v>7</v>
          </cell>
          <cell r="K3146">
            <v>270.05</v>
          </cell>
          <cell r="L3146">
            <v>515.43999999999994</v>
          </cell>
        </row>
        <row r="3147">
          <cell r="G3147" t="str">
            <v>208114</v>
          </cell>
          <cell r="H3147" t="str">
            <v>WAL-MART STORE #01-0</v>
          </cell>
          <cell r="I3147" t="str">
            <v>OFFICE SUPPLIES, GENERAL</v>
          </cell>
          <cell r="J3147">
            <v>19.93</v>
          </cell>
          <cell r="K3147">
            <v>289.98</v>
          </cell>
          <cell r="L3147">
            <v>515.43999999999994</v>
          </cell>
        </row>
        <row r="3148">
          <cell r="G3148" t="str">
            <v>208114</v>
          </cell>
          <cell r="H3148" t="str">
            <v>WAL-MART STORE #01-0</v>
          </cell>
          <cell r="I3148" t="str">
            <v>SCHOOL EQUIPMENT, TEACHING AID</v>
          </cell>
          <cell r="J3148">
            <v>35.58</v>
          </cell>
          <cell r="K3148">
            <v>325.56</v>
          </cell>
          <cell r="L3148">
            <v>515.43999999999994</v>
          </cell>
        </row>
        <row r="3149">
          <cell r="G3149" t="str">
            <v>208114</v>
          </cell>
          <cell r="H3149" t="str">
            <v>WAL-MART STORE #01-0</v>
          </cell>
          <cell r="I3149" t="str">
            <v>FOODS: STAPLE GROCERY</v>
          </cell>
          <cell r="J3149">
            <v>34.65</v>
          </cell>
          <cell r="K3149">
            <v>360.21</v>
          </cell>
          <cell r="L3149">
            <v>515.43999999999994</v>
          </cell>
        </row>
        <row r="3150">
          <cell r="G3150" t="str">
            <v>208114</v>
          </cell>
          <cell r="H3150" t="str">
            <v>WAL-MART STORE #01-0</v>
          </cell>
          <cell r="I3150" t="str">
            <v>FOODS: STAPLE GROCERY</v>
          </cell>
          <cell r="J3150">
            <v>128.66999999999999</v>
          </cell>
          <cell r="K3150">
            <v>488.88</v>
          </cell>
          <cell r="L3150">
            <v>515.43999999999994</v>
          </cell>
        </row>
        <row r="3151">
          <cell r="G3151" t="str">
            <v>208114</v>
          </cell>
          <cell r="H3151" t="str">
            <v>WAL-MART STORE #01-0</v>
          </cell>
          <cell r="I3151" t="str">
            <v>FOODS: STAPLE GROCERY</v>
          </cell>
          <cell r="J3151">
            <v>26.56</v>
          </cell>
          <cell r="K3151">
            <v>515.43999999999994</v>
          </cell>
          <cell r="L3151">
            <v>515.43999999999994</v>
          </cell>
        </row>
        <row r="3152">
          <cell r="G3152" t="str">
            <v>208115</v>
          </cell>
          <cell r="H3152" t="str">
            <v>WHITMAN, DOROTHY "DO</v>
          </cell>
          <cell r="I3152" t="str">
            <v>MISCELLANEOUS SERVICES</v>
          </cell>
          <cell r="J3152">
            <v>40.47</v>
          </cell>
          <cell r="K3152">
            <v>40.47</v>
          </cell>
          <cell r="L3152">
            <v>40.47</v>
          </cell>
        </row>
        <row r="3153">
          <cell r="G3153" t="str">
            <v>208116</v>
          </cell>
          <cell r="H3153" t="str">
            <v>WICKER, JOSEPH</v>
          </cell>
          <cell r="I3153" t="str">
            <v>GAME OFFICIALS</v>
          </cell>
          <cell r="J3153">
            <v>35</v>
          </cell>
          <cell r="K3153">
            <v>35</v>
          </cell>
          <cell r="L3153">
            <v>123</v>
          </cell>
        </row>
        <row r="3154">
          <cell r="G3154" t="str">
            <v>208116</v>
          </cell>
          <cell r="H3154" t="str">
            <v>WICKER, JOSEPH</v>
          </cell>
          <cell r="I3154" t="str">
            <v>GAME OFFICIALS</v>
          </cell>
          <cell r="J3154">
            <v>88</v>
          </cell>
          <cell r="K3154">
            <v>123</v>
          </cell>
          <cell r="L3154">
            <v>123</v>
          </cell>
        </row>
        <row r="3155">
          <cell r="G3155" t="str">
            <v>208117</v>
          </cell>
          <cell r="H3155" t="str">
            <v>WILLIAMS, ELIZABETH</v>
          </cell>
          <cell r="I3155" t="str">
            <v>GAME OFFICIALS</v>
          </cell>
          <cell r="J3155">
            <v>258</v>
          </cell>
          <cell r="K3155">
            <v>258</v>
          </cell>
          <cell r="L3155">
            <v>516</v>
          </cell>
        </row>
        <row r="3156">
          <cell r="G3156" t="str">
            <v>208117</v>
          </cell>
          <cell r="H3156" t="str">
            <v>WILLIAMS, ELIZABETH</v>
          </cell>
          <cell r="I3156" t="str">
            <v>GAME OFFICIALS</v>
          </cell>
          <cell r="J3156">
            <v>258</v>
          </cell>
          <cell r="K3156">
            <v>516</v>
          </cell>
          <cell r="L3156">
            <v>516</v>
          </cell>
        </row>
        <row r="3157">
          <cell r="G3157" t="str">
            <v>208118</v>
          </cell>
          <cell r="H3157" t="str">
            <v>WITTE, SHELLEY D</v>
          </cell>
          <cell r="I3157" t="str">
            <v>GAME OFFICIALS</v>
          </cell>
          <cell r="J3157">
            <v>98</v>
          </cell>
          <cell r="K3157">
            <v>98</v>
          </cell>
          <cell r="L3157">
            <v>832</v>
          </cell>
        </row>
        <row r="3158">
          <cell r="G3158" t="str">
            <v>208118</v>
          </cell>
          <cell r="H3158" t="str">
            <v>WITTE, SHELLEY D</v>
          </cell>
          <cell r="I3158" t="str">
            <v>GAME OFFICIALS</v>
          </cell>
          <cell r="J3158">
            <v>258</v>
          </cell>
          <cell r="K3158">
            <v>356</v>
          </cell>
          <cell r="L3158">
            <v>832</v>
          </cell>
        </row>
        <row r="3159">
          <cell r="G3159" t="str">
            <v>208118</v>
          </cell>
          <cell r="H3159" t="str">
            <v>WITTE, SHELLEY D</v>
          </cell>
          <cell r="I3159" t="str">
            <v>GAME OFFICIALS</v>
          </cell>
          <cell r="J3159">
            <v>258</v>
          </cell>
          <cell r="K3159">
            <v>614</v>
          </cell>
          <cell r="L3159">
            <v>832</v>
          </cell>
        </row>
        <row r="3160">
          <cell r="G3160" t="str">
            <v>208118</v>
          </cell>
          <cell r="H3160" t="str">
            <v>WITTE, SHELLEY D</v>
          </cell>
          <cell r="I3160" t="str">
            <v>GAME OFFICIALS</v>
          </cell>
          <cell r="J3160">
            <v>218</v>
          </cell>
          <cell r="K3160">
            <v>832</v>
          </cell>
          <cell r="L3160">
            <v>832</v>
          </cell>
        </row>
        <row r="3161">
          <cell r="G3161" t="str">
            <v>208119</v>
          </cell>
          <cell r="H3161" t="str">
            <v>WOODWIND &amp; BRASSWIND</v>
          </cell>
          <cell r="I3161" t="str">
            <v>MUSICAL INSTRUMENTS, ACCESSORI</v>
          </cell>
          <cell r="J3161">
            <v>61.8</v>
          </cell>
          <cell r="K3161">
            <v>61.8</v>
          </cell>
          <cell r="L3161">
            <v>61.8</v>
          </cell>
        </row>
        <row r="3162">
          <cell r="G3162" t="str">
            <v>208120</v>
          </cell>
          <cell r="H3162" t="str">
            <v>WORTHAN, CHADRICK</v>
          </cell>
          <cell r="I3162" t="str">
            <v>GAME OFFICIALS</v>
          </cell>
          <cell r="J3162">
            <v>85</v>
          </cell>
          <cell r="K3162">
            <v>85</v>
          </cell>
          <cell r="L3162">
            <v>170</v>
          </cell>
        </row>
        <row r="3163">
          <cell r="G3163" t="str">
            <v>208120</v>
          </cell>
          <cell r="H3163" t="str">
            <v>WORTHAN, CHADRICK</v>
          </cell>
          <cell r="I3163" t="str">
            <v>GAME OFFICIALS</v>
          </cell>
          <cell r="J3163">
            <v>85</v>
          </cell>
          <cell r="K3163">
            <v>170</v>
          </cell>
          <cell r="L3163">
            <v>170</v>
          </cell>
        </row>
        <row r="3164">
          <cell r="G3164" t="str">
            <v>208121</v>
          </cell>
          <cell r="H3164" t="str">
            <v>XEROX CORPORATION</v>
          </cell>
          <cell r="I3164" t="str">
            <v>RENTAL OR LEASE SERVICES OF OF</v>
          </cell>
          <cell r="J3164">
            <v>165.76</v>
          </cell>
          <cell r="K3164">
            <v>165.76</v>
          </cell>
          <cell r="L3164">
            <v>16843.980000000003</v>
          </cell>
        </row>
        <row r="3165">
          <cell r="G3165" t="str">
            <v>208121</v>
          </cell>
          <cell r="H3165" t="str">
            <v>XEROX CORPORATION</v>
          </cell>
          <cell r="I3165" t="str">
            <v>RENTAL OR LEASE SERVICES OF OF</v>
          </cell>
          <cell r="J3165">
            <v>3252.3</v>
          </cell>
          <cell r="K3165">
            <v>3418.0600000000004</v>
          </cell>
          <cell r="L3165">
            <v>16843.980000000003</v>
          </cell>
        </row>
        <row r="3166">
          <cell r="G3166" t="str">
            <v>208121</v>
          </cell>
          <cell r="H3166" t="str">
            <v>XEROX CORPORATION</v>
          </cell>
          <cell r="I3166" t="str">
            <v>RENTAL OR LEASE SERVICES OF OF</v>
          </cell>
          <cell r="J3166">
            <v>331.54</v>
          </cell>
          <cell r="K3166">
            <v>3749.6000000000004</v>
          </cell>
          <cell r="L3166">
            <v>16843.980000000003</v>
          </cell>
        </row>
        <row r="3167">
          <cell r="G3167" t="str">
            <v>208121</v>
          </cell>
          <cell r="H3167" t="str">
            <v>XEROX CORPORATION</v>
          </cell>
          <cell r="I3167" t="str">
            <v>RENTAL OR LEASE SERVICES OF OF</v>
          </cell>
          <cell r="J3167">
            <v>1153.81</v>
          </cell>
          <cell r="K3167">
            <v>4903.41</v>
          </cell>
          <cell r="L3167">
            <v>16843.980000000003</v>
          </cell>
        </row>
        <row r="3168">
          <cell r="G3168" t="str">
            <v>208121</v>
          </cell>
          <cell r="H3168" t="str">
            <v>XEROX CORPORATION</v>
          </cell>
          <cell r="I3168" t="str">
            <v>RENTAL OR LEASE SERVICES OF OF</v>
          </cell>
          <cell r="J3168">
            <v>1390.54</v>
          </cell>
          <cell r="K3168">
            <v>6293.95</v>
          </cell>
          <cell r="L3168">
            <v>16843.980000000003</v>
          </cell>
        </row>
        <row r="3169">
          <cell r="G3169" t="str">
            <v>208121</v>
          </cell>
          <cell r="H3169" t="str">
            <v>XEROX CORPORATION</v>
          </cell>
          <cell r="I3169" t="str">
            <v>RENTAL OR LEASE SERVICES OF OF</v>
          </cell>
          <cell r="J3169">
            <v>463.5</v>
          </cell>
          <cell r="K3169">
            <v>6757.45</v>
          </cell>
          <cell r="L3169">
            <v>16843.980000000003</v>
          </cell>
        </row>
        <row r="3170">
          <cell r="G3170" t="str">
            <v>208121</v>
          </cell>
          <cell r="H3170" t="str">
            <v>XEROX CORPORATION</v>
          </cell>
          <cell r="I3170" t="str">
            <v>RENTAL OR LEASE SERVICES OF OF</v>
          </cell>
          <cell r="J3170">
            <v>463.52</v>
          </cell>
          <cell r="K3170">
            <v>7220.9699999999993</v>
          </cell>
          <cell r="L3170">
            <v>16843.980000000003</v>
          </cell>
        </row>
        <row r="3171">
          <cell r="G3171" t="str">
            <v>208121</v>
          </cell>
          <cell r="H3171" t="str">
            <v>XEROX CORPORATION</v>
          </cell>
          <cell r="I3171" t="str">
            <v>RENTAL OR LEASE SERVICES OF OF</v>
          </cell>
          <cell r="J3171">
            <v>463.52</v>
          </cell>
          <cell r="K3171">
            <v>7684.49</v>
          </cell>
          <cell r="L3171">
            <v>16843.980000000003</v>
          </cell>
        </row>
        <row r="3172">
          <cell r="G3172" t="str">
            <v>208121</v>
          </cell>
          <cell r="H3172" t="str">
            <v>XEROX CORPORATION</v>
          </cell>
          <cell r="I3172" t="str">
            <v>RENTAL OR LEASE SERVICES OF OF</v>
          </cell>
          <cell r="J3172">
            <v>463.52</v>
          </cell>
          <cell r="K3172">
            <v>8148.01</v>
          </cell>
          <cell r="L3172">
            <v>16843.980000000003</v>
          </cell>
        </row>
        <row r="3173">
          <cell r="G3173" t="str">
            <v>208121</v>
          </cell>
          <cell r="H3173" t="str">
            <v>XEROX CORPORATION</v>
          </cell>
          <cell r="I3173" t="str">
            <v>RENTAL OR LEASE SERVICES OF OF</v>
          </cell>
          <cell r="J3173">
            <v>463.52</v>
          </cell>
          <cell r="K3173">
            <v>8611.5300000000007</v>
          </cell>
          <cell r="L3173">
            <v>16843.980000000003</v>
          </cell>
        </row>
        <row r="3174">
          <cell r="G3174" t="str">
            <v>208121</v>
          </cell>
          <cell r="H3174" t="str">
            <v>XEROX CORPORATION</v>
          </cell>
          <cell r="I3174" t="str">
            <v>RENTAL OR LEASE SERVICES OF OF</v>
          </cell>
          <cell r="J3174">
            <v>463.52</v>
          </cell>
          <cell r="K3174">
            <v>9075.0500000000011</v>
          </cell>
          <cell r="L3174">
            <v>16843.980000000003</v>
          </cell>
        </row>
        <row r="3175">
          <cell r="G3175" t="str">
            <v>208121</v>
          </cell>
          <cell r="H3175" t="str">
            <v>XEROX CORPORATION</v>
          </cell>
          <cell r="I3175" t="str">
            <v>RENTAL OR LEASE SERVICES OF OF</v>
          </cell>
          <cell r="J3175">
            <v>463.52</v>
          </cell>
          <cell r="K3175">
            <v>9538.5700000000015</v>
          </cell>
          <cell r="L3175">
            <v>16843.980000000003</v>
          </cell>
        </row>
        <row r="3176">
          <cell r="G3176" t="str">
            <v>208121</v>
          </cell>
          <cell r="H3176" t="str">
            <v>XEROX CORPORATION</v>
          </cell>
          <cell r="I3176" t="str">
            <v>RENTAL OR LEASE SERVICES OF OF</v>
          </cell>
          <cell r="J3176">
            <v>158.93</v>
          </cell>
          <cell r="K3176">
            <v>9697.5000000000018</v>
          </cell>
          <cell r="L3176">
            <v>16843.980000000003</v>
          </cell>
        </row>
        <row r="3177">
          <cell r="G3177" t="str">
            <v>208121</v>
          </cell>
          <cell r="H3177" t="str">
            <v>XEROX CORPORATION</v>
          </cell>
          <cell r="I3177" t="str">
            <v>RENTAL OR LEASE SERVICES OF OF</v>
          </cell>
          <cell r="J3177">
            <v>463.52</v>
          </cell>
          <cell r="K3177">
            <v>10161.020000000002</v>
          </cell>
          <cell r="L3177">
            <v>16843.980000000003</v>
          </cell>
        </row>
        <row r="3178">
          <cell r="G3178" t="str">
            <v>208121</v>
          </cell>
          <cell r="H3178" t="str">
            <v>XEROX CORPORATION</v>
          </cell>
          <cell r="I3178" t="str">
            <v>RENTAL OR LEASE SERVICES OF OF</v>
          </cell>
          <cell r="J3178">
            <v>331.52</v>
          </cell>
          <cell r="K3178">
            <v>10492.540000000003</v>
          </cell>
          <cell r="L3178">
            <v>16843.980000000003</v>
          </cell>
        </row>
        <row r="3179">
          <cell r="G3179" t="str">
            <v>208121</v>
          </cell>
          <cell r="H3179" t="str">
            <v>XEROX CORPORATION</v>
          </cell>
          <cell r="I3179" t="str">
            <v>RENTAL OR LEASE SERVICES OF OF</v>
          </cell>
          <cell r="J3179">
            <v>165.76</v>
          </cell>
          <cell r="K3179">
            <v>10658.300000000003</v>
          </cell>
          <cell r="L3179">
            <v>16843.980000000003</v>
          </cell>
        </row>
        <row r="3180">
          <cell r="G3180" t="str">
            <v>208121</v>
          </cell>
          <cell r="H3180" t="str">
            <v>XEROX CORPORATION</v>
          </cell>
          <cell r="I3180" t="str">
            <v>RENTAL OR LEASE SERVICES OF OF</v>
          </cell>
          <cell r="J3180">
            <v>122.81</v>
          </cell>
          <cell r="K3180">
            <v>10781.110000000002</v>
          </cell>
          <cell r="L3180">
            <v>16843.980000000003</v>
          </cell>
        </row>
        <row r="3181">
          <cell r="G3181" t="str">
            <v>208121</v>
          </cell>
          <cell r="H3181" t="str">
            <v>XEROX CORPORATION</v>
          </cell>
          <cell r="I3181" t="str">
            <v>RENTAL OR LEASE SERVICES OF OF</v>
          </cell>
          <cell r="J3181">
            <v>463.5</v>
          </cell>
          <cell r="K3181">
            <v>11244.610000000002</v>
          </cell>
          <cell r="L3181">
            <v>16843.980000000003</v>
          </cell>
        </row>
        <row r="3182">
          <cell r="G3182" t="str">
            <v>208121</v>
          </cell>
          <cell r="H3182" t="str">
            <v>XEROX CORPORATION</v>
          </cell>
          <cell r="I3182" t="str">
            <v>RENTAL OR LEASE SERVICES OF OF</v>
          </cell>
          <cell r="J3182">
            <v>331.52</v>
          </cell>
          <cell r="K3182">
            <v>11576.130000000003</v>
          </cell>
          <cell r="L3182">
            <v>16843.980000000003</v>
          </cell>
        </row>
        <row r="3183">
          <cell r="G3183" t="str">
            <v>208121</v>
          </cell>
          <cell r="H3183" t="str">
            <v>XEROX CORPORATION</v>
          </cell>
          <cell r="I3183" t="str">
            <v>RENTAL OR LEASE SERVICES OF OF</v>
          </cell>
          <cell r="J3183">
            <v>451.16</v>
          </cell>
          <cell r="K3183">
            <v>12027.290000000003</v>
          </cell>
          <cell r="L3183">
            <v>16843.980000000003</v>
          </cell>
        </row>
        <row r="3184">
          <cell r="G3184" t="str">
            <v>208121</v>
          </cell>
          <cell r="H3184" t="str">
            <v>XEROX CORPORATION</v>
          </cell>
          <cell r="I3184" t="str">
            <v>RENTAL OR LEASE SERVICES OF OF</v>
          </cell>
          <cell r="J3184">
            <v>392.55</v>
          </cell>
          <cell r="K3184">
            <v>12419.840000000002</v>
          </cell>
          <cell r="L3184">
            <v>16843.980000000003</v>
          </cell>
        </row>
        <row r="3185">
          <cell r="G3185" t="str">
            <v>208121</v>
          </cell>
          <cell r="H3185" t="str">
            <v>XEROX CORPORATION</v>
          </cell>
          <cell r="I3185" t="str">
            <v>RENTAL OR LEASE SERVICES OF OF</v>
          </cell>
          <cell r="J3185">
            <v>165.76</v>
          </cell>
          <cell r="K3185">
            <v>12585.600000000002</v>
          </cell>
          <cell r="L3185">
            <v>16843.980000000003</v>
          </cell>
        </row>
        <row r="3186">
          <cell r="G3186" t="str">
            <v>208121</v>
          </cell>
          <cell r="H3186" t="str">
            <v>XEROX CORPORATION</v>
          </cell>
          <cell r="I3186" t="str">
            <v>RENTAL OR LEASE SERVICES OF OF</v>
          </cell>
          <cell r="J3186">
            <v>165.76</v>
          </cell>
          <cell r="K3186">
            <v>12751.360000000002</v>
          </cell>
          <cell r="L3186">
            <v>16843.980000000003</v>
          </cell>
        </row>
        <row r="3187">
          <cell r="G3187" t="str">
            <v>208121</v>
          </cell>
          <cell r="H3187" t="str">
            <v>XEROX CORPORATION</v>
          </cell>
          <cell r="I3187" t="str">
            <v>RENTAL OR LEASE SERVICES OF OF</v>
          </cell>
          <cell r="J3187">
            <v>165.76</v>
          </cell>
          <cell r="K3187">
            <v>12917.120000000003</v>
          </cell>
          <cell r="L3187">
            <v>16843.980000000003</v>
          </cell>
        </row>
        <row r="3188">
          <cell r="G3188" t="str">
            <v>208121</v>
          </cell>
          <cell r="H3188" t="str">
            <v>XEROX CORPORATION</v>
          </cell>
          <cell r="I3188" t="str">
            <v>RENTAL OR LEASE SERVICES OF OF</v>
          </cell>
          <cell r="J3188">
            <v>165.76</v>
          </cell>
          <cell r="K3188">
            <v>13082.880000000003</v>
          </cell>
          <cell r="L3188">
            <v>16843.980000000003</v>
          </cell>
        </row>
        <row r="3189">
          <cell r="G3189" t="str">
            <v>208121</v>
          </cell>
          <cell r="H3189" t="str">
            <v>XEROX CORPORATION</v>
          </cell>
          <cell r="I3189" t="str">
            <v>RENTAL OR LEASE SERVICES OF OF</v>
          </cell>
          <cell r="J3189">
            <v>165.76</v>
          </cell>
          <cell r="K3189">
            <v>13248.640000000003</v>
          </cell>
          <cell r="L3189">
            <v>16843.980000000003</v>
          </cell>
        </row>
        <row r="3190">
          <cell r="G3190" t="str">
            <v>208121</v>
          </cell>
          <cell r="H3190" t="str">
            <v>XEROX CORPORATION</v>
          </cell>
          <cell r="I3190" t="str">
            <v>RENTAL OR LEASE SERVICES OF OF</v>
          </cell>
          <cell r="J3190">
            <v>165.76</v>
          </cell>
          <cell r="K3190">
            <v>13414.400000000003</v>
          </cell>
          <cell r="L3190">
            <v>16843.980000000003</v>
          </cell>
        </row>
        <row r="3191">
          <cell r="G3191" t="str">
            <v>208121</v>
          </cell>
          <cell r="H3191" t="str">
            <v>XEROX CORPORATION</v>
          </cell>
          <cell r="I3191" t="str">
            <v>RENTAL OR LEASE SERVICES OF OF</v>
          </cell>
          <cell r="J3191">
            <v>165.76</v>
          </cell>
          <cell r="K3191">
            <v>13580.160000000003</v>
          </cell>
          <cell r="L3191">
            <v>16843.980000000003</v>
          </cell>
        </row>
        <row r="3192">
          <cell r="G3192" t="str">
            <v>208121</v>
          </cell>
          <cell r="H3192" t="str">
            <v>XEROX CORPORATION</v>
          </cell>
          <cell r="I3192" t="str">
            <v>RENTAL OR LEASE SERVICES OF OF</v>
          </cell>
          <cell r="J3192">
            <v>165.76</v>
          </cell>
          <cell r="K3192">
            <v>13745.920000000004</v>
          </cell>
          <cell r="L3192">
            <v>16843.980000000003</v>
          </cell>
        </row>
        <row r="3193">
          <cell r="G3193" t="str">
            <v>208121</v>
          </cell>
          <cell r="H3193" t="str">
            <v>XEROX CORPORATION</v>
          </cell>
          <cell r="I3193" t="str">
            <v>RENTAL OR LEASE SERVICES OF OF</v>
          </cell>
          <cell r="J3193">
            <v>158.93</v>
          </cell>
          <cell r="K3193">
            <v>13904.850000000004</v>
          </cell>
          <cell r="L3193">
            <v>16843.980000000003</v>
          </cell>
        </row>
        <row r="3194">
          <cell r="G3194" t="str">
            <v>208121</v>
          </cell>
          <cell r="H3194" t="str">
            <v>XEROX CORPORATION</v>
          </cell>
          <cell r="I3194" t="str">
            <v>RENTAL OR LEASE SERVICES OF OF</v>
          </cell>
          <cell r="J3194">
            <v>165.76</v>
          </cell>
          <cell r="K3194">
            <v>14070.610000000004</v>
          </cell>
          <cell r="L3194">
            <v>16843.980000000003</v>
          </cell>
        </row>
        <row r="3195">
          <cell r="G3195" t="str">
            <v>208121</v>
          </cell>
          <cell r="H3195" t="str">
            <v>XEROX CORPORATION</v>
          </cell>
          <cell r="I3195" t="str">
            <v>RENTAL OR LEASE SERVICES OF OF</v>
          </cell>
          <cell r="J3195">
            <v>463.79</v>
          </cell>
          <cell r="K3195">
            <v>14534.400000000005</v>
          </cell>
          <cell r="L3195">
            <v>16843.980000000003</v>
          </cell>
        </row>
        <row r="3196">
          <cell r="G3196" t="str">
            <v>208121</v>
          </cell>
          <cell r="H3196" t="str">
            <v>XEROX CORPORATION</v>
          </cell>
          <cell r="I3196" t="str">
            <v>RENTAL OR LEASE SERVICES OF OF</v>
          </cell>
          <cell r="J3196">
            <v>224.39</v>
          </cell>
          <cell r="K3196">
            <v>14758.790000000005</v>
          </cell>
          <cell r="L3196">
            <v>16843.980000000003</v>
          </cell>
        </row>
        <row r="3197">
          <cell r="G3197" t="str">
            <v>208121</v>
          </cell>
          <cell r="H3197" t="str">
            <v>XEROX CORPORATION</v>
          </cell>
          <cell r="I3197" t="str">
            <v>RENTAL OR LEASE SERVICES OF OF</v>
          </cell>
          <cell r="J3197">
            <v>165.76</v>
          </cell>
          <cell r="K3197">
            <v>14924.550000000005</v>
          </cell>
          <cell r="L3197">
            <v>16843.980000000003</v>
          </cell>
        </row>
        <row r="3198">
          <cell r="G3198" t="str">
            <v>208121</v>
          </cell>
          <cell r="H3198" t="str">
            <v>XEROX CORPORATION</v>
          </cell>
          <cell r="I3198" t="str">
            <v>RENTAL OR LEASE SERVICES OF OF</v>
          </cell>
          <cell r="J3198">
            <v>224.39</v>
          </cell>
          <cell r="K3198">
            <v>15148.940000000004</v>
          </cell>
          <cell r="L3198">
            <v>16843.980000000003</v>
          </cell>
        </row>
        <row r="3199">
          <cell r="G3199" t="str">
            <v>208121</v>
          </cell>
          <cell r="H3199" t="str">
            <v>XEROX CORPORATION</v>
          </cell>
          <cell r="I3199" t="str">
            <v>RENTAL OR LEASE SERVICES OF OF</v>
          </cell>
          <cell r="J3199">
            <v>165.76</v>
          </cell>
          <cell r="K3199">
            <v>15314.700000000004</v>
          </cell>
          <cell r="L3199">
            <v>16843.980000000003</v>
          </cell>
        </row>
        <row r="3200">
          <cell r="G3200" t="str">
            <v>208121</v>
          </cell>
          <cell r="H3200" t="str">
            <v>XEROX CORPORATION</v>
          </cell>
          <cell r="I3200" t="str">
            <v>RENTAL OR LEASE SERVICES OF OF</v>
          </cell>
          <cell r="J3200">
            <v>389.47</v>
          </cell>
          <cell r="K3200">
            <v>15704.170000000004</v>
          </cell>
          <cell r="L3200">
            <v>16843.980000000003</v>
          </cell>
        </row>
        <row r="3201">
          <cell r="G3201" t="str">
            <v>208121</v>
          </cell>
          <cell r="H3201" t="str">
            <v>XEROX CORPORATION</v>
          </cell>
          <cell r="I3201" t="str">
            <v>RENTAL OR LEASE SERVICES OF OF</v>
          </cell>
          <cell r="J3201">
            <v>165.98</v>
          </cell>
          <cell r="K3201">
            <v>15870.150000000003</v>
          </cell>
          <cell r="L3201">
            <v>16843.980000000003</v>
          </cell>
        </row>
        <row r="3202">
          <cell r="G3202" t="str">
            <v>208121</v>
          </cell>
          <cell r="H3202" t="str">
            <v>XEROX CORPORATION</v>
          </cell>
          <cell r="I3202" t="str">
            <v>RENTAL OR LEASE SERVICES OF OF</v>
          </cell>
          <cell r="J3202">
            <v>165.76</v>
          </cell>
          <cell r="K3202">
            <v>16035.910000000003</v>
          </cell>
          <cell r="L3202">
            <v>16843.980000000003</v>
          </cell>
        </row>
        <row r="3203">
          <cell r="G3203" t="str">
            <v>208121</v>
          </cell>
          <cell r="H3203" t="str">
            <v>XEROX CORPORATION</v>
          </cell>
          <cell r="I3203" t="str">
            <v>RENTAL OR LEASE SERVICES OF OF</v>
          </cell>
          <cell r="J3203">
            <v>443.48</v>
          </cell>
          <cell r="K3203">
            <v>16479.390000000003</v>
          </cell>
          <cell r="L3203">
            <v>16843.980000000003</v>
          </cell>
        </row>
        <row r="3204">
          <cell r="G3204" t="str">
            <v>208121</v>
          </cell>
          <cell r="H3204" t="str">
            <v>XEROX CORPORATION</v>
          </cell>
          <cell r="I3204" t="str">
            <v>RENTAL OR LEASE SERVICES OF OF</v>
          </cell>
          <cell r="J3204">
            <v>122.81</v>
          </cell>
          <cell r="K3204">
            <v>16602.200000000004</v>
          </cell>
          <cell r="L3204">
            <v>16843.980000000003</v>
          </cell>
        </row>
        <row r="3205">
          <cell r="G3205" t="str">
            <v>208121</v>
          </cell>
          <cell r="H3205" t="str">
            <v>XEROX CORPORATION</v>
          </cell>
          <cell r="I3205" t="str">
            <v>RENTAL OR LEASE SERVICES OF OF</v>
          </cell>
          <cell r="J3205">
            <v>122.85</v>
          </cell>
          <cell r="K3205">
            <v>16725.050000000003</v>
          </cell>
          <cell r="L3205">
            <v>16843.980000000003</v>
          </cell>
        </row>
        <row r="3206">
          <cell r="G3206" t="str">
            <v>208121</v>
          </cell>
          <cell r="H3206" t="str">
            <v>XEROX CORPORATION</v>
          </cell>
          <cell r="I3206" t="str">
            <v>RENTAL OR LEASE SERVICES OF OF</v>
          </cell>
          <cell r="J3206">
            <v>118.93</v>
          </cell>
          <cell r="K3206">
            <v>16843.980000000003</v>
          </cell>
          <cell r="L3206">
            <v>16843.980000000003</v>
          </cell>
        </row>
        <row r="3207">
          <cell r="G3207" t="str">
            <v>208122</v>
          </cell>
          <cell r="H3207" t="str">
            <v>YOUNG, STEPHANIE</v>
          </cell>
          <cell r="I3207" t="str">
            <v>EMPLOYEE TRAVEL EXPENSES</v>
          </cell>
          <cell r="J3207">
            <v>32.04</v>
          </cell>
          <cell r="K3207">
            <v>32.04</v>
          </cell>
          <cell r="L3207">
            <v>32.04</v>
          </cell>
        </row>
        <row r="3208">
          <cell r="G3208" t="str">
            <v>208123</v>
          </cell>
          <cell r="H3208" t="str">
            <v>ZENNER, HELEN</v>
          </cell>
          <cell r="I3208" t="str">
            <v>GAME OFFICIALS</v>
          </cell>
          <cell r="J3208">
            <v>218</v>
          </cell>
          <cell r="K3208">
            <v>218</v>
          </cell>
          <cell r="L3208">
            <v>218</v>
          </cell>
        </row>
        <row r="3209">
          <cell r="G3209" t="str">
            <v>208124</v>
          </cell>
          <cell r="H3209" t="str">
            <v>1ST CHOICE RESTAURAN</v>
          </cell>
          <cell r="I3209" t="str">
            <v>REFRIGERATION EQUIPMENT, PARTS</v>
          </cell>
          <cell r="J3209">
            <v>48023</v>
          </cell>
          <cell r="K3209">
            <v>48023</v>
          </cell>
          <cell r="L3209">
            <v>48023</v>
          </cell>
        </row>
        <row r="3210">
          <cell r="G3210" t="str">
            <v>208125</v>
          </cell>
          <cell r="H3210" t="str">
            <v>AGUILAR, DAVID</v>
          </cell>
          <cell r="I3210" t="str">
            <v>CAMPUS SECURITY</v>
          </cell>
          <cell r="J3210">
            <v>153.6</v>
          </cell>
          <cell r="K3210">
            <v>153.6</v>
          </cell>
          <cell r="L3210">
            <v>153.6</v>
          </cell>
        </row>
        <row r="3211">
          <cell r="G3211" t="str">
            <v>208126</v>
          </cell>
          <cell r="H3211" t="str">
            <v>ALLENGER, FRANK</v>
          </cell>
          <cell r="I3211" t="str">
            <v>CAMPUS SECURITY</v>
          </cell>
          <cell r="J3211">
            <v>150</v>
          </cell>
          <cell r="K3211">
            <v>150</v>
          </cell>
          <cell r="L3211">
            <v>150</v>
          </cell>
        </row>
        <row r="3212">
          <cell r="G3212" t="str">
            <v>208127</v>
          </cell>
          <cell r="H3212" t="str">
            <v>ANDERSON, SEAN</v>
          </cell>
          <cell r="I3212" t="str">
            <v>GAME OFFICIALS</v>
          </cell>
          <cell r="J3212">
            <v>163</v>
          </cell>
          <cell r="K3212">
            <v>163</v>
          </cell>
          <cell r="L3212">
            <v>163</v>
          </cell>
        </row>
        <row r="3213">
          <cell r="G3213" t="str">
            <v>208128</v>
          </cell>
          <cell r="H3213" t="str">
            <v>ANESCO AUDIO VISUAL</v>
          </cell>
          <cell r="I3213" t="str">
            <v>MISCELLANEOUS PRODUCTS (NOT OT</v>
          </cell>
          <cell r="J3213">
            <v>2355</v>
          </cell>
          <cell r="K3213">
            <v>2355</v>
          </cell>
          <cell r="L3213">
            <v>3150</v>
          </cell>
        </row>
        <row r="3214">
          <cell r="G3214" t="str">
            <v>208128</v>
          </cell>
          <cell r="H3214" t="str">
            <v>ANESCO AUDIO VISUAL</v>
          </cell>
          <cell r="I3214" t="str">
            <v>VISUAL EDUCATION EQUIPMENT AND</v>
          </cell>
          <cell r="J3214">
            <v>149</v>
          </cell>
          <cell r="K3214">
            <v>2504</v>
          </cell>
          <cell r="L3214">
            <v>3150</v>
          </cell>
        </row>
        <row r="3215">
          <cell r="G3215" t="str">
            <v>208128</v>
          </cell>
          <cell r="H3215" t="str">
            <v>ANESCO AUDIO VISUAL</v>
          </cell>
          <cell r="I3215" t="str">
            <v>VISUAL EDUCATION EQUIPMENT AND</v>
          </cell>
          <cell r="J3215">
            <v>288</v>
          </cell>
          <cell r="K3215">
            <v>2792</v>
          </cell>
          <cell r="L3215">
            <v>3150</v>
          </cell>
        </row>
        <row r="3216">
          <cell r="G3216" t="str">
            <v>208128</v>
          </cell>
          <cell r="H3216" t="str">
            <v>ANESCO AUDIO VISUAL</v>
          </cell>
          <cell r="I3216" t="str">
            <v>COMPUTER HARDWARE AND PERIPHER</v>
          </cell>
          <cell r="J3216">
            <v>358</v>
          </cell>
          <cell r="K3216">
            <v>3150</v>
          </cell>
          <cell r="L3216">
            <v>3150</v>
          </cell>
        </row>
        <row r="3217">
          <cell r="G3217" t="str">
            <v>208129</v>
          </cell>
          <cell r="H3217" t="str">
            <v>ANTHONY, CARL JR.</v>
          </cell>
          <cell r="I3217" t="str">
            <v>GAME OFFICIALS</v>
          </cell>
          <cell r="J3217">
            <v>88</v>
          </cell>
          <cell r="K3217">
            <v>88</v>
          </cell>
          <cell r="L3217">
            <v>88</v>
          </cell>
        </row>
        <row r="3218">
          <cell r="G3218" t="str">
            <v>208130</v>
          </cell>
          <cell r="H3218" t="str">
            <v>APPLE COMPUTER INC</v>
          </cell>
          <cell r="I3218" t="str">
            <v>COMPUTER ACCESSORIES AND SUPPL</v>
          </cell>
          <cell r="J3218">
            <v>505.95</v>
          </cell>
          <cell r="K3218">
            <v>505.95</v>
          </cell>
          <cell r="L3218">
            <v>505.95</v>
          </cell>
        </row>
        <row r="3219">
          <cell r="G3219" t="str">
            <v>208131</v>
          </cell>
          <cell r="H3219" t="str">
            <v>APPLE COMPUTER INC</v>
          </cell>
          <cell r="I3219" t="str">
            <v>COMPUTER HARDWARE AND PERIPHER</v>
          </cell>
          <cell r="J3219">
            <v>71060</v>
          </cell>
          <cell r="K3219">
            <v>71060</v>
          </cell>
          <cell r="L3219">
            <v>142120</v>
          </cell>
        </row>
        <row r="3220">
          <cell r="G3220" t="str">
            <v>208131</v>
          </cell>
          <cell r="H3220" t="str">
            <v>APPLE COMPUTER INC</v>
          </cell>
          <cell r="I3220" t="str">
            <v>COMPUTER HARDWARE AND PERIPHER</v>
          </cell>
          <cell r="J3220">
            <v>71060</v>
          </cell>
          <cell r="K3220">
            <v>142120</v>
          </cell>
          <cell r="L3220">
            <v>142120</v>
          </cell>
        </row>
        <row r="3221">
          <cell r="G3221" t="str">
            <v>208132</v>
          </cell>
          <cell r="H3221" t="str">
            <v>ARBETTER, RONALD J.</v>
          </cell>
          <cell r="I3221" t="str">
            <v>GAME OFFICIALS</v>
          </cell>
          <cell r="J3221">
            <v>163</v>
          </cell>
          <cell r="K3221">
            <v>163</v>
          </cell>
          <cell r="L3221">
            <v>163</v>
          </cell>
        </row>
        <row r="3222">
          <cell r="G3222" t="str">
            <v>208133</v>
          </cell>
          <cell r="H3222" t="str">
            <v>ARGUS ENVIRONMENTAL</v>
          </cell>
          <cell r="I3222" t="str">
            <v>SAMPLING AND SAMPLE PREPARATIO</v>
          </cell>
          <cell r="J3222">
            <v>575</v>
          </cell>
          <cell r="K3222">
            <v>575</v>
          </cell>
          <cell r="L3222">
            <v>575</v>
          </cell>
        </row>
        <row r="3223">
          <cell r="G3223" t="str">
            <v>208134</v>
          </cell>
          <cell r="H3223" t="str">
            <v>ARMSTRONG MCCALL</v>
          </cell>
          <cell r="I3223" t="str">
            <v>SCHOOL EQUIPMENT, TEACHING AID</v>
          </cell>
          <cell r="J3223">
            <v>139.02000000000001</v>
          </cell>
          <cell r="K3223">
            <v>139.02000000000001</v>
          </cell>
          <cell r="L3223">
            <v>139.02000000000001</v>
          </cell>
        </row>
        <row r="3224">
          <cell r="G3224" t="str">
            <v>208135</v>
          </cell>
          <cell r="H3224" t="str">
            <v>BAUM, JAMES</v>
          </cell>
          <cell r="I3224" t="str">
            <v>GAME OFFICIALS</v>
          </cell>
          <cell r="J3224">
            <v>58</v>
          </cell>
          <cell r="K3224">
            <v>58</v>
          </cell>
          <cell r="L3224">
            <v>58</v>
          </cell>
        </row>
        <row r="3225">
          <cell r="G3225" t="str">
            <v>208136</v>
          </cell>
          <cell r="H3225" t="str">
            <v>BROWN, JOE LOUIS III</v>
          </cell>
          <cell r="I3225" t="str">
            <v>CAMPUS SECURITY</v>
          </cell>
          <cell r="J3225">
            <v>150</v>
          </cell>
          <cell r="K3225">
            <v>150</v>
          </cell>
          <cell r="L3225">
            <v>704.4</v>
          </cell>
        </row>
        <row r="3226">
          <cell r="G3226" t="str">
            <v>208136</v>
          </cell>
          <cell r="H3226" t="str">
            <v>BROWN, JOE LOUIS III</v>
          </cell>
          <cell r="I3226" t="str">
            <v>CAMPUS SECURITY</v>
          </cell>
          <cell r="J3226">
            <v>554.4</v>
          </cell>
          <cell r="K3226">
            <v>704.4</v>
          </cell>
          <cell r="L3226">
            <v>704.4</v>
          </cell>
        </row>
        <row r="3227">
          <cell r="G3227" t="str">
            <v>208137</v>
          </cell>
          <cell r="H3227" t="str">
            <v>BROWN, NAKIA</v>
          </cell>
          <cell r="I3227" t="str">
            <v>GAME OFFICIALS</v>
          </cell>
          <cell r="J3227">
            <v>68</v>
          </cell>
          <cell r="K3227">
            <v>68</v>
          </cell>
          <cell r="L3227">
            <v>68</v>
          </cell>
        </row>
        <row r="3228">
          <cell r="G3228" t="str">
            <v>208138</v>
          </cell>
          <cell r="H3228" t="str">
            <v>BSN CORPORATION</v>
          </cell>
          <cell r="I3228" t="str">
            <v>CLOTHING: ATHLETIC, CASUAL, DR</v>
          </cell>
          <cell r="J3228">
            <v>18290</v>
          </cell>
          <cell r="K3228">
            <v>18290</v>
          </cell>
          <cell r="L3228">
            <v>22790.75</v>
          </cell>
        </row>
        <row r="3229">
          <cell r="G3229" t="str">
            <v>208138</v>
          </cell>
          <cell r="H3229" t="str">
            <v>BSN CORPORATION</v>
          </cell>
          <cell r="I3229" t="str">
            <v>SPORTING GOODS, ATHLETIC EQUIP</v>
          </cell>
          <cell r="J3229">
            <v>1500.75</v>
          </cell>
          <cell r="K3229">
            <v>19790.75</v>
          </cell>
          <cell r="L3229">
            <v>22790.75</v>
          </cell>
        </row>
        <row r="3230">
          <cell r="G3230" t="str">
            <v>208138</v>
          </cell>
          <cell r="H3230" t="str">
            <v>BSN CORPORATION</v>
          </cell>
          <cell r="I3230" t="str">
            <v>CLOTHING: ATHLETIC, CASUAL, DR</v>
          </cell>
          <cell r="J3230">
            <v>3000</v>
          </cell>
          <cell r="K3230">
            <v>22790.75</v>
          </cell>
          <cell r="L3230">
            <v>22790.75</v>
          </cell>
        </row>
        <row r="3231">
          <cell r="G3231" t="str">
            <v>208139</v>
          </cell>
          <cell r="H3231" t="str">
            <v>BURGOON, SETH</v>
          </cell>
          <cell r="I3231" t="str">
            <v>CAMPUS SECURITY</v>
          </cell>
          <cell r="J3231">
            <v>956.4</v>
          </cell>
          <cell r="K3231">
            <v>956.4</v>
          </cell>
          <cell r="L3231">
            <v>956.4</v>
          </cell>
        </row>
        <row r="3232">
          <cell r="G3232" t="str">
            <v>208140</v>
          </cell>
          <cell r="H3232" t="str">
            <v>BURTSCHELL, EMILY (J</v>
          </cell>
          <cell r="I3232" t="str">
            <v>EMPLOYEE TRAVEL EXPENSES</v>
          </cell>
          <cell r="J3232">
            <v>130.9</v>
          </cell>
          <cell r="K3232">
            <v>130.9</v>
          </cell>
          <cell r="L3232">
            <v>130.9</v>
          </cell>
        </row>
        <row r="3233">
          <cell r="G3233" t="str">
            <v>208141</v>
          </cell>
          <cell r="H3233" t="str">
            <v>CAROLINA BIOLOGICAL</v>
          </cell>
          <cell r="I3233" t="str">
            <v>LABORATORY EQUIPMENT, ACCESSOR</v>
          </cell>
          <cell r="J3233">
            <v>976.58</v>
          </cell>
          <cell r="K3233">
            <v>976.58</v>
          </cell>
          <cell r="L3233">
            <v>976.58</v>
          </cell>
        </row>
        <row r="3234">
          <cell r="G3234" t="str">
            <v>208142</v>
          </cell>
          <cell r="H3234" t="str">
            <v>ADVANCE AUTO PARTS</v>
          </cell>
          <cell r="I3234" t="str">
            <v>AUTOMOTIVE SHOP AND RELATED EQ</v>
          </cell>
          <cell r="J3234">
            <v>87.53</v>
          </cell>
          <cell r="K3234">
            <v>87.53</v>
          </cell>
          <cell r="L3234">
            <v>104.77</v>
          </cell>
        </row>
        <row r="3235">
          <cell r="G3235" t="str">
            <v>208142</v>
          </cell>
          <cell r="H3235" t="str">
            <v>ADVANCE AUTO PARTS</v>
          </cell>
          <cell r="I3235" t="str">
            <v>AUTOMOTIVE SHOP AND RELATED EQ</v>
          </cell>
          <cell r="J3235">
            <v>3.89</v>
          </cell>
          <cell r="K3235">
            <v>91.42</v>
          </cell>
          <cell r="L3235">
            <v>104.77</v>
          </cell>
        </row>
        <row r="3236">
          <cell r="G3236" t="str">
            <v>208142</v>
          </cell>
          <cell r="H3236" t="str">
            <v>ADVANCE AUTO PARTS</v>
          </cell>
          <cell r="I3236" t="str">
            <v>AUTOMOTIVE SHOP AND RELATED EQ</v>
          </cell>
          <cell r="J3236">
            <v>13.35</v>
          </cell>
          <cell r="K3236">
            <v>104.77</v>
          </cell>
          <cell r="L3236">
            <v>104.77</v>
          </cell>
        </row>
        <row r="3237">
          <cell r="G3237" t="str">
            <v>208143</v>
          </cell>
          <cell r="H3237" t="str">
            <v>CARTER'S TIRE CENTER</v>
          </cell>
          <cell r="I3237" t="str">
            <v>TIRES AND TUBES</v>
          </cell>
          <cell r="J3237">
            <v>49.9</v>
          </cell>
          <cell r="K3237">
            <v>49.9</v>
          </cell>
          <cell r="L3237">
            <v>49.9</v>
          </cell>
        </row>
        <row r="3238">
          <cell r="G3238" t="str">
            <v>208144</v>
          </cell>
          <cell r="H3238" t="str">
            <v>CATOE, BRUCE (TOMMY)</v>
          </cell>
          <cell r="I3238" t="str">
            <v>CAMPUS SECURITY</v>
          </cell>
          <cell r="J3238">
            <v>195</v>
          </cell>
          <cell r="K3238">
            <v>195</v>
          </cell>
          <cell r="L3238">
            <v>195</v>
          </cell>
        </row>
        <row r="3239">
          <cell r="G3239" t="str">
            <v>208145</v>
          </cell>
          <cell r="H3239" t="str">
            <v>CDWG</v>
          </cell>
          <cell r="I3239" t="str">
            <v>COMPUTER HARDWARE AND PERIPHER</v>
          </cell>
          <cell r="J3239">
            <v>339.49</v>
          </cell>
          <cell r="K3239">
            <v>339.49</v>
          </cell>
          <cell r="L3239">
            <v>339.49</v>
          </cell>
        </row>
        <row r="3240">
          <cell r="G3240" t="str">
            <v>208146</v>
          </cell>
          <cell r="H3240" t="str">
            <v>CENTRAL TEXAS TURF,</v>
          </cell>
          <cell r="I3240" t="str">
            <v>BUILDING MAINTENANCE, INSTALLA</v>
          </cell>
          <cell r="J3240">
            <v>2125</v>
          </cell>
          <cell r="K3240">
            <v>2125</v>
          </cell>
          <cell r="L3240">
            <v>2125</v>
          </cell>
        </row>
        <row r="3241">
          <cell r="G3241" t="str">
            <v>208147</v>
          </cell>
          <cell r="H3241" t="str">
            <v>CITY OF SEGUIN</v>
          </cell>
          <cell r="I3241" t="str">
            <v>MISCELLANEOUS SERVICES</v>
          </cell>
          <cell r="J3241">
            <v>672</v>
          </cell>
          <cell r="K3241">
            <v>672</v>
          </cell>
          <cell r="L3241">
            <v>672</v>
          </cell>
        </row>
        <row r="3242">
          <cell r="G3242" t="str">
            <v>208148</v>
          </cell>
          <cell r="H3242" t="str">
            <v>CMC METAL RECYCLING</v>
          </cell>
          <cell r="I3242" t="str">
            <v>BUILDER'S SUPPLIES</v>
          </cell>
          <cell r="J3242">
            <v>4.32</v>
          </cell>
          <cell r="K3242">
            <v>4.32</v>
          </cell>
          <cell r="L3242">
            <v>166.78</v>
          </cell>
        </row>
        <row r="3243">
          <cell r="G3243" t="str">
            <v>208148</v>
          </cell>
          <cell r="H3243" t="str">
            <v>CMC METAL RECYCLING</v>
          </cell>
          <cell r="I3243" t="str">
            <v>BUILDER'S SUPPLIES</v>
          </cell>
          <cell r="J3243">
            <v>28.02</v>
          </cell>
          <cell r="K3243">
            <v>32.340000000000003</v>
          </cell>
          <cell r="L3243">
            <v>166.78</v>
          </cell>
        </row>
        <row r="3244">
          <cell r="G3244" t="str">
            <v>208148</v>
          </cell>
          <cell r="H3244" t="str">
            <v>CMC METAL RECYCLING</v>
          </cell>
          <cell r="I3244" t="str">
            <v>METALS:  BARS, PLATES, RODS, S</v>
          </cell>
          <cell r="J3244">
            <v>134.44</v>
          </cell>
          <cell r="K3244">
            <v>166.78</v>
          </cell>
          <cell r="L3244">
            <v>166.78</v>
          </cell>
        </row>
        <row r="3245">
          <cell r="G3245" t="str">
            <v>208149</v>
          </cell>
          <cell r="H3245" t="str">
            <v>COBARRUVIAS, JOE R</v>
          </cell>
          <cell r="I3245" t="str">
            <v>GAME OFFICIALS</v>
          </cell>
          <cell r="J3245">
            <v>163</v>
          </cell>
          <cell r="K3245">
            <v>163</v>
          </cell>
          <cell r="L3245">
            <v>163</v>
          </cell>
        </row>
        <row r="3246">
          <cell r="G3246" t="str">
            <v>208150</v>
          </cell>
          <cell r="H3246" t="str">
            <v>COLEMAN, MORRIS</v>
          </cell>
          <cell r="I3246" t="str">
            <v>GAME OFFICIALS</v>
          </cell>
          <cell r="J3246">
            <v>68</v>
          </cell>
          <cell r="K3246">
            <v>68</v>
          </cell>
          <cell r="L3246">
            <v>68</v>
          </cell>
        </row>
        <row r="3247">
          <cell r="G3247" t="str">
            <v>208151</v>
          </cell>
          <cell r="H3247" t="str">
            <v>COMAL INDEPENDENT SC</v>
          </cell>
          <cell r="I3247" t="str">
            <v>EDUCATIONAL/TRAINING SERVICES</v>
          </cell>
          <cell r="J3247">
            <v>500</v>
          </cell>
          <cell r="K3247">
            <v>500</v>
          </cell>
          <cell r="L3247">
            <v>500</v>
          </cell>
        </row>
        <row r="3248">
          <cell r="G3248" t="str">
            <v>208152</v>
          </cell>
          <cell r="H3248" t="str">
            <v>COMPUFAX INC</v>
          </cell>
          <cell r="I3248" t="str">
            <v>DATA PROCESSING, COMPUTER, PRO</v>
          </cell>
          <cell r="J3248">
            <v>22600.400000000001</v>
          </cell>
          <cell r="K3248">
            <v>22600.400000000001</v>
          </cell>
          <cell r="L3248">
            <v>22600.400000000001</v>
          </cell>
        </row>
        <row r="3249">
          <cell r="G3249" t="str">
            <v>208153</v>
          </cell>
          <cell r="H3249" t="str">
            <v>CONTRERAS, CARLOS ED</v>
          </cell>
          <cell r="I3249" t="str">
            <v>CAMPUS SECURITY</v>
          </cell>
          <cell r="J3249">
            <v>1509.6</v>
          </cell>
          <cell r="K3249">
            <v>1509.6</v>
          </cell>
          <cell r="L3249">
            <v>1509.6</v>
          </cell>
        </row>
        <row r="3250">
          <cell r="G3250" t="str">
            <v>208154</v>
          </cell>
          <cell r="H3250" t="str">
            <v>CORDES, LOREN</v>
          </cell>
          <cell r="I3250" t="str">
            <v>GAME OFFICIALS</v>
          </cell>
          <cell r="J3250">
            <v>30</v>
          </cell>
          <cell r="K3250">
            <v>30</v>
          </cell>
          <cell r="L3250">
            <v>30</v>
          </cell>
        </row>
        <row r="3251">
          <cell r="G3251" t="str">
            <v>208155</v>
          </cell>
          <cell r="H3251" t="str">
            <v>CRADY, JOHN</v>
          </cell>
          <cell r="I3251" t="str">
            <v>CAMPUS SECURITY</v>
          </cell>
          <cell r="J3251">
            <v>543.6</v>
          </cell>
          <cell r="K3251">
            <v>543.6</v>
          </cell>
          <cell r="L3251">
            <v>543.6</v>
          </cell>
        </row>
        <row r="3252">
          <cell r="G3252" t="str">
            <v>208156</v>
          </cell>
          <cell r="H3252" t="str">
            <v>CUEVAS, TERESA</v>
          </cell>
          <cell r="I3252" t="str">
            <v>EMPLOYEE TRAVEL EXPENSES</v>
          </cell>
          <cell r="J3252">
            <v>959.25</v>
          </cell>
          <cell r="K3252">
            <v>959.25</v>
          </cell>
          <cell r="L3252">
            <v>959.25</v>
          </cell>
        </row>
        <row r="3253">
          <cell r="G3253" t="str">
            <v>208157</v>
          </cell>
          <cell r="H3253" t="str">
            <v>D &amp; D FARM &amp; RANCH</v>
          </cell>
          <cell r="I3253" t="str">
            <v>AUTOMOTIVE AND TRAILER EQUIPME</v>
          </cell>
          <cell r="J3253">
            <v>132.5</v>
          </cell>
          <cell r="K3253">
            <v>132.5</v>
          </cell>
          <cell r="L3253">
            <v>132.5</v>
          </cell>
        </row>
        <row r="3254">
          <cell r="G3254" t="str">
            <v>208158</v>
          </cell>
          <cell r="H3254" t="str">
            <v>DAHILL INC</v>
          </cell>
          <cell r="I3254" t="str">
            <v>RENTAL OR LEASE SERVICES OF OF</v>
          </cell>
          <cell r="J3254">
            <v>161.44999999999999</v>
          </cell>
          <cell r="K3254">
            <v>161.44999999999999</v>
          </cell>
          <cell r="L3254">
            <v>1291.6000000000001</v>
          </cell>
        </row>
        <row r="3255">
          <cell r="G3255" t="str">
            <v>208158</v>
          </cell>
          <cell r="H3255" t="str">
            <v>DAHILL INC</v>
          </cell>
          <cell r="I3255" t="str">
            <v>RENTAL OR LEASE SERVICES OF OF</v>
          </cell>
          <cell r="J3255">
            <v>161.44999999999999</v>
          </cell>
          <cell r="K3255">
            <v>322.89999999999998</v>
          </cell>
          <cell r="L3255">
            <v>1291.6000000000001</v>
          </cell>
        </row>
        <row r="3256">
          <cell r="G3256" t="str">
            <v>208158</v>
          </cell>
          <cell r="H3256" t="str">
            <v>DAHILL INC</v>
          </cell>
          <cell r="I3256" t="str">
            <v>RENTAL OR LEASE SERVICES OF OF</v>
          </cell>
          <cell r="J3256">
            <v>161.44999999999999</v>
          </cell>
          <cell r="K3256">
            <v>484.34999999999997</v>
          </cell>
          <cell r="L3256">
            <v>1291.6000000000001</v>
          </cell>
        </row>
        <row r="3257">
          <cell r="G3257" t="str">
            <v>208158</v>
          </cell>
          <cell r="H3257" t="str">
            <v>DAHILL INC</v>
          </cell>
          <cell r="I3257" t="str">
            <v>RENTAL OR LEASE SERVICES OF OF</v>
          </cell>
          <cell r="J3257">
            <v>161.44999999999999</v>
          </cell>
          <cell r="K3257">
            <v>645.79999999999995</v>
          </cell>
          <cell r="L3257">
            <v>1291.6000000000001</v>
          </cell>
        </row>
        <row r="3258">
          <cell r="G3258" t="str">
            <v>208158</v>
          </cell>
          <cell r="H3258" t="str">
            <v>DAHILL INC</v>
          </cell>
          <cell r="I3258" t="str">
            <v>RENTAL OR LEASE SERVICES OF OF</v>
          </cell>
          <cell r="J3258">
            <v>161.44999999999999</v>
          </cell>
          <cell r="K3258">
            <v>807.25</v>
          </cell>
          <cell r="L3258">
            <v>1291.6000000000001</v>
          </cell>
        </row>
        <row r="3259">
          <cell r="G3259" t="str">
            <v>208158</v>
          </cell>
          <cell r="H3259" t="str">
            <v>DAHILL INC</v>
          </cell>
          <cell r="I3259" t="str">
            <v>RENTAL OR LEASE SERVICES OF OF</v>
          </cell>
          <cell r="J3259">
            <v>161.44999999999999</v>
          </cell>
          <cell r="K3259">
            <v>968.7</v>
          </cell>
          <cell r="L3259">
            <v>1291.6000000000001</v>
          </cell>
        </row>
        <row r="3260">
          <cell r="G3260" t="str">
            <v>208158</v>
          </cell>
          <cell r="H3260" t="str">
            <v>DAHILL INC</v>
          </cell>
          <cell r="I3260" t="str">
            <v>RENTAL OR LEASE SERVICES OF OF</v>
          </cell>
          <cell r="J3260">
            <v>161.44999999999999</v>
          </cell>
          <cell r="K3260">
            <v>1130.1500000000001</v>
          </cell>
          <cell r="L3260">
            <v>1291.6000000000001</v>
          </cell>
        </row>
        <row r="3261">
          <cell r="G3261" t="str">
            <v>208158</v>
          </cell>
          <cell r="H3261" t="str">
            <v>DAHILL INC</v>
          </cell>
          <cell r="I3261" t="str">
            <v>RENTAL OR LEASE SERVICES OF OF</v>
          </cell>
          <cell r="J3261">
            <v>161.44999999999999</v>
          </cell>
          <cell r="K3261">
            <v>1291.6000000000001</v>
          </cell>
          <cell r="L3261">
            <v>1291.6000000000001</v>
          </cell>
        </row>
        <row r="3262">
          <cell r="G3262" t="str">
            <v>208159</v>
          </cell>
          <cell r="H3262" t="str">
            <v>DAVIS PUBLICATIONS,</v>
          </cell>
          <cell r="I3262" t="str">
            <v>PUBLICATIONS, AUDIOVISUAL MATE</v>
          </cell>
          <cell r="J3262">
            <v>275.7</v>
          </cell>
          <cell r="K3262">
            <v>275.7</v>
          </cell>
          <cell r="L3262">
            <v>2275.6999999999998</v>
          </cell>
        </row>
        <row r="3263">
          <cell r="G3263" t="str">
            <v>208159</v>
          </cell>
          <cell r="H3263" t="str">
            <v>DAVIS PUBLICATIONS,</v>
          </cell>
          <cell r="I3263" t="str">
            <v>PUBLICATIONS, AUDIOVISUAL MATE</v>
          </cell>
          <cell r="J3263">
            <v>2000</v>
          </cell>
          <cell r="K3263">
            <v>2275.6999999999998</v>
          </cell>
          <cell r="L3263">
            <v>2275.6999999999998</v>
          </cell>
        </row>
        <row r="3264">
          <cell r="G3264" t="str">
            <v>208160</v>
          </cell>
          <cell r="H3264" t="str">
            <v>DE LOS SANTOS, AUROR</v>
          </cell>
          <cell r="I3264" t="str">
            <v>GAME OFFICIALS</v>
          </cell>
          <cell r="J3264">
            <v>258</v>
          </cell>
          <cell r="K3264">
            <v>258</v>
          </cell>
          <cell r="L3264">
            <v>258</v>
          </cell>
        </row>
        <row r="3265">
          <cell r="G3265" t="str">
            <v>208161</v>
          </cell>
          <cell r="H3265" t="str">
            <v>DEAGEN, CLAYTON W</v>
          </cell>
          <cell r="I3265" t="str">
            <v>CAMPUS SECURITY</v>
          </cell>
          <cell r="J3265">
            <v>261.89999999999998</v>
          </cell>
          <cell r="K3265">
            <v>261.89999999999998</v>
          </cell>
          <cell r="L3265">
            <v>261.89999999999998</v>
          </cell>
        </row>
        <row r="3266">
          <cell r="G3266" t="str">
            <v>208162</v>
          </cell>
          <cell r="H3266" t="str">
            <v>DEMCO INC</v>
          </cell>
          <cell r="I3266" t="str">
            <v>PUBLICATIONS, AUDIOVISUAL MATE</v>
          </cell>
          <cell r="J3266">
            <v>121.96</v>
          </cell>
          <cell r="K3266">
            <v>121.96</v>
          </cell>
          <cell r="L3266">
            <v>121.96</v>
          </cell>
        </row>
        <row r="3267">
          <cell r="G3267" t="str">
            <v>208163</v>
          </cell>
          <cell r="H3267" t="str">
            <v>DICK BLICK COMPANY</v>
          </cell>
          <cell r="I3267" t="str">
            <v>ART EQUIPMENT AND SUPPLIES</v>
          </cell>
          <cell r="J3267">
            <v>211.22</v>
          </cell>
          <cell r="K3267">
            <v>211.22</v>
          </cell>
          <cell r="L3267">
            <v>211.22</v>
          </cell>
        </row>
        <row r="3268">
          <cell r="G3268" t="str">
            <v>208164</v>
          </cell>
          <cell r="H3268" t="str">
            <v>DRAGONFLY GARMENT CO</v>
          </cell>
          <cell r="I3268" t="str">
            <v>CLOTHING: ATHLETIC, CASUAL, DR</v>
          </cell>
          <cell r="J3268">
            <v>594.85</v>
          </cell>
          <cell r="K3268">
            <v>594.85</v>
          </cell>
          <cell r="L3268">
            <v>594.85</v>
          </cell>
        </row>
        <row r="3269">
          <cell r="G3269" t="str">
            <v>208165</v>
          </cell>
          <cell r="H3269" t="str">
            <v>DUNN, MACKENZIE L.</v>
          </cell>
          <cell r="I3269" t="str">
            <v>GAME OFFICIALS</v>
          </cell>
          <cell r="J3269">
            <v>83</v>
          </cell>
          <cell r="K3269">
            <v>83</v>
          </cell>
          <cell r="L3269">
            <v>83</v>
          </cell>
        </row>
        <row r="3270">
          <cell r="G3270" t="str">
            <v>208166</v>
          </cell>
          <cell r="H3270" t="str">
            <v>DYKES, TROY ALLEN</v>
          </cell>
          <cell r="I3270" t="str">
            <v>GAME OFFICIALS</v>
          </cell>
          <cell r="J3270">
            <v>85</v>
          </cell>
          <cell r="K3270">
            <v>85</v>
          </cell>
          <cell r="L3270">
            <v>85</v>
          </cell>
        </row>
        <row r="3271">
          <cell r="G3271" t="str">
            <v>208167</v>
          </cell>
          <cell r="H3271" t="str">
            <v>DYNAMIC DESIGNS</v>
          </cell>
          <cell r="I3271" t="str">
            <v>CLOTHING: ATHLETIC, CASUAL, DR</v>
          </cell>
          <cell r="J3271">
            <v>4986.62</v>
          </cell>
          <cell r="K3271">
            <v>4986.62</v>
          </cell>
          <cell r="L3271">
            <v>4986.62</v>
          </cell>
        </row>
        <row r="3272">
          <cell r="G3272" t="str">
            <v>208168</v>
          </cell>
          <cell r="H3272" t="str">
            <v>EBCO, INC.</v>
          </cell>
          <cell r="I3272" t="str">
            <v>POLICE, PRISON AND SECURITY AC</v>
          </cell>
          <cell r="J3272">
            <v>3000</v>
          </cell>
          <cell r="K3272">
            <v>3000</v>
          </cell>
          <cell r="L3272">
            <v>3000</v>
          </cell>
        </row>
        <row r="3273">
          <cell r="G3273" t="str">
            <v>208169</v>
          </cell>
          <cell r="H3273" t="str">
            <v>EROVICK, BARBARA MAE</v>
          </cell>
          <cell r="I3273" t="str">
            <v>CAMPUS SECURITY</v>
          </cell>
          <cell r="J3273">
            <v>172.5</v>
          </cell>
          <cell r="K3273">
            <v>172.5</v>
          </cell>
          <cell r="L3273">
            <v>172.5</v>
          </cell>
        </row>
        <row r="3274">
          <cell r="G3274" t="str">
            <v>208170</v>
          </cell>
          <cell r="H3274" t="str">
            <v>ESCOBAR, MELINDA</v>
          </cell>
          <cell r="I3274" t="str">
            <v>CAMPUS SECURITY</v>
          </cell>
          <cell r="J3274">
            <v>295.5</v>
          </cell>
          <cell r="K3274">
            <v>295.5</v>
          </cell>
          <cell r="L3274">
            <v>295.5</v>
          </cell>
        </row>
        <row r="3275">
          <cell r="G3275" t="str">
            <v>208171</v>
          </cell>
          <cell r="H3275" t="str">
            <v>EWALD KUBOTA</v>
          </cell>
          <cell r="I3275" t="str">
            <v>AUTOMOTIVE SHOP AND RELATED EQ</v>
          </cell>
          <cell r="J3275">
            <v>5.77</v>
          </cell>
          <cell r="K3275">
            <v>5.77</v>
          </cell>
          <cell r="L3275">
            <v>5.77</v>
          </cell>
        </row>
        <row r="3276">
          <cell r="G3276" t="str">
            <v>208172</v>
          </cell>
          <cell r="H3276" t="str">
            <v>FLINN SCIENTIFIC</v>
          </cell>
          <cell r="I3276" t="str">
            <v>SCHOOL EQUIPMENT, TEACHING AID</v>
          </cell>
          <cell r="J3276">
            <v>176.4</v>
          </cell>
          <cell r="K3276">
            <v>176.4</v>
          </cell>
          <cell r="L3276">
            <v>2768.96</v>
          </cell>
        </row>
        <row r="3277">
          <cell r="G3277" t="str">
            <v>208172</v>
          </cell>
          <cell r="H3277" t="str">
            <v>FLINN SCIENTIFIC</v>
          </cell>
          <cell r="I3277" t="str">
            <v>LABORATORY EQUIPMENT, ACCESSOR</v>
          </cell>
          <cell r="J3277">
            <v>2592.56</v>
          </cell>
          <cell r="K3277">
            <v>2768.96</v>
          </cell>
          <cell r="L3277">
            <v>2768.96</v>
          </cell>
        </row>
        <row r="3278">
          <cell r="G3278" t="str">
            <v>208173</v>
          </cell>
          <cell r="H3278" t="str">
            <v>FRIESENHAHN, KYLE</v>
          </cell>
          <cell r="I3278" t="str">
            <v>CONSULTING SERVICES</v>
          </cell>
          <cell r="J3278">
            <v>1600</v>
          </cell>
          <cell r="K3278">
            <v>1600</v>
          </cell>
          <cell r="L3278">
            <v>1600</v>
          </cell>
        </row>
        <row r="3279">
          <cell r="G3279" t="str">
            <v>208174</v>
          </cell>
          <cell r="H3279" t="str">
            <v>G A POWERS</v>
          </cell>
          <cell r="I3279" t="str">
            <v>PLUMBING EQUIPMENT, FIXTRUES,</v>
          </cell>
          <cell r="J3279">
            <v>22.65</v>
          </cell>
          <cell r="K3279">
            <v>22.65</v>
          </cell>
          <cell r="L3279">
            <v>91.609999999999985</v>
          </cell>
        </row>
        <row r="3280">
          <cell r="G3280" t="str">
            <v>208174</v>
          </cell>
          <cell r="H3280" t="str">
            <v>G A POWERS</v>
          </cell>
          <cell r="I3280" t="str">
            <v>PLUMBING EQUIPMENT, FIXTRUES,</v>
          </cell>
          <cell r="J3280">
            <v>68.959999999999994</v>
          </cell>
          <cell r="K3280">
            <v>91.609999999999985</v>
          </cell>
          <cell r="L3280">
            <v>91.609999999999985</v>
          </cell>
        </row>
        <row r="3281">
          <cell r="G3281" t="str">
            <v>208175</v>
          </cell>
          <cell r="H3281" t="str">
            <v>GANDY INK</v>
          </cell>
          <cell r="I3281" t="str">
            <v>CLOTHING: ATHLETIC, CASUAL, DR</v>
          </cell>
          <cell r="J3281">
            <v>313.5</v>
          </cell>
          <cell r="K3281">
            <v>313.5</v>
          </cell>
          <cell r="L3281">
            <v>313.5</v>
          </cell>
        </row>
        <row r="3282">
          <cell r="G3282" t="str">
            <v>208176</v>
          </cell>
          <cell r="H3282" t="str">
            <v>GARZA, XAVIER</v>
          </cell>
          <cell r="I3282" t="str">
            <v>GAME OFFICIALS</v>
          </cell>
          <cell r="J3282">
            <v>163</v>
          </cell>
          <cell r="K3282">
            <v>163</v>
          </cell>
          <cell r="L3282">
            <v>163</v>
          </cell>
        </row>
        <row r="3283">
          <cell r="G3283" t="str">
            <v>208177</v>
          </cell>
          <cell r="H3283" t="str">
            <v>GEARY, MEGAN</v>
          </cell>
          <cell r="I3283" t="str">
            <v>EMPLOYEE TRAVEL EXPENSES</v>
          </cell>
          <cell r="J3283">
            <v>130.9</v>
          </cell>
          <cell r="K3283">
            <v>130.9</v>
          </cell>
          <cell r="L3283">
            <v>130.9</v>
          </cell>
        </row>
        <row r="3284">
          <cell r="G3284" t="str">
            <v>208178</v>
          </cell>
          <cell r="H3284" t="str">
            <v>GERHARDT, TIMOTHY RA</v>
          </cell>
          <cell r="I3284" t="str">
            <v>REIM 8/24-9/30 IN DIST TRAVEL</v>
          </cell>
          <cell r="J3284">
            <v>235.8</v>
          </cell>
          <cell r="K3284">
            <v>235.8</v>
          </cell>
          <cell r="L3284">
            <v>235.8</v>
          </cell>
        </row>
        <row r="3285">
          <cell r="G3285" t="str">
            <v>208179</v>
          </cell>
          <cell r="H3285" t="str">
            <v>GLOVER, BRETT A.</v>
          </cell>
          <cell r="I3285" t="str">
            <v>CAMPUS SECURITY</v>
          </cell>
          <cell r="J3285">
            <v>195</v>
          </cell>
          <cell r="K3285">
            <v>195</v>
          </cell>
          <cell r="L3285">
            <v>195</v>
          </cell>
        </row>
        <row r="3286">
          <cell r="G3286" t="str">
            <v>208180</v>
          </cell>
          <cell r="H3286" t="str">
            <v>GONZALEZ, ROBERTO</v>
          </cell>
          <cell r="I3286" t="str">
            <v>GAME OFFICIALS</v>
          </cell>
          <cell r="J3286">
            <v>58</v>
          </cell>
          <cell r="K3286">
            <v>58</v>
          </cell>
          <cell r="L3286">
            <v>58</v>
          </cell>
        </row>
        <row r="3287">
          <cell r="G3287" t="str">
            <v>208181</v>
          </cell>
          <cell r="H3287" t="str">
            <v>GRAINGER</v>
          </cell>
          <cell r="I3287" t="str">
            <v>PLUMBING EQUIPMENT, FIXTRUES,</v>
          </cell>
          <cell r="J3287">
            <v>61.16</v>
          </cell>
          <cell r="K3287">
            <v>61.16</v>
          </cell>
          <cell r="L3287">
            <v>61.16</v>
          </cell>
        </row>
        <row r="3288">
          <cell r="G3288" t="str">
            <v>208182</v>
          </cell>
          <cell r="H3288" t="str">
            <v>GREEN VALLEY SPECIAL</v>
          </cell>
          <cell r="I3288" t="str">
            <v>SEPT WATER</v>
          </cell>
          <cell r="J3288">
            <v>286.19</v>
          </cell>
          <cell r="K3288">
            <v>286.19</v>
          </cell>
          <cell r="L3288">
            <v>286.19</v>
          </cell>
        </row>
        <row r="3289">
          <cell r="G3289" t="str">
            <v>208183</v>
          </cell>
          <cell r="H3289" t="str">
            <v>GUADALUPE COUNTY VAL</v>
          </cell>
          <cell r="I3289" t="str">
            <v>MISCELLANEOUS PRODUCTS (NOT OT</v>
          </cell>
          <cell r="J3289">
            <v>475</v>
          </cell>
          <cell r="K3289">
            <v>475</v>
          </cell>
          <cell r="L3289">
            <v>475</v>
          </cell>
        </row>
        <row r="3290">
          <cell r="G3290" t="str">
            <v>208184</v>
          </cell>
          <cell r="H3290" t="str">
            <v>GUERRA, GLORIA</v>
          </cell>
          <cell r="I3290" t="str">
            <v>REIM 9/1-30 IN DIST TRAVEL</v>
          </cell>
          <cell r="J3290">
            <v>35.82</v>
          </cell>
          <cell r="K3290">
            <v>35.82</v>
          </cell>
          <cell r="L3290">
            <v>35.82</v>
          </cell>
        </row>
        <row r="3291">
          <cell r="G3291" t="str">
            <v>208185</v>
          </cell>
          <cell r="H3291" t="str">
            <v>GUERRA, MICHAEL</v>
          </cell>
          <cell r="I3291" t="str">
            <v>CAMPUS SECURITY</v>
          </cell>
          <cell r="J3291">
            <v>1404.9</v>
          </cell>
          <cell r="K3291">
            <v>1404.9</v>
          </cell>
          <cell r="L3291">
            <v>1404.9</v>
          </cell>
        </row>
        <row r="3292">
          <cell r="G3292" t="str">
            <v>208186</v>
          </cell>
          <cell r="H3292" t="str">
            <v>GUEVARA, MAX</v>
          </cell>
          <cell r="I3292" t="str">
            <v>GAME OFFICIALS</v>
          </cell>
          <cell r="J3292">
            <v>163</v>
          </cell>
          <cell r="K3292">
            <v>163</v>
          </cell>
          <cell r="L3292">
            <v>163</v>
          </cell>
        </row>
        <row r="3293">
          <cell r="G3293" t="str">
            <v>208187</v>
          </cell>
          <cell r="H3293" t="str">
            <v>GULF COAST ATHLETIC</v>
          </cell>
          <cell r="I3293" t="str">
            <v>CLOTHING: ATHLETIC, CASUAL, DR</v>
          </cell>
          <cell r="J3293">
            <v>1702</v>
          </cell>
          <cell r="K3293">
            <v>1702</v>
          </cell>
          <cell r="L3293">
            <v>1702</v>
          </cell>
        </row>
        <row r="3294">
          <cell r="G3294" t="str">
            <v>208188</v>
          </cell>
          <cell r="H3294" t="str">
            <v>GVEC</v>
          </cell>
          <cell r="I3294" t="str">
            <v>SEPT ELECTRIC</v>
          </cell>
          <cell r="J3294">
            <v>13315.88</v>
          </cell>
          <cell r="K3294">
            <v>13315.88</v>
          </cell>
          <cell r="L3294">
            <v>38966.06</v>
          </cell>
        </row>
        <row r="3295">
          <cell r="G3295" t="str">
            <v>208188</v>
          </cell>
          <cell r="H3295" t="str">
            <v>GVEC</v>
          </cell>
          <cell r="I3295" t="str">
            <v>SEPT ELECTRIC</v>
          </cell>
          <cell r="J3295">
            <v>7021.24</v>
          </cell>
          <cell r="K3295">
            <v>20337.12</v>
          </cell>
          <cell r="L3295">
            <v>38966.06</v>
          </cell>
        </row>
        <row r="3296">
          <cell r="G3296" t="str">
            <v>208188</v>
          </cell>
          <cell r="H3296" t="str">
            <v>GVEC</v>
          </cell>
          <cell r="I3296" t="str">
            <v>SEPT ELECTRIC</v>
          </cell>
          <cell r="J3296">
            <v>9962.92</v>
          </cell>
          <cell r="K3296">
            <v>30300.04</v>
          </cell>
          <cell r="L3296">
            <v>38966.06</v>
          </cell>
        </row>
        <row r="3297">
          <cell r="G3297" t="str">
            <v>208188</v>
          </cell>
          <cell r="H3297" t="str">
            <v>GVEC</v>
          </cell>
          <cell r="I3297" t="str">
            <v>SEPT ELECTRIC</v>
          </cell>
          <cell r="J3297">
            <v>8666.02</v>
          </cell>
          <cell r="K3297">
            <v>38966.06</v>
          </cell>
          <cell r="L3297">
            <v>38966.06</v>
          </cell>
        </row>
        <row r="3298">
          <cell r="G3298" t="str">
            <v>208189</v>
          </cell>
          <cell r="H3298" t="str">
            <v>HEAVY DUTY BUS PARTS</v>
          </cell>
          <cell r="I3298" t="str">
            <v>AUTOMOTIVE SHOP AND RELATED EQ</v>
          </cell>
          <cell r="J3298">
            <v>384.71</v>
          </cell>
          <cell r="K3298">
            <v>384.71</v>
          </cell>
          <cell r="L3298">
            <v>823.19</v>
          </cell>
        </row>
        <row r="3299">
          <cell r="G3299" t="str">
            <v>208189</v>
          </cell>
          <cell r="H3299" t="str">
            <v>HEAVY DUTY BUS PARTS</v>
          </cell>
          <cell r="I3299" t="str">
            <v>AUTOMOTIVE SHOP AND RELATED EQ</v>
          </cell>
          <cell r="J3299">
            <v>438.48</v>
          </cell>
          <cell r="K3299">
            <v>823.19</v>
          </cell>
          <cell r="L3299">
            <v>823.19</v>
          </cell>
        </row>
        <row r="3300">
          <cell r="G3300" t="str">
            <v>208190</v>
          </cell>
          <cell r="H3300" t="str">
            <v>HEB GROCERY COMPANY</v>
          </cell>
          <cell r="I3300" t="str">
            <v>FOODS: STAPLE GROCERY</v>
          </cell>
          <cell r="J3300">
            <v>35.92</v>
          </cell>
          <cell r="K3300">
            <v>35.92</v>
          </cell>
          <cell r="L3300">
            <v>35.92</v>
          </cell>
        </row>
        <row r="3301">
          <cell r="G3301" t="str">
            <v>208191</v>
          </cell>
          <cell r="H3301" t="str">
            <v>HEINEMANN PUBLISHING</v>
          </cell>
          <cell r="I3301" t="str">
            <v>PUBLICATIONS, AUDIOVISUAL MATE</v>
          </cell>
          <cell r="J3301">
            <v>50</v>
          </cell>
          <cell r="K3301">
            <v>50</v>
          </cell>
          <cell r="L3301">
            <v>1300.2</v>
          </cell>
        </row>
        <row r="3302">
          <cell r="G3302" t="str">
            <v>208191</v>
          </cell>
          <cell r="H3302" t="str">
            <v>HEINEMANN PUBLISHING</v>
          </cell>
          <cell r="I3302" t="str">
            <v>PUBLICATIONS, AUDIOVISUAL MATE</v>
          </cell>
          <cell r="J3302">
            <v>775</v>
          </cell>
          <cell r="K3302">
            <v>825</v>
          </cell>
          <cell r="L3302">
            <v>1300.2</v>
          </cell>
        </row>
        <row r="3303">
          <cell r="G3303" t="str">
            <v>208191</v>
          </cell>
          <cell r="H3303" t="str">
            <v>HEINEMANN PUBLISHING</v>
          </cell>
          <cell r="I3303" t="str">
            <v>SCHOOL EQUIPMENT, TEACHING AID</v>
          </cell>
          <cell r="J3303">
            <v>475.2</v>
          </cell>
          <cell r="K3303">
            <v>1300.2</v>
          </cell>
          <cell r="L3303">
            <v>1300.2</v>
          </cell>
        </row>
        <row r="3304">
          <cell r="G3304" t="str">
            <v>208192</v>
          </cell>
          <cell r="H3304" t="str">
            <v>HERNANDEZ, CRISTAL</v>
          </cell>
          <cell r="I3304" t="str">
            <v>REIM 9/1-30 IN DIST TRAVEL</v>
          </cell>
          <cell r="J3304">
            <v>85.19</v>
          </cell>
          <cell r="K3304">
            <v>85.19</v>
          </cell>
          <cell r="L3304">
            <v>85.19</v>
          </cell>
        </row>
        <row r="3305">
          <cell r="G3305" t="str">
            <v>208193</v>
          </cell>
          <cell r="H3305" t="str">
            <v>HERRERA, CARLOS</v>
          </cell>
          <cell r="I3305" t="str">
            <v>CAMPUS SECURITY</v>
          </cell>
          <cell r="J3305">
            <v>417</v>
          </cell>
          <cell r="K3305">
            <v>417</v>
          </cell>
          <cell r="L3305">
            <v>417</v>
          </cell>
        </row>
        <row r="3306">
          <cell r="G3306" t="str">
            <v>208194</v>
          </cell>
          <cell r="H3306" t="str">
            <v>HIGH SCHOOL MUSIC SE</v>
          </cell>
          <cell r="I3306" t="str">
            <v>MISCELLANEOUS SERVICES</v>
          </cell>
          <cell r="J3306">
            <v>18</v>
          </cell>
          <cell r="K3306">
            <v>18</v>
          </cell>
          <cell r="L3306">
            <v>60.99</v>
          </cell>
        </row>
        <row r="3307">
          <cell r="G3307" t="str">
            <v>208194</v>
          </cell>
          <cell r="H3307" t="str">
            <v>HIGH SCHOOL MUSIC SE</v>
          </cell>
          <cell r="I3307" t="str">
            <v>MUSICAL INSTRUMENTS, ACCESSORI</v>
          </cell>
          <cell r="J3307">
            <v>42.99</v>
          </cell>
          <cell r="K3307">
            <v>60.99</v>
          </cell>
          <cell r="L3307">
            <v>60.99</v>
          </cell>
        </row>
        <row r="3308">
          <cell r="G3308" t="str">
            <v>208195</v>
          </cell>
          <cell r="H3308" t="str">
            <v>HILLJE MUSIC CENTERS</v>
          </cell>
          <cell r="I3308" t="str">
            <v>MISCELLANEOUS SERVICES</v>
          </cell>
          <cell r="J3308">
            <v>55</v>
          </cell>
          <cell r="K3308">
            <v>55</v>
          </cell>
          <cell r="L3308">
            <v>55</v>
          </cell>
        </row>
        <row r="3309">
          <cell r="G3309" t="str">
            <v>208196</v>
          </cell>
          <cell r="H3309" t="str">
            <v>HOFMANN'S SUPPLY</v>
          </cell>
          <cell r="I3309" t="str">
            <v>WELDING EQUIPMENT AND SUPPLIES</v>
          </cell>
          <cell r="J3309">
            <v>47.6</v>
          </cell>
          <cell r="K3309">
            <v>47.6</v>
          </cell>
          <cell r="L3309">
            <v>47.6</v>
          </cell>
        </row>
        <row r="3310">
          <cell r="G3310" t="str">
            <v>208197</v>
          </cell>
          <cell r="H3310" t="str">
            <v>HOME DEPOT</v>
          </cell>
          <cell r="I3310" t="str">
            <v>SCHOOL EQUIPMENT, TEACHING AID</v>
          </cell>
          <cell r="J3310">
            <v>100.65</v>
          </cell>
          <cell r="K3310">
            <v>100.65</v>
          </cell>
          <cell r="L3310">
            <v>1234.8399999999999</v>
          </cell>
        </row>
        <row r="3311">
          <cell r="G3311" t="str">
            <v>208197</v>
          </cell>
          <cell r="H3311" t="str">
            <v>HOME DEPOT</v>
          </cell>
          <cell r="I3311" t="str">
            <v>SCHOOL EQUIPMENT, TEACHING AID</v>
          </cell>
          <cell r="J3311">
            <v>777.25</v>
          </cell>
          <cell r="K3311">
            <v>877.9</v>
          </cell>
          <cell r="L3311">
            <v>1234.8399999999999</v>
          </cell>
        </row>
        <row r="3312">
          <cell r="G3312" t="str">
            <v>208197</v>
          </cell>
          <cell r="H3312" t="str">
            <v>HOME DEPOT</v>
          </cell>
          <cell r="I3312" t="str">
            <v>BUILDER'S SUPPLIES</v>
          </cell>
          <cell r="J3312">
            <v>43.03</v>
          </cell>
          <cell r="K3312">
            <v>920.93</v>
          </cell>
          <cell r="L3312">
            <v>1234.8399999999999</v>
          </cell>
        </row>
        <row r="3313">
          <cell r="G3313" t="str">
            <v>208197</v>
          </cell>
          <cell r="H3313" t="str">
            <v>HOME DEPOT</v>
          </cell>
          <cell r="I3313" t="str">
            <v>BUILDER'S SUPPLIES</v>
          </cell>
          <cell r="J3313">
            <v>55.85</v>
          </cell>
          <cell r="K3313">
            <v>976.78</v>
          </cell>
          <cell r="L3313">
            <v>1234.8399999999999</v>
          </cell>
        </row>
        <row r="3314">
          <cell r="G3314" t="str">
            <v>208197</v>
          </cell>
          <cell r="H3314" t="str">
            <v>HOME DEPOT</v>
          </cell>
          <cell r="I3314" t="str">
            <v>BUILDER'S SUPPLIES</v>
          </cell>
          <cell r="J3314">
            <v>18.46</v>
          </cell>
          <cell r="K3314">
            <v>995.24</v>
          </cell>
          <cell r="L3314">
            <v>1234.8399999999999</v>
          </cell>
        </row>
        <row r="3315">
          <cell r="G3315" t="str">
            <v>208197</v>
          </cell>
          <cell r="H3315" t="str">
            <v>HOME DEPOT</v>
          </cell>
          <cell r="I3315" t="str">
            <v>BUILDER'S SUPPLIES</v>
          </cell>
          <cell r="J3315">
            <v>12.3</v>
          </cell>
          <cell r="K3315">
            <v>1007.54</v>
          </cell>
          <cell r="L3315">
            <v>1234.8399999999999</v>
          </cell>
        </row>
        <row r="3316">
          <cell r="G3316" t="str">
            <v>208197</v>
          </cell>
          <cell r="H3316" t="str">
            <v>HOME DEPOT</v>
          </cell>
          <cell r="I3316" t="str">
            <v>BUILDER'S SUPPLIES</v>
          </cell>
          <cell r="J3316">
            <v>14.87</v>
          </cell>
          <cell r="K3316">
            <v>1022.41</v>
          </cell>
          <cell r="L3316">
            <v>1234.8399999999999</v>
          </cell>
        </row>
        <row r="3317">
          <cell r="G3317" t="str">
            <v>208197</v>
          </cell>
          <cell r="H3317" t="str">
            <v>HOME DEPOT</v>
          </cell>
          <cell r="I3317" t="str">
            <v>BUILDER'S SUPPLIES</v>
          </cell>
          <cell r="J3317">
            <v>13.94</v>
          </cell>
          <cell r="K3317">
            <v>1036.3499999999999</v>
          </cell>
          <cell r="L3317">
            <v>1234.8399999999999</v>
          </cell>
        </row>
        <row r="3318">
          <cell r="G3318" t="str">
            <v>208197</v>
          </cell>
          <cell r="H3318" t="str">
            <v>HOME DEPOT</v>
          </cell>
          <cell r="I3318" t="str">
            <v>BUILDER'S SUPPLIES</v>
          </cell>
          <cell r="J3318">
            <v>6.18</v>
          </cell>
          <cell r="K3318">
            <v>1042.53</v>
          </cell>
          <cell r="L3318">
            <v>1234.8399999999999</v>
          </cell>
        </row>
        <row r="3319">
          <cell r="G3319" t="str">
            <v>208197</v>
          </cell>
          <cell r="H3319" t="str">
            <v>HOME DEPOT</v>
          </cell>
          <cell r="I3319" t="str">
            <v>BUILDER'S SUPPLIES</v>
          </cell>
          <cell r="J3319">
            <v>38.24</v>
          </cell>
          <cell r="K3319">
            <v>1080.77</v>
          </cell>
          <cell r="L3319">
            <v>1234.8399999999999</v>
          </cell>
        </row>
        <row r="3320">
          <cell r="G3320" t="str">
            <v>208197</v>
          </cell>
          <cell r="H3320" t="str">
            <v>HOME DEPOT</v>
          </cell>
          <cell r="I3320" t="str">
            <v>BUILDER'S SUPPLIES</v>
          </cell>
          <cell r="J3320">
            <v>22.75</v>
          </cell>
          <cell r="K3320">
            <v>1103.52</v>
          </cell>
          <cell r="L3320">
            <v>1234.8399999999999</v>
          </cell>
        </row>
        <row r="3321">
          <cell r="G3321" t="str">
            <v>208197</v>
          </cell>
          <cell r="H3321" t="str">
            <v>HOME DEPOT</v>
          </cell>
          <cell r="I3321" t="str">
            <v>BUILDER'S SUPPLIES</v>
          </cell>
          <cell r="J3321">
            <v>27.59</v>
          </cell>
          <cell r="K3321">
            <v>1131.1099999999999</v>
          </cell>
          <cell r="L3321">
            <v>1234.8399999999999</v>
          </cell>
        </row>
        <row r="3322">
          <cell r="G3322" t="str">
            <v>208197</v>
          </cell>
          <cell r="H3322" t="str">
            <v>HOME DEPOT</v>
          </cell>
          <cell r="I3322" t="str">
            <v>BUILDER'S SUPPLIES</v>
          </cell>
          <cell r="J3322">
            <v>16.989999999999998</v>
          </cell>
          <cell r="K3322">
            <v>1148.0999999999999</v>
          </cell>
          <cell r="L3322">
            <v>1234.8399999999999</v>
          </cell>
        </row>
        <row r="3323">
          <cell r="G3323" t="str">
            <v>208197</v>
          </cell>
          <cell r="H3323" t="str">
            <v>HOME DEPOT</v>
          </cell>
          <cell r="I3323" t="str">
            <v>HOSE, ACCESSORIES, AND SUPPLIE</v>
          </cell>
          <cell r="J3323">
            <v>86.74</v>
          </cell>
          <cell r="K3323">
            <v>1234.8399999999999</v>
          </cell>
          <cell r="L3323">
            <v>1234.8399999999999</v>
          </cell>
        </row>
        <row r="3324">
          <cell r="G3324" t="str">
            <v>208198</v>
          </cell>
          <cell r="H3324" t="str">
            <v>HSA BANK</v>
          </cell>
          <cell r="I3324" t="str">
            <v>SEPT 2015 HSA</v>
          </cell>
          <cell r="J3324">
            <v>6193.33</v>
          </cell>
          <cell r="K3324">
            <v>6193.33</v>
          </cell>
          <cell r="L3324">
            <v>6193.33</v>
          </cell>
        </row>
        <row r="3325">
          <cell r="G3325" t="str">
            <v>208199</v>
          </cell>
          <cell r="H3325" t="str">
            <v>HUTTO ISD</v>
          </cell>
          <cell r="I3325" t="str">
            <v>EDUCATIONAL/TRAINING SERVICES</v>
          </cell>
          <cell r="J3325">
            <v>560</v>
          </cell>
          <cell r="K3325">
            <v>560</v>
          </cell>
          <cell r="L3325">
            <v>560</v>
          </cell>
        </row>
        <row r="3326">
          <cell r="G3326" t="str">
            <v>208200</v>
          </cell>
          <cell r="H3326" t="str">
            <v>INSCO DISTRIBUTING</v>
          </cell>
          <cell r="I3326" t="str">
            <v>HVAC EQUIPMENT, PARTS, AND SUP</v>
          </cell>
          <cell r="J3326">
            <v>3736.26</v>
          </cell>
          <cell r="K3326">
            <v>3736.26</v>
          </cell>
          <cell r="L3326">
            <v>3825.9100000000003</v>
          </cell>
        </row>
        <row r="3327">
          <cell r="G3327" t="str">
            <v>208200</v>
          </cell>
          <cell r="H3327" t="str">
            <v>INSCO DISTRIBUTING</v>
          </cell>
          <cell r="I3327" t="str">
            <v>REFRIGERATION EQUIPMENT, PARTS</v>
          </cell>
          <cell r="J3327">
            <v>89.65</v>
          </cell>
          <cell r="K3327">
            <v>3825.9100000000003</v>
          </cell>
          <cell r="L3327">
            <v>3825.9100000000003</v>
          </cell>
        </row>
        <row r="3328">
          <cell r="G3328" t="str">
            <v>208201</v>
          </cell>
          <cell r="H3328" t="str">
            <v>J &amp; C WELDING SUPPLY</v>
          </cell>
          <cell r="I3328" t="str">
            <v>BUILDER'S SUPPLIES</v>
          </cell>
          <cell r="J3328">
            <v>19</v>
          </cell>
          <cell r="K3328">
            <v>19</v>
          </cell>
          <cell r="L3328">
            <v>140.62</v>
          </cell>
        </row>
        <row r="3329">
          <cell r="G3329" t="str">
            <v>208201</v>
          </cell>
          <cell r="H3329" t="str">
            <v>J &amp; C WELDING SUPPLY</v>
          </cell>
          <cell r="I3329" t="str">
            <v>BUILDER'S SUPPLIES</v>
          </cell>
          <cell r="J3329">
            <v>76.39</v>
          </cell>
          <cell r="K3329">
            <v>95.39</v>
          </cell>
          <cell r="L3329">
            <v>140.62</v>
          </cell>
        </row>
        <row r="3330">
          <cell r="G3330" t="str">
            <v>208201</v>
          </cell>
          <cell r="H3330" t="str">
            <v>J &amp; C WELDING SUPPLY</v>
          </cell>
          <cell r="I3330" t="str">
            <v>BUILDER'S SUPPLIES</v>
          </cell>
          <cell r="J3330">
            <v>45.23</v>
          </cell>
          <cell r="K3330">
            <v>140.62</v>
          </cell>
          <cell r="L3330">
            <v>140.62</v>
          </cell>
        </row>
        <row r="3331">
          <cell r="G3331" t="str">
            <v>208202</v>
          </cell>
          <cell r="H3331" t="str">
            <v>JIMENEZ, GUSTAVO</v>
          </cell>
          <cell r="I3331" t="str">
            <v>CAMPUS SECURITY</v>
          </cell>
          <cell r="J3331">
            <v>75</v>
          </cell>
          <cell r="K3331">
            <v>75</v>
          </cell>
          <cell r="L3331">
            <v>677.1</v>
          </cell>
        </row>
        <row r="3332">
          <cell r="G3332" t="str">
            <v>208202</v>
          </cell>
          <cell r="H3332" t="str">
            <v>JIMENEZ, GUSTAVO</v>
          </cell>
          <cell r="I3332" t="str">
            <v>CAMPUS SECURITY</v>
          </cell>
          <cell r="J3332">
            <v>602.1</v>
          </cell>
          <cell r="K3332">
            <v>677.1</v>
          </cell>
          <cell r="L3332">
            <v>677.1</v>
          </cell>
        </row>
        <row r="3333">
          <cell r="G3333" t="str">
            <v>208203</v>
          </cell>
          <cell r="H3333" t="str">
            <v>JIMINEZ, ERIC</v>
          </cell>
          <cell r="I3333" t="str">
            <v>CAMPUS SECURITY</v>
          </cell>
          <cell r="J3333">
            <v>195</v>
          </cell>
          <cell r="K3333">
            <v>195</v>
          </cell>
          <cell r="L3333">
            <v>195</v>
          </cell>
        </row>
        <row r="3334">
          <cell r="G3334" t="str">
            <v>208204</v>
          </cell>
          <cell r="H3334" t="str">
            <v>JOHNSON, JIMMIE F.</v>
          </cell>
          <cell r="I3334" t="str">
            <v>GAME OFFICIALS</v>
          </cell>
          <cell r="J3334">
            <v>163</v>
          </cell>
          <cell r="K3334">
            <v>163</v>
          </cell>
          <cell r="L3334">
            <v>163</v>
          </cell>
        </row>
        <row r="3335">
          <cell r="G3335" t="str">
            <v>208205</v>
          </cell>
          <cell r="H3335" t="str">
            <v>JROTC EXCHANGE</v>
          </cell>
          <cell r="I3335" t="str">
            <v>BADGES, AWARDS, EMBLEMS, NAME</v>
          </cell>
          <cell r="J3335">
            <v>208.6</v>
          </cell>
          <cell r="K3335">
            <v>208.6</v>
          </cell>
          <cell r="L3335">
            <v>208.6</v>
          </cell>
        </row>
        <row r="3336">
          <cell r="G3336" t="str">
            <v>208206</v>
          </cell>
          <cell r="H3336" t="str">
            <v>KELLER, BILL</v>
          </cell>
          <cell r="I3336" t="str">
            <v>GAME OFFICIALS</v>
          </cell>
          <cell r="J3336">
            <v>30</v>
          </cell>
          <cell r="K3336">
            <v>30</v>
          </cell>
          <cell r="L3336">
            <v>30</v>
          </cell>
        </row>
        <row r="3337">
          <cell r="G3337" t="str">
            <v>208207</v>
          </cell>
          <cell r="H3337" t="str">
            <v>KERNAN, KURTIS</v>
          </cell>
          <cell r="I3337" t="str">
            <v>CAMPUS SECURITY</v>
          </cell>
          <cell r="J3337">
            <v>112.5</v>
          </cell>
          <cell r="K3337">
            <v>112.5</v>
          </cell>
          <cell r="L3337">
            <v>112.5</v>
          </cell>
        </row>
        <row r="3338">
          <cell r="G3338" t="str">
            <v>208208</v>
          </cell>
          <cell r="H3338" t="str">
            <v>KESELING, SHIRLEY</v>
          </cell>
          <cell r="I3338" t="str">
            <v>CAMPUS SECURITY</v>
          </cell>
          <cell r="J3338">
            <v>150</v>
          </cell>
          <cell r="K3338">
            <v>150</v>
          </cell>
          <cell r="L3338">
            <v>150</v>
          </cell>
        </row>
        <row r="3339">
          <cell r="G3339" t="str">
            <v>208209</v>
          </cell>
          <cell r="H3339" t="str">
            <v>KLAUS, DANIEL</v>
          </cell>
          <cell r="I3339" t="str">
            <v>CAMPUS SECURITY</v>
          </cell>
          <cell r="J3339">
            <v>112.5</v>
          </cell>
          <cell r="K3339">
            <v>112.5</v>
          </cell>
          <cell r="L3339">
            <v>112.5</v>
          </cell>
        </row>
        <row r="3340">
          <cell r="G3340" t="str">
            <v>208210</v>
          </cell>
          <cell r="H3340" t="str">
            <v>KWED/SEGUIN DAILY NE</v>
          </cell>
          <cell r="I3340" t="str">
            <v>COMMUNICATIONS AND MEDIA RELAT</v>
          </cell>
          <cell r="J3340">
            <v>50</v>
          </cell>
          <cell r="K3340">
            <v>50</v>
          </cell>
          <cell r="L3340">
            <v>50</v>
          </cell>
        </row>
        <row r="3341">
          <cell r="G3341" t="str">
            <v>208211</v>
          </cell>
          <cell r="H3341" t="str">
            <v>LAKESHORE LEARNING</v>
          </cell>
          <cell r="I3341" t="str">
            <v>SCHOOL EQUIPMENT, TEACHING AID</v>
          </cell>
          <cell r="J3341">
            <v>14.24</v>
          </cell>
          <cell r="K3341">
            <v>14.24</v>
          </cell>
          <cell r="L3341">
            <v>14.24</v>
          </cell>
        </row>
        <row r="3342">
          <cell r="G3342" t="str">
            <v>208212</v>
          </cell>
          <cell r="H3342" t="str">
            <v>LEAD4WARD LLC</v>
          </cell>
          <cell r="I3342" t="str">
            <v>EDUCATIONAL/TRAINING SERVICES</v>
          </cell>
          <cell r="J3342">
            <v>780</v>
          </cell>
          <cell r="K3342">
            <v>780</v>
          </cell>
          <cell r="L3342">
            <v>780</v>
          </cell>
        </row>
        <row r="3343">
          <cell r="G3343" t="str">
            <v>208213</v>
          </cell>
          <cell r="H3343" t="str">
            <v>LEWISVILLE INDEPENDE</v>
          </cell>
          <cell r="I3343" t="str">
            <v>EDUCATIONAL/TRAINING SERVICES</v>
          </cell>
          <cell r="J3343">
            <v>150</v>
          </cell>
          <cell r="K3343">
            <v>150</v>
          </cell>
          <cell r="L3343">
            <v>150</v>
          </cell>
        </row>
        <row r="3344">
          <cell r="G3344" t="str">
            <v>208214</v>
          </cell>
          <cell r="H3344" t="str">
            <v>LOPEZ, BENJAMIN LEE</v>
          </cell>
          <cell r="I3344" t="str">
            <v>CAMPUS SECURITY</v>
          </cell>
          <cell r="J3344">
            <v>150</v>
          </cell>
          <cell r="K3344">
            <v>150</v>
          </cell>
          <cell r="L3344">
            <v>745.5</v>
          </cell>
        </row>
        <row r="3345">
          <cell r="G3345" t="str">
            <v>208214</v>
          </cell>
          <cell r="H3345" t="str">
            <v>LOPEZ, BENJAMIN LEE</v>
          </cell>
          <cell r="I3345" t="str">
            <v>CAMPUS SECURITY</v>
          </cell>
          <cell r="J3345">
            <v>306.89999999999998</v>
          </cell>
          <cell r="K3345">
            <v>456.9</v>
          </cell>
          <cell r="L3345">
            <v>745.5</v>
          </cell>
        </row>
        <row r="3346">
          <cell r="G3346" t="str">
            <v>208214</v>
          </cell>
          <cell r="H3346" t="str">
            <v>LOPEZ, BENJAMIN LEE</v>
          </cell>
          <cell r="I3346" t="str">
            <v>CAMPUS SECURITY</v>
          </cell>
          <cell r="J3346">
            <v>153.6</v>
          </cell>
          <cell r="K3346">
            <v>610.5</v>
          </cell>
          <cell r="L3346">
            <v>745.5</v>
          </cell>
        </row>
        <row r="3347">
          <cell r="G3347" t="str">
            <v>208214</v>
          </cell>
          <cell r="H3347" t="str">
            <v>LOPEZ, BENJAMIN LEE</v>
          </cell>
          <cell r="I3347" t="str">
            <v>CAMPUS SECURITY</v>
          </cell>
          <cell r="J3347">
            <v>135</v>
          </cell>
          <cell r="K3347">
            <v>745.5</v>
          </cell>
          <cell r="L3347">
            <v>745.5</v>
          </cell>
        </row>
        <row r="3348">
          <cell r="G3348" t="str">
            <v>208215</v>
          </cell>
          <cell r="H3348" t="str">
            <v>MARK'S PLUMBING PART</v>
          </cell>
          <cell r="I3348" t="str">
            <v>PLUMBING EQUIPMENT, FIXTRUES,</v>
          </cell>
          <cell r="J3348">
            <v>1321.07</v>
          </cell>
          <cell r="K3348">
            <v>1321.07</v>
          </cell>
          <cell r="L3348">
            <v>1586.04</v>
          </cell>
        </row>
        <row r="3349">
          <cell r="G3349" t="str">
            <v>208215</v>
          </cell>
          <cell r="H3349" t="str">
            <v>MARK'S PLUMBING PART</v>
          </cell>
          <cell r="I3349" t="str">
            <v>PLUMBING EQUIPMENT, FIXTRUES,</v>
          </cell>
          <cell r="J3349">
            <v>66.92</v>
          </cell>
          <cell r="K3349">
            <v>1387.99</v>
          </cell>
          <cell r="L3349">
            <v>1586.04</v>
          </cell>
        </row>
        <row r="3350">
          <cell r="G3350" t="str">
            <v>208215</v>
          </cell>
          <cell r="H3350" t="str">
            <v>MARK'S PLUMBING PART</v>
          </cell>
          <cell r="I3350" t="str">
            <v>PLUMBING EQUIPMENT, FIXTRUES,</v>
          </cell>
          <cell r="J3350">
            <v>198.05</v>
          </cell>
          <cell r="K3350">
            <v>1586.04</v>
          </cell>
          <cell r="L3350">
            <v>1586.04</v>
          </cell>
        </row>
        <row r="3351">
          <cell r="G3351" t="str">
            <v>208216</v>
          </cell>
          <cell r="H3351" t="str">
            <v>MAYES, EUGENE A.</v>
          </cell>
          <cell r="I3351" t="str">
            <v>CAMPUS SECURITY</v>
          </cell>
          <cell r="J3351">
            <v>150</v>
          </cell>
          <cell r="K3351">
            <v>150</v>
          </cell>
          <cell r="L3351">
            <v>150</v>
          </cell>
        </row>
        <row r="3352">
          <cell r="G3352" t="str">
            <v>208217</v>
          </cell>
          <cell r="H3352" t="str">
            <v>MCCLINTIC, JACK W</v>
          </cell>
          <cell r="I3352" t="str">
            <v>MISCELLANEOUS SERVICES</v>
          </cell>
          <cell r="J3352">
            <v>1520</v>
          </cell>
          <cell r="K3352">
            <v>1520</v>
          </cell>
          <cell r="L3352">
            <v>1520</v>
          </cell>
        </row>
        <row r="3353">
          <cell r="G3353" t="str">
            <v>208218</v>
          </cell>
          <cell r="H3353" t="str">
            <v>MCCORMICK, STEVE P.</v>
          </cell>
          <cell r="I3353" t="str">
            <v>GAME OFFICIALS</v>
          </cell>
          <cell r="J3353">
            <v>35</v>
          </cell>
          <cell r="K3353">
            <v>35</v>
          </cell>
          <cell r="L3353">
            <v>120</v>
          </cell>
        </row>
        <row r="3354">
          <cell r="G3354" t="str">
            <v>208218</v>
          </cell>
          <cell r="H3354" t="str">
            <v>MCCORMICK, STEVE P.</v>
          </cell>
          <cell r="I3354" t="str">
            <v>GAME OFFICIALS</v>
          </cell>
          <cell r="J3354">
            <v>85</v>
          </cell>
          <cell r="K3354">
            <v>120</v>
          </cell>
          <cell r="L3354">
            <v>120</v>
          </cell>
        </row>
        <row r="3355">
          <cell r="G3355" t="str">
            <v>208219</v>
          </cell>
          <cell r="H3355" t="str">
            <v>MCMILLAN, PATRICIA D</v>
          </cell>
          <cell r="I3355" t="str">
            <v>NURSERY PLANTS, EQUIPMENT, AND</v>
          </cell>
          <cell r="J3355">
            <v>186.59</v>
          </cell>
          <cell r="K3355">
            <v>186.59</v>
          </cell>
          <cell r="L3355">
            <v>186.59</v>
          </cell>
        </row>
        <row r="3356">
          <cell r="G3356" t="str">
            <v>208220</v>
          </cell>
          <cell r="H3356" t="str">
            <v>MENDEZ, BLAS</v>
          </cell>
          <cell r="I3356" t="str">
            <v>REIM 8/24-9/30 IN DIST TRAVEL</v>
          </cell>
          <cell r="J3356">
            <v>111.42</v>
          </cell>
          <cell r="K3356">
            <v>111.42</v>
          </cell>
          <cell r="L3356">
            <v>111.42</v>
          </cell>
        </row>
        <row r="3357">
          <cell r="G3357" t="str">
            <v>208221</v>
          </cell>
          <cell r="H3357" t="str">
            <v>MIRANDA, JAVIER</v>
          </cell>
          <cell r="I3357" t="str">
            <v>BUILDING MAINTENANCE, INSTALLA</v>
          </cell>
          <cell r="J3357">
            <v>29000</v>
          </cell>
          <cell r="K3357">
            <v>29000</v>
          </cell>
          <cell r="L3357">
            <v>29000</v>
          </cell>
        </row>
        <row r="3358">
          <cell r="G3358" t="str">
            <v>208222</v>
          </cell>
          <cell r="H3358" t="str">
            <v>MOVE SOLUTIONS, LTD</v>
          </cell>
          <cell r="I3358" t="str">
            <v>MISCELLANEOUS SERVICES</v>
          </cell>
          <cell r="J3358">
            <v>3776.68</v>
          </cell>
          <cell r="K3358">
            <v>3776.68</v>
          </cell>
          <cell r="L3358">
            <v>3776.68</v>
          </cell>
        </row>
        <row r="3359">
          <cell r="G3359" t="str">
            <v>208223</v>
          </cell>
          <cell r="H3359" t="str">
            <v>NASCO</v>
          </cell>
          <cell r="I3359" t="str">
            <v>ART EQUIPMENT AND SUPPLIES</v>
          </cell>
          <cell r="J3359">
            <v>504.83</v>
          </cell>
          <cell r="K3359">
            <v>504.83</v>
          </cell>
          <cell r="L3359">
            <v>504.83</v>
          </cell>
        </row>
        <row r="3360">
          <cell r="G3360" t="str">
            <v>208224</v>
          </cell>
          <cell r="H3360" t="str">
            <v>NAT'L COUNCIL OF TEA</v>
          </cell>
          <cell r="I3360" t="str">
            <v>SCHOOL EQUIPMENT, TEACHING AID</v>
          </cell>
          <cell r="J3360">
            <v>143.56</v>
          </cell>
          <cell r="K3360">
            <v>143.56</v>
          </cell>
          <cell r="L3360">
            <v>143.56</v>
          </cell>
        </row>
        <row r="3361">
          <cell r="G3361" t="str">
            <v>208225</v>
          </cell>
          <cell r="H3361" t="str">
            <v>NATIONAL PEN CO LLC</v>
          </cell>
          <cell r="I3361" t="str">
            <v>BADGES, AWARDS, EMBLEMS, NAME</v>
          </cell>
          <cell r="J3361">
            <v>380.67</v>
          </cell>
          <cell r="K3361">
            <v>380.67</v>
          </cell>
          <cell r="L3361">
            <v>2198.65</v>
          </cell>
        </row>
        <row r="3362">
          <cell r="G3362" t="str">
            <v>208225</v>
          </cell>
          <cell r="H3362" t="str">
            <v>NATIONAL PEN CO LLC</v>
          </cell>
          <cell r="I3362" t="str">
            <v>BADGES, AWARDS, EMBLEMS, NAME</v>
          </cell>
          <cell r="J3362">
            <v>335.1</v>
          </cell>
          <cell r="K3362">
            <v>715.77</v>
          </cell>
          <cell r="L3362">
            <v>2198.65</v>
          </cell>
        </row>
        <row r="3363">
          <cell r="G3363" t="str">
            <v>208225</v>
          </cell>
          <cell r="H3363" t="str">
            <v>NATIONAL PEN CO LLC</v>
          </cell>
          <cell r="I3363" t="str">
            <v>BADGES, AWARDS, EMBLEMS, NAME</v>
          </cell>
          <cell r="J3363">
            <v>1482.88</v>
          </cell>
          <cell r="K3363">
            <v>2198.65</v>
          </cell>
          <cell r="L3363">
            <v>2198.65</v>
          </cell>
        </row>
        <row r="3364">
          <cell r="G3364" t="str">
            <v>208226</v>
          </cell>
          <cell r="H3364" t="str">
            <v>NETCHEMIA LLC</v>
          </cell>
          <cell r="I3364" t="str">
            <v>DATA PROCESSING, COMPUTER, PRO</v>
          </cell>
          <cell r="J3364">
            <v>4686.1499999999996</v>
          </cell>
          <cell r="K3364">
            <v>4686.1499999999996</v>
          </cell>
          <cell r="L3364">
            <v>4686.1499999999996</v>
          </cell>
        </row>
        <row r="3365">
          <cell r="G3365" t="str">
            <v>208227</v>
          </cell>
          <cell r="H3365" t="str">
            <v>NEW, JEREMY BRYAN</v>
          </cell>
          <cell r="I3365" t="str">
            <v>CAMPUS SECURITY</v>
          </cell>
          <cell r="J3365">
            <v>195</v>
          </cell>
          <cell r="K3365">
            <v>195</v>
          </cell>
          <cell r="L3365">
            <v>587.1</v>
          </cell>
        </row>
        <row r="3366">
          <cell r="G3366" t="str">
            <v>208227</v>
          </cell>
          <cell r="H3366" t="str">
            <v>NEW, JEREMY BRYAN</v>
          </cell>
          <cell r="I3366" t="str">
            <v>CAMPUS SECURITY</v>
          </cell>
          <cell r="J3366">
            <v>150.6</v>
          </cell>
          <cell r="K3366">
            <v>345.6</v>
          </cell>
          <cell r="L3366">
            <v>587.1</v>
          </cell>
        </row>
        <row r="3367">
          <cell r="G3367" t="str">
            <v>208227</v>
          </cell>
          <cell r="H3367" t="str">
            <v>NEW, JEREMY BRYAN</v>
          </cell>
          <cell r="I3367" t="str">
            <v>CAMPUS SECURITY</v>
          </cell>
          <cell r="J3367">
            <v>241.5</v>
          </cell>
          <cell r="K3367">
            <v>587.1</v>
          </cell>
          <cell r="L3367">
            <v>587.1</v>
          </cell>
        </row>
        <row r="3368">
          <cell r="G3368" t="str">
            <v>208228</v>
          </cell>
          <cell r="H3368" t="str">
            <v>NORTHSIDE ISD</v>
          </cell>
          <cell r="I3368" t="str">
            <v>EDUCATIONAL/TRAINING SERVICES</v>
          </cell>
          <cell r="J3368">
            <v>285</v>
          </cell>
          <cell r="K3368">
            <v>285</v>
          </cell>
          <cell r="L3368">
            <v>285</v>
          </cell>
        </row>
        <row r="3369">
          <cell r="G3369" t="str">
            <v>208229</v>
          </cell>
          <cell r="H3369" t="str">
            <v>NORTHSIDE ISD</v>
          </cell>
          <cell r="I3369" t="str">
            <v>EDUCATIONAL/TRAINING SERVICES</v>
          </cell>
          <cell r="J3369">
            <v>455</v>
          </cell>
          <cell r="K3369">
            <v>455</v>
          </cell>
          <cell r="L3369">
            <v>455</v>
          </cell>
        </row>
        <row r="3370">
          <cell r="G3370" t="str">
            <v>208230</v>
          </cell>
          <cell r="H3370" t="str">
            <v>NORTHSIDE ISD</v>
          </cell>
          <cell r="I3370" t="str">
            <v>EDUCATIONAL/TRAINING SERVICES</v>
          </cell>
          <cell r="J3370">
            <v>275</v>
          </cell>
          <cell r="K3370">
            <v>275</v>
          </cell>
          <cell r="L3370">
            <v>275</v>
          </cell>
        </row>
        <row r="3371">
          <cell r="G3371" t="str">
            <v>208231</v>
          </cell>
          <cell r="H3371" t="str">
            <v>NUNEZ, HENRY JR.</v>
          </cell>
          <cell r="I3371" t="str">
            <v>GAME OFFICIALS</v>
          </cell>
          <cell r="J3371">
            <v>85</v>
          </cell>
          <cell r="K3371">
            <v>85</v>
          </cell>
          <cell r="L3371">
            <v>135</v>
          </cell>
        </row>
        <row r="3372">
          <cell r="G3372" t="str">
            <v>208231</v>
          </cell>
          <cell r="H3372" t="str">
            <v>NUNEZ, HENRY JR.</v>
          </cell>
          <cell r="I3372" t="str">
            <v>GAME OFFICIALS</v>
          </cell>
          <cell r="J3372">
            <v>50</v>
          </cell>
          <cell r="K3372">
            <v>135</v>
          </cell>
          <cell r="L3372">
            <v>135</v>
          </cell>
        </row>
        <row r="3373">
          <cell r="G3373" t="str">
            <v>208232</v>
          </cell>
          <cell r="H3373" t="str">
            <v>O'REILLY AUTO PARTS</v>
          </cell>
          <cell r="I3373" t="str">
            <v>AUTOMOTIVE SHOP AND RELATED EQ</v>
          </cell>
          <cell r="J3373">
            <v>20.78</v>
          </cell>
          <cell r="K3373">
            <v>20.78</v>
          </cell>
          <cell r="L3373">
            <v>70.75</v>
          </cell>
        </row>
        <row r="3374">
          <cell r="G3374" t="str">
            <v>208232</v>
          </cell>
          <cell r="H3374" t="str">
            <v>O'REILLY AUTO PARTS</v>
          </cell>
          <cell r="I3374" t="str">
            <v>AUTOMOTIVE SHOP AND RELATED EQ</v>
          </cell>
          <cell r="J3374">
            <v>49.97</v>
          </cell>
          <cell r="K3374">
            <v>70.75</v>
          </cell>
          <cell r="L3374">
            <v>70.75</v>
          </cell>
        </row>
        <row r="3375">
          <cell r="G3375" t="str">
            <v>208233</v>
          </cell>
          <cell r="H3375" t="str">
            <v>OFFICE DEPOT BUSINES</v>
          </cell>
          <cell r="I3375" t="str">
            <v>OFFICE SUPPLIES, GENERAL</v>
          </cell>
          <cell r="J3375">
            <v>86.56</v>
          </cell>
          <cell r="K3375">
            <v>86.56</v>
          </cell>
          <cell r="L3375">
            <v>6759.7699999999977</v>
          </cell>
        </row>
        <row r="3376">
          <cell r="G3376" t="str">
            <v>208233</v>
          </cell>
          <cell r="H3376" t="str">
            <v>OFFICE DEPOT BUSINES</v>
          </cell>
          <cell r="I3376" t="str">
            <v>OFFICE SUPPLIES, GENERAL</v>
          </cell>
          <cell r="J3376">
            <v>1536.44</v>
          </cell>
          <cell r="K3376">
            <v>1623</v>
          </cell>
          <cell r="L3376">
            <v>6759.7699999999977</v>
          </cell>
        </row>
        <row r="3377">
          <cell r="G3377" t="str">
            <v>208233</v>
          </cell>
          <cell r="H3377" t="str">
            <v>OFFICE DEPOT BUSINES</v>
          </cell>
          <cell r="I3377" t="str">
            <v>SCHOOL EQUIPMENT, TEACHING AID</v>
          </cell>
          <cell r="J3377">
            <v>89.7</v>
          </cell>
          <cell r="K3377">
            <v>1712.7</v>
          </cell>
          <cell r="L3377">
            <v>6759.7699999999977</v>
          </cell>
        </row>
        <row r="3378">
          <cell r="G3378" t="str">
            <v>208233</v>
          </cell>
          <cell r="H3378" t="str">
            <v>OFFICE DEPOT BUSINES</v>
          </cell>
          <cell r="I3378" t="str">
            <v>SCHOOL EQUIPMENT, TEACHING AID</v>
          </cell>
          <cell r="J3378">
            <v>27.35</v>
          </cell>
          <cell r="K3378">
            <v>1740.05</v>
          </cell>
          <cell r="L3378">
            <v>6759.7699999999977</v>
          </cell>
        </row>
        <row r="3379">
          <cell r="G3379" t="str">
            <v>208233</v>
          </cell>
          <cell r="H3379" t="str">
            <v>OFFICE DEPOT BUSINES</v>
          </cell>
          <cell r="I3379" t="str">
            <v>OFFICE SUPPLIES, GENERAL</v>
          </cell>
          <cell r="J3379">
            <v>188.34</v>
          </cell>
          <cell r="K3379">
            <v>1928.3899999999999</v>
          </cell>
          <cell r="L3379">
            <v>6759.7699999999977</v>
          </cell>
        </row>
        <row r="3380">
          <cell r="G3380" t="str">
            <v>208233</v>
          </cell>
          <cell r="H3380" t="str">
            <v>OFFICE DEPOT BUSINES</v>
          </cell>
          <cell r="I3380" t="str">
            <v>OFFICE SUPPLIES, GENERAL</v>
          </cell>
          <cell r="J3380">
            <v>90.59</v>
          </cell>
          <cell r="K3380">
            <v>2018.9799999999998</v>
          </cell>
          <cell r="L3380">
            <v>6759.7699999999977</v>
          </cell>
        </row>
        <row r="3381">
          <cell r="G3381" t="str">
            <v>208233</v>
          </cell>
          <cell r="H3381" t="str">
            <v>OFFICE DEPOT BUSINES</v>
          </cell>
          <cell r="I3381" t="str">
            <v>SCHOOL EQUIPMENT, TEACHING AID</v>
          </cell>
          <cell r="J3381">
            <v>31.67</v>
          </cell>
          <cell r="K3381">
            <v>2050.6499999999996</v>
          </cell>
          <cell r="L3381">
            <v>6759.7699999999977</v>
          </cell>
        </row>
        <row r="3382">
          <cell r="G3382" t="str">
            <v>208233</v>
          </cell>
          <cell r="H3382" t="str">
            <v>OFFICE DEPOT BUSINES</v>
          </cell>
          <cell r="I3382" t="str">
            <v>SCHOOL EQUIPMENT, TEACHING AID</v>
          </cell>
          <cell r="J3382">
            <v>218.32</v>
          </cell>
          <cell r="K3382">
            <v>2268.9699999999998</v>
          </cell>
          <cell r="L3382">
            <v>6759.7699999999977</v>
          </cell>
        </row>
        <row r="3383">
          <cell r="G3383" t="str">
            <v>208233</v>
          </cell>
          <cell r="H3383" t="str">
            <v>OFFICE DEPOT BUSINES</v>
          </cell>
          <cell r="I3383" t="str">
            <v>SCHOOL EQUIPMENT, TEACHING AID</v>
          </cell>
          <cell r="J3383">
            <v>269.82</v>
          </cell>
          <cell r="K3383">
            <v>2538.79</v>
          </cell>
          <cell r="L3383">
            <v>6759.7699999999977</v>
          </cell>
        </row>
        <row r="3384">
          <cell r="G3384" t="str">
            <v>208233</v>
          </cell>
          <cell r="H3384" t="str">
            <v>OFFICE DEPOT BUSINES</v>
          </cell>
          <cell r="I3384" t="str">
            <v>OFFICE SUPPLIES, GENERAL</v>
          </cell>
          <cell r="J3384">
            <v>86.6</v>
          </cell>
          <cell r="K3384">
            <v>2625.39</v>
          </cell>
          <cell r="L3384">
            <v>6759.7699999999977</v>
          </cell>
        </row>
        <row r="3385">
          <cell r="G3385" t="str">
            <v>208233</v>
          </cell>
          <cell r="H3385" t="str">
            <v>OFFICE DEPOT BUSINES</v>
          </cell>
          <cell r="I3385" t="str">
            <v>OFFICE SUPPLIES, GENERAL</v>
          </cell>
          <cell r="J3385">
            <v>214.74</v>
          </cell>
          <cell r="K3385">
            <v>2840.13</v>
          </cell>
          <cell r="L3385">
            <v>6759.7699999999977</v>
          </cell>
        </row>
        <row r="3386">
          <cell r="G3386" t="str">
            <v>208233</v>
          </cell>
          <cell r="H3386" t="str">
            <v>OFFICE DEPOT BUSINES</v>
          </cell>
          <cell r="I3386" t="str">
            <v>OFFICE SUPPLIES, GENERAL</v>
          </cell>
          <cell r="J3386">
            <v>259.08999999999997</v>
          </cell>
          <cell r="K3386">
            <v>3099.2200000000003</v>
          </cell>
          <cell r="L3386">
            <v>6759.7699999999977</v>
          </cell>
        </row>
        <row r="3387">
          <cell r="G3387" t="str">
            <v>208233</v>
          </cell>
          <cell r="H3387" t="str">
            <v>OFFICE DEPOT BUSINES</v>
          </cell>
          <cell r="I3387" t="str">
            <v>OFFICE SUPPLIES, GENERAL</v>
          </cell>
          <cell r="J3387">
            <v>89.95</v>
          </cell>
          <cell r="K3387">
            <v>3189.17</v>
          </cell>
          <cell r="L3387">
            <v>6759.7699999999977</v>
          </cell>
        </row>
        <row r="3388">
          <cell r="G3388" t="str">
            <v>208233</v>
          </cell>
          <cell r="H3388" t="str">
            <v>OFFICE DEPOT BUSINES</v>
          </cell>
          <cell r="I3388" t="str">
            <v>OFFICE SUPPLIES, GENERAL</v>
          </cell>
          <cell r="J3388">
            <v>457.67</v>
          </cell>
          <cell r="K3388">
            <v>3646.84</v>
          </cell>
          <cell r="L3388">
            <v>6759.7699999999977</v>
          </cell>
        </row>
        <row r="3389">
          <cell r="G3389" t="str">
            <v>208233</v>
          </cell>
          <cell r="H3389" t="str">
            <v>OFFICE DEPOT BUSINES</v>
          </cell>
          <cell r="I3389" t="str">
            <v>OFFICE SUPPLIES, GENERAL</v>
          </cell>
          <cell r="J3389">
            <v>106.69</v>
          </cell>
          <cell r="K3389">
            <v>3753.53</v>
          </cell>
          <cell r="L3389">
            <v>6759.7699999999977</v>
          </cell>
        </row>
        <row r="3390">
          <cell r="G3390" t="str">
            <v>208233</v>
          </cell>
          <cell r="H3390" t="str">
            <v>OFFICE DEPOT BUSINES</v>
          </cell>
          <cell r="I3390" t="str">
            <v>OFFICE SUPPLIES, GENERAL</v>
          </cell>
          <cell r="J3390">
            <v>124.97</v>
          </cell>
          <cell r="K3390">
            <v>3878.5</v>
          </cell>
          <cell r="L3390">
            <v>6759.7699999999977</v>
          </cell>
        </row>
        <row r="3391">
          <cell r="G3391" t="str">
            <v>208233</v>
          </cell>
          <cell r="H3391" t="str">
            <v>OFFICE DEPOT BUSINES</v>
          </cell>
          <cell r="I3391" t="str">
            <v>OFFICE SUPPLIES, GENERAL</v>
          </cell>
          <cell r="J3391">
            <v>24.67</v>
          </cell>
          <cell r="K3391">
            <v>3903.17</v>
          </cell>
          <cell r="L3391">
            <v>6759.7699999999977</v>
          </cell>
        </row>
        <row r="3392">
          <cell r="G3392" t="str">
            <v>208233</v>
          </cell>
          <cell r="H3392" t="str">
            <v>OFFICE DEPOT BUSINES</v>
          </cell>
          <cell r="I3392" t="str">
            <v>OFFICE SUPPLIES, GENERAL</v>
          </cell>
          <cell r="J3392">
            <v>29.56</v>
          </cell>
          <cell r="K3392">
            <v>3932.73</v>
          </cell>
          <cell r="L3392">
            <v>6759.7699999999977</v>
          </cell>
        </row>
        <row r="3393">
          <cell r="G3393" t="str">
            <v>208233</v>
          </cell>
          <cell r="H3393" t="str">
            <v>OFFICE DEPOT BUSINES</v>
          </cell>
          <cell r="I3393" t="str">
            <v>BADGES, AWARDS, EMBLEMS, NAME</v>
          </cell>
          <cell r="J3393">
            <v>53.34</v>
          </cell>
          <cell r="K3393">
            <v>3986.07</v>
          </cell>
          <cell r="L3393">
            <v>6759.7699999999977</v>
          </cell>
        </row>
        <row r="3394">
          <cell r="G3394" t="str">
            <v>208233</v>
          </cell>
          <cell r="H3394" t="str">
            <v>OFFICE DEPOT BUSINES</v>
          </cell>
          <cell r="I3394" t="str">
            <v>COPIER SUPPLIES, CHEMICALS, IN</v>
          </cell>
          <cell r="J3394">
            <v>139.62</v>
          </cell>
          <cell r="K3394">
            <v>4125.6900000000005</v>
          </cell>
          <cell r="L3394">
            <v>6759.7699999999977</v>
          </cell>
        </row>
        <row r="3395">
          <cell r="G3395" t="str">
            <v>208233</v>
          </cell>
          <cell r="H3395" t="str">
            <v>OFFICE DEPOT BUSINES</v>
          </cell>
          <cell r="I3395" t="str">
            <v>SCHOOL EQUIPMENT, TEACHING AID</v>
          </cell>
          <cell r="J3395">
            <v>24.99</v>
          </cell>
          <cell r="K3395">
            <v>4150.68</v>
          </cell>
          <cell r="L3395">
            <v>6759.7699999999977</v>
          </cell>
        </row>
        <row r="3396">
          <cell r="G3396" t="str">
            <v>208233</v>
          </cell>
          <cell r="H3396" t="str">
            <v>OFFICE DEPOT BUSINES</v>
          </cell>
          <cell r="I3396" t="str">
            <v>COMPUTER ACCESSORIES AND SUPPL</v>
          </cell>
          <cell r="J3396">
            <v>279.24</v>
          </cell>
          <cell r="K3396">
            <v>4429.92</v>
          </cell>
          <cell r="L3396">
            <v>6759.7699999999977</v>
          </cell>
        </row>
        <row r="3397">
          <cell r="G3397" t="str">
            <v>208233</v>
          </cell>
          <cell r="H3397" t="str">
            <v>OFFICE DEPOT BUSINES</v>
          </cell>
          <cell r="I3397" t="str">
            <v>SCHOOL EQUIPMENT, TEACHING AID</v>
          </cell>
          <cell r="J3397">
            <v>124</v>
          </cell>
          <cell r="K3397">
            <v>4553.92</v>
          </cell>
          <cell r="L3397">
            <v>6759.7699999999977</v>
          </cell>
        </row>
        <row r="3398">
          <cell r="G3398" t="str">
            <v>208233</v>
          </cell>
          <cell r="H3398" t="str">
            <v>OFFICE DEPOT BUSINES</v>
          </cell>
          <cell r="I3398" t="str">
            <v>REF PO 2160245</v>
          </cell>
          <cell r="J3398">
            <v>-21.99</v>
          </cell>
          <cell r="K3398">
            <v>4531.93</v>
          </cell>
          <cell r="L3398">
            <v>6759.7699999999977</v>
          </cell>
        </row>
        <row r="3399">
          <cell r="G3399" t="str">
            <v>208233</v>
          </cell>
          <cell r="H3399" t="str">
            <v>OFFICE DEPOT BUSINES</v>
          </cell>
          <cell r="I3399" t="str">
            <v>REF PO 2160245</v>
          </cell>
          <cell r="J3399">
            <v>-66.459999999999994</v>
          </cell>
          <cell r="K3399">
            <v>4465.47</v>
          </cell>
          <cell r="L3399">
            <v>6759.7699999999977</v>
          </cell>
        </row>
        <row r="3400">
          <cell r="G3400" t="str">
            <v>208233</v>
          </cell>
          <cell r="H3400" t="str">
            <v>OFFICE DEPOT BUSINES</v>
          </cell>
          <cell r="I3400" t="str">
            <v>OFFICE SUPPLIES, GENERAL</v>
          </cell>
          <cell r="J3400">
            <v>59.4</v>
          </cell>
          <cell r="K3400">
            <v>4524.87</v>
          </cell>
          <cell r="L3400">
            <v>6759.7699999999977</v>
          </cell>
        </row>
        <row r="3401">
          <cell r="G3401" t="str">
            <v>208233</v>
          </cell>
          <cell r="H3401" t="str">
            <v>OFFICE DEPOT BUSINES</v>
          </cell>
          <cell r="I3401" t="str">
            <v>OFFICE SUPPLIES, GENERAL</v>
          </cell>
          <cell r="J3401">
            <v>46.68</v>
          </cell>
          <cell r="K3401">
            <v>4571.55</v>
          </cell>
          <cell r="L3401">
            <v>6759.7699999999977</v>
          </cell>
        </row>
        <row r="3402">
          <cell r="G3402" t="str">
            <v>208233</v>
          </cell>
          <cell r="H3402" t="str">
            <v>OFFICE DEPOT BUSINES</v>
          </cell>
          <cell r="I3402" t="str">
            <v>REF PO 2160949</v>
          </cell>
          <cell r="J3402">
            <v>-251.98</v>
          </cell>
          <cell r="K3402">
            <v>4319.5700000000006</v>
          </cell>
          <cell r="L3402">
            <v>6759.7699999999977</v>
          </cell>
        </row>
        <row r="3403">
          <cell r="G3403" t="str">
            <v>208233</v>
          </cell>
          <cell r="H3403" t="str">
            <v>OFFICE DEPOT BUSINES</v>
          </cell>
          <cell r="I3403" t="str">
            <v>OFFICE SUPPLIES, GENERAL</v>
          </cell>
          <cell r="J3403">
            <v>26.5</v>
          </cell>
          <cell r="K3403">
            <v>4346.0700000000006</v>
          </cell>
          <cell r="L3403">
            <v>6759.7699999999977</v>
          </cell>
        </row>
        <row r="3404">
          <cell r="G3404" t="str">
            <v>208233</v>
          </cell>
          <cell r="H3404" t="str">
            <v>OFFICE DEPOT BUSINES</v>
          </cell>
          <cell r="I3404" t="str">
            <v>OFFICE SUPPLIES, GENERAL</v>
          </cell>
          <cell r="J3404">
            <v>40.78</v>
          </cell>
          <cell r="K3404">
            <v>4386.8500000000004</v>
          </cell>
          <cell r="L3404">
            <v>6759.7699999999977</v>
          </cell>
        </row>
        <row r="3405">
          <cell r="G3405" t="str">
            <v>208233</v>
          </cell>
          <cell r="H3405" t="str">
            <v>OFFICE DEPOT BUSINES</v>
          </cell>
          <cell r="I3405" t="str">
            <v>OFFICE SUPPLIES, GENERAL</v>
          </cell>
          <cell r="J3405">
            <v>207.3</v>
          </cell>
          <cell r="K3405">
            <v>4594.1500000000005</v>
          </cell>
          <cell r="L3405">
            <v>6759.7699999999977</v>
          </cell>
        </row>
        <row r="3406">
          <cell r="G3406" t="str">
            <v>208233</v>
          </cell>
          <cell r="H3406" t="str">
            <v>OFFICE DEPOT BUSINES</v>
          </cell>
          <cell r="I3406" t="str">
            <v>OFFICE SUPPLIES, GENERAL</v>
          </cell>
          <cell r="J3406">
            <v>31.9</v>
          </cell>
          <cell r="K3406">
            <v>4626.05</v>
          </cell>
          <cell r="L3406">
            <v>6759.7699999999977</v>
          </cell>
        </row>
        <row r="3407">
          <cell r="G3407" t="str">
            <v>208233</v>
          </cell>
          <cell r="H3407" t="str">
            <v>OFFICE DEPOT BUSINES</v>
          </cell>
          <cell r="I3407" t="str">
            <v>OFFICE SUPPLIES, GENERAL</v>
          </cell>
          <cell r="J3407">
            <v>7.99</v>
          </cell>
          <cell r="K3407">
            <v>4634.04</v>
          </cell>
          <cell r="L3407">
            <v>6759.7699999999977</v>
          </cell>
        </row>
        <row r="3408">
          <cell r="G3408" t="str">
            <v>208233</v>
          </cell>
          <cell r="H3408" t="str">
            <v>OFFICE DEPOT BUSINES</v>
          </cell>
          <cell r="I3408" t="str">
            <v>OFFICE SUPPLIES, GENERAL</v>
          </cell>
          <cell r="J3408">
            <v>41.82</v>
          </cell>
          <cell r="K3408">
            <v>4675.8599999999997</v>
          </cell>
          <cell r="L3408">
            <v>6759.7699999999977</v>
          </cell>
        </row>
        <row r="3409">
          <cell r="G3409" t="str">
            <v>208233</v>
          </cell>
          <cell r="H3409" t="str">
            <v>OFFICE DEPOT BUSINES</v>
          </cell>
          <cell r="I3409" t="str">
            <v>OFFICE SUPPLIES, GENERAL</v>
          </cell>
          <cell r="J3409">
            <v>31.2</v>
          </cell>
          <cell r="K3409">
            <v>4707.0599999999995</v>
          </cell>
          <cell r="L3409">
            <v>6759.7699999999977</v>
          </cell>
        </row>
        <row r="3410">
          <cell r="G3410" t="str">
            <v>208233</v>
          </cell>
          <cell r="H3410" t="str">
            <v>OFFICE DEPOT BUSINES</v>
          </cell>
          <cell r="I3410" t="str">
            <v>OFFICE SUPPLIES, GENERAL</v>
          </cell>
          <cell r="J3410">
            <v>261.66000000000003</v>
          </cell>
          <cell r="K3410">
            <v>4968.7199999999993</v>
          </cell>
          <cell r="L3410">
            <v>6759.7699999999977</v>
          </cell>
        </row>
        <row r="3411">
          <cell r="G3411" t="str">
            <v>208233</v>
          </cell>
          <cell r="H3411" t="str">
            <v>OFFICE DEPOT BUSINES</v>
          </cell>
          <cell r="I3411" t="str">
            <v>OFFICE SUPPLIES, GENERAL</v>
          </cell>
          <cell r="J3411">
            <v>74.760000000000005</v>
          </cell>
          <cell r="K3411">
            <v>5043.4799999999996</v>
          </cell>
          <cell r="L3411">
            <v>6759.7699999999977</v>
          </cell>
        </row>
        <row r="3412">
          <cell r="G3412" t="str">
            <v>208233</v>
          </cell>
          <cell r="H3412" t="str">
            <v>OFFICE DEPOT BUSINES</v>
          </cell>
          <cell r="I3412" t="str">
            <v>REF PO 2160078</v>
          </cell>
          <cell r="J3412">
            <v>-124.27</v>
          </cell>
          <cell r="K3412">
            <v>4919.2099999999991</v>
          </cell>
          <cell r="L3412">
            <v>6759.7699999999977</v>
          </cell>
        </row>
        <row r="3413">
          <cell r="G3413" t="str">
            <v>208233</v>
          </cell>
          <cell r="H3413" t="str">
            <v>OFFICE DEPOT BUSINES</v>
          </cell>
          <cell r="I3413" t="str">
            <v>OFFICE SUPPLIES, GENERAL</v>
          </cell>
          <cell r="J3413">
            <v>699.54</v>
          </cell>
          <cell r="K3413">
            <v>5618.7499999999991</v>
          </cell>
          <cell r="L3413">
            <v>6759.7699999999977</v>
          </cell>
        </row>
        <row r="3414">
          <cell r="G3414" t="str">
            <v>208233</v>
          </cell>
          <cell r="H3414" t="str">
            <v>OFFICE DEPOT BUSINES</v>
          </cell>
          <cell r="I3414" t="str">
            <v>OFFICE SUPPLIES, GENERAL</v>
          </cell>
          <cell r="J3414">
            <v>177.82</v>
          </cell>
          <cell r="K3414">
            <v>5796.5699999999988</v>
          </cell>
          <cell r="L3414">
            <v>6759.7699999999977</v>
          </cell>
        </row>
        <row r="3415">
          <cell r="G3415" t="str">
            <v>208233</v>
          </cell>
          <cell r="H3415" t="str">
            <v>OFFICE DEPOT BUSINES</v>
          </cell>
          <cell r="I3415" t="str">
            <v>REF PO 2160531</v>
          </cell>
          <cell r="J3415">
            <v>-8.82</v>
          </cell>
          <cell r="K3415">
            <v>5787.7499999999991</v>
          </cell>
          <cell r="L3415">
            <v>6759.7699999999977</v>
          </cell>
        </row>
        <row r="3416">
          <cell r="G3416" t="str">
            <v>208233</v>
          </cell>
          <cell r="H3416" t="str">
            <v>OFFICE DEPOT BUSINES</v>
          </cell>
          <cell r="I3416" t="str">
            <v>OFFICE SUPPLIES, GENERAL</v>
          </cell>
          <cell r="J3416">
            <v>223.08</v>
          </cell>
          <cell r="K3416">
            <v>6010.829999999999</v>
          </cell>
          <cell r="L3416">
            <v>6759.7699999999977</v>
          </cell>
        </row>
        <row r="3417">
          <cell r="G3417" t="str">
            <v>208233</v>
          </cell>
          <cell r="H3417" t="str">
            <v>OFFICE DEPOT BUSINES</v>
          </cell>
          <cell r="I3417" t="str">
            <v>OFFICE SUPPLIES, GENERAL</v>
          </cell>
          <cell r="J3417">
            <v>163.19</v>
          </cell>
          <cell r="K3417">
            <v>6174.0199999999986</v>
          </cell>
          <cell r="L3417">
            <v>6759.7699999999977</v>
          </cell>
        </row>
        <row r="3418">
          <cell r="G3418" t="str">
            <v>208233</v>
          </cell>
          <cell r="H3418" t="str">
            <v>OFFICE DEPOT BUSINES</v>
          </cell>
          <cell r="I3418" t="str">
            <v>OFFICE SUPPLIES, GENERAL</v>
          </cell>
          <cell r="J3418">
            <v>6.29</v>
          </cell>
          <cell r="K3418">
            <v>6180.3099999999986</v>
          </cell>
          <cell r="L3418">
            <v>6759.7699999999977</v>
          </cell>
        </row>
        <row r="3419">
          <cell r="G3419" t="str">
            <v>208233</v>
          </cell>
          <cell r="H3419" t="str">
            <v>OFFICE DEPOT BUSINES</v>
          </cell>
          <cell r="I3419" t="str">
            <v>OFFICE SUPPLIES, GENERAL</v>
          </cell>
          <cell r="J3419">
            <v>58.2</v>
          </cell>
          <cell r="K3419">
            <v>6238.5099999999984</v>
          </cell>
          <cell r="L3419">
            <v>6759.7699999999977</v>
          </cell>
        </row>
        <row r="3420">
          <cell r="G3420" t="str">
            <v>208233</v>
          </cell>
          <cell r="H3420" t="str">
            <v>OFFICE DEPOT BUSINES</v>
          </cell>
          <cell r="I3420" t="str">
            <v>OFFICE SUPPLIES, GENERAL</v>
          </cell>
          <cell r="J3420">
            <v>318.26</v>
          </cell>
          <cell r="K3420">
            <v>6556.7699999999986</v>
          </cell>
          <cell r="L3420">
            <v>6759.7699999999977</v>
          </cell>
        </row>
        <row r="3421">
          <cell r="G3421" t="str">
            <v>208233</v>
          </cell>
          <cell r="H3421" t="str">
            <v>OFFICE DEPOT BUSINES</v>
          </cell>
          <cell r="I3421" t="str">
            <v>OFFICE SUPPLIES, GENERAL</v>
          </cell>
          <cell r="J3421">
            <v>9.99</v>
          </cell>
          <cell r="K3421">
            <v>6566.7599999999984</v>
          </cell>
          <cell r="L3421">
            <v>6759.7699999999977</v>
          </cell>
        </row>
        <row r="3422">
          <cell r="G3422" t="str">
            <v>208233</v>
          </cell>
          <cell r="H3422" t="str">
            <v>OFFICE DEPOT BUSINES</v>
          </cell>
          <cell r="I3422" t="str">
            <v>OFFICE SUPPLIES, GENERAL</v>
          </cell>
          <cell r="J3422">
            <v>16.79</v>
          </cell>
          <cell r="K3422">
            <v>6583.5499999999984</v>
          </cell>
          <cell r="L3422">
            <v>6759.7699999999977</v>
          </cell>
        </row>
        <row r="3423">
          <cell r="G3423" t="str">
            <v>208233</v>
          </cell>
          <cell r="H3423" t="str">
            <v>OFFICE DEPOT BUSINES</v>
          </cell>
          <cell r="I3423" t="str">
            <v>OFFICE SUPPLIES, GENERAL</v>
          </cell>
          <cell r="J3423">
            <v>62.94</v>
          </cell>
          <cell r="K3423">
            <v>6646.489999999998</v>
          </cell>
          <cell r="L3423">
            <v>6759.7699999999977</v>
          </cell>
        </row>
        <row r="3424">
          <cell r="G3424" t="str">
            <v>208233</v>
          </cell>
          <cell r="H3424" t="str">
            <v>OFFICE DEPOT BUSINES</v>
          </cell>
          <cell r="I3424" t="str">
            <v>SCHOOL EQUIPMENT, TEACHING AID</v>
          </cell>
          <cell r="J3424">
            <v>113.28</v>
          </cell>
          <cell r="K3424">
            <v>6759.7699999999977</v>
          </cell>
          <cell r="L3424">
            <v>6759.7699999999977</v>
          </cell>
        </row>
        <row r="3425">
          <cell r="G3425" t="str">
            <v>208234</v>
          </cell>
          <cell r="H3425" t="str">
            <v>ORIENTAL TRADING CO</v>
          </cell>
          <cell r="I3425" t="str">
            <v>BADGES, AWARDS, EMBLEMS, NAME</v>
          </cell>
          <cell r="J3425">
            <v>11.98</v>
          </cell>
          <cell r="K3425">
            <v>11.98</v>
          </cell>
          <cell r="L3425">
            <v>89.2</v>
          </cell>
        </row>
        <row r="3426">
          <cell r="G3426" t="str">
            <v>208234</v>
          </cell>
          <cell r="H3426" t="str">
            <v>ORIENTAL TRADING CO</v>
          </cell>
          <cell r="I3426" t="str">
            <v>SCHOOL EQUIPMENT, TEACHING AID</v>
          </cell>
          <cell r="J3426">
            <v>77.22</v>
          </cell>
          <cell r="K3426">
            <v>89.2</v>
          </cell>
          <cell r="L3426">
            <v>89.2</v>
          </cell>
        </row>
        <row r="3427">
          <cell r="G3427" t="str">
            <v>208235</v>
          </cell>
          <cell r="H3427" t="str">
            <v>PEARSON CLINICAL ASS</v>
          </cell>
          <cell r="I3427" t="str">
            <v>TESTING AND CALIBRATION SERVIC</v>
          </cell>
          <cell r="J3427">
            <v>6467.5</v>
          </cell>
          <cell r="K3427">
            <v>6467.5</v>
          </cell>
          <cell r="L3427">
            <v>6467.5</v>
          </cell>
        </row>
        <row r="3428">
          <cell r="G3428" t="str">
            <v>208236</v>
          </cell>
          <cell r="H3428" t="str">
            <v>PEARSON EDUCATION</v>
          </cell>
          <cell r="I3428" t="str">
            <v>PUBLICATIONS, AUDIOVISUAL MATE</v>
          </cell>
          <cell r="J3428">
            <v>624.79999999999995</v>
          </cell>
          <cell r="K3428">
            <v>624.79999999999995</v>
          </cell>
          <cell r="L3428">
            <v>624.79999999999995</v>
          </cell>
        </row>
        <row r="3429">
          <cell r="G3429" t="str">
            <v>208237</v>
          </cell>
          <cell r="H3429" t="str">
            <v>POE, CORY BRENN II</v>
          </cell>
          <cell r="I3429" t="str">
            <v>CAMPUS SECURITY</v>
          </cell>
          <cell r="J3429">
            <v>152.4</v>
          </cell>
          <cell r="K3429">
            <v>152.4</v>
          </cell>
          <cell r="L3429">
            <v>152.4</v>
          </cell>
        </row>
        <row r="3430">
          <cell r="G3430" t="str">
            <v>208238</v>
          </cell>
          <cell r="H3430" t="str">
            <v>POSTMASTER - SEGUIN</v>
          </cell>
          <cell r="I3430" t="str">
            <v>OFFICE SUPPLIES, GENERAL</v>
          </cell>
          <cell r="J3430">
            <v>98</v>
          </cell>
          <cell r="K3430">
            <v>98</v>
          </cell>
          <cell r="L3430">
            <v>98</v>
          </cell>
        </row>
        <row r="3431">
          <cell r="G3431" t="str">
            <v>208239</v>
          </cell>
          <cell r="H3431" t="str">
            <v>QUILLIN, JEFFERY A</v>
          </cell>
          <cell r="I3431" t="str">
            <v>GAME OFFICIALS</v>
          </cell>
          <cell r="J3431">
            <v>88</v>
          </cell>
          <cell r="K3431">
            <v>88</v>
          </cell>
          <cell r="L3431">
            <v>88</v>
          </cell>
        </row>
        <row r="3432">
          <cell r="G3432" t="str">
            <v>208240</v>
          </cell>
          <cell r="H3432" t="str">
            <v>ROGERS, BARBARA SUDI</v>
          </cell>
          <cell r="I3432" t="str">
            <v>CONSULTING SERVICES</v>
          </cell>
          <cell r="J3432">
            <v>400</v>
          </cell>
          <cell r="K3432">
            <v>400</v>
          </cell>
          <cell r="L3432">
            <v>400</v>
          </cell>
        </row>
        <row r="3433">
          <cell r="G3433" t="str">
            <v>208241</v>
          </cell>
          <cell r="H3433" t="str">
            <v>ROGERS, MARK</v>
          </cell>
          <cell r="I3433" t="str">
            <v>CONSULTING SERVICES</v>
          </cell>
          <cell r="J3433">
            <v>400</v>
          </cell>
          <cell r="K3433">
            <v>400</v>
          </cell>
          <cell r="L3433">
            <v>400</v>
          </cell>
        </row>
        <row r="3434">
          <cell r="G3434" t="str">
            <v>208242</v>
          </cell>
          <cell r="H3434" t="str">
            <v>RUIZ, DAVID A.</v>
          </cell>
          <cell r="I3434" t="str">
            <v>GAME OFFICIALS</v>
          </cell>
          <cell r="J3434">
            <v>126.65</v>
          </cell>
          <cell r="K3434">
            <v>126.65</v>
          </cell>
          <cell r="L3434">
            <v>126.65</v>
          </cell>
        </row>
        <row r="3435">
          <cell r="G3435" t="str">
            <v>208243</v>
          </cell>
          <cell r="H3435" t="str">
            <v>RUSH BUS CENTERS OF</v>
          </cell>
          <cell r="I3435" t="str">
            <v>AUTOMOTIVE, SCHOOL BUSES, SUVS</v>
          </cell>
          <cell r="J3435">
            <v>450287</v>
          </cell>
          <cell r="K3435">
            <v>450287</v>
          </cell>
          <cell r="L3435">
            <v>450287</v>
          </cell>
        </row>
        <row r="3436">
          <cell r="G3436" t="str">
            <v>208244</v>
          </cell>
          <cell r="H3436" t="str">
            <v>SAGEBIEL, FREDDIE</v>
          </cell>
          <cell r="I3436" t="str">
            <v>GAME OFFICIALS</v>
          </cell>
          <cell r="J3436">
            <v>30</v>
          </cell>
          <cell r="K3436">
            <v>30</v>
          </cell>
          <cell r="L3436">
            <v>30</v>
          </cell>
        </row>
        <row r="3437">
          <cell r="G3437" t="str">
            <v>208245</v>
          </cell>
          <cell r="H3437" t="str">
            <v>SAM'S WHOLESALE CLUB</v>
          </cell>
          <cell r="I3437" t="str">
            <v>BADGES, AWARDS, EMBLEMS, NAME</v>
          </cell>
          <cell r="J3437">
            <v>144.79</v>
          </cell>
          <cell r="K3437">
            <v>144.79</v>
          </cell>
          <cell r="L3437">
            <v>144.79</v>
          </cell>
        </row>
        <row r="3438">
          <cell r="G3438" t="str">
            <v>208246</v>
          </cell>
          <cell r="H3438" t="str">
            <v>SAN ANTONIO ZOO</v>
          </cell>
          <cell r="I3438" t="str">
            <v>EDUCATIONAL/TRAINING SERVICES</v>
          </cell>
          <cell r="J3438">
            <v>445</v>
          </cell>
          <cell r="K3438">
            <v>445</v>
          </cell>
          <cell r="L3438">
            <v>445</v>
          </cell>
        </row>
        <row r="3439">
          <cell r="G3439" t="str">
            <v>208247</v>
          </cell>
          <cell r="H3439" t="str">
            <v>SAN MIGUEL, JUAN</v>
          </cell>
          <cell r="I3439" t="str">
            <v>CAMPUS SECURITY</v>
          </cell>
          <cell r="J3439">
            <v>150</v>
          </cell>
          <cell r="K3439">
            <v>150</v>
          </cell>
          <cell r="L3439">
            <v>150</v>
          </cell>
        </row>
        <row r="3440">
          <cell r="G3440" t="str">
            <v>208248</v>
          </cell>
          <cell r="H3440" t="str">
            <v>SANCHEZ, ALBERT</v>
          </cell>
          <cell r="I3440" t="str">
            <v>CAMPUS SECURITY</v>
          </cell>
          <cell r="J3440">
            <v>241.5</v>
          </cell>
          <cell r="K3440">
            <v>241.5</v>
          </cell>
          <cell r="L3440">
            <v>241.5</v>
          </cell>
        </row>
        <row r="3441">
          <cell r="G3441" t="str">
            <v>208249</v>
          </cell>
          <cell r="H3441" t="str">
            <v>SANTEX TRUCK CENTER</v>
          </cell>
          <cell r="I3441" t="str">
            <v>REF PO 2160480</v>
          </cell>
          <cell r="J3441">
            <v>-96</v>
          </cell>
          <cell r="K3441">
            <v>-96</v>
          </cell>
          <cell r="L3441">
            <v>1204.67</v>
          </cell>
        </row>
        <row r="3442">
          <cell r="G3442" t="str">
            <v>208249</v>
          </cell>
          <cell r="H3442" t="str">
            <v>SANTEX TRUCK CENTER</v>
          </cell>
          <cell r="I3442" t="str">
            <v>AUTOMOTIVE AND TRAILER EQUIPME</v>
          </cell>
          <cell r="J3442">
            <v>675.08</v>
          </cell>
          <cell r="K3442">
            <v>579.08000000000004</v>
          </cell>
          <cell r="L3442">
            <v>1204.67</v>
          </cell>
        </row>
        <row r="3443">
          <cell r="G3443" t="str">
            <v>208249</v>
          </cell>
          <cell r="H3443" t="str">
            <v>SANTEX TRUCK CENTER</v>
          </cell>
          <cell r="I3443" t="str">
            <v>AUTOMOTIVE AND TRAILER EQUIPME</v>
          </cell>
          <cell r="J3443">
            <v>775.1</v>
          </cell>
          <cell r="K3443">
            <v>1354.18</v>
          </cell>
          <cell r="L3443">
            <v>1204.67</v>
          </cell>
        </row>
        <row r="3444">
          <cell r="G3444" t="str">
            <v>208249</v>
          </cell>
          <cell r="H3444" t="str">
            <v>SANTEX TRUCK CENTER</v>
          </cell>
          <cell r="I3444" t="str">
            <v>AUTOMOTIVE AND TRAILER EQUIPME</v>
          </cell>
          <cell r="J3444">
            <v>68.75</v>
          </cell>
          <cell r="K3444">
            <v>1422.93</v>
          </cell>
          <cell r="L3444">
            <v>1204.67</v>
          </cell>
        </row>
        <row r="3445">
          <cell r="G3445" t="str">
            <v>208249</v>
          </cell>
          <cell r="H3445" t="str">
            <v>SANTEX TRUCK CENTER</v>
          </cell>
          <cell r="I3445" t="str">
            <v>AUTOMOTIVE AND TRAILER EQUIPME</v>
          </cell>
          <cell r="J3445">
            <v>77.209999999999994</v>
          </cell>
          <cell r="K3445">
            <v>1500.14</v>
          </cell>
          <cell r="L3445">
            <v>1204.67</v>
          </cell>
        </row>
        <row r="3446">
          <cell r="G3446" t="str">
            <v>208249</v>
          </cell>
          <cell r="H3446" t="str">
            <v>SANTEX TRUCK CENTER</v>
          </cell>
          <cell r="I3446" t="str">
            <v>AUTOMOTIVE AND TRAILER EQUIPME</v>
          </cell>
          <cell r="J3446">
            <v>48.68</v>
          </cell>
          <cell r="K3446">
            <v>1548.8200000000002</v>
          </cell>
          <cell r="L3446">
            <v>1204.67</v>
          </cell>
        </row>
        <row r="3447">
          <cell r="G3447" t="str">
            <v>208249</v>
          </cell>
          <cell r="H3447" t="str">
            <v>SANTEX TRUCK CENTER</v>
          </cell>
          <cell r="I3447" t="str">
            <v>AUTOMOTIVE AND TRAILER EQUIPME</v>
          </cell>
          <cell r="J3447">
            <v>77.209999999999994</v>
          </cell>
          <cell r="K3447">
            <v>1626.0300000000002</v>
          </cell>
          <cell r="L3447">
            <v>1204.67</v>
          </cell>
        </row>
        <row r="3448">
          <cell r="G3448" t="str">
            <v>208249</v>
          </cell>
          <cell r="H3448" t="str">
            <v>SANTEX TRUCK CENTER</v>
          </cell>
          <cell r="I3448" t="str">
            <v>AUTOMOTIVE AND TRAILER EQUIPME</v>
          </cell>
          <cell r="J3448">
            <v>130.6</v>
          </cell>
          <cell r="K3448">
            <v>1756.63</v>
          </cell>
          <cell r="L3448">
            <v>1204.67</v>
          </cell>
        </row>
        <row r="3449">
          <cell r="G3449" t="str">
            <v>208249</v>
          </cell>
          <cell r="H3449" t="str">
            <v>SANTEX TRUCK CENTER</v>
          </cell>
          <cell r="I3449" t="str">
            <v>AUTOMOTIVE AND TRAILER EQUIPME</v>
          </cell>
          <cell r="J3449">
            <v>112.52</v>
          </cell>
          <cell r="K3449">
            <v>1869.15</v>
          </cell>
          <cell r="L3449">
            <v>1204.67</v>
          </cell>
        </row>
        <row r="3450">
          <cell r="G3450" t="str">
            <v>208249</v>
          </cell>
          <cell r="H3450" t="str">
            <v>SANTEX TRUCK CENTER</v>
          </cell>
          <cell r="I3450" t="str">
            <v>REF PO 2161360</v>
          </cell>
          <cell r="J3450">
            <v>-775.1</v>
          </cell>
          <cell r="K3450">
            <v>1094.0500000000002</v>
          </cell>
          <cell r="L3450">
            <v>1204.67</v>
          </cell>
        </row>
        <row r="3451">
          <cell r="G3451" t="str">
            <v>208249</v>
          </cell>
          <cell r="H3451" t="str">
            <v>SANTEX TRUCK CENTER</v>
          </cell>
          <cell r="I3451" t="str">
            <v>AUTOMOTIVE AND TRAILER EQUIPME</v>
          </cell>
          <cell r="J3451">
            <v>65.3</v>
          </cell>
          <cell r="K3451">
            <v>1159.3500000000001</v>
          </cell>
          <cell r="L3451">
            <v>1204.67</v>
          </cell>
        </row>
        <row r="3452">
          <cell r="G3452" t="str">
            <v>208249</v>
          </cell>
          <cell r="H3452" t="str">
            <v>SANTEX TRUCK CENTER</v>
          </cell>
          <cell r="I3452" t="str">
            <v>AUTOMOTIVE AND TRAILER EQUIPME</v>
          </cell>
          <cell r="J3452">
            <v>45.32</v>
          </cell>
          <cell r="K3452">
            <v>1204.67</v>
          </cell>
          <cell r="L3452">
            <v>1204.67</v>
          </cell>
        </row>
        <row r="3453">
          <cell r="G3453" t="str">
            <v>208250</v>
          </cell>
          <cell r="H3453" t="str">
            <v>SCARBROUGH, CARL</v>
          </cell>
          <cell r="I3453" t="str">
            <v>EMPLOYEE TRAVEL EXPENSES</v>
          </cell>
          <cell r="J3453">
            <v>875.22</v>
          </cell>
          <cell r="K3453">
            <v>875.22</v>
          </cell>
          <cell r="L3453">
            <v>875.22</v>
          </cell>
        </row>
        <row r="3454">
          <cell r="G3454" t="str">
            <v>208251</v>
          </cell>
          <cell r="H3454" t="str">
            <v>SCHERTZ-CIBOLO-UNIVE</v>
          </cell>
          <cell r="I3454" t="str">
            <v>EDUCATIONAL/TRAINING SERVICES</v>
          </cell>
          <cell r="J3454">
            <v>250</v>
          </cell>
          <cell r="K3454">
            <v>250</v>
          </cell>
          <cell r="L3454">
            <v>250</v>
          </cell>
        </row>
        <row r="3455">
          <cell r="G3455" t="str">
            <v>208252</v>
          </cell>
          <cell r="H3455" t="str">
            <v>SCHOLASTIC INC</v>
          </cell>
          <cell r="I3455" t="str">
            <v>SCHOOL EQUIPMENT, TEACHING AID</v>
          </cell>
          <cell r="J3455">
            <v>2123</v>
          </cell>
          <cell r="K3455">
            <v>2123</v>
          </cell>
          <cell r="L3455">
            <v>2123</v>
          </cell>
        </row>
        <row r="3456">
          <cell r="G3456" t="str">
            <v>208253</v>
          </cell>
          <cell r="H3456" t="str">
            <v>SCHOOL SPECIALTY</v>
          </cell>
          <cell r="I3456" t="str">
            <v>FURNITURE: CAFETERIA, HOUSEHOL</v>
          </cell>
          <cell r="J3456">
            <v>742.6</v>
          </cell>
          <cell r="K3456">
            <v>742.6</v>
          </cell>
          <cell r="L3456">
            <v>742.6</v>
          </cell>
        </row>
        <row r="3457">
          <cell r="G3457" t="str">
            <v>208254</v>
          </cell>
          <cell r="H3457" t="str">
            <v>SCHULENBURG PRINTING</v>
          </cell>
          <cell r="I3457" t="str">
            <v>PRINTING AND TYPESETTING SERVI</v>
          </cell>
          <cell r="J3457">
            <v>137.59</v>
          </cell>
          <cell r="K3457">
            <v>137.59</v>
          </cell>
          <cell r="L3457">
            <v>137.59</v>
          </cell>
        </row>
        <row r="3458">
          <cell r="G3458" t="str">
            <v>208255</v>
          </cell>
          <cell r="H3458" t="str">
            <v>SEGUIN AUTO PARTS</v>
          </cell>
          <cell r="I3458" t="str">
            <v>AUTOMOTIVE AND TRAILER EQUIPME</v>
          </cell>
          <cell r="J3458">
            <v>124.95</v>
          </cell>
          <cell r="K3458">
            <v>124.95</v>
          </cell>
          <cell r="L3458">
            <v>154.99</v>
          </cell>
        </row>
        <row r="3459">
          <cell r="G3459" t="str">
            <v>208255</v>
          </cell>
          <cell r="H3459" t="str">
            <v>SEGUIN AUTO PARTS</v>
          </cell>
          <cell r="I3459" t="str">
            <v>AUTOMOTIVE AND TRAILER EQUIPME</v>
          </cell>
          <cell r="J3459">
            <v>21.48</v>
          </cell>
          <cell r="K3459">
            <v>146.43</v>
          </cell>
          <cell r="L3459">
            <v>154.99</v>
          </cell>
        </row>
        <row r="3460">
          <cell r="G3460" t="str">
            <v>208255</v>
          </cell>
          <cell r="H3460" t="str">
            <v>SEGUIN AUTO PARTS</v>
          </cell>
          <cell r="I3460" t="str">
            <v>AUTOMOTIVE SHOP AND RELATED EQ</v>
          </cell>
          <cell r="J3460">
            <v>8.56</v>
          </cell>
          <cell r="K3460">
            <v>154.99</v>
          </cell>
          <cell r="L3460">
            <v>154.99</v>
          </cell>
        </row>
        <row r="3461">
          <cell r="G3461" t="str">
            <v>208256</v>
          </cell>
          <cell r="H3461" t="str">
            <v>SEGUIN GAZETTE</v>
          </cell>
          <cell r="I3461" t="str">
            <v>PRINTING AND TYPESETTING SERVI</v>
          </cell>
          <cell r="J3461">
            <v>364.73</v>
          </cell>
          <cell r="K3461">
            <v>364.73</v>
          </cell>
          <cell r="L3461">
            <v>364.73</v>
          </cell>
        </row>
        <row r="3462">
          <cell r="G3462" t="str">
            <v>208257</v>
          </cell>
          <cell r="H3462" t="str">
            <v>SEGUIN LAWN SERVICE</v>
          </cell>
          <cell r="I3462" t="str">
            <v>BUILDING MAINTENANCE, INSTALLA</v>
          </cell>
          <cell r="J3462">
            <v>1850</v>
          </cell>
          <cell r="K3462">
            <v>1850</v>
          </cell>
          <cell r="L3462">
            <v>1850</v>
          </cell>
        </row>
        <row r="3463">
          <cell r="G3463" t="str">
            <v>208258</v>
          </cell>
          <cell r="H3463" t="str">
            <v>SEGUIN PRINT SHOP</v>
          </cell>
          <cell r="I3463" t="str">
            <v>FORMS AND LABELS</v>
          </cell>
          <cell r="J3463">
            <v>32</v>
          </cell>
          <cell r="K3463">
            <v>32</v>
          </cell>
          <cell r="L3463">
            <v>32</v>
          </cell>
        </row>
        <row r="3464">
          <cell r="G3464" t="str">
            <v>208259</v>
          </cell>
          <cell r="H3464" t="str">
            <v>SEGUIN RENTALS</v>
          </cell>
          <cell r="I3464" t="str">
            <v>RENTAL OR LEASE OF GENERAL EQU</v>
          </cell>
          <cell r="J3464">
            <v>318.92</v>
          </cell>
          <cell r="K3464">
            <v>318.92</v>
          </cell>
          <cell r="L3464">
            <v>535.29</v>
          </cell>
        </row>
        <row r="3465">
          <cell r="G3465" t="str">
            <v>208259</v>
          </cell>
          <cell r="H3465" t="str">
            <v>SEGUIN RENTALS</v>
          </cell>
          <cell r="I3465" t="str">
            <v>RENTAL OR LEASE OF GENERAL EQU</v>
          </cell>
          <cell r="J3465">
            <v>216.37</v>
          </cell>
          <cell r="K3465">
            <v>535.29</v>
          </cell>
          <cell r="L3465">
            <v>535.29</v>
          </cell>
        </row>
        <row r="3466">
          <cell r="G3466" t="str">
            <v>208260</v>
          </cell>
          <cell r="H3466" t="str">
            <v>SEIDENBERGER, AARON</v>
          </cell>
          <cell r="I3466" t="str">
            <v>CAMPUS SECURITY</v>
          </cell>
          <cell r="J3466">
            <v>296.10000000000002</v>
          </cell>
          <cell r="K3466">
            <v>296.10000000000002</v>
          </cell>
          <cell r="L3466">
            <v>296.10000000000002</v>
          </cell>
        </row>
        <row r="3467">
          <cell r="G3467" t="str">
            <v>208261</v>
          </cell>
          <cell r="H3467" t="str">
            <v>SHERWIN-WILLIAMS</v>
          </cell>
          <cell r="I3467" t="str">
            <v>PAINT, PROTECTIVE COATINGS, VA</v>
          </cell>
          <cell r="J3467">
            <v>55.47</v>
          </cell>
          <cell r="K3467">
            <v>55.47</v>
          </cell>
          <cell r="L3467">
            <v>81.319999999999993</v>
          </cell>
        </row>
        <row r="3468">
          <cell r="G3468" t="str">
            <v>208261</v>
          </cell>
          <cell r="H3468" t="str">
            <v>SHERWIN-WILLIAMS</v>
          </cell>
          <cell r="I3468" t="str">
            <v>PAINT, PROTECTIVE COATINGS, VA</v>
          </cell>
          <cell r="J3468">
            <v>18</v>
          </cell>
          <cell r="K3468">
            <v>73.47</v>
          </cell>
          <cell r="L3468">
            <v>81.319999999999993</v>
          </cell>
        </row>
        <row r="3469">
          <cell r="G3469" t="str">
            <v>208261</v>
          </cell>
          <cell r="H3469" t="str">
            <v>SHERWIN-WILLIAMS</v>
          </cell>
          <cell r="I3469" t="str">
            <v>PAINT, PROTECTIVE COATINGS, VA</v>
          </cell>
          <cell r="J3469">
            <v>7.85</v>
          </cell>
          <cell r="K3469">
            <v>81.319999999999993</v>
          </cell>
          <cell r="L3469">
            <v>81.319999999999993</v>
          </cell>
        </row>
        <row r="3470">
          <cell r="G3470" t="str">
            <v>208262</v>
          </cell>
          <cell r="H3470" t="str">
            <v>SIMPLEXGRINNELL</v>
          </cell>
          <cell r="I3470" t="str">
            <v>BUILDING MAINTENANCE, INSTALLA</v>
          </cell>
          <cell r="J3470">
            <v>956.68</v>
          </cell>
          <cell r="K3470">
            <v>956.68</v>
          </cell>
          <cell r="L3470">
            <v>9188.380000000001</v>
          </cell>
        </row>
        <row r="3471">
          <cell r="G3471" t="str">
            <v>208262</v>
          </cell>
          <cell r="H3471" t="str">
            <v>SIMPLEXGRINNELL</v>
          </cell>
          <cell r="I3471" t="str">
            <v>BUILDING MAINTENANCE, INSTALLA</v>
          </cell>
          <cell r="J3471">
            <v>936.6</v>
          </cell>
          <cell r="K3471">
            <v>1893.28</v>
          </cell>
          <cell r="L3471">
            <v>9188.380000000001</v>
          </cell>
        </row>
        <row r="3472">
          <cell r="G3472" t="str">
            <v>208262</v>
          </cell>
          <cell r="H3472" t="str">
            <v>SIMPLEXGRINNELL</v>
          </cell>
          <cell r="I3472" t="str">
            <v>BUILDING MAINTENANCE, INSTALLA</v>
          </cell>
          <cell r="J3472">
            <v>495.8</v>
          </cell>
          <cell r="K3472">
            <v>2389.08</v>
          </cell>
          <cell r="L3472">
            <v>9188.380000000001</v>
          </cell>
        </row>
        <row r="3473">
          <cell r="G3473" t="str">
            <v>208262</v>
          </cell>
          <cell r="H3473" t="str">
            <v>SIMPLEXGRINNELL</v>
          </cell>
          <cell r="I3473" t="str">
            <v>BUILDING MAINTENANCE, INSTALLA</v>
          </cell>
          <cell r="J3473">
            <v>1407.4</v>
          </cell>
          <cell r="K3473">
            <v>3796.48</v>
          </cell>
          <cell r="L3473">
            <v>9188.380000000001</v>
          </cell>
        </row>
        <row r="3474">
          <cell r="G3474" t="str">
            <v>208262</v>
          </cell>
          <cell r="H3474" t="str">
            <v>SIMPLEXGRINNELL</v>
          </cell>
          <cell r="I3474" t="str">
            <v>BUILDING MAINTENANCE, INSTALLA</v>
          </cell>
          <cell r="J3474">
            <v>1364.52</v>
          </cell>
          <cell r="K3474">
            <v>5161</v>
          </cell>
          <cell r="L3474">
            <v>9188.380000000001</v>
          </cell>
        </row>
        <row r="3475">
          <cell r="G3475" t="str">
            <v>208262</v>
          </cell>
          <cell r="H3475" t="str">
            <v>SIMPLEXGRINNELL</v>
          </cell>
          <cell r="I3475" t="str">
            <v>BUILDING MAINTENANCE, INSTALLA</v>
          </cell>
          <cell r="J3475">
            <v>1774.7</v>
          </cell>
          <cell r="K3475">
            <v>6935.7</v>
          </cell>
          <cell r="L3475">
            <v>9188.380000000001</v>
          </cell>
        </row>
        <row r="3476">
          <cell r="G3476" t="str">
            <v>208262</v>
          </cell>
          <cell r="H3476" t="str">
            <v>SIMPLEXGRINNELL</v>
          </cell>
          <cell r="I3476" t="str">
            <v>BUILDING MAINTENANCE, INSTALLA</v>
          </cell>
          <cell r="J3476">
            <v>1006.6</v>
          </cell>
          <cell r="K3476">
            <v>7942.3</v>
          </cell>
          <cell r="L3476">
            <v>9188.380000000001</v>
          </cell>
        </row>
        <row r="3477">
          <cell r="G3477" t="str">
            <v>208262</v>
          </cell>
          <cell r="H3477" t="str">
            <v>SIMPLEXGRINNELL</v>
          </cell>
          <cell r="I3477" t="str">
            <v>BUILDING MAINTENANCE, INSTALLA</v>
          </cell>
          <cell r="J3477">
            <v>891.13</v>
          </cell>
          <cell r="K3477">
            <v>8833.43</v>
          </cell>
          <cell r="L3477">
            <v>9188.380000000001</v>
          </cell>
        </row>
        <row r="3478">
          <cell r="G3478" t="str">
            <v>208262</v>
          </cell>
          <cell r="H3478" t="str">
            <v>SIMPLEXGRINNELL</v>
          </cell>
          <cell r="I3478" t="str">
            <v>BUILDING MAINTENANCE, INSTALLA</v>
          </cell>
          <cell r="J3478">
            <v>354.95</v>
          </cell>
          <cell r="K3478">
            <v>9188.380000000001</v>
          </cell>
          <cell r="L3478">
            <v>9188.380000000001</v>
          </cell>
        </row>
        <row r="3479">
          <cell r="G3479" t="str">
            <v>208263</v>
          </cell>
          <cell r="H3479" t="str">
            <v>SMITH, BRANDON M.</v>
          </cell>
          <cell r="I3479" t="str">
            <v>CAMPUS SECURITY</v>
          </cell>
          <cell r="J3479">
            <v>377.4</v>
          </cell>
          <cell r="K3479">
            <v>377.4</v>
          </cell>
          <cell r="L3479">
            <v>377.4</v>
          </cell>
        </row>
        <row r="3480">
          <cell r="G3480" t="str">
            <v>208264</v>
          </cell>
          <cell r="H3480" t="str">
            <v>SNOW, VICKI</v>
          </cell>
          <cell r="I3480" t="str">
            <v>CAMPUS SECURITY</v>
          </cell>
          <cell r="J3480">
            <v>776.1</v>
          </cell>
          <cell r="K3480">
            <v>776.1</v>
          </cell>
          <cell r="L3480">
            <v>776.1</v>
          </cell>
        </row>
        <row r="3481">
          <cell r="G3481" t="str">
            <v>208265</v>
          </cell>
          <cell r="H3481" t="str">
            <v>SNYDER, LONNIE A</v>
          </cell>
          <cell r="I3481" t="str">
            <v>GAME OFFICIALS</v>
          </cell>
          <cell r="J3481">
            <v>68</v>
          </cell>
          <cell r="K3481">
            <v>68</v>
          </cell>
          <cell r="L3481">
            <v>68</v>
          </cell>
        </row>
        <row r="3482">
          <cell r="G3482" t="str">
            <v>208266</v>
          </cell>
          <cell r="H3482" t="str">
            <v>SOUTHWEST SOUND AND</v>
          </cell>
          <cell r="I3482" t="str">
            <v>BUILDING MAINTENANCE, INSTALLA</v>
          </cell>
          <cell r="J3482">
            <v>1399.55</v>
          </cell>
          <cell r="K3482">
            <v>1399.55</v>
          </cell>
          <cell r="L3482">
            <v>1399.55</v>
          </cell>
        </row>
        <row r="3483">
          <cell r="G3483" t="str">
            <v>208267</v>
          </cell>
          <cell r="H3483" t="str">
            <v>SPOK</v>
          </cell>
          <cell r="I3483" t="str">
            <v>TELECOMMUNICATION EQUIPMENT, A</v>
          </cell>
          <cell r="J3483">
            <v>9.93</v>
          </cell>
          <cell r="K3483">
            <v>9.93</v>
          </cell>
          <cell r="L3483">
            <v>9.93</v>
          </cell>
        </row>
        <row r="3484">
          <cell r="G3484" t="str">
            <v>208268</v>
          </cell>
          <cell r="H3484" t="str">
            <v>SPRINT SPECTRUM LP</v>
          </cell>
          <cell r="I3484"/>
          <cell r="J3484">
            <v>280.97000000000003</v>
          </cell>
          <cell r="K3484">
            <v>280.97000000000003</v>
          </cell>
          <cell r="L3484">
            <v>740.81999999999994</v>
          </cell>
        </row>
        <row r="3485">
          <cell r="G3485" t="str">
            <v>208268</v>
          </cell>
          <cell r="H3485" t="str">
            <v>SPRINT SPECTRUM LP</v>
          </cell>
          <cell r="I3485"/>
          <cell r="J3485">
            <v>98.52</v>
          </cell>
          <cell r="K3485">
            <v>379.49</v>
          </cell>
          <cell r="L3485">
            <v>740.81999999999994</v>
          </cell>
        </row>
        <row r="3486">
          <cell r="G3486" t="str">
            <v>208268</v>
          </cell>
          <cell r="H3486" t="str">
            <v>SPRINT SPECTRUM LP</v>
          </cell>
          <cell r="I3486"/>
          <cell r="J3486">
            <v>33.75</v>
          </cell>
          <cell r="K3486">
            <v>413.24</v>
          </cell>
          <cell r="L3486">
            <v>740.81999999999994</v>
          </cell>
        </row>
        <row r="3487">
          <cell r="G3487" t="str">
            <v>208268</v>
          </cell>
          <cell r="H3487" t="str">
            <v>SPRINT SPECTRUM LP</v>
          </cell>
          <cell r="I3487"/>
          <cell r="J3487">
            <v>272.52999999999997</v>
          </cell>
          <cell r="K3487">
            <v>685.77</v>
          </cell>
          <cell r="L3487">
            <v>740.81999999999994</v>
          </cell>
        </row>
        <row r="3488">
          <cell r="G3488" t="str">
            <v>208268</v>
          </cell>
          <cell r="H3488" t="str">
            <v>SPRINT SPECTRUM LP</v>
          </cell>
          <cell r="I3488"/>
          <cell r="J3488">
            <v>55.05</v>
          </cell>
          <cell r="K3488">
            <v>740.81999999999994</v>
          </cell>
          <cell r="L3488">
            <v>740.81999999999994</v>
          </cell>
        </row>
        <row r="3489">
          <cell r="G3489" t="str">
            <v>208269</v>
          </cell>
          <cell r="H3489" t="str">
            <v>ST  JAMES CATHOLIC S</v>
          </cell>
          <cell r="I3489" t="str">
            <v>EDUCATIONAL/TRAINING SERVICES</v>
          </cell>
          <cell r="J3489">
            <v>3642</v>
          </cell>
          <cell r="K3489">
            <v>3642</v>
          </cell>
          <cell r="L3489">
            <v>3642</v>
          </cell>
        </row>
        <row r="3490">
          <cell r="G3490" t="str">
            <v>208270</v>
          </cell>
          <cell r="H3490" t="str">
            <v>STANLEY, KRISTI</v>
          </cell>
          <cell r="I3490" t="str">
            <v>EMPLOYEE TRAVEL EXPENSES</v>
          </cell>
          <cell r="J3490">
            <v>96</v>
          </cell>
          <cell r="K3490">
            <v>96</v>
          </cell>
          <cell r="L3490">
            <v>96</v>
          </cell>
        </row>
        <row r="3491">
          <cell r="G3491" t="str">
            <v>208271</v>
          </cell>
          <cell r="H3491" t="str">
            <v>STANLEY, KRISTI</v>
          </cell>
          <cell r="I3491" t="str">
            <v>EMPLOYEE TRAVEL EXPENSES</v>
          </cell>
          <cell r="J3491">
            <v>96</v>
          </cell>
          <cell r="K3491">
            <v>96</v>
          </cell>
          <cell r="L3491">
            <v>96</v>
          </cell>
        </row>
        <row r="3492">
          <cell r="G3492" t="str">
            <v>208272</v>
          </cell>
          <cell r="H3492" t="str">
            <v>SUAREZ, JAIME A.</v>
          </cell>
          <cell r="I3492" t="str">
            <v>CAMPUS SECURITY</v>
          </cell>
          <cell r="J3492">
            <v>1227</v>
          </cell>
          <cell r="K3492">
            <v>1227</v>
          </cell>
          <cell r="L3492">
            <v>1227</v>
          </cell>
        </row>
        <row r="3493">
          <cell r="G3493" t="str">
            <v>208273</v>
          </cell>
          <cell r="H3493" t="str">
            <v>SUBWAY SANDWICHES</v>
          </cell>
          <cell r="I3493" t="str">
            <v>FOODS: STAPLE GROCERY</v>
          </cell>
          <cell r="J3493">
            <v>220</v>
          </cell>
          <cell r="K3493">
            <v>220</v>
          </cell>
          <cell r="L3493">
            <v>220</v>
          </cell>
        </row>
        <row r="3494">
          <cell r="G3494" t="str">
            <v>208274</v>
          </cell>
          <cell r="H3494" t="str">
            <v>TANGRAM REHAB NET</v>
          </cell>
          <cell r="I3494" t="str">
            <v>EDUCATIONAL/TRAINING SERVICES</v>
          </cell>
          <cell r="J3494">
            <v>30000</v>
          </cell>
          <cell r="K3494">
            <v>30000</v>
          </cell>
          <cell r="L3494">
            <v>36600</v>
          </cell>
        </row>
        <row r="3495">
          <cell r="G3495" t="str">
            <v>208274</v>
          </cell>
          <cell r="H3495" t="str">
            <v>TANGRAM REHAB NET</v>
          </cell>
          <cell r="I3495" t="str">
            <v>EDUCATIONAL/TRAINING SERVICES</v>
          </cell>
          <cell r="J3495">
            <v>3000</v>
          </cell>
          <cell r="K3495">
            <v>33000</v>
          </cell>
          <cell r="L3495">
            <v>36600</v>
          </cell>
        </row>
        <row r="3496">
          <cell r="G3496" t="str">
            <v>208274</v>
          </cell>
          <cell r="H3496" t="str">
            <v>TANGRAM REHAB NET</v>
          </cell>
          <cell r="I3496" t="str">
            <v>EDUCATIONAL/TRAINING SERVICES</v>
          </cell>
          <cell r="J3496">
            <v>3600</v>
          </cell>
          <cell r="K3496">
            <v>36600</v>
          </cell>
          <cell r="L3496">
            <v>36600</v>
          </cell>
        </row>
        <row r="3497">
          <cell r="G3497" t="str">
            <v>208275</v>
          </cell>
          <cell r="H3497" t="str">
            <v>TASC</v>
          </cell>
          <cell r="I3497" t="str">
            <v>MEMBERSHIP DUES</v>
          </cell>
          <cell r="J3497">
            <v>80</v>
          </cell>
          <cell r="K3497">
            <v>80</v>
          </cell>
          <cell r="L3497">
            <v>80</v>
          </cell>
        </row>
        <row r="3498">
          <cell r="G3498" t="str">
            <v>208276</v>
          </cell>
          <cell r="H3498" t="str">
            <v>TASK, KENNETH WESLEY</v>
          </cell>
          <cell r="I3498" t="str">
            <v>DATA PROCESSING, COMPUTER, PRO</v>
          </cell>
          <cell r="J3498">
            <v>400</v>
          </cell>
          <cell r="K3498">
            <v>400</v>
          </cell>
          <cell r="L3498">
            <v>500</v>
          </cell>
        </row>
        <row r="3499">
          <cell r="G3499" t="str">
            <v>208276</v>
          </cell>
          <cell r="H3499" t="str">
            <v>TASK, KENNETH WESLEY</v>
          </cell>
          <cell r="I3499" t="str">
            <v>DATA PROCESSING, COMPUTER, PRO</v>
          </cell>
          <cell r="J3499">
            <v>100</v>
          </cell>
          <cell r="K3499">
            <v>500</v>
          </cell>
          <cell r="L3499">
            <v>500</v>
          </cell>
        </row>
        <row r="3500">
          <cell r="G3500" t="str">
            <v>208277</v>
          </cell>
          <cell r="H3500" t="str">
            <v>TEXAS HIGH SCHOOL BA</v>
          </cell>
          <cell r="I3500" t="str">
            <v>MEMBERSHIP DUES</v>
          </cell>
          <cell r="J3500">
            <v>120</v>
          </cell>
          <cell r="K3500">
            <v>120</v>
          </cell>
          <cell r="L3500">
            <v>320</v>
          </cell>
        </row>
        <row r="3501">
          <cell r="G3501" t="str">
            <v>208277</v>
          </cell>
          <cell r="H3501" t="str">
            <v>TEXAS HIGH SCHOOL BA</v>
          </cell>
          <cell r="I3501" t="str">
            <v>MEMBERSHIP DUES</v>
          </cell>
          <cell r="J3501">
            <v>200</v>
          </cell>
          <cell r="K3501">
            <v>320</v>
          </cell>
          <cell r="L3501">
            <v>320</v>
          </cell>
        </row>
        <row r="3502">
          <cell r="G3502" t="str">
            <v>208278</v>
          </cell>
          <cell r="H3502" t="str">
            <v>THAMES, JEANNIE</v>
          </cell>
          <cell r="I3502" t="str">
            <v>GAME OFFICIALS</v>
          </cell>
          <cell r="J3502">
            <v>88</v>
          </cell>
          <cell r="K3502">
            <v>88</v>
          </cell>
          <cell r="L3502">
            <v>156</v>
          </cell>
        </row>
        <row r="3503">
          <cell r="G3503" t="str">
            <v>208278</v>
          </cell>
          <cell r="H3503" t="str">
            <v>THAMES, JEANNIE</v>
          </cell>
          <cell r="I3503" t="str">
            <v>GAME OFFICIALS</v>
          </cell>
          <cell r="J3503">
            <v>68</v>
          </cell>
          <cell r="K3503">
            <v>156</v>
          </cell>
          <cell r="L3503">
            <v>156</v>
          </cell>
        </row>
        <row r="3504">
          <cell r="G3504" t="str">
            <v>208279</v>
          </cell>
          <cell r="H3504" t="str">
            <v>THYSSENKRUPP ELEVATO</v>
          </cell>
          <cell r="I3504" t="str">
            <v>BUILDING MAINTENANCE, INSTALLA</v>
          </cell>
          <cell r="J3504">
            <v>1032.6600000000001</v>
          </cell>
          <cell r="K3504">
            <v>1032.6600000000001</v>
          </cell>
          <cell r="L3504">
            <v>1032.6600000000001</v>
          </cell>
        </row>
        <row r="3505">
          <cell r="G3505" t="str">
            <v>208280</v>
          </cell>
          <cell r="H3505" t="str">
            <v>TIME WARNER CABLE SA</v>
          </cell>
          <cell r="I3505"/>
          <cell r="J3505">
            <v>10021.18</v>
          </cell>
          <cell r="K3505">
            <v>10021.18</v>
          </cell>
          <cell r="L3505">
            <v>12526.48</v>
          </cell>
        </row>
        <row r="3506">
          <cell r="G3506" t="str">
            <v>208280</v>
          </cell>
          <cell r="H3506" t="str">
            <v>TIME WARNER CABLE SA</v>
          </cell>
          <cell r="I3506"/>
          <cell r="J3506">
            <v>2505.3000000000002</v>
          </cell>
          <cell r="K3506">
            <v>12526.48</v>
          </cell>
          <cell r="L3506">
            <v>12526.48</v>
          </cell>
        </row>
        <row r="3507">
          <cell r="G3507" t="str">
            <v>208281</v>
          </cell>
          <cell r="H3507" t="str">
            <v>TRACTOR SUPPLY COMPA</v>
          </cell>
          <cell r="I3507" t="str">
            <v>VETERINARY EQUIPMENT AND SUPPL</v>
          </cell>
          <cell r="J3507">
            <v>126.74</v>
          </cell>
          <cell r="K3507">
            <v>126.74</v>
          </cell>
          <cell r="L3507">
            <v>139.22</v>
          </cell>
        </row>
        <row r="3508">
          <cell r="G3508" t="str">
            <v>208281</v>
          </cell>
          <cell r="H3508" t="str">
            <v>TRACTOR SUPPLY COMPA</v>
          </cell>
          <cell r="I3508"/>
          <cell r="J3508">
            <v>12.48</v>
          </cell>
          <cell r="K3508">
            <v>139.22</v>
          </cell>
          <cell r="L3508">
            <v>139.22</v>
          </cell>
        </row>
        <row r="3509">
          <cell r="G3509" t="str">
            <v>208281</v>
          </cell>
          <cell r="H3509" t="str">
            <v>TRACTOR SUPPLY COMPA</v>
          </cell>
          <cell r="I3509"/>
          <cell r="J3509">
            <v>-12.48</v>
          </cell>
          <cell r="K3509">
            <v>126.74</v>
          </cell>
          <cell r="L3509">
            <v>139.22</v>
          </cell>
        </row>
        <row r="3510">
          <cell r="G3510" t="str">
            <v>208281</v>
          </cell>
          <cell r="H3510" t="str">
            <v>TRACTOR SUPPLY COMPA</v>
          </cell>
          <cell r="I3510" t="str">
            <v>AUTOMOTIVE SHOP AND RELATED EQ</v>
          </cell>
          <cell r="J3510">
            <v>12.48</v>
          </cell>
          <cell r="K3510">
            <v>139.22</v>
          </cell>
          <cell r="L3510">
            <v>139.22</v>
          </cell>
        </row>
        <row r="3511">
          <cell r="G3511" t="str">
            <v>208282</v>
          </cell>
          <cell r="H3511" t="str">
            <v>TRANE COMPANY</v>
          </cell>
          <cell r="I3511" t="str">
            <v>HVAC EQUIPMENT, PARTS, AND SUP</v>
          </cell>
          <cell r="J3511">
            <v>189.19</v>
          </cell>
          <cell r="K3511">
            <v>189.19</v>
          </cell>
          <cell r="L3511">
            <v>32780.89</v>
          </cell>
        </row>
        <row r="3512">
          <cell r="G3512" t="str">
            <v>208282</v>
          </cell>
          <cell r="H3512" t="str">
            <v>TRANE COMPANY</v>
          </cell>
          <cell r="I3512" t="str">
            <v>BUILDING MAINTENANCE, INSTALLA</v>
          </cell>
          <cell r="J3512">
            <v>32591.7</v>
          </cell>
          <cell r="K3512">
            <v>32780.89</v>
          </cell>
          <cell r="L3512">
            <v>32780.89</v>
          </cell>
        </row>
        <row r="3513">
          <cell r="G3513" t="str">
            <v>208283</v>
          </cell>
          <cell r="H3513" t="str">
            <v>TRANE COMPANY</v>
          </cell>
          <cell r="I3513" t="str">
            <v>BUILDING MAINTENANCE, INSTALLA</v>
          </cell>
          <cell r="J3513">
            <v>4585.08</v>
          </cell>
          <cell r="K3513">
            <v>4585.08</v>
          </cell>
          <cell r="L3513">
            <v>4585.08</v>
          </cell>
        </row>
        <row r="3514">
          <cell r="G3514" t="str">
            <v>208284</v>
          </cell>
          <cell r="H3514" t="str">
            <v>TURNABOUT LEARNING</v>
          </cell>
          <cell r="I3514" t="str">
            <v>EDUCATIONAL/TRAINING SERVICES</v>
          </cell>
          <cell r="J3514">
            <v>3000</v>
          </cell>
          <cell r="K3514">
            <v>3000</v>
          </cell>
          <cell r="L3514">
            <v>3000</v>
          </cell>
        </row>
        <row r="3515">
          <cell r="G3515" t="str">
            <v>208285</v>
          </cell>
          <cell r="H3515" t="str">
            <v>UP'S &amp; GROUNDS</v>
          </cell>
          <cell r="I3515" t="str">
            <v>DECALS AND STAMPS</v>
          </cell>
          <cell r="J3515">
            <v>47.62</v>
          </cell>
          <cell r="K3515">
            <v>47.62</v>
          </cell>
          <cell r="L3515">
            <v>113.37</v>
          </cell>
        </row>
        <row r="3516">
          <cell r="G3516" t="str">
            <v>208285</v>
          </cell>
          <cell r="H3516" t="str">
            <v>UP'S &amp; GROUNDS</v>
          </cell>
          <cell r="I3516" t="str">
            <v>DECALS AND STAMPS</v>
          </cell>
          <cell r="J3516">
            <v>14.15</v>
          </cell>
          <cell r="K3516">
            <v>61.769999999999996</v>
          </cell>
          <cell r="L3516">
            <v>113.37</v>
          </cell>
        </row>
        <row r="3517">
          <cell r="G3517" t="str">
            <v>208285</v>
          </cell>
          <cell r="H3517" t="str">
            <v>UP'S &amp; GROUNDS</v>
          </cell>
          <cell r="I3517" t="str">
            <v>BADGES, AWARDS, EMBLEMS, NAME</v>
          </cell>
          <cell r="J3517">
            <v>51.6</v>
          </cell>
          <cell r="K3517">
            <v>113.37</v>
          </cell>
          <cell r="L3517">
            <v>113.37</v>
          </cell>
        </row>
        <row r="3518">
          <cell r="G3518" t="str">
            <v>208286</v>
          </cell>
          <cell r="H3518" t="str">
            <v>UPS STORE</v>
          </cell>
          <cell r="I3518" t="str">
            <v>BADGES, AWARDS, EMBLEMS, NAME</v>
          </cell>
          <cell r="J3518">
            <v>325</v>
          </cell>
          <cell r="K3518">
            <v>325</v>
          </cell>
          <cell r="L3518">
            <v>486.6</v>
          </cell>
        </row>
        <row r="3519">
          <cell r="G3519" t="str">
            <v>208286</v>
          </cell>
          <cell r="H3519" t="str">
            <v>UPS STORE</v>
          </cell>
          <cell r="I3519" t="str">
            <v>PRINTING AND TYPESETTING SERVI</v>
          </cell>
          <cell r="J3519">
            <v>61.6</v>
          </cell>
          <cell r="K3519">
            <v>386.6</v>
          </cell>
          <cell r="L3519">
            <v>486.6</v>
          </cell>
        </row>
        <row r="3520">
          <cell r="G3520" t="str">
            <v>208286</v>
          </cell>
          <cell r="H3520" t="str">
            <v>UPS STORE</v>
          </cell>
          <cell r="I3520" t="str">
            <v>PRINTING AND TYPESETTING SERVI</v>
          </cell>
          <cell r="J3520">
            <v>100</v>
          </cell>
          <cell r="K3520">
            <v>486.6</v>
          </cell>
          <cell r="L3520">
            <v>486.6</v>
          </cell>
        </row>
        <row r="3521">
          <cell r="G3521" t="str">
            <v>208287</v>
          </cell>
          <cell r="H3521" t="str">
            <v>VERNON L. DUNAGIN, A</v>
          </cell>
          <cell r="I3521" t="str">
            <v>CONSULTING SERVICES</v>
          </cell>
          <cell r="J3521">
            <v>4851</v>
          </cell>
          <cell r="K3521">
            <v>4851</v>
          </cell>
          <cell r="L3521">
            <v>4851</v>
          </cell>
        </row>
        <row r="3522">
          <cell r="G3522" t="str">
            <v>208288</v>
          </cell>
          <cell r="H3522" t="str">
            <v>WAL-MART STORE #01-0</v>
          </cell>
          <cell r="I3522" t="str">
            <v>FOODS: STAPLE GROCERY</v>
          </cell>
          <cell r="J3522">
            <v>31.92</v>
          </cell>
          <cell r="K3522">
            <v>31.92</v>
          </cell>
          <cell r="L3522">
            <v>1659.1599999999999</v>
          </cell>
        </row>
        <row r="3523">
          <cell r="G3523" t="str">
            <v>208288</v>
          </cell>
          <cell r="H3523" t="str">
            <v>WAL-MART STORE #01-0</v>
          </cell>
          <cell r="I3523" t="str">
            <v>CHEMICAL LABORATORY EQUIPMENT</v>
          </cell>
          <cell r="J3523">
            <v>26.54</v>
          </cell>
          <cell r="K3523">
            <v>58.46</v>
          </cell>
          <cell r="L3523">
            <v>1659.1599999999999</v>
          </cell>
        </row>
        <row r="3524">
          <cell r="G3524" t="str">
            <v>208288</v>
          </cell>
          <cell r="H3524" t="str">
            <v>WAL-MART STORE #01-0</v>
          </cell>
          <cell r="I3524" t="str">
            <v>CHEMICAL LABORATORY EQUIPMENT</v>
          </cell>
          <cell r="J3524">
            <v>15.88</v>
          </cell>
          <cell r="K3524">
            <v>74.34</v>
          </cell>
          <cell r="L3524">
            <v>1659.1599999999999</v>
          </cell>
        </row>
        <row r="3525">
          <cell r="G3525" t="str">
            <v>208288</v>
          </cell>
          <cell r="H3525" t="str">
            <v>WAL-MART STORE #01-0</v>
          </cell>
          <cell r="I3525" t="str">
            <v>FOODS: STAPLE GROCERY</v>
          </cell>
          <cell r="J3525">
            <v>9.74</v>
          </cell>
          <cell r="K3525">
            <v>84.08</v>
          </cell>
          <cell r="L3525">
            <v>1659.1599999999999</v>
          </cell>
        </row>
        <row r="3526">
          <cell r="G3526" t="str">
            <v>208288</v>
          </cell>
          <cell r="H3526" t="str">
            <v>WAL-MART STORE #01-0</v>
          </cell>
          <cell r="I3526" t="str">
            <v>FOODS: STAPLE GROCERY</v>
          </cell>
          <cell r="J3526">
            <v>3.94</v>
          </cell>
          <cell r="K3526">
            <v>88.02</v>
          </cell>
          <cell r="L3526">
            <v>1659.1599999999999</v>
          </cell>
        </row>
        <row r="3527">
          <cell r="G3527" t="str">
            <v>208288</v>
          </cell>
          <cell r="H3527" t="str">
            <v>WAL-MART STORE #01-0</v>
          </cell>
          <cell r="I3527" t="str">
            <v>LABORATORY EQUIPMENT, ACCESSOR</v>
          </cell>
          <cell r="J3527">
            <v>22.18</v>
          </cell>
          <cell r="K3527">
            <v>110.19999999999999</v>
          </cell>
          <cell r="L3527">
            <v>1659.1599999999999</v>
          </cell>
        </row>
        <row r="3528">
          <cell r="G3528" t="str">
            <v>208288</v>
          </cell>
          <cell r="H3528" t="str">
            <v>WAL-MART STORE #01-0</v>
          </cell>
          <cell r="I3528" t="str">
            <v>MISCELLANEOUS PRODUCTS (NOT OT</v>
          </cell>
          <cell r="J3528">
            <v>20.260000000000002</v>
          </cell>
          <cell r="K3528">
            <v>130.45999999999998</v>
          </cell>
          <cell r="L3528">
            <v>1659.1599999999999</v>
          </cell>
        </row>
        <row r="3529">
          <cell r="G3529" t="str">
            <v>208288</v>
          </cell>
          <cell r="H3529" t="str">
            <v>WAL-MART STORE #01-0</v>
          </cell>
          <cell r="I3529" t="str">
            <v>MISCELLANEOUS PRODUCTS (NOT OT</v>
          </cell>
          <cell r="J3529">
            <v>131.57</v>
          </cell>
          <cell r="K3529">
            <v>262.02999999999997</v>
          </cell>
          <cell r="L3529">
            <v>1659.1599999999999</v>
          </cell>
        </row>
        <row r="3530">
          <cell r="G3530" t="str">
            <v>208288</v>
          </cell>
          <cell r="H3530" t="str">
            <v>WAL-MART STORE #01-0</v>
          </cell>
          <cell r="I3530" t="str">
            <v>CHEMICAL LABORATORY EQUIPMENT</v>
          </cell>
          <cell r="J3530">
            <v>14.79</v>
          </cell>
          <cell r="K3530">
            <v>276.82</v>
          </cell>
          <cell r="L3530">
            <v>1659.1599999999999</v>
          </cell>
        </row>
        <row r="3531">
          <cell r="G3531" t="str">
            <v>208288</v>
          </cell>
          <cell r="H3531" t="str">
            <v>WAL-MART STORE #01-0</v>
          </cell>
          <cell r="I3531" t="str">
            <v>FOODS: STAPLE GROCERY</v>
          </cell>
          <cell r="J3531">
            <v>50</v>
          </cell>
          <cell r="K3531">
            <v>326.82</v>
          </cell>
          <cell r="L3531">
            <v>1659.1599999999999</v>
          </cell>
        </row>
        <row r="3532">
          <cell r="G3532" t="str">
            <v>208288</v>
          </cell>
          <cell r="H3532" t="str">
            <v>WAL-MART STORE #01-0</v>
          </cell>
          <cell r="I3532" t="str">
            <v>FOODS: STAPLE GROCERY</v>
          </cell>
          <cell r="J3532">
            <v>40.840000000000003</v>
          </cell>
          <cell r="K3532">
            <v>367.65999999999997</v>
          </cell>
          <cell r="L3532">
            <v>1659.1599999999999</v>
          </cell>
        </row>
        <row r="3533">
          <cell r="G3533" t="str">
            <v>208288</v>
          </cell>
          <cell r="H3533" t="str">
            <v>WAL-MART STORE #01-0</v>
          </cell>
          <cell r="I3533" t="str">
            <v>FOODS: STAPLE GROCERY</v>
          </cell>
          <cell r="J3533">
            <v>53.72</v>
          </cell>
          <cell r="K3533">
            <v>421.38</v>
          </cell>
          <cell r="L3533">
            <v>1659.1599999999999</v>
          </cell>
        </row>
        <row r="3534">
          <cell r="G3534" t="str">
            <v>208288</v>
          </cell>
          <cell r="H3534" t="str">
            <v>WAL-MART STORE #01-0</v>
          </cell>
          <cell r="I3534" t="str">
            <v>CLOTHING: ATHLETIC, CASUAL, DR</v>
          </cell>
          <cell r="J3534">
            <v>78.260000000000005</v>
          </cell>
          <cell r="K3534">
            <v>499.64</v>
          </cell>
          <cell r="L3534">
            <v>1659.1599999999999</v>
          </cell>
        </row>
        <row r="3535">
          <cell r="G3535" t="str">
            <v>208288</v>
          </cell>
          <cell r="H3535" t="str">
            <v>WAL-MART STORE #01-0</v>
          </cell>
          <cell r="I3535" t="str">
            <v>CLOTHING: ATHLETIC, CASUAL, DR</v>
          </cell>
          <cell r="J3535">
            <v>418.94</v>
          </cell>
          <cell r="K3535">
            <v>918.57999999999993</v>
          </cell>
          <cell r="L3535">
            <v>1659.1599999999999</v>
          </cell>
        </row>
        <row r="3536">
          <cell r="G3536" t="str">
            <v>208288</v>
          </cell>
          <cell r="H3536" t="str">
            <v>WAL-MART STORE #01-0</v>
          </cell>
          <cell r="I3536" t="str">
            <v>CLOTHING: ATHLETIC, CASUAL, DR</v>
          </cell>
          <cell r="J3536">
            <v>198.62</v>
          </cell>
          <cell r="K3536">
            <v>1117.1999999999998</v>
          </cell>
          <cell r="L3536">
            <v>1659.1599999999999</v>
          </cell>
        </row>
        <row r="3537">
          <cell r="G3537" t="str">
            <v>208288</v>
          </cell>
          <cell r="H3537" t="str">
            <v>WAL-MART STORE #01-0</v>
          </cell>
          <cell r="I3537" t="str">
            <v>CLOTHING: ATHLETIC, CASUAL, DR</v>
          </cell>
          <cell r="J3537">
            <v>149.54</v>
          </cell>
          <cell r="K3537">
            <v>1266.7399999999998</v>
          </cell>
          <cell r="L3537">
            <v>1659.1599999999999</v>
          </cell>
        </row>
        <row r="3538">
          <cell r="G3538" t="str">
            <v>208288</v>
          </cell>
          <cell r="H3538" t="str">
            <v>WAL-MART STORE #01-0</v>
          </cell>
          <cell r="I3538" t="str">
            <v>FOODS: STAPLE GROCERY</v>
          </cell>
          <cell r="J3538">
            <v>60</v>
          </cell>
          <cell r="K3538">
            <v>1326.7399999999998</v>
          </cell>
          <cell r="L3538">
            <v>1659.1599999999999</v>
          </cell>
        </row>
        <row r="3539">
          <cell r="G3539" t="str">
            <v>208288</v>
          </cell>
          <cell r="H3539" t="str">
            <v>WAL-MART STORE #01-0</v>
          </cell>
          <cell r="I3539" t="str">
            <v>THEATRICAL EQUIPMENT AND SUPPL</v>
          </cell>
          <cell r="J3539">
            <v>69.8</v>
          </cell>
          <cell r="K3539">
            <v>1396.5399999999997</v>
          </cell>
          <cell r="L3539">
            <v>1659.1599999999999</v>
          </cell>
        </row>
        <row r="3540">
          <cell r="G3540" t="str">
            <v>208288</v>
          </cell>
          <cell r="H3540" t="str">
            <v>WAL-MART STORE #01-0</v>
          </cell>
          <cell r="I3540" t="str">
            <v>FOODS: STAPLE GROCERY</v>
          </cell>
          <cell r="J3540">
            <v>40.4</v>
          </cell>
          <cell r="K3540">
            <v>1436.9399999999998</v>
          </cell>
          <cell r="L3540">
            <v>1659.1599999999999</v>
          </cell>
        </row>
        <row r="3541">
          <cell r="G3541" t="str">
            <v>208288</v>
          </cell>
          <cell r="H3541" t="str">
            <v>WAL-MART STORE #01-0</v>
          </cell>
          <cell r="I3541" t="str">
            <v>FOODS: STAPLE GROCERY</v>
          </cell>
          <cell r="J3541">
            <v>79.010000000000005</v>
          </cell>
          <cell r="K3541">
            <v>1515.9499999999998</v>
          </cell>
          <cell r="L3541">
            <v>1659.1599999999999</v>
          </cell>
        </row>
        <row r="3542">
          <cell r="G3542" t="str">
            <v>208288</v>
          </cell>
          <cell r="H3542" t="str">
            <v>WAL-MART STORE #01-0</v>
          </cell>
          <cell r="I3542" t="str">
            <v>MISCELLANEOUS PRODUCTS (NOT OT</v>
          </cell>
          <cell r="J3542">
            <v>33.4</v>
          </cell>
          <cell r="K3542">
            <v>1549.35</v>
          </cell>
          <cell r="L3542">
            <v>1659.1599999999999</v>
          </cell>
        </row>
        <row r="3543">
          <cell r="G3543" t="str">
            <v>208288</v>
          </cell>
          <cell r="H3543" t="str">
            <v>WAL-MART STORE #01-0</v>
          </cell>
          <cell r="I3543" t="str">
            <v>MISCELLANEOUS PRODUCTS (NOT OT</v>
          </cell>
          <cell r="J3543">
            <v>109.81</v>
          </cell>
          <cell r="K3543">
            <v>1659.1599999999999</v>
          </cell>
          <cell r="L3543">
            <v>1659.1599999999999</v>
          </cell>
        </row>
        <row r="3544">
          <cell r="G3544" t="str">
            <v>208289</v>
          </cell>
          <cell r="H3544" t="str">
            <v>WALSWORTH PUBLISHING</v>
          </cell>
          <cell r="I3544" t="str">
            <v>PUBLICATIONS, AUDIOVISUAL MATE</v>
          </cell>
          <cell r="J3544">
            <v>1830.5</v>
          </cell>
          <cell r="K3544">
            <v>1830.5</v>
          </cell>
          <cell r="L3544">
            <v>1830.5</v>
          </cell>
        </row>
        <row r="3545">
          <cell r="G3545" t="str">
            <v>208290</v>
          </cell>
          <cell r="H3545" t="str">
            <v>WALSWORTH PUBLISHING</v>
          </cell>
          <cell r="I3545" t="str">
            <v>PUBLICATIONS, AUDIOVISUAL MATE</v>
          </cell>
          <cell r="J3545">
            <v>2750.62</v>
          </cell>
          <cell r="K3545">
            <v>2750.62</v>
          </cell>
          <cell r="L3545">
            <v>2750.62</v>
          </cell>
        </row>
        <row r="3546">
          <cell r="G3546" t="str">
            <v>208291</v>
          </cell>
          <cell r="H3546" t="str">
            <v>WARD'S SCIENCE</v>
          </cell>
          <cell r="I3546" t="str">
            <v>SCHOOL EQUIPMENT, TEACHING AID</v>
          </cell>
          <cell r="J3546">
            <v>39.049999999999997</v>
          </cell>
          <cell r="K3546">
            <v>39.049999999999997</v>
          </cell>
          <cell r="L3546">
            <v>201.52999999999997</v>
          </cell>
        </row>
        <row r="3547">
          <cell r="G3547" t="str">
            <v>208291</v>
          </cell>
          <cell r="H3547" t="str">
            <v>WARD'S SCIENCE</v>
          </cell>
          <cell r="I3547" t="str">
            <v>SCHOOL EQUIPMENT, TEACHING AID</v>
          </cell>
          <cell r="J3547">
            <v>162.47999999999999</v>
          </cell>
          <cell r="K3547">
            <v>201.52999999999997</v>
          </cell>
          <cell r="L3547">
            <v>201.52999999999997</v>
          </cell>
        </row>
        <row r="3548">
          <cell r="G3548" t="str">
            <v>208292</v>
          </cell>
          <cell r="H3548" t="str">
            <v>WEITMAN, EVERETT R.</v>
          </cell>
          <cell r="I3548" t="str">
            <v>CAMPUS SECURITY</v>
          </cell>
          <cell r="J3548">
            <v>238.5</v>
          </cell>
          <cell r="K3548">
            <v>238.5</v>
          </cell>
          <cell r="L3548">
            <v>238.5</v>
          </cell>
        </row>
        <row r="3549">
          <cell r="G3549" t="str">
            <v>208293</v>
          </cell>
          <cell r="H3549" t="str">
            <v>WILLIAMS, JED D.</v>
          </cell>
          <cell r="I3549" t="str">
            <v>CAMPUS SECURITY</v>
          </cell>
          <cell r="J3549">
            <v>90</v>
          </cell>
          <cell r="K3549">
            <v>90</v>
          </cell>
          <cell r="L3549">
            <v>470.4</v>
          </cell>
        </row>
        <row r="3550">
          <cell r="G3550" t="str">
            <v>208293</v>
          </cell>
          <cell r="H3550" t="str">
            <v>WILLIAMS, JED D.</v>
          </cell>
          <cell r="I3550" t="str">
            <v>CAMPUS SECURITY</v>
          </cell>
          <cell r="J3550">
            <v>105</v>
          </cell>
          <cell r="K3550">
            <v>195</v>
          </cell>
          <cell r="L3550">
            <v>470.4</v>
          </cell>
        </row>
        <row r="3551">
          <cell r="G3551" t="str">
            <v>208293</v>
          </cell>
          <cell r="H3551" t="str">
            <v>WILLIAMS, JED D.</v>
          </cell>
          <cell r="I3551" t="str">
            <v>CAMPUS SECURITY</v>
          </cell>
          <cell r="J3551">
            <v>275.39999999999998</v>
          </cell>
          <cell r="K3551">
            <v>470.4</v>
          </cell>
          <cell r="L3551">
            <v>470.4</v>
          </cell>
        </row>
        <row r="3552">
          <cell r="G3552" t="str">
            <v>208294</v>
          </cell>
          <cell r="H3552" t="str">
            <v>WINSLOW, DOUGLAS</v>
          </cell>
          <cell r="I3552" t="str">
            <v>CONSULTING SERVICES</v>
          </cell>
          <cell r="J3552">
            <v>600</v>
          </cell>
          <cell r="K3552">
            <v>600</v>
          </cell>
          <cell r="L3552">
            <v>600</v>
          </cell>
        </row>
        <row r="3553">
          <cell r="G3553" t="str">
            <v>208295</v>
          </cell>
          <cell r="H3553" t="str">
            <v>WYATT, DUSTIN</v>
          </cell>
          <cell r="I3553" t="str">
            <v>EMPLOYEE TRAVEL EXPENSES</v>
          </cell>
          <cell r="J3553">
            <v>15</v>
          </cell>
          <cell r="K3553">
            <v>15</v>
          </cell>
          <cell r="L3553">
            <v>15</v>
          </cell>
        </row>
        <row r="3554">
          <cell r="G3554" t="str">
            <v>208296</v>
          </cell>
          <cell r="H3554" t="str">
            <v>YOUNG, STEPHANIE</v>
          </cell>
          <cell r="I3554" t="str">
            <v>REIM 9/1-30 IN DIST TRAVEL</v>
          </cell>
          <cell r="J3554">
            <v>80.010000000000005</v>
          </cell>
          <cell r="K3554">
            <v>80.010000000000005</v>
          </cell>
          <cell r="L3554">
            <v>80.010000000000005</v>
          </cell>
        </row>
        <row r="3555">
          <cell r="G3555" t="str">
            <v>208297</v>
          </cell>
          <cell r="H3555" t="str">
            <v>ZARATE, GREGORY</v>
          </cell>
          <cell r="I3555" t="str">
            <v>MISCELLANEOUS SERVICES</v>
          </cell>
          <cell r="J3555">
            <v>1350</v>
          </cell>
          <cell r="K3555">
            <v>1350</v>
          </cell>
          <cell r="L3555">
            <v>1350</v>
          </cell>
        </row>
        <row r="3556">
          <cell r="G3556" t="str">
            <v>208298</v>
          </cell>
          <cell r="H3556" t="str">
            <v>ZAVALA, ELIASAR C.</v>
          </cell>
          <cell r="I3556" t="str">
            <v>GAME OFFICIALS</v>
          </cell>
          <cell r="J3556">
            <v>99.4</v>
          </cell>
          <cell r="K3556">
            <v>99.4</v>
          </cell>
          <cell r="L3556">
            <v>99.4</v>
          </cell>
        </row>
        <row r="3557">
          <cell r="G3557" t="str">
            <v>208299</v>
          </cell>
          <cell r="H3557" t="str">
            <v>ZAVALA, MICHAEL</v>
          </cell>
          <cell r="I3557" t="str">
            <v>GAME OFFICIALS</v>
          </cell>
          <cell r="J3557">
            <v>93.6</v>
          </cell>
          <cell r="K3557">
            <v>93.6</v>
          </cell>
          <cell r="L3557">
            <v>93.6</v>
          </cell>
        </row>
        <row r="3558">
          <cell r="G3558" t="str">
            <v>208300</v>
          </cell>
          <cell r="H3558" t="str">
            <v>ZEE MEDICAL INC</v>
          </cell>
          <cell r="I3558" t="str">
            <v>FIRST AID AND SAFETY EQUIPMENT</v>
          </cell>
          <cell r="J3558">
            <v>162.05000000000001</v>
          </cell>
          <cell r="K3558">
            <v>162.05000000000001</v>
          </cell>
          <cell r="L3558">
            <v>162.05000000000001</v>
          </cell>
        </row>
        <row r="3559">
          <cell r="G3559" t="str">
            <v>208301</v>
          </cell>
          <cell r="H3559" t="str">
            <v>ST. EDWARD'S UNIVERS</v>
          </cell>
          <cell r="I3559" t="str">
            <v>EDUCATIONAL/TRAINING SERVICES</v>
          </cell>
          <cell r="J3559">
            <v>495</v>
          </cell>
          <cell r="K3559">
            <v>495</v>
          </cell>
          <cell r="L3559">
            <v>495</v>
          </cell>
        </row>
        <row r="3560">
          <cell r="G3560" t="str">
            <v>208302</v>
          </cell>
          <cell r="H3560" t="str">
            <v>1ST CHOICE RESTAURAN</v>
          </cell>
          <cell r="I3560" t="str">
            <v>REFRIGERATION EQUIPMENT, PARTS</v>
          </cell>
          <cell r="J3560">
            <v>550.79999999999995</v>
          </cell>
          <cell r="K3560">
            <v>550.79999999999995</v>
          </cell>
          <cell r="L3560">
            <v>550.79999999999995</v>
          </cell>
        </row>
        <row r="3561">
          <cell r="G3561" t="str">
            <v>208303</v>
          </cell>
          <cell r="H3561" t="str">
            <v>1ST CHOICE RESTAURAN</v>
          </cell>
          <cell r="I3561" t="str">
            <v>CAFETERIA AND KITCHEN EQUIPMEN</v>
          </cell>
          <cell r="J3561">
            <v>12886.38</v>
          </cell>
          <cell r="K3561">
            <v>12886.38</v>
          </cell>
          <cell r="L3561">
            <v>55206.9</v>
          </cell>
        </row>
        <row r="3562">
          <cell r="G3562" t="str">
            <v>208303</v>
          </cell>
          <cell r="H3562" t="str">
            <v>1ST CHOICE RESTAURAN</v>
          </cell>
          <cell r="I3562" t="str">
            <v>CAFETERIA AND KITCHEN EQUIPMEN</v>
          </cell>
          <cell r="J3562">
            <v>33205.800000000003</v>
          </cell>
          <cell r="K3562">
            <v>46092.18</v>
          </cell>
          <cell r="L3562">
            <v>55206.9</v>
          </cell>
        </row>
        <row r="3563">
          <cell r="G3563" t="str">
            <v>208303</v>
          </cell>
          <cell r="H3563" t="str">
            <v>1ST CHOICE RESTAURAN</v>
          </cell>
          <cell r="I3563" t="str">
            <v>CAFETERIA AND KITCHEN EQUIPMEN</v>
          </cell>
          <cell r="J3563">
            <v>9114.7199999999993</v>
          </cell>
          <cell r="K3563">
            <v>55206.9</v>
          </cell>
          <cell r="L3563">
            <v>55206.9</v>
          </cell>
        </row>
        <row r="3564">
          <cell r="G3564" t="str">
            <v>208304</v>
          </cell>
          <cell r="H3564" t="str">
            <v>ACP</v>
          </cell>
          <cell r="I3564" t="str">
            <v>COMPUTER HARDWARE AND PERIPHER</v>
          </cell>
          <cell r="J3564">
            <v>2531</v>
          </cell>
          <cell r="K3564">
            <v>2531</v>
          </cell>
          <cell r="L3564">
            <v>5062</v>
          </cell>
        </row>
        <row r="3565">
          <cell r="G3565" t="str">
            <v>208304</v>
          </cell>
          <cell r="H3565" t="str">
            <v>ACP</v>
          </cell>
          <cell r="I3565" t="str">
            <v>COMPUTER HARDWARE AND PERIPHER</v>
          </cell>
          <cell r="J3565">
            <v>2531</v>
          </cell>
          <cell r="K3565">
            <v>5062</v>
          </cell>
          <cell r="L3565">
            <v>5062</v>
          </cell>
        </row>
        <row r="3566">
          <cell r="G3566" t="str">
            <v>208305</v>
          </cell>
          <cell r="H3566" t="str">
            <v>ACS SUPPORT</v>
          </cell>
          <cell r="I3566" t="str">
            <v>SEPT 2015 PAYROLL DED</v>
          </cell>
          <cell r="J3566">
            <v>424.12</v>
          </cell>
          <cell r="K3566">
            <v>424.12</v>
          </cell>
          <cell r="L3566">
            <v>424.12</v>
          </cell>
        </row>
        <row r="3567">
          <cell r="G3567" t="str">
            <v>208306</v>
          </cell>
          <cell r="H3567" t="str">
            <v>ADMIRAL LINEN &amp; UNIF</v>
          </cell>
          <cell r="I3567" t="str">
            <v>LAUNDRY AND DRY CLEANING SERVI</v>
          </cell>
          <cell r="J3567">
            <v>172.08</v>
          </cell>
          <cell r="K3567">
            <v>172.08</v>
          </cell>
          <cell r="L3567">
            <v>878.24</v>
          </cell>
        </row>
        <row r="3568">
          <cell r="G3568" t="str">
            <v>208306</v>
          </cell>
          <cell r="H3568" t="str">
            <v>ADMIRAL LINEN &amp; UNIF</v>
          </cell>
          <cell r="I3568" t="str">
            <v>LAUNDRY AND DRY CLEANING SERVI</v>
          </cell>
          <cell r="J3568">
            <v>204.58</v>
          </cell>
          <cell r="K3568">
            <v>376.66</v>
          </cell>
          <cell r="L3568">
            <v>878.24</v>
          </cell>
        </row>
        <row r="3569">
          <cell r="G3569" t="str">
            <v>208306</v>
          </cell>
          <cell r="H3569" t="str">
            <v>ADMIRAL LINEN &amp; UNIF</v>
          </cell>
          <cell r="I3569" t="str">
            <v>LAUNDRY AND DRY CLEANING SERVI</v>
          </cell>
          <cell r="J3569">
            <v>197.86</v>
          </cell>
          <cell r="K3569">
            <v>574.52</v>
          </cell>
          <cell r="L3569">
            <v>878.24</v>
          </cell>
        </row>
        <row r="3570">
          <cell r="G3570" t="str">
            <v>208306</v>
          </cell>
          <cell r="H3570" t="str">
            <v>ADMIRAL LINEN &amp; UNIF</v>
          </cell>
          <cell r="I3570" t="str">
            <v>LAUNDRY AND DRY CLEANING SERVI</v>
          </cell>
          <cell r="J3570">
            <v>174.08</v>
          </cell>
          <cell r="K3570">
            <v>748.6</v>
          </cell>
          <cell r="L3570">
            <v>878.24</v>
          </cell>
        </row>
        <row r="3571">
          <cell r="G3571" t="str">
            <v>208306</v>
          </cell>
          <cell r="H3571" t="str">
            <v>ADMIRAL LINEN &amp; UNIF</v>
          </cell>
          <cell r="I3571" t="str">
            <v>LAUNDRY AND DRY CLEANING SERVI</v>
          </cell>
          <cell r="J3571">
            <v>129.63999999999999</v>
          </cell>
          <cell r="K3571">
            <v>878.24</v>
          </cell>
          <cell r="L3571">
            <v>878.24</v>
          </cell>
        </row>
        <row r="3572">
          <cell r="G3572" t="str">
            <v>208307</v>
          </cell>
          <cell r="H3572" t="str">
            <v>AGUILAR, DAVID</v>
          </cell>
          <cell r="I3572" t="str">
            <v>CAMPUS SECURITY</v>
          </cell>
          <cell r="J3572">
            <v>60</v>
          </cell>
          <cell r="K3572">
            <v>60</v>
          </cell>
          <cell r="L3572">
            <v>60</v>
          </cell>
        </row>
        <row r="3573">
          <cell r="G3573" t="str">
            <v>208308</v>
          </cell>
          <cell r="H3573" t="str">
            <v>ALEXANDER OIL COMPAN</v>
          </cell>
          <cell r="I3573"/>
          <cell r="J3573">
            <v>54.81</v>
          </cell>
          <cell r="K3573">
            <v>54.81</v>
          </cell>
          <cell r="L3573">
            <v>17249.48</v>
          </cell>
        </row>
        <row r="3574">
          <cell r="G3574" t="str">
            <v>208308</v>
          </cell>
          <cell r="H3574" t="str">
            <v>ALEXANDER OIL COMPAN</v>
          </cell>
          <cell r="I3574"/>
          <cell r="J3574">
            <v>133.63</v>
          </cell>
          <cell r="K3574">
            <v>188.44</v>
          </cell>
          <cell r="L3574">
            <v>17249.48</v>
          </cell>
        </row>
        <row r="3575">
          <cell r="G3575" t="str">
            <v>208308</v>
          </cell>
          <cell r="H3575" t="str">
            <v>ALEXANDER OIL COMPAN</v>
          </cell>
          <cell r="I3575"/>
          <cell r="J3575">
            <v>14823.53</v>
          </cell>
          <cell r="K3575">
            <v>15011.970000000001</v>
          </cell>
          <cell r="L3575">
            <v>17249.48</v>
          </cell>
        </row>
        <row r="3576">
          <cell r="G3576" t="str">
            <v>208308</v>
          </cell>
          <cell r="H3576" t="str">
            <v>ALEXANDER OIL COMPAN</v>
          </cell>
          <cell r="I3576" t="str">
            <v>FUEL, OIL, GREASE AND LUBRICAN</v>
          </cell>
          <cell r="J3576">
            <v>49.98</v>
          </cell>
          <cell r="K3576">
            <v>15061.95</v>
          </cell>
          <cell r="L3576">
            <v>17249.48</v>
          </cell>
        </row>
        <row r="3577">
          <cell r="G3577" t="str">
            <v>208308</v>
          </cell>
          <cell r="H3577" t="str">
            <v>ALEXANDER OIL COMPAN</v>
          </cell>
          <cell r="I3577"/>
          <cell r="J3577">
            <v>1749.6</v>
          </cell>
          <cell r="K3577">
            <v>16811.55</v>
          </cell>
          <cell r="L3577">
            <v>17249.48</v>
          </cell>
        </row>
        <row r="3578">
          <cell r="G3578" t="str">
            <v>208308</v>
          </cell>
          <cell r="H3578" t="str">
            <v>ALEXANDER OIL COMPAN</v>
          </cell>
          <cell r="I3578"/>
          <cell r="J3578">
            <v>87.73</v>
          </cell>
          <cell r="K3578">
            <v>16899.28</v>
          </cell>
          <cell r="L3578">
            <v>17249.48</v>
          </cell>
        </row>
        <row r="3579">
          <cell r="G3579" t="str">
            <v>208308</v>
          </cell>
          <cell r="H3579" t="str">
            <v>ALEXANDER OIL COMPAN</v>
          </cell>
          <cell r="I3579"/>
          <cell r="J3579">
            <v>350.2</v>
          </cell>
          <cell r="K3579">
            <v>17249.48</v>
          </cell>
          <cell r="L3579">
            <v>17249.48</v>
          </cell>
        </row>
        <row r="3580">
          <cell r="G3580" t="str">
            <v>208309</v>
          </cell>
          <cell r="H3580" t="str">
            <v>AMERICO</v>
          </cell>
          <cell r="I3580" t="str">
            <v>SEPT 2015 457 FICA ALT DED</v>
          </cell>
          <cell r="J3580">
            <v>1195.53</v>
          </cell>
          <cell r="K3580">
            <v>1195.53</v>
          </cell>
          <cell r="L3580">
            <v>1195.53</v>
          </cell>
        </row>
        <row r="3581">
          <cell r="G3581" t="str">
            <v>208310</v>
          </cell>
          <cell r="H3581" t="str">
            <v>ANESCO AUDIO VISUAL</v>
          </cell>
          <cell r="I3581" t="str">
            <v>EQUIPMENT MAINTENANCE AND REPA</v>
          </cell>
          <cell r="J3581">
            <v>848</v>
          </cell>
          <cell r="K3581">
            <v>848</v>
          </cell>
          <cell r="L3581">
            <v>1137</v>
          </cell>
        </row>
        <row r="3582">
          <cell r="G3582" t="str">
            <v>208310</v>
          </cell>
          <cell r="H3582" t="str">
            <v>ANESCO AUDIO VISUAL</v>
          </cell>
          <cell r="I3582" t="str">
            <v>EQUIPMENT MAINTENANCE AND REPA</v>
          </cell>
          <cell r="J3582">
            <v>229</v>
          </cell>
          <cell r="K3582">
            <v>1077</v>
          </cell>
          <cell r="L3582">
            <v>1137</v>
          </cell>
        </row>
        <row r="3583">
          <cell r="G3583" t="str">
            <v>208310</v>
          </cell>
          <cell r="H3583" t="str">
            <v>ANESCO AUDIO VISUAL</v>
          </cell>
          <cell r="I3583" t="str">
            <v>LIBRARY AND ARCHIVAL EQUIPMENT</v>
          </cell>
          <cell r="J3583">
            <v>60</v>
          </cell>
          <cell r="K3583">
            <v>1137</v>
          </cell>
          <cell r="L3583">
            <v>1137</v>
          </cell>
        </row>
        <row r="3584">
          <cell r="G3584" t="str">
            <v>208311</v>
          </cell>
          <cell r="H3584" t="str">
            <v>ANGEL PEST CONTROL</v>
          </cell>
          <cell r="I3584" t="str">
            <v>MISCELLANEOUS SERVICES</v>
          </cell>
          <cell r="J3584">
            <v>1999</v>
          </cell>
          <cell r="K3584">
            <v>1999</v>
          </cell>
          <cell r="L3584">
            <v>2079</v>
          </cell>
        </row>
        <row r="3585">
          <cell r="G3585" t="str">
            <v>208311</v>
          </cell>
          <cell r="H3585" t="str">
            <v>ANGEL PEST CONTROL</v>
          </cell>
          <cell r="I3585" t="str">
            <v>MISCELLANEOUS SERVICES</v>
          </cell>
          <cell r="J3585">
            <v>80</v>
          </cell>
          <cell r="K3585">
            <v>2079</v>
          </cell>
          <cell r="L3585">
            <v>2079</v>
          </cell>
        </row>
        <row r="3586">
          <cell r="G3586" t="str">
            <v>208312</v>
          </cell>
          <cell r="H3586" t="str">
            <v>APPLE COMPUTER INC</v>
          </cell>
          <cell r="I3586" t="str">
            <v>COMPUTER ACCESSORIES AND SUPPL</v>
          </cell>
          <cell r="J3586">
            <v>75.95</v>
          </cell>
          <cell r="K3586">
            <v>75.95</v>
          </cell>
          <cell r="L3586">
            <v>3991.95</v>
          </cell>
        </row>
        <row r="3587">
          <cell r="G3587" t="str">
            <v>208312</v>
          </cell>
          <cell r="H3587" t="str">
            <v>APPLE COMPUTER INC</v>
          </cell>
          <cell r="I3587" t="str">
            <v>COMPUTER HARDWARE AND PERIPHER</v>
          </cell>
          <cell r="J3587">
            <v>3678</v>
          </cell>
          <cell r="K3587">
            <v>3753.95</v>
          </cell>
          <cell r="L3587">
            <v>3991.95</v>
          </cell>
        </row>
        <row r="3588">
          <cell r="G3588" t="str">
            <v>208312</v>
          </cell>
          <cell r="H3588" t="str">
            <v>APPLE COMPUTER INC</v>
          </cell>
          <cell r="I3588" t="str">
            <v>COMPUTER HARDWARE AND PERIPHER</v>
          </cell>
          <cell r="J3588">
            <v>238</v>
          </cell>
          <cell r="K3588">
            <v>3991.95</v>
          </cell>
          <cell r="L3588">
            <v>3991.95</v>
          </cell>
        </row>
        <row r="3589">
          <cell r="G3589" t="str">
            <v>208313</v>
          </cell>
          <cell r="H3589" t="str">
            <v>ARRISOLA, YVONNE</v>
          </cell>
          <cell r="I3589" t="str">
            <v>LAUNDRY AND DRY CLEANING SERVI</v>
          </cell>
          <cell r="J3589">
            <v>133</v>
          </cell>
          <cell r="K3589">
            <v>133</v>
          </cell>
          <cell r="L3589">
            <v>133</v>
          </cell>
        </row>
        <row r="3590">
          <cell r="G3590" t="str">
            <v>208314</v>
          </cell>
          <cell r="H3590" t="str">
            <v>ASCD</v>
          </cell>
          <cell r="I3590" t="str">
            <v>MEMBERSHIP DUES</v>
          </cell>
          <cell r="J3590">
            <v>215.1</v>
          </cell>
          <cell r="K3590">
            <v>215.1</v>
          </cell>
          <cell r="L3590">
            <v>215.1</v>
          </cell>
        </row>
        <row r="3591">
          <cell r="G3591" t="str">
            <v>208315</v>
          </cell>
          <cell r="H3591" t="str">
            <v>ASCOT TRAVEL</v>
          </cell>
          <cell r="I3591" t="str">
            <v>RENTAL OR LEASE SERVICES OF AU</v>
          </cell>
          <cell r="J3591">
            <v>1020</v>
          </cell>
          <cell r="K3591">
            <v>1020</v>
          </cell>
          <cell r="L3591">
            <v>1020</v>
          </cell>
        </row>
        <row r="3592">
          <cell r="G3592" t="str">
            <v>208316</v>
          </cell>
          <cell r="H3592" t="str">
            <v>ASSOCIATION OF TEXAS</v>
          </cell>
          <cell r="I3592" t="str">
            <v>SEPT 2015 PAYROLL DED</v>
          </cell>
          <cell r="J3592">
            <v>1978.6</v>
          </cell>
          <cell r="K3592">
            <v>1978.6</v>
          </cell>
          <cell r="L3592">
            <v>1978.6</v>
          </cell>
        </row>
        <row r="3593">
          <cell r="G3593" t="str">
            <v>208317</v>
          </cell>
          <cell r="H3593" t="str">
            <v>AT&amp;T MOBILITY</v>
          </cell>
          <cell r="I3593"/>
          <cell r="J3593">
            <v>378.11</v>
          </cell>
          <cell r="K3593">
            <v>378.11</v>
          </cell>
          <cell r="L3593">
            <v>667.38999999999987</v>
          </cell>
        </row>
        <row r="3594">
          <cell r="G3594" t="str">
            <v>208317</v>
          </cell>
          <cell r="H3594" t="str">
            <v>AT&amp;T MOBILITY</v>
          </cell>
          <cell r="I3594"/>
          <cell r="J3594">
            <v>37.200000000000003</v>
          </cell>
          <cell r="K3594">
            <v>415.31</v>
          </cell>
          <cell r="L3594">
            <v>667.38999999999987</v>
          </cell>
        </row>
        <row r="3595">
          <cell r="G3595" t="str">
            <v>208317</v>
          </cell>
          <cell r="H3595" t="str">
            <v>AT&amp;T MOBILITY</v>
          </cell>
          <cell r="I3595"/>
          <cell r="J3595">
            <v>8.8800000000000008</v>
          </cell>
          <cell r="K3595">
            <v>424.19</v>
          </cell>
          <cell r="L3595">
            <v>667.38999999999987</v>
          </cell>
        </row>
        <row r="3596">
          <cell r="G3596" t="str">
            <v>208317</v>
          </cell>
          <cell r="H3596" t="str">
            <v>AT&amp;T MOBILITY</v>
          </cell>
          <cell r="I3596"/>
          <cell r="J3596">
            <v>48.95</v>
          </cell>
          <cell r="K3596">
            <v>473.14</v>
          </cell>
          <cell r="L3596">
            <v>667.38999999999987</v>
          </cell>
        </row>
        <row r="3597">
          <cell r="G3597" t="str">
            <v>208317</v>
          </cell>
          <cell r="H3597" t="str">
            <v>AT&amp;T MOBILITY</v>
          </cell>
          <cell r="I3597"/>
          <cell r="J3597">
            <v>8.8800000000000008</v>
          </cell>
          <cell r="K3597">
            <v>482.02</v>
          </cell>
          <cell r="L3597">
            <v>667.38999999999987</v>
          </cell>
        </row>
        <row r="3598">
          <cell r="G3598" t="str">
            <v>208317</v>
          </cell>
          <cell r="H3598" t="str">
            <v>AT&amp;T MOBILITY</v>
          </cell>
          <cell r="I3598"/>
          <cell r="J3598">
            <v>4.4400000000000004</v>
          </cell>
          <cell r="K3598">
            <v>486.46</v>
          </cell>
          <cell r="L3598">
            <v>667.38999999999987</v>
          </cell>
        </row>
        <row r="3599">
          <cell r="G3599" t="str">
            <v>208317</v>
          </cell>
          <cell r="H3599" t="str">
            <v>AT&amp;T MOBILITY</v>
          </cell>
          <cell r="I3599"/>
          <cell r="J3599">
            <v>11.84</v>
          </cell>
          <cell r="K3599">
            <v>498.29999999999995</v>
          </cell>
          <cell r="L3599">
            <v>667.38999999999987</v>
          </cell>
        </row>
        <row r="3600">
          <cell r="G3600" t="str">
            <v>208317</v>
          </cell>
          <cell r="H3600" t="str">
            <v>AT&amp;T MOBILITY</v>
          </cell>
          <cell r="I3600"/>
          <cell r="J3600">
            <v>11.84</v>
          </cell>
          <cell r="K3600">
            <v>510.13999999999993</v>
          </cell>
          <cell r="L3600">
            <v>667.38999999999987</v>
          </cell>
        </row>
        <row r="3601">
          <cell r="G3601" t="str">
            <v>208317</v>
          </cell>
          <cell r="H3601" t="str">
            <v>AT&amp;T MOBILITY</v>
          </cell>
          <cell r="I3601"/>
          <cell r="J3601">
            <v>25.19</v>
          </cell>
          <cell r="K3601">
            <v>535.32999999999993</v>
          </cell>
          <cell r="L3601">
            <v>667.38999999999987</v>
          </cell>
        </row>
        <row r="3602">
          <cell r="G3602" t="str">
            <v>208317</v>
          </cell>
          <cell r="H3602" t="str">
            <v>AT&amp;T MOBILITY</v>
          </cell>
          <cell r="I3602"/>
          <cell r="J3602">
            <v>11.84</v>
          </cell>
          <cell r="K3602">
            <v>547.16999999999996</v>
          </cell>
          <cell r="L3602">
            <v>667.38999999999987</v>
          </cell>
        </row>
        <row r="3603">
          <cell r="G3603" t="str">
            <v>208317</v>
          </cell>
          <cell r="H3603" t="str">
            <v>AT&amp;T MOBILITY</v>
          </cell>
          <cell r="I3603"/>
          <cell r="J3603">
            <v>23.68</v>
          </cell>
          <cell r="K3603">
            <v>570.84999999999991</v>
          </cell>
          <cell r="L3603">
            <v>667.38999999999987</v>
          </cell>
        </row>
        <row r="3604">
          <cell r="G3604" t="str">
            <v>208317</v>
          </cell>
          <cell r="H3604" t="str">
            <v>AT&amp;T MOBILITY</v>
          </cell>
          <cell r="I3604"/>
          <cell r="J3604">
            <v>92.07</v>
          </cell>
          <cell r="K3604">
            <v>662.91999999999985</v>
          </cell>
          <cell r="L3604">
            <v>667.38999999999987</v>
          </cell>
        </row>
        <row r="3605">
          <cell r="G3605" t="str">
            <v>208317</v>
          </cell>
          <cell r="H3605" t="str">
            <v>AT&amp;T MOBILITY</v>
          </cell>
          <cell r="I3605"/>
          <cell r="J3605">
            <v>4.47</v>
          </cell>
          <cell r="K3605">
            <v>667.38999999999987</v>
          </cell>
          <cell r="L3605">
            <v>667.38999999999987</v>
          </cell>
        </row>
        <row r="3606">
          <cell r="G3606" t="str">
            <v>208318</v>
          </cell>
          <cell r="H3606" t="str">
            <v>ATHLETES WORLD INC</v>
          </cell>
          <cell r="I3606" t="str">
            <v>CLOTHING: ATHLETIC, CASUAL, DR</v>
          </cell>
          <cell r="J3606">
            <v>1156</v>
          </cell>
          <cell r="K3606">
            <v>1156</v>
          </cell>
          <cell r="L3606">
            <v>6432</v>
          </cell>
        </row>
        <row r="3607">
          <cell r="G3607" t="str">
            <v>208318</v>
          </cell>
          <cell r="H3607" t="str">
            <v>ATHLETES WORLD INC</v>
          </cell>
          <cell r="I3607" t="str">
            <v>CLOTHING: ATHLETIC, CASUAL, DR</v>
          </cell>
          <cell r="J3607">
            <v>1156</v>
          </cell>
          <cell r="K3607">
            <v>2312</v>
          </cell>
          <cell r="L3607">
            <v>6432</v>
          </cell>
        </row>
        <row r="3608">
          <cell r="G3608" t="str">
            <v>208318</v>
          </cell>
          <cell r="H3608" t="str">
            <v>ATHLETES WORLD INC</v>
          </cell>
          <cell r="I3608" t="str">
            <v>CLOTHING: ATHLETIC, CASUAL, DR</v>
          </cell>
          <cell r="J3608">
            <v>1320</v>
          </cell>
          <cell r="K3608">
            <v>3632</v>
          </cell>
          <cell r="L3608">
            <v>6432</v>
          </cell>
        </row>
        <row r="3609">
          <cell r="G3609" t="str">
            <v>208318</v>
          </cell>
          <cell r="H3609" t="str">
            <v>ATHLETES WORLD INC</v>
          </cell>
          <cell r="I3609" t="str">
            <v>SPORTING GOODS, ATHLETIC EQUIP</v>
          </cell>
          <cell r="J3609">
            <v>70</v>
          </cell>
          <cell r="K3609">
            <v>3702</v>
          </cell>
          <cell r="L3609">
            <v>6432</v>
          </cell>
        </row>
        <row r="3610">
          <cell r="G3610" t="str">
            <v>208318</v>
          </cell>
          <cell r="H3610" t="str">
            <v>ATHLETES WORLD INC</v>
          </cell>
          <cell r="I3610" t="str">
            <v>CLOTHING: ATHLETIC, CASUAL, DR</v>
          </cell>
          <cell r="J3610">
            <v>300.5</v>
          </cell>
          <cell r="K3610">
            <v>4002.5</v>
          </cell>
          <cell r="L3610">
            <v>6432</v>
          </cell>
        </row>
        <row r="3611">
          <cell r="G3611" t="str">
            <v>208318</v>
          </cell>
          <cell r="H3611" t="str">
            <v>ATHLETES WORLD INC</v>
          </cell>
          <cell r="I3611" t="str">
            <v>SPORTING GOODS, ATHLETIC EQUIP</v>
          </cell>
          <cell r="J3611">
            <v>555</v>
          </cell>
          <cell r="K3611">
            <v>4557.5</v>
          </cell>
          <cell r="L3611">
            <v>6432</v>
          </cell>
        </row>
        <row r="3612">
          <cell r="G3612" t="str">
            <v>208318</v>
          </cell>
          <cell r="H3612" t="str">
            <v>ATHLETES WORLD INC</v>
          </cell>
          <cell r="I3612" t="str">
            <v>SPORTING GOODS, ATHLETIC EQUIP</v>
          </cell>
          <cell r="J3612">
            <v>225</v>
          </cell>
          <cell r="K3612">
            <v>4782.5</v>
          </cell>
          <cell r="L3612">
            <v>6432</v>
          </cell>
        </row>
        <row r="3613">
          <cell r="G3613" t="str">
            <v>208318</v>
          </cell>
          <cell r="H3613" t="str">
            <v>ATHLETES WORLD INC</v>
          </cell>
          <cell r="I3613" t="str">
            <v>SPORTING GOODS, ATHLETIC EQUIP</v>
          </cell>
          <cell r="J3613">
            <v>555</v>
          </cell>
          <cell r="K3613">
            <v>5337.5</v>
          </cell>
          <cell r="L3613">
            <v>6432</v>
          </cell>
        </row>
        <row r="3614">
          <cell r="G3614" t="str">
            <v>208318</v>
          </cell>
          <cell r="H3614" t="str">
            <v>ATHLETES WORLD INC</v>
          </cell>
          <cell r="I3614" t="str">
            <v>SPORTING GOODS, ATHLETIC EQUIP</v>
          </cell>
          <cell r="J3614">
            <v>225</v>
          </cell>
          <cell r="K3614">
            <v>5562.5</v>
          </cell>
          <cell r="L3614">
            <v>6432</v>
          </cell>
        </row>
        <row r="3615">
          <cell r="G3615" t="str">
            <v>208318</v>
          </cell>
          <cell r="H3615" t="str">
            <v>ATHLETES WORLD INC</v>
          </cell>
          <cell r="I3615" t="str">
            <v>CLOTHING: ATHLETIC, CASUAL, DR</v>
          </cell>
          <cell r="J3615">
            <v>779.5</v>
          </cell>
          <cell r="K3615">
            <v>6342</v>
          </cell>
          <cell r="L3615">
            <v>6432</v>
          </cell>
        </row>
        <row r="3616">
          <cell r="G3616" t="str">
            <v>208318</v>
          </cell>
          <cell r="H3616" t="str">
            <v>ATHLETES WORLD INC</v>
          </cell>
          <cell r="I3616" t="str">
            <v>BADGES, AWARDS, EMBLEMS, NAME</v>
          </cell>
          <cell r="J3616">
            <v>90</v>
          </cell>
          <cell r="K3616">
            <v>6432</v>
          </cell>
          <cell r="L3616">
            <v>6432</v>
          </cell>
        </row>
        <row r="3617">
          <cell r="G3617" t="str">
            <v>208319</v>
          </cell>
          <cell r="H3617" t="str">
            <v>BARCELONA SPORTING G</v>
          </cell>
          <cell r="I3617" t="str">
            <v>SPORTING GOODS, ATHLETIC EQUIP</v>
          </cell>
          <cell r="J3617">
            <v>53</v>
          </cell>
          <cell r="K3617">
            <v>53</v>
          </cell>
          <cell r="L3617">
            <v>53</v>
          </cell>
        </row>
        <row r="3618">
          <cell r="G3618" t="str">
            <v>208320</v>
          </cell>
          <cell r="H3618" t="str">
            <v>BARTLETT COCKE/KOEHL</v>
          </cell>
          <cell r="I3618" t="str">
            <v>CONSTRUCTION SERVICES, GENERAL</v>
          </cell>
          <cell r="J3618">
            <v>302370.75</v>
          </cell>
          <cell r="K3618">
            <v>302370.75</v>
          </cell>
          <cell r="L3618">
            <v>302370.75</v>
          </cell>
        </row>
        <row r="3619">
          <cell r="G3619" t="str">
            <v>208321</v>
          </cell>
          <cell r="H3619" t="str">
            <v>BARTLETT COCKE/KOEHL</v>
          </cell>
          <cell r="I3619" t="str">
            <v>BUILDING CONSTRUCTION SERVICES</v>
          </cell>
          <cell r="J3619">
            <v>1246668.8500000001</v>
          </cell>
          <cell r="K3619">
            <v>1246668.8500000001</v>
          </cell>
          <cell r="L3619">
            <v>1246668.8500000001</v>
          </cell>
        </row>
        <row r="3620">
          <cell r="G3620" t="str">
            <v>208322</v>
          </cell>
          <cell r="H3620" t="str">
            <v>BEGNOCHE, MARC R.</v>
          </cell>
          <cell r="I3620" t="str">
            <v>GAME OFFICIALS</v>
          </cell>
          <cell r="J3620">
            <v>68</v>
          </cell>
          <cell r="K3620">
            <v>68</v>
          </cell>
          <cell r="L3620">
            <v>68</v>
          </cell>
        </row>
        <row r="3621">
          <cell r="G3621" t="str">
            <v>208323</v>
          </cell>
          <cell r="H3621" t="str">
            <v>BIBLES, WANDA</v>
          </cell>
          <cell r="I3621" t="str">
            <v>GAME OFFICIALS</v>
          </cell>
          <cell r="J3621">
            <v>68</v>
          </cell>
          <cell r="K3621">
            <v>68</v>
          </cell>
          <cell r="L3621">
            <v>68</v>
          </cell>
        </row>
        <row r="3622">
          <cell r="G3622" t="str">
            <v>208324</v>
          </cell>
          <cell r="H3622" t="str">
            <v>BRADCO AUTO GLASS</v>
          </cell>
          <cell r="I3622" t="str">
            <v>AUTOMOTIVE SHOP AND RELATED EQ</v>
          </cell>
          <cell r="J3622">
            <v>165</v>
          </cell>
          <cell r="K3622">
            <v>165</v>
          </cell>
          <cell r="L3622">
            <v>330</v>
          </cell>
        </row>
        <row r="3623">
          <cell r="G3623" t="str">
            <v>208324</v>
          </cell>
          <cell r="H3623" t="str">
            <v>BRADCO AUTO GLASS</v>
          </cell>
          <cell r="I3623" t="str">
            <v>AUTOMOTIVE SHOP AND RELATED EQ</v>
          </cell>
          <cell r="J3623">
            <v>165</v>
          </cell>
          <cell r="K3623">
            <v>330</v>
          </cell>
          <cell r="L3623">
            <v>330</v>
          </cell>
        </row>
        <row r="3624">
          <cell r="G3624" t="str">
            <v>208325</v>
          </cell>
          <cell r="H3624" t="str">
            <v>BROOKS DUPLICATOR CO</v>
          </cell>
          <cell r="I3624" t="str">
            <v>COPIER SUPPLIES, CHEMICALS, IN</v>
          </cell>
          <cell r="J3624">
            <v>173.9</v>
          </cell>
          <cell r="K3624">
            <v>173.9</v>
          </cell>
          <cell r="L3624">
            <v>173.9</v>
          </cell>
        </row>
        <row r="3625">
          <cell r="G3625" t="str">
            <v>208326</v>
          </cell>
          <cell r="H3625" t="str">
            <v>BSN CORPORATION</v>
          </cell>
          <cell r="I3625" t="str">
            <v>SPORTING GOODS, ATHLETIC EQUIP</v>
          </cell>
          <cell r="J3625">
            <v>772.03</v>
          </cell>
          <cell r="K3625">
            <v>772.03</v>
          </cell>
          <cell r="L3625">
            <v>840.03</v>
          </cell>
        </row>
        <row r="3626">
          <cell r="G3626" t="str">
            <v>208326</v>
          </cell>
          <cell r="H3626" t="str">
            <v>BSN CORPORATION</v>
          </cell>
          <cell r="I3626" t="str">
            <v>CLOTHING: ATHLETIC, CASUAL, DR</v>
          </cell>
          <cell r="J3626">
            <v>68</v>
          </cell>
          <cell r="K3626">
            <v>840.03</v>
          </cell>
          <cell r="L3626">
            <v>840.03</v>
          </cell>
        </row>
        <row r="3627">
          <cell r="G3627" t="str">
            <v>208327</v>
          </cell>
          <cell r="H3627" t="str">
            <v>BUS AIR MANUFACTURIN</v>
          </cell>
          <cell r="I3627" t="str">
            <v>AUTOMOTIVE AND TRAILER EQUIPME</v>
          </cell>
          <cell r="J3627">
            <v>188.75</v>
          </cell>
          <cell r="K3627">
            <v>188.75</v>
          </cell>
          <cell r="L3627">
            <v>188.75</v>
          </cell>
        </row>
        <row r="3628">
          <cell r="G3628" t="str">
            <v>208328</v>
          </cell>
          <cell r="H3628" t="str">
            <v>BUTLER, MICHAEL</v>
          </cell>
          <cell r="I3628" t="str">
            <v>GAME OFFICIALS</v>
          </cell>
          <cell r="J3628">
            <v>88.32</v>
          </cell>
          <cell r="K3628">
            <v>88.32</v>
          </cell>
          <cell r="L3628">
            <v>88.32</v>
          </cell>
        </row>
        <row r="3629">
          <cell r="G3629" t="str">
            <v>208329</v>
          </cell>
          <cell r="H3629" t="str">
            <v>CAMERON, MIKE FABIO</v>
          </cell>
          <cell r="I3629" t="str">
            <v>GAME OFFICIALS</v>
          </cell>
          <cell r="J3629">
            <v>107.95</v>
          </cell>
          <cell r="K3629">
            <v>107.95</v>
          </cell>
          <cell r="L3629">
            <v>107.95</v>
          </cell>
        </row>
        <row r="3630">
          <cell r="G3630" t="str">
            <v>208330</v>
          </cell>
          <cell r="H3630" t="str">
            <v>ADVANCE AUTO PARTS</v>
          </cell>
          <cell r="I3630" t="str">
            <v>AUTOMOTIVE AND TRAILER EQUIPME</v>
          </cell>
          <cell r="J3630">
            <v>329.04</v>
          </cell>
          <cell r="K3630">
            <v>329.04</v>
          </cell>
          <cell r="L3630">
            <v>559.5</v>
          </cell>
        </row>
        <row r="3631">
          <cell r="G3631" t="str">
            <v>208330</v>
          </cell>
          <cell r="H3631" t="str">
            <v>ADVANCE AUTO PARTS</v>
          </cell>
          <cell r="I3631" t="str">
            <v>AUTOMOTIVE SHOP AND RELATED EQ</v>
          </cell>
          <cell r="J3631">
            <v>24.49</v>
          </cell>
          <cell r="K3631">
            <v>353.53000000000003</v>
          </cell>
          <cell r="L3631">
            <v>559.5</v>
          </cell>
        </row>
        <row r="3632">
          <cell r="G3632" t="str">
            <v>208330</v>
          </cell>
          <cell r="H3632" t="str">
            <v>ADVANCE AUTO PARTS</v>
          </cell>
          <cell r="I3632" t="str">
            <v>AUTOMOTIVE SHOP AND RELATED EQ</v>
          </cell>
          <cell r="J3632">
            <v>24.49</v>
          </cell>
          <cell r="K3632">
            <v>378.02000000000004</v>
          </cell>
          <cell r="L3632">
            <v>559.5</v>
          </cell>
        </row>
        <row r="3633">
          <cell r="G3633" t="str">
            <v>208330</v>
          </cell>
          <cell r="H3633" t="str">
            <v>ADVANCE AUTO PARTS</v>
          </cell>
          <cell r="I3633" t="str">
            <v>AUTOMOTIVE SHOP AND RELATED EQ</v>
          </cell>
          <cell r="J3633">
            <v>147.22999999999999</v>
          </cell>
          <cell r="K3633">
            <v>525.25</v>
          </cell>
          <cell r="L3633">
            <v>559.5</v>
          </cell>
        </row>
        <row r="3634">
          <cell r="G3634" t="str">
            <v>208330</v>
          </cell>
          <cell r="H3634" t="str">
            <v>ADVANCE AUTO PARTS</v>
          </cell>
          <cell r="I3634" t="str">
            <v>AUTOMOTIVE AND TRAILER EQUIPME</v>
          </cell>
          <cell r="J3634">
            <v>34.25</v>
          </cell>
          <cell r="K3634">
            <v>559.5</v>
          </cell>
          <cell r="L3634">
            <v>559.5</v>
          </cell>
        </row>
        <row r="3635">
          <cell r="G3635" t="str">
            <v>208331</v>
          </cell>
          <cell r="H3635" t="str">
            <v>CDI COMPUTER DEALERS</v>
          </cell>
          <cell r="I3635" t="str">
            <v>COMPUTER HARDWARE AND PERIPHER</v>
          </cell>
          <cell r="J3635">
            <v>3780</v>
          </cell>
          <cell r="K3635">
            <v>3780</v>
          </cell>
          <cell r="L3635">
            <v>14556</v>
          </cell>
        </row>
        <row r="3636">
          <cell r="G3636" t="str">
            <v>208331</v>
          </cell>
          <cell r="H3636" t="str">
            <v>CDI COMPUTER DEALERS</v>
          </cell>
          <cell r="I3636" t="str">
            <v>COMPUTER HARDWARE AND PERIPHER</v>
          </cell>
          <cell r="J3636">
            <v>10776</v>
          </cell>
          <cell r="K3636">
            <v>14556</v>
          </cell>
          <cell r="L3636">
            <v>14556</v>
          </cell>
        </row>
        <row r="3637">
          <cell r="G3637" t="str">
            <v>208332</v>
          </cell>
          <cell r="H3637" t="str">
            <v>CDWG</v>
          </cell>
          <cell r="I3637" t="str">
            <v>COMPUTER HARDWARE AND PERIPHER</v>
          </cell>
          <cell r="J3637">
            <v>407.34</v>
          </cell>
          <cell r="K3637">
            <v>407.34</v>
          </cell>
          <cell r="L3637">
            <v>1437.34</v>
          </cell>
        </row>
        <row r="3638">
          <cell r="G3638" t="str">
            <v>208332</v>
          </cell>
          <cell r="H3638" t="str">
            <v>CDWG</v>
          </cell>
          <cell r="I3638" t="str">
            <v>COMPUTER SOFTWARE</v>
          </cell>
          <cell r="J3638">
            <v>1030</v>
          </cell>
          <cell r="K3638">
            <v>1437.34</v>
          </cell>
          <cell r="L3638">
            <v>1437.34</v>
          </cell>
        </row>
        <row r="3639">
          <cell r="G3639" t="str">
            <v>208333</v>
          </cell>
          <cell r="H3639" t="str">
            <v>CENTERPOINT ENERGY</v>
          </cell>
          <cell r="I3639" t="str">
            <v>OCT GAS 2015</v>
          </cell>
          <cell r="J3639">
            <v>564.07000000000005</v>
          </cell>
          <cell r="K3639">
            <v>564.07000000000005</v>
          </cell>
          <cell r="L3639">
            <v>2147.67</v>
          </cell>
        </row>
        <row r="3640">
          <cell r="G3640" t="str">
            <v>208333</v>
          </cell>
          <cell r="H3640" t="str">
            <v>CENTERPOINT ENERGY</v>
          </cell>
          <cell r="I3640" t="str">
            <v>OCT GAS 2015</v>
          </cell>
          <cell r="J3640">
            <v>104.64</v>
          </cell>
          <cell r="K3640">
            <v>668.71</v>
          </cell>
          <cell r="L3640">
            <v>2147.67</v>
          </cell>
        </row>
        <row r="3641">
          <cell r="G3641" t="str">
            <v>208333</v>
          </cell>
          <cell r="H3641" t="str">
            <v>CENTERPOINT ENERGY</v>
          </cell>
          <cell r="I3641" t="str">
            <v>OCT GAS 2015</v>
          </cell>
          <cell r="J3641">
            <v>80.83</v>
          </cell>
          <cell r="K3641">
            <v>749.54000000000008</v>
          </cell>
          <cell r="L3641">
            <v>2147.67</v>
          </cell>
        </row>
        <row r="3642">
          <cell r="G3642" t="str">
            <v>208333</v>
          </cell>
          <cell r="H3642" t="str">
            <v>CENTERPOINT ENERGY</v>
          </cell>
          <cell r="I3642" t="str">
            <v>OCT GAS 2015</v>
          </cell>
          <cell r="J3642">
            <v>276.89</v>
          </cell>
          <cell r="K3642">
            <v>1026.43</v>
          </cell>
          <cell r="L3642">
            <v>2147.67</v>
          </cell>
        </row>
        <row r="3643">
          <cell r="G3643" t="str">
            <v>208333</v>
          </cell>
          <cell r="H3643" t="str">
            <v>CENTERPOINT ENERGY</v>
          </cell>
          <cell r="I3643" t="str">
            <v>OCT GAS 2015</v>
          </cell>
          <cell r="J3643">
            <v>128.65</v>
          </cell>
          <cell r="K3643">
            <v>1155.0800000000002</v>
          </cell>
          <cell r="L3643">
            <v>2147.67</v>
          </cell>
        </row>
        <row r="3644">
          <cell r="G3644" t="str">
            <v>208333</v>
          </cell>
          <cell r="H3644" t="str">
            <v>CENTERPOINT ENERGY</v>
          </cell>
          <cell r="I3644" t="str">
            <v>OCT GAS 2015</v>
          </cell>
          <cell r="J3644">
            <v>185.46</v>
          </cell>
          <cell r="K3644">
            <v>1340.5400000000002</v>
          </cell>
          <cell r="L3644">
            <v>2147.67</v>
          </cell>
        </row>
        <row r="3645">
          <cell r="G3645" t="str">
            <v>208333</v>
          </cell>
          <cell r="H3645" t="str">
            <v>CENTERPOINT ENERGY</v>
          </cell>
          <cell r="I3645" t="str">
            <v>OCT GAS 2015</v>
          </cell>
          <cell r="J3645">
            <v>118.3</v>
          </cell>
          <cell r="K3645">
            <v>1458.8400000000001</v>
          </cell>
          <cell r="L3645">
            <v>2147.67</v>
          </cell>
        </row>
        <row r="3646">
          <cell r="G3646" t="str">
            <v>208333</v>
          </cell>
          <cell r="H3646" t="str">
            <v>CENTERPOINT ENERGY</v>
          </cell>
          <cell r="I3646" t="str">
            <v>OCT GAS 2015</v>
          </cell>
          <cell r="J3646">
            <v>106.58</v>
          </cell>
          <cell r="K3646">
            <v>1565.42</v>
          </cell>
          <cell r="L3646">
            <v>2147.67</v>
          </cell>
        </row>
        <row r="3647">
          <cell r="G3647" t="str">
            <v>208333</v>
          </cell>
          <cell r="H3647" t="str">
            <v>CENTERPOINT ENERGY</v>
          </cell>
          <cell r="I3647" t="str">
            <v>OCT GAS 2015</v>
          </cell>
          <cell r="J3647">
            <v>105.86</v>
          </cell>
          <cell r="K3647">
            <v>1671.28</v>
          </cell>
          <cell r="L3647">
            <v>2147.67</v>
          </cell>
        </row>
        <row r="3648">
          <cell r="G3648" t="str">
            <v>208333</v>
          </cell>
          <cell r="H3648" t="str">
            <v>CENTERPOINT ENERGY</v>
          </cell>
          <cell r="I3648" t="str">
            <v>OCT GAS 2015</v>
          </cell>
          <cell r="J3648">
            <v>115.13</v>
          </cell>
          <cell r="K3648">
            <v>1786.4099999999999</v>
          </cell>
          <cell r="L3648">
            <v>2147.67</v>
          </cell>
        </row>
        <row r="3649">
          <cell r="G3649" t="str">
            <v>208333</v>
          </cell>
          <cell r="H3649" t="str">
            <v>CENTERPOINT ENERGY</v>
          </cell>
          <cell r="I3649" t="str">
            <v>OCT GAS 2015</v>
          </cell>
          <cell r="J3649">
            <v>65.95</v>
          </cell>
          <cell r="K3649">
            <v>1852.36</v>
          </cell>
          <cell r="L3649">
            <v>2147.67</v>
          </cell>
        </row>
        <row r="3650">
          <cell r="G3650" t="str">
            <v>208333</v>
          </cell>
          <cell r="H3650" t="str">
            <v>CENTERPOINT ENERGY</v>
          </cell>
          <cell r="I3650" t="str">
            <v>OCT GAS 2015</v>
          </cell>
          <cell r="J3650">
            <v>117.69</v>
          </cell>
          <cell r="K3650">
            <v>1970.05</v>
          </cell>
          <cell r="L3650">
            <v>2147.67</v>
          </cell>
        </row>
        <row r="3651">
          <cell r="G3651" t="str">
            <v>208333</v>
          </cell>
          <cell r="H3651" t="str">
            <v>CENTERPOINT ENERGY</v>
          </cell>
          <cell r="I3651" t="str">
            <v>OCT GAS 2015</v>
          </cell>
          <cell r="J3651">
            <v>36.82</v>
          </cell>
          <cell r="K3651">
            <v>2006.87</v>
          </cell>
          <cell r="L3651">
            <v>2147.67</v>
          </cell>
        </row>
        <row r="3652">
          <cell r="G3652" t="str">
            <v>208333</v>
          </cell>
          <cell r="H3652" t="str">
            <v>CENTERPOINT ENERGY</v>
          </cell>
          <cell r="I3652" t="str">
            <v>OCT GAS 2015</v>
          </cell>
          <cell r="J3652">
            <v>105.92</v>
          </cell>
          <cell r="K3652">
            <v>2112.79</v>
          </cell>
          <cell r="L3652">
            <v>2147.67</v>
          </cell>
        </row>
        <row r="3653">
          <cell r="G3653" t="str">
            <v>208333</v>
          </cell>
          <cell r="H3653" t="str">
            <v>CENTERPOINT ENERGY</v>
          </cell>
          <cell r="I3653" t="str">
            <v>OCT GAS 2015</v>
          </cell>
          <cell r="J3653">
            <v>34.880000000000003</v>
          </cell>
          <cell r="K3653">
            <v>2147.67</v>
          </cell>
          <cell r="L3653">
            <v>2147.67</v>
          </cell>
        </row>
        <row r="3654">
          <cell r="G3654" t="str">
            <v>208334</v>
          </cell>
          <cell r="H3654" t="str">
            <v>COPELAND, KIMBERLY</v>
          </cell>
          <cell r="I3654" t="str">
            <v>EMPLOYEE TRAVEL EXPENSES</v>
          </cell>
          <cell r="J3654">
            <v>1206</v>
          </cell>
          <cell r="K3654">
            <v>1206</v>
          </cell>
          <cell r="L3654">
            <v>1206</v>
          </cell>
        </row>
        <row r="3655">
          <cell r="G3655" t="str">
            <v>208335</v>
          </cell>
          <cell r="H3655" t="str">
            <v>CRADY, JOHN</v>
          </cell>
          <cell r="I3655" t="str">
            <v>CAMPUS SECURITY</v>
          </cell>
          <cell r="J3655">
            <v>75</v>
          </cell>
          <cell r="K3655">
            <v>75</v>
          </cell>
          <cell r="L3655">
            <v>75</v>
          </cell>
        </row>
        <row r="3656">
          <cell r="G3656" t="str">
            <v>208336</v>
          </cell>
          <cell r="H3656" t="str">
            <v>CRAWFORD ELECTRIC SU</v>
          </cell>
          <cell r="I3656" t="str">
            <v>ELECTRICAL EQUIPMENT AND SUPPL</v>
          </cell>
          <cell r="J3656">
            <v>428.58</v>
          </cell>
          <cell r="K3656">
            <v>428.58</v>
          </cell>
          <cell r="L3656">
            <v>568.57999999999993</v>
          </cell>
        </row>
        <row r="3657">
          <cell r="G3657" t="str">
            <v>208336</v>
          </cell>
          <cell r="H3657" t="str">
            <v>CRAWFORD ELECTRIC SU</v>
          </cell>
          <cell r="I3657" t="str">
            <v>ELECTRICAL EQUIPMENT AND SUPPL</v>
          </cell>
          <cell r="J3657">
            <v>140</v>
          </cell>
          <cell r="K3657">
            <v>568.57999999999993</v>
          </cell>
          <cell r="L3657">
            <v>568.57999999999993</v>
          </cell>
        </row>
        <row r="3658">
          <cell r="G3658" t="str">
            <v>208337</v>
          </cell>
          <cell r="H3658" t="str">
            <v>CROSS COUNTRY EDUCAT</v>
          </cell>
          <cell r="I3658" t="str">
            <v>EDUCATIONAL/TRAINING SERVICES</v>
          </cell>
          <cell r="J3658">
            <v>209</v>
          </cell>
          <cell r="K3658">
            <v>209</v>
          </cell>
          <cell r="L3658">
            <v>627</v>
          </cell>
        </row>
        <row r="3659">
          <cell r="G3659" t="str">
            <v>208337</v>
          </cell>
          <cell r="H3659" t="str">
            <v>CROSS COUNTRY EDUCAT</v>
          </cell>
          <cell r="I3659" t="str">
            <v>EDUCATIONAL/TRAINING SERVICES</v>
          </cell>
          <cell r="J3659">
            <v>209</v>
          </cell>
          <cell r="K3659">
            <v>418</v>
          </cell>
          <cell r="L3659">
            <v>627</v>
          </cell>
        </row>
        <row r="3660">
          <cell r="G3660" t="str">
            <v>208337</v>
          </cell>
          <cell r="H3660" t="str">
            <v>CROSS COUNTRY EDUCAT</v>
          </cell>
          <cell r="I3660" t="str">
            <v>EDUCATIONAL/TRAINING SERVICES</v>
          </cell>
          <cell r="J3660">
            <v>209</v>
          </cell>
          <cell r="K3660">
            <v>627</v>
          </cell>
          <cell r="L3660">
            <v>627</v>
          </cell>
        </row>
        <row r="3661">
          <cell r="G3661" t="str">
            <v>208338</v>
          </cell>
          <cell r="H3661" t="str">
            <v>CUEVAS, TERESA</v>
          </cell>
          <cell r="I3661" t="str">
            <v>SHOES AND BOOTS</v>
          </cell>
          <cell r="J3661">
            <v>16.87</v>
          </cell>
          <cell r="K3661">
            <v>16.87</v>
          </cell>
          <cell r="L3661">
            <v>16.87</v>
          </cell>
        </row>
        <row r="3662">
          <cell r="G3662" t="str">
            <v>208339</v>
          </cell>
          <cell r="H3662" t="str">
            <v>CULLIGAN WATER CONDI</v>
          </cell>
          <cell r="I3662" t="str">
            <v>MISCELLANEOUS SERVICES</v>
          </cell>
          <cell r="J3662">
            <v>32.5</v>
          </cell>
          <cell r="K3662">
            <v>32.5</v>
          </cell>
          <cell r="L3662">
            <v>32.5</v>
          </cell>
        </row>
        <row r="3663">
          <cell r="G3663" t="str">
            <v>208340</v>
          </cell>
          <cell r="H3663" t="str">
            <v>DEHOYOS, ALBERTO H.</v>
          </cell>
          <cell r="I3663" t="str">
            <v>GAME OFFICIALS</v>
          </cell>
          <cell r="J3663">
            <v>68</v>
          </cell>
          <cell r="K3663">
            <v>68</v>
          </cell>
          <cell r="L3663">
            <v>68</v>
          </cell>
        </row>
        <row r="3664">
          <cell r="G3664" t="str">
            <v>208341</v>
          </cell>
          <cell r="H3664" t="str">
            <v>DJ CHUKO</v>
          </cell>
          <cell r="I3664" t="str">
            <v>MISCELLANEOUS SERVICES</v>
          </cell>
          <cell r="J3664">
            <v>175</v>
          </cell>
          <cell r="K3664">
            <v>175</v>
          </cell>
          <cell r="L3664">
            <v>175</v>
          </cell>
        </row>
        <row r="3665">
          <cell r="G3665" t="str">
            <v>208342</v>
          </cell>
          <cell r="H3665" t="str">
            <v>DRAGONFLY GARMENT CO</v>
          </cell>
          <cell r="I3665" t="str">
            <v>MISCELLANEOUS PRODUCTS (NOT OT</v>
          </cell>
          <cell r="J3665">
            <v>1242.75</v>
          </cell>
          <cell r="K3665">
            <v>1242.75</v>
          </cell>
          <cell r="L3665">
            <v>2024.25</v>
          </cell>
        </row>
        <row r="3666">
          <cell r="G3666" t="str">
            <v>208342</v>
          </cell>
          <cell r="H3666" t="str">
            <v>DRAGONFLY GARMENT CO</v>
          </cell>
          <cell r="I3666" t="str">
            <v>CLOTHING: ATHLETIC, CASUAL, DR</v>
          </cell>
          <cell r="J3666">
            <v>781.5</v>
          </cell>
          <cell r="K3666">
            <v>2024.25</v>
          </cell>
          <cell r="L3666">
            <v>2024.25</v>
          </cell>
        </row>
        <row r="3667">
          <cell r="G3667" t="str">
            <v>208343</v>
          </cell>
          <cell r="H3667" t="str">
            <v>EAI EDUCATION</v>
          </cell>
          <cell r="I3667" t="str">
            <v>SCHOOL EQUIPMENT, TEACHING AID</v>
          </cell>
          <cell r="J3667">
            <v>283.82</v>
          </cell>
          <cell r="K3667">
            <v>283.82</v>
          </cell>
          <cell r="L3667">
            <v>283.82</v>
          </cell>
        </row>
        <row r="3668">
          <cell r="G3668" t="str">
            <v>208344</v>
          </cell>
          <cell r="H3668" t="str">
            <v>ECO LAB</v>
          </cell>
          <cell r="I3668" t="str">
            <v>REFRIGERATION EQUIPMENT, PARTS</v>
          </cell>
          <cell r="J3668">
            <v>390.76</v>
          </cell>
          <cell r="K3668">
            <v>390.76</v>
          </cell>
          <cell r="L3668">
            <v>390.76</v>
          </cell>
        </row>
        <row r="3669">
          <cell r="G3669" t="str">
            <v>208345</v>
          </cell>
          <cell r="H3669" t="str">
            <v>EDGEWOOD INDEPENDENT</v>
          </cell>
          <cell r="I3669" t="str">
            <v>TICKETS, COUPON BOOKS, SALES B</v>
          </cell>
          <cell r="J3669">
            <v>156</v>
          </cell>
          <cell r="K3669">
            <v>156</v>
          </cell>
          <cell r="L3669">
            <v>156</v>
          </cell>
        </row>
        <row r="3670">
          <cell r="G3670" t="str">
            <v>208346</v>
          </cell>
          <cell r="H3670" t="str">
            <v>EDUCATION SERVICE CE</v>
          </cell>
          <cell r="I3670" t="str">
            <v>EDUCATIONAL/TRAINING SERVICES</v>
          </cell>
          <cell r="J3670">
            <v>800</v>
          </cell>
          <cell r="K3670">
            <v>800</v>
          </cell>
          <cell r="L3670">
            <v>1100</v>
          </cell>
        </row>
        <row r="3671">
          <cell r="G3671" t="str">
            <v>208346</v>
          </cell>
          <cell r="H3671" t="str">
            <v>EDUCATION SERVICE CE</v>
          </cell>
          <cell r="I3671" t="str">
            <v>MISCELLANEOUS SERVICES</v>
          </cell>
          <cell r="J3671">
            <v>200</v>
          </cell>
          <cell r="K3671">
            <v>1000</v>
          </cell>
          <cell r="L3671">
            <v>1100</v>
          </cell>
        </row>
        <row r="3672">
          <cell r="G3672" t="str">
            <v>208346</v>
          </cell>
          <cell r="H3672" t="str">
            <v>EDUCATION SERVICE CE</v>
          </cell>
          <cell r="I3672" t="str">
            <v>EDUCATIONAL/TRAINING SERVICES</v>
          </cell>
          <cell r="J3672">
            <v>100</v>
          </cell>
          <cell r="K3672">
            <v>1100</v>
          </cell>
          <cell r="L3672">
            <v>1100</v>
          </cell>
        </row>
        <row r="3673">
          <cell r="G3673" t="str">
            <v>208347</v>
          </cell>
          <cell r="H3673" t="str">
            <v>EDUCATION SERVICE CE</v>
          </cell>
          <cell r="I3673" t="str">
            <v>SCHOOL EQUIPMENT, TEACHING AID</v>
          </cell>
          <cell r="J3673">
            <v>266.5</v>
          </cell>
          <cell r="K3673">
            <v>266.5</v>
          </cell>
          <cell r="L3673">
            <v>266.5</v>
          </cell>
        </row>
        <row r="3674">
          <cell r="G3674" t="str">
            <v>208348</v>
          </cell>
          <cell r="H3674" t="str">
            <v>EDUCATIONAL THEATRE</v>
          </cell>
          <cell r="I3674" t="str">
            <v>BADGES, AWARDS, EMBLEMS, NAME</v>
          </cell>
          <cell r="J3674">
            <v>507</v>
          </cell>
          <cell r="K3674">
            <v>507</v>
          </cell>
          <cell r="L3674">
            <v>507</v>
          </cell>
        </row>
        <row r="3675">
          <cell r="G3675" t="str">
            <v>208349</v>
          </cell>
          <cell r="H3675" t="str">
            <v>FORT BEND INDEPENDEN</v>
          </cell>
          <cell r="I3675" t="str">
            <v>EDUCATIONAL/TRAINING SERVICES</v>
          </cell>
          <cell r="J3675">
            <v>325</v>
          </cell>
          <cell r="K3675">
            <v>325</v>
          </cell>
          <cell r="L3675">
            <v>325</v>
          </cell>
        </row>
        <row r="3676">
          <cell r="G3676" t="str">
            <v>208350</v>
          </cell>
          <cell r="H3676" t="str">
            <v>GRAINGER</v>
          </cell>
          <cell r="I3676" t="str">
            <v>CAFETERIA AND KITCHEN EQUIPMEN</v>
          </cell>
          <cell r="J3676">
            <v>364.26</v>
          </cell>
          <cell r="K3676">
            <v>364.26</v>
          </cell>
          <cell r="L3676">
            <v>364.26</v>
          </cell>
        </row>
        <row r="3677">
          <cell r="G3677" t="str">
            <v>208351</v>
          </cell>
          <cell r="H3677" t="str">
            <v>GREEN GATE GARDEN</v>
          </cell>
          <cell r="I3677" t="str">
            <v>NURSERY PLANTS, EQUIPMENT, AND</v>
          </cell>
          <cell r="J3677">
            <v>99.96</v>
          </cell>
          <cell r="K3677">
            <v>99.96</v>
          </cell>
          <cell r="L3677">
            <v>99.96</v>
          </cell>
        </row>
        <row r="3678">
          <cell r="G3678" t="str">
            <v>208352</v>
          </cell>
          <cell r="H3678" t="str">
            <v>GUADALUPE COUNTY UNI</v>
          </cell>
          <cell r="I3678" t="str">
            <v>SEPT 2015 PAYROLL DED</v>
          </cell>
          <cell r="J3678">
            <v>100</v>
          </cell>
          <cell r="K3678">
            <v>100</v>
          </cell>
          <cell r="L3678">
            <v>100</v>
          </cell>
        </row>
        <row r="3679">
          <cell r="G3679" t="str">
            <v>208353</v>
          </cell>
          <cell r="H3679" t="str">
            <v>GUADALUPE COUNTY VAL</v>
          </cell>
          <cell r="I3679" t="str">
            <v>MISCELLANEOUS PRODUCTS (NOT OT</v>
          </cell>
          <cell r="J3679">
            <v>865</v>
          </cell>
          <cell r="K3679">
            <v>865</v>
          </cell>
          <cell r="L3679">
            <v>865</v>
          </cell>
        </row>
        <row r="3680">
          <cell r="G3680" t="str">
            <v>208354</v>
          </cell>
          <cell r="H3680" t="str">
            <v>GUADALUPE REGIONAL</v>
          </cell>
          <cell r="I3680" t="str">
            <v>SEPT 2015 EAP</v>
          </cell>
          <cell r="J3680">
            <v>1698.4</v>
          </cell>
          <cell r="K3680">
            <v>1698.4</v>
          </cell>
          <cell r="L3680">
            <v>1698.4</v>
          </cell>
        </row>
        <row r="3681">
          <cell r="G3681" t="str">
            <v>208355</v>
          </cell>
          <cell r="H3681" t="str">
            <v>GULF COAST PAPER CO</v>
          </cell>
          <cell r="I3681" t="str">
            <v>JANITORIAL SUPPLIES</v>
          </cell>
          <cell r="J3681">
            <v>281.33999999999997</v>
          </cell>
          <cell r="K3681">
            <v>281.33999999999997</v>
          </cell>
          <cell r="L3681">
            <v>1553.79</v>
          </cell>
        </row>
        <row r="3682">
          <cell r="G3682" t="str">
            <v>208355</v>
          </cell>
          <cell r="H3682" t="str">
            <v>GULF COAST PAPER CO</v>
          </cell>
          <cell r="I3682" t="str">
            <v>JANITORIAL SUPPLIES</v>
          </cell>
          <cell r="J3682">
            <v>313.56</v>
          </cell>
          <cell r="K3682">
            <v>594.9</v>
          </cell>
          <cell r="L3682">
            <v>1553.79</v>
          </cell>
        </row>
        <row r="3683">
          <cell r="G3683" t="str">
            <v>208355</v>
          </cell>
          <cell r="H3683" t="str">
            <v>GULF COAST PAPER CO</v>
          </cell>
          <cell r="I3683" t="str">
            <v>JANITORIAL SUPPLIES</v>
          </cell>
          <cell r="J3683">
            <v>958.89</v>
          </cell>
          <cell r="K3683">
            <v>1553.79</v>
          </cell>
          <cell r="L3683">
            <v>1553.79</v>
          </cell>
        </row>
        <row r="3684">
          <cell r="G3684" t="str">
            <v>208356</v>
          </cell>
          <cell r="H3684" t="str">
            <v>GUMDROP BOOKS</v>
          </cell>
          <cell r="I3684" t="str">
            <v>PUBLICATIONS, AUDIOVISUAL MATE</v>
          </cell>
          <cell r="J3684">
            <v>1617.31</v>
          </cell>
          <cell r="K3684">
            <v>1617.31</v>
          </cell>
          <cell r="L3684">
            <v>1617.31</v>
          </cell>
        </row>
        <row r="3685">
          <cell r="G3685" t="str">
            <v>208357</v>
          </cell>
          <cell r="H3685" t="str">
            <v>HEB GROCERY COMPANY</v>
          </cell>
          <cell r="I3685" t="str">
            <v>FOODS: STAPLE GROCERY</v>
          </cell>
          <cell r="J3685">
            <v>27.93</v>
          </cell>
          <cell r="K3685">
            <v>27.93</v>
          </cell>
          <cell r="L3685">
            <v>83.949999999999989</v>
          </cell>
        </row>
        <row r="3686">
          <cell r="G3686" t="str">
            <v>208357</v>
          </cell>
          <cell r="H3686" t="str">
            <v>HEB GROCERY COMPANY</v>
          </cell>
          <cell r="I3686" t="str">
            <v>FOODS: STAPLE GROCERY</v>
          </cell>
          <cell r="J3686">
            <v>21.22</v>
          </cell>
          <cell r="K3686">
            <v>49.15</v>
          </cell>
          <cell r="L3686">
            <v>83.949999999999989</v>
          </cell>
        </row>
        <row r="3687">
          <cell r="G3687" t="str">
            <v>208357</v>
          </cell>
          <cell r="H3687" t="str">
            <v>HEB GROCERY COMPANY</v>
          </cell>
          <cell r="I3687" t="str">
            <v>FOODS: STAPLE GROCERY</v>
          </cell>
          <cell r="J3687">
            <v>34.799999999999997</v>
          </cell>
          <cell r="K3687">
            <v>83.949999999999989</v>
          </cell>
          <cell r="L3687">
            <v>83.949999999999989</v>
          </cell>
        </row>
        <row r="3688">
          <cell r="G3688" t="str">
            <v>208358</v>
          </cell>
          <cell r="H3688" t="str">
            <v>HILL, SANDRA</v>
          </cell>
          <cell r="I3688" t="str">
            <v>EMPLOYEE TRAVEL EXPENSES</v>
          </cell>
          <cell r="J3688">
            <v>33.659999999999997</v>
          </cell>
          <cell r="K3688">
            <v>33.659999999999997</v>
          </cell>
          <cell r="L3688">
            <v>70.669999999999987</v>
          </cell>
        </row>
        <row r="3689">
          <cell r="G3689" t="str">
            <v>208358</v>
          </cell>
          <cell r="H3689" t="str">
            <v>HILL, SANDRA</v>
          </cell>
          <cell r="I3689" t="str">
            <v>EMPLOYEE TRAVEL EXPENSES</v>
          </cell>
          <cell r="J3689">
            <v>37.01</v>
          </cell>
          <cell r="K3689">
            <v>70.669999999999987</v>
          </cell>
          <cell r="L3689">
            <v>70.669999999999987</v>
          </cell>
        </row>
        <row r="3690">
          <cell r="G3690" t="str">
            <v>208359</v>
          </cell>
          <cell r="H3690" t="str">
            <v>HILLJE MUSIC CENTERS</v>
          </cell>
          <cell r="I3690" t="str">
            <v>PUBLICATIONS, AUDIOVISUAL MATE</v>
          </cell>
          <cell r="J3690">
            <v>52</v>
          </cell>
          <cell r="K3690">
            <v>52</v>
          </cell>
          <cell r="L3690">
            <v>52</v>
          </cell>
        </row>
        <row r="3691">
          <cell r="G3691" t="str">
            <v>208360</v>
          </cell>
          <cell r="H3691" t="str">
            <v>HOBAN, PATRICIA GAIL</v>
          </cell>
          <cell r="I3691" t="str">
            <v>GAME OFFICIALS</v>
          </cell>
          <cell r="J3691">
            <v>68</v>
          </cell>
          <cell r="K3691">
            <v>68</v>
          </cell>
          <cell r="L3691">
            <v>68</v>
          </cell>
        </row>
        <row r="3692">
          <cell r="G3692" t="str">
            <v>208361</v>
          </cell>
          <cell r="H3692" t="str">
            <v>HOFMANN'S SUPPLY</v>
          </cell>
          <cell r="I3692" t="str">
            <v>WELDING EQUIPMENT AND SUPPLIES</v>
          </cell>
          <cell r="J3692">
            <v>431.4</v>
          </cell>
          <cell r="K3692">
            <v>431.4</v>
          </cell>
          <cell r="L3692">
            <v>490.9</v>
          </cell>
        </row>
        <row r="3693">
          <cell r="G3693" t="str">
            <v>208361</v>
          </cell>
          <cell r="H3693" t="str">
            <v>HOFMANN'S SUPPLY</v>
          </cell>
          <cell r="I3693" t="str">
            <v>WELDING EQUIPMENT AND SUPPLIES</v>
          </cell>
          <cell r="J3693">
            <v>59.5</v>
          </cell>
          <cell r="K3693">
            <v>490.9</v>
          </cell>
          <cell r="L3693">
            <v>490.9</v>
          </cell>
        </row>
        <row r="3694">
          <cell r="G3694" t="str">
            <v>208362</v>
          </cell>
          <cell r="H3694" t="str">
            <v>HOME DEPOT</v>
          </cell>
          <cell r="I3694" t="str">
            <v>SCHOOL EQUIPMENT, TEACHING AID</v>
          </cell>
          <cell r="J3694">
            <v>29.43</v>
          </cell>
          <cell r="K3694">
            <v>29.43</v>
          </cell>
          <cell r="L3694">
            <v>1077.92</v>
          </cell>
        </row>
        <row r="3695">
          <cell r="G3695" t="str">
            <v>208362</v>
          </cell>
          <cell r="H3695" t="str">
            <v>HOME DEPOT</v>
          </cell>
          <cell r="I3695" t="str">
            <v>SCHOOL EQUIPMENT, TEACHING AID</v>
          </cell>
          <cell r="J3695">
            <v>390.34</v>
          </cell>
          <cell r="K3695">
            <v>419.77</v>
          </cell>
          <cell r="L3695">
            <v>1077.92</v>
          </cell>
        </row>
        <row r="3696">
          <cell r="G3696" t="str">
            <v>208362</v>
          </cell>
          <cell r="H3696" t="str">
            <v>HOME DEPOT</v>
          </cell>
          <cell r="I3696" t="str">
            <v>BUILDER'S SUPPLIES</v>
          </cell>
          <cell r="J3696">
            <v>7.87</v>
          </cell>
          <cell r="K3696">
            <v>427.64</v>
          </cell>
          <cell r="L3696">
            <v>1077.92</v>
          </cell>
        </row>
        <row r="3697">
          <cell r="G3697" t="str">
            <v>208362</v>
          </cell>
          <cell r="H3697" t="str">
            <v>HOME DEPOT</v>
          </cell>
          <cell r="I3697" t="str">
            <v>PLUMBING EQUIPMENT, FIXTRUES,</v>
          </cell>
          <cell r="J3697">
            <v>37.049999999999997</v>
          </cell>
          <cell r="K3697">
            <v>464.69</v>
          </cell>
          <cell r="L3697">
            <v>1077.92</v>
          </cell>
        </row>
        <row r="3698">
          <cell r="G3698" t="str">
            <v>208362</v>
          </cell>
          <cell r="H3698" t="str">
            <v>HOME DEPOT</v>
          </cell>
          <cell r="I3698" t="str">
            <v>BUILDER'S SUPPLIES</v>
          </cell>
          <cell r="J3698">
            <v>8.52</v>
          </cell>
          <cell r="K3698">
            <v>473.21</v>
          </cell>
          <cell r="L3698">
            <v>1077.92</v>
          </cell>
        </row>
        <row r="3699">
          <cell r="G3699" t="str">
            <v>208362</v>
          </cell>
          <cell r="H3699" t="str">
            <v>HOME DEPOT</v>
          </cell>
          <cell r="I3699" t="str">
            <v>BUILDER'S SUPPLIES</v>
          </cell>
          <cell r="J3699">
            <v>11.96</v>
          </cell>
          <cell r="K3699">
            <v>485.16999999999996</v>
          </cell>
          <cell r="L3699">
            <v>1077.92</v>
          </cell>
        </row>
        <row r="3700">
          <cell r="G3700" t="str">
            <v>208362</v>
          </cell>
          <cell r="H3700" t="str">
            <v>HOME DEPOT</v>
          </cell>
          <cell r="I3700" t="str">
            <v>BUILDER'S SUPPLIES</v>
          </cell>
          <cell r="J3700">
            <v>15.92</v>
          </cell>
          <cell r="K3700">
            <v>501.09</v>
          </cell>
          <cell r="L3700">
            <v>1077.92</v>
          </cell>
        </row>
        <row r="3701">
          <cell r="G3701" t="str">
            <v>208362</v>
          </cell>
          <cell r="H3701" t="str">
            <v>HOME DEPOT</v>
          </cell>
          <cell r="I3701" t="str">
            <v>BUILDER'S SUPPLIES</v>
          </cell>
          <cell r="J3701">
            <v>14.68</v>
          </cell>
          <cell r="K3701">
            <v>515.77</v>
          </cell>
          <cell r="L3701">
            <v>1077.92</v>
          </cell>
        </row>
        <row r="3702">
          <cell r="G3702" t="str">
            <v>208362</v>
          </cell>
          <cell r="H3702" t="str">
            <v>HOME DEPOT</v>
          </cell>
          <cell r="I3702" t="str">
            <v>BUILDER'S SUPPLIES</v>
          </cell>
          <cell r="J3702">
            <v>9.5500000000000007</v>
          </cell>
          <cell r="K3702">
            <v>525.31999999999994</v>
          </cell>
          <cell r="L3702">
            <v>1077.92</v>
          </cell>
        </row>
        <row r="3703">
          <cell r="G3703" t="str">
            <v>208362</v>
          </cell>
          <cell r="H3703" t="str">
            <v>HOME DEPOT</v>
          </cell>
          <cell r="I3703" t="str">
            <v>BUILDER'S SUPPLIES</v>
          </cell>
          <cell r="J3703">
            <v>9.4700000000000006</v>
          </cell>
          <cell r="K3703">
            <v>534.79</v>
          </cell>
          <cell r="L3703">
            <v>1077.92</v>
          </cell>
        </row>
        <row r="3704">
          <cell r="G3704" t="str">
            <v>208362</v>
          </cell>
          <cell r="H3704" t="str">
            <v>HOME DEPOT</v>
          </cell>
          <cell r="I3704" t="str">
            <v>BUILDER'S SUPPLIES</v>
          </cell>
          <cell r="J3704">
            <v>5.16</v>
          </cell>
          <cell r="K3704">
            <v>539.94999999999993</v>
          </cell>
          <cell r="L3704">
            <v>1077.92</v>
          </cell>
        </row>
        <row r="3705">
          <cell r="G3705" t="str">
            <v>208362</v>
          </cell>
          <cell r="H3705" t="str">
            <v>HOME DEPOT</v>
          </cell>
          <cell r="I3705" t="str">
            <v>BUILDER'S SUPPLIES</v>
          </cell>
          <cell r="J3705">
            <v>34.880000000000003</v>
          </cell>
          <cell r="K3705">
            <v>574.82999999999993</v>
          </cell>
          <cell r="L3705">
            <v>1077.92</v>
          </cell>
        </row>
        <row r="3706">
          <cell r="G3706" t="str">
            <v>208362</v>
          </cell>
          <cell r="H3706" t="str">
            <v>HOME DEPOT</v>
          </cell>
          <cell r="I3706" t="str">
            <v>PLUMBING EQUIPMENT, FIXTRUES,</v>
          </cell>
          <cell r="J3706">
            <v>93.1</v>
          </cell>
          <cell r="K3706">
            <v>667.93</v>
          </cell>
          <cell r="L3706">
            <v>1077.92</v>
          </cell>
        </row>
        <row r="3707">
          <cell r="G3707" t="str">
            <v>208362</v>
          </cell>
          <cell r="H3707" t="str">
            <v>HOME DEPOT</v>
          </cell>
          <cell r="I3707" t="str">
            <v>PLUMBING EQUIPMENT, FIXTRUES,</v>
          </cell>
          <cell r="J3707">
            <v>0</v>
          </cell>
          <cell r="K3707">
            <v>667.93</v>
          </cell>
          <cell r="L3707">
            <v>1077.92</v>
          </cell>
        </row>
        <row r="3708">
          <cell r="G3708" t="str">
            <v>208362</v>
          </cell>
          <cell r="H3708" t="str">
            <v>HOME DEPOT</v>
          </cell>
          <cell r="I3708" t="str">
            <v>BUILDER'S SUPPLIES</v>
          </cell>
          <cell r="J3708">
            <v>35.58</v>
          </cell>
          <cell r="K3708">
            <v>703.51</v>
          </cell>
          <cell r="L3708">
            <v>1077.92</v>
          </cell>
        </row>
        <row r="3709">
          <cell r="G3709" t="str">
            <v>208362</v>
          </cell>
          <cell r="H3709" t="str">
            <v>HOME DEPOT</v>
          </cell>
          <cell r="I3709" t="str">
            <v>BUILDER'S SUPPLIES</v>
          </cell>
          <cell r="J3709">
            <v>22.74</v>
          </cell>
          <cell r="K3709">
            <v>726.25</v>
          </cell>
          <cell r="L3709">
            <v>1077.92</v>
          </cell>
        </row>
        <row r="3710">
          <cell r="G3710" t="str">
            <v>208362</v>
          </cell>
          <cell r="H3710" t="str">
            <v>HOME DEPOT</v>
          </cell>
          <cell r="I3710" t="str">
            <v>BUILDER'S SUPPLIES</v>
          </cell>
          <cell r="J3710">
            <v>84.37</v>
          </cell>
          <cell r="K3710">
            <v>810.62</v>
          </cell>
          <cell r="L3710">
            <v>1077.92</v>
          </cell>
        </row>
        <row r="3711">
          <cell r="G3711" t="str">
            <v>208362</v>
          </cell>
          <cell r="H3711" t="str">
            <v>HOME DEPOT</v>
          </cell>
          <cell r="I3711" t="str">
            <v>BUILDER'S SUPPLIES</v>
          </cell>
          <cell r="J3711">
            <v>67.87</v>
          </cell>
          <cell r="K3711">
            <v>878.49</v>
          </cell>
          <cell r="L3711">
            <v>1077.92</v>
          </cell>
        </row>
        <row r="3712">
          <cell r="G3712" t="str">
            <v>208362</v>
          </cell>
          <cell r="H3712" t="str">
            <v>HOME DEPOT</v>
          </cell>
          <cell r="I3712" t="str">
            <v>THEATRICAL EQUIPMENT AND SUPPL</v>
          </cell>
          <cell r="J3712">
            <v>199.43</v>
          </cell>
          <cell r="K3712">
            <v>1077.92</v>
          </cell>
          <cell r="L3712">
            <v>1077.92</v>
          </cell>
        </row>
        <row r="3713">
          <cell r="G3713" t="str">
            <v>208363</v>
          </cell>
          <cell r="H3713" t="str">
            <v>HUTTO ISD</v>
          </cell>
          <cell r="I3713" t="str">
            <v>EDUCATIONAL/TRAINING SERVICES</v>
          </cell>
          <cell r="J3713">
            <v>280</v>
          </cell>
          <cell r="K3713">
            <v>280</v>
          </cell>
          <cell r="L3713">
            <v>280</v>
          </cell>
        </row>
        <row r="3714">
          <cell r="G3714" t="str">
            <v>208365</v>
          </cell>
          <cell r="H3714" t="str">
            <v>J  R  INC</v>
          </cell>
          <cell r="I3714" t="str">
            <v>FURNITURE: OFFICE</v>
          </cell>
          <cell r="J3714">
            <v>2005.32</v>
          </cell>
          <cell r="K3714">
            <v>2005.32</v>
          </cell>
          <cell r="L3714">
            <v>2005.32</v>
          </cell>
        </row>
        <row r="3715">
          <cell r="G3715" t="str">
            <v>208366</v>
          </cell>
          <cell r="H3715" t="str">
            <v>J &amp; C WELDING SUPPLY</v>
          </cell>
          <cell r="I3715" t="str">
            <v>RENTAL OR LEASE OF GENERAL EQU</v>
          </cell>
          <cell r="J3715">
            <v>24</v>
          </cell>
          <cell r="K3715">
            <v>24</v>
          </cell>
          <cell r="L3715">
            <v>24</v>
          </cell>
        </row>
        <row r="3716">
          <cell r="G3716" t="str">
            <v>208367</v>
          </cell>
          <cell r="H3716" t="str">
            <v>J W  PEPPER OF DALLA</v>
          </cell>
          <cell r="I3716" t="str">
            <v>MUSICAL INSTRUMENTS, ACCESSORI</v>
          </cell>
          <cell r="J3716">
            <v>418.74</v>
          </cell>
          <cell r="K3716">
            <v>418.74</v>
          </cell>
          <cell r="L3716">
            <v>418.74</v>
          </cell>
        </row>
        <row r="3717">
          <cell r="G3717" t="str">
            <v>208368</v>
          </cell>
          <cell r="H3717" t="str">
            <v>JACKIE'S</v>
          </cell>
          <cell r="I3717" t="str">
            <v>FOODS: STAPLE GROCERY</v>
          </cell>
          <cell r="J3717">
            <v>200</v>
          </cell>
          <cell r="K3717">
            <v>200</v>
          </cell>
          <cell r="L3717">
            <v>200</v>
          </cell>
        </row>
        <row r="3718">
          <cell r="G3718" t="str">
            <v>208369</v>
          </cell>
          <cell r="H3718" t="str">
            <v>JONES, JACQUELYN</v>
          </cell>
          <cell r="I3718" t="str">
            <v>GAME OFFICIALS</v>
          </cell>
          <cell r="J3718">
            <v>68</v>
          </cell>
          <cell r="K3718">
            <v>68</v>
          </cell>
          <cell r="L3718">
            <v>68</v>
          </cell>
        </row>
        <row r="3719">
          <cell r="G3719" t="str">
            <v>208370</v>
          </cell>
          <cell r="H3719" t="str">
            <v>KAPCO (KENT ADHESIVE</v>
          </cell>
          <cell r="I3719" t="str">
            <v>BOOKBINDING SUPPLIES</v>
          </cell>
          <cell r="J3719">
            <v>120.72</v>
          </cell>
          <cell r="K3719">
            <v>120.72</v>
          </cell>
          <cell r="L3719">
            <v>120.72</v>
          </cell>
        </row>
        <row r="3720">
          <cell r="G3720" t="str">
            <v>208371</v>
          </cell>
          <cell r="H3720" t="str">
            <v>KELSO, KEVIN</v>
          </cell>
          <cell r="I3720" t="str">
            <v>CAMPUS SECURITY</v>
          </cell>
          <cell r="J3720">
            <v>60</v>
          </cell>
          <cell r="K3720">
            <v>60</v>
          </cell>
          <cell r="L3720">
            <v>60</v>
          </cell>
        </row>
        <row r="3721">
          <cell r="G3721" t="str">
            <v>208372</v>
          </cell>
          <cell r="H3721" t="str">
            <v>KEMP, REGINALD A</v>
          </cell>
          <cell r="I3721" t="str">
            <v>GAME OFFICIALS</v>
          </cell>
          <cell r="J3721">
            <v>88</v>
          </cell>
          <cell r="K3721">
            <v>88</v>
          </cell>
          <cell r="L3721">
            <v>88</v>
          </cell>
        </row>
        <row r="3722">
          <cell r="G3722" t="str">
            <v>208373</v>
          </cell>
          <cell r="H3722" t="str">
            <v>L &amp; L SEPTIC TANK AN</v>
          </cell>
          <cell r="I3722" t="str">
            <v>RENTAL OR LEASE OF GENERAL EQU</v>
          </cell>
          <cell r="J3722">
            <v>840</v>
          </cell>
          <cell r="K3722">
            <v>840</v>
          </cell>
          <cell r="L3722">
            <v>840</v>
          </cell>
        </row>
        <row r="3723">
          <cell r="G3723" t="str">
            <v>208374</v>
          </cell>
          <cell r="H3723" t="str">
            <v>LEAD4WARD LLC</v>
          </cell>
          <cell r="I3723" t="str">
            <v>EDUCATIONAL/TRAINING SERVICES</v>
          </cell>
          <cell r="J3723">
            <v>195</v>
          </cell>
          <cell r="K3723">
            <v>195</v>
          </cell>
          <cell r="L3723">
            <v>1365</v>
          </cell>
        </row>
        <row r="3724">
          <cell r="G3724" t="str">
            <v>208374</v>
          </cell>
          <cell r="H3724" t="str">
            <v>LEAD4WARD LLC</v>
          </cell>
          <cell r="I3724" t="str">
            <v>EDUCATIONAL/TRAINING SERVICES</v>
          </cell>
          <cell r="J3724">
            <v>195</v>
          </cell>
          <cell r="K3724">
            <v>390</v>
          </cell>
          <cell r="L3724">
            <v>1365</v>
          </cell>
        </row>
        <row r="3725">
          <cell r="G3725" t="str">
            <v>208374</v>
          </cell>
          <cell r="H3725" t="str">
            <v>LEAD4WARD LLC</v>
          </cell>
          <cell r="I3725" t="str">
            <v>EDUCATIONAL/TRAINING SERVICES</v>
          </cell>
          <cell r="J3725">
            <v>195</v>
          </cell>
          <cell r="K3725">
            <v>585</v>
          </cell>
          <cell r="L3725">
            <v>1365</v>
          </cell>
        </row>
        <row r="3726">
          <cell r="G3726" t="str">
            <v>208374</v>
          </cell>
          <cell r="H3726" t="str">
            <v>LEAD4WARD LLC</v>
          </cell>
          <cell r="I3726" t="str">
            <v>EDUCATIONAL/TRAINING SERVICES</v>
          </cell>
          <cell r="J3726">
            <v>195</v>
          </cell>
          <cell r="K3726">
            <v>780</v>
          </cell>
          <cell r="L3726">
            <v>1365</v>
          </cell>
        </row>
        <row r="3727">
          <cell r="G3727" t="str">
            <v>208374</v>
          </cell>
          <cell r="H3727" t="str">
            <v>LEAD4WARD LLC</v>
          </cell>
          <cell r="I3727" t="str">
            <v>EDUCATIONAL/TRAINING SERVICES</v>
          </cell>
          <cell r="J3727">
            <v>195</v>
          </cell>
          <cell r="K3727">
            <v>975</v>
          </cell>
          <cell r="L3727">
            <v>1365</v>
          </cell>
        </row>
        <row r="3728">
          <cell r="G3728" t="str">
            <v>208374</v>
          </cell>
          <cell r="H3728" t="str">
            <v>LEAD4WARD LLC</v>
          </cell>
          <cell r="I3728" t="str">
            <v>EDUCATIONAL/TRAINING SERVICES</v>
          </cell>
          <cell r="J3728">
            <v>195</v>
          </cell>
          <cell r="K3728">
            <v>1170</v>
          </cell>
          <cell r="L3728">
            <v>1365</v>
          </cell>
        </row>
        <row r="3729">
          <cell r="G3729" t="str">
            <v>208374</v>
          </cell>
          <cell r="H3729" t="str">
            <v>LEAD4WARD LLC</v>
          </cell>
          <cell r="I3729" t="str">
            <v>EDUCATIONAL/TRAINING SERVICES</v>
          </cell>
          <cell r="J3729">
            <v>195</v>
          </cell>
          <cell r="K3729">
            <v>1365</v>
          </cell>
          <cell r="L3729">
            <v>1365</v>
          </cell>
        </row>
        <row r="3730">
          <cell r="G3730" t="str">
            <v>208375</v>
          </cell>
          <cell r="H3730" t="str">
            <v>LEARNING A-Z</v>
          </cell>
          <cell r="I3730" t="str">
            <v>LIBRARY AND SUBSCRIPTION SERVI</v>
          </cell>
          <cell r="J3730">
            <v>99.95</v>
          </cell>
          <cell r="K3730">
            <v>99.95</v>
          </cell>
          <cell r="L3730">
            <v>99.95</v>
          </cell>
        </row>
        <row r="3731">
          <cell r="G3731" t="str">
            <v>208376</v>
          </cell>
          <cell r="H3731" t="str">
            <v>LIQUID ENVIRONMENTAL</v>
          </cell>
          <cell r="I3731" t="str">
            <v>ENVIRONMENTAL AND ECOLOGICAL S</v>
          </cell>
          <cell r="J3731">
            <v>3037.5</v>
          </cell>
          <cell r="K3731">
            <v>3037.5</v>
          </cell>
          <cell r="L3731">
            <v>6425</v>
          </cell>
        </row>
        <row r="3732">
          <cell r="G3732" t="str">
            <v>208376</v>
          </cell>
          <cell r="H3732" t="str">
            <v>LIQUID ENVIRONMENTAL</v>
          </cell>
          <cell r="I3732" t="str">
            <v>ENVIRONMENTAL AND ECOLOGICAL S</v>
          </cell>
          <cell r="J3732">
            <v>3387.5</v>
          </cell>
          <cell r="K3732">
            <v>6425</v>
          </cell>
          <cell r="L3732">
            <v>6425</v>
          </cell>
        </row>
        <row r="3733">
          <cell r="G3733" t="str">
            <v>208377</v>
          </cell>
          <cell r="H3733" t="str">
            <v>M &amp; A TECHNOLOGY</v>
          </cell>
          <cell r="I3733" t="str">
            <v>TELECOMMUNICATION EQUIPMENT, A</v>
          </cell>
          <cell r="J3733">
            <v>2099.85</v>
          </cell>
          <cell r="K3733">
            <v>2099.85</v>
          </cell>
          <cell r="L3733">
            <v>4429.7999999999993</v>
          </cell>
        </row>
        <row r="3734">
          <cell r="G3734" t="str">
            <v>208377</v>
          </cell>
          <cell r="H3734" t="str">
            <v>M &amp; A TECHNOLOGY</v>
          </cell>
          <cell r="I3734" t="str">
            <v>COMPUTER SOFTWARE</v>
          </cell>
          <cell r="J3734">
            <v>2329.9499999999998</v>
          </cell>
          <cell r="K3734">
            <v>4429.7999999999993</v>
          </cell>
          <cell r="L3734">
            <v>4429.7999999999993</v>
          </cell>
        </row>
        <row r="3735">
          <cell r="G3735" t="str">
            <v>208378</v>
          </cell>
          <cell r="H3735" t="str">
            <v>MASTERS ELECTRICAL S</v>
          </cell>
          <cell r="I3735" t="str">
            <v>CONSTRUCTION SERVICES, GENERAL</v>
          </cell>
          <cell r="J3735">
            <v>1875</v>
          </cell>
          <cell r="K3735">
            <v>1875</v>
          </cell>
          <cell r="L3735">
            <v>1875</v>
          </cell>
        </row>
        <row r="3736">
          <cell r="G3736" t="str">
            <v>208379</v>
          </cell>
          <cell r="H3736" t="str">
            <v>MAWANDE, REE</v>
          </cell>
          <cell r="I3736" t="str">
            <v>EMPLOYEE TRAVEL EXPENSES</v>
          </cell>
          <cell r="J3736">
            <v>325</v>
          </cell>
          <cell r="K3736">
            <v>325</v>
          </cell>
          <cell r="L3736">
            <v>325</v>
          </cell>
        </row>
        <row r="3737">
          <cell r="G3737" t="str">
            <v>208380</v>
          </cell>
          <cell r="H3737" t="str">
            <v>MONARCH TROPHY STUDI</v>
          </cell>
          <cell r="I3737" t="str">
            <v>BADGES, AWARDS, EMBLEMS, NAME</v>
          </cell>
          <cell r="J3737">
            <v>594</v>
          </cell>
          <cell r="K3737">
            <v>594</v>
          </cell>
          <cell r="L3737">
            <v>594</v>
          </cell>
        </row>
        <row r="3738">
          <cell r="G3738" t="str">
            <v>208381</v>
          </cell>
          <cell r="H3738" t="str">
            <v>MUNICIPAL</v>
          </cell>
          <cell r="I3738" t="str">
            <v>MISCELLANEOUS SERVICES</v>
          </cell>
          <cell r="J3738">
            <v>3.23</v>
          </cell>
          <cell r="K3738">
            <v>3.23</v>
          </cell>
          <cell r="L3738">
            <v>19.38</v>
          </cell>
        </row>
        <row r="3739">
          <cell r="G3739" t="str">
            <v>208381</v>
          </cell>
          <cell r="H3739" t="str">
            <v>MUNICIPAL</v>
          </cell>
          <cell r="I3739" t="str">
            <v>MISCELLANEOUS SERVICES</v>
          </cell>
          <cell r="J3739">
            <v>3.23</v>
          </cell>
          <cell r="K3739">
            <v>6.46</v>
          </cell>
          <cell r="L3739">
            <v>19.38</v>
          </cell>
        </row>
        <row r="3740">
          <cell r="G3740" t="str">
            <v>208381</v>
          </cell>
          <cell r="H3740" t="str">
            <v>MUNICIPAL</v>
          </cell>
          <cell r="I3740" t="str">
            <v>MISCELLANEOUS SERVICES</v>
          </cell>
          <cell r="J3740">
            <v>3.23</v>
          </cell>
          <cell r="K3740">
            <v>9.69</v>
          </cell>
          <cell r="L3740">
            <v>19.38</v>
          </cell>
        </row>
        <row r="3741">
          <cell r="G3741" t="str">
            <v>208381</v>
          </cell>
          <cell r="H3741" t="str">
            <v>MUNICIPAL</v>
          </cell>
          <cell r="I3741" t="str">
            <v>MISCELLANEOUS SERVICES</v>
          </cell>
          <cell r="J3741">
            <v>3.23</v>
          </cell>
          <cell r="K3741">
            <v>12.92</v>
          </cell>
          <cell r="L3741">
            <v>19.38</v>
          </cell>
        </row>
        <row r="3742">
          <cell r="G3742" t="str">
            <v>208381</v>
          </cell>
          <cell r="H3742" t="str">
            <v>MUNICIPAL</v>
          </cell>
          <cell r="I3742" t="str">
            <v>MISCELLANEOUS SERVICES</v>
          </cell>
          <cell r="J3742">
            <v>3.23</v>
          </cell>
          <cell r="K3742">
            <v>16.149999999999999</v>
          </cell>
          <cell r="L3742">
            <v>19.38</v>
          </cell>
        </row>
        <row r="3743">
          <cell r="G3743" t="str">
            <v>208381</v>
          </cell>
          <cell r="H3743" t="str">
            <v>MUNICIPAL</v>
          </cell>
          <cell r="I3743" t="str">
            <v>MISCELLANEOUS SERVICES</v>
          </cell>
          <cell r="J3743">
            <v>3.23</v>
          </cell>
          <cell r="K3743">
            <v>19.38</v>
          </cell>
          <cell r="L3743">
            <v>19.38</v>
          </cell>
        </row>
        <row r="3744">
          <cell r="G3744" t="str">
            <v>208382</v>
          </cell>
          <cell r="H3744" t="str">
            <v>NANCY LARSON PUBLISH</v>
          </cell>
          <cell r="I3744" t="str">
            <v>EDUCATIONAL/TRAINING SERVICES</v>
          </cell>
          <cell r="J3744">
            <v>1050</v>
          </cell>
          <cell r="K3744">
            <v>1050</v>
          </cell>
          <cell r="L3744">
            <v>1050</v>
          </cell>
        </row>
        <row r="3745">
          <cell r="G3745" t="str">
            <v>208383</v>
          </cell>
          <cell r="H3745" t="str">
            <v>NASCO</v>
          </cell>
          <cell r="I3745" t="str">
            <v>ART EQUIPMENT AND SUPPLIES</v>
          </cell>
          <cell r="J3745">
            <v>48.96</v>
          </cell>
          <cell r="K3745">
            <v>48.96</v>
          </cell>
          <cell r="L3745">
            <v>347.56</v>
          </cell>
        </row>
        <row r="3746">
          <cell r="G3746" t="str">
            <v>208383</v>
          </cell>
          <cell r="H3746" t="str">
            <v>NASCO</v>
          </cell>
          <cell r="I3746" t="str">
            <v>ART EQUIPMENT AND SUPPLIES</v>
          </cell>
          <cell r="J3746">
            <v>9.4</v>
          </cell>
          <cell r="K3746">
            <v>58.36</v>
          </cell>
          <cell r="L3746">
            <v>347.56</v>
          </cell>
        </row>
        <row r="3747">
          <cell r="G3747" t="str">
            <v>208383</v>
          </cell>
          <cell r="H3747" t="str">
            <v>NASCO</v>
          </cell>
          <cell r="I3747" t="str">
            <v>ART EQUIPMENT AND SUPPLIES</v>
          </cell>
          <cell r="J3747">
            <v>289.2</v>
          </cell>
          <cell r="K3747">
            <v>347.56</v>
          </cell>
          <cell r="L3747">
            <v>347.56</v>
          </cell>
        </row>
        <row r="3748">
          <cell r="G3748" t="str">
            <v>208384</v>
          </cell>
          <cell r="H3748" t="str">
            <v>NAUERT, KAREN</v>
          </cell>
          <cell r="I3748" t="str">
            <v>EMPLOYEE TRAVEL EXPENSES</v>
          </cell>
          <cell r="J3748">
            <v>71.28</v>
          </cell>
          <cell r="K3748">
            <v>71.28</v>
          </cell>
          <cell r="L3748">
            <v>71.28</v>
          </cell>
        </row>
        <row r="3749">
          <cell r="G3749" t="str">
            <v>208385</v>
          </cell>
          <cell r="H3749" t="str">
            <v>NAVARRO, GERONIMO R.</v>
          </cell>
          <cell r="I3749" t="str">
            <v>GAME OFFICIALS</v>
          </cell>
          <cell r="J3749">
            <v>88</v>
          </cell>
          <cell r="K3749">
            <v>88</v>
          </cell>
          <cell r="L3749">
            <v>88</v>
          </cell>
        </row>
        <row r="3750">
          <cell r="G3750" t="str">
            <v>208386</v>
          </cell>
          <cell r="H3750" t="str">
            <v>NETSYNC NETWORK SOLU</v>
          </cell>
          <cell r="I3750" t="str">
            <v>COMPUTER HARDWARE AND PERIPHER</v>
          </cell>
          <cell r="J3750">
            <v>2431.8000000000002</v>
          </cell>
          <cell r="K3750">
            <v>2431.8000000000002</v>
          </cell>
          <cell r="L3750">
            <v>2431.8000000000002</v>
          </cell>
        </row>
        <row r="3751">
          <cell r="G3751" t="str">
            <v>208387</v>
          </cell>
          <cell r="H3751" t="str">
            <v>NEW BRAUNFELS ISD</v>
          </cell>
          <cell r="I3751" t="str">
            <v>EDUCATIONAL/TRAINING SERVICES</v>
          </cell>
          <cell r="J3751">
            <v>200</v>
          </cell>
          <cell r="K3751">
            <v>200</v>
          </cell>
          <cell r="L3751">
            <v>200</v>
          </cell>
        </row>
        <row r="3752">
          <cell r="G3752" t="str">
            <v>208388</v>
          </cell>
          <cell r="H3752" t="str">
            <v>NORTHSIDE ISD</v>
          </cell>
          <cell r="I3752" t="str">
            <v>EDUCATIONAL/TRAINING SERVICES</v>
          </cell>
          <cell r="J3752">
            <v>350</v>
          </cell>
          <cell r="K3752">
            <v>350</v>
          </cell>
          <cell r="L3752">
            <v>350</v>
          </cell>
        </row>
        <row r="3753">
          <cell r="G3753" t="str">
            <v>208389</v>
          </cell>
          <cell r="H3753" t="str">
            <v>NORTHSIDE ISD</v>
          </cell>
          <cell r="I3753" t="str">
            <v>EDUCATIONAL/TRAINING SERVICES</v>
          </cell>
          <cell r="J3753">
            <v>455</v>
          </cell>
          <cell r="K3753">
            <v>455</v>
          </cell>
          <cell r="L3753">
            <v>1205</v>
          </cell>
        </row>
        <row r="3754">
          <cell r="G3754" t="str">
            <v>208389</v>
          </cell>
          <cell r="H3754" t="str">
            <v>NORTHSIDE ISD</v>
          </cell>
          <cell r="I3754" t="str">
            <v>EDUCATIONAL/TRAINING SERVICES</v>
          </cell>
          <cell r="J3754">
            <v>750</v>
          </cell>
          <cell r="K3754">
            <v>1205</v>
          </cell>
          <cell r="L3754">
            <v>1205</v>
          </cell>
        </row>
        <row r="3755">
          <cell r="G3755" t="str">
            <v>208390</v>
          </cell>
          <cell r="H3755" t="str">
            <v>NORTHSIDE ISD</v>
          </cell>
          <cell r="I3755" t="str">
            <v>EDUCATIONAL/TRAINING SERVICES</v>
          </cell>
          <cell r="J3755">
            <v>575</v>
          </cell>
          <cell r="K3755">
            <v>575</v>
          </cell>
          <cell r="L3755">
            <v>575</v>
          </cell>
        </row>
        <row r="3756">
          <cell r="G3756" t="str">
            <v>208391</v>
          </cell>
          <cell r="H3756" t="str">
            <v>O'REILLY AUTO PARTS</v>
          </cell>
          <cell r="I3756" t="str">
            <v>AUTOMOTIVE SHOP AND RELATED EQ</v>
          </cell>
          <cell r="J3756">
            <v>9.99</v>
          </cell>
          <cell r="K3756">
            <v>9.99</v>
          </cell>
          <cell r="L3756">
            <v>84.86</v>
          </cell>
        </row>
        <row r="3757">
          <cell r="G3757" t="str">
            <v>208391</v>
          </cell>
          <cell r="H3757" t="str">
            <v>O'REILLY AUTO PARTS</v>
          </cell>
          <cell r="I3757" t="str">
            <v>AUTOMOTIVE SHOP AND RELATED EQ</v>
          </cell>
          <cell r="J3757">
            <v>74.87</v>
          </cell>
          <cell r="K3757">
            <v>84.86</v>
          </cell>
          <cell r="L3757">
            <v>84.86</v>
          </cell>
        </row>
        <row r="3758">
          <cell r="G3758" t="str">
            <v>208392</v>
          </cell>
          <cell r="H3758" t="str">
            <v>OFFICE DEPOT BUSINES</v>
          </cell>
          <cell r="I3758" t="str">
            <v>OFFICE SUPPLIES, GENERAL</v>
          </cell>
          <cell r="J3758">
            <v>22.11</v>
          </cell>
          <cell r="K3758">
            <v>22.11</v>
          </cell>
          <cell r="L3758">
            <v>5747.8399999999992</v>
          </cell>
        </row>
        <row r="3759">
          <cell r="G3759" t="str">
            <v>208392</v>
          </cell>
          <cell r="H3759" t="str">
            <v>OFFICE DEPOT BUSINES</v>
          </cell>
          <cell r="I3759" t="str">
            <v>OFFICE SUPPLIES, GENERAL</v>
          </cell>
          <cell r="J3759">
            <v>16.09</v>
          </cell>
          <cell r="K3759">
            <v>38.200000000000003</v>
          </cell>
          <cell r="L3759">
            <v>5747.8399999999992</v>
          </cell>
        </row>
        <row r="3760">
          <cell r="G3760" t="str">
            <v>208392</v>
          </cell>
          <cell r="H3760" t="str">
            <v>OFFICE DEPOT BUSINES</v>
          </cell>
          <cell r="I3760" t="str">
            <v>OFFICE SUPPLIES, GENERAL</v>
          </cell>
          <cell r="J3760">
            <v>172.97</v>
          </cell>
          <cell r="K3760">
            <v>211.17000000000002</v>
          </cell>
          <cell r="L3760">
            <v>5747.8399999999992</v>
          </cell>
        </row>
        <row r="3761">
          <cell r="G3761" t="str">
            <v>208392</v>
          </cell>
          <cell r="H3761" t="str">
            <v>OFFICE DEPOT BUSINES</v>
          </cell>
          <cell r="I3761" t="str">
            <v>OFFICE SUPPLIES, GENERAL</v>
          </cell>
          <cell r="J3761">
            <v>53.58</v>
          </cell>
          <cell r="K3761">
            <v>264.75</v>
          </cell>
          <cell r="L3761">
            <v>5747.8399999999992</v>
          </cell>
        </row>
        <row r="3762">
          <cell r="G3762" t="str">
            <v>208392</v>
          </cell>
          <cell r="H3762" t="str">
            <v>OFFICE DEPOT BUSINES</v>
          </cell>
          <cell r="I3762" t="str">
            <v>OFFICE SUPPLIES, GENERAL</v>
          </cell>
          <cell r="J3762">
            <v>152.74</v>
          </cell>
          <cell r="K3762">
            <v>417.49</v>
          </cell>
          <cell r="L3762">
            <v>5747.8399999999992</v>
          </cell>
        </row>
        <row r="3763">
          <cell r="G3763" t="str">
            <v>208392</v>
          </cell>
          <cell r="H3763" t="str">
            <v>OFFICE DEPOT BUSINES</v>
          </cell>
          <cell r="I3763" t="str">
            <v>OFFICE SUPPLIES, GENERAL</v>
          </cell>
          <cell r="J3763">
            <v>36.96</v>
          </cell>
          <cell r="K3763">
            <v>454.45</v>
          </cell>
          <cell r="L3763">
            <v>5747.8399999999992</v>
          </cell>
        </row>
        <row r="3764">
          <cell r="G3764" t="str">
            <v>208392</v>
          </cell>
          <cell r="H3764" t="str">
            <v>OFFICE DEPOT BUSINES</v>
          </cell>
          <cell r="I3764" t="str">
            <v>OFFICE SUPPLIES, GENERAL</v>
          </cell>
          <cell r="J3764">
            <v>277.89999999999998</v>
          </cell>
          <cell r="K3764">
            <v>732.34999999999991</v>
          </cell>
          <cell r="L3764">
            <v>5747.8399999999992</v>
          </cell>
        </row>
        <row r="3765">
          <cell r="G3765" t="str">
            <v>208392</v>
          </cell>
          <cell r="H3765" t="str">
            <v>OFFICE DEPOT BUSINES</v>
          </cell>
          <cell r="I3765" t="str">
            <v>SCHOOL EQUIPMENT, TEACHING AID</v>
          </cell>
          <cell r="J3765">
            <v>43</v>
          </cell>
          <cell r="K3765">
            <v>775.34999999999991</v>
          </cell>
          <cell r="L3765">
            <v>5747.8399999999992</v>
          </cell>
        </row>
        <row r="3766">
          <cell r="G3766" t="str">
            <v>208392</v>
          </cell>
          <cell r="H3766" t="str">
            <v>OFFICE DEPOT BUSINES</v>
          </cell>
          <cell r="I3766" t="str">
            <v>OFFICE SUPPLIES, GENERAL</v>
          </cell>
          <cell r="J3766">
            <v>185.92</v>
          </cell>
          <cell r="K3766">
            <v>961.26999999999987</v>
          </cell>
          <cell r="L3766">
            <v>5747.8399999999992</v>
          </cell>
        </row>
        <row r="3767">
          <cell r="G3767" t="str">
            <v>208392</v>
          </cell>
          <cell r="H3767" t="str">
            <v>OFFICE DEPOT BUSINES</v>
          </cell>
          <cell r="I3767" t="str">
            <v>OFFICE SUPPLIES, GENERAL</v>
          </cell>
          <cell r="J3767">
            <v>647.07000000000005</v>
          </cell>
          <cell r="K3767">
            <v>1608.34</v>
          </cell>
          <cell r="L3767">
            <v>5747.8399999999992</v>
          </cell>
        </row>
        <row r="3768">
          <cell r="G3768" t="str">
            <v>208392</v>
          </cell>
          <cell r="H3768" t="str">
            <v>OFFICE DEPOT BUSINES</v>
          </cell>
          <cell r="I3768" t="str">
            <v>OFFICE SUPPLIES, GENERAL</v>
          </cell>
          <cell r="J3768">
            <v>6.92</v>
          </cell>
          <cell r="K3768">
            <v>1615.26</v>
          </cell>
          <cell r="L3768">
            <v>5747.8399999999992</v>
          </cell>
        </row>
        <row r="3769">
          <cell r="G3769" t="str">
            <v>208392</v>
          </cell>
          <cell r="H3769" t="str">
            <v>OFFICE DEPOT BUSINES</v>
          </cell>
          <cell r="I3769" t="str">
            <v>OFFICE SUPPLIES, GENERAL</v>
          </cell>
          <cell r="J3769">
            <v>64.459999999999994</v>
          </cell>
          <cell r="K3769">
            <v>1679.72</v>
          </cell>
          <cell r="L3769">
            <v>5747.8399999999992</v>
          </cell>
        </row>
        <row r="3770">
          <cell r="G3770" t="str">
            <v>208392</v>
          </cell>
          <cell r="H3770" t="str">
            <v>OFFICE DEPOT BUSINES</v>
          </cell>
          <cell r="I3770" t="str">
            <v>OFFICE SUPPLIES, GENERAL</v>
          </cell>
          <cell r="J3770">
            <v>6.36</v>
          </cell>
          <cell r="K3770">
            <v>1686.08</v>
          </cell>
          <cell r="L3770">
            <v>5747.8399999999992</v>
          </cell>
        </row>
        <row r="3771">
          <cell r="G3771" t="str">
            <v>208392</v>
          </cell>
          <cell r="H3771" t="str">
            <v>OFFICE DEPOT BUSINES</v>
          </cell>
          <cell r="I3771" t="str">
            <v>OFFICE SUPPLIES, GENERAL</v>
          </cell>
          <cell r="J3771">
            <v>2.7</v>
          </cell>
          <cell r="K3771">
            <v>1688.78</v>
          </cell>
          <cell r="L3771">
            <v>5747.8399999999992</v>
          </cell>
        </row>
        <row r="3772">
          <cell r="G3772" t="str">
            <v>208392</v>
          </cell>
          <cell r="H3772" t="str">
            <v>OFFICE DEPOT BUSINES</v>
          </cell>
          <cell r="I3772" t="str">
            <v>OFFICE SUPPLIES, GENERAL</v>
          </cell>
          <cell r="J3772">
            <v>1.56</v>
          </cell>
          <cell r="K3772">
            <v>1690.34</v>
          </cell>
          <cell r="L3772">
            <v>5747.8399999999992</v>
          </cell>
        </row>
        <row r="3773">
          <cell r="G3773" t="str">
            <v>208392</v>
          </cell>
          <cell r="H3773" t="str">
            <v>OFFICE DEPOT BUSINES</v>
          </cell>
          <cell r="I3773" t="str">
            <v>SCHOOL EQUIPMENT, TEACHING AID</v>
          </cell>
          <cell r="J3773">
            <v>2.99</v>
          </cell>
          <cell r="K3773">
            <v>1693.33</v>
          </cell>
          <cell r="L3773">
            <v>5747.8399999999992</v>
          </cell>
        </row>
        <row r="3774">
          <cell r="G3774" t="str">
            <v>208392</v>
          </cell>
          <cell r="H3774" t="str">
            <v>OFFICE DEPOT BUSINES</v>
          </cell>
          <cell r="I3774" t="str">
            <v>VISUAL EDUCATION EQUIPMENT AND</v>
          </cell>
          <cell r="J3774">
            <v>38.64</v>
          </cell>
          <cell r="K3774">
            <v>1731.97</v>
          </cell>
          <cell r="L3774">
            <v>5747.8399999999992</v>
          </cell>
        </row>
        <row r="3775">
          <cell r="G3775" t="str">
            <v>208392</v>
          </cell>
          <cell r="H3775" t="str">
            <v>OFFICE DEPOT BUSINES</v>
          </cell>
          <cell r="I3775" t="str">
            <v>SCHOOL EQUIPMENT, TEACHING AID</v>
          </cell>
          <cell r="J3775">
            <v>394.85</v>
          </cell>
          <cell r="K3775">
            <v>2126.8200000000002</v>
          </cell>
          <cell r="L3775">
            <v>5747.8399999999992</v>
          </cell>
        </row>
        <row r="3776">
          <cell r="G3776" t="str">
            <v>208392</v>
          </cell>
          <cell r="H3776" t="str">
            <v>OFFICE DEPOT BUSINES</v>
          </cell>
          <cell r="I3776" t="str">
            <v>SCHOOL EQUIPMENT, TEACHING AID</v>
          </cell>
          <cell r="J3776">
            <v>5.59</v>
          </cell>
          <cell r="K3776">
            <v>2132.4100000000003</v>
          </cell>
          <cell r="L3776">
            <v>5747.8399999999992</v>
          </cell>
        </row>
        <row r="3777">
          <cell r="G3777" t="str">
            <v>208392</v>
          </cell>
          <cell r="H3777" t="str">
            <v>OFFICE DEPOT BUSINES</v>
          </cell>
          <cell r="I3777" t="str">
            <v>SCHOOL EQUIPMENT, TEACHING AID</v>
          </cell>
          <cell r="J3777">
            <v>13.34</v>
          </cell>
          <cell r="K3777">
            <v>2145.7500000000005</v>
          </cell>
          <cell r="L3777">
            <v>5747.8399999999992</v>
          </cell>
        </row>
        <row r="3778">
          <cell r="G3778" t="str">
            <v>208392</v>
          </cell>
          <cell r="H3778" t="str">
            <v>OFFICE DEPOT BUSINES</v>
          </cell>
          <cell r="I3778" t="str">
            <v>SCHOOL EQUIPMENT, TEACHING AID</v>
          </cell>
          <cell r="J3778">
            <v>34.520000000000003</v>
          </cell>
          <cell r="K3778">
            <v>2180.2700000000004</v>
          </cell>
          <cell r="L3778">
            <v>5747.8399999999992</v>
          </cell>
        </row>
        <row r="3779">
          <cell r="G3779" t="str">
            <v>208392</v>
          </cell>
          <cell r="H3779" t="str">
            <v>OFFICE DEPOT BUSINES</v>
          </cell>
          <cell r="I3779" t="str">
            <v>SCHOOL EQUIPMENT, TEACHING AID</v>
          </cell>
          <cell r="J3779">
            <v>145.76</v>
          </cell>
          <cell r="K3779">
            <v>2326.0300000000007</v>
          </cell>
          <cell r="L3779">
            <v>5747.8399999999992</v>
          </cell>
        </row>
        <row r="3780">
          <cell r="G3780" t="str">
            <v>208392</v>
          </cell>
          <cell r="H3780" t="str">
            <v>OFFICE DEPOT BUSINES</v>
          </cell>
          <cell r="I3780" t="str">
            <v>SCHOOL EQUIPMENT, TEACHING AID</v>
          </cell>
          <cell r="J3780">
            <v>32.35</v>
          </cell>
          <cell r="K3780">
            <v>2358.3800000000006</v>
          </cell>
          <cell r="L3780">
            <v>5747.8399999999992</v>
          </cell>
        </row>
        <row r="3781">
          <cell r="G3781" t="str">
            <v>208392</v>
          </cell>
          <cell r="H3781" t="str">
            <v>OFFICE DEPOT BUSINES</v>
          </cell>
          <cell r="I3781" t="str">
            <v>SCHOOL EQUIPMENT, TEACHING AID</v>
          </cell>
          <cell r="J3781">
            <v>22.5</v>
          </cell>
          <cell r="K3781">
            <v>2380.8800000000006</v>
          </cell>
          <cell r="L3781">
            <v>5747.8399999999992</v>
          </cell>
        </row>
        <row r="3782">
          <cell r="G3782" t="str">
            <v>208392</v>
          </cell>
          <cell r="H3782" t="str">
            <v>OFFICE DEPOT BUSINES</v>
          </cell>
          <cell r="I3782" t="str">
            <v>SCHOOL EQUIPMENT, TEACHING AID</v>
          </cell>
          <cell r="J3782">
            <v>40.799999999999997</v>
          </cell>
          <cell r="K3782">
            <v>2421.6800000000007</v>
          </cell>
          <cell r="L3782">
            <v>5747.8399999999992</v>
          </cell>
        </row>
        <row r="3783">
          <cell r="G3783" t="str">
            <v>208392</v>
          </cell>
          <cell r="H3783" t="str">
            <v>OFFICE DEPOT BUSINES</v>
          </cell>
          <cell r="I3783" t="str">
            <v>SCHOOL EQUIPMENT, TEACHING AID</v>
          </cell>
          <cell r="J3783">
            <v>206.99</v>
          </cell>
          <cell r="K3783">
            <v>2628.670000000001</v>
          </cell>
          <cell r="L3783">
            <v>5747.8399999999992</v>
          </cell>
        </row>
        <row r="3784">
          <cell r="G3784" t="str">
            <v>208392</v>
          </cell>
          <cell r="H3784" t="str">
            <v>OFFICE DEPOT BUSINES</v>
          </cell>
          <cell r="I3784" t="str">
            <v>SCHOOL EQUIPMENT, TEACHING AID</v>
          </cell>
          <cell r="J3784">
            <v>280.99</v>
          </cell>
          <cell r="K3784">
            <v>2909.6600000000008</v>
          </cell>
          <cell r="L3784">
            <v>5747.8399999999992</v>
          </cell>
        </row>
        <row r="3785">
          <cell r="G3785" t="str">
            <v>208392</v>
          </cell>
          <cell r="H3785" t="str">
            <v>OFFICE DEPOT BUSINES</v>
          </cell>
          <cell r="I3785" t="str">
            <v>FURNITURE: CAFETERIA, HOUSEHOL</v>
          </cell>
          <cell r="J3785">
            <v>359.98</v>
          </cell>
          <cell r="K3785">
            <v>3269.6400000000008</v>
          </cell>
          <cell r="L3785">
            <v>5747.8399999999992</v>
          </cell>
        </row>
        <row r="3786">
          <cell r="G3786" t="str">
            <v>208392</v>
          </cell>
          <cell r="H3786" t="str">
            <v>OFFICE DEPOT BUSINES</v>
          </cell>
          <cell r="I3786" t="str">
            <v>OFFICE SUPPLIES, GENERAL</v>
          </cell>
          <cell r="J3786">
            <v>251.98</v>
          </cell>
          <cell r="K3786">
            <v>3521.6200000000008</v>
          </cell>
          <cell r="L3786">
            <v>5747.8399999999992</v>
          </cell>
        </row>
        <row r="3787">
          <cell r="G3787" t="str">
            <v>208392</v>
          </cell>
          <cell r="H3787" t="str">
            <v>OFFICE DEPOT BUSINES</v>
          </cell>
          <cell r="I3787" t="str">
            <v>OFFICE SUPPLIES, GENERAL</v>
          </cell>
          <cell r="J3787">
            <v>10.9</v>
          </cell>
          <cell r="K3787">
            <v>3532.5200000000009</v>
          </cell>
          <cell r="L3787">
            <v>5747.8399999999992</v>
          </cell>
        </row>
        <row r="3788">
          <cell r="G3788" t="str">
            <v>208392</v>
          </cell>
          <cell r="H3788" t="str">
            <v>OFFICE DEPOT BUSINES</v>
          </cell>
          <cell r="I3788" t="str">
            <v>OFFICE SUPPLIES, GENERAL</v>
          </cell>
          <cell r="J3788">
            <v>8.98</v>
          </cell>
          <cell r="K3788">
            <v>3541.5000000000009</v>
          </cell>
          <cell r="L3788">
            <v>5747.8399999999992</v>
          </cell>
        </row>
        <row r="3789">
          <cell r="G3789" t="str">
            <v>208392</v>
          </cell>
          <cell r="H3789" t="str">
            <v>OFFICE DEPOT BUSINES</v>
          </cell>
          <cell r="I3789" t="str">
            <v>OFFICE SUPPLIES, GENERAL</v>
          </cell>
          <cell r="J3789">
            <v>15.29</v>
          </cell>
          <cell r="K3789">
            <v>3556.7900000000009</v>
          </cell>
          <cell r="L3789">
            <v>5747.8399999999992</v>
          </cell>
        </row>
        <row r="3790">
          <cell r="G3790" t="str">
            <v>208392</v>
          </cell>
          <cell r="H3790" t="str">
            <v>OFFICE DEPOT BUSINES</v>
          </cell>
          <cell r="I3790" t="str">
            <v>OFFICE SUPPLIES, GENERAL</v>
          </cell>
          <cell r="J3790">
            <v>162.19</v>
          </cell>
          <cell r="K3790">
            <v>3718.9800000000009</v>
          </cell>
          <cell r="L3790">
            <v>5747.8399999999992</v>
          </cell>
        </row>
        <row r="3791">
          <cell r="G3791" t="str">
            <v>208392</v>
          </cell>
          <cell r="H3791" t="str">
            <v>OFFICE DEPOT BUSINES</v>
          </cell>
          <cell r="I3791" t="str">
            <v>OFFICE SUPPLIES, GENERAL</v>
          </cell>
          <cell r="J3791">
            <v>386.97</v>
          </cell>
          <cell r="K3791">
            <v>4105.9500000000007</v>
          </cell>
          <cell r="L3791">
            <v>5747.8399999999992</v>
          </cell>
        </row>
        <row r="3792">
          <cell r="G3792" t="str">
            <v>208392</v>
          </cell>
          <cell r="H3792" t="str">
            <v>OFFICE DEPOT BUSINES</v>
          </cell>
          <cell r="I3792" t="str">
            <v>OFFICE SUPPLIES, GENERAL</v>
          </cell>
          <cell r="J3792">
            <v>189.38</v>
          </cell>
          <cell r="K3792">
            <v>4295.3300000000008</v>
          </cell>
          <cell r="L3792">
            <v>5747.8399999999992</v>
          </cell>
        </row>
        <row r="3793">
          <cell r="G3793" t="str">
            <v>208392</v>
          </cell>
          <cell r="H3793" t="str">
            <v>OFFICE DEPOT BUSINES</v>
          </cell>
          <cell r="I3793" t="str">
            <v>OFFICE SUPPLIES, GENERAL</v>
          </cell>
          <cell r="J3793">
            <v>116.7</v>
          </cell>
          <cell r="K3793">
            <v>4412.0300000000007</v>
          </cell>
          <cell r="L3793">
            <v>5747.8399999999992</v>
          </cell>
        </row>
        <row r="3794">
          <cell r="G3794" t="str">
            <v>208392</v>
          </cell>
          <cell r="H3794" t="str">
            <v>OFFICE DEPOT BUSINES</v>
          </cell>
          <cell r="I3794" t="str">
            <v>OFFICE SUPPLIES, GENERAL</v>
          </cell>
          <cell r="J3794">
            <v>237.98</v>
          </cell>
          <cell r="K3794">
            <v>4650.01</v>
          </cell>
          <cell r="L3794">
            <v>5747.8399999999992</v>
          </cell>
        </row>
        <row r="3795">
          <cell r="G3795" t="str">
            <v>208392</v>
          </cell>
          <cell r="H3795" t="str">
            <v>OFFICE DEPOT BUSINES</v>
          </cell>
          <cell r="I3795" t="str">
            <v>OFFICE SUPPLIES, GENERAL</v>
          </cell>
          <cell r="J3795">
            <v>3.41</v>
          </cell>
          <cell r="K3795">
            <v>4653.42</v>
          </cell>
          <cell r="L3795">
            <v>5747.8399999999992</v>
          </cell>
        </row>
        <row r="3796">
          <cell r="G3796" t="str">
            <v>208392</v>
          </cell>
          <cell r="H3796" t="str">
            <v>OFFICE DEPOT BUSINES</v>
          </cell>
          <cell r="I3796" t="str">
            <v>OFFICE SUPPLIES, GENERAL</v>
          </cell>
          <cell r="J3796">
            <v>16.510000000000002</v>
          </cell>
          <cell r="K3796">
            <v>4669.93</v>
          </cell>
          <cell r="L3796">
            <v>5747.8399999999992</v>
          </cell>
        </row>
        <row r="3797">
          <cell r="G3797" t="str">
            <v>208392</v>
          </cell>
          <cell r="H3797" t="str">
            <v>OFFICE DEPOT BUSINES</v>
          </cell>
          <cell r="I3797" t="str">
            <v>SCHOOL EQUIPMENT, TEACHING AID</v>
          </cell>
          <cell r="J3797">
            <v>732.23</v>
          </cell>
          <cell r="K3797">
            <v>5402.16</v>
          </cell>
          <cell r="L3797">
            <v>5747.8399999999992</v>
          </cell>
        </row>
        <row r="3798">
          <cell r="G3798" t="str">
            <v>208392</v>
          </cell>
          <cell r="H3798" t="str">
            <v>OFFICE DEPOT BUSINES</v>
          </cell>
          <cell r="I3798" t="str">
            <v>SCHOOL EQUIPMENT, TEACHING AID</v>
          </cell>
          <cell r="J3798">
            <v>209.82</v>
          </cell>
          <cell r="K3798">
            <v>5611.98</v>
          </cell>
          <cell r="L3798">
            <v>5747.8399999999992</v>
          </cell>
        </row>
        <row r="3799">
          <cell r="G3799" t="str">
            <v>208392</v>
          </cell>
          <cell r="H3799" t="str">
            <v>OFFICE DEPOT BUSINES</v>
          </cell>
          <cell r="I3799" t="str">
            <v>BADGES, AWARDS, EMBLEMS, NAME</v>
          </cell>
          <cell r="J3799">
            <v>27.98</v>
          </cell>
          <cell r="K3799">
            <v>5639.9599999999991</v>
          </cell>
          <cell r="L3799">
            <v>5747.8399999999992</v>
          </cell>
        </row>
        <row r="3800">
          <cell r="G3800" t="str">
            <v>208392</v>
          </cell>
          <cell r="H3800" t="str">
            <v>OFFICE DEPOT BUSINES</v>
          </cell>
          <cell r="I3800" t="str">
            <v>BADGES, AWARDS, EMBLEMS, NAME</v>
          </cell>
          <cell r="J3800">
            <v>24.3</v>
          </cell>
          <cell r="K3800">
            <v>5664.2599999999993</v>
          </cell>
          <cell r="L3800">
            <v>5747.8399999999992</v>
          </cell>
        </row>
        <row r="3801">
          <cell r="G3801" t="str">
            <v>208392</v>
          </cell>
          <cell r="H3801" t="str">
            <v>OFFICE DEPOT BUSINES</v>
          </cell>
          <cell r="I3801" t="str">
            <v>BADGES, AWARDS, EMBLEMS, NAME</v>
          </cell>
          <cell r="J3801">
            <v>54.19</v>
          </cell>
          <cell r="K3801">
            <v>5718.4499999999989</v>
          </cell>
          <cell r="L3801">
            <v>5747.8399999999992</v>
          </cell>
        </row>
        <row r="3802">
          <cell r="G3802" t="str">
            <v>208392</v>
          </cell>
          <cell r="H3802" t="str">
            <v>OFFICE DEPOT BUSINES</v>
          </cell>
          <cell r="I3802" t="str">
            <v>OFFICE SUPPLIES, GENERAL</v>
          </cell>
          <cell r="J3802">
            <v>29.39</v>
          </cell>
          <cell r="K3802">
            <v>5747.8399999999992</v>
          </cell>
          <cell r="L3802">
            <v>5747.8399999999992</v>
          </cell>
        </row>
        <row r="3803">
          <cell r="G3803" t="str">
            <v>208393</v>
          </cell>
          <cell r="H3803" t="str">
            <v>OSBORNE-TERRY, KIMBE</v>
          </cell>
          <cell r="I3803" t="str">
            <v>MISCELLANEOUS PRODUCTS (NOT OT</v>
          </cell>
          <cell r="J3803">
            <v>259.77</v>
          </cell>
          <cell r="K3803">
            <v>259.77</v>
          </cell>
          <cell r="L3803">
            <v>259.77</v>
          </cell>
        </row>
        <row r="3804">
          <cell r="G3804" t="str">
            <v>208394</v>
          </cell>
          <cell r="H3804" t="str">
            <v>PARKER'S BUILDING SU</v>
          </cell>
          <cell r="I3804" t="str">
            <v>BUILDER'S SUPPLIES</v>
          </cell>
          <cell r="J3804">
            <v>3.2</v>
          </cell>
          <cell r="K3804">
            <v>3.2</v>
          </cell>
          <cell r="L3804">
            <v>275.3</v>
          </cell>
        </row>
        <row r="3805">
          <cell r="G3805" t="str">
            <v>208394</v>
          </cell>
          <cell r="H3805" t="str">
            <v>PARKER'S BUILDING SU</v>
          </cell>
          <cell r="I3805" t="str">
            <v>BUILDER'S SUPPLIES</v>
          </cell>
          <cell r="J3805">
            <v>11.48</v>
          </cell>
          <cell r="K3805">
            <v>14.68</v>
          </cell>
          <cell r="L3805">
            <v>275.3</v>
          </cell>
        </row>
        <row r="3806">
          <cell r="G3806" t="str">
            <v>208394</v>
          </cell>
          <cell r="H3806" t="str">
            <v>PARKER'S BUILDING SU</v>
          </cell>
          <cell r="I3806" t="str">
            <v>REF PO 2160026</v>
          </cell>
          <cell r="J3806">
            <v>-4.5599999999999996</v>
          </cell>
          <cell r="K3806">
            <v>10.120000000000001</v>
          </cell>
          <cell r="L3806">
            <v>275.3</v>
          </cell>
        </row>
        <row r="3807">
          <cell r="G3807" t="str">
            <v>208394</v>
          </cell>
          <cell r="H3807" t="str">
            <v>PARKER'S BUILDING SU</v>
          </cell>
          <cell r="I3807" t="str">
            <v>BUILDER'S SUPPLIES</v>
          </cell>
          <cell r="J3807">
            <v>6.96</v>
          </cell>
          <cell r="K3807">
            <v>17.080000000000002</v>
          </cell>
          <cell r="L3807">
            <v>275.3</v>
          </cell>
        </row>
        <row r="3808">
          <cell r="G3808" t="str">
            <v>208394</v>
          </cell>
          <cell r="H3808" t="str">
            <v>PARKER'S BUILDING SU</v>
          </cell>
          <cell r="I3808" t="str">
            <v>BUILDER'S SUPPLIES</v>
          </cell>
          <cell r="J3808">
            <v>6.29</v>
          </cell>
          <cell r="K3808">
            <v>23.37</v>
          </cell>
          <cell r="L3808">
            <v>275.3</v>
          </cell>
        </row>
        <row r="3809">
          <cell r="G3809" t="str">
            <v>208394</v>
          </cell>
          <cell r="H3809" t="str">
            <v>PARKER'S BUILDING SU</v>
          </cell>
          <cell r="I3809" t="str">
            <v>BUILDER'S SUPPLIES</v>
          </cell>
          <cell r="J3809">
            <v>251.93</v>
          </cell>
          <cell r="K3809">
            <v>275.3</v>
          </cell>
          <cell r="L3809">
            <v>275.3</v>
          </cell>
        </row>
        <row r="3810">
          <cell r="G3810" t="str">
            <v>208395</v>
          </cell>
          <cell r="H3810" t="str">
            <v>PARKER'S CITY PHARMA</v>
          </cell>
          <cell r="I3810" t="str">
            <v>DRUGS AND PHAMACEUTICALS</v>
          </cell>
          <cell r="J3810">
            <v>12.7</v>
          </cell>
          <cell r="K3810">
            <v>12.7</v>
          </cell>
          <cell r="L3810">
            <v>12.7</v>
          </cell>
        </row>
        <row r="3811">
          <cell r="G3811" t="str">
            <v>208396</v>
          </cell>
          <cell r="H3811" t="str">
            <v>PEARSON CLINICAL ASS</v>
          </cell>
          <cell r="I3811" t="str">
            <v>TESTING APPARATUS AND INSTRUME</v>
          </cell>
          <cell r="J3811">
            <v>840</v>
          </cell>
          <cell r="K3811">
            <v>840</v>
          </cell>
          <cell r="L3811">
            <v>1012.2</v>
          </cell>
        </row>
        <row r="3812">
          <cell r="G3812" t="str">
            <v>208396</v>
          </cell>
          <cell r="H3812" t="str">
            <v>PEARSON CLINICAL ASS</v>
          </cell>
          <cell r="I3812" t="str">
            <v>TESTING APPARATUS AND INSTRUME</v>
          </cell>
          <cell r="J3812">
            <v>172.2</v>
          </cell>
          <cell r="K3812">
            <v>1012.2</v>
          </cell>
          <cell r="L3812">
            <v>1012.2</v>
          </cell>
        </row>
        <row r="3813">
          <cell r="G3813" t="str">
            <v>208397</v>
          </cell>
          <cell r="H3813" t="str">
            <v>POSITIVE PROMOTIONS</v>
          </cell>
          <cell r="I3813" t="str">
            <v>BADGES, AWARDS, EMBLEMS, NAME</v>
          </cell>
          <cell r="J3813">
            <v>134.6</v>
          </cell>
          <cell r="K3813">
            <v>134.6</v>
          </cell>
          <cell r="L3813">
            <v>134.6</v>
          </cell>
        </row>
        <row r="3814">
          <cell r="G3814" t="str">
            <v>208398</v>
          </cell>
          <cell r="H3814" t="str">
            <v>RUSH BUS CENTERS OF</v>
          </cell>
          <cell r="I3814" t="str">
            <v>AUTOMOTIVE AND TRAILER EQUIPME</v>
          </cell>
          <cell r="J3814">
            <v>23.8</v>
          </cell>
          <cell r="K3814">
            <v>23.8</v>
          </cell>
          <cell r="L3814">
            <v>775.18999999999994</v>
          </cell>
        </row>
        <row r="3815">
          <cell r="G3815" t="str">
            <v>208398</v>
          </cell>
          <cell r="H3815" t="str">
            <v>RUSH BUS CENTERS OF</v>
          </cell>
          <cell r="I3815" t="str">
            <v>AUTOMOTIVE AND TRAILER EQUIPME</v>
          </cell>
          <cell r="J3815">
            <v>751.39</v>
          </cell>
          <cell r="K3815">
            <v>775.18999999999994</v>
          </cell>
          <cell r="L3815">
            <v>775.18999999999994</v>
          </cell>
        </row>
        <row r="3816">
          <cell r="G3816" t="str">
            <v>208399</v>
          </cell>
          <cell r="H3816" t="str">
            <v>SAN MARCOS CONSOLIDA</v>
          </cell>
          <cell r="I3816" t="str">
            <v>EDUCATIONAL/TRAINING SERVICES</v>
          </cell>
          <cell r="J3816">
            <v>400</v>
          </cell>
          <cell r="K3816">
            <v>400</v>
          </cell>
          <cell r="L3816">
            <v>400</v>
          </cell>
        </row>
        <row r="3817">
          <cell r="G3817" t="str">
            <v>208400</v>
          </cell>
          <cell r="H3817" t="str">
            <v>SANDS, THERESA</v>
          </cell>
          <cell r="I3817" t="str">
            <v>EMPLOYEE TRAVEL EXPENSES</v>
          </cell>
          <cell r="J3817">
            <v>536.64</v>
          </cell>
          <cell r="K3817">
            <v>536.64</v>
          </cell>
          <cell r="L3817">
            <v>536.64</v>
          </cell>
        </row>
        <row r="3818">
          <cell r="G3818" t="str">
            <v>208401</v>
          </cell>
          <cell r="H3818" t="str">
            <v>SANTEX TRUCK CENTER</v>
          </cell>
          <cell r="I3818" t="str">
            <v>AUTOMOTIVE AND TRAILER EQUIPME</v>
          </cell>
          <cell r="J3818">
            <v>136.62</v>
          </cell>
          <cell r="K3818">
            <v>136.62</v>
          </cell>
          <cell r="L3818">
            <v>278.11</v>
          </cell>
        </row>
        <row r="3819">
          <cell r="G3819" t="str">
            <v>208401</v>
          </cell>
          <cell r="H3819" t="str">
            <v>SANTEX TRUCK CENTER</v>
          </cell>
          <cell r="I3819" t="str">
            <v>AUTOMOTIVE AND TRAILER EQUIPME</v>
          </cell>
          <cell r="J3819">
            <v>71.75</v>
          </cell>
          <cell r="K3819">
            <v>208.37</v>
          </cell>
          <cell r="L3819">
            <v>278.11</v>
          </cell>
        </row>
        <row r="3820">
          <cell r="G3820" t="str">
            <v>208401</v>
          </cell>
          <cell r="H3820" t="str">
            <v>SANTEX TRUCK CENTER</v>
          </cell>
          <cell r="I3820" t="str">
            <v>AUTOMOTIVE AND TRAILER EQUIPME</v>
          </cell>
          <cell r="J3820">
            <v>69.739999999999995</v>
          </cell>
          <cell r="K3820">
            <v>278.11</v>
          </cell>
          <cell r="L3820">
            <v>278.11</v>
          </cell>
        </row>
        <row r="3821">
          <cell r="G3821" t="str">
            <v>208402</v>
          </cell>
          <cell r="H3821" t="str">
            <v>SCHOOL IMPROVEMENT N</v>
          </cell>
          <cell r="I3821" t="str">
            <v>EDUCATIONAL/TRAINING SERVICES</v>
          </cell>
          <cell r="J3821">
            <v>614.09</v>
          </cell>
          <cell r="K3821">
            <v>614.09</v>
          </cell>
          <cell r="L3821">
            <v>614.09</v>
          </cell>
        </row>
        <row r="3822">
          <cell r="G3822" t="str">
            <v>208403</v>
          </cell>
          <cell r="H3822" t="str">
            <v>SEGUIN AUTO PARTS</v>
          </cell>
          <cell r="I3822" t="str">
            <v>AUTOMOTIVE AND TRAILER EQUIPME</v>
          </cell>
          <cell r="J3822">
            <v>44.34</v>
          </cell>
          <cell r="K3822">
            <v>44.34</v>
          </cell>
          <cell r="L3822">
            <v>162.91</v>
          </cell>
        </row>
        <row r="3823">
          <cell r="G3823" t="str">
            <v>208403</v>
          </cell>
          <cell r="H3823" t="str">
            <v>SEGUIN AUTO PARTS</v>
          </cell>
          <cell r="I3823" t="str">
            <v>AUTOMOTIVE AND TRAILER EQUIPME</v>
          </cell>
          <cell r="J3823">
            <v>118.57</v>
          </cell>
          <cell r="K3823">
            <v>162.91</v>
          </cell>
          <cell r="L3823">
            <v>162.91</v>
          </cell>
        </row>
        <row r="3824">
          <cell r="G3824" t="str">
            <v>208404</v>
          </cell>
          <cell r="H3824" t="str">
            <v>SEGUIN EDUCATION FOU</v>
          </cell>
          <cell r="I3824" t="str">
            <v>SEPT 2015 PAYROLL DED</v>
          </cell>
          <cell r="J3824">
            <v>1325</v>
          </cell>
          <cell r="K3824">
            <v>1325</v>
          </cell>
          <cell r="L3824">
            <v>1325</v>
          </cell>
        </row>
        <row r="3825">
          <cell r="G3825" t="str">
            <v>208405</v>
          </cell>
          <cell r="H3825" t="str">
            <v>SEGUIN GAZETTE</v>
          </cell>
          <cell r="I3825" t="str">
            <v>SUBSCRIBER - 52 WEEKS</v>
          </cell>
          <cell r="J3825">
            <v>85</v>
          </cell>
          <cell r="K3825">
            <v>85</v>
          </cell>
          <cell r="L3825">
            <v>85</v>
          </cell>
        </row>
        <row r="3826">
          <cell r="G3826" t="str">
            <v>208406</v>
          </cell>
          <cell r="H3826" t="str">
            <v>SEGUIN GAZETTE</v>
          </cell>
          <cell r="I3826" t="str">
            <v>PRINTING AND TYPESETTING SERVI</v>
          </cell>
          <cell r="J3826">
            <v>300</v>
          </cell>
          <cell r="K3826">
            <v>300</v>
          </cell>
          <cell r="L3826">
            <v>300</v>
          </cell>
        </row>
        <row r="3827">
          <cell r="G3827" t="str">
            <v>208407</v>
          </cell>
          <cell r="H3827" t="str">
            <v>SEGUIN PRINT SHOP</v>
          </cell>
          <cell r="I3827" t="str">
            <v>CLOTHING: ATHLETIC, CASUAL, DR</v>
          </cell>
          <cell r="J3827">
            <v>1342.5</v>
          </cell>
          <cell r="K3827">
            <v>1342.5</v>
          </cell>
          <cell r="L3827">
            <v>1640.5</v>
          </cell>
        </row>
        <row r="3828">
          <cell r="G3828" t="str">
            <v>208407</v>
          </cell>
          <cell r="H3828" t="str">
            <v>SEGUIN PRINT SHOP</v>
          </cell>
          <cell r="I3828" t="str">
            <v>CLOTHING: ATHLETIC, CASUAL, DR</v>
          </cell>
          <cell r="J3828">
            <v>298</v>
          </cell>
          <cell r="K3828">
            <v>1640.5</v>
          </cell>
          <cell r="L3828">
            <v>1640.5</v>
          </cell>
        </row>
        <row r="3829">
          <cell r="G3829" t="str">
            <v>208408</v>
          </cell>
          <cell r="H3829" t="str">
            <v>SHERWIN-WILLIAMS</v>
          </cell>
          <cell r="I3829" t="str">
            <v>PAINT, PROTECTIVE COATINGS, VA</v>
          </cell>
          <cell r="J3829">
            <v>29.69</v>
          </cell>
          <cell r="K3829">
            <v>29.69</v>
          </cell>
          <cell r="L3829">
            <v>29.69</v>
          </cell>
        </row>
        <row r="3830">
          <cell r="G3830" t="str">
            <v>208409</v>
          </cell>
          <cell r="H3830" t="str">
            <v>SHERWIN-WILLIAMS</v>
          </cell>
          <cell r="I3830" t="str">
            <v>PAINT, PROTECTIVE COATINGS, VA</v>
          </cell>
          <cell r="J3830">
            <v>36</v>
          </cell>
          <cell r="K3830">
            <v>36</v>
          </cell>
          <cell r="L3830">
            <v>36</v>
          </cell>
        </row>
        <row r="3831">
          <cell r="G3831" t="str">
            <v>208410</v>
          </cell>
          <cell r="H3831" t="str">
            <v>SIMPLEXGRINNELL</v>
          </cell>
          <cell r="I3831" t="str">
            <v>BUILDING MAINTENANCE, INSTALLA</v>
          </cell>
          <cell r="J3831">
            <v>3458.88</v>
          </cell>
          <cell r="K3831">
            <v>3458.88</v>
          </cell>
          <cell r="L3831">
            <v>10180.92</v>
          </cell>
        </row>
        <row r="3832">
          <cell r="G3832" t="str">
            <v>208410</v>
          </cell>
          <cell r="H3832" t="str">
            <v>SIMPLEXGRINNELL</v>
          </cell>
          <cell r="I3832" t="str">
            <v>BUILDING MAINTENANCE, INSTALLA</v>
          </cell>
          <cell r="J3832">
            <v>1200</v>
          </cell>
          <cell r="K3832">
            <v>4658.88</v>
          </cell>
          <cell r="L3832">
            <v>10180.92</v>
          </cell>
        </row>
        <row r="3833">
          <cell r="G3833" t="str">
            <v>208410</v>
          </cell>
          <cell r="H3833" t="str">
            <v>SIMPLEXGRINNELL</v>
          </cell>
          <cell r="I3833" t="str">
            <v>BUILDING MAINTENANCE, INSTALLA</v>
          </cell>
          <cell r="J3833">
            <v>60.32</v>
          </cell>
          <cell r="K3833">
            <v>4719.2</v>
          </cell>
          <cell r="L3833">
            <v>10180.92</v>
          </cell>
        </row>
        <row r="3834">
          <cell r="G3834" t="str">
            <v>208410</v>
          </cell>
          <cell r="H3834" t="str">
            <v>SIMPLEXGRINNELL</v>
          </cell>
          <cell r="I3834" t="str">
            <v>BUILDING MAINTENANCE, INSTALLA</v>
          </cell>
          <cell r="J3834">
            <v>71.63</v>
          </cell>
          <cell r="K3834">
            <v>4790.83</v>
          </cell>
          <cell r="L3834">
            <v>10180.92</v>
          </cell>
        </row>
        <row r="3835">
          <cell r="G3835" t="str">
            <v>208410</v>
          </cell>
          <cell r="H3835" t="str">
            <v>SIMPLEXGRINNELL</v>
          </cell>
          <cell r="I3835" t="str">
            <v>BUILDING MAINTENANCE, INSTALLA</v>
          </cell>
          <cell r="J3835">
            <v>56.55</v>
          </cell>
          <cell r="K3835">
            <v>4847.38</v>
          </cell>
          <cell r="L3835">
            <v>10180.92</v>
          </cell>
        </row>
        <row r="3836">
          <cell r="G3836" t="str">
            <v>208410</v>
          </cell>
          <cell r="H3836" t="str">
            <v>SIMPLEXGRINNELL</v>
          </cell>
          <cell r="I3836" t="str">
            <v>BUILDING MAINTENANCE, INSTALLA</v>
          </cell>
          <cell r="J3836">
            <v>45.24</v>
          </cell>
          <cell r="K3836">
            <v>4892.62</v>
          </cell>
          <cell r="L3836">
            <v>10180.92</v>
          </cell>
        </row>
        <row r="3837">
          <cell r="G3837" t="str">
            <v>208410</v>
          </cell>
          <cell r="H3837" t="str">
            <v>SIMPLEXGRINNELL</v>
          </cell>
          <cell r="I3837" t="str">
            <v>BUILDING MAINTENANCE, INSTALLA</v>
          </cell>
          <cell r="J3837">
            <v>120.64</v>
          </cell>
          <cell r="K3837">
            <v>5013.26</v>
          </cell>
          <cell r="L3837">
            <v>10180.92</v>
          </cell>
        </row>
        <row r="3838">
          <cell r="G3838" t="str">
            <v>208410</v>
          </cell>
          <cell r="H3838" t="str">
            <v>SIMPLEXGRINNELL</v>
          </cell>
          <cell r="I3838" t="str">
            <v>BUILDING MAINTENANCE, INSTALLA</v>
          </cell>
          <cell r="J3838">
            <v>94.25</v>
          </cell>
          <cell r="K3838">
            <v>5107.51</v>
          </cell>
          <cell r="L3838">
            <v>10180.92</v>
          </cell>
        </row>
        <row r="3839">
          <cell r="G3839" t="str">
            <v>208410</v>
          </cell>
          <cell r="H3839" t="str">
            <v>SIMPLEXGRINNELL</v>
          </cell>
          <cell r="I3839" t="str">
            <v>BUILDING MAINTENANCE, INSTALLA</v>
          </cell>
          <cell r="J3839">
            <v>337.58</v>
          </cell>
          <cell r="K3839">
            <v>5445.09</v>
          </cell>
          <cell r="L3839">
            <v>10180.92</v>
          </cell>
        </row>
        <row r="3840">
          <cell r="G3840" t="str">
            <v>208410</v>
          </cell>
          <cell r="H3840" t="str">
            <v>SIMPLEXGRINNELL</v>
          </cell>
          <cell r="I3840" t="str">
            <v>BUILDING MAINTENANCE, INSTALLA</v>
          </cell>
          <cell r="J3840">
            <v>80</v>
          </cell>
          <cell r="K3840">
            <v>5525.09</v>
          </cell>
          <cell r="L3840">
            <v>10180.92</v>
          </cell>
        </row>
        <row r="3841">
          <cell r="G3841" t="str">
            <v>208410</v>
          </cell>
          <cell r="H3841" t="str">
            <v>SIMPLEXGRINNELL</v>
          </cell>
          <cell r="I3841" t="str">
            <v>BUILDING MAINTENANCE, INSTALLA</v>
          </cell>
          <cell r="J3841">
            <v>80</v>
          </cell>
          <cell r="K3841">
            <v>5605.09</v>
          </cell>
          <cell r="L3841">
            <v>10180.92</v>
          </cell>
        </row>
        <row r="3842">
          <cell r="G3842" t="str">
            <v>208410</v>
          </cell>
          <cell r="H3842" t="str">
            <v>SIMPLEXGRINNELL</v>
          </cell>
          <cell r="I3842" t="str">
            <v>BUILDING MAINTENANCE, INSTALLA</v>
          </cell>
          <cell r="J3842">
            <v>80</v>
          </cell>
          <cell r="K3842">
            <v>5685.09</v>
          </cell>
          <cell r="L3842">
            <v>10180.92</v>
          </cell>
        </row>
        <row r="3843">
          <cell r="G3843" t="str">
            <v>208410</v>
          </cell>
          <cell r="H3843" t="str">
            <v>SIMPLEXGRINNELL</v>
          </cell>
          <cell r="I3843" t="str">
            <v>BUILDING MAINTENANCE, INSTALLA</v>
          </cell>
          <cell r="J3843">
            <v>100</v>
          </cell>
          <cell r="K3843">
            <v>5785.09</v>
          </cell>
          <cell r="L3843">
            <v>10180.92</v>
          </cell>
        </row>
        <row r="3844">
          <cell r="G3844" t="str">
            <v>208410</v>
          </cell>
          <cell r="H3844" t="str">
            <v>SIMPLEXGRINNELL</v>
          </cell>
          <cell r="I3844" t="str">
            <v>BUILDING MAINTENANCE, INSTALLA</v>
          </cell>
          <cell r="J3844">
            <v>80</v>
          </cell>
          <cell r="K3844">
            <v>5865.09</v>
          </cell>
          <cell r="L3844">
            <v>10180.92</v>
          </cell>
        </row>
        <row r="3845">
          <cell r="G3845" t="str">
            <v>208410</v>
          </cell>
          <cell r="H3845" t="str">
            <v>SIMPLEXGRINNELL</v>
          </cell>
          <cell r="I3845" t="str">
            <v>BUILDING MAINTENANCE, INSTALLA</v>
          </cell>
          <cell r="J3845">
            <v>80</v>
          </cell>
          <cell r="K3845">
            <v>5945.09</v>
          </cell>
          <cell r="L3845">
            <v>10180.92</v>
          </cell>
        </row>
        <row r="3846">
          <cell r="G3846" t="str">
            <v>208410</v>
          </cell>
          <cell r="H3846" t="str">
            <v>SIMPLEXGRINNELL</v>
          </cell>
          <cell r="I3846" t="str">
            <v>BUILDING MAINTENANCE, INSTALLA</v>
          </cell>
          <cell r="J3846">
            <v>80</v>
          </cell>
          <cell r="K3846">
            <v>6025.09</v>
          </cell>
          <cell r="L3846">
            <v>10180.92</v>
          </cell>
        </row>
        <row r="3847">
          <cell r="G3847" t="str">
            <v>208410</v>
          </cell>
          <cell r="H3847" t="str">
            <v>SIMPLEXGRINNELL</v>
          </cell>
          <cell r="I3847" t="str">
            <v>BUILDING MAINTENANCE, INSTALLA</v>
          </cell>
          <cell r="J3847">
            <v>80</v>
          </cell>
          <cell r="K3847">
            <v>6105.09</v>
          </cell>
          <cell r="L3847">
            <v>10180.92</v>
          </cell>
        </row>
        <row r="3848">
          <cell r="G3848" t="str">
            <v>208410</v>
          </cell>
          <cell r="H3848" t="str">
            <v>SIMPLEXGRINNELL</v>
          </cell>
          <cell r="I3848" t="str">
            <v>BUILDING MAINTENANCE, INSTALLA</v>
          </cell>
          <cell r="J3848">
            <v>80</v>
          </cell>
          <cell r="K3848">
            <v>6185.09</v>
          </cell>
          <cell r="L3848">
            <v>10180.92</v>
          </cell>
        </row>
        <row r="3849">
          <cell r="G3849" t="str">
            <v>208410</v>
          </cell>
          <cell r="H3849" t="str">
            <v>SIMPLEXGRINNELL</v>
          </cell>
          <cell r="I3849" t="str">
            <v>BUILDING MAINTENANCE, INSTALLA</v>
          </cell>
          <cell r="J3849">
            <v>80</v>
          </cell>
          <cell r="K3849">
            <v>6265.09</v>
          </cell>
          <cell r="L3849">
            <v>10180.92</v>
          </cell>
        </row>
        <row r="3850">
          <cell r="G3850" t="str">
            <v>208410</v>
          </cell>
          <cell r="H3850" t="str">
            <v>SIMPLEXGRINNELL</v>
          </cell>
          <cell r="I3850" t="str">
            <v>BUILDING MAINTENANCE, INSTALLA</v>
          </cell>
          <cell r="J3850">
            <v>1440</v>
          </cell>
          <cell r="K3850">
            <v>7705.09</v>
          </cell>
          <cell r="L3850">
            <v>10180.92</v>
          </cell>
        </row>
        <row r="3851">
          <cell r="G3851" t="str">
            <v>208410</v>
          </cell>
          <cell r="H3851" t="str">
            <v>SIMPLEXGRINNELL</v>
          </cell>
          <cell r="I3851" t="str">
            <v>BUILDING MAINTENANCE, INSTALLA</v>
          </cell>
          <cell r="J3851">
            <v>2475.83</v>
          </cell>
          <cell r="K3851">
            <v>10180.92</v>
          </cell>
          <cell r="L3851">
            <v>10180.92</v>
          </cell>
        </row>
        <row r="3852">
          <cell r="G3852" t="str">
            <v>208411</v>
          </cell>
          <cell r="H3852" t="str">
            <v>SOECHTING MOTORS INC</v>
          </cell>
          <cell r="I3852" t="str">
            <v>RENTAL OR LEASE SERVICES OF AU</v>
          </cell>
          <cell r="J3852">
            <v>69.95</v>
          </cell>
          <cell r="K3852">
            <v>69.95</v>
          </cell>
          <cell r="L3852">
            <v>288.60000000000002</v>
          </cell>
        </row>
        <row r="3853">
          <cell r="G3853" t="str">
            <v>208411</v>
          </cell>
          <cell r="H3853" t="str">
            <v>SOECHTING MOTORS INC</v>
          </cell>
          <cell r="I3853" t="str">
            <v>RENTAL OR LEASE SERVICES OF AU</v>
          </cell>
          <cell r="J3853">
            <v>72.75</v>
          </cell>
          <cell r="K3853">
            <v>142.69999999999999</v>
          </cell>
          <cell r="L3853">
            <v>288.60000000000002</v>
          </cell>
        </row>
        <row r="3854">
          <cell r="G3854" t="str">
            <v>208411</v>
          </cell>
          <cell r="H3854" t="str">
            <v>SOECHTING MOTORS INC</v>
          </cell>
          <cell r="I3854" t="str">
            <v>RENTAL OR LEASE SERVICES OF AU</v>
          </cell>
          <cell r="J3854">
            <v>81.55</v>
          </cell>
          <cell r="K3854">
            <v>224.25</v>
          </cell>
          <cell r="L3854">
            <v>288.60000000000002</v>
          </cell>
        </row>
        <row r="3855">
          <cell r="G3855" t="str">
            <v>208411</v>
          </cell>
          <cell r="H3855" t="str">
            <v>SOECHTING MOTORS INC</v>
          </cell>
          <cell r="I3855" t="str">
            <v>RENTAL OR LEASE SERVICES OF AU</v>
          </cell>
          <cell r="J3855">
            <v>64.349999999999994</v>
          </cell>
          <cell r="K3855">
            <v>288.60000000000002</v>
          </cell>
          <cell r="L3855">
            <v>288.60000000000002</v>
          </cell>
        </row>
        <row r="3856">
          <cell r="G3856" t="str">
            <v>208412</v>
          </cell>
          <cell r="H3856" t="str">
            <v>SOLUTION TREE</v>
          </cell>
          <cell r="I3856" t="str">
            <v>SCHOOL EQUIPMENT, TEACHING AID</v>
          </cell>
          <cell r="J3856">
            <v>289.60000000000002</v>
          </cell>
          <cell r="K3856">
            <v>289.60000000000002</v>
          </cell>
          <cell r="L3856">
            <v>289.60000000000002</v>
          </cell>
        </row>
        <row r="3857">
          <cell r="G3857" t="str">
            <v>208413</v>
          </cell>
          <cell r="H3857" t="str">
            <v>SPRINGS HILL WATER S</v>
          </cell>
          <cell r="I3857"/>
          <cell r="J3857">
            <v>882.89</v>
          </cell>
          <cell r="K3857">
            <v>882.89</v>
          </cell>
          <cell r="L3857">
            <v>882.89</v>
          </cell>
        </row>
        <row r="3858">
          <cell r="G3858" t="str">
            <v>208414</v>
          </cell>
          <cell r="H3858" t="str">
            <v>STARFALL EDUCATION</v>
          </cell>
          <cell r="I3858" t="str">
            <v>COMPUTER SOFTWARE</v>
          </cell>
          <cell r="J3858">
            <v>270</v>
          </cell>
          <cell r="K3858">
            <v>270</v>
          </cell>
          <cell r="L3858">
            <v>270</v>
          </cell>
        </row>
        <row r="3859">
          <cell r="G3859" t="str">
            <v>208415</v>
          </cell>
          <cell r="H3859" t="str">
            <v>TEAM GO FIGURE, LLP</v>
          </cell>
          <cell r="I3859" t="str">
            <v>CLOTHING: ATHLETIC, CASUAL, DR</v>
          </cell>
          <cell r="J3859">
            <v>477</v>
          </cell>
          <cell r="K3859">
            <v>477</v>
          </cell>
          <cell r="L3859">
            <v>477</v>
          </cell>
        </row>
        <row r="3860">
          <cell r="G3860" t="str">
            <v>208416</v>
          </cell>
          <cell r="H3860" t="str">
            <v>TEXAS AFT/PEG</v>
          </cell>
          <cell r="I3860" t="str">
            <v>SEPT 2015 PAYROLL DED</v>
          </cell>
          <cell r="J3860">
            <v>259.98</v>
          </cell>
          <cell r="K3860">
            <v>259.98</v>
          </cell>
          <cell r="L3860">
            <v>259.98</v>
          </cell>
        </row>
        <row r="3861">
          <cell r="G3861" t="str">
            <v>208417</v>
          </cell>
          <cell r="H3861" t="str">
            <v>TEXAS CLASSROOM TEAC</v>
          </cell>
          <cell r="I3861" t="str">
            <v>SEPT 2015 PAYROLL DED</v>
          </cell>
          <cell r="J3861">
            <v>116.7</v>
          </cell>
          <cell r="K3861">
            <v>116.7</v>
          </cell>
          <cell r="L3861">
            <v>116.7</v>
          </cell>
        </row>
        <row r="3862">
          <cell r="G3862" t="str">
            <v>208418</v>
          </cell>
          <cell r="H3862" t="str">
            <v>TEXAS COUNSELING ASS</v>
          </cell>
          <cell r="I3862" t="str">
            <v>MEMBERSHIP DUES</v>
          </cell>
          <cell r="J3862">
            <v>130</v>
          </cell>
          <cell r="K3862">
            <v>130</v>
          </cell>
          <cell r="L3862">
            <v>130</v>
          </cell>
        </row>
        <row r="3863">
          <cell r="G3863" t="str">
            <v>208419</v>
          </cell>
          <cell r="H3863" t="str">
            <v>TEXAS DEPARTMENT OF</v>
          </cell>
          <cell r="I3863" t="str">
            <v>HEALTH RELATED SERVICES</v>
          </cell>
          <cell r="J3863">
            <v>57</v>
          </cell>
          <cell r="K3863">
            <v>57</v>
          </cell>
          <cell r="L3863">
            <v>57</v>
          </cell>
        </row>
        <row r="3864">
          <cell r="G3864" t="str">
            <v>208420</v>
          </cell>
          <cell r="H3864" t="str">
            <v>TEXAS DEPARTMENT OF</v>
          </cell>
          <cell r="I3864" t="str">
            <v>HEALTH RELATED SERVICES</v>
          </cell>
          <cell r="J3864">
            <v>330</v>
          </cell>
          <cell r="K3864">
            <v>330</v>
          </cell>
          <cell r="L3864">
            <v>330</v>
          </cell>
        </row>
        <row r="3865">
          <cell r="G3865" t="str">
            <v>208421</v>
          </cell>
          <cell r="H3865" t="str">
            <v>TEXAS EDUCATION NEWS</v>
          </cell>
          <cell r="I3865" t="str">
            <v>YEARLY SUBSCRIPTION TEXAS EDUC</v>
          </cell>
          <cell r="J3865">
            <v>215</v>
          </cell>
          <cell r="K3865">
            <v>215</v>
          </cell>
          <cell r="L3865">
            <v>215</v>
          </cell>
        </row>
        <row r="3866">
          <cell r="G3866" t="str">
            <v>208422</v>
          </cell>
          <cell r="H3866" t="str">
            <v>TEXAS INDUSTRIAL VOC</v>
          </cell>
          <cell r="I3866" t="str">
            <v>SEPT 2015 PAYROLL DED</v>
          </cell>
          <cell r="J3866">
            <v>99.19</v>
          </cell>
          <cell r="K3866">
            <v>99.19</v>
          </cell>
          <cell r="L3866">
            <v>99.19</v>
          </cell>
        </row>
        <row r="3867">
          <cell r="G3867" t="str">
            <v>208423</v>
          </cell>
          <cell r="H3867" t="str">
            <v>TG</v>
          </cell>
          <cell r="I3867" t="str">
            <v>SEPT 2015 PAYROLL DED</v>
          </cell>
          <cell r="J3867">
            <v>3467.75</v>
          </cell>
          <cell r="K3867">
            <v>3467.75</v>
          </cell>
          <cell r="L3867">
            <v>3467.75</v>
          </cell>
        </row>
        <row r="3868">
          <cell r="G3868" t="str">
            <v>208424</v>
          </cell>
          <cell r="H3868" t="str">
            <v>TOWNSEND PRESS INC</v>
          </cell>
          <cell r="I3868" t="str">
            <v>PUBLICATIONS, AUDIOVISUAL MATE</v>
          </cell>
          <cell r="J3868">
            <v>370.59</v>
          </cell>
          <cell r="K3868">
            <v>370.59</v>
          </cell>
          <cell r="L3868">
            <v>370.59</v>
          </cell>
        </row>
        <row r="3869">
          <cell r="G3869" t="str">
            <v>208425</v>
          </cell>
          <cell r="H3869" t="str">
            <v>TSA CONSULTING GROUP</v>
          </cell>
          <cell r="I3869" t="str">
            <v>SEPT 2015 403B CONTRIBUTIONS</v>
          </cell>
          <cell r="J3869">
            <v>50</v>
          </cell>
          <cell r="K3869">
            <v>50</v>
          </cell>
          <cell r="L3869">
            <v>19378.900000000001</v>
          </cell>
        </row>
        <row r="3870">
          <cell r="G3870" t="str">
            <v>208425</v>
          </cell>
          <cell r="H3870" t="str">
            <v>TSA CONSULTING GROUP</v>
          </cell>
          <cell r="I3870" t="str">
            <v>SEPT 2015 403B CONTRIBUTIONS</v>
          </cell>
          <cell r="J3870">
            <v>3875</v>
          </cell>
          <cell r="K3870">
            <v>3925</v>
          </cell>
          <cell r="L3870">
            <v>19378.900000000001</v>
          </cell>
        </row>
        <row r="3871">
          <cell r="G3871" t="str">
            <v>208425</v>
          </cell>
          <cell r="H3871" t="str">
            <v>TSA CONSULTING GROUP</v>
          </cell>
          <cell r="I3871" t="str">
            <v>SEPT 2015 403B CONTRIBUTIONS</v>
          </cell>
          <cell r="J3871">
            <v>1250</v>
          </cell>
          <cell r="K3871">
            <v>5175</v>
          </cell>
          <cell r="L3871">
            <v>19378.900000000001</v>
          </cell>
        </row>
        <row r="3872">
          <cell r="G3872" t="str">
            <v>208425</v>
          </cell>
          <cell r="H3872" t="str">
            <v>TSA CONSULTING GROUP</v>
          </cell>
          <cell r="I3872" t="str">
            <v>SEPT 2015 403B CONTRIBUTIONS</v>
          </cell>
          <cell r="J3872">
            <v>670</v>
          </cell>
          <cell r="K3872">
            <v>5845</v>
          </cell>
          <cell r="L3872">
            <v>19378.900000000001</v>
          </cell>
        </row>
        <row r="3873">
          <cell r="G3873" t="str">
            <v>208425</v>
          </cell>
          <cell r="H3873" t="str">
            <v>TSA CONSULTING GROUP</v>
          </cell>
          <cell r="I3873" t="str">
            <v>SEPT 2015 403B CONTRIBUTIONS</v>
          </cell>
          <cell r="J3873">
            <v>4251</v>
          </cell>
          <cell r="K3873">
            <v>10096</v>
          </cell>
          <cell r="L3873">
            <v>19378.900000000001</v>
          </cell>
        </row>
        <row r="3874">
          <cell r="G3874" t="str">
            <v>208425</v>
          </cell>
          <cell r="H3874" t="str">
            <v>TSA CONSULTING GROUP</v>
          </cell>
          <cell r="I3874" t="str">
            <v>SEPT 2015 403B CONTRIBUTIONS</v>
          </cell>
          <cell r="J3874">
            <v>1445.07</v>
          </cell>
          <cell r="K3874">
            <v>11541.07</v>
          </cell>
          <cell r="L3874">
            <v>19378.900000000001</v>
          </cell>
        </row>
        <row r="3875">
          <cell r="G3875" t="str">
            <v>208425</v>
          </cell>
          <cell r="H3875" t="str">
            <v>TSA CONSULTING GROUP</v>
          </cell>
          <cell r="I3875" t="str">
            <v>SEPT 2015 403B CONTRIBUTIONS</v>
          </cell>
          <cell r="J3875">
            <v>150</v>
          </cell>
          <cell r="K3875">
            <v>11691.07</v>
          </cell>
          <cell r="L3875">
            <v>19378.900000000001</v>
          </cell>
        </row>
        <row r="3876">
          <cell r="G3876" t="str">
            <v>208425</v>
          </cell>
          <cell r="H3876" t="str">
            <v>TSA CONSULTING GROUP</v>
          </cell>
          <cell r="I3876" t="str">
            <v>SEPT 2015 403B CONTRIBUTIONS</v>
          </cell>
          <cell r="J3876">
            <v>600</v>
          </cell>
          <cell r="K3876">
            <v>12291.07</v>
          </cell>
          <cell r="L3876">
            <v>19378.900000000001</v>
          </cell>
        </row>
        <row r="3877">
          <cell r="G3877" t="str">
            <v>208425</v>
          </cell>
          <cell r="H3877" t="str">
            <v>TSA CONSULTING GROUP</v>
          </cell>
          <cell r="I3877" t="str">
            <v>SEPT 2015 403B CONTRIBUTIONS</v>
          </cell>
          <cell r="J3877">
            <v>315</v>
          </cell>
          <cell r="K3877">
            <v>12606.07</v>
          </cell>
          <cell r="L3877">
            <v>19378.900000000001</v>
          </cell>
        </row>
        <row r="3878">
          <cell r="G3878" t="str">
            <v>208425</v>
          </cell>
          <cell r="H3878" t="str">
            <v>TSA CONSULTING GROUP</v>
          </cell>
          <cell r="I3878" t="str">
            <v>SEPT 2015 403B CONTRIBUTIONS</v>
          </cell>
          <cell r="J3878">
            <v>50</v>
          </cell>
          <cell r="K3878">
            <v>12656.07</v>
          </cell>
          <cell r="L3878">
            <v>19378.900000000001</v>
          </cell>
        </row>
        <row r="3879">
          <cell r="G3879" t="str">
            <v>208425</v>
          </cell>
          <cell r="H3879" t="str">
            <v>TSA CONSULTING GROUP</v>
          </cell>
          <cell r="I3879" t="str">
            <v>SEPT 2015 403B CONTRIBUTIONS</v>
          </cell>
          <cell r="J3879">
            <v>939</v>
          </cell>
          <cell r="K3879">
            <v>13595.07</v>
          </cell>
          <cell r="L3879">
            <v>19378.900000000001</v>
          </cell>
        </row>
        <row r="3880">
          <cell r="G3880" t="str">
            <v>208425</v>
          </cell>
          <cell r="H3880" t="str">
            <v>TSA CONSULTING GROUP</v>
          </cell>
          <cell r="I3880" t="str">
            <v>SEPT 2015 403B CONTRIBUTIONS</v>
          </cell>
          <cell r="J3880">
            <v>425</v>
          </cell>
          <cell r="K3880">
            <v>14020.07</v>
          </cell>
          <cell r="L3880">
            <v>19378.900000000001</v>
          </cell>
        </row>
        <row r="3881">
          <cell r="G3881" t="str">
            <v>208425</v>
          </cell>
          <cell r="H3881" t="str">
            <v>TSA CONSULTING GROUP</v>
          </cell>
          <cell r="I3881" t="str">
            <v>SEPT 2015 403B CONTRIBUTIONS</v>
          </cell>
          <cell r="J3881">
            <v>2004.5</v>
          </cell>
          <cell r="K3881">
            <v>16024.57</v>
          </cell>
          <cell r="L3881">
            <v>19378.900000000001</v>
          </cell>
        </row>
        <row r="3882">
          <cell r="G3882" t="str">
            <v>208425</v>
          </cell>
          <cell r="H3882" t="str">
            <v>TSA CONSULTING GROUP</v>
          </cell>
          <cell r="I3882" t="str">
            <v>SEPT 2015 403B CONTRIBUTIONS</v>
          </cell>
          <cell r="J3882">
            <v>1433.33</v>
          </cell>
          <cell r="K3882">
            <v>17457.900000000001</v>
          </cell>
          <cell r="L3882">
            <v>19378.900000000001</v>
          </cell>
        </row>
        <row r="3883">
          <cell r="G3883" t="str">
            <v>208425</v>
          </cell>
          <cell r="H3883" t="str">
            <v>TSA CONSULTING GROUP</v>
          </cell>
          <cell r="I3883" t="str">
            <v>SEPT 2015 403B CONTRIBUTIONS</v>
          </cell>
          <cell r="J3883">
            <v>100</v>
          </cell>
          <cell r="K3883">
            <v>17557.900000000001</v>
          </cell>
          <cell r="L3883">
            <v>19378.900000000001</v>
          </cell>
        </row>
        <row r="3884">
          <cell r="G3884" t="str">
            <v>208425</v>
          </cell>
          <cell r="H3884" t="str">
            <v>TSA CONSULTING GROUP</v>
          </cell>
          <cell r="I3884" t="str">
            <v>SEPT 2015 403B CONTRIBUTIONS</v>
          </cell>
          <cell r="J3884">
            <v>450</v>
          </cell>
          <cell r="K3884">
            <v>18007.900000000001</v>
          </cell>
          <cell r="L3884">
            <v>19378.900000000001</v>
          </cell>
        </row>
        <row r="3885">
          <cell r="G3885" t="str">
            <v>208425</v>
          </cell>
          <cell r="H3885" t="str">
            <v>TSA CONSULTING GROUP</v>
          </cell>
          <cell r="I3885" t="str">
            <v>SEPT 2015 403B CONTRIBUTIONS</v>
          </cell>
          <cell r="J3885">
            <v>200</v>
          </cell>
          <cell r="K3885">
            <v>18207.900000000001</v>
          </cell>
          <cell r="L3885">
            <v>19378.900000000001</v>
          </cell>
        </row>
        <row r="3886">
          <cell r="G3886" t="str">
            <v>208425</v>
          </cell>
          <cell r="H3886" t="str">
            <v>TSA CONSULTING GROUP</v>
          </cell>
          <cell r="I3886" t="str">
            <v>SEPT 2015 403B CONTRIBUTIONS</v>
          </cell>
          <cell r="J3886">
            <v>150</v>
          </cell>
          <cell r="K3886">
            <v>18357.900000000001</v>
          </cell>
          <cell r="L3886">
            <v>19378.900000000001</v>
          </cell>
        </row>
        <row r="3887">
          <cell r="G3887" t="str">
            <v>208425</v>
          </cell>
          <cell r="H3887" t="str">
            <v>TSA CONSULTING GROUP</v>
          </cell>
          <cell r="I3887" t="str">
            <v>SEPT 2015 403B CONTRIBUTIONS</v>
          </cell>
          <cell r="J3887">
            <v>500</v>
          </cell>
          <cell r="K3887">
            <v>18857.900000000001</v>
          </cell>
          <cell r="L3887">
            <v>19378.900000000001</v>
          </cell>
        </row>
        <row r="3888">
          <cell r="G3888" t="str">
            <v>208425</v>
          </cell>
          <cell r="H3888" t="str">
            <v>TSA CONSULTING GROUP</v>
          </cell>
          <cell r="I3888" t="str">
            <v>SEPT 2015 403B CONTRIBUTIONS</v>
          </cell>
          <cell r="J3888">
            <v>421</v>
          </cell>
          <cell r="K3888">
            <v>19278.900000000001</v>
          </cell>
          <cell r="L3888">
            <v>19378.900000000001</v>
          </cell>
        </row>
        <row r="3889">
          <cell r="G3889" t="str">
            <v>208425</v>
          </cell>
          <cell r="H3889" t="str">
            <v>TSA CONSULTING GROUP</v>
          </cell>
          <cell r="I3889" t="str">
            <v>SEPT 2015 403B CONTRIBUTIONS</v>
          </cell>
          <cell r="J3889">
            <v>100</v>
          </cell>
          <cell r="K3889">
            <v>19378.900000000001</v>
          </cell>
          <cell r="L3889">
            <v>19378.900000000001</v>
          </cell>
        </row>
        <row r="3890">
          <cell r="G3890" t="str">
            <v>208426</v>
          </cell>
          <cell r="H3890" t="str">
            <v>TSTA MEMBERSHIP</v>
          </cell>
          <cell r="I3890" t="str">
            <v>SEPT 2015 PAYROLL DED</v>
          </cell>
          <cell r="J3890">
            <v>634.25</v>
          </cell>
          <cell r="K3890">
            <v>634.25</v>
          </cell>
          <cell r="L3890">
            <v>634.25</v>
          </cell>
        </row>
        <row r="3891">
          <cell r="G3891" t="str">
            <v>208427</v>
          </cell>
          <cell r="H3891" t="str">
            <v>US  DEPARTMENT  OF</v>
          </cell>
          <cell r="I3891" t="str">
            <v>SEPT 2015 PAYROLL DED</v>
          </cell>
          <cell r="J3891">
            <v>389.5</v>
          </cell>
          <cell r="K3891">
            <v>389.5</v>
          </cell>
          <cell r="L3891">
            <v>389.5</v>
          </cell>
        </row>
        <row r="3892">
          <cell r="G3892" t="str">
            <v>208428</v>
          </cell>
          <cell r="H3892" t="str">
            <v>U S  POSTAL SERVICE</v>
          </cell>
          <cell r="I3892" t="str">
            <v>DECALS AND STAMPS</v>
          </cell>
          <cell r="J3892">
            <v>1000</v>
          </cell>
          <cell r="K3892">
            <v>1000</v>
          </cell>
          <cell r="L3892">
            <v>1000</v>
          </cell>
        </row>
        <row r="3893">
          <cell r="G3893" t="str">
            <v>208429</v>
          </cell>
          <cell r="H3893" t="str">
            <v>UNIVERSITY OF TEXAS</v>
          </cell>
          <cell r="I3893" t="str">
            <v>EDUCATIONAL/TRAINING SERVICES</v>
          </cell>
          <cell r="J3893">
            <v>175</v>
          </cell>
          <cell r="K3893">
            <v>175</v>
          </cell>
          <cell r="L3893">
            <v>175</v>
          </cell>
        </row>
        <row r="3894">
          <cell r="G3894" t="str">
            <v>208430</v>
          </cell>
          <cell r="H3894" t="str">
            <v>UP'S &amp; GROUNDS</v>
          </cell>
          <cell r="I3894" t="str">
            <v>BADGES, AWARDS, EMBLEMS, NAME</v>
          </cell>
          <cell r="J3894">
            <v>58.95</v>
          </cell>
          <cell r="K3894">
            <v>58.95</v>
          </cell>
          <cell r="L3894">
            <v>58.95</v>
          </cell>
        </row>
        <row r="3895">
          <cell r="G3895" t="str">
            <v>208431</v>
          </cell>
          <cell r="H3895" t="str">
            <v>UPS STORE</v>
          </cell>
          <cell r="I3895" t="str">
            <v>PRINTING AND TYPESETTING SERVI</v>
          </cell>
          <cell r="J3895">
            <v>245</v>
          </cell>
          <cell r="K3895">
            <v>245</v>
          </cell>
          <cell r="L3895">
            <v>273.95</v>
          </cell>
        </row>
        <row r="3896">
          <cell r="G3896" t="str">
            <v>208431</v>
          </cell>
          <cell r="H3896" t="str">
            <v>UPS STORE</v>
          </cell>
          <cell r="I3896" t="str">
            <v>PRINTING AND TYPESETTING SERVI</v>
          </cell>
          <cell r="J3896">
            <v>28.95</v>
          </cell>
          <cell r="K3896">
            <v>273.95</v>
          </cell>
          <cell r="L3896">
            <v>273.95</v>
          </cell>
        </row>
        <row r="3897">
          <cell r="G3897" t="str">
            <v>208432</v>
          </cell>
          <cell r="H3897" t="str">
            <v>US DEPT OF TREASURY</v>
          </cell>
          <cell r="I3897" t="str">
            <v>SEPT 2015 PAYROLL DED</v>
          </cell>
          <cell r="J3897">
            <v>218.69</v>
          </cell>
          <cell r="K3897">
            <v>218.69</v>
          </cell>
          <cell r="L3897">
            <v>218.69</v>
          </cell>
        </row>
        <row r="3898">
          <cell r="G3898" t="str">
            <v>208433</v>
          </cell>
          <cell r="H3898" t="str">
            <v>US DEPT TREASURY</v>
          </cell>
          <cell r="I3898" t="str">
            <v>SEPT 2015 PAYROLL DED</v>
          </cell>
          <cell r="J3898">
            <v>507.68</v>
          </cell>
          <cell r="K3898">
            <v>507.68</v>
          </cell>
          <cell r="L3898">
            <v>507.68</v>
          </cell>
        </row>
        <row r="3899">
          <cell r="G3899" t="str">
            <v>208434</v>
          </cell>
          <cell r="H3899" t="str">
            <v>VARIABLE ANNUITY LIF</v>
          </cell>
          <cell r="I3899" t="str">
            <v>SEPT 2015 AIG 457</v>
          </cell>
          <cell r="J3899">
            <v>695</v>
          </cell>
          <cell r="K3899">
            <v>695</v>
          </cell>
          <cell r="L3899">
            <v>695</v>
          </cell>
        </row>
        <row r="3900">
          <cell r="G3900" t="str">
            <v>208435</v>
          </cell>
          <cell r="H3900" t="str">
            <v>VIEGELAHN, MARY K</v>
          </cell>
          <cell r="I3900" t="str">
            <v>SEPT 2015 PAYROLL DED</v>
          </cell>
          <cell r="J3900">
            <v>1530</v>
          </cell>
          <cell r="K3900">
            <v>1530</v>
          </cell>
          <cell r="L3900">
            <v>1530</v>
          </cell>
        </row>
        <row r="3901">
          <cell r="G3901" t="str">
            <v>208436</v>
          </cell>
          <cell r="H3901" t="str">
            <v>WAGNER, WADE</v>
          </cell>
          <cell r="I3901" t="str">
            <v>GAME OFFICIALS</v>
          </cell>
          <cell r="J3901">
            <v>163</v>
          </cell>
          <cell r="K3901">
            <v>163</v>
          </cell>
          <cell r="L3901">
            <v>163</v>
          </cell>
        </row>
        <row r="3902">
          <cell r="G3902" t="str">
            <v>208437</v>
          </cell>
          <cell r="H3902" t="str">
            <v>WAL-MART STORE #01-0</v>
          </cell>
          <cell r="I3902" t="str">
            <v>CHEMICAL LABORATORY EQUIPMENT</v>
          </cell>
          <cell r="J3902">
            <v>24.9</v>
          </cell>
          <cell r="K3902">
            <v>24.9</v>
          </cell>
          <cell r="L3902">
            <v>601.92999999999995</v>
          </cell>
        </row>
        <row r="3903">
          <cell r="G3903" t="str">
            <v>208437</v>
          </cell>
          <cell r="H3903" t="str">
            <v>WAL-MART STORE #01-0</v>
          </cell>
          <cell r="I3903" t="str">
            <v>LABORATORY EQUIPMENT, ACCESSOR</v>
          </cell>
          <cell r="J3903">
            <v>21.92</v>
          </cell>
          <cell r="K3903">
            <v>46.82</v>
          </cell>
          <cell r="L3903">
            <v>601.92999999999995</v>
          </cell>
        </row>
        <row r="3904">
          <cell r="G3904" t="str">
            <v>208437</v>
          </cell>
          <cell r="H3904" t="str">
            <v>WAL-MART STORE #01-0</v>
          </cell>
          <cell r="I3904" t="str">
            <v>LABORATORY EQUIPMENT, ACCESSOR</v>
          </cell>
          <cell r="J3904">
            <v>30.94</v>
          </cell>
          <cell r="K3904">
            <v>77.760000000000005</v>
          </cell>
          <cell r="L3904">
            <v>601.92999999999995</v>
          </cell>
        </row>
        <row r="3905">
          <cell r="G3905" t="str">
            <v>208437</v>
          </cell>
          <cell r="H3905" t="str">
            <v>WAL-MART STORE #01-0</v>
          </cell>
          <cell r="I3905" t="str">
            <v>FOODS: STAPLE GROCERY</v>
          </cell>
          <cell r="J3905">
            <v>25.61</v>
          </cell>
          <cell r="K3905">
            <v>103.37</v>
          </cell>
          <cell r="L3905">
            <v>601.92999999999995</v>
          </cell>
        </row>
        <row r="3906">
          <cell r="G3906" t="str">
            <v>208437</v>
          </cell>
          <cell r="H3906" t="str">
            <v>WAL-MART STORE #01-0</v>
          </cell>
          <cell r="I3906" t="str">
            <v>FOODS: STAPLE GROCERY</v>
          </cell>
          <cell r="J3906">
            <v>43.04</v>
          </cell>
          <cell r="K3906">
            <v>146.41</v>
          </cell>
          <cell r="L3906">
            <v>601.92999999999995</v>
          </cell>
        </row>
        <row r="3907">
          <cell r="G3907" t="str">
            <v>208437</v>
          </cell>
          <cell r="H3907" t="str">
            <v>WAL-MART STORE #01-0</v>
          </cell>
          <cell r="I3907" t="str">
            <v>CHEMICAL LABORATORY EQUIPMENT</v>
          </cell>
          <cell r="J3907">
            <v>20.82</v>
          </cell>
          <cell r="K3907">
            <v>167.23</v>
          </cell>
          <cell r="L3907">
            <v>601.92999999999995</v>
          </cell>
        </row>
        <row r="3908">
          <cell r="G3908" t="str">
            <v>208437</v>
          </cell>
          <cell r="H3908" t="str">
            <v>WAL-MART STORE #01-0</v>
          </cell>
          <cell r="I3908" t="str">
            <v>OFFICE SUPPLIES, GENERAL</v>
          </cell>
          <cell r="J3908">
            <v>17.62</v>
          </cell>
          <cell r="K3908">
            <v>184.85</v>
          </cell>
          <cell r="L3908">
            <v>601.92999999999995</v>
          </cell>
        </row>
        <row r="3909">
          <cell r="G3909" t="str">
            <v>208437</v>
          </cell>
          <cell r="H3909" t="str">
            <v>WAL-MART STORE #01-0</v>
          </cell>
          <cell r="I3909" t="str">
            <v>OFFICE SUPPLIES, GENERAL</v>
          </cell>
          <cell r="J3909">
            <v>26.47</v>
          </cell>
          <cell r="K3909">
            <v>211.32</v>
          </cell>
          <cell r="L3909">
            <v>601.92999999999995</v>
          </cell>
        </row>
        <row r="3910">
          <cell r="G3910" t="str">
            <v>208437</v>
          </cell>
          <cell r="H3910" t="str">
            <v>WAL-MART STORE #01-0</v>
          </cell>
          <cell r="I3910" t="str">
            <v>FOODS: STAPLE GROCERY</v>
          </cell>
          <cell r="J3910">
            <v>73.63</v>
          </cell>
          <cell r="K3910">
            <v>284.95</v>
          </cell>
          <cell r="L3910">
            <v>601.92999999999995</v>
          </cell>
        </row>
        <row r="3911">
          <cell r="G3911" t="str">
            <v>208437</v>
          </cell>
          <cell r="H3911" t="str">
            <v>WAL-MART STORE #01-0</v>
          </cell>
          <cell r="I3911" t="str">
            <v>FOODS: STAPLE GROCERY</v>
          </cell>
          <cell r="J3911">
            <v>17.88</v>
          </cell>
          <cell r="K3911">
            <v>302.83</v>
          </cell>
          <cell r="L3911">
            <v>601.92999999999995</v>
          </cell>
        </row>
        <row r="3912">
          <cell r="G3912" t="str">
            <v>208437</v>
          </cell>
          <cell r="H3912" t="str">
            <v>WAL-MART STORE #01-0</v>
          </cell>
          <cell r="I3912" t="str">
            <v>FOODS: STAPLE GROCERY</v>
          </cell>
          <cell r="J3912">
            <v>70.14</v>
          </cell>
          <cell r="K3912">
            <v>372.96999999999997</v>
          </cell>
          <cell r="L3912">
            <v>601.92999999999995</v>
          </cell>
        </row>
        <row r="3913">
          <cell r="G3913" t="str">
            <v>208437</v>
          </cell>
          <cell r="H3913" t="str">
            <v>WAL-MART STORE #01-0</v>
          </cell>
          <cell r="I3913" t="str">
            <v>THEATRICAL EQUIPMENT AND SUPPL</v>
          </cell>
          <cell r="J3913">
            <v>117.5</v>
          </cell>
          <cell r="K3913">
            <v>490.46999999999997</v>
          </cell>
          <cell r="L3913">
            <v>601.92999999999995</v>
          </cell>
        </row>
        <row r="3914">
          <cell r="G3914" t="str">
            <v>208437</v>
          </cell>
          <cell r="H3914" t="str">
            <v>WAL-MART STORE #01-0</v>
          </cell>
          <cell r="I3914" t="str">
            <v>FOODS: STAPLE GROCERY</v>
          </cell>
          <cell r="J3914">
            <v>61.46</v>
          </cell>
          <cell r="K3914">
            <v>551.92999999999995</v>
          </cell>
          <cell r="L3914">
            <v>601.92999999999995</v>
          </cell>
        </row>
        <row r="3915">
          <cell r="G3915" t="str">
            <v>208437</v>
          </cell>
          <cell r="H3915" t="str">
            <v>WAL-MART STORE #01-0</v>
          </cell>
          <cell r="I3915" t="str">
            <v>MISCELLANEOUS PRODUCTS (NOT OT</v>
          </cell>
          <cell r="J3915">
            <v>50</v>
          </cell>
          <cell r="K3915">
            <v>601.92999999999995</v>
          </cell>
          <cell r="L3915">
            <v>601.92999999999995</v>
          </cell>
        </row>
        <row r="3916">
          <cell r="G3916" t="str">
            <v>208438</v>
          </cell>
          <cell r="H3916" t="str">
            <v>WALSH GALLEGOS TREVI</v>
          </cell>
          <cell r="I3916" t="str">
            <v>LEGAL SERVICES 9/15/15</v>
          </cell>
          <cell r="J3916">
            <v>330</v>
          </cell>
          <cell r="K3916">
            <v>330</v>
          </cell>
          <cell r="L3916">
            <v>385</v>
          </cell>
        </row>
        <row r="3917">
          <cell r="G3917" t="str">
            <v>208438</v>
          </cell>
          <cell r="H3917" t="str">
            <v>WALSH GALLEGOS TREVI</v>
          </cell>
          <cell r="I3917" t="str">
            <v>LEGAL SERVICES 9/15/15</v>
          </cell>
          <cell r="J3917">
            <v>55</v>
          </cell>
          <cell r="K3917">
            <v>385</v>
          </cell>
          <cell r="L3917">
            <v>385</v>
          </cell>
        </row>
        <row r="3918">
          <cell r="G3918" t="str">
            <v>208439</v>
          </cell>
          <cell r="H3918" t="str">
            <v>WHAT-A-MANEUVER VISU</v>
          </cell>
          <cell r="I3918" t="str">
            <v>CONSULTING SERVICES</v>
          </cell>
          <cell r="J3918">
            <v>4875</v>
          </cell>
          <cell r="K3918">
            <v>4875</v>
          </cell>
          <cell r="L3918">
            <v>4875</v>
          </cell>
        </row>
        <row r="3919">
          <cell r="G3919" t="str">
            <v>208440</v>
          </cell>
          <cell r="H3919" t="str">
            <v>WILLIAM V  MACGILL &amp;</v>
          </cell>
          <cell r="I3919" t="str">
            <v>HOSPITAL AND SURGICAL EQUIPMEN</v>
          </cell>
          <cell r="J3919">
            <v>72</v>
          </cell>
          <cell r="K3919">
            <v>72</v>
          </cell>
          <cell r="L3919">
            <v>72</v>
          </cell>
        </row>
        <row r="3920">
          <cell r="G3920" t="str">
            <v>208441</v>
          </cell>
          <cell r="H3920" t="str">
            <v>WINDSTREAM</v>
          </cell>
          <cell r="I3920"/>
          <cell r="J3920">
            <v>2129.5100000000002</v>
          </cell>
          <cell r="K3920">
            <v>2129.5100000000002</v>
          </cell>
          <cell r="L3920">
            <v>3820.1800000000003</v>
          </cell>
        </row>
        <row r="3921">
          <cell r="G3921" t="str">
            <v>208441</v>
          </cell>
          <cell r="H3921" t="str">
            <v>WINDSTREAM</v>
          </cell>
          <cell r="I3921"/>
          <cell r="J3921">
            <v>350.73</v>
          </cell>
          <cell r="K3921">
            <v>2480.2400000000002</v>
          </cell>
          <cell r="L3921">
            <v>3820.1800000000003</v>
          </cell>
        </row>
        <row r="3922">
          <cell r="G3922" t="str">
            <v>208441</v>
          </cell>
          <cell r="H3922" t="str">
            <v>WINDSTREAM</v>
          </cell>
          <cell r="I3922"/>
          <cell r="J3922">
            <v>217.92</v>
          </cell>
          <cell r="K3922">
            <v>2698.1600000000003</v>
          </cell>
          <cell r="L3922">
            <v>3820.1800000000003</v>
          </cell>
        </row>
        <row r="3923">
          <cell r="G3923" t="str">
            <v>208441</v>
          </cell>
          <cell r="H3923" t="str">
            <v>WINDSTREAM</v>
          </cell>
          <cell r="I3923"/>
          <cell r="J3923">
            <v>282.8</v>
          </cell>
          <cell r="K3923">
            <v>2980.9600000000005</v>
          </cell>
          <cell r="L3923">
            <v>3820.1800000000003</v>
          </cell>
        </row>
        <row r="3924">
          <cell r="G3924" t="str">
            <v>208441</v>
          </cell>
          <cell r="H3924" t="str">
            <v>WINDSTREAM</v>
          </cell>
          <cell r="I3924"/>
          <cell r="J3924">
            <v>171.22</v>
          </cell>
          <cell r="K3924">
            <v>3152.1800000000003</v>
          </cell>
          <cell r="L3924">
            <v>3820.1800000000003</v>
          </cell>
        </row>
        <row r="3925">
          <cell r="G3925" t="str">
            <v>208441</v>
          </cell>
          <cell r="H3925" t="str">
            <v>WINDSTREAM</v>
          </cell>
          <cell r="I3925"/>
          <cell r="J3925">
            <v>311.89999999999998</v>
          </cell>
          <cell r="K3925">
            <v>3464.0800000000004</v>
          </cell>
          <cell r="L3925">
            <v>3820.1800000000003</v>
          </cell>
        </row>
        <row r="3926">
          <cell r="G3926" t="str">
            <v>208441</v>
          </cell>
          <cell r="H3926" t="str">
            <v>WINDSTREAM</v>
          </cell>
          <cell r="I3926"/>
          <cell r="J3926">
            <v>356.1</v>
          </cell>
          <cell r="K3926">
            <v>3820.1800000000003</v>
          </cell>
          <cell r="L3926">
            <v>3820.1800000000003</v>
          </cell>
        </row>
        <row r="3927">
          <cell r="G3927" t="str">
            <v>208442</v>
          </cell>
          <cell r="H3927" t="str">
            <v>WINSLOW, DOUGLAS</v>
          </cell>
          <cell r="I3927" t="str">
            <v>CONSULTING SERVICES</v>
          </cell>
          <cell r="J3927">
            <v>3000</v>
          </cell>
          <cell r="K3927">
            <v>3000</v>
          </cell>
          <cell r="L3927">
            <v>3000</v>
          </cell>
        </row>
        <row r="3928">
          <cell r="G3928" t="str">
            <v>208443</v>
          </cell>
          <cell r="H3928" t="str">
            <v>1ST CHOICE RESTAURAN</v>
          </cell>
          <cell r="I3928" t="str">
            <v>REFRIGERATION EQUIPMENT, PARTS</v>
          </cell>
          <cell r="J3928">
            <v>257</v>
          </cell>
          <cell r="K3928">
            <v>257</v>
          </cell>
          <cell r="L3928">
            <v>257</v>
          </cell>
        </row>
        <row r="3929">
          <cell r="G3929" t="str">
            <v>208444</v>
          </cell>
          <cell r="H3929" t="str">
            <v>911 TRAINING CONCEPT</v>
          </cell>
          <cell r="I3929" t="str">
            <v>CONSULTING SERVICES</v>
          </cell>
          <cell r="J3929">
            <v>8172.35</v>
          </cell>
          <cell r="K3929">
            <v>8172.35</v>
          </cell>
          <cell r="L3929">
            <v>8172.35</v>
          </cell>
        </row>
        <row r="3930">
          <cell r="G3930" t="str">
            <v>208445</v>
          </cell>
          <cell r="H3930" t="str">
            <v>ADVANCE AUTO PARTS</v>
          </cell>
          <cell r="I3930" t="str">
            <v>AUTOMOTIVE AND TRAILER EQUIPME</v>
          </cell>
          <cell r="J3930">
            <v>159.09</v>
          </cell>
          <cell r="K3930">
            <v>159.09</v>
          </cell>
          <cell r="L3930">
            <v>992.93000000000006</v>
          </cell>
        </row>
        <row r="3931">
          <cell r="G3931" t="str">
            <v>208445</v>
          </cell>
          <cell r="H3931" t="str">
            <v>ADVANCE AUTO PARTS</v>
          </cell>
          <cell r="I3931" t="str">
            <v>AUTOMOTIVE AND TRAILER EQUIPME</v>
          </cell>
          <cell r="J3931">
            <v>41.37</v>
          </cell>
          <cell r="K3931">
            <v>200.46</v>
          </cell>
          <cell r="L3931">
            <v>992.93000000000006</v>
          </cell>
        </row>
        <row r="3932">
          <cell r="G3932" t="str">
            <v>208445</v>
          </cell>
          <cell r="H3932" t="str">
            <v>ADVANCE AUTO PARTS</v>
          </cell>
          <cell r="I3932" t="str">
            <v>AUTOMOTIVE AND TRAILER EQUIPME</v>
          </cell>
          <cell r="J3932">
            <v>530.96</v>
          </cell>
          <cell r="K3932">
            <v>731.42000000000007</v>
          </cell>
          <cell r="L3932">
            <v>992.93000000000006</v>
          </cell>
        </row>
        <row r="3933">
          <cell r="G3933" t="str">
            <v>208445</v>
          </cell>
          <cell r="H3933" t="str">
            <v>ADVANCE AUTO PARTS</v>
          </cell>
          <cell r="I3933" t="str">
            <v>AUTOMOTIVE AND TRAILER EQUIPME</v>
          </cell>
          <cell r="J3933">
            <v>13.9</v>
          </cell>
          <cell r="K3933">
            <v>745.32</v>
          </cell>
          <cell r="L3933">
            <v>992.93000000000006</v>
          </cell>
        </row>
        <row r="3934">
          <cell r="G3934" t="str">
            <v>208445</v>
          </cell>
          <cell r="H3934" t="str">
            <v>ADVANCE AUTO PARTS</v>
          </cell>
          <cell r="I3934" t="str">
            <v>AUTOMOTIVE SHOP AND RELATED EQ</v>
          </cell>
          <cell r="J3934">
            <v>247.61</v>
          </cell>
          <cell r="K3934">
            <v>992.93000000000006</v>
          </cell>
          <cell r="L3934">
            <v>992.93000000000006</v>
          </cell>
        </row>
        <row r="3935">
          <cell r="G3935" t="str">
            <v>208446</v>
          </cell>
          <cell r="H3935" t="str">
            <v>AGUILAR, DAVID</v>
          </cell>
          <cell r="I3935" t="str">
            <v>CAMPUS SECURITY</v>
          </cell>
          <cell r="J3935">
            <v>105</v>
          </cell>
          <cell r="K3935">
            <v>105</v>
          </cell>
          <cell r="L3935">
            <v>561.9</v>
          </cell>
        </row>
        <row r="3936">
          <cell r="G3936" t="str">
            <v>208446</v>
          </cell>
          <cell r="H3936" t="str">
            <v>AGUILAR, DAVID</v>
          </cell>
          <cell r="I3936" t="str">
            <v>CAMPUS SECURITY</v>
          </cell>
          <cell r="J3936">
            <v>456.9</v>
          </cell>
          <cell r="K3936">
            <v>561.9</v>
          </cell>
          <cell r="L3936">
            <v>561.9</v>
          </cell>
        </row>
        <row r="3937">
          <cell r="G3937" t="str">
            <v>208447</v>
          </cell>
          <cell r="H3937" t="str">
            <v>ALAMO DOOR SYSTEMS</v>
          </cell>
          <cell r="I3937" t="str">
            <v>BUILDING MAINTENANCE, INSTALLA</v>
          </cell>
          <cell r="J3937">
            <v>175.76</v>
          </cell>
          <cell r="K3937">
            <v>175.76</v>
          </cell>
          <cell r="L3937">
            <v>175.76</v>
          </cell>
        </row>
        <row r="3938">
          <cell r="G3938" t="str">
            <v>208448</v>
          </cell>
          <cell r="H3938" t="str">
            <v>ALAMO IRON WORKS</v>
          </cell>
          <cell r="I3938" t="str">
            <v>SCHOOL EQUIPMENT, TEACHING AID</v>
          </cell>
          <cell r="J3938">
            <v>25.2</v>
          </cell>
          <cell r="K3938">
            <v>25.2</v>
          </cell>
          <cell r="L3938">
            <v>25.2</v>
          </cell>
        </row>
        <row r="3939">
          <cell r="G3939" t="str">
            <v>208449</v>
          </cell>
          <cell r="H3939" t="str">
            <v>ALERT SERVICES</v>
          </cell>
          <cell r="I3939" t="str">
            <v>SPORTING GOODS, ATHLETIC EQUIP</v>
          </cell>
          <cell r="J3939">
            <v>380</v>
          </cell>
          <cell r="K3939">
            <v>380</v>
          </cell>
          <cell r="L3939">
            <v>380</v>
          </cell>
        </row>
        <row r="3940">
          <cell r="G3940" t="str">
            <v>208450</v>
          </cell>
          <cell r="H3940" t="str">
            <v>ALVIAR, DIANE</v>
          </cell>
          <cell r="I3940" t="str">
            <v>GAME OFFICIALS</v>
          </cell>
          <cell r="J3940">
            <v>85.73</v>
          </cell>
          <cell r="K3940">
            <v>85.73</v>
          </cell>
          <cell r="L3940">
            <v>85.73</v>
          </cell>
        </row>
        <row r="3941">
          <cell r="G3941" t="str">
            <v>208451</v>
          </cell>
          <cell r="H3941" t="str">
            <v>AMERICAN FOOTBALL MO</v>
          </cell>
          <cell r="I3941" t="str">
            <v>PUBLICATIONS, AUDIOVISUAL MATE</v>
          </cell>
          <cell r="J3941">
            <v>125</v>
          </cell>
          <cell r="K3941">
            <v>125</v>
          </cell>
          <cell r="L3941">
            <v>125</v>
          </cell>
        </row>
        <row r="3942">
          <cell r="G3942" t="str">
            <v>208452</v>
          </cell>
          <cell r="H3942" t="str">
            <v>ANDERSON'S</v>
          </cell>
          <cell r="I3942" t="str">
            <v>MISCELLANEOUS PRODUCTS (NOT OT</v>
          </cell>
          <cell r="J3942">
            <v>374.99</v>
          </cell>
          <cell r="K3942">
            <v>374.99</v>
          </cell>
          <cell r="L3942">
            <v>374.99</v>
          </cell>
        </row>
        <row r="3943">
          <cell r="G3943" t="str">
            <v>208453</v>
          </cell>
          <cell r="H3943" t="str">
            <v>ANESCO AUDIO VISUAL</v>
          </cell>
          <cell r="I3943" t="str">
            <v>LAMINATING FILM</v>
          </cell>
          <cell r="J3943">
            <v>149.69999999999999</v>
          </cell>
          <cell r="K3943">
            <v>149.69999999999999</v>
          </cell>
          <cell r="L3943">
            <v>324.46999999999997</v>
          </cell>
        </row>
        <row r="3944">
          <cell r="G3944" t="str">
            <v>208453</v>
          </cell>
          <cell r="H3944" t="str">
            <v>ANESCO AUDIO VISUAL</v>
          </cell>
          <cell r="I3944" t="str">
            <v>COMPUTER ACCESSORIES AND SUPPL</v>
          </cell>
          <cell r="J3944">
            <v>134.82</v>
          </cell>
          <cell r="K3944">
            <v>284.52</v>
          </cell>
          <cell r="L3944">
            <v>324.46999999999997</v>
          </cell>
        </row>
        <row r="3945">
          <cell r="G3945" t="str">
            <v>208453</v>
          </cell>
          <cell r="H3945" t="str">
            <v>ANESCO AUDIO VISUAL</v>
          </cell>
          <cell r="I3945" t="str">
            <v>SOUND SYSTEMS, COMPONENTS, AND</v>
          </cell>
          <cell r="J3945">
            <v>39.950000000000003</v>
          </cell>
          <cell r="K3945">
            <v>324.46999999999997</v>
          </cell>
          <cell r="L3945">
            <v>324.46999999999997</v>
          </cell>
        </row>
        <row r="3946">
          <cell r="G3946" t="str">
            <v>208454</v>
          </cell>
          <cell r="H3946" t="str">
            <v>APEX GLASS N MIRROR</v>
          </cell>
          <cell r="I3946" t="str">
            <v>BUILDING MAINTENANCE, INSTALLA</v>
          </cell>
          <cell r="J3946">
            <v>1362.82</v>
          </cell>
          <cell r="K3946">
            <v>1362.82</v>
          </cell>
          <cell r="L3946">
            <v>1851.78</v>
          </cell>
        </row>
        <row r="3947">
          <cell r="G3947" t="str">
            <v>208454</v>
          </cell>
          <cell r="H3947" t="str">
            <v>APEX GLASS N MIRROR</v>
          </cell>
          <cell r="I3947" t="str">
            <v>BUILDING MAINTENANCE, INSTALLA</v>
          </cell>
          <cell r="J3947">
            <v>488.96</v>
          </cell>
          <cell r="K3947">
            <v>1851.78</v>
          </cell>
          <cell r="L3947">
            <v>1851.78</v>
          </cell>
        </row>
        <row r="3948">
          <cell r="G3948" t="str">
            <v>208455</v>
          </cell>
          <cell r="H3948" t="str">
            <v>APPLE COMPUTER INC</v>
          </cell>
          <cell r="I3948" t="str">
            <v>COMPUTER ACCESSORIES AND SUPPL</v>
          </cell>
          <cell r="J3948">
            <v>51.95</v>
          </cell>
          <cell r="K3948">
            <v>51.95</v>
          </cell>
          <cell r="L3948">
            <v>475.2</v>
          </cell>
        </row>
        <row r="3949">
          <cell r="G3949" t="str">
            <v>208455</v>
          </cell>
          <cell r="H3949" t="str">
            <v>APPLE COMPUTER INC</v>
          </cell>
          <cell r="I3949" t="str">
            <v>COMPUTER ACCESSORIES AND SUPPL</v>
          </cell>
          <cell r="J3949">
            <v>59.15</v>
          </cell>
          <cell r="K3949">
            <v>111.1</v>
          </cell>
          <cell r="L3949">
            <v>475.2</v>
          </cell>
        </row>
        <row r="3950">
          <cell r="G3950" t="str">
            <v>208455</v>
          </cell>
          <cell r="H3950" t="str">
            <v>APPLE COMPUTER INC</v>
          </cell>
          <cell r="I3950" t="str">
            <v>COMPUTER ACCESSORIES AND SUPPL</v>
          </cell>
          <cell r="J3950">
            <v>59.15</v>
          </cell>
          <cell r="K3950">
            <v>170.25</v>
          </cell>
          <cell r="L3950">
            <v>475.2</v>
          </cell>
        </row>
        <row r="3951">
          <cell r="G3951" t="str">
            <v>208455</v>
          </cell>
          <cell r="H3951" t="str">
            <v>APPLE COMPUTER INC</v>
          </cell>
          <cell r="I3951" t="str">
            <v>COMPUTER ACCESSORIES AND SUPPL</v>
          </cell>
          <cell r="J3951">
            <v>304.95</v>
          </cell>
          <cell r="K3951">
            <v>475.2</v>
          </cell>
          <cell r="L3951">
            <v>475.2</v>
          </cell>
        </row>
        <row r="3952">
          <cell r="G3952" t="str">
            <v>208456</v>
          </cell>
          <cell r="H3952" t="str">
            <v>AT&amp;T</v>
          </cell>
          <cell r="I3952"/>
          <cell r="J3952">
            <v>98.37</v>
          </cell>
          <cell r="K3952">
            <v>98.37</v>
          </cell>
          <cell r="L3952">
            <v>163.95</v>
          </cell>
        </row>
        <row r="3953">
          <cell r="G3953" t="str">
            <v>208456</v>
          </cell>
          <cell r="H3953" t="str">
            <v>AT&amp;T</v>
          </cell>
          <cell r="I3953"/>
          <cell r="J3953">
            <v>65.58</v>
          </cell>
          <cell r="K3953">
            <v>163.95</v>
          </cell>
          <cell r="L3953">
            <v>163.95</v>
          </cell>
        </row>
        <row r="3954">
          <cell r="G3954" t="str">
            <v>208457</v>
          </cell>
          <cell r="H3954" t="str">
            <v>B &amp; H PHOTO</v>
          </cell>
          <cell r="I3954" t="str">
            <v>PHOTOGRAPHIC EQUIPMENT, FILM,</v>
          </cell>
          <cell r="J3954">
            <v>89.83</v>
          </cell>
          <cell r="K3954">
            <v>89.83</v>
          </cell>
          <cell r="L3954">
            <v>89.83</v>
          </cell>
        </row>
        <row r="3955">
          <cell r="G3955" t="str">
            <v>208458</v>
          </cell>
          <cell r="H3955" t="str">
            <v>BAILEY, NATHAN C.</v>
          </cell>
          <cell r="I3955" t="str">
            <v>CAMPUS SECURITY</v>
          </cell>
          <cell r="J3955">
            <v>259.5</v>
          </cell>
          <cell r="K3955">
            <v>259.5</v>
          </cell>
          <cell r="L3955">
            <v>259.5</v>
          </cell>
        </row>
        <row r="3956">
          <cell r="G3956" t="str">
            <v>208459</v>
          </cell>
          <cell r="H3956" t="str">
            <v>BAND MAN'S COMPANY</v>
          </cell>
          <cell r="I3956" t="str">
            <v>SHOES AND BOOTS</v>
          </cell>
          <cell r="J3956">
            <v>529.95000000000005</v>
          </cell>
          <cell r="K3956">
            <v>529.95000000000005</v>
          </cell>
          <cell r="L3956">
            <v>529.95000000000005</v>
          </cell>
        </row>
        <row r="3957">
          <cell r="G3957" t="str">
            <v>208460</v>
          </cell>
          <cell r="H3957" t="str">
            <v>BECKWITH ELECTRONIC</v>
          </cell>
          <cell r="I3957" t="str">
            <v>BUILDING MAINTENANCE, INSTALLA</v>
          </cell>
          <cell r="J3957">
            <v>115</v>
          </cell>
          <cell r="K3957">
            <v>115</v>
          </cell>
          <cell r="L3957">
            <v>704.45</v>
          </cell>
        </row>
        <row r="3958">
          <cell r="G3958" t="str">
            <v>208460</v>
          </cell>
          <cell r="H3958" t="str">
            <v>BECKWITH ELECTRONIC</v>
          </cell>
          <cell r="I3958" t="str">
            <v>BUILDING MAINTENANCE, INSTALLA</v>
          </cell>
          <cell r="J3958">
            <v>172.5</v>
          </cell>
          <cell r="K3958">
            <v>287.5</v>
          </cell>
          <cell r="L3958">
            <v>704.45</v>
          </cell>
        </row>
        <row r="3959">
          <cell r="G3959" t="str">
            <v>208460</v>
          </cell>
          <cell r="H3959" t="str">
            <v>BECKWITH ELECTRONIC</v>
          </cell>
          <cell r="I3959" t="str">
            <v>BUILDING MAINTENANCE, INSTALLA</v>
          </cell>
          <cell r="J3959">
            <v>416.95</v>
          </cell>
          <cell r="K3959">
            <v>704.45</v>
          </cell>
          <cell r="L3959">
            <v>704.45</v>
          </cell>
        </row>
        <row r="3960">
          <cell r="G3960" t="str">
            <v>208461</v>
          </cell>
          <cell r="H3960" t="str">
            <v>BEICKER, CATHY</v>
          </cell>
          <cell r="I3960" t="str">
            <v>GAME OFFICIALS</v>
          </cell>
          <cell r="J3960">
            <v>30</v>
          </cell>
          <cell r="K3960">
            <v>30</v>
          </cell>
          <cell r="L3960">
            <v>30</v>
          </cell>
        </row>
        <row r="3961">
          <cell r="G3961" t="str">
            <v>208462</v>
          </cell>
          <cell r="H3961" t="str">
            <v>BLANCARTE, LOUIE</v>
          </cell>
          <cell r="I3961" t="str">
            <v>MEMBERSHIP DUES</v>
          </cell>
          <cell r="J3961">
            <v>50</v>
          </cell>
          <cell r="K3961">
            <v>50</v>
          </cell>
          <cell r="L3961">
            <v>110</v>
          </cell>
        </row>
        <row r="3962">
          <cell r="G3962" t="str">
            <v>208462</v>
          </cell>
          <cell r="H3962" t="str">
            <v>BLANCARTE, LOUIE</v>
          </cell>
          <cell r="I3962" t="str">
            <v>EDUCATIONAL/TRAINING SERVICES</v>
          </cell>
          <cell r="J3962">
            <v>60</v>
          </cell>
          <cell r="K3962">
            <v>110</v>
          </cell>
          <cell r="L3962">
            <v>110</v>
          </cell>
        </row>
        <row r="3963">
          <cell r="G3963" t="str">
            <v>208463</v>
          </cell>
          <cell r="H3963" t="str">
            <v>BORCHERS, ERIN</v>
          </cell>
          <cell r="I3963" t="str">
            <v>EMPLOYEE TRAVEL EXPENSES</v>
          </cell>
          <cell r="J3963">
            <v>130.32</v>
          </cell>
          <cell r="K3963">
            <v>130.32</v>
          </cell>
          <cell r="L3963">
            <v>130.32</v>
          </cell>
        </row>
        <row r="3964">
          <cell r="G3964" t="str">
            <v>208464</v>
          </cell>
          <cell r="H3964" t="str">
            <v>BRAINPOP</v>
          </cell>
          <cell r="I3964" t="str">
            <v>COMPUTER SOFTWARE</v>
          </cell>
          <cell r="J3964">
            <v>10509.86</v>
          </cell>
          <cell r="K3964">
            <v>10509.86</v>
          </cell>
          <cell r="L3964">
            <v>10509.86</v>
          </cell>
        </row>
        <row r="3965">
          <cell r="G3965" t="str">
            <v>208465</v>
          </cell>
          <cell r="H3965" t="str">
            <v>BROWN, JOE LOUIS III</v>
          </cell>
          <cell r="I3965" t="str">
            <v>CAMPUS SECURITY</v>
          </cell>
          <cell r="J3965">
            <v>1188</v>
          </cell>
          <cell r="K3965">
            <v>1188</v>
          </cell>
          <cell r="L3965">
            <v>1188</v>
          </cell>
        </row>
        <row r="3966">
          <cell r="G3966" t="str">
            <v>208466</v>
          </cell>
          <cell r="H3966" t="str">
            <v>BSN CORPORATION</v>
          </cell>
          <cell r="I3966" t="str">
            <v>SPORTING GOODS, ATHLETIC EQUIP</v>
          </cell>
          <cell r="J3966">
            <v>1230</v>
          </cell>
          <cell r="K3966">
            <v>1230</v>
          </cell>
          <cell r="L3966">
            <v>2617</v>
          </cell>
        </row>
        <row r="3967">
          <cell r="G3967" t="str">
            <v>208466</v>
          </cell>
          <cell r="H3967" t="str">
            <v>BSN CORPORATION</v>
          </cell>
          <cell r="I3967" t="str">
            <v>SPORTING GOODS, ATHLETIC EQUIP</v>
          </cell>
          <cell r="J3967">
            <v>799.5</v>
          </cell>
          <cell r="K3967">
            <v>2029.5</v>
          </cell>
          <cell r="L3967">
            <v>2617</v>
          </cell>
        </row>
        <row r="3968">
          <cell r="G3968" t="str">
            <v>208466</v>
          </cell>
          <cell r="H3968" t="str">
            <v>BSN CORPORATION</v>
          </cell>
          <cell r="I3968" t="str">
            <v>SPORTING GOODS, ATHLETIC EQUIP</v>
          </cell>
          <cell r="J3968">
            <v>17</v>
          </cell>
          <cell r="K3968">
            <v>2046.5</v>
          </cell>
          <cell r="L3968">
            <v>2617</v>
          </cell>
        </row>
        <row r="3969">
          <cell r="G3969" t="str">
            <v>208466</v>
          </cell>
          <cell r="H3969" t="str">
            <v>BSN CORPORATION</v>
          </cell>
          <cell r="I3969" t="str">
            <v>CLOTHING: ATHLETIC, CASUAL, DR</v>
          </cell>
          <cell r="J3969">
            <v>321</v>
          </cell>
          <cell r="K3969">
            <v>2367.5</v>
          </cell>
          <cell r="L3969">
            <v>2617</v>
          </cell>
        </row>
        <row r="3970">
          <cell r="G3970" t="str">
            <v>208466</v>
          </cell>
          <cell r="H3970" t="str">
            <v>BSN CORPORATION</v>
          </cell>
          <cell r="I3970" t="str">
            <v>CLOTHING: ATHLETIC, CASUAL, DR</v>
          </cell>
          <cell r="J3970">
            <v>249.5</v>
          </cell>
          <cell r="K3970">
            <v>2617</v>
          </cell>
          <cell r="L3970">
            <v>2617</v>
          </cell>
        </row>
        <row r="3971">
          <cell r="G3971" t="str">
            <v>208467</v>
          </cell>
          <cell r="H3971" t="str">
            <v>BURGOON, SETH</v>
          </cell>
          <cell r="I3971" t="str">
            <v>CAMPUS SECURITY</v>
          </cell>
          <cell r="J3971">
            <v>644.1</v>
          </cell>
          <cell r="K3971">
            <v>644.1</v>
          </cell>
          <cell r="L3971">
            <v>644.1</v>
          </cell>
        </row>
        <row r="3972">
          <cell r="G3972" t="str">
            <v>208468</v>
          </cell>
          <cell r="H3972" t="str">
            <v>BURMAX CO</v>
          </cell>
          <cell r="I3972" t="str">
            <v>SCHOOL EQUIPMENT, TEACHING AID</v>
          </cell>
          <cell r="J3972">
            <v>1442.19</v>
          </cell>
          <cell r="K3972">
            <v>1442.19</v>
          </cell>
          <cell r="L3972">
            <v>7030.9600000000009</v>
          </cell>
        </row>
        <row r="3973">
          <cell r="G3973" t="str">
            <v>208468</v>
          </cell>
          <cell r="H3973" t="str">
            <v>BURMAX CO</v>
          </cell>
          <cell r="I3973" t="str">
            <v>SCHOOL EQUIPMENT, TEACHING AID</v>
          </cell>
          <cell r="J3973">
            <v>5588.77</v>
          </cell>
          <cell r="K3973">
            <v>7030.9600000000009</v>
          </cell>
          <cell r="L3973">
            <v>7030.9600000000009</v>
          </cell>
        </row>
        <row r="3974">
          <cell r="G3974" t="str">
            <v>208469</v>
          </cell>
          <cell r="H3974" t="str">
            <v>BUTLER, MICHAEL</v>
          </cell>
          <cell r="I3974" t="str">
            <v>GAME OFFICIALS</v>
          </cell>
          <cell r="J3974">
            <v>88.32</v>
          </cell>
          <cell r="K3974">
            <v>88.32</v>
          </cell>
          <cell r="L3974">
            <v>88.32</v>
          </cell>
        </row>
        <row r="3975">
          <cell r="G3975" t="str">
            <v>208470</v>
          </cell>
          <cell r="H3975" t="str">
            <v>CABELLO, ELAINE MICH</v>
          </cell>
          <cell r="I3975" t="str">
            <v>CAMPUS SECURITY</v>
          </cell>
          <cell r="J3975">
            <v>268.5</v>
          </cell>
          <cell r="K3975">
            <v>268.5</v>
          </cell>
          <cell r="L3975">
            <v>268.5</v>
          </cell>
        </row>
        <row r="3976">
          <cell r="G3976" t="str">
            <v>208471</v>
          </cell>
          <cell r="H3976" t="str">
            <v>CARTER'S TIRE CENTER</v>
          </cell>
          <cell r="I3976" t="str">
            <v>TIRES AND TUBES</v>
          </cell>
          <cell r="J3976">
            <v>14</v>
          </cell>
          <cell r="K3976">
            <v>14</v>
          </cell>
          <cell r="L3976">
            <v>14</v>
          </cell>
        </row>
        <row r="3977">
          <cell r="G3977" t="str">
            <v>208472</v>
          </cell>
          <cell r="H3977" t="str">
            <v>CARTER, LEONARD M</v>
          </cell>
          <cell r="I3977" t="str">
            <v>EMPLOYEE TRAVEL EXPENSES</v>
          </cell>
          <cell r="J3977">
            <v>57</v>
          </cell>
          <cell r="K3977">
            <v>57</v>
          </cell>
          <cell r="L3977">
            <v>57</v>
          </cell>
        </row>
        <row r="3978">
          <cell r="G3978" t="str">
            <v>208473</v>
          </cell>
          <cell r="H3978" t="str">
            <v>CDWG</v>
          </cell>
          <cell r="I3978" t="str">
            <v>COMPUTER ACCESSORIES AND SUPPL</v>
          </cell>
          <cell r="J3978">
            <v>45.85</v>
          </cell>
          <cell r="K3978">
            <v>45.85</v>
          </cell>
          <cell r="L3978">
            <v>285.39999999999998</v>
          </cell>
        </row>
        <row r="3979">
          <cell r="G3979" t="str">
            <v>208473</v>
          </cell>
          <cell r="H3979" t="str">
            <v>CDWG</v>
          </cell>
          <cell r="I3979" t="str">
            <v>COMPUTER ACCESSORIES AND SUPPL</v>
          </cell>
          <cell r="J3979">
            <v>97.57</v>
          </cell>
          <cell r="K3979">
            <v>143.41999999999999</v>
          </cell>
          <cell r="L3979">
            <v>285.39999999999998</v>
          </cell>
        </row>
        <row r="3980">
          <cell r="G3980" t="str">
            <v>208473</v>
          </cell>
          <cell r="H3980" t="str">
            <v>CDWG</v>
          </cell>
          <cell r="I3980" t="str">
            <v>COMPUTER ACCESSORIES AND SUPPL</v>
          </cell>
          <cell r="J3980">
            <v>99.97</v>
          </cell>
          <cell r="K3980">
            <v>243.39</v>
          </cell>
          <cell r="L3980">
            <v>285.39999999999998</v>
          </cell>
        </row>
        <row r="3981">
          <cell r="G3981" t="str">
            <v>208473</v>
          </cell>
          <cell r="H3981" t="str">
            <v>CDWG</v>
          </cell>
          <cell r="I3981" t="str">
            <v>COMPUTER ACCESSORIES AND SUPPL</v>
          </cell>
          <cell r="J3981">
            <v>42.01</v>
          </cell>
          <cell r="K3981">
            <v>285.39999999999998</v>
          </cell>
          <cell r="L3981">
            <v>285.39999999999998</v>
          </cell>
        </row>
        <row r="3982">
          <cell r="G3982" t="str">
            <v>208474</v>
          </cell>
          <cell r="H3982" t="str">
            <v>CEV MULTIMEDIA, LTD</v>
          </cell>
          <cell r="I3982" t="str">
            <v>COMPUTER SOFTWARE</v>
          </cell>
          <cell r="J3982">
            <v>2400</v>
          </cell>
          <cell r="K3982">
            <v>2400</v>
          </cell>
          <cell r="L3982">
            <v>2400</v>
          </cell>
        </row>
        <row r="3983">
          <cell r="G3983" t="str">
            <v>208475</v>
          </cell>
          <cell r="H3983" t="str">
            <v>CHARTWELLS</v>
          </cell>
          <cell r="I3983" t="str">
            <v>SEPT FEE</v>
          </cell>
          <cell r="J3983">
            <v>281106.93</v>
          </cell>
          <cell r="K3983">
            <v>281106.93</v>
          </cell>
          <cell r="L3983">
            <v>285238.24</v>
          </cell>
        </row>
        <row r="3984">
          <cell r="G3984" t="str">
            <v>208475</v>
          </cell>
          <cell r="H3984" t="str">
            <v>CHARTWELLS</v>
          </cell>
          <cell r="I3984" t="str">
            <v>SEPT PRODUCTION MGR FEE</v>
          </cell>
          <cell r="J3984">
            <v>4131.3100000000004</v>
          </cell>
          <cell r="K3984">
            <v>285238.24</v>
          </cell>
          <cell r="L3984">
            <v>285238.24</v>
          </cell>
        </row>
        <row r="3985">
          <cell r="G3985" t="str">
            <v>208476</v>
          </cell>
          <cell r="H3985" t="str">
            <v>CITY OF SEGUIN</v>
          </cell>
          <cell r="I3985" t="str">
            <v>SEPT WATER 2015</v>
          </cell>
          <cell r="J3985">
            <v>7732.1</v>
          </cell>
          <cell r="K3985">
            <v>7732.1</v>
          </cell>
          <cell r="L3985">
            <v>131656.39000000001</v>
          </cell>
        </row>
        <row r="3986">
          <cell r="G3986" t="str">
            <v>208476</v>
          </cell>
          <cell r="H3986" t="str">
            <v>CITY OF SEGUIN</v>
          </cell>
          <cell r="I3986" t="str">
            <v>SEPT ELECTRIC 2015</v>
          </cell>
          <cell r="J3986">
            <v>41440.28</v>
          </cell>
          <cell r="K3986">
            <v>49172.38</v>
          </cell>
          <cell r="L3986">
            <v>131656.39000000001</v>
          </cell>
        </row>
        <row r="3987">
          <cell r="G3987" t="str">
            <v>208476</v>
          </cell>
          <cell r="H3987" t="str">
            <v>CITY OF SEGUIN</v>
          </cell>
          <cell r="I3987" t="str">
            <v>SEPT WATER 2015</v>
          </cell>
          <cell r="J3987">
            <v>512.98</v>
          </cell>
          <cell r="K3987">
            <v>49685.36</v>
          </cell>
          <cell r="L3987">
            <v>131656.39000000001</v>
          </cell>
        </row>
        <row r="3988">
          <cell r="G3988" t="str">
            <v>208476</v>
          </cell>
          <cell r="H3988" t="str">
            <v>CITY OF SEGUIN</v>
          </cell>
          <cell r="I3988" t="str">
            <v>SEPT ELECTRIC 2015</v>
          </cell>
          <cell r="J3988">
            <v>5175</v>
          </cell>
          <cell r="K3988">
            <v>54860.36</v>
          </cell>
          <cell r="L3988">
            <v>131656.39000000001</v>
          </cell>
        </row>
        <row r="3989">
          <cell r="G3989" t="str">
            <v>208476</v>
          </cell>
          <cell r="H3989" t="str">
            <v>CITY OF SEGUIN</v>
          </cell>
          <cell r="I3989" t="str">
            <v>SEPT WATER 2015</v>
          </cell>
          <cell r="J3989">
            <v>1077.7</v>
          </cell>
          <cell r="K3989">
            <v>55938.06</v>
          </cell>
          <cell r="L3989">
            <v>131656.39000000001</v>
          </cell>
        </row>
        <row r="3990">
          <cell r="G3990" t="str">
            <v>208476</v>
          </cell>
          <cell r="H3990" t="str">
            <v>CITY OF SEGUIN</v>
          </cell>
          <cell r="I3990" t="str">
            <v>SEPT WATER 2015</v>
          </cell>
          <cell r="J3990">
            <v>806.91</v>
          </cell>
          <cell r="K3990">
            <v>56744.97</v>
          </cell>
          <cell r="L3990">
            <v>131656.39000000001</v>
          </cell>
        </row>
        <row r="3991">
          <cell r="G3991" t="str">
            <v>208476</v>
          </cell>
          <cell r="H3991" t="str">
            <v>CITY OF SEGUIN</v>
          </cell>
          <cell r="I3991" t="str">
            <v>SEPT ELECTRIC 2015</v>
          </cell>
          <cell r="J3991">
            <v>14067</v>
          </cell>
          <cell r="K3991">
            <v>70811.97</v>
          </cell>
          <cell r="L3991">
            <v>131656.39000000001</v>
          </cell>
        </row>
        <row r="3992">
          <cell r="G3992" t="str">
            <v>208476</v>
          </cell>
          <cell r="H3992" t="str">
            <v>CITY OF SEGUIN</v>
          </cell>
          <cell r="I3992" t="str">
            <v>SEPT WATER 2015</v>
          </cell>
          <cell r="J3992">
            <v>639.69000000000005</v>
          </cell>
          <cell r="K3992">
            <v>71451.66</v>
          </cell>
          <cell r="L3992">
            <v>131656.39000000001</v>
          </cell>
        </row>
        <row r="3993">
          <cell r="G3993" t="str">
            <v>208476</v>
          </cell>
          <cell r="H3993" t="str">
            <v>CITY OF SEGUIN</v>
          </cell>
          <cell r="I3993" t="str">
            <v>SEPT ELECTRIC 2015</v>
          </cell>
          <cell r="J3993">
            <v>6690.6</v>
          </cell>
          <cell r="K3993">
            <v>78142.260000000009</v>
          </cell>
          <cell r="L3993">
            <v>131656.39000000001</v>
          </cell>
        </row>
        <row r="3994">
          <cell r="G3994" t="str">
            <v>208476</v>
          </cell>
          <cell r="H3994" t="str">
            <v>CITY OF SEGUIN</v>
          </cell>
          <cell r="I3994" t="str">
            <v>SEPT WATER 2015</v>
          </cell>
          <cell r="J3994">
            <v>751.85</v>
          </cell>
          <cell r="K3994">
            <v>78894.110000000015</v>
          </cell>
          <cell r="L3994">
            <v>131656.39000000001</v>
          </cell>
        </row>
        <row r="3995">
          <cell r="G3995" t="str">
            <v>208476</v>
          </cell>
          <cell r="H3995" t="str">
            <v>CITY OF SEGUIN</v>
          </cell>
          <cell r="I3995" t="str">
            <v>SEPT ELECTRIC 2015</v>
          </cell>
          <cell r="J3995">
            <v>5910.8</v>
          </cell>
          <cell r="K3995">
            <v>84804.910000000018</v>
          </cell>
          <cell r="L3995">
            <v>131656.39000000001</v>
          </cell>
        </row>
        <row r="3996">
          <cell r="G3996" t="str">
            <v>208476</v>
          </cell>
          <cell r="H3996" t="str">
            <v>CITY OF SEGUIN</v>
          </cell>
          <cell r="I3996" t="str">
            <v>SEPT WATER 2015</v>
          </cell>
          <cell r="J3996">
            <v>607.04999999999995</v>
          </cell>
          <cell r="K3996">
            <v>85411.960000000021</v>
          </cell>
          <cell r="L3996">
            <v>131656.39000000001</v>
          </cell>
        </row>
        <row r="3997">
          <cell r="G3997" t="str">
            <v>208476</v>
          </cell>
          <cell r="H3997" t="str">
            <v>CITY OF SEGUIN</v>
          </cell>
          <cell r="I3997" t="str">
            <v>SEPT ELECTRIC 2015</v>
          </cell>
          <cell r="J3997">
            <v>6992.51</v>
          </cell>
          <cell r="K3997">
            <v>92404.470000000016</v>
          </cell>
          <cell r="L3997">
            <v>131656.39000000001</v>
          </cell>
        </row>
        <row r="3998">
          <cell r="G3998" t="str">
            <v>208476</v>
          </cell>
          <cell r="H3998" t="str">
            <v>CITY OF SEGUIN</v>
          </cell>
          <cell r="I3998" t="str">
            <v>SEPT WATER 2015</v>
          </cell>
          <cell r="J3998">
            <v>273.23</v>
          </cell>
          <cell r="K3998">
            <v>92677.700000000012</v>
          </cell>
          <cell r="L3998">
            <v>131656.39000000001</v>
          </cell>
        </row>
        <row r="3999">
          <cell r="G3999" t="str">
            <v>208476</v>
          </cell>
          <cell r="H3999" t="str">
            <v>CITY OF SEGUIN</v>
          </cell>
          <cell r="I3999" t="str">
            <v>SEPT ELECTRIC 2015</v>
          </cell>
          <cell r="J3999">
            <v>7207.51</v>
          </cell>
          <cell r="K3999">
            <v>99885.21</v>
          </cell>
          <cell r="L3999">
            <v>131656.39000000001</v>
          </cell>
        </row>
        <row r="4000">
          <cell r="G4000" t="str">
            <v>208476</v>
          </cell>
          <cell r="H4000" t="str">
            <v>CITY OF SEGUIN</v>
          </cell>
          <cell r="I4000" t="str">
            <v>SEPT WATER 2015</v>
          </cell>
          <cell r="J4000">
            <v>817.8</v>
          </cell>
          <cell r="K4000">
            <v>100703.01000000001</v>
          </cell>
          <cell r="L4000">
            <v>131656.39000000001</v>
          </cell>
        </row>
        <row r="4001">
          <cell r="G4001" t="str">
            <v>208476</v>
          </cell>
          <cell r="H4001" t="str">
            <v>CITY OF SEGUIN</v>
          </cell>
          <cell r="I4001" t="str">
            <v>SEPT ELECTRIC 2015</v>
          </cell>
          <cell r="J4001">
            <v>7735.48</v>
          </cell>
          <cell r="K4001">
            <v>108438.49</v>
          </cell>
          <cell r="L4001">
            <v>131656.39000000001</v>
          </cell>
        </row>
        <row r="4002">
          <cell r="G4002" t="str">
            <v>208476</v>
          </cell>
          <cell r="H4002" t="str">
            <v>CITY OF SEGUIN</v>
          </cell>
          <cell r="I4002" t="str">
            <v>SEPT WATER 2015</v>
          </cell>
          <cell r="J4002">
            <v>626</v>
          </cell>
          <cell r="K4002">
            <v>109064.49</v>
          </cell>
          <cell r="L4002">
            <v>131656.39000000001</v>
          </cell>
        </row>
        <row r="4003">
          <cell r="G4003" t="str">
            <v>208476</v>
          </cell>
          <cell r="H4003" t="str">
            <v>CITY OF SEGUIN</v>
          </cell>
          <cell r="I4003" t="str">
            <v>SEPT ELECTRIC 2015</v>
          </cell>
          <cell r="J4003">
            <v>8661</v>
          </cell>
          <cell r="K4003">
            <v>117725.49</v>
          </cell>
          <cell r="L4003">
            <v>131656.39000000001</v>
          </cell>
        </row>
        <row r="4004">
          <cell r="G4004" t="str">
            <v>208476</v>
          </cell>
          <cell r="H4004" t="str">
            <v>CITY OF SEGUIN</v>
          </cell>
          <cell r="I4004" t="str">
            <v>SEPT WATER 2015</v>
          </cell>
          <cell r="J4004">
            <v>711.63</v>
          </cell>
          <cell r="K4004">
            <v>118437.12000000001</v>
          </cell>
          <cell r="L4004">
            <v>131656.39000000001</v>
          </cell>
        </row>
        <row r="4005">
          <cell r="G4005" t="str">
            <v>208476</v>
          </cell>
          <cell r="H4005" t="str">
            <v>CITY OF SEGUIN</v>
          </cell>
          <cell r="I4005" t="str">
            <v>SEPT WATER 2015</v>
          </cell>
          <cell r="J4005">
            <v>204.73</v>
          </cell>
          <cell r="K4005">
            <v>118641.85</v>
          </cell>
          <cell r="L4005">
            <v>131656.39000000001</v>
          </cell>
        </row>
        <row r="4006">
          <cell r="G4006" t="str">
            <v>208476</v>
          </cell>
          <cell r="H4006" t="str">
            <v>CITY OF SEGUIN</v>
          </cell>
          <cell r="I4006" t="str">
            <v>SEPT ELECTRIC 2015</v>
          </cell>
          <cell r="J4006">
            <v>1896.17</v>
          </cell>
          <cell r="K4006">
            <v>120538.02</v>
          </cell>
          <cell r="L4006">
            <v>131656.39000000001</v>
          </cell>
        </row>
        <row r="4007">
          <cell r="G4007" t="str">
            <v>208476</v>
          </cell>
          <cell r="H4007" t="str">
            <v>CITY OF SEGUIN</v>
          </cell>
          <cell r="I4007" t="str">
            <v>SEPT WATER 2015</v>
          </cell>
          <cell r="J4007">
            <v>214.93</v>
          </cell>
          <cell r="K4007">
            <v>120752.95</v>
          </cell>
          <cell r="L4007">
            <v>131656.39000000001</v>
          </cell>
        </row>
        <row r="4008">
          <cell r="G4008" t="str">
            <v>208476</v>
          </cell>
          <cell r="H4008" t="str">
            <v>CITY OF SEGUIN</v>
          </cell>
          <cell r="I4008" t="str">
            <v>SEPT ELECTRIC 2015</v>
          </cell>
          <cell r="J4008">
            <v>217.99</v>
          </cell>
          <cell r="K4008">
            <v>120970.94</v>
          </cell>
          <cell r="L4008">
            <v>131656.39000000001</v>
          </cell>
        </row>
        <row r="4009">
          <cell r="G4009" t="str">
            <v>208476</v>
          </cell>
          <cell r="H4009" t="str">
            <v>CITY OF SEGUIN</v>
          </cell>
          <cell r="I4009" t="str">
            <v>SEPT WATER 2015</v>
          </cell>
          <cell r="J4009">
            <v>133.1</v>
          </cell>
          <cell r="K4009">
            <v>121104.04000000001</v>
          </cell>
          <cell r="L4009">
            <v>131656.39000000001</v>
          </cell>
        </row>
        <row r="4010">
          <cell r="G4010" t="str">
            <v>208476</v>
          </cell>
          <cell r="H4010" t="str">
            <v>CITY OF SEGUIN</v>
          </cell>
          <cell r="I4010" t="str">
            <v>SEPT ELECTRIC 2015</v>
          </cell>
          <cell r="J4010">
            <v>5551.36</v>
          </cell>
          <cell r="K4010">
            <v>126655.40000000001</v>
          </cell>
          <cell r="L4010">
            <v>131656.39000000001</v>
          </cell>
        </row>
        <row r="4011">
          <cell r="G4011" t="str">
            <v>208476</v>
          </cell>
          <cell r="H4011" t="str">
            <v>CITY OF SEGUIN</v>
          </cell>
          <cell r="I4011" t="str">
            <v>SEPT WATER 2015</v>
          </cell>
          <cell r="J4011">
            <v>185.55</v>
          </cell>
          <cell r="K4011">
            <v>126840.95000000001</v>
          </cell>
          <cell r="L4011">
            <v>131656.39000000001</v>
          </cell>
        </row>
        <row r="4012">
          <cell r="G4012" t="str">
            <v>208476</v>
          </cell>
          <cell r="H4012" t="str">
            <v>CITY OF SEGUIN</v>
          </cell>
          <cell r="I4012" t="str">
            <v>SEPT ELECTRIC 2015</v>
          </cell>
          <cell r="J4012">
            <v>753.64</v>
          </cell>
          <cell r="K4012">
            <v>127594.59000000001</v>
          </cell>
          <cell r="L4012">
            <v>131656.39000000001</v>
          </cell>
        </row>
        <row r="4013">
          <cell r="G4013" t="str">
            <v>208476</v>
          </cell>
          <cell r="H4013" t="str">
            <v>CITY OF SEGUIN</v>
          </cell>
          <cell r="I4013" t="str">
            <v>SEPT WATER 2015</v>
          </cell>
          <cell r="J4013">
            <v>259.52999999999997</v>
          </cell>
          <cell r="K4013">
            <v>127854.12000000001</v>
          </cell>
          <cell r="L4013">
            <v>131656.39000000001</v>
          </cell>
        </row>
        <row r="4014">
          <cell r="G4014" t="str">
            <v>208476</v>
          </cell>
          <cell r="H4014" t="str">
            <v>CITY OF SEGUIN</v>
          </cell>
          <cell r="I4014" t="str">
            <v>SEPT ELECTRIC 2015</v>
          </cell>
          <cell r="J4014">
            <v>3144</v>
          </cell>
          <cell r="K4014">
            <v>130998.12000000001</v>
          </cell>
          <cell r="L4014">
            <v>131656.39000000001</v>
          </cell>
        </row>
        <row r="4015">
          <cell r="G4015" t="str">
            <v>208476</v>
          </cell>
          <cell r="H4015" t="str">
            <v>CITY OF SEGUIN</v>
          </cell>
          <cell r="I4015" t="str">
            <v>SEPT WATER 2015</v>
          </cell>
          <cell r="J4015">
            <v>85.6</v>
          </cell>
          <cell r="K4015">
            <v>131083.72</v>
          </cell>
          <cell r="L4015">
            <v>131656.39000000001</v>
          </cell>
        </row>
        <row r="4016">
          <cell r="G4016" t="str">
            <v>208476</v>
          </cell>
          <cell r="H4016" t="str">
            <v>CITY OF SEGUIN</v>
          </cell>
          <cell r="I4016" t="str">
            <v>SEPT ELECTRIC 2015</v>
          </cell>
          <cell r="J4016">
            <v>572.66999999999996</v>
          </cell>
          <cell r="K4016">
            <v>131656.39000000001</v>
          </cell>
          <cell r="L4016">
            <v>131656.39000000001</v>
          </cell>
        </row>
        <row r="4017">
          <cell r="G4017" t="str">
            <v>208477</v>
          </cell>
          <cell r="H4017" t="str">
            <v>CLAY EWELL EDUCATION</v>
          </cell>
          <cell r="I4017" t="str">
            <v>COMPUTER SOFTWARE</v>
          </cell>
          <cell r="J4017">
            <v>650</v>
          </cell>
          <cell r="K4017">
            <v>650</v>
          </cell>
          <cell r="L4017">
            <v>650</v>
          </cell>
        </row>
        <row r="4018">
          <cell r="G4018" t="str">
            <v>208478</v>
          </cell>
          <cell r="H4018" t="str">
            <v>CMI</v>
          </cell>
          <cell r="I4018" t="str">
            <v>MISCELLANEOUS SERVICES</v>
          </cell>
          <cell r="J4018">
            <v>1223</v>
          </cell>
          <cell r="K4018">
            <v>1223</v>
          </cell>
          <cell r="L4018">
            <v>1223</v>
          </cell>
        </row>
        <row r="4019">
          <cell r="G4019" t="str">
            <v>208479</v>
          </cell>
          <cell r="H4019" t="str">
            <v>CONTRAX FURNISHINGS</v>
          </cell>
          <cell r="I4019" t="str">
            <v>FLOOR COVERING EQUIPMENT AND S</v>
          </cell>
          <cell r="J4019">
            <v>856.58</v>
          </cell>
          <cell r="K4019">
            <v>856.58</v>
          </cell>
          <cell r="L4019">
            <v>856.58</v>
          </cell>
        </row>
        <row r="4020">
          <cell r="G4020" t="str">
            <v>208480</v>
          </cell>
          <cell r="H4020" t="str">
            <v>CONTRERAS, CARLOS ED</v>
          </cell>
          <cell r="I4020" t="str">
            <v>CAMPUS SECURITY</v>
          </cell>
          <cell r="J4020">
            <v>252</v>
          </cell>
          <cell r="K4020">
            <v>252</v>
          </cell>
          <cell r="L4020">
            <v>252</v>
          </cell>
        </row>
        <row r="4021">
          <cell r="G4021" t="str">
            <v>208481</v>
          </cell>
          <cell r="H4021" t="str">
            <v>CORDES, LOREN</v>
          </cell>
          <cell r="I4021" t="str">
            <v>GAME OFFICIALS</v>
          </cell>
          <cell r="J4021">
            <v>30</v>
          </cell>
          <cell r="K4021">
            <v>30</v>
          </cell>
          <cell r="L4021">
            <v>30</v>
          </cell>
        </row>
        <row r="4022">
          <cell r="G4022" t="str">
            <v>208482</v>
          </cell>
          <cell r="H4022" t="str">
            <v>CORTEZ, REYNALDO</v>
          </cell>
          <cell r="I4022" t="str">
            <v>EMPLOYEE TRAVEL EXPENSES</v>
          </cell>
          <cell r="J4022">
            <v>100</v>
          </cell>
          <cell r="K4022">
            <v>100</v>
          </cell>
          <cell r="L4022">
            <v>100</v>
          </cell>
        </row>
        <row r="4023">
          <cell r="G4023" t="str">
            <v>208483</v>
          </cell>
          <cell r="H4023" t="str">
            <v>CRADY, JOHN</v>
          </cell>
          <cell r="I4023" t="str">
            <v>CAMPUS SECURITY</v>
          </cell>
          <cell r="J4023">
            <v>153</v>
          </cell>
          <cell r="K4023">
            <v>153</v>
          </cell>
          <cell r="L4023">
            <v>153</v>
          </cell>
        </row>
        <row r="4024">
          <cell r="G4024" t="str">
            <v>208484</v>
          </cell>
          <cell r="H4024" t="str">
            <v>CRAWFORD ELECTRIC SU</v>
          </cell>
          <cell r="I4024" t="str">
            <v>ELECTRICAL EQUIPMENT AND SUPPL</v>
          </cell>
          <cell r="J4024">
            <v>190</v>
          </cell>
          <cell r="K4024">
            <v>190</v>
          </cell>
          <cell r="L4024">
            <v>190</v>
          </cell>
        </row>
        <row r="4025">
          <cell r="G4025" t="str">
            <v>208485</v>
          </cell>
          <cell r="H4025" t="str">
            <v>CUMMINGS, RUTH</v>
          </cell>
          <cell r="I4025" t="str">
            <v>EMPLOYEE TRAVEL EXPENSES</v>
          </cell>
          <cell r="J4025">
            <v>80.78</v>
          </cell>
          <cell r="K4025">
            <v>80.78</v>
          </cell>
          <cell r="L4025">
            <v>80.78</v>
          </cell>
        </row>
        <row r="4026">
          <cell r="G4026" t="str">
            <v>208486</v>
          </cell>
          <cell r="H4026" t="str">
            <v>DAVIS, GERALD</v>
          </cell>
          <cell r="I4026" t="str">
            <v>CAMPUS SECURITY</v>
          </cell>
          <cell r="J4026">
            <v>120</v>
          </cell>
          <cell r="K4026">
            <v>120</v>
          </cell>
          <cell r="L4026">
            <v>120</v>
          </cell>
        </row>
        <row r="4027">
          <cell r="G4027" t="str">
            <v>208487</v>
          </cell>
          <cell r="H4027" t="str">
            <v>DEHOYOS, ALBERTO H.</v>
          </cell>
          <cell r="I4027" t="str">
            <v>GAME OFFICIALS</v>
          </cell>
          <cell r="J4027">
            <v>98</v>
          </cell>
          <cell r="K4027">
            <v>98</v>
          </cell>
          <cell r="L4027">
            <v>98</v>
          </cell>
        </row>
        <row r="4028">
          <cell r="G4028" t="str">
            <v>208488</v>
          </cell>
          <cell r="H4028" t="str">
            <v>DEMCO INC</v>
          </cell>
          <cell r="I4028" t="str">
            <v>LIBRARY AND ARCHIVAL EQUIPMENT</v>
          </cell>
          <cell r="J4028">
            <v>62.11</v>
          </cell>
          <cell r="K4028">
            <v>62.11</v>
          </cell>
          <cell r="L4028">
            <v>62.11</v>
          </cell>
        </row>
        <row r="4029">
          <cell r="G4029" t="str">
            <v>208489</v>
          </cell>
          <cell r="H4029" t="str">
            <v>DEPARTMENT OF INFORM</v>
          </cell>
          <cell r="I4029" t="str">
            <v>COMMUNICATIONS AND MEDIA RELAT</v>
          </cell>
          <cell r="J4029">
            <v>14.73</v>
          </cell>
          <cell r="K4029">
            <v>14.73</v>
          </cell>
          <cell r="L4029">
            <v>14.73</v>
          </cell>
        </row>
        <row r="4030">
          <cell r="G4030" t="str">
            <v>208490</v>
          </cell>
          <cell r="H4030" t="str">
            <v>DICK BLICK COMPANY</v>
          </cell>
          <cell r="I4030" t="str">
            <v>ART EQUIPMENT AND SUPPLIES</v>
          </cell>
          <cell r="J4030">
            <v>15.54</v>
          </cell>
          <cell r="K4030">
            <v>15.54</v>
          </cell>
          <cell r="L4030">
            <v>786.89</v>
          </cell>
        </row>
        <row r="4031">
          <cell r="G4031" t="str">
            <v>208490</v>
          </cell>
          <cell r="H4031" t="str">
            <v>DICK BLICK COMPANY</v>
          </cell>
          <cell r="I4031" t="str">
            <v>ART EQUIPMENT AND SUPPLIES</v>
          </cell>
          <cell r="J4031">
            <v>125.99</v>
          </cell>
          <cell r="K4031">
            <v>141.53</v>
          </cell>
          <cell r="L4031">
            <v>786.89</v>
          </cell>
        </row>
        <row r="4032">
          <cell r="G4032" t="str">
            <v>208490</v>
          </cell>
          <cell r="H4032" t="str">
            <v>DICK BLICK COMPANY</v>
          </cell>
          <cell r="I4032" t="str">
            <v>ART EQUIPMENT AND SUPPLIES</v>
          </cell>
          <cell r="J4032">
            <v>645.36</v>
          </cell>
          <cell r="K4032">
            <v>786.89</v>
          </cell>
          <cell r="L4032">
            <v>786.89</v>
          </cell>
        </row>
        <row r="4033">
          <cell r="G4033" t="str">
            <v>208491</v>
          </cell>
          <cell r="H4033" t="str">
            <v>DOMINGUEZ, SONIA</v>
          </cell>
          <cell r="I4033" t="str">
            <v>EMPLOYEE TRAVEL EXPENSES</v>
          </cell>
          <cell r="J4033">
            <v>470.2</v>
          </cell>
          <cell r="K4033">
            <v>470.2</v>
          </cell>
          <cell r="L4033">
            <v>470.2</v>
          </cell>
        </row>
        <row r="4034">
          <cell r="G4034" t="str">
            <v>208492</v>
          </cell>
          <cell r="H4034" t="str">
            <v>DOUGLAS SALES INC</v>
          </cell>
          <cell r="I4034" t="str">
            <v>FOODS: STAPLE GROCERY</v>
          </cell>
          <cell r="J4034">
            <v>8383</v>
          </cell>
          <cell r="K4034">
            <v>8383</v>
          </cell>
          <cell r="L4034">
            <v>8383</v>
          </cell>
        </row>
        <row r="4035">
          <cell r="G4035" t="str">
            <v>208493</v>
          </cell>
          <cell r="H4035" t="str">
            <v>DRAGONFLY GARMENT CO</v>
          </cell>
          <cell r="I4035" t="str">
            <v>CLOTHING: ATHLETIC, CASUAL, DR</v>
          </cell>
          <cell r="J4035">
            <v>507.5</v>
          </cell>
          <cell r="K4035">
            <v>507.5</v>
          </cell>
          <cell r="L4035">
            <v>1444.5</v>
          </cell>
        </row>
        <row r="4036">
          <cell r="G4036" t="str">
            <v>208493</v>
          </cell>
          <cell r="H4036" t="str">
            <v>DRAGONFLY GARMENT CO</v>
          </cell>
          <cell r="I4036" t="str">
            <v>CLOTHING: ATHLETIC, CASUAL, DR</v>
          </cell>
          <cell r="J4036">
            <v>503.5</v>
          </cell>
          <cell r="K4036">
            <v>1011</v>
          </cell>
          <cell r="L4036">
            <v>1444.5</v>
          </cell>
        </row>
        <row r="4037">
          <cell r="G4037" t="str">
            <v>208493</v>
          </cell>
          <cell r="H4037" t="str">
            <v>DRAGONFLY GARMENT CO</v>
          </cell>
          <cell r="I4037" t="str">
            <v>CLOTHING: ATHLETIC, CASUAL, DR</v>
          </cell>
          <cell r="J4037">
            <v>433.5</v>
          </cell>
          <cell r="K4037">
            <v>1444.5</v>
          </cell>
          <cell r="L4037">
            <v>1444.5</v>
          </cell>
        </row>
        <row r="4038">
          <cell r="G4038" t="str">
            <v>208494</v>
          </cell>
          <cell r="H4038" t="str">
            <v>EAST CENTRAL INDEPEN</v>
          </cell>
          <cell r="I4038" t="str">
            <v>STALL SCHOOL DUES</v>
          </cell>
          <cell r="J4038">
            <v>30</v>
          </cell>
          <cell r="K4038">
            <v>30</v>
          </cell>
          <cell r="L4038">
            <v>30</v>
          </cell>
        </row>
        <row r="4039">
          <cell r="G4039" t="str">
            <v>208495</v>
          </cell>
          <cell r="H4039" t="str">
            <v>EBSCO CURRICULUM MAT</v>
          </cell>
          <cell r="I4039" t="str">
            <v>LIBRARY AND SUBSCRIPTION SERVI</v>
          </cell>
          <cell r="J4039">
            <v>115.76</v>
          </cell>
          <cell r="K4039">
            <v>115.76</v>
          </cell>
          <cell r="L4039">
            <v>231.52</v>
          </cell>
        </row>
        <row r="4040">
          <cell r="G4040" t="str">
            <v>208495</v>
          </cell>
          <cell r="H4040" t="str">
            <v>EBSCO CURRICULUM MAT</v>
          </cell>
          <cell r="I4040" t="str">
            <v>LIBRARY AND SUBSCRIPTION SERVI</v>
          </cell>
          <cell r="J4040">
            <v>115.76</v>
          </cell>
          <cell r="K4040">
            <v>231.52</v>
          </cell>
          <cell r="L4040">
            <v>231.52</v>
          </cell>
        </row>
        <row r="4041">
          <cell r="G4041" t="str">
            <v>208496</v>
          </cell>
          <cell r="H4041" t="str">
            <v>EDUCATION ADVANCED I</v>
          </cell>
          <cell r="I4041" t="str">
            <v>EDUCATIONAL/TRAINING SERVICES</v>
          </cell>
          <cell r="J4041">
            <v>6479.5</v>
          </cell>
          <cell r="K4041">
            <v>6479.5</v>
          </cell>
          <cell r="L4041">
            <v>6479.5</v>
          </cell>
        </row>
        <row r="4042">
          <cell r="G4042" t="str">
            <v>208497</v>
          </cell>
          <cell r="H4042" t="str">
            <v>EDUCATION SERVICE CE</v>
          </cell>
          <cell r="I4042" t="str">
            <v>HUMAN SERVICES</v>
          </cell>
          <cell r="J4042">
            <v>20</v>
          </cell>
          <cell r="K4042">
            <v>20</v>
          </cell>
          <cell r="L4042">
            <v>469</v>
          </cell>
        </row>
        <row r="4043">
          <cell r="G4043" t="str">
            <v>208497</v>
          </cell>
          <cell r="H4043" t="str">
            <v>EDUCATION SERVICE CE</v>
          </cell>
          <cell r="I4043" t="str">
            <v>HUMAN SERVICES</v>
          </cell>
          <cell r="J4043">
            <v>20</v>
          </cell>
          <cell r="K4043">
            <v>40</v>
          </cell>
          <cell r="L4043">
            <v>469</v>
          </cell>
        </row>
        <row r="4044">
          <cell r="G4044" t="str">
            <v>208497</v>
          </cell>
          <cell r="H4044" t="str">
            <v>EDUCATION SERVICE CE</v>
          </cell>
          <cell r="I4044" t="str">
            <v>EDUCATIONAL/TRAINING SERVICES</v>
          </cell>
          <cell r="J4044">
            <v>234</v>
          </cell>
          <cell r="K4044">
            <v>274</v>
          </cell>
          <cell r="L4044">
            <v>469</v>
          </cell>
        </row>
        <row r="4045">
          <cell r="G4045" t="str">
            <v>208497</v>
          </cell>
          <cell r="H4045" t="str">
            <v>EDUCATION SERVICE CE</v>
          </cell>
          <cell r="I4045" t="str">
            <v>EDUCATIONAL/TRAINING SERVICES</v>
          </cell>
          <cell r="J4045">
            <v>195</v>
          </cell>
          <cell r="K4045">
            <v>469</v>
          </cell>
          <cell r="L4045">
            <v>469</v>
          </cell>
        </row>
        <row r="4046">
          <cell r="G4046" t="str">
            <v>208498</v>
          </cell>
          <cell r="H4046" t="str">
            <v>ESCOBAR, MELINDA</v>
          </cell>
          <cell r="I4046" t="str">
            <v>CAMPUS SECURITY</v>
          </cell>
          <cell r="J4046">
            <v>90</v>
          </cell>
          <cell r="K4046">
            <v>90</v>
          </cell>
          <cell r="L4046">
            <v>889.5</v>
          </cell>
        </row>
        <row r="4047">
          <cell r="G4047" t="str">
            <v>208498</v>
          </cell>
          <cell r="H4047" t="str">
            <v>ESCOBAR, MELINDA</v>
          </cell>
          <cell r="I4047" t="str">
            <v>CAMPUS SECURITY</v>
          </cell>
          <cell r="J4047">
            <v>799.5</v>
          </cell>
          <cell r="K4047">
            <v>889.5</v>
          </cell>
          <cell r="L4047">
            <v>889.5</v>
          </cell>
        </row>
        <row r="4048">
          <cell r="G4048" t="str">
            <v>208499</v>
          </cell>
          <cell r="H4048" t="str">
            <v>EWALD KUBOTA</v>
          </cell>
          <cell r="I4048" t="str">
            <v>AUTOMOTIVE SHOP AND RELATED EQ</v>
          </cell>
          <cell r="J4048">
            <v>34.86</v>
          </cell>
          <cell r="K4048">
            <v>34.86</v>
          </cell>
          <cell r="L4048">
            <v>156.30000000000001</v>
          </cell>
        </row>
        <row r="4049">
          <cell r="G4049" t="str">
            <v>208499</v>
          </cell>
          <cell r="H4049" t="str">
            <v>EWALD KUBOTA</v>
          </cell>
          <cell r="I4049" t="str">
            <v>AUTOMOTIVE SHOP AND RELATED EQ</v>
          </cell>
          <cell r="J4049">
            <v>121.44</v>
          </cell>
          <cell r="K4049">
            <v>156.30000000000001</v>
          </cell>
          <cell r="L4049">
            <v>156.30000000000001</v>
          </cell>
        </row>
        <row r="4050">
          <cell r="G4050" t="str">
            <v>208500</v>
          </cell>
          <cell r="H4050" t="str">
            <v>FIRST FINANCIAL ADMI</v>
          </cell>
          <cell r="I4050" t="str">
            <v>SEPT 2015 EMPL/DIST PD LIFE</v>
          </cell>
          <cell r="J4050">
            <v>4038.23</v>
          </cell>
          <cell r="K4050">
            <v>4038.23</v>
          </cell>
          <cell r="L4050">
            <v>116035.62999999998</v>
          </cell>
        </row>
        <row r="4051">
          <cell r="G4051" t="str">
            <v>208500</v>
          </cell>
          <cell r="H4051" t="str">
            <v>FIRST FINANCIAL ADMI</v>
          </cell>
          <cell r="I4051" t="str">
            <v>SEPT 2015 EMPL/DIST PD LIFE</v>
          </cell>
          <cell r="J4051">
            <v>1452.98</v>
          </cell>
          <cell r="K4051">
            <v>5491.21</v>
          </cell>
          <cell r="L4051">
            <v>116035.62999999998</v>
          </cell>
        </row>
        <row r="4052">
          <cell r="G4052" t="str">
            <v>208500</v>
          </cell>
          <cell r="H4052" t="str">
            <v>FIRST FINANCIAL ADMI</v>
          </cell>
          <cell r="I4052" t="str">
            <v>SEPT 2015 PERMANENT LIFE INS</v>
          </cell>
          <cell r="J4052">
            <v>28703.360000000001</v>
          </cell>
          <cell r="K4052">
            <v>34194.57</v>
          </cell>
          <cell r="L4052">
            <v>116035.62999999998</v>
          </cell>
        </row>
        <row r="4053">
          <cell r="G4053" t="str">
            <v>208500</v>
          </cell>
          <cell r="H4053" t="str">
            <v>FIRST FINANCIAL ADMI</v>
          </cell>
          <cell r="I4053" t="str">
            <v>SEPT 2015 GAP</v>
          </cell>
          <cell r="J4053">
            <v>3418.19</v>
          </cell>
          <cell r="K4053">
            <v>37612.76</v>
          </cell>
          <cell r="L4053">
            <v>116035.62999999998</v>
          </cell>
        </row>
        <row r="4054">
          <cell r="G4054" t="str">
            <v>208500</v>
          </cell>
          <cell r="H4054" t="str">
            <v>FIRST FINANCIAL ADMI</v>
          </cell>
          <cell r="I4054" t="str">
            <v>SEPT 2015 METLIFE DENTAL</v>
          </cell>
          <cell r="J4054">
            <v>25967.83</v>
          </cell>
          <cell r="K4054">
            <v>63580.590000000004</v>
          </cell>
          <cell r="L4054">
            <v>116035.62999999998</v>
          </cell>
        </row>
        <row r="4055">
          <cell r="G4055" t="str">
            <v>208500</v>
          </cell>
          <cell r="H4055" t="str">
            <v>FIRST FINANCIAL ADMI</v>
          </cell>
          <cell r="I4055" t="str">
            <v>SEPT 2015 VISION INS</v>
          </cell>
          <cell r="J4055">
            <v>4365.25</v>
          </cell>
          <cell r="K4055">
            <v>67945.84</v>
          </cell>
          <cell r="L4055">
            <v>116035.62999999998</v>
          </cell>
        </row>
        <row r="4056">
          <cell r="G4056" t="str">
            <v>208500</v>
          </cell>
          <cell r="H4056" t="str">
            <v>FIRST FINANCIAL ADMI</v>
          </cell>
          <cell r="I4056" t="str">
            <v>SEPT 2015 DISABILITY</v>
          </cell>
          <cell r="J4056">
            <v>31321.200000000001</v>
          </cell>
          <cell r="K4056">
            <v>99267.04</v>
          </cell>
          <cell r="L4056">
            <v>116035.62999999998</v>
          </cell>
        </row>
        <row r="4057">
          <cell r="G4057" t="str">
            <v>208500</v>
          </cell>
          <cell r="H4057" t="str">
            <v>FIRST FINANCIAL ADMI</v>
          </cell>
          <cell r="I4057" t="str">
            <v>SEPT 2015 CANCER INS</v>
          </cell>
          <cell r="J4057">
            <v>5162.93</v>
          </cell>
          <cell r="K4057">
            <v>104429.97</v>
          </cell>
          <cell r="L4057">
            <v>116035.62999999998</v>
          </cell>
        </row>
        <row r="4058">
          <cell r="G4058" t="str">
            <v>208500</v>
          </cell>
          <cell r="H4058" t="str">
            <v>FIRST FINANCIAL ADMI</v>
          </cell>
          <cell r="I4058" t="str">
            <v>SEPT 2015 FLEX SPENDING</v>
          </cell>
          <cell r="J4058">
            <v>11592.38</v>
          </cell>
          <cell r="K4058">
            <v>116022.35</v>
          </cell>
          <cell r="L4058">
            <v>116035.62999999998</v>
          </cell>
        </row>
        <row r="4059">
          <cell r="G4059" t="str">
            <v>208500</v>
          </cell>
          <cell r="H4059" t="str">
            <v>FIRST FINANCIAL ADMI</v>
          </cell>
          <cell r="I4059" t="str">
            <v>SEPT 2015 EMPL/DIST PD LIFE</v>
          </cell>
          <cell r="J4059">
            <v>1.4</v>
          </cell>
          <cell r="K4059">
            <v>116023.75</v>
          </cell>
          <cell r="L4059">
            <v>116035.62999999998</v>
          </cell>
        </row>
        <row r="4060">
          <cell r="G4060" t="str">
            <v>208500</v>
          </cell>
          <cell r="H4060" t="str">
            <v>FIRST FINANCIAL ADMI</v>
          </cell>
          <cell r="I4060" t="str">
            <v>SEPT 2015 EMPL/DIST PD LIFE</v>
          </cell>
          <cell r="J4060">
            <v>2.1</v>
          </cell>
          <cell r="K4060">
            <v>116025.85</v>
          </cell>
          <cell r="L4060">
            <v>116035.62999999998</v>
          </cell>
        </row>
        <row r="4061">
          <cell r="G4061" t="str">
            <v>208500</v>
          </cell>
          <cell r="H4061" t="str">
            <v>FIRST FINANCIAL ADMI</v>
          </cell>
          <cell r="I4061" t="str">
            <v>SEPT 2015 EMPL/DIST PD LIFE</v>
          </cell>
          <cell r="J4061">
            <v>0.81</v>
          </cell>
          <cell r="K4061">
            <v>116026.66</v>
          </cell>
          <cell r="L4061">
            <v>116035.62999999998</v>
          </cell>
        </row>
        <row r="4062">
          <cell r="G4062" t="str">
            <v>208500</v>
          </cell>
          <cell r="H4062" t="str">
            <v>FIRST FINANCIAL ADMI</v>
          </cell>
          <cell r="I4062" t="str">
            <v>SEPT 2015 EMPL/DIST PD LIFE</v>
          </cell>
          <cell r="J4062">
            <v>0.81</v>
          </cell>
          <cell r="K4062">
            <v>116027.47</v>
          </cell>
          <cell r="L4062">
            <v>116035.62999999998</v>
          </cell>
        </row>
        <row r="4063">
          <cell r="G4063" t="str">
            <v>208500</v>
          </cell>
          <cell r="H4063" t="str">
            <v>FIRST FINANCIAL ADMI</v>
          </cell>
          <cell r="I4063" t="str">
            <v>SEPT 2015 EMPL/DIST PD LIFE</v>
          </cell>
          <cell r="J4063">
            <v>1.4</v>
          </cell>
          <cell r="K4063">
            <v>116028.87</v>
          </cell>
          <cell r="L4063">
            <v>116035.62999999998</v>
          </cell>
        </row>
        <row r="4064">
          <cell r="G4064" t="str">
            <v>208500</v>
          </cell>
          <cell r="H4064" t="str">
            <v>FIRST FINANCIAL ADMI</v>
          </cell>
          <cell r="I4064" t="str">
            <v>SEPT 2015 EMPL/DIST PD LIFE</v>
          </cell>
          <cell r="J4064">
            <v>0.81</v>
          </cell>
          <cell r="K4064">
            <v>116029.68</v>
          </cell>
          <cell r="L4064">
            <v>116035.62999999998</v>
          </cell>
        </row>
        <row r="4065">
          <cell r="G4065" t="str">
            <v>208500</v>
          </cell>
          <cell r="H4065" t="str">
            <v>FIRST FINANCIAL ADMI</v>
          </cell>
          <cell r="I4065" t="str">
            <v>SEPT 2015 EMPL/DIST PD LIFE</v>
          </cell>
          <cell r="J4065">
            <v>1.4</v>
          </cell>
          <cell r="K4065">
            <v>116031.07999999999</v>
          </cell>
          <cell r="L4065">
            <v>116035.62999999998</v>
          </cell>
        </row>
        <row r="4066">
          <cell r="G4066" t="str">
            <v>208500</v>
          </cell>
          <cell r="H4066" t="str">
            <v>FIRST FINANCIAL ADMI</v>
          </cell>
          <cell r="I4066" t="str">
            <v>SEPT 2015 EMPL/DIST PD LIFE</v>
          </cell>
          <cell r="J4066">
            <v>1.4</v>
          </cell>
          <cell r="K4066">
            <v>116032.47999999998</v>
          </cell>
          <cell r="L4066">
            <v>116035.62999999998</v>
          </cell>
        </row>
        <row r="4067">
          <cell r="G4067" t="str">
            <v>208500</v>
          </cell>
          <cell r="H4067" t="str">
            <v>FIRST FINANCIAL ADMI</v>
          </cell>
          <cell r="I4067" t="str">
            <v>SEPT 2015 EMPL/DIST PD LIFE</v>
          </cell>
          <cell r="J4067">
            <v>1.05</v>
          </cell>
          <cell r="K4067">
            <v>116033.52999999998</v>
          </cell>
          <cell r="L4067">
            <v>116035.62999999998</v>
          </cell>
        </row>
        <row r="4068">
          <cell r="G4068" t="str">
            <v>208500</v>
          </cell>
          <cell r="H4068" t="str">
            <v>FIRST FINANCIAL ADMI</v>
          </cell>
          <cell r="I4068" t="str">
            <v>SEPT 2015 EMPL/DIST PD LIFE</v>
          </cell>
          <cell r="J4068">
            <v>0.7</v>
          </cell>
          <cell r="K4068">
            <v>116034.22999999998</v>
          </cell>
          <cell r="L4068">
            <v>116035.62999999998</v>
          </cell>
        </row>
        <row r="4069">
          <cell r="G4069" t="str">
            <v>208500</v>
          </cell>
          <cell r="H4069" t="str">
            <v>FIRST FINANCIAL ADMI</v>
          </cell>
          <cell r="I4069" t="str">
            <v>SEPT 2015 EMPL/DIST PD LIFE</v>
          </cell>
          <cell r="J4069">
            <v>1.4</v>
          </cell>
          <cell r="K4069">
            <v>116035.62999999998</v>
          </cell>
          <cell r="L4069">
            <v>116035.62999999998</v>
          </cell>
        </row>
        <row r="4070">
          <cell r="G4070" t="str">
            <v>208501</v>
          </cell>
          <cell r="H4070" t="str">
            <v>FOLLETT LIBRARY RESO</v>
          </cell>
          <cell r="I4070" t="str">
            <v>LIBRARY AND SUBSCRIPTION SERVI</v>
          </cell>
          <cell r="J4070">
            <v>10344.540000000001</v>
          </cell>
          <cell r="K4070">
            <v>10344.540000000001</v>
          </cell>
          <cell r="L4070">
            <v>10344.540000000001</v>
          </cell>
        </row>
        <row r="4071">
          <cell r="G4071" t="str">
            <v>208502</v>
          </cell>
          <cell r="H4071" t="str">
            <v>GANDY INK</v>
          </cell>
          <cell r="I4071" t="str">
            <v>CLOTHING: ATHLETIC, CASUAL, DR</v>
          </cell>
          <cell r="J4071">
            <v>840</v>
          </cell>
          <cell r="K4071">
            <v>840</v>
          </cell>
          <cell r="L4071">
            <v>840</v>
          </cell>
        </row>
        <row r="4072">
          <cell r="G4072" t="str">
            <v>208503</v>
          </cell>
          <cell r="H4072" t="str">
            <v>GOLD BATTALION BOOST</v>
          </cell>
          <cell r="I4072" t="str">
            <v>CLOTHING: ATHLETIC, CASUAL, DR</v>
          </cell>
          <cell r="J4072">
            <v>1330</v>
          </cell>
          <cell r="K4072">
            <v>1330</v>
          </cell>
          <cell r="L4072">
            <v>1330</v>
          </cell>
        </row>
        <row r="4073">
          <cell r="G4073" t="str">
            <v>208504</v>
          </cell>
          <cell r="H4073" t="str">
            <v>GRIMM, CHRIS</v>
          </cell>
          <cell r="I4073" t="str">
            <v>EMPLOYEE TRAVEL EXPENSES</v>
          </cell>
          <cell r="J4073">
            <v>470.21</v>
          </cell>
          <cell r="K4073">
            <v>470.21</v>
          </cell>
          <cell r="L4073">
            <v>470.21</v>
          </cell>
        </row>
        <row r="4074">
          <cell r="G4074" t="str">
            <v>208505</v>
          </cell>
          <cell r="H4074" t="str">
            <v>GUADALUPE FAMILY HEA</v>
          </cell>
          <cell r="I4074" t="str">
            <v>HEALTH RELATED SERVICES</v>
          </cell>
          <cell r="J4074">
            <v>50</v>
          </cell>
          <cell r="K4074">
            <v>50</v>
          </cell>
          <cell r="L4074">
            <v>50</v>
          </cell>
        </row>
        <row r="4075">
          <cell r="G4075" t="str">
            <v>208506</v>
          </cell>
          <cell r="H4075" t="str">
            <v>GUARNERO, RODOLFO</v>
          </cell>
          <cell r="I4075" t="str">
            <v>CAMPUS SECURITY</v>
          </cell>
          <cell r="J4075">
            <v>135</v>
          </cell>
          <cell r="K4075">
            <v>135</v>
          </cell>
          <cell r="L4075">
            <v>406.5</v>
          </cell>
        </row>
        <row r="4076">
          <cell r="G4076" t="str">
            <v>208506</v>
          </cell>
          <cell r="H4076" t="str">
            <v>GUARNERO, RODOLFO</v>
          </cell>
          <cell r="I4076" t="str">
            <v>CAMPUS SECURITY</v>
          </cell>
          <cell r="J4076">
            <v>271.5</v>
          </cell>
          <cell r="K4076">
            <v>406.5</v>
          </cell>
          <cell r="L4076">
            <v>406.5</v>
          </cell>
        </row>
        <row r="4077">
          <cell r="G4077" t="str">
            <v>208507</v>
          </cell>
          <cell r="H4077" t="str">
            <v>GUERRA, YOMEIDA</v>
          </cell>
          <cell r="I4077" t="str">
            <v>DECORATIONS FOR FACULTY RESTROOM</v>
          </cell>
          <cell r="J4077">
            <v>69.97</v>
          </cell>
          <cell r="K4077">
            <v>69.97</v>
          </cell>
          <cell r="L4077">
            <v>169.97</v>
          </cell>
        </row>
        <row r="4078">
          <cell r="G4078" t="str">
            <v>208507</v>
          </cell>
          <cell r="H4078" t="str">
            <v>GUERRA, YOMEIDA</v>
          </cell>
          <cell r="I4078" t="str">
            <v>GIFT CARD FOR BOSS'S DAY</v>
          </cell>
          <cell r="J4078">
            <v>100</v>
          </cell>
          <cell r="K4078">
            <v>169.97</v>
          </cell>
          <cell r="L4078">
            <v>169.97</v>
          </cell>
        </row>
        <row r="4079">
          <cell r="G4079" t="str">
            <v>208508</v>
          </cell>
          <cell r="H4079" t="str">
            <v>GULF COAST ATHLETIC</v>
          </cell>
          <cell r="I4079" t="str">
            <v>CLOTHING: ATHLETIC, CASUAL, DR</v>
          </cell>
          <cell r="J4079">
            <v>610</v>
          </cell>
          <cell r="K4079">
            <v>610</v>
          </cell>
          <cell r="L4079">
            <v>2984</v>
          </cell>
        </row>
        <row r="4080">
          <cell r="G4080" t="str">
            <v>208508</v>
          </cell>
          <cell r="H4080" t="str">
            <v>GULF COAST ATHLETIC</v>
          </cell>
          <cell r="I4080" t="str">
            <v>CLOTHING: ATHLETIC, CASUAL, DR</v>
          </cell>
          <cell r="J4080">
            <v>2100</v>
          </cell>
          <cell r="K4080">
            <v>2710</v>
          </cell>
          <cell r="L4080">
            <v>2984</v>
          </cell>
        </row>
        <row r="4081">
          <cell r="G4081" t="str">
            <v>208508</v>
          </cell>
          <cell r="H4081" t="str">
            <v>GULF COAST ATHLETIC</v>
          </cell>
          <cell r="I4081" t="str">
            <v>CLOTHING: ATHLETIC, CASUAL, DR</v>
          </cell>
          <cell r="J4081">
            <v>274</v>
          </cell>
          <cell r="K4081">
            <v>2984</v>
          </cell>
          <cell r="L4081">
            <v>2984</v>
          </cell>
        </row>
        <row r="4082">
          <cell r="G4082" t="str">
            <v>208509</v>
          </cell>
          <cell r="H4082" t="str">
            <v>HASTINGS, DON</v>
          </cell>
          <cell r="I4082" t="str">
            <v>EMPLOYEE TRAVEL EXPENSES</v>
          </cell>
          <cell r="J4082">
            <v>375.86</v>
          </cell>
          <cell r="K4082">
            <v>375.86</v>
          </cell>
          <cell r="L4082">
            <v>375.86</v>
          </cell>
        </row>
        <row r="4083">
          <cell r="G4083" t="str">
            <v>208510</v>
          </cell>
          <cell r="H4083" t="str">
            <v>HEAVY DUTY BUS PARTS</v>
          </cell>
          <cell r="I4083" t="str">
            <v>AUTOMOTIVE SHOP AND RELATED EQ</v>
          </cell>
          <cell r="J4083">
            <v>145.37</v>
          </cell>
          <cell r="K4083">
            <v>145.37</v>
          </cell>
          <cell r="L4083">
            <v>145.37</v>
          </cell>
        </row>
        <row r="4084">
          <cell r="G4084" t="str">
            <v>208511</v>
          </cell>
          <cell r="H4084" t="str">
            <v>HEB GROCERY COMPANY</v>
          </cell>
          <cell r="I4084" t="str">
            <v>BADGES, AWARDS, EMBLEMS, NAME</v>
          </cell>
          <cell r="J4084">
            <v>38.83</v>
          </cell>
          <cell r="K4084">
            <v>38.83</v>
          </cell>
          <cell r="L4084">
            <v>334.55</v>
          </cell>
        </row>
        <row r="4085">
          <cell r="G4085" t="str">
            <v>208511</v>
          </cell>
          <cell r="H4085" t="str">
            <v>HEB GROCERY COMPANY</v>
          </cell>
          <cell r="I4085" t="str">
            <v>BADGES, AWARDS, EMBLEMS, NAME</v>
          </cell>
          <cell r="J4085">
            <v>11.33</v>
          </cell>
          <cell r="K4085">
            <v>50.16</v>
          </cell>
          <cell r="L4085">
            <v>334.55</v>
          </cell>
        </row>
        <row r="4086">
          <cell r="G4086" t="str">
            <v>208511</v>
          </cell>
          <cell r="H4086" t="str">
            <v>HEB GROCERY COMPANY</v>
          </cell>
          <cell r="I4086" t="str">
            <v>FOODS: STAPLE GROCERY</v>
          </cell>
          <cell r="J4086">
            <v>43.7</v>
          </cell>
          <cell r="K4086">
            <v>93.86</v>
          </cell>
          <cell r="L4086">
            <v>334.55</v>
          </cell>
        </row>
        <row r="4087">
          <cell r="G4087" t="str">
            <v>208511</v>
          </cell>
          <cell r="H4087" t="str">
            <v>HEB GROCERY COMPANY</v>
          </cell>
          <cell r="I4087" t="str">
            <v>FOODS: STAPLE GROCERY</v>
          </cell>
          <cell r="J4087">
            <v>49.41</v>
          </cell>
          <cell r="K4087">
            <v>143.26999999999998</v>
          </cell>
          <cell r="L4087">
            <v>334.55</v>
          </cell>
        </row>
        <row r="4088">
          <cell r="G4088" t="str">
            <v>208511</v>
          </cell>
          <cell r="H4088" t="str">
            <v>HEB GROCERY COMPANY</v>
          </cell>
          <cell r="I4088" t="str">
            <v>FOODS: STAPLE GROCERY</v>
          </cell>
          <cell r="J4088">
            <v>50</v>
          </cell>
          <cell r="K4088">
            <v>193.26999999999998</v>
          </cell>
          <cell r="L4088">
            <v>334.55</v>
          </cell>
        </row>
        <row r="4089">
          <cell r="G4089" t="str">
            <v>208511</v>
          </cell>
          <cell r="H4089" t="str">
            <v>HEB GROCERY COMPANY</v>
          </cell>
          <cell r="I4089" t="str">
            <v>FOODS: STAPLE GROCERY</v>
          </cell>
          <cell r="J4089">
            <v>49.8</v>
          </cell>
          <cell r="K4089">
            <v>243.07</v>
          </cell>
          <cell r="L4089">
            <v>334.55</v>
          </cell>
        </row>
        <row r="4090">
          <cell r="G4090" t="str">
            <v>208511</v>
          </cell>
          <cell r="H4090" t="str">
            <v>HEB GROCERY COMPANY</v>
          </cell>
          <cell r="I4090" t="str">
            <v>FOODS: STAPLE GROCERY</v>
          </cell>
          <cell r="J4090">
            <v>73.98</v>
          </cell>
          <cell r="K4090">
            <v>317.05</v>
          </cell>
          <cell r="L4090">
            <v>334.55</v>
          </cell>
        </row>
        <row r="4091">
          <cell r="G4091" t="str">
            <v>208511</v>
          </cell>
          <cell r="H4091" t="str">
            <v>HEB GROCERY COMPANY</v>
          </cell>
          <cell r="I4091" t="str">
            <v>FOODS: STAPLE GROCERY</v>
          </cell>
          <cell r="J4091">
            <v>17.5</v>
          </cell>
          <cell r="K4091">
            <v>334.55</v>
          </cell>
          <cell r="L4091">
            <v>334.55</v>
          </cell>
        </row>
        <row r="4092">
          <cell r="G4092" t="str">
            <v>208512</v>
          </cell>
          <cell r="H4092" t="str">
            <v>HENDON, CHRISTOPHER</v>
          </cell>
          <cell r="I4092" t="str">
            <v>CONSULTING SERVICES</v>
          </cell>
          <cell r="J4092">
            <v>3000</v>
          </cell>
          <cell r="K4092">
            <v>3000</v>
          </cell>
          <cell r="L4092">
            <v>3664.8</v>
          </cell>
        </row>
        <row r="4093">
          <cell r="G4093" t="str">
            <v>208512</v>
          </cell>
          <cell r="H4093" t="str">
            <v>HENDON, CHRISTOPHER</v>
          </cell>
          <cell r="I4093" t="str">
            <v>CONSULTING SERVICES</v>
          </cell>
          <cell r="J4093">
            <v>664.8</v>
          </cell>
          <cell r="K4093">
            <v>3664.8</v>
          </cell>
          <cell r="L4093">
            <v>3664.8</v>
          </cell>
        </row>
        <row r="4094">
          <cell r="G4094" t="str">
            <v>208513</v>
          </cell>
          <cell r="H4094" t="str">
            <v>HERRERA, CARLOS</v>
          </cell>
          <cell r="I4094" t="str">
            <v>CAMPUS SECURITY</v>
          </cell>
          <cell r="J4094">
            <v>149.1</v>
          </cell>
          <cell r="K4094">
            <v>149.1</v>
          </cell>
          <cell r="L4094">
            <v>149.1</v>
          </cell>
        </row>
        <row r="4095">
          <cell r="G4095" t="str">
            <v>208514</v>
          </cell>
          <cell r="H4095" t="str">
            <v>HIGH SCHOOL MUSIC SE</v>
          </cell>
          <cell r="I4095" t="str">
            <v>MISCELLANEOUS SERVICES</v>
          </cell>
          <cell r="J4095">
            <v>128</v>
          </cell>
          <cell r="K4095">
            <v>128</v>
          </cell>
          <cell r="L4095">
            <v>251</v>
          </cell>
        </row>
        <row r="4096">
          <cell r="G4096" t="str">
            <v>208514</v>
          </cell>
          <cell r="H4096" t="str">
            <v>HIGH SCHOOL MUSIC SE</v>
          </cell>
          <cell r="I4096" t="str">
            <v>MISCELLANEOUS SERVICES</v>
          </cell>
          <cell r="J4096">
            <v>123</v>
          </cell>
          <cell r="K4096">
            <v>251</v>
          </cell>
          <cell r="L4096">
            <v>251</v>
          </cell>
        </row>
        <row r="4097">
          <cell r="G4097" t="str">
            <v>208515</v>
          </cell>
          <cell r="H4097" t="str">
            <v>HILLJE MUSIC CENTERS</v>
          </cell>
          <cell r="I4097" t="str">
            <v>MISCELLANEOUS SERVICES</v>
          </cell>
          <cell r="J4097">
            <v>85</v>
          </cell>
          <cell r="K4097">
            <v>85</v>
          </cell>
          <cell r="L4097">
            <v>589.24</v>
          </cell>
        </row>
        <row r="4098">
          <cell r="G4098" t="str">
            <v>208515</v>
          </cell>
          <cell r="H4098" t="str">
            <v>HILLJE MUSIC CENTERS</v>
          </cell>
          <cell r="I4098" t="str">
            <v>MISCELLANEOUS SERVICES</v>
          </cell>
          <cell r="J4098">
            <v>110</v>
          </cell>
          <cell r="K4098">
            <v>195</v>
          </cell>
          <cell r="L4098">
            <v>589.24</v>
          </cell>
        </row>
        <row r="4099">
          <cell r="G4099" t="str">
            <v>208515</v>
          </cell>
          <cell r="H4099" t="str">
            <v>HILLJE MUSIC CENTERS</v>
          </cell>
          <cell r="I4099" t="str">
            <v>MISCELLANEOUS SERVICES</v>
          </cell>
          <cell r="J4099">
            <v>65</v>
          </cell>
          <cell r="K4099">
            <v>260</v>
          </cell>
          <cell r="L4099">
            <v>589.24</v>
          </cell>
        </row>
        <row r="4100">
          <cell r="G4100" t="str">
            <v>208515</v>
          </cell>
          <cell r="H4100" t="str">
            <v>HILLJE MUSIC CENTERS</v>
          </cell>
          <cell r="I4100" t="str">
            <v>MISCELLANEOUS SERVICES</v>
          </cell>
          <cell r="J4100">
            <v>35</v>
          </cell>
          <cell r="K4100">
            <v>295</v>
          </cell>
          <cell r="L4100">
            <v>589.24</v>
          </cell>
        </row>
        <row r="4101">
          <cell r="G4101" t="str">
            <v>208515</v>
          </cell>
          <cell r="H4101" t="str">
            <v>HILLJE MUSIC CENTERS</v>
          </cell>
          <cell r="I4101" t="str">
            <v>MUSICAL INSTRUMENTS, ACCESSORI</v>
          </cell>
          <cell r="J4101">
            <v>89.24</v>
          </cell>
          <cell r="K4101">
            <v>384.24</v>
          </cell>
          <cell r="L4101">
            <v>589.24</v>
          </cell>
        </row>
        <row r="4102">
          <cell r="G4102" t="str">
            <v>208515</v>
          </cell>
          <cell r="H4102" t="str">
            <v>HILLJE MUSIC CENTERS</v>
          </cell>
          <cell r="I4102" t="str">
            <v>EQUIPMENT MAINTENANCE AND REPA</v>
          </cell>
          <cell r="J4102">
            <v>125</v>
          </cell>
          <cell r="K4102">
            <v>509.24</v>
          </cell>
          <cell r="L4102">
            <v>589.24</v>
          </cell>
        </row>
        <row r="4103">
          <cell r="G4103" t="str">
            <v>208515</v>
          </cell>
          <cell r="H4103" t="str">
            <v>HILLJE MUSIC CENTERS</v>
          </cell>
          <cell r="I4103" t="str">
            <v>EQUIPMENT MAINTENANCE AND REPA</v>
          </cell>
          <cell r="J4103">
            <v>20</v>
          </cell>
          <cell r="K4103">
            <v>529.24</v>
          </cell>
          <cell r="L4103">
            <v>589.24</v>
          </cell>
        </row>
        <row r="4104">
          <cell r="G4104" t="str">
            <v>208515</v>
          </cell>
          <cell r="H4104" t="str">
            <v>HILLJE MUSIC CENTERS</v>
          </cell>
          <cell r="I4104" t="str">
            <v>MUSICAL INSTRUMENTS, ACCESSORI</v>
          </cell>
          <cell r="J4104">
            <v>60</v>
          </cell>
          <cell r="K4104">
            <v>589.24</v>
          </cell>
          <cell r="L4104">
            <v>589.24</v>
          </cell>
        </row>
        <row r="4105">
          <cell r="G4105" t="str">
            <v>208516</v>
          </cell>
          <cell r="H4105" t="str">
            <v>HOME DEPOT</v>
          </cell>
          <cell r="I4105" t="str">
            <v>SCHOOL EQUIPMENT, TEACHING AID</v>
          </cell>
          <cell r="J4105">
            <v>61.6</v>
          </cell>
          <cell r="K4105">
            <v>61.6</v>
          </cell>
          <cell r="L4105">
            <v>1018.4</v>
          </cell>
        </row>
        <row r="4106">
          <cell r="G4106" t="str">
            <v>208516</v>
          </cell>
          <cell r="H4106" t="str">
            <v>HOME DEPOT</v>
          </cell>
          <cell r="I4106" t="str">
            <v>REF PO 2161018</v>
          </cell>
          <cell r="J4106">
            <v>-7.01</v>
          </cell>
          <cell r="K4106">
            <v>54.59</v>
          </cell>
          <cell r="L4106">
            <v>1018.4</v>
          </cell>
        </row>
        <row r="4107">
          <cell r="G4107" t="str">
            <v>208516</v>
          </cell>
          <cell r="H4107" t="str">
            <v>HOME DEPOT</v>
          </cell>
          <cell r="I4107" t="str">
            <v>LAWN MAINTENANCE EQUIPMENT AND</v>
          </cell>
          <cell r="J4107">
            <v>157.68</v>
          </cell>
          <cell r="K4107">
            <v>212.27</v>
          </cell>
          <cell r="L4107">
            <v>1018.4</v>
          </cell>
        </row>
        <row r="4108">
          <cell r="G4108" t="str">
            <v>208516</v>
          </cell>
          <cell r="H4108" t="str">
            <v>HOME DEPOT</v>
          </cell>
          <cell r="I4108" t="str">
            <v>JANITORIAL SUPPLIES</v>
          </cell>
          <cell r="J4108">
            <v>59.82</v>
          </cell>
          <cell r="K4108">
            <v>272.09000000000003</v>
          </cell>
          <cell r="L4108">
            <v>1018.4</v>
          </cell>
        </row>
        <row r="4109">
          <cell r="G4109" t="str">
            <v>208516</v>
          </cell>
          <cell r="H4109" t="str">
            <v>HOME DEPOT</v>
          </cell>
          <cell r="I4109" t="str">
            <v>BUILDER'S SUPPLIES</v>
          </cell>
          <cell r="J4109">
            <v>1.4</v>
          </cell>
          <cell r="K4109">
            <v>273.49</v>
          </cell>
          <cell r="L4109">
            <v>1018.4</v>
          </cell>
        </row>
        <row r="4110">
          <cell r="G4110" t="str">
            <v>208516</v>
          </cell>
          <cell r="H4110" t="str">
            <v>HOME DEPOT</v>
          </cell>
          <cell r="I4110" t="str">
            <v>BUILDER'S SUPPLIES</v>
          </cell>
          <cell r="J4110">
            <v>31.86</v>
          </cell>
          <cell r="K4110">
            <v>305.35000000000002</v>
          </cell>
          <cell r="L4110">
            <v>1018.4</v>
          </cell>
        </row>
        <row r="4111">
          <cell r="G4111" t="str">
            <v>208516</v>
          </cell>
          <cell r="H4111" t="str">
            <v>HOME DEPOT</v>
          </cell>
          <cell r="I4111" t="str">
            <v>BUILDER'S SUPPLIES</v>
          </cell>
          <cell r="J4111">
            <v>3.77</v>
          </cell>
          <cell r="K4111">
            <v>309.12</v>
          </cell>
          <cell r="L4111">
            <v>1018.4</v>
          </cell>
        </row>
        <row r="4112">
          <cell r="G4112" t="str">
            <v>208516</v>
          </cell>
          <cell r="H4112" t="str">
            <v>HOME DEPOT</v>
          </cell>
          <cell r="I4112" t="str">
            <v>BUILDER'S SUPPLIES</v>
          </cell>
          <cell r="J4112">
            <v>25.32</v>
          </cell>
          <cell r="K4112">
            <v>334.44</v>
          </cell>
          <cell r="L4112">
            <v>1018.4</v>
          </cell>
        </row>
        <row r="4113">
          <cell r="G4113" t="str">
            <v>208516</v>
          </cell>
          <cell r="H4113" t="str">
            <v>HOME DEPOT</v>
          </cell>
          <cell r="I4113" t="str">
            <v>BUILDER'S SUPPLIES</v>
          </cell>
          <cell r="J4113">
            <v>21.26</v>
          </cell>
          <cell r="K4113">
            <v>355.7</v>
          </cell>
          <cell r="L4113">
            <v>1018.4</v>
          </cell>
        </row>
        <row r="4114">
          <cell r="G4114" t="str">
            <v>208516</v>
          </cell>
          <cell r="H4114" t="str">
            <v>HOME DEPOT</v>
          </cell>
          <cell r="I4114" t="str">
            <v>BUILDER'S SUPPLIES</v>
          </cell>
          <cell r="J4114">
            <v>7.9</v>
          </cell>
          <cell r="K4114">
            <v>363.59999999999997</v>
          </cell>
          <cell r="L4114">
            <v>1018.4</v>
          </cell>
        </row>
        <row r="4115">
          <cell r="G4115" t="str">
            <v>208516</v>
          </cell>
          <cell r="H4115" t="str">
            <v>HOME DEPOT</v>
          </cell>
          <cell r="I4115" t="str">
            <v>BUILDER'S SUPPLIES</v>
          </cell>
          <cell r="J4115">
            <v>8.99</v>
          </cell>
          <cell r="K4115">
            <v>372.59</v>
          </cell>
          <cell r="L4115">
            <v>1018.4</v>
          </cell>
        </row>
        <row r="4116">
          <cell r="G4116" t="str">
            <v>208516</v>
          </cell>
          <cell r="H4116" t="str">
            <v>HOME DEPOT</v>
          </cell>
          <cell r="I4116" t="str">
            <v>BUILDER'S SUPPLIES</v>
          </cell>
          <cell r="J4116">
            <v>108.7</v>
          </cell>
          <cell r="K4116">
            <v>481.28999999999996</v>
          </cell>
          <cell r="L4116">
            <v>1018.4</v>
          </cell>
        </row>
        <row r="4117">
          <cell r="G4117" t="str">
            <v>208516</v>
          </cell>
          <cell r="H4117" t="str">
            <v>HOME DEPOT</v>
          </cell>
          <cell r="I4117" t="str">
            <v>BUILDER'S SUPPLIES</v>
          </cell>
          <cell r="J4117">
            <v>6.84</v>
          </cell>
          <cell r="K4117">
            <v>488.12999999999994</v>
          </cell>
          <cell r="L4117">
            <v>1018.4</v>
          </cell>
        </row>
        <row r="4118">
          <cell r="G4118" t="str">
            <v>208516</v>
          </cell>
          <cell r="H4118" t="str">
            <v>HOME DEPOT</v>
          </cell>
          <cell r="I4118" t="str">
            <v>BUILDER'S SUPPLIES</v>
          </cell>
          <cell r="J4118">
            <v>26.95</v>
          </cell>
          <cell r="K4118">
            <v>515.07999999999993</v>
          </cell>
          <cell r="L4118">
            <v>1018.4</v>
          </cell>
        </row>
        <row r="4119">
          <cell r="G4119" t="str">
            <v>208516</v>
          </cell>
          <cell r="H4119" t="str">
            <v>HOME DEPOT</v>
          </cell>
          <cell r="I4119" t="str">
            <v>BUILDER'S SUPPLIES</v>
          </cell>
          <cell r="J4119">
            <v>5.38</v>
          </cell>
          <cell r="K4119">
            <v>520.45999999999992</v>
          </cell>
          <cell r="L4119">
            <v>1018.4</v>
          </cell>
        </row>
        <row r="4120">
          <cell r="G4120" t="str">
            <v>208516</v>
          </cell>
          <cell r="H4120" t="str">
            <v>HOME DEPOT</v>
          </cell>
          <cell r="I4120" t="str">
            <v>PLUMBING EQUIPMENT, FIXTRUES,</v>
          </cell>
          <cell r="J4120">
            <v>254.6</v>
          </cell>
          <cell r="K4120">
            <v>775.06</v>
          </cell>
          <cell r="L4120">
            <v>1018.4</v>
          </cell>
        </row>
        <row r="4121">
          <cell r="G4121" t="str">
            <v>208516</v>
          </cell>
          <cell r="H4121" t="str">
            <v>HOME DEPOT</v>
          </cell>
          <cell r="I4121" t="str">
            <v>THEATRICAL EQUIPMENT AND SUPPL</v>
          </cell>
          <cell r="J4121">
            <v>49.55</v>
          </cell>
          <cell r="K4121">
            <v>824.6099999999999</v>
          </cell>
          <cell r="L4121">
            <v>1018.4</v>
          </cell>
        </row>
        <row r="4122">
          <cell r="G4122" t="str">
            <v>208516</v>
          </cell>
          <cell r="H4122" t="str">
            <v>HOME DEPOT</v>
          </cell>
          <cell r="I4122" t="str">
            <v>REF PO 2161564</v>
          </cell>
          <cell r="J4122">
            <v>-27.93</v>
          </cell>
          <cell r="K4122">
            <v>796.68</v>
          </cell>
          <cell r="L4122">
            <v>1018.4</v>
          </cell>
        </row>
        <row r="4123">
          <cell r="G4123" t="str">
            <v>208516</v>
          </cell>
          <cell r="H4123" t="str">
            <v>HOME DEPOT</v>
          </cell>
          <cell r="I4123" t="str">
            <v>AUTOMOTIVE AND TRAILER EQUIPME</v>
          </cell>
          <cell r="J4123">
            <v>184.12</v>
          </cell>
          <cell r="K4123">
            <v>980.8</v>
          </cell>
          <cell r="L4123">
            <v>1018.4</v>
          </cell>
        </row>
        <row r="4124">
          <cell r="G4124" t="str">
            <v>208516</v>
          </cell>
          <cell r="H4124" t="str">
            <v>HOME DEPOT</v>
          </cell>
          <cell r="I4124" t="str">
            <v>AUTOMOTIVE AND TRAILER EQUIPME</v>
          </cell>
          <cell r="J4124">
            <v>37.6</v>
          </cell>
          <cell r="K4124">
            <v>1018.4</v>
          </cell>
          <cell r="L4124">
            <v>1018.4</v>
          </cell>
        </row>
        <row r="4125">
          <cell r="G4125" t="str">
            <v>208517</v>
          </cell>
          <cell r="H4125" t="str">
            <v>INDUSTRIAL COMMUNICA</v>
          </cell>
          <cell r="I4125" t="str">
            <v>RADIO COMMUNICATION EQUIPMENT,</v>
          </cell>
          <cell r="J4125">
            <v>212.7</v>
          </cell>
          <cell r="K4125">
            <v>212.7</v>
          </cell>
          <cell r="L4125">
            <v>212.7</v>
          </cell>
        </row>
        <row r="4126">
          <cell r="G4126" t="str">
            <v>208518</v>
          </cell>
          <cell r="H4126" t="str">
            <v>INSCO DISTRIBUTING</v>
          </cell>
          <cell r="I4126" t="str">
            <v>HVAC EQUIPMENT, PARTS, AND SUP</v>
          </cell>
          <cell r="J4126">
            <v>115.25</v>
          </cell>
          <cell r="K4126">
            <v>115.25</v>
          </cell>
          <cell r="L4126">
            <v>204.69</v>
          </cell>
        </row>
        <row r="4127">
          <cell r="G4127" t="str">
            <v>208518</v>
          </cell>
          <cell r="H4127" t="str">
            <v>INSCO DISTRIBUTING</v>
          </cell>
          <cell r="I4127" t="str">
            <v>HVAC EQUIPMENT, PARTS, AND SUP</v>
          </cell>
          <cell r="J4127">
            <v>89.44</v>
          </cell>
          <cell r="K4127">
            <v>204.69</v>
          </cell>
          <cell r="L4127">
            <v>204.69</v>
          </cell>
        </row>
        <row r="4128">
          <cell r="G4128" t="str">
            <v>208519</v>
          </cell>
          <cell r="H4128" t="str">
            <v>J W  PEPPER OF DALLA</v>
          </cell>
          <cell r="I4128" t="str">
            <v>MUSICAL INSTRUMENTS, ACCESSORI</v>
          </cell>
          <cell r="J4128">
            <v>280.49</v>
          </cell>
          <cell r="K4128">
            <v>280.49</v>
          </cell>
          <cell r="L4128">
            <v>353.08000000000004</v>
          </cell>
        </row>
        <row r="4129">
          <cell r="G4129" t="str">
            <v>208519</v>
          </cell>
          <cell r="H4129" t="str">
            <v>J W  PEPPER OF DALLA</v>
          </cell>
          <cell r="I4129" t="str">
            <v>MUSICAL INSTRUMENTS, ACCESSORI</v>
          </cell>
          <cell r="J4129">
            <v>72.59</v>
          </cell>
          <cell r="K4129">
            <v>353.08000000000004</v>
          </cell>
          <cell r="L4129">
            <v>353.08000000000004</v>
          </cell>
        </row>
        <row r="4130">
          <cell r="G4130" t="str">
            <v>208520</v>
          </cell>
          <cell r="H4130" t="str">
            <v>JACKIE'S</v>
          </cell>
          <cell r="I4130" t="str">
            <v>FOODS: STAPLE GROCERY</v>
          </cell>
          <cell r="J4130">
            <v>150</v>
          </cell>
          <cell r="K4130">
            <v>150</v>
          </cell>
          <cell r="L4130">
            <v>150</v>
          </cell>
        </row>
        <row r="4131">
          <cell r="G4131" t="str">
            <v>208521</v>
          </cell>
          <cell r="H4131" t="str">
            <v>JARRELL HIGH SCHOOL</v>
          </cell>
          <cell r="I4131" t="str">
            <v>CLOTHING: ATHLETIC, CASUAL, DR</v>
          </cell>
          <cell r="J4131">
            <v>112</v>
          </cell>
          <cell r="K4131">
            <v>112</v>
          </cell>
          <cell r="L4131">
            <v>112</v>
          </cell>
        </row>
        <row r="4132">
          <cell r="G4132" t="str">
            <v>208522</v>
          </cell>
          <cell r="H4132" t="str">
            <v>JIMENEZ, GUSTAVO</v>
          </cell>
          <cell r="I4132" t="str">
            <v>CAMPUS SECURITY</v>
          </cell>
          <cell r="J4132">
            <v>295.5</v>
          </cell>
          <cell r="K4132">
            <v>295.5</v>
          </cell>
          <cell r="L4132">
            <v>295.5</v>
          </cell>
        </row>
        <row r="4133">
          <cell r="G4133" t="str">
            <v>208523</v>
          </cell>
          <cell r="H4133" t="str">
            <v>JOHNSON, JIMMIE F.</v>
          </cell>
          <cell r="I4133" t="str">
            <v>GAME OFFICIALS</v>
          </cell>
          <cell r="J4133">
            <v>95</v>
          </cell>
          <cell r="K4133">
            <v>95</v>
          </cell>
          <cell r="L4133">
            <v>95</v>
          </cell>
        </row>
        <row r="4134">
          <cell r="G4134" t="str">
            <v>208524</v>
          </cell>
          <cell r="H4134" t="str">
            <v>JONES, JACQUELYN</v>
          </cell>
          <cell r="I4134" t="str">
            <v>GAME OFFICIALS</v>
          </cell>
          <cell r="J4134">
            <v>83</v>
          </cell>
          <cell r="K4134">
            <v>83</v>
          </cell>
          <cell r="L4134">
            <v>83</v>
          </cell>
        </row>
        <row r="4135">
          <cell r="G4135" t="str">
            <v>208525</v>
          </cell>
          <cell r="H4135" t="str">
            <v>KADUCEUS HOLDINGS IN</v>
          </cell>
          <cell r="I4135" t="str">
            <v>COMPUTER SOFTWARE</v>
          </cell>
          <cell r="J4135">
            <v>7000</v>
          </cell>
          <cell r="K4135">
            <v>7000</v>
          </cell>
          <cell r="L4135">
            <v>7000</v>
          </cell>
        </row>
        <row r="4136">
          <cell r="G4136" t="str">
            <v>208526</v>
          </cell>
          <cell r="H4136" t="str">
            <v>KELLER, BILL</v>
          </cell>
          <cell r="I4136" t="str">
            <v>GAME OFFICIALS</v>
          </cell>
          <cell r="J4136">
            <v>30</v>
          </cell>
          <cell r="K4136">
            <v>30</v>
          </cell>
          <cell r="L4136">
            <v>30</v>
          </cell>
        </row>
        <row r="4137">
          <cell r="G4137" t="str">
            <v>208527</v>
          </cell>
          <cell r="H4137" t="str">
            <v>KELSO, KEVIN</v>
          </cell>
          <cell r="I4137" t="str">
            <v>CAMPUS SECURITY</v>
          </cell>
          <cell r="J4137">
            <v>105</v>
          </cell>
          <cell r="K4137">
            <v>105</v>
          </cell>
          <cell r="L4137">
            <v>105</v>
          </cell>
        </row>
        <row r="4138">
          <cell r="G4138" t="str">
            <v>208528</v>
          </cell>
          <cell r="H4138" t="str">
            <v>KEN'S EQUIPMENT REPA</v>
          </cell>
          <cell r="I4138" t="str">
            <v>AUTOMOTIVE SHOP AND RELATED EQ</v>
          </cell>
          <cell r="J4138">
            <v>39.83</v>
          </cell>
          <cell r="K4138">
            <v>39.83</v>
          </cell>
          <cell r="L4138">
            <v>39.83</v>
          </cell>
        </row>
        <row r="4139">
          <cell r="G4139" t="str">
            <v>208529</v>
          </cell>
          <cell r="H4139" t="str">
            <v>KERNAN, KURTIS</v>
          </cell>
          <cell r="I4139" t="str">
            <v>CAMPUS SECURITY</v>
          </cell>
          <cell r="J4139">
            <v>105</v>
          </cell>
          <cell r="K4139">
            <v>105</v>
          </cell>
          <cell r="L4139">
            <v>105</v>
          </cell>
        </row>
        <row r="4140">
          <cell r="G4140" t="str">
            <v>208530</v>
          </cell>
          <cell r="H4140" t="str">
            <v>L &amp; L SEPTIC TANK AN</v>
          </cell>
          <cell r="I4140" t="str">
            <v>RENTAL OR LEASE OF GENERAL EQU</v>
          </cell>
          <cell r="J4140">
            <v>840</v>
          </cell>
          <cell r="K4140">
            <v>840</v>
          </cell>
          <cell r="L4140">
            <v>840</v>
          </cell>
        </row>
        <row r="4141">
          <cell r="G4141" t="str">
            <v>208531</v>
          </cell>
          <cell r="H4141" t="str">
            <v>LANDRY, ELIZABETH</v>
          </cell>
          <cell r="I4141" t="str">
            <v>MEMBERSHIP DUES</v>
          </cell>
          <cell r="J4141">
            <v>50</v>
          </cell>
          <cell r="K4141">
            <v>50</v>
          </cell>
          <cell r="L4141">
            <v>110</v>
          </cell>
        </row>
        <row r="4142">
          <cell r="G4142" t="str">
            <v>208531</v>
          </cell>
          <cell r="H4142" t="str">
            <v>LANDRY, ELIZABETH</v>
          </cell>
          <cell r="I4142" t="str">
            <v>EDUCATIONAL/TRAINING SERVICES</v>
          </cell>
          <cell r="J4142">
            <v>60</v>
          </cell>
          <cell r="K4142">
            <v>110</v>
          </cell>
          <cell r="L4142">
            <v>110</v>
          </cell>
        </row>
        <row r="4143">
          <cell r="G4143" t="str">
            <v>208532</v>
          </cell>
          <cell r="H4143" t="str">
            <v>LAYMON, JOHN</v>
          </cell>
          <cell r="I4143" t="str">
            <v>EMPLOYEE TRAVEL EXPENSES</v>
          </cell>
          <cell r="J4143">
            <v>73.260000000000005</v>
          </cell>
          <cell r="K4143">
            <v>73.260000000000005</v>
          </cell>
          <cell r="L4143">
            <v>73.260000000000005</v>
          </cell>
        </row>
        <row r="4144">
          <cell r="G4144" t="str">
            <v>208533</v>
          </cell>
          <cell r="H4144" t="str">
            <v>LEAD YOUR SCHOOL</v>
          </cell>
          <cell r="I4144" t="str">
            <v>PUBLICATIONS, AUDIOVISUAL MATE</v>
          </cell>
          <cell r="J4144">
            <v>9250</v>
          </cell>
          <cell r="K4144">
            <v>9250</v>
          </cell>
          <cell r="L4144">
            <v>9250</v>
          </cell>
        </row>
        <row r="4145">
          <cell r="G4145" t="str">
            <v>208534</v>
          </cell>
          <cell r="H4145" t="str">
            <v>LEARNING A-Z</v>
          </cell>
          <cell r="I4145" t="str">
            <v>DATA PROCESSING, COMPUTER, PRO</v>
          </cell>
          <cell r="J4145">
            <v>99.95</v>
          </cell>
          <cell r="K4145">
            <v>99.95</v>
          </cell>
          <cell r="L4145">
            <v>99.95</v>
          </cell>
        </row>
        <row r="4146">
          <cell r="G4146" t="str">
            <v>208535</v>
          </cell>
          <cell r="H4146" t="str">
            <v>LEARNING RESOURCES I</v>
          </cell>
          <cell r="I4146" t="str">
            <v>SCHOOL EQUIPMENT, TEACHING AID</v>
          </cell>
          <cell r="J4146">
            <v>179.97</v>
          </cell>
          <cell r="K4146">
            <v>179.97</v>
          </cell>
          <cell r="L4146">
            <v>179.97</v>
          </cell>
        </row>
        <row r="4147">
          <cell r="G4147" t="str">
            <v>208536</v>
          </cell>
          <cell r="H4147" t="str">
            <v>LECTORUM PUBLICATION</v>
          </cell>
          <cell r="I4147" t="str">
            <v>PUBLICATIONS, AUDIOVISUAL MATE</v>
          </cell>
          <cell r="J4147">
            <v>48.65</v>
          </cell>
          <cell r="K4147">
            <v>48.65</v>
          </cell>
          <cell r="L4147">
            <v>48.65</v>
          </cell>
        </row>
        <row r="4148">
          <cell r="G4148" t="str">
            <v>208537</v>
          </cell>
          <cell r="H4148" t="str">
            <v>LIL BUGS</v>
          </cell>
          <cell r="I4148" t="str">
            <v>CLOTHING: ATHLETIC, CASUAL, DR</v>
          </cell>
          <cell r="J4148">
            <v>312</v>
          </cell>
          <cell r="K4148">
            <v>312</v>
          </cell>
          <cell r="L4148">
            <v>3300</v>
          </cell>
        </row>
        <row r="4149">
          <cell r="G4149" t="str">
            <v>208537</v>
          </cell>
          <cell r="H4149" t="str">
            <v>LIL BUGS</v>
          </cell>
          <cell r="I4149" t="str">
            <v>CLOTHING: ATHLETIC, CASUAL, DR</v>
          </cell>
          <cell r="J4149">
            <v>2988</v>
          </cell>
          <cell r="K4149">
            <v>3300</v>
          </cell>
          <cell r="L4149">
            <v>3300</v>
          </cell>
        </row>
        <row r="4150">
          <cell r="G4150" t="str">
            <v>208538</v>
          </cell>
          <cell r="H4150" t="str">
            <v>LIVINGSTON, MERRY</v>
          </cell>
          <cell r="I4150" t="str">
            <v>EMPLOYEE TRAVEL EXPENSES</v>
          </cell>
          <cell r="J4150">
            <v>58.9</v>
          </cell>
          <cell r="K4150">
            <v>58.9</v>
          </cell>
          <cell r="L4150">
            <v>58.9</v>
          </cell>
        </row>
        <row r="4151">
          <cell r="G4151" t="str">
            <v>208539</v>
          </cell>
          <cell r="H4151" t="str">
            <v>LONG, MARSHA</v>
          </cell>
          <cell r="I4151" t="str">
            <v>EMPLOYEE TRAVEL EXPENSES</v>
          </cell>
          <cell r="J4151">
            <v>29.48</v>
          </cell>
          <cell r="K4151">
            <v>29.48</v>
          </cell>
          <cell r="L4151">
            <v>29.48</v>
          </cell>
        </row>
        <row r="4152">
          <cell r="G4152" t="str">
            <v>208540</v>
          </cell>
          <cell r="H4152" t="str">
            <v>LOPEZ, BENJAMIN LEE</v>
          </cell>
          <cell r="I4152" t="str">
            <v>CAMPUS SECURITY</v>
          </cell>
          <cell r="J4152">
            <v>939</v>
          </cell>
          <cell r="K4152">
            <v>939</v>
          </cell>
          <cell r="L4152">
            <v>939</v>
          </cell>
        </row>
        <row r="4153">
          <cell r="G4153" t="str">
            <v>208541</v>
          </cell>
          <cell r="H4153" t="str">
            <v>M &amp; A TECHNOLOGY</v>
          </cell>
          <cell r="I4153" t="str">
            <v>COMPUTER ACCESSORIES AND SUPPL</v>
          </cell>
          <cell r="J4153">
            <v>1379.4</v>
          </cell>
          <cell r="K4153">
            <v>1379.4</v>
          </cell>
          <cell r="L4153">
            <v>2439</v>
          </cell>
        </row>
        <row r="4154">
          <cell r="G4154" t="str">
            <v>208541</v>
          </cell>
          <cell r="H4154" t="str">
            <v>M &amp; A TECHNOLOGY</v>
          </cell>
          <cell r="I4154" t="str">
            <v>COMPUTER ACCESSORIES AND SUPPL</v>
          </cell>
          <cell r="J4154">
            <v>499.8</v>
          </cell>
          <cell r="K4154">
            <v>1879.2</v>
          </cell>
          <cell r="L4154">
            <v>2439</v>
          </cell>
        </row>
        <row r="4155">
          <cell r="G4155" t="str">
            <v>208541</v>
          </cell>
          <cell r="H4155" t="str">
            <v>M &amp; A TECHNOLOGY</v>
          </cell>
          <cell r="I4155" t="str">
            <v>COMPUTER ACCESSORIES AND SUPPL</v>
          </cell>
          <cell r="J4155">
            <v>559.79999999999995</v>
          </cell>
          <cell r="K4155">
            <v>2439</v>
          </cell>
          <cell r="L4155">
            <v>2439</v>
          </cell>
        </row>
        <row r="4156">
          <cell r="G4156" t="str">
            <v>208542</v>
          </cell>
          <cell r="H4156" t="str">
            <v>MATERA PAPER CO</v>
          </cell>
          <cell r="I4156" t="str">
            <v>JANITORIAL SUPPLIES</v>
          </cell>
          <cell r="J4156">
            <v>7446.49</v>
          </cell>
          <cell r="K4156">
            <v>7446.49</v>
          </cell>
          <cell r="L4156">
            <v>11187.5</v>
          </cell>
        </row>
        <row r="4157">
          <cell r="G4157" t="str">
            <v>208542</v>
          </cell>
          <cell r="H4157" t="str">
            <v>MATERA PAPER CO</v>
          </cell>
          <cell r="I4157" t="str">
            <v>JANITORIAL SUPPLIES</v>
          </cell>
          <cell r="J4157">
            <v>3292.51</v>
          </cell>
          <cell r="K4157">
            <v>10739</v>
          </cell>
          <cell r="L4157">
            <v>11187.5</v>
          </cell>
        </row>
        <row r="4158">
          <cell r="G4158" t="str">
            <v>208542</v>
          </cell>
          <cell r="H4158" t="str">
            <v>MATERA PAPER CO</v>
          </cell>
          <cell r="I4158" t="str">
            <v>MISCELLANEOUS PRODUCTS (NOT OT</v>
          </cell>
          <cell r="J4158">
            <v>448.5</v>
          </cell>
          <cell r="K4158">
            <v>11187.5</v>
          </cell>
          <cell r="L4158">
            <v>11187.5</v>
          </cell>
        </row>
        <row r="4159">
          <cell r="G4159" t="str">
            <v>208543</v>
          </cell>
          <cell r="H4159" t="str">
            <v>MCCORMICK, STEVE P.</v>
          </cell>
          <cell r="I4159" t="str">
            <v>GAME OFFICIALS</v>
          </cell>
          <cell r="J4159">
            <v>88</v>
          </cell>
          <cell r="K4159">
            <v>88</v>
          </cell>
          <cell r="L4159">
            <v>88</v>
          </cell>
        </row>
        <row r="4160">
          <cell r="G4160" t="str">
            <v>208544</v>
          </cell>
          <cell r="H4160" t="str">
            <v>MCCUE, JODIE</v>
          </cell>
          <cell r="I4160" t="str">
            <v>EMPLOYEE TRAVEL EXPENSES</v>
          </cell>
          <cell r="J4160">
            <v>99.8</v>
          </cell>
          <cell r="K4160">
            <v>99.8</v>
          </cell>
          <cell r="L4160">
            <v>99.8</v>
          </cell>
        </row>
        <row r="4161">
          <cell r="G4161" t="str">
            <v>208545</v>
          </cell>
          <cell r="H4161" t="str">
            <v>MCGRAW-HILL SCHOOL E</v>
          </cell>
          <cell r="I4161" t="str">
            <v>PUBLICATIONS, AUDIOVISUAL MATE</v>
          </cell>
          <cell r="J4161">
            <v>1732.79</v>
          </cell>
          <cell r="K4161">
            <v>1732.79</v>
          </cell>
          <cell r="L4161">
            <v>1732.79</v>
          </cell>
        </row>
        <row r="4162">
          <cell r="G4162" t="str">
            <v>208546</v>
          </cell>
          <cell r="H4162" t="str">
            <v>MERCER CONSUMER</v>
          </cell>
          <cell r="I4162" t="str">
            <v>INSURANCE AND INSURANCE SERVIC</v>
          </cell>
          <cell r="J4162">
            <v>1601</v>
          </cell>
          <cell r="K4162">
            <v>1601</v>
          </cell>
          <cell r="L4162">
            <v>1601</v>
          </cell>
        </row>
        <row r="4163">
          <cell r="G4163" t="str">
            <v>208547</v>
          </cell>
          <cell r="H4163" t="str">
            <v>METROPLEX CONTROL SY</v>
          </cell>
          <cell r="I4163" t="str">
            <v>BUILDING MAINTENANCE, INSTALLA</v>
          </cell>
          <cell r="J4163">
            <v>400</v>
          </cell>
          <cell r="K4163">
            <v>400</v>
          </cell>
          <cell r="L4163">
            <v>400</v>
          </cell>
        </row>
        <row r="4164">
          <cell r="G4164" t="str">
            <v>208548</v>
          </cell>
          <cell r="H4164" t="str">
            <v>MIGHTY MUSIC PUBLISH</v>
          </cell>
          <cell r="I4164" t="str">
            <v>PUBLICATIONS, AUDIOVISUAL MATE</v>
          </cell>
          <cell r="J4164">
            <v>840</v>
          </cell>
          <cell r="K4164">
            <v>840</v>
          </cell>
          <cell r="L4164">
            <v>840</v>
          </cell>
        </row>
        <row r="4165">
          <cell r="G4165" t="str">
            <v>208549</v>
          </cell>
          <cell r="H4165" t="str">
            <v>MUNICIPAL</v>
          </cell>
          <cell r="I4165" t="str">
            <v>MISCELLANEOUS SERVICES</v>
          </cell>
          <cell r="J4165">
            <v>3.13</v>
          </cell>
          <cell r="K4165">
            <v>3.13</v>
          </cell>
          <cell r="L4165">
            <v>3.13</v>
          </cell>
        </row>
        <row r="4166">
          <cell r="G4166" t="str">
            <v>208550</v>
          </cell>
          <cell r="H4166" t="str">
            <v>MUSIC IS ELEMENTARY</v>
          </cell>
          <cell r="I4166" t="str">
            <v>SCHOOL EQUIPMENT, TEACHING AID</v>
          </cell>
          <cell r="J4166">
            <v>201.35</v>
          </cell>
          <cell r="K4166">
            <v>201.35</v>
          </cell>
          <cell r="L4166">
            <v>201.35</v>
          </cell>
        </row>
        <row r="4167">
          <cell r="G4167" t="str">
            <v>208551</v>
          </cell>
          <cell r="H4167" t="str">
            <v>NATIONAL CONSTRUCTIO</v>
          </cell>
          <cell r="I4167" t="str">
            <v>RENTAL OR LEASE OF GENERAL EQU</v>
          </cell>
          <cell r="J4167">
            <v>889</v>
          </cell>
          <cell r="K4167">
            <v>889</v>
          </cell>
          <cell r="L4167">
            <v>889</v>
          </cell>
        </row>
        <row r="4168">
          <cell r="G4168" t="str">
            <v>208552</v>
          </cell>
          <cell r="H4168" t="str">
            <v>NATIONAL HONOR SOCIE</v>
          </cell>
          <cell r="I4168" t="str">
            <v>MEMBERSHIP DUES</v>
          </cell>
          <cell r="J4168">
            <v>385</v>
          </cell>
          <cell r="K4168">
            <v>385</v>
          </cell>
          <cell r="L4168">
            <v>385</v>
          </cell>
        </row>
        <row r="4169">
          <cell r="G4169" t="str">
            <v>208553</v>
          </cell>
          <cell r="H4169" t="str">
            <v>NATIONAL PEN CO LLC</v>
          </cell>
          <cell r="I4169" t="str">
            <v>BADGES, AWARDS, EMBLEMS, NAME</v>
          </cell>
          <cell r="J4169">
            <v>336.29</v>
          </cell>
          <cell r="K4169">
            <v>336.29</v>
          </cell>
          <cell r="L4169">
            <v>864.23</v>
          </cell>
        </row>
        <row r="4170">
          <cell r="G4170" t="str">
            <v>208553</v>
          </cell>
          <cell r="H4170" t="str">
            <v>NATIONAL PEN CO LLC</v>
          </cell>
          <cell r="I4170" t="str">
            <v>BADGES, AWARDS, EMBLEMS, NAME</v>
          </cell>
          <cell r="J4170">
            <v>166.34</v>
          </cell>
          <cell r="K4170">
            <v>502.63</v>
          </cell>
          <cell r="L4170">
            <v>864.23</v>
          </cell>
        </row>
        <row r="4171">
          <cell r="G4171" t="str">
            <v>208553</v>
          </cell>
          <cell r="H4171" t="str">
            <v>NATIONAL PEN CO LLC</v>
          </cell>
          <cell r="I4171" t="str">
            <v>BADGES, AWARDS, EMBLEMS, NAME</v>
          </cell>
          <cell r="J4171">
            <v>166.34</v>
          </cell>
          <cell r="K4171">
            <v>668.97</v>
          </cell>
          <cell r="L4171">
            <v>864.23</v>
          </cell>
        </row>
        <row r="4172">
          <cell r="G4172" t="str">
            <v>208553</v>
          </cell>
          <cell r="H4172" t="str">
            <v>NATIONAL PEN CO LLC</v>
          </cell>
          <cell r="I4172" t="str">
            <v>BADGES, AWARDS, EMBLEMS, NAME</v>
          </cell>
          <cell r="J4172">
            <v>195.26</v>
          </cell>
          <cell r="K4172">
            <v>864.23</v>
          </cell>
          <cell r="L4172">
            <v>864.23</v>
          </cell>
        </row>
        <row r="4173">
          <cell r="G4173" t="str">
            <v>208554</v>
          </cell>
          <cell r="H4173" t="str">
            <v>NEW, JEREMY BRYAN</v>
          </cell>
          <cell r="I4173" t="str">
            <v>CAMPUS SECURITY</v>
          </cell>
          <cell r="J4173">
            <v>60</v>
          </cell>
          <cell r="K4173">
            <v>60</v>
          </cell>
          <cell r="L4173">
            <v>393</v>
          </cell>
        </row>
        <row r="4174">
          <cell r="G4174" t="str">
            <v>208554</v>
          </cell>
          <cell r="H4174" t="str">
            <v>NEW, JEREMY BRYAN</v>
          </cell>
          <cell r="I4174" t="str">
            <v>CAMPUS SECURITY</v>
          </cell>
          <cell r="J4174">
            <v>60</v>
          </cell>
          <cell r="K4174">
            <v>120</v>
          </cell>
          <cell r="L4174">
            <v>393</v>
          </cell>
        </row>
        <row r="4175">
          <cell r="G4175" t="str">
            <v>208554</v>
          </cell>
          <cell r="H4175" t="str">
            <v>NEW, JEREMY BRYAN</v>
          </cell>
          <cell r="I4175" t="str">
            <v>CAMPUS SECURITY</v>
          </cell>
          <cell r="J4175">
            <v>150.6</v>
          </cell>
          <cell r="K4175">
            <v>270.60000000000002</v>
          </cell>
          <cell r="L4175">
            <v>393</v>
          </cell>
        </row>
        <row r="4176">
          <cell r="G4176" t="str">
            <v>208554</v>
          </cell>
          <cell r="H4176" t="str">
            <v>NEW, JEREMY BRYAN</v>
          </cell>
          <cell r="I4176" t="str">
            <v>CAMPUS SECURITY</v>
          </cell>
          <cell r="J4176">
            <v>122.4</v>
          </cell>
          <cell r="K4176">
            <v>393</v>
          </cell>
          <cell r="L4176">
            <v>393</v>
          </cell>
        </row>
        <row r="4177">
          <cell r="G4177" t="str">
            <v>208555</v>
          </cell>
          <cell r="H4177" t="str">
            <v>NOLEN, STACY</v>
          </cell>
          <cell r="I4177" t="str">
            <v>EMPLOYEE TRAVEL EXPENSES</v>
          </cell>
          <cell r="J4177">
            <v>119.79</v>
          </cell>
          <cell r="K4177">
            <v>119.79</v>
          </cell>
          <cell r="L4177">
            <v>119.79</v>
          </cell>
        </row>
        <row r="4178">
          <cell r="G4178" t="str">
            <v>208556</v>
          </cell>
          <cell r="H4178" t="str">
            <v>NUNEZ, HENRY JR.</v>
          </cell>
          <cell r="I4178" t="str">
            <v>GAME OFFICIALS</v>
          </cell>
          <cell r="J4178">
            <v>88</v>
          </cell>
          <cell r="K4178">
            <v>88</v>
          </cell>
          <cell r="L4178">
            <v>88</v>
          </cell>
        </row>
        <row r="4179">
          <cell r="G4179" t="str">
            <v>208557</v>
          </cell>
          <cell r="H4179" t="str">
            <v>O'REILLY AUTO PARTS</v>
          </cell>
          <cell r="I4179" t="str">
            <v>AUTOMOTIVE SHOP AND RELATED EQ</v>
          </cell>
          <cell r="J4179">
            <v>193.42</v>
          </cell>
          <cell r="K4179">
            <v>193.42</v>
          </cell>
          <cell r="L4179">
            <v>193.42</v>
          </cell>
        </row>
        <row r="4180">
          <cell r="G4180" t="str">
            <v>208558</v>
          </cell>
          <cell r="H4180" t="str">
            <v>OFFICE DEPOT BUSINES</v>
          </cell>
          <cell r="I4180" t="str">
            <v>SCHOOL EQUIPMENT, TEACHING AID</v>
          </cell>
          <cell r="J4180">
            <v>205.3</v>
          </cell>
          <cell r="K4180">
            <v>205.3</v>
          </cell>
          <cell r="L4180">
            <v>3309.4399999999987</v>
          </cell>
        </row>
        <row r="4181">
          <cell r="G4181" t="str">
            <v>208558</v>
          </cell>
          <cell r="H4181" t="str">
            <v>OFFICE DEPOT BUSINES</v>
          </cell>
          <cell r="I4181" t="str">
            <v>COMPUTER ACCESSORIES AND SUPPL</v>
          </cell>
          <cell r="J4181">
            <v>54.52</v>
          </cell>
          <cell r="K4181">
            <v>259.82</v>
          </cell>
          <cell r="L4181">
            <v>3309.4399999999987</v>
          </cell>
        </row>
        <row r="4182">
          <cell r="G4182" t="str">
            <v>208558</v>
          </cell>
          <cell r="H4182" t="str">
            <v>OFFICE DEPOT BUSINES</v>
          </cell>
          <cell r="I4182" t="str">
            <v>COMPUTER ACCESSORIES AND SUPPL</v>
          </cell>
          <cell r="J4182">
            <v>110.82</v>
          </cell>
          <cell r="K4182">
            <v>370.64</v>
          </cell>
          <cell r="L4182">
            <v>3309.4399999999987</v>
          </cell>
        </row>
        <row r="4183">
          <cell r="G4183" t="str">
            <v>208558</v>
          </cell>
          <cell r="H4183" t="str">
            <v>OFFICE DEPOT BUSINES</v>
          </cell>
          <cell r="I4183" t="str">
            <v>SCHOOL EQUIPMENT, TEACHING AID</v>
          </cell>
          <cell r="J4183">
            <v>130.32</v>
          </cell>
          <cell r="K4183">
            <v>500.96</v>
          </cell>
          <cell r="L4183">
            <v>3309.4399999999987</v>
          </cell>
        </row>
        <row r="4184">
          <cell r="G4184" t="str">
            <v>208558</v>
          </cell>
          <cell r="H4184" t="str">
            <v>OFFICE DEPOT BUSINES</v>
          </cell>
          <cell r="I4184" t="str">
            <v>SCHOOL EQUIPMENT, TEACHING AID</v>
          </cell>
          <cell r="J4184">
            <v>32.159999999999997</v>
          </cell>
          <cell r="K4184">
            <v>533.12</v>
          </cell>
          <cell r="L4184">
            <v>3309.4399999999987</v>
          </cell>
        </row>
        <row r="4185">
          <cell r="G4185" t="str">
            <v>208558</v>
          </cell>
          <cell r="H4185" t="str">
            <v>OFFICE DEPOT BUSINES</v>
          </cell>
          <cell r="I4185" t="str">
            <v>SCHOOL EQUIPMENT, TEACHING AID</v>
          </cell>
          <cell r="J4185">
            <v>269.39999999999998</v>
          </cell>
          <cell r="K4185">
            <v>802.52</v>
          </cell>
          <cell r="L4185">
            <v>3309.4399999999987</v>
          </cell>
        </row>
        <row r="4186">
          <cell r="G4186" t="str">
            <v>208558</v>
          </cell>
          <cell r="H4186" t="str">
            <v>OFFICE DEPOT BUSINES</v>
          </cell>
          <cell r="I4186" t="str">
            <v>SCHOOL EQUIPMENT, TEACHING AID</v>
          </cell>
          <cell r="J4186">
            <v>111.58</v>
          </cell>
          <cell r="K4186">
            <v>914.1</v>
          </cell>
          <cell r="L4186">
            <v>3309.4399999999987</v>
          </cell>
        </row>
        <row r="4187">
          <cell r="G4187" t="str">
            <v>208558</v>
          </cell>
          <cell r="H4187" t="str">
            <v>OFFICE DEPOT BUSINES</v>
          </cell>
          <cell r="I4187" t="str">
            <v>OFFICE SUPPLIES, GENERAL</v>
          </cell>
          <cell r="J4187">
            <v>50.74</v>
          </cell>
          <cell r="K4187">
            <v>964.84</v>
          </cell>
          <cell r="L4187">
            <v>3309.4399999999987</v>
          </cell>
        </row>
        <row r="4188">
          <cell r="G4188" t="str">
            <v>208558</v>
          </cell>
          <cell r="H4188" t="str">
            <v>OFFICE DEPOT BUSINES</v>
          </cell>
          <cell r="I4188" t="str">
            <v>OFFICE SUPPLIES, GENERAL</v>
          </cell>
          <cell r="J4188">
            <v>203.22</v>
          </cell>
          <cell r="K4188">
            <v>1168.06</v>
          </cell>
          <cell r="L4188">
            <v>3309.4399999999987</v>
          </cell>
        </row>
        <row r="4189">
          <cell r="G4189" t="str">
            <v>208558</v>
          </cell>
          <cell r="H4189" t="str">
            <v>OFFICE DEPOT BUSINES</v>
          </cell>
          <cell r="I4189" t="str">
            <v>OFFICE SUPPLIES, GENERAL</v>
          </cell>
          <cell r="J4189">
            <v>206.99</v>
          </cell>
          <cell r="K4189">
            <v>1375.05</v>
          </cell>
          <cell r="L4189">
            <v>3309.4399999999987</v>
          </cell>
        </row>
        <row r="4190">
          <cell r="G4190" t="str">
            <v>208558</v>
          </cell>
          <cell r="H4190" t="str">
            <v>OFFICE DEPOT BUSINES</v>
          </cell>
          <cell r="I4190" t="str">
            <v>OFFICE SUPPLIES, GENERAL</v>
          </cell>
          <cell r="J4190">
            <v>143.9</v>
          </cell>
          <cell r="K4190">
            <v>1518.95</v>
          </cell>
          <cell r="L4190">
            <v>3309.4399999999987</v>
          </cell>
        </row>
        <row r="4191">
          <cell r="G4191" t="str">
            <v>208558</v>
          </cell>
          <cell r="H4191" t="str">
            <v>OFFICE DEPOT BUSINES</v>
          </cell>
          <cell r="I4191" t="str">
            <v>BADGES, AWARDS, EMBLEMS, NAME</v>
          </cell>
          <cell r="J4191">
            <v>23.94</v>
          </cell>
          <cell r="K4191">
            <v>1542.89</v>
          </cell>
          <cell r="L4191">
            <v>3309.4399999999987</v>
          </cell>
        </row>
        <row r="4192">
          <cell r="G4192" t="str">
            <v>208558</v>
          </cell>
          <cell r="H4192" t="str">
            <v>OFFICE DEPOT BUSINES</v>
          </cell>
          <cell r="I4192" t="str">
            <v>OFFICE SUPPLIES, GENERAL</v>
          </cell>
          <cell r="J4192">
            <v>1</v>
          </cell>
          <cell r="K4192">
            <v>1543.89</v>
          </cell>
          <cell r="L4192">
            <v>3309.4399999999987</v>
          </cell>
        </row>
        <row r="4193">
          <cell r="G4193" t="str">
            <v>208558</v>
          </cell>
          <cell r="H4193" t="str">
            <v>OFFICE DEPOT BUSINES</v>
          </cell>
          <cell r="I4193" t="str">
            <v>OFFICE SUPPLIES, GENERAL</v>
          </cell>
          <cell r="J4193">
            <v>1</v>
          </cell>
          <cell r="K4193">
            <v>1544.89</v>
          </cell>
          <cell r="L4193">
            <v>3309.4399999999987</v>
          </cell>
        </row>
        <row r="4194">
          <cell r="G4194" t="str">
            <v>208558</v>
          </cell>
          <cell r="H4194" t="str">
            <v>OFFICE DEPOT BUSINES</v>
          </cell>
          <cell r="I4194" t="str">
            <v>OFFICE SUPPLIES, GENERAL</v>
          </cell>
          <cell r="J4194">
            <v>88.27</v>
          </cell>
          <cell r="K4194">
            <v>1633.16</v>
          </cell>
          <cell r="L4194">
            <v>3309.4399999999987</v>
          </cell>
        </row>
        <row r="4195">
          <cell r="G4195" t="str">
            <v>208558</v>
          </cell>
          <cell r="H4195" t="str">
            <v>OFFICE DEPOT BUSINES</v>
          </cell>
          <cell r="I4195" t="str">
            <v>OFFICE SUPPLIES, GENERAL</v>
          </cell>
          <cell r="J4195">
            <v>103.55</v>
          </cell>
          <cell r="K4195">
            <v>1736.71</v>
          </cell>
          <cell r="L4195">
            <v>3309.4399999999987</v>
          </cell>
        </row>
        <row r="4196">
          <cell r="G4196" t="str">
            <v>208558</v>
          </cell>
          <cell r="H4196" t="str">
            <v>OFFICE DEPOT BUSINES</v>
          </cell>
          <cell r="I4196" t="str">
            <v>FURNITURE: CAFETERIA, HOUSEHOL</v>
          </cell>
          <cell r="J4196">
            <v>359.95</v>
          </cell>
          <cell r="K4196">
            <v>2096.66</v>
          </cell>
          <cell r="L4196">
            <v>3309.4399999999987</v>
          </cell>
        </row>
        <row r="4197">
          <cell r="G4197" t="str">
            <v>208558</v>
          </cell>
          <cell r="H4197" t="str">
            <v>OFFICE DEPOT BUSINES</v>
          </cell>
          <cell r="I4197" t="str">
            <v>OFFICE SUPPLIES, GENERAL</v>
          </cell>
          <cell r="J4197">
            <v>97.98</v>
          </cell>
          <cell r="K4197">
            <v>2194.64</v>
          </cell>
          <cell r="L4197">
            <v>3309.4399999999987</v>
          </cell>
        </row>
        <row r="4198">
          <cell r="G4198" t="str">
            <v>208558</v>
          </cell>
          <cell r="H4198" t="str">
            <v>OFFICE DEPOT BUSINES</v>
          </cell>
          <cell r="I4198" t="str">
            <v>OFFICE SUPPLIES, GENERAL</v>
          </cell>
          <cell r="J4198">
            <v>83.35</v>
          </cell>
          <cell r="K4198">
            <v>2277.9899999999998</v>
          </cell>
          <cell r="L4198">
            <v>3309.4399999999987</v>
          </cell>
        </row>
        <row r="4199">
          <cell r="G4199" t="str">
            <v>208558</v>
          </cell>
          <cell r="H4199" t="str">
            <v>OFFICE DEPOT BUSINES</v>
          </cell>
          <cell r="I4199" t="str">
            <v>OFFICE SUPPLIES, GENERAL</v>
          </cell>
          <cell r="J4199">
            <v>126.91</v>
          </cell>
          <cell r="K4199">
            <v>2404.8999999999996</v>
          </cell>
          <cell r="L4199">
            <v>3309.4399999999987</v>
          </cell>
        </row>
        <row r="4200">
          <cell r="G4200" t="str">
            <v>208558</v>
          </cell>
          <cell r="H4200" t="str">
            <v>OFFICE DEPOT BUSINES</v>
          </cell>
          <cell r="I4200" t="str">
            <v>OFFICE SUPPLIES, GENERAL</v>
          </cell>
          <cell r="J4200">
            <v>17.809999999999999</v>
          </cell>
          <cell r="K4200">
            <v>2422.7099999999996</v>
          </cell>
          <cell r="L4200">
            <v>3309.4399999999987</v>
          </cell>
        </row>
        <row r="4201">
          <cell r="G4201" t="str">
            <v>208558</v>
          </cell>
          <cell r="H4201" t="str">
            <v>OFFICE DEPOT BUSINES</v>
          </cell>
          <cell r="I4201" t="str">
            <v>OFFICE SUPPLIES, GENERAL</v>
          </cell>
          <cell r="J4201">
            <v>46.81</v>
          </cell>
          <cell r="K4201">
            <v>2469.5199999999995</v>
          </cell>
          <cell r="L4201">
            <v>3309.4399999999987</v>
          </cell>
        </row>
        <row r="4202">
          <cell r="G4202" t="str">
            <v>208558</v>
          </cell>
          <cell r="H4202" t="str">
            <v>OFFICE DEPOT BUSINES</v>
          </cell>
          <cell r="I4202" t="str">
            <v>OFFICE SUPPLIES, GENERAL</v>
          </cell>
          <cell r="J4202">
            <v>70.41</v>
          </cell>
          <cell r="K4202">
            <v>2539.9299999999994</v>
          </cell>
          <cell r="L4202">
            <v>3309.4399999999987</v>
          </cell>
        </row>
        <row r="4203">
          <cell r="G4203" t="str">
            <v>208558</v>
          </cell>
          <cell r="H4203" t="str">
            <v>OFFICE DEPOT BUSINES</v>
          </cell>
          <cell r="I4203" t="str">
            <v>OFFICE SUPPLIES, GENERAL</v>
          </cell>
          <cell r="J4203">
            <v>23.97</v>
          </cell>
          <cell r="K4203">
            <v>2563.8999999999992</v>
          </cell>
          <cell r="L4203">
            <v>3309.4399999999987</v>
          </cell>
        </row>
        <row r="4204">
          <cell r="G4204" t="str">
            <v>208558</v>
          </cell>
          <cell r="H4204" t="str">
            <v>OFFICE DEPOT BUSINES</v>
          </cell>
          <cell r="I4204" t="str">
            <v>OFFICE SUPPLIES, GENERAL</v>
          </cell>
          <cell r="J4204">
            <v>96.2</v>
          </cell>
          <cell r="K4204">
            <v>2660.099999999999</v>
          </cell>
          <cell r="L4204">
            <v>3309.4399999999987</v>
          </cell>
        </row>
        <row r="4205">
          <cell r="G4205" t="str">
            <v>208558</v>
          </cell>
          <cell r="H4205" t="str">
            <v>OFFICE DEPOT BUSINES</v>
          </cell>
          <cell r="I4205" t="str">
            <v>OFFICE SUPPLIES, GENERAL</v>
          </cell>
          <cell r="J4205">
            <v>19.989999999999998</v>
          </cell>
          <cell r="K4205">
            <v>2680.0899999999988</v>
          </cell>
          <cell r="L4205">
            <v>3309.4399999999987</v>
          </cell>
        </row>
        <row r="4206">
          <cell r="G4206" t="str">
            <v>208558</v>
          </cell>
          <cell r="H4206" t="str">
            <v>OFFICE DEPOT BUSINES</v>
          </cell>
          <cell r="I4206" t="str">
            <v>OFFICE SUPPLIES, GENERAL</v>
          </cell>
          <cell r="J4206">
            <v>142.46</v>
          </cell>
          <cell r="K4206">
            <v>2822.5499999999988</v>
          </cell>
          <cell r="L4206">
            <v>3309.4399999999987</v>
          </cell>
        </row>
        <row r="4207">
          <cell r="G4207" t="str">
            <v>208558</v>
          </cell>
          <cell r="H4207" t="str">
            <v>OFFICE DEPOT BUSINES</v>
          </cell>
          <cell r="I4207" t="str">
            <v>OFFICE SUPPLIES, GENERAL</v>
          </cell>
          <cell r="J4207">
            <v>319.89999999999998</v>
          </cell>
          <cell r="K4207">
            <v>3142.4499999999989</v>
          </cell>
          <cell r="L4207">
            <v>3309.4399999999987</v>
          </cell>
        </row>
        <row r="4208">
          <cell r="G4208" t="str">
            <v>208558</v>
          </cell>
          <cell r="H4208" t="str">
            <v>OFFICE DEPOT BUSINES</v>
          </cell>
          <cell r="I4208" t="str">
            <v>APPLIANCES AND EQUIPMENT, HOUS</v>
          </cell>
          <cell r="J4208">
            <v>166.99</v>
          </cell>
          <cell r="K4208">
            <v>3309.4399999999987</v>
          </cell>
          <cell r="L4208">
            <v>3309.4399999999987</v>
          </cell>
        </row>
        <row r="4209">
          <cell r="G4209" t="str">
            <v>208559</v>
          </cell>
          <cell r="H4209" t="str">
            <v>ORIENTAL TRADING CO</v>
          </cell>
          <cell r="I4209" t="str">
            <v>SCHOOL EQUIPMENT, TEACHING AID</v>
          </cell>
          <cell r="J4209">
            <v>18.309999999999999</v>
          </cell>
          <cell r="K4209">
            <v>18.309999999999999</v>
          </cell>
          <cell r="L4209">
            <v>64.209999999999994</v>
          </cell>
        </row>
        <row r="4210">
          <cell r="G4210" t="str">
            <v>208559</v>
          </cell>
          <cell r="H4210" t="str">
            <v>ORIENTAL TRADING CO</v>
          </cell>
          <cell r="I4210" t="str">
            <v>TICKETS, COUPON BOOKS, SALES B</v>
          </cell>
          <cell r="J4210">
            <v>45.9</v>
          </cell>
          <cell r="K4210">
            <v>64.209999999999994</v>
          </cell>
          <cell r="L4210">
            <v>64.209999999999994</v>
          </cell>
        </row>
        <row r="4211">
          <cell r="G4211" t="str">
            <v>208560</v>
          </cell>
          <cell r="H4211" t="str">
            <v>PERMA-BOUND BOOKS</v>
          </cell>
          <cell r="I4211" t="str">
            <v>PUBLICATIONS, AUDIOVISUAL MATE</v>
          </cell>
          <cell r="J4211">
            <v>79.87</v>
          </cell>
          <cell r="K4211">
            <v>79.87</v>
          </cell>
          <cell r="L4211">
            <v>79.87</v>
          </cell>
        </row>
        <row r="4212">
          <cell r="G4212" t="str">
            <v>208561</v>
          </cell>
          <cell r="H4212" t="str">
            <v>PESI, INC</v>
          </cell>
          <cell r="I4212" t="str">
            <v>EDUCATIONAL/TRAINING SERVICES</v>
          </cell>
          <cell r="J4212">
            <v>129.97999999999999</v>
          </cell>
          <cell r="K4212">
            <v>129.97999999999999</v>
          </cell>
          <cell r="L4212">
            <v>129.97999999999999</v>
          </cell>
        </row>
        <row r="4213">
          <cell r="G4213" t="str">
            <v>208562</v>
          </cell>
          <cell r="H4213" t="str">
            <v>PINNACLE PROPANE LLC</v>
          </cell>
          <cell r="I4213" t="str">
            <v>FUEL, OIL, GREASE AND LUBRICAN</v>
          </cell>
          <cell r="J4213">
            <v>7083.18</v>
          </cell>
          <cell r="K4213">
            <v>7083.18</v>
          </cell>
          <cell r="L4213">
            <v>7083.18</v>
          </cell>
        </row>
        <row r="4214">
          <cell r="G4214" t="str">
            <v>208563</v>
          </cell>
          <cell r="H4214" t="str">
            <v>PIONEER DRAMA SERVIC</v>
          </cell>
          <cell r="I4214" t="str">
            <v>THEATRICAL EQUIPMENT AND SUPPL</v>
          </cell>
          <cell r="J4214">
            <v>702.5</v>
          </cell>
          <cell r="K4214">
            <v>702.5</v>
          </cell>
          <cell r="L4214">
            <v>939.4</v>
          </cell>
        </row>
        <row r="4215">
          <cell r="G4215" t="str">
            <v>208563</v>
          </cell>
          <cell r="H4215" t="str">
            <v>PIONEER DRAMA SERVIC</v>
          </cell>
          <cell r="I4215" t="str">
            <v>THEATRICAL EQUIPMENT AND SUPPL</v>
          </cell>
          <cell r="J4215">
            <v>236.9</v>
          </cell>
          <cell r="K4215">
            <v>939.4</v>
          </cell>
          <cell r="L4215">
            <v>939.4</v>
          </cell>
        </row>
        <row r="4216">
          <cell r="G4216" t="str">
            <v>208564</v>
          </cell>
          <cell r="H4216" t="str">
            <v>PMI STEEL PIPE</v>
          </cell>
          <cell r="I4216" t="str">
            <v>WELDING EQUIPMENT AND SUPPLIES</v>
          </cell>
          <cell r="J4216">
            <v>756.74</v>
          </cell>
          <cell r="K4216">
            <v>756.74</v>
          </cell>
          <cell r="L4216">
            <v>756.74</v>
          </cell>
        </row>
        <row r="4217">
          <cell r="G4217" t="str">
            <v>208565</v>
          </cell>
          <cell r="H4217" t="str">
            <v>POE, CORY BRENN II</v>
          </cell>
          <cell r="I4217" t="str">
            <v>CAMPUS SECURITY</v>
          </cell>
          <cell r="J4217">
            <v>145.5</v>
          </cell>
          <cell r="K4217">
            <v>145.5</v>
          </cell>
          <cell r="L4217">
            <v>145.5</v>
          </cell>
        </row>
        <row r="4218">
          <cell r="G4218" t="str">
            <v>208566</v>
          </cell>
          <cell r="H4218" t="str">
            <v>PROGRESSIVE WASTE SO</v>
          </cell>
          <cell r="I4218" t="str">
            <v>ENVIRONMENTAL AND ECOLOGICAL S</v>
          </cell>
          <cell r="J4218">
            <v>8627.8799999999992</v>
          </cell>
          <cell r="K4218">
            <v>8627.8799999999992</v>
          </cell>
          <cell r="L4218">
            <v>8627.8799999999992</v>
          </cell>
        </row>
        <row r="4219">
          <cell r="G4219" t="str">
            <v>208567</v>
          </cell>
          <cell r="H4219" t="str">
            <v>PROLOGIC</v>
          </cell>
          <cell r="I4219" t="str">
            <v>DATA PROCESSING, COMPUTER, PRO</v>
          </cell>
          <cell r="J4219">
            <v>150</v>
          </cell>
          <cell r="K4219">
            <v>150</v>
          </cell>
          <cell r="L4219">
            <v>150</v>
          </cell>
        </row>
        <row r="4220">
          <cell r="G4220" t="str">
            <v>208568</v>
          </cell>
          <cell r="H4220" t="str">
            <v>RACO INDUSTRIES</v>
          </cell>
          <cell r="I4220" t="str">
            <v>COPIER SUPPLIES, CHEMICALS, IN</v>
          </cell>
          <cell r="J4220">
            <v>254.98</v>
          </cell>
          <cell r="K4220">
            <v>254.98</v>
          </cell>
          <cell r="L4220">
            <v>254.98</v>
          </cell>
        </row>
        <row r="4221">
          <cell r="G4221" t="str">
            <v>208569</v>
          </cell>
          <cell r="H4221" t="str">
            <v>REGION 12 BAND DIVIS</v>
          </cell>
          <cell r="I4221" t="str">
            <v>EDUCATIONAL/TRAINING SERVICES</v>
          </cell>
          <cell r="J4221">
            <v>296</v>
          </cell>
          <cell r="K4221">
            <v>296</v>
          </cell>
          <cell r="L4221">
            <v>296</v>
          </cell>
        </row>
        <row r="4222">
          <cell r="G4222" t="str">
            <v>208570</v>
          </cell>
          <cell r="H4222" t="str">
            <v>RESPONSIVE LEARNING</v>
          </cell>
          <cell r="I4222" t="str">
            <v>EDUCATIONAL/TRAINING SERVICES</v>
          </cell>
          <cell r="J4222">
            <v>420</v>
          </cell>
          <cell r="K4222">
            <v>420</v>
          </cell>
          <cell r="L4222">
            <v>420</v>
          </cell>
        </row>
        <row r="4223">
          <cell r="G4223" t="str">
            <v>208571</v>
          </cell>
          <cell r="H4223" t="str">
            <v>ROANE, STETSON</v>
          </cell>
          <cell r="I4223" t="str">
            <v>EMPLOYEE TRAVEL EXPENSES</v>
          </cell>
          <cell r="J4223">
            <v>176.25</v>
          </cell>
          <cell r="K4223">
            <v>176.25</v>
          </cell>
          <cell r="L4223">
            <v>176.25</v>
          </cell>
        </row>
        <row r="4224">
          <cell r="G4224" t="str">
            <v>208572</v>
          </cell>
          <cell r="H4224" t="str">
            <v>ROSIE'S PIZZA</v>
          </cell>
          <cell r="I4224" t="str">
            <v>FOODS: STAPLE GROCERY</v>
          </cell>
          <cell r="J4224">
            <v>5.49</v>
          </cell>
          <cell r="K4224">
            <v>5.49</v>
          </cell>
          <cell r="L4224">
            <v>5.49</v>
          </cell>
        </row>
        <row r="4225">
          <cell r="G4225" t="str">
            <v>208573</v>
          </cell>
          <cell r="H4225" t="str">
            <v>RUSH BUS CENTERS OF</v>
          </cell>
          <cell r="I4225" t="str">
            <v>AUTOMOTIVE AND TRAILER EQUIPME</v>
          </cell>
          <cell r="J4225">
            <v>2242.77</v>
          </cell>
          <cell r="K4225">
            <v>2242.77</v>
          </cell>
          <cell r="L4225">
            <v>2242.77</v>
          </cell>
        </row>
        <row r="4226">
          <cell r="G4226" t="str">
            <v>208574</v>
          </cell>
          <cell r="H4226" t="str">
            <v>RUSH TRUCK CENTERS</v>
          </cell>
          <cell r="I4226" t="str">
            <v>AUTOMOTIVE, SCHOOL BUSES, SUVS</v>
          </cell>
          <cell r="J4226">
            <v>49462.76</v>
          </cell>
          <cell r="K4226">
            <v>49462.76</v>
          </cell>
          <cell r="L4226">
            <v>49462.76</v>
          </cell>
        </row>
        <row r="4227">
          <cell r="G4227" t="str">
            <v>208575</v>
          </cell>
          <cell r="H4227" t="str">
            <v>RYDER COMM  LEASING</v>
          </cell>
          <cell r="I4227" t="str">
            <v>RENTAL OR LEASE SERVICES OF AU</v>
          </cell>
          <cell r="J4227">
            <v>691.65</v>
          </cell>
          <cell r="K4227">
            <v>691.65</v>
          </cell>
          <cell r="L4227">
            <v>691.65</v>
          </cell>
        </row>
        <row r="4228">
          <cell r="G4228" t="str">
            <v>208576</v>
          </cell>
          <cell r="H4228" t="str">
            <v>SAGEBIEL, FREDDIE</v>
          </cell>
          <cell r="I4228" t="str">
            <v>GAME OFFICIALS</v>
          </cell>
          <cell r="J4228">
            <v>30</v>
          </cell>
          <cell r="K4228">
            <v>30</v>
          </cell>
          <cell r="L4228">
            <v>30</v>
          </cell>
        </row>
        <row r="4229">
          <cell r="G4229" t="str">
            <v>208577</v>
          </cell>
          <cell r="H4229" t="str">
            <v>SANCHEZ, ALBERT</v>
          </cell>
          <cell r="I4229" t="str">
            <v>CAMPUS SECURITY</v>
          </cell>
          <cell r="J4229">
            <v>1188.9000000000001</v>
          </cell>
          <cell r="K4229">
            <v>1188.9000000000001</v>
          </cell>
          <cell r="L4229">
            <v>1188.9000000000001</v>
          </cell>
        </row>
        <row r="4230">
          <cell r="G4230" t="str">
            <v>208578</v>
          </cell>
          <cell r="H4230" t="str">
            <v>SANTEX TRUCK CENTER</v>
          </cell>
          <cell r="I4230" t="str">
            <v>AUTOMOTIVE AND TRAILER EQUIPME</v>
          </cell>
          <cell r="J4230">
            <v>468.48</v>
          </cell>
          <cell r="K4230">
            <v>468.48</v>
          </cell>
          <cell r="L4230">
            <v>560.25</v>
          </cell>
        </row>
        <row r="4231">
          <cell r="G4231" t="str">
            <v>208578</v>
          </cell>
          <cell r="H4231" t="str">
            <v>SANTEX TRUCK CENTER</v>
          </cell>
          <cell r="I4231" t="str">
            <v>AUTOMOTIVE AND TRAILER EQUIPME</v>
          </cell>
          <cell r="J4231">
            <v>91.77</v>
          </cell>
          <cell r="K4231">
            <v>560.25</v>
          </cell>
          <cell r="L4231">
            <v>560.25</v>
          </cell>
        </row>
        <row r="4232">
          <cell r="G4232" t="str">
            <v>208579</v>
          </cell>
          <cell r="H4232" t="str">
            <v>SCARBROUGH, CARL</v>
          </cell>
          <cell r="I4232" t="str">
            <v>EMPLOYEE TRAVEL EXPENSES</v>
          </cell>
          <cell r="J4232">
            <v>536.64</v>
          </cell>
          <cell r="K4232">
            <v>536.64</v>
          </cell>
          <cell r="L4232">
            <v>536.64</v>
          </cell>
        </row>
        <row r="4233">
          <cell r="G4233" t="str">
            <v>208580</v>
          </cell>
          <cell r="H4233" t="str">
            <v>SCHNEIDER ELECTRIC B</v>
          </cell>
          <cell r="I4233" t="str">
            <v>BUILDING MAINTENANCE, INSTALLA</v>
          </cell>
          <cell r="J4233">
            <v>1687.25</v>
          </cell>
          <cell r="K4233">
            <v>1687.25</v>
          </cell>
          <cell r="L4233">
            <v>1687.25</v>
          </cell>
        </row>
        <row r="4234">
          <cell r="G4234" t="str">
            <v>208581</v>
          </cell>
          <cell r="H4234" t="str">
            <v>SECURITY ONE INC</v>
          </cell>
          <cell r="I4234" t="str">
            <v>RENTAL OR LEASE SERVICES OF CL</v>
          </cell>
          <cell r="J4234">
            <v>304.19</v>
          </cell>
          <cell r="K4234">
            <v>304.19</v>
          </cell>
          <cell r="L4234">
            <v>1292.3</v>
          </cell>
        </row>
        <row r="4235">
          <cell r="G4235" t="str">
            <v>208581</v>
          </cell>
          <cell r="H4235" t="str">
            <v>SECURITY ONE INC</v>
          </cell>
          <cell r="I4235" t="str">
            <v>RENTAL OR LEASE SERVICES OF CL</v>
          </cell>
          <cell r="J4235">
            <v>60.34</v>
          </cell>
          <cell r="K4235">
            <v>364.53</v>
          </cell>
          <cell r="L4235">
            <v>1292.3</v>
          </cell>
        </row>
        <row r="4236">
          <cell r="G4236" t="str">
            <v>208581</v>
          </cell>
          <cell r="H4236" t="str">
            <v>SECURITY ONE INC</v>
          </cell>
          <cell r="I4236" t="str">
            <v>RENTAL OR LEASE SERVICES OF CL</v>
          </cell>
          <cell r="J4236">
            <v>67.89</v>
          </cell>
          <cell r="K4236">
            <v>432.41999999999996</v>
          </cell>
          <cell r="L4236">
            <v>1292.3</v>
          </cell>
        </row>
        <row r="4237">
          <cell r="G4237" t="str">
            <v>208581</v>
          </cell>
          <cell r="H4237" t="str">
            <v>SECURITY ONE INC</v>
          </cell>
          <cell r="I4237" t="str">
            <v>RENTAL OR LEASE SERVICES OF CL</v>
          </cell>
          <cell r="J4237">
            <v>81.56</v>
          </cell>
          <cell r="K4237">
            <v>513.98</v>
          </cell>
          <cell r="L4237">
            <v>1292.3</v>
          </cell>
        </row>
        <row r="4238">
          <cell r="G4238" t="str">
            <v>208581</v>
          </cell>
          <cell r="H4238" t="str">
            <v>SECURITY ONE INC</v>
          </cell>
          <cell r="I4238" t="str">
            <v>RENTAL OR LEASE SERVICES OF CL</v>
          </cell>
          <cell r="J4238">
            <v>40.78</v>
          </cell>
          <cell r="K4238">
            <v>554.76</v>
          </cell>
          <cell r="L4238">
            <v>1292.3</v>
          </cell>
        </row>
        <row r="4239">
          <cell r="G4239" t="str">
            <v>208581</v>
          </cell>
          <cell r="H4239" t="str">
            <v>SECURITY ONE INC</v>
          </cell>
          <cell r="I4239" t="str">
            <v>RENTAL OR LEASE SERVICES OF CL</v>
          </cell>
          <cell r="J4239">
            <v>101.07</v>
          </cell>
          <cell r="K4239">
            <v>655.82999999999993</v>
          </cell>
          <cell r="L4239">
            <v>1292.3</v>
          </cell>
        </row>
        <row r="4240">
          <cell r="G4240" t="str">
            <v>208581</v>
          </cell>
          <cell r="H4240" t="str">
            <v>SECURITY ONE INC</v>
          </cell>
          <cell r="I4240" t="str">
            <v>RENTAL OR LEASE SERVICES OF CL</v>
          </cell>
          <cell r="J4240">
            <v>40.78</v>
          </cell>
          <cell r="K4240">
            <v>696.6099999999999</v>
          </cell>
          <cell r="L4240">
            <v>1292.3</v>
          </cell>
        </row>
        <row r="4241">
          <cell r="G4241" t="str">
            <v>208581</v>
          </cell>
          <cell r="H4241" t="str">
            <v>SECURITY ONE INC</v>
          </cell>
          <cell r="I4241" t="str">
            <v>RENTAL OR LEASE SERVICES OF CL</v>
          </cell>
          <cell r="J4241">
            <v>20.39</v>
          </cell>
          <cell r="K4241">
            <v>716.99999999999989</v>
          </cell>
          <cell r="L4241">
            <v>1292.3</v>
          </cell>
        </row>
        <row r="4242">
          <cell r="G4242" t="str">
            <v>208581</v>
          </cell>
          <cell r="H4242" t="str">
            <v>SECURITY ONE INC</v>
          </cell>
          <cell r="I4242" t="str">
            <v>RENTAL OR LEASE SERVICES OF CL</v>
          </cell>
          <cell r="J4242">
            <v>20.39</v>
          </cell>
          <cell r="K4242">
            <v>737.38999999999987</v>
          </cell>
          <cell r="L4242">
            <v>1292.3</v>
          </cell>
        </row>
        <row r="4243">
          <cell r="G4243" t="str">
            <v>208581</v>
          </cell>
          <cell r="H4243" t="str">
            <v>SECURITY ONE INC</v>
          </cell>
          <cell r="I4243" t="str">
            <v>RENTAL OR LEASE SERVICES OF CL</v>
          </cell>
          <cell r="J4243">
            <v>20.39</v>
          </cell>
          <cell r="K4243">
            <v>757.77999999999986</v>
          </cell>
          <cell r="L4243">
            <v>1292.3</v>
          </cell>
        </row>
        <row r="4244">
          <cell r="G4244" t="str">
            <v>208581</v>
          </cell>
          <cell r="H4244" t="str">
            <v>SECURITY ONE INC</v>
          </cell>
          <cell r="I4244" t="str">
            <v>RENTAL OR LEASE SERVICES OF CL</v>
          </cell>
          <cell r="J4244">
            <v>20.39</v>
          </cell>
          <cell r="K4244">
            <v>778.16999999999985</v>
          </cell>
          <cell r="L4244">
            <v>1292.3</v>
          </cell>
        </row>
        <row r="4245">
          <cell r="G4245" t="str">
            <v>208581</v>
          </cell>
          <cell r="H4245" t="str">
            <v>SECURITY ONE INC</v>
          </cell>
          <cell r="I4245" t="str">
            <v>RENTAL OR LEASE SERVICES OF CL</v>
          </cell>
          <cell r="J4245">
            <v>20.39</v>
          </cell>
          <cell r="K4245">
            <v>798.55999999999983</v>
          </cell>
          <cell r="L4245">
            <v>1292.3</v>
          </cell>
        </row>
        <row r="4246">
          <cell r="G4246" t="str">
            <v>208581</v>
          </cell>
          <cell r="H4246" t="str">
            <v>SECURITY ONE INC</v>
          </cell>
          <cell r="I4246" t="str">
            <v>RENTAL OR LEASE SERVICES OF CL</v>
          </cell>
          <cell r="J4246">
            <v>20.39</v>
          </cell>
          <cell r="K4246">
            <v>818.94999999999982</v>
          </cell>
          <cell r="L4246">
            <v>1292.3</v>
          </cell>
        </row>
        <row r="4247">
          <cell r="G4247" t="str">
            <v>208581</v>
          </cell>
          <cell r="H4247" t="str">
            <v>SECURITY ONE INC</v>
          </cell>
          <cell r="I4247" t="str">
            <v>RENTAL OR LEASE SERVICES OF CL</v>
          </cell>
          <cell r="J4247">
            <v>81.56</v>
          </cell>
          <cell r="K4247">
            <v>900.50999999999976</v>
          </cell>
          <cell r="L4247">
            <v>1292.3</v>
          </cell>
        </row>
        <row r="4248">
          <cell r="G4248" t="str">
            <v>208581</v>
          </cell>
          <cell r="H4248" t="str">
            <v>SECURITY ONE INC</v>
          </cell>
          <cell r="I4248" t="str">
            <v>RENTAL OR LEASE SERVICES OF CL</v>
          </cell>
          <cell r="J4248">
            <v>60.34</v>
          </cell>
          <cell r="K4248">
            <v>960.8499999999998</v>
          </cell>
          <cell r="L4248">
            <v>1292.3</v>
          </cell>
        </row>
        <row r="4249">
          <cell r="G4249" t="str">
            <v>208581</v>
          </cell>
          <cell r="H4249" t="str">
            <v>SECURITY ONE INC</v>
          </cell>
          <cell r="I4249" t="str">
            <v>RENTAL OR LEASE SERVICES OF CL</v>
          </cell>
          <cell r="J4249">
            <v>20.39</v>
          </cell>
          <cell r="K4249">
            <v>981.23999999999978</v>
          </cell>
          <cell r="L4249">
            <v>1292.3</v>
          </cell>
        </row>
        <row r="4250">
          <cell r="G4250" t="str">
            <v>208581</v>
          </cell>
          <cell r="H4250" t="str">
            <v>SECURITY ONE INC</v>
          </cell>
          <cell r="I4250" t="str">
            <v>RENTAL OR LEASE SERVICES OF CL</v>
          </cell>
          <cell r="J4250">
            <v>20.39</v>
          </cell>
          <cell r="K4250">
            <v>1001.6299999999998</v>
          </cell>
          <cell r="L4250">
            <v>1292.3</v>
          </cell>
        </row>
        <row r="4251">
          <cell r="G4251" t="str">
            <v>208581</v>
          </cell>
          <cell r="H4251" t="str">
            <v>SECURITY ONE INC</v>
          </cell>
          <cell r="I4251" t="str">
            <v>RENTAL OR LEASE SERVICES OF CL</v>
          </cell>
          <cell r="J4251">
            <v>20.39</v>
          </cell>
          <cell r="K4251">
            <v>1022.0199999999998</v>
          </cell>
          <cell r="L4251">
            <v>1292.3</v>
          </cell>
        </row>
        <row r="4252">
          <cell r="G4252" t="str">
            <v>208581</v>
          </cell>
          <cell r="H4252" t="str">
            <v>SECURITY ONE INC</v>
          </cell>
          <cell r="I4252" t="str">
            <v>RENTAL OR LEASE SERVICES OF CL</v>
          </cell>
          <cell r="J4252">
            <v>37.5</v>
          </cell>
          <cell r="K4252">
            <v>1059.5199999999998</v>
          </cell>
          <cell r="L4252">
            <v>1292.3</v>
          </cell>
        </row>
        <row r="4253">
          <cell r="G4253" t="str">
            <v>208581</v>
          </cell>
          <cell r="H4253" t="str">
            <v>SECURITY ONE INC</v>
          </cell>
          <cell r="I4253" t="str">
            <v>BUILDING MAINTENANCE, INSTALLA</v>
          </cell>
          <cell r="J4253">
            <v>96</v>
          </cell>
          <cell r="K4253">
            <v>1155.5199999999998</v>
          </cell>
          <cell r="L4253">
            <v>1292.3</v>
          </cell>
        </row>
        <row r="4254">
          <cell r="G4254" t="str">
            <v>208581</v>
          </cell>
          <cell r="H4254" t="str">
            <v>SECURITY ONE INC</v>
          </cell>
          <cell r="I4254" t="str">
            <v>BUILDING MAINTENANCE, INSTALLA</v>
          </cell>
          <cell r="J4254">
            <v>96</v>
          </cell>
          <cell r="K4254">
            <v>1251.5199999999998</v>
          </cell>
          <cell r="L4254">
            <v>1292.3</v>
          </cell>
        </row>
        <row r="4255">
          <cell r="G4255" t="str">
            <v>208581</v>
          </cell>
          <cell r="H4255" t="str">
            <v>SECURITY ONE INC</v>
          </cell>
          <cell r="I4255" t="str">
            <v>RENTAL OR LEASE SERVICES OF CL</v>
          </cell>
          <cell r="J4255">
            <v>20.39</v>
          </cell>
          <cell r="K4255">
            <v>1271.9099999999999</v>
          </cell>
          <cell r="L4255">
            <v>1292.3</v>
          </cell>
        </row>
        <row r="4256">
          <cell r="G4256" t="str">
            <v>208581</v>
          </cell>
          <cell r="H4256" t="str">
            <v>SECURITY ONE INC</v>
          </cell>
          <cell r="I4256" t="str">
            <v>RENTAL OR LEASE SERVICES OF CL</v>
          </cell>
          <cell r="J4256">
            <v>20.39</v>
          </cell>
          <cell r="K4256">
            <v>1292.3</v>
          </cell>
          <cell r="L4256">
            <v>1292.3</v>
          </cell>
        </row>
        <row r="4257">
          <cell r="G4257" t="str">
            <v>208582</v>
          </cell>
          <cell r="H4257" t="str">
            <v>SEGUIN AUTO PARTS</v>
          </cell>
          <cell r="I4257" t="str">
            <v>AUTOMOTIVE SHOP AND RELATED EQ</v>
          </cell>
          <cell r="J4257">
            <v>17.79</v>
          </cell>
          <cell r="K4257">
            <v>17.79</v>
          </cell>
          <cell r="L4257">
            <v>17.79</v>
          </cell>
        </row>
        <row r="4258">
          <cell r="G4258" t="str">
            <v>208583</v>
          </cell>
          <cell r="H4258" t="str">
            <v>SEGUIN DIESEL</v>
          </cell>
          <cell r="I4258" t="str">
            <v>EQUIPMENT MAINTENANCE AND REPA</v>
          </cell>
          <cell r="J4258">
            <v>164.54</v>
          </cell>
          <cell r="K4258">
            <v>164.54</v>
          </cell>
          <cell r="L4258">
            <v>164.54</v>
          </cell>
        </row>
        <row r="4259">
          <cell r="G4259" t="str">
            <v>208584</v>
          </cell>
          <cell r="H4259" t="str">
            <v>SEGUIN GAZETTE</v>
          </cell>
          <cell r="I4259" t="str">
            <v>COMMUNICATIONS AND MEDIA RELAT</v>
          </cell>
          <cell r="J4259">
            <v>127</v>
          </cell>
          <cell r="K4259">
            <v>127</v>
          </cell>
          <cell r="L4259">
            <v>127</v>
          </cell>
        </row>
        <row r="4260">
          <cell r="G4260" t="str">
            <v>208585</v>
          </cell>
          <cell r="H4260" t="str">
            <v>SEGUIN PRINT SHOP</v>
          </cell>
          <cell r="I4260" t="str">
            <v>CLOTHING: ATHLETIC, CASUAL, DR</v>
          </cell>
          <cell r="J4260">
            <v>1147.5</v>
          </cell>
          <cell r="K4260">
            <v>1147.5</v>
          </cell>
          <cell r="L4260">
            <v>1147.5</v>
          </cell>
        </row>
        <row r="4261">
          <cell r="G4261" t="str">
            <v>208586</v>
          </cell>
          <cell r="H4261" t="str">
            <v>SEGUIN RENTALS</v>
          </cell>
          <cell r="I4261" t="str">
            <v>RENTAL OR LEASE OF GENERAL EQU</v>
          </cell>
          <cell r="J4261">
            <v>261.12</v>
          </cell>
          <cell r="K4261">
            <v>261.12</v>
          </cell>
          <cell r="L4261">
            <v>261.12</v>
          </cell>
        </row>
        <row r="4262">
          <cell r="G4262" t="str">
            <v>208587</v>
          </cell>
          <cell r="H4262" t="str">
            <v>SEIDENBERGER, AARON</v>
          </cell>
          <cell r="I4262" t="str">
            <v>CAMPUS SECURITY</v>
          </cell>
          <cell r="J4262">
            <v>180</v>
          </cell>
          <cell r="K4262">
            <v>180</v>
          </cell>
          <cell r="L4262">
            <v>1515</v>
          </cell>
        </row>
        <row r="4263">
          <cell r="G4263" t="str">
            <v>208587</v>
          </cell>
          <cell r="H4263" t="str">
            <v>SEIDENBERGER, AARON</v>
          </cell>
          <cell r="I4263" t="str">
            <v>CAMPUS SECURITY</v>
          </cell>
          <cell r="J4263">
            <v>1335</v>
          </cell>
          <cell r="K4263">
            <v>1515</v>
          </cell>
          <cell r="L4263">
            <v>1515</v>
          </cell>
        </row>
        <row r="4264">
          <cell r="G4264" t="str">
            <v>208588</v>
          </cell>
          <cell r="H4264" t="str">
            <v>SHERWIN-WILLIAMS</v>
          </cell>
          <cell r="I4264" t="str">
            <v>PAINT, PROTECTIVE COATINGS, VA</v>
          </cell>
          <cell r="J4264">
            <v>330.33</v>
          </cell>
          <cell r="K4264">
            <v>330.33</v>
          </cell>
          <cell r="L4264">
            <v>635.25</v>
          </cell>
        </row>
        <row r="4265">
          <cell r="G4265" t="str">
            <v>208588</v>
          </cell>
          <cell r="H4265" t="str">
            <v>SHERWIN-WILLIAMS</v>
          </cell>
          <cell r="I4265" t="str">
            <v>PAINT, PROTECTIVE COATINGS, VA</v>
          </cell>
          <cell r="J4265">
            <v>304.92</v>
          </cell>
          <cell r="K4265">
            <v>635.25</v>
          </cell>
          <cell r="L4265">
            <v>635.25</v>
          </cell>
        </row>
        <row r="4266">
          <cell r="G4266" t="str">
            <v>208589</v>
          </cell>
          <cell r="H4266" t="str">
            <v>SHINN, JULIE</v>
          </cell>
          <cell r="I4266" t="str">
            <v>GAME OFFICIALS</v>
          </cell>
          <cell r="J4266">
            <v>98</v>
          </cell>
          <cell r="K4266">
            <v>98</v>
          </cell>
          <cell r="L4266">
            <v>98</v>
          </cell>
        </row>
        <row r="4267">
          <cell r="G4267" t="str">
            <v>208590</v>
          </cell>
          <cell r="H4267" t="str">
            <v>SIMPLEXGRINNELL</v>
          </cell>
          <cell r="I4267" t="str">
            <v>BUILDING MAINTENANCE, INSTALLA</v>
          </cell>
          <cell r="J4267">
            <v>2185.9</v>
          </cell>
          <cell r="K4267">
            <v>2185.9</v>
          </cell>
          <cell r="L4267">
            <v>2185.9</v>
          </cell>
        </row>
        <row r="4268">
          <cell r="G4268" t="str">
            <v>208591</v>
          </cell>
          <cell r="H4268" t="str">
            <v>SIMS, MAURICE</v>
          </cell>
          <cell r="I4268" t="str">
            <v>GAME OFFICIALS</v>
          </cell>
          <cell r="J4268">
            <v>98</v>
          </cell>
          <cell r="K4268">
            <v>98</v>
          </cell>
          <cell r="L4268">
            <v>98</v>
          </cell>
        </row>
        <row r="4269">
          <cell r="G4269" t="str">
            <v>208592</v>
          </cell>
          <cell r="H4269" t="str">
            <v>SNOW, VICKI</v>
          </cell>
          <cell r="I4269" t="str">
            <v>CAMPUS SECURITY</v>
          </cell>
          <cell r="J4269">
            <v>180</v>
          </cell>
          <cell r="K4269">
            <v>180</v>
          </cell>
          <cell r="L4269">
            <v>2078.4</v>
          </cell>
        </row>
        <row r="4270">
          <cell r="G4270" t="str">
            <v>208592</v>
          </cell>
          <cell r="H4270" t="str">
            <v>SNOW, VICKI</v>
          </cell>
          <cell r="I4270" t="str">
            <v>CAMPUS SECURITY</v>
          </cell>
          <cell r="J4270">
            <v>75</v>
          </cell>
          <cell r="K4270">
            <v>255</v>
          </cell>
          <cell r="L4270">
            <v>2078.4</v>
          </cell>
        </row>
        <row r="4271">
          <cell r="G4271" t="str">
            <v>208592</v>
          </cell>
          <cell r="H4271" t="str">
            <v>SNOW, VICKI</v>
          </cell>
          <cell r="I4271" t="str">
            <v>CAMPUS SECURITY</v>
          </cell>
          <cell r="J4271">
            <v>1823.4</v>
          </cell>
          <cell r="K4271">
            <v>2078.4</v>
          </cell>
          <cell r="L4271">
            <v>2078.4</v>
          </cell>
        </row>
        <row r="4272">
          <cell r="G4272" t="str">
            <v>208593</v>
          </cell>
          <cell r="H4272" t="str">
            <v>SNYDER, LONNIE A</v>
          </cell>
          <cell r="I4272" t="str">
            <v>GAME OFFICIALS</v>
          </cell>
          <cell r="J4272">
            <v>98</v>
          </cell>
          <cell r="K4272">
            <v>98</v>
          </cell>
          <cell r="L4272">
            <v>98</v>
          </cell>
        </row>
        <row r="4273">
          <cell r="G4273" t="str">
            <v>208594</v>
          </cell>
          <cell r="H4273" t="str">
            <v>SSR SCHOLASTIC &amp; SPO</v>
          </cell>
          <cell r="I4273" t="str">
            <v>CLOTHING: ATHLETIC, CASUAL, DR</v>
          </cell>
          <cell r="J4273">
            <v>80</v>
          </cell>
          <cell r="K4273">
            <v>80</v>
          </cell>
          <cell r="L4273">
            <v>760</v>
          </cell>
        </row>
        <row r="4274">
          <cell r="G4274" t="str">
            <v>208594</v>
          </cell>
          <cell r="H4274" t="str">
            <v>SSR SCHOLASTIC &amp; SPO</v>
          </cell>
          <cell r="I4274" t="str">
            <v>CLOTHING: ATHLETIC, CASUAL, DR</v>
          </cell>
          <cell r="J4274">
            <v>680</v>
          </cell>
          <cell r="K4274">
            <v>760</v>
          </cell>
          <cell r="L4274">
            <v>760</v>
          </cell>
        </row>
        <row r="4275">
          <cell r="G4275" t="str">
            <v>208595</v>
          </cell>
          <cell r="H4275" t="str">
            <v>STAR AWARDS INC</v>
          </cell>
          <cell r="I4275" t="str">
            <v>BADGES, AWARDS, EMBLEMS, NAME</v>
          </cell>
          <cell r="J4275">
            <v>215</v>
          </cell>
          <cell r="K4275">
            <v>215</v>
          </cell>
          <cell r="L4275">
            <v>215</v>
          </cell>
        </row>
        <row r="4276">
          <cell r="G4276" t="str">
            <v>208596</v>
          </cell>
          <cell r="H4276" t="str">
            <v>SUAREZ, JAIME A.</v>
          </cell>
          <cell r="I4276" t="str">
            <v>CAMPUS SECURITY</v>
          </cell>
          <cell r="J4276">
            <v>665.1</v>
          </cell>
          <cell r="K4276">
            <v>665.1</v>
          </cell>
          <cell r="L4276">
            <v>665.1</v>
          </cell>
        </row>
        <row r="4277">
          <cell r="G4277" t="str">
            <v>208597</v>
          </cell>
          <cell r="H4277" t="str">
            <v>TANGRAM REHAB NET</v>
          </cell>
          <cell r="I4277" t="str">
            <v>EDUCATIONAL/TRAINING SERVICES</v>
          </cell>
          <cell r="J4277">
            <v>12600</v>
          </cell>
          <cell r="K4277">
            <v>12600</v>
          </cell>
          <cell r="L4277">
            <v>12600</v>
          </cell>
        </row>
        <row r="4278">
          <cell r="G4278" t="str">
            <v>208598</v>
          </cell>
          <cell r="H4278" t="str">
            <v>TEP BOOKS</v>
          </cell>
          <cell r="I4278" t="str">
            <v>SCHOOL EQUIPMENT, TEACHING AID</v>
          </cell>
          <cell r="J4278">
            <v>133.30000000000001</v>
          </cell>
          <cell r="K4278">
            <v>133.30000000000001</v>
          </cell>
          <cell r="L4278">
            <v>133.30000000000001</v>
          </cell>
        </row>
        <row r="4279">
          <cell r="G4279" t="str">
            <v>208599</v>
          </cell>
          <cell r="H4279" t="str">
            <v>TEXAS ALTERNATOR STA</v>
          </cell>
          <cell r="I4279" t="str">
            <v>AUTOMOTIVE AND TRAILER EQUIPME</v>
          </cell>
          <cell r="J4279">
            <v>364.95</v>
          </cell>
          <cell r="K4279">
            <v>364.95</v>
          </cell>
          <cell r="L4279">
            <v>364.95</v>
          </cell>
        </row>
        <row r="4280">
          <cell r="G4280" t="str">
            <v>208600</v>
          </cell>
          <cell r="H4280" t="str">
            <v>TEXAS ASCD</v>
          </cell>
          <cell r="I4280" t="str">
            <v>EDUCATIONAL/TRAINING SERVICES</v>
          </cell>
          <cell r="J4280">
            <v>588</v>
          </cell>
          <cell r="K4280">
            <v>588</v>
          </cell>
          <cell r="L4280">
            <v>588</v>
          </cell>
        </row>
        <row r="4281">
          <cell r="G4281" t="str">
            <v>208601</v>
          </cell>
          <cell r="H4281" t="str">
            <v>TEXAS DEPARTMENT OF</v>
          </cell>
          <cell r="I4281" t="str">
            <v>MISCELLANEOUS SERVICES</v>
          </cell>
          <cell r="J4281">
            <v>666</v>
          </cell>
          <cell r="K4281">
            <v>666</v>
          </cell>
          <cell r="L4281">
            <v>666</v>
          </cell>
        </row>
        <row r="4282">
          <cell r="G4282" t="str">
            <v>208602</v>
          </cell>
          <cell r="H4282" t="str">
            <v>TEXAS MUSIC EDUCATOR</v>
          </cell>
          <cell r="I4282" t="str">
            <v>EDUCATIONAL/TRAINING SERVICES</v>
          </cell>
          <cell r="J4282">
            <v>112</v>
          </cell>
          <cell r="K4282">
            <v>112</v>
          </cell>
          <cell r="L4282">
            <v>112</v>
          </cell>
        </row>
        <row r="4283">
          <cell r="G4283" t="str">
            <v>208603</v>
          </cell>
          <cell r="H4283" t="str">
            <v>TEXAS STATE LIBRARY</v>
          </cell>
          <cell r="I4283" t="str">
            <v>LIBRARY AND SUBSCRIPTION SERVI</v>
          </cell>
          <cell r="J4283">
            <v>1632.18</v>
          </cell>
          <cell r="K4283">
            <v>1632.18</v>
          </cell>
          <cell r="L4283">
            <v>1632.18</v>
          </cell>
        </row>
        <row r="4284">
          <cell r="G4284" t="str">
            <v>208604</v>
          </cell>
          <cell r="H4284" t="str">
            <v>TEXAS UNIVERSITY INT</v>
          </cell>
          <cell r="I4284" t="str">
            <v>EDUCATIONAL/TRAINING SERVICES</v>
          </cell>
          <cell r="J4284">
            <v>250</v>
          </cell>
          <cell r="K4284">
            <v>250</v>
          </cell>
          <cell r="L4284">
            <v>250</v>
          </cell>
        </row>
        <row r="4285">
          <cell r="G4285" t="str">
            <v>208605</v>
          </cell>
          <cell r="H4285" t="str">
            <v>TURNITIN, LLC</v>
          </cell>
          <cell r="I4285" t="str">
            <v>SCHOOL EQUIPMENT, TEACHING AID</v>
          </cell>
          <cell r="J4285">
            <v>2925</v>
          </cell>
          <cell r="K4285">
            <v>2925</v>
          </cell>
          <cell r="L4285">
            <v>2925</v>
          </cell>
        </row>
        <row r="4286">
          <cell r="G4286" t="str">
            <v>208606</v>
          </cell>
          <cell r="H4286" t="str">
            <v>TXTAG</v>
          </cell>
          <cell r="I4286" t="str">
            <v>MISCELLANEOUS SERVICES</v>
          </cell>
          <cell r="J4286">
            <v>123.81</v>
          </cell>
          <cell r="K4286">
            <v>123.81</v>
          </cell>
          <cell r="L4286">
            <v>162.48000000000002</v>
          </cell>
        </row>
        <row r="4287">
          <cell r="G4287" t="str">
            <v>208606</v>
          </cell>
          <cell r="H4287" t="str">
            <v>TXTAG</v>
          </cell>
          <cell r="I4287" t="str">
            <v>MISCELLANEOUS SERVICES</v>
          </cell>
          <cell r="J4287">
            <v>38.67</v>
          </cell>
          <cell r="K4287">
            <v>162.48000000000002</v>
          </cell>
          <cell r="L4287">
            <v>162.48000000000002</v>
          </cell>
        </row>
        <row r="4288">
          <cell r="G4288" t="str">
            <v>208607</v>
          </cell>
          <cell r="H4288" t="str">
            <v>U S  POSTAL SERVICE</v>
          </cell>
          <cell r="I4288" t="str">
            <v>ACCT NUMBER 47696679</v>
          </cell>
          <cell r="J4288">
            <v>3000</v>
          </cell>
          <cell r="K4288">
            <v>3000</v>
          </cell>
          <cell r="L4288">
            <v>3000</v>
          </cell>
        </row>
        <row r="4289">
          <cell r="G4289" t="str">
            <v>208608</v>
          </cell>
          <cell r="H4289" t="str">
            <v>UNIVERSITY OF TEXAS</v>
          </cell>
          <cell r="I4289" t="str">
            <v>SCHOOL EQUIPMENT, TEACHING AID</v>
          </cell>
          <cell r="J4289">
            <v>775</v>
          </cell>
          <cell r="K4289">
            <v>775</v>
          </cell>
          <cell r="L4289">
            <v>775</v>
          </cell>
        </row>
        <row r="4290">
          <cell r="G4290" t="str">
            <v>208609</v>
          </cell>
          <cell r="H4290" t="str">
            <v>UP'S &amp; GROUNDS</v>
          </cell>
          <cell r="I4290" t="str">
            <v>MISCELLANEOUS SERVICES</v>
          </cell>
          <cell r="J4290">
            <v>65.989999999999995</v>
          </cell>
          <cell r="K4290">
            <v>65.989999999999995</v>
          </cell>
          <cell r="L4290">
            <v>79.759999999999991</v>
          </cell>
        </row>
        <row r="4291">
          <cell r="G4291" t="str">
            <v>208609</v>
          </cell>
          <cell r="H4291" t="str">
            <v>UP'S &amp; GROUNDS</v>
          </cell>
          <cell r="I4291" t="str">
            <v>MISCELLANEOUS SERVICES</v>
          </cell>
          <cell r="J4291">
            <v>13.77</v>
          </cell>
          <cell r="K4291">
            <v>79.759999999999991</v>
          </cell>
          <cell r="L4291">
            <v>79.759999999999991</v>
          </cell>
        </row>
        <row r="4292">
          <cell r="G4292" t="str">
            <v>208610</v>
          </cell>
          <cell r="H4292" t="str">
            <v>UPS STORE</v>
          </cell>
          <cell r="I4292" t="str">
            <v>PRINTING AND TYPESETTING SERVI</v>
          </cell>
          <cell r="J4292">
            <v>28.95</v>
          </cell>
          <cell r="K4292">
            <v>28.95</v>
          </cell>
          <cell r="L4292">
            <v>57.9</v>
          </cell>
        </row>
        <row r="4293">
          <cell r="G4293" t="str">
            <v>208610</v>
          </cell>
          <cell r="H4293" t="str">
            <v>UPS STORE</v>
          </cell>
          <cell r="I4293" t="str">
            <v>PRINTING AND TYPESETTING SERVI</v>
          </cell>
          <cell r="J4293">
            <v>28.95</v>
          </cell>
          <cell r="K4293">
            <v>57.9</v>
          </cell>
          <cell r="L4293">
            <v>57.9</v>
          </cell>
        </row>
        <row r="4294">
          <cell r="G4294" t="str">
            <v>208611</v>
          </cell>
          <cell r="H4294" t="str">
            <v>USA FUNDRAISERS</v>
          </cell>
          <cell r="I4294" t="str">
            <v>FOODS: STAPLE GROCERY</v>
          </cell>
          <cell r="J4294">
            <v>4916.3999999999996</v>
          </cell>
          <cell r="K4294">
            <v>4916.3999999999996</v>
          </cell>
          <cell r="L4294">
            <v>11188</v>
          </cell>
        </row>
        <row r="4295">
          <cell r="G4295" t="str">
            <v>208611</v>
          </cell>
          <cell r="H4295" t="str">
            <v>USA FUNDRAISERS</v>
          </cell>
          <cell r="I4295" t="str">
            <v>FOODS: STAPLE GROCERY</v>
          </cell>
          <cell r="J4295">
            <v>6271.6</v>
          </cell>
          <cell r="K4295">
            <v>11188</v>
          </cell>
          <cell r="L4295">
            <v>11188</v>
          </cell>
        </row>
        <row r="4296">
          <cell r="G4296" t="str">
            <v>208612</v>
          </cell>
          <cell r="H4296" t="str">
            <v>WAL-MART STORE #01-0</v>
          </cell>
          <cell r="I4296" t="str">
            <v>FOODS: STAPLE GROCERY</v>
          </cell>
          <cell r="J4296">
            <v>22.14</v>
          </cell>
          <cell r="K4296">
            <v>22.14</v>
          </cell>
          <cell r="L4296">
            <v>1064.3399999999999</v>
          </cell>
        </row>
        <row r="4297">
          <cell r="G4297" t="str">
            <v>208612</v>
          </cell>
          <cell r="H4297" t="str">
            <v>WAL-MART STORE #01-0</v>
          </cell>
          <cell r="I4297" t="str">
            <v>NOTIONS AND RELATED SEWING ACC</v>
          </cell>
          <cell r="J4297">
            <v>49.48</v>
          </cell>
          <cell r="K4297">
            <v>71.62</v>
          </cell>
          <cell r="L4297">
            <v>1064.3399999999999</v>
          </cell>
        </row>
        <row r="4298">
          <cell r="G4298" t="str">
            <v>208612</v>
          </cell>
          <cell r="H4298" t="str">
            <v>WAL-MART STORE #01-0</v>
          </cell>
          <cell r="I4298" t="str">
            <v>BADGES, AWARDS, EMBLEMS, NAME</v>
          </cell>
          <cell r="J4298">
            <v>116.88</v>
          </cell>
          <cell r="K4298">
            <v>188.5</v>
          </cell>
          <cell r="L4298">
            <v>1064.3399999999999</v>
          </cell>
        </row>
        <row r="4299">
          <cell r="G4299" t="str">
            <v>208612</v>
          </cell>
          <cell r="H4299" t="str">
            <v>WAL-MART STORE #01-0</v>
          </cell>
          <cell r="I4299" t="str">
            <v>BADGES, AWARDS, EMBLEMS, NAME</v>
          </cell>
          <cell r="J4299">
            <v>32</v>
          </cell>
          <cell r="K4299">
            <v>220.5</v>
          </cell>
          <cell r="L4299">
            <v>1064.3399999999999</v>
          </cell>
        </row>
        <row r="4300">
          <cell r="G4300" t="str">
            <v>208612</v>
          </cell>
          <cell r="H4300" t="str">
            <v>WAL-MART STORE #01-0</v>
          </cell>
          <cell r="I4300" t="str">
            <v>BADGES, AWARDS, EMBLEMS, NAME</v>
          </cell>
          <cell r="J4300">
            <v>42.74</v>
          </cell>
          <cell r="K4300">
            <v>263.24</v>
          </cell>
          <cell r="L4300">
            <v>1064.3399999999999</v>
          </cell>
        </row>
        <row r="4301">
          <cell r="G4301" t="str">
            <v>208612</v>
          </cell>
          <cell r="H4301" t="str">
            <v>WAL-MART STORE #01-0</v>
          </cell>
          <cell r="I4301" t="str">
            <v>LABORATORY EQUIPMENT, ACCESSOR</v>
          </cell>
          <cell r="J4301">
            <v>18.46</v>
          </cell>
          <cell r="K4301">
            <v>281.7</v>
          </cell>
          <cell r="L4301">
            <v>1064.3399999999999</v>
          </cell>
        </row>
        <row r="4302">
          <cell r="G4302" t="str">
            <v>208612</v>
          </cell>
          <cell r="H4302" t="str">
            <v>WAL-MART STORE #01-0</v>
          </cell>
          <cell r="I4302" t="str">
            <v>FOODS: STAPLE GROCERY</v>
          </cell>
          <cell r="J4302">
            <v>55.75</v>
          </cell>
          <cell r="K4302">
            <v>337.45</v>
          </cell>
          <cell r="L4302">
            <v>1064.3399999999999</v>
          </cell>
        </row>
        <row r="4303">
          <cell r="G4303" t="str">
            <v>208612</v>
          </cell>
          <cell r="H4303" t="str">
            <v>WAL-MART STORE #01-0</v>
          </cell>
          <cell r="I4303" t="str">
            <v>FOODS: STAPLE GROCERY</v>
          </cell>
          <cell r="J4303">
            <v>47.52</v>
          </cell>
          <cell r="K4303">
            <v>384.96999999999997</v>
          </cell>
          <cell r="L4303">
            <v>1064.3399999999999</v>
          </cell>
        </row>
        <row r="4304">
          <cell r="G4304" t="str">
            <v>208612</v>
          </cell>
          <cell r="H4304" t="str">
            <v>WAL-MART STORE #01-0</v>
          </cell>
          <cell r="I4304" t="str">
            <v>FOODS: STAPLE GROCERY</v>
          </cell>
          <cell r="J4304">
            <v>51.6</v>
          </cell>
          <cell r="K4304">
            <v>436.57</v>
          </cell>
          <cell r="L4304">
            <v>1064.3399999999999</v>
          </cell>
        </row>
        <row r="4305">
          <cell r="G4305" t="str">
            <v>208612</v>
          </cell>
          <cell r="H4305" t="str">
            <v>WAL-MART STORE #01-0</v>
          </cell>
          <cell r="I4305" t="str">
            <v>FOODS: STAPLE GROCERY</v>
          </cell>
          <cell r="J4305">
            <v>53.08</v>
          </cell>
          <cell r="K4305">
            <v>489.65</v>
          </cell>
          <cell r="L4305">
            <v>1064.3399999999999</v>
          </cell>
        </row>
        <row r="4306">
          <cell r="G4306" t="str">
            <v>208612</v>
          </cell>
          <cell r="H4306" t="str">
            <v>WAL-MART STORE #01-0</v>
          </cell>
          <cell r="I4306" t="str">
            <v>FOODS: STAPLE GROCERY</v>
          </cell>
          <cell r="J4306">
            <v>149.88999999999999</v>
          </cell>
          <cell r="K4306">
            <v>639.54</v>
          </cell>
          <cell r="L4306">
            <v>1064.3399999999999</v>
          </cell>
        </row>
        <row r="4307">
          <cell r="G4307" t="str">
            <v>208612</v>
          </cell>
          <cell r="H4307" t="str">
            <v>WAL-MART STORE #01-0</v>
          </cell>
          <cell r="I4307" t="str">
            <v>MISCELLANEOUS SERVICES</v>
          </cell>
          <cell r="J4307">
            <v>119.06</v>
          </cell>
          <cell r="K4307">
            <v>758.59999999999991</v>
          </cell>
          <cell r="L4307">
            <v>1064.3399999999999</v>
          </cell>
        </row>
        <row r="4308">
          <cell r="G4308" t="str">
            <v>208612</v>
          </cell>
          <cell r="H4308" t="str">
            <v>WAL-MART STORE #01-0</v>
          </cell>
          <cell r="I4308" t="str">
            <v>CLOTHING: ATHLETIC, CASUAL, DR</v>
          </cell>
          <cell r="J4308">
            <v>294.77</v>
          </cell>
          <cell r="K4308">
            <v>1053.3699999999999</v>
          </cell>
          <cell r="L4308">
            <v>1064.3399999999999</v>
          </cell>
        </row>
        <row r="4309">
          <cell r="G4309" t="str">
            <v>208612</v>
          </cell>
          <cell r="H4309" t="str">
            <v>WAL-MART STORE #01-0</v>
          </cell>
          <cell r="I4309" t="str">
            <v>MISCELLANEOUS PRODUCTS (NOT OT</v>
          </cell>
          <cell r="J4309">
            <v>10.97</v>
          </cell>
          <cell r="K4309">
            <v>1064.3399999999999</v>
          </cell>
          <cell r="L4309">
            <v>1064.3399999999999</v>
          </cell>
        </row>
        <row r="4310">
          <cell r="G4310" t="str">
            <v>208613</v>
          </cell>
          <cell r="H4310" t="str">
            <v>WEITMAN, EVERETT R.</v>
          </cell>
          <cell r="I4310" t="str">
            <v>CAMPUS SECURITY</v>
          </cell>
          <cell r="J4310">
            <v>240</v>
          </cell>
          <cell r="K4310">
            <v>240</v>
          </cell>
          <cell r="L4310">
            <v>240</v>
          </cell>
        </row>
        <row r="4311">
          <cell r="G4311" t="str">
            <v>208614</v>
          </cell>
          <cell r="H4311" t="str">
            <v>WHITMAN, DOROTHY "DO</v>
          </cell>
          <cell r="I4311" t="str">
            <v>ART WORK/LAMP SUPERINTENDENTS OFFICE</v>
          </cell>
          <cell r="J4311">
            <v>20</v>
          </cell>
          <cell r="K4311">
            <v>20</v>
          </cell>
          <cell r="L4311">
            <v>56.5</v>
          </cell>
        </row>
        <row r="4312">
          <cell r="G4312" t="str">
            <v>208614</v>
          </cell>
          <cell r="H4312" t="str">
            <v>WHITMAN, DOROTHY "DO</v>
          </cell>
          <cell r="I4312" t="str">
            <v>FOODS: STAPLE GROCERY</v>
          </cell>
          <cell r="J4312">
            <v>36.5</v>
          </cell>
          <cell r="K4312">
            <v>56.5</v>
          </cell>
          <cell r="L4312">
            <v>56.5</v>
          </cell>
        </row>
        <row r="4313">
          <cell r="G4313" t="str">
            <v>208615</v>
          </cell>
          <cell r="H4313" t="str">
            <v>WILLIAMS, ELIZABETH</v>
          </cell>
          <cell r="I4313" t="str">
            <v>GAME OFFICIALS</v>
          </cell>
          <cell r="J4313">
            <v>98</v>
          </cell>
          <cell r="K4313">
            <v>98</v>
          </cell>
          <cell r="L4313">
            <v>98</v>
          </cell>
        </row>
        <row r="4314">
          <cell r="G4314" t="str">
            <v>208616</v>
          </cell>
          <cell r="H4314" t="str">
            <v>WILLIAMS, JED D.</v>
          </cell>
          <cell r="I4314" t="str">
            <v>CAMPUS SECURITY</v>
          </cell>
          <cell r="J4314">
            <v>135.9</v>
          </cell>
          <cell r="K4314">
            <v>135.9</v>
          </cell>
          <cell r="L4314">
            <v>135.9</v>
          </cell>
        </row>
        <row r="4315">
          <cell r="G4315" t="str">
            <v>208617</v>
          </cell>
          <cell r="H4315" t="str">
            <v>WILSON, FRAN</v>
          </cell>
          <cell r="I4315" t="str">
            <v>EMPLOYEE TRAVEL EXPENSES</v>
          </cell>
          <cell r="J4315">
            <v>65.16</v>
          </cell>
          <cell r="K4315">
            <v>65.16</v>
          </cell>
          <cell r="L4315">
            <v>65.16</v>
          </cell>
        </row>
        <row r="4316">
          <cell r="G4316" t="str">
            <v>208618</v>
          </cell>
          <cell r="H4316" t="str">
            <v>WILSON, RANDY</v>
          </cell>
          <cell r="I4316" t="str">
            <v>GAME OFFICIALS</v>
          </cell>
          <cell r="J4316">
            <v>113</v>
          </cell>
          <cell r="K4316">
            <v>113</v>
          </cell>
          <cell r="L4316">
            <v>113</v>
          </cell>
        </row>
        <row r="4317">
          <cell r="G4317" t="str">
            <v>208619</v>
          </cell>
          <cell r="H4317" t="str">
            <v>WOODARD, THOMAS E</v>
          </cell>
          <cell r="I4317" t="str">
            <v>GAME OFFICIALS</v>
          </cell>
          <cell r="J4317">
            <v>113</v>
          </cell>
          <cell r="K4317">
            <v>113</v>
          </cell>
          <cell r="L4317">
            <v>113</v>
          </cell>
        </row>
        <row r="4318">
          <cell r="G4318" t="str">
            <v>208620</v>
          </cell>
          <cell r="H4318" t="str">
            <v>WORTH HYDROCHEM OF S</v>
          </cell>
          <cell r="I4318" t="str">
            <v>BUILDING MAINTENANCE, INSTALLA</v>
          </cell>
          <cell r="J4318">
            <v>801.34</v>
          </cell>
          <cell r="K4318">
            <v>801.34</v>
          </cell>
          <cell r="L4318">
            <v>801.34</v>
          </cell>
        </row>
        <row r="4319">
          <cell r="G4319" t="str">
            <v>208621</v>
          </cell>
          <cell r="H4319" t="str">
            <v>WORTHAN, CHADRICK</v>
          </cell>
          <cell r="I4319" t="str">
            <v>GAME OFFICIALS</v>
          </cell>
          <cell r="J4319">
            <v>85</v>
          </cell>
          <cell r="K4319">
            <v>85</v>
          </cell>
          <cell r="L4319">
            <v>85</v>
          </cell>
        </row>
        <row r="4320">
          <cell r="G4320" t="str">
            <v>208622</v>
          </cell>
          <cell r="H4320" t="str">
            <v>WYATT, DUSTIN</v>
          </cell>
          <cell r="I4320" t="str">
            <v>SPORTING GOODS, ATHLETIC EQUIP</v>
          </cell>
          <cell r="J4320">
            <v>315.95</v>
          </cell>
          <cell r="K4320">
            <v>315.95</v>
          </cell>
          <cell r="L4320">
            <v>365.95</v>
          </cell>
        </row>
        <row r="4321">
          <cell r="G4321" t="str">
            <v>208622</v>
          </cell>
          <cell r="H4321" t="str">
            <v>WYATT, DUSTIN</v>
          </cell>
          <cell r="I4321" t="str">
            <v>EMPLOYEE TRAVEL EXPENSES</v>
          </cell>
          <cell r="J4321">
            <v>30</v>
          </cell>
          <cell r="K4321">
            <v>345.95</v>
          </cell>
          <cell r="L4321">
            <v>365.95</v>
          </cell>
        </row>
        <row r="4322">
          <cell r="G4322" t="str">
            <v>208622</v>
          </cell>
          <cell r="H4322" t="str">
            <v>WYATT, DUSTIN</v>
          </cell>
          <cell r="I4322" t="str">
            <v>EMPLOYEE TRAVEL EXPENSES</v>
          </cell>
          <cell r="J4322">
            <v>20</v>
          </cell>
          <cell r="K4322">
            <v>365.95</v>
          </cell>
          <cell r="L4322">
            <v>365.95</v>
          </cell>
        </row>
        <row r="4323">
          <cell r="G4323" t="str">
            <v>208623</v>
          </cell>
          <cell r="H4323" t="str">
            <v>WYATT, DUSTIN</v>
          </cell>
          <cell r="I4323" t="str">
            <v>EMPLOYEE TRAVEL EXPENSES</v>
          </cell>
          <cell r="J4323">
            <v>50</v>
          </cell>
          <cell r="K4323">
            <v>50</v>
          </cell>
          <cell r="L4323">
            <v>50</v>
          </cell>
        </row>
        <row r="4324">
          <cell r="G4324" t="str">
            <v>208624</v>
          </cell>
          <cell r="H4324" t="str">
            <v>SYSTEM FIVE LTD CO</v>
          </cell>
          <cell r="I4324" t="str">
            <v>EQUIPMENT MAINTENANCE AND REPA</v>
          </cell>
          <cell r="J4324">
            <v>8387</v>
          </cell>
          <cell r="K4324">
            <v>8387</v>
          </cell>
          <cell r="L4324">
            <v>8387</v>
          </cell>
        </row>
        <row r="4325">
          <cell r="G4325" t="str">
            <v>208625</v>
          </cell>
          <cell r="H4325" t="str">
            <v>ADVANCE AUTO PARTS</v>
          </cell>
          <cell r="I4325" t="str">
            <v>REF PO 2161356</v>
          </cell>
          <cell r="J4325">
            <v>-51.51</v>
          </cell>
          <cell r="K4325">
            <v>-51.51</v>
          </cell>
          <cell r="L4325">
            <v>386.98</v>
          </cell>
        </row>
        <row r="4326">
          <cell r="G4326" t="str">
            <v>208625</v>
          </cell>
          <cell r="H4326" t="str">
            <v>ADVANCE AUTO PARTS</v>
          </cell>
          <cell r="I4326" t="str">
            <v>AUTOMOTIVE AND TRAILER EQUIPME</v>
          </cell>
          <cell r="J4326">
            <v>51.51</v>
          </cell>
          <cell r="K4326">
            <v>0</v>
          </cell>
          <cell r="L4326">
            <v>386.98</v>
          </cell>
        </row>
        <row r="4327">
          <cell r="G4327" t="str">
            <v>208625</v>
          </cell>
          <cell r="H4327" t="str">
            <v>ADVANCE AUTO PARTS</v>
          </cell>
          <cell r="I4327" t="str">
            <v>AUTOMOTIVE AND TRAILER EQUIPME</v>
          </cell>
          <cell r="J4327">
            <v>386.98</v>
          </cell>
          <cell r="K4327">
            <v>386.98</v>
          </cell>
          <cell r="L4327">
            <v>386.98</v>
          </cell>
        </row>
        <row r="4328">
          <cell r="G4328" t="str">
            <v>208626</v>
          </cell>
          <cell r="H4328" t="str">
            <v>AGUILAR, DAVID</v>
          </cell>
          <cell r="I4328" t="str">
            <v>CAMPUS SECURITY</v>
          </cell>
          <cell r="J4328">
            <v>75</v>
          </cell>
          <cell r="K4328">
            <v>75</v>
          </cell>
          <cell r="L4328">
            <v>75</v>
          </cell>
        </row>
        <row r="4329">
          <cell r="G4329" t="str">
            <v>208627</v>
          </cell>
          <cell r="H4329" t="str">
            <v>ALAMO BOLT &amp; SCREW I</v>
          </cell>
          <cell r="I4329" t="str">
            <v>BUILDER'S SUPPLIES</v>
          </cell>
          <cell r="J4329">
            <v>41.25</v>
          </cell>
          <cell r="K4329">
            <v>41.25</v>
          </cell>
          <cell r="L4329">
            <v>41.25</v>
          </cell>
        </row>
        <row r="4330">
          <cell r="G4330" t="str">
            <v>208628</v>
          </cell>
          <cell r="H4330" t="str">
            <v>AMAZON COM</v>
          </cell>
          <cell r="I4330" t="str">
            <v>OFFICE SUPPLIES, GENERAL</v>
          </cell>
          <cell r="J4330">
            <v>49.69</v>
          </cell>
          <cell r="K4330">
            <v>49.69</v>
          </cell>
          <cell r="L4330">
            <v>585.28</v>
          </cell>
        </row>
        <row r="4331">
          <cell r="G4331" t="str">
            <v>208628</v>
          </cell>
          <cell r="H4331" t="str">
            <v>AMAZON COM</v>
          </cell>
          <cell r="I4331" t="str">
            <v>OFFICE SUPPLIES, GENERAL</v>
          </cell>
          <cell r="J4331">
            <v>37.65</v>
          </cell>
          <cell r="K4331">
            <v>87.34</v>
          </cell>
          <cell r="L4331">
            <v>585.28</v>
          </cell>
        </row>
        <row r="4332">
          <cell r="G4332" t="str">
            <v>208628</v>
          </cell>
          <cell r="H4332" t="str">
            <v>AMAZON COM</v>
          </cell>
          <cell r="I4332" t="str">
            <v>REF PO 2161903</v>
          </cell>
          <cell r="J4332">
            <v>-2.86</v>
          </cell>
          <cell r="K4332">
            <v>84.48</v>
          </cell>
          <cell r="L4332">
            <v>585.28</v>
          </cell>
        </row>
        <row r="4333">
          <cell r="G4333" t="str">
            <v>208628</v>
          </cell>
          <cell r="H4333" t="str">
            <v>AMAZON COM</v>
          </cell>
          <cell r="I4333" t="str">
            <v>COMPUTER ACCESSORIES AND SUPPL</v>
          </cell>
          <cell r="J4333">
            <v>14.68</v>
          </cell>
          <cell r="K4333">
            <v>99.16</v>
          </cell>
          <cell r="L4333">
            <v>585.28</v>
          </cell>
        </row>
        <row r="4334">
          <cell r="G4334" t="str">
            <v>208628</v>
          </cell>
          <cell r="H4334" t="str">
            <v>AMAZON COM</v>
          </cell>
          <cell r="I4334" t="str">
            <v>COMPUTER ACCESSORIES AND SUPPL</v>
          </cell>
          <cell r="J4334">
            <v>17.989999999999998</v>
          </cell>
          <cell r="K4334">
            <v>117.14999999999999</v>
          </cell>
          <cell r="L4334">
            <v>585.28</v>
          </cell>
        </row>
        <row r="4335">
          <cell r="G4335" t="str">
            <v>208628</v>
          </cell>
          <cell r="H4335" t="str">
            <v>AMAZON COM</v>
          </cell>
          <cell r="I4335" t="str">
            <v>COMPUTER HARDWARE AND PERIPHER</v>
          </cell>
          <cell r="J4335">
            <v>56.47</v>
          </cell>
          <cell r="K4335">
            <v>173.62</v>
          </cell>
          <cell r="L4335">
            <v>585.28</v>
          </cell>
        </row>
        <row r="4336">
          <cell r="G4336" t="str">
            <v>208628</v>
          </cell>
          <cell r="H4336" t="str">
            <v>AMAZON COM</v>
          </cell>
          <cell r="I4336" t="str">
            <v>OFFICE SUPPLIES, GENERAL</v>
          </cell>
          <cell r="J4336">
            <v>51.96</v>
          </cell>
          <cell r="K4336">
            <v>225.58</v>
          </cell>
          <cell r="L4336">
            <v>585.28</v>
          </cell>
        </row>
        <row r="4337">
          <cell r="G4337" t="str">
            <v>208628</v>
          </cell>
          <cell r="H4337" t="str">
            <v>AMAZON COM</v>
          </cell>
          <cell r="I4337" t="str">
            <v>COMPUTER ACCESSORIES AND SUPPL</v>
          </cell>
          <cell r="J4337">
            <v>79.900000000000006</v>
          </cell>
          <cell r="K4337">
            <v>305.48</v>
          </cell>
          <cell r="L4337">
            <v>585.28</v>
          </cell>
        </row>
        <row r="4338">
          <cell r="G4338" t="str">
            <v>208628</v>
          </cell>
          <cell r="H4338" t="str">
            <v>AMAZON COM</v>
          </cell>
          <cell r="I4338" t="str">
            <v>SCHOOL EQUIPMENT, TEACHING AID</v>
          </cell>
          <cell r="J4338">
            <v>28.09</v>
          </cell>
          <cell r="K4338">
            <v>333.57</v>
          </cell>
          <cell r="L4338">
            <v>585.28</v>
          </cell>
        </row>
        <row r="4339">
          <cell r="G4339" t="str">
            <v>208628</v>
          </cell>
          <cell r="H4339" t="str">
            <v>AMAZON COM</v>
          </cell>
          <cell r="I4339" t="str">
            <v>COMPUTER ACCESSORIES AND SUPPL</v>
          </cell>
          <cell r="J4339">
            <v>57</v>
          </cell>
          <cell r="K4339">
            <v>390.57</v>
          </cell>
          <cell r="L4339">
            <v>585.28</v>
          </cell>
        </row>
        <row r="4340">
          <cell r="G4340" t="str">
            <v>208628</v>
          </cell>
          <cell r="H4340" t="str">
            <v>AMAZON COM</v>
          </cell>
          <cell r="I4340" t="str">
            <v>RADIO COMMUNICATION EQUIPMENT,</v>
          </cell>
          <cell r="J4340">
            <v>86.99</v>
          </cell>
          <cell r="K4340">
            <v>477.56</v>
          </cell>
          <cell r="L4340">
            <v>585.28</v>
          </cell>
        </row>
        <row r="4341">
          <cell r="G4341" t="str">
            <v>208628</v>
          </cell>
          <cell r="H4341" t="str">
            <v>AMAZON COM</v>
          </cell>
          <cell r="I4341" t="str">
            <v>RADIO COMMUNICATION EQUIPMENT,</v>
          </cell>
          <cell r="J4341">
            <v>7.88</v>
          </cell>
          <cell r="K4341">
            <v>485.44</v>
          </cell>
          <cell r="L4341">
            <v>585.28</v>
          </cell>
        </row>
        <row r="4342">
          <cell r="G4342" t="str">
            <v>208628</v>
          </cell>
          <cell r="H4342" t="str">
            <v>AMAZON COM</v>
          </cell>
          <cell r="I4342" t="str">
            <v>COMPUTER ACCESSORIES AND SUPPL</v>
          </cell>
          <cell r="J4342">
            <v>99.84</v>
          </cell>
          <cell r="K4342">
            <v>585.28</v>
          </cell>
          <cell r="L4342">
            <v>585.28</v>
          </cell>
        </row>
        <row r="4343">
          <cell r="G4343" t="str">
            <v>208629</v>
          </cell>
          <cell r="H4343" t="str">
            <v>AMERICAN FILTRATION</v>
          </cell>
          <cell r="I4343" t="str">
            <v>EQUIPMENT MAINTENANCE AND REPA</v>
          </cell>
          <cell r="J4343">
            <v>6780.65</v>
          </cell>
          <cell r="K4343">
            <v>6780.65</v>
          </cell>
          <cell r="L4343">
            <v>6780.65</v>
          </cell>
        </row>
        <row r="4344">
          <cell r="G4344" t="str">
            <v>208630</v>
          </cell>
          <cell r="H4344" t="str">
            <v>AMERICAN HERITAGE LI</v>
          </cell>
          <cell r="I4344" t="str">
            <v>SEPT 2015 HEART &amp; STROKE</v>
          </cell>
          <cell r="J4344">
            <v>291.76</v>
          </cell>
          <cell r="K4344">
            <v>291.76</v>
          </cell>
          <cell r="L4344">
            <v>291.76</v>
          </cell>
        </row>
        <row r="4345">
          <cell r="G4345" t="str">
            <v>208631</v>
          </cell>
          <cell r="H4345" t="str">
            <v>ANESCO AUDIO VISUAL</v>
          </cell>
          <cell r="I4345" t="str">
            <v>SCHOOL EQUIPMENT, TEACHING AID</v>
          </cell>
          <cell r="J4345">
            <v>149</v>
          </cell>
          <cell r="K4345">
            <v>149</v>
          </cell>
          <cell r="L4345">
            <v>149</v>
          </cell>
        </row>
        <row r="4346">
          <cell r="G4346" t="str">
            <v>208632</v>
          </cell>
          <cell r="H4346" t="str">
            <v>APEX GLASS N MIRROR</v>
          </cell>
          <cell r="I4346" t="str">
            <v>EQUIPMENT MAINTENANCE AND REPA</v>
          </cell>
          <cell r="J4346">
            <v>195</v>
          </cell>
          <cell r="K4346">
            <v>195</v>
          </cell>
          <cell r="L4346">
            <v>195</v>
          </cell>
        </row>
        <row r="4347">
          <cell r="G4347" t="str">
            <v>208633</v>
          </cell>
          <cell r="H4347" t="str">
            <v>APPLE COMPUTER INC</v>
          </cell>
          <cell r="I4347" t="str">
            <v>SCHOOL EQUIPMENT, TEACHING AID</v>
          </cell>
          <cell r="J4347">
            <v>711.96</v>
          </cell>
          <cell r="K4347">
            <v>711.96</v>
          </cell>
          <cell r="L4347">
            <v>3500.96</v>
          </cell>
        </row>
        <row r="4348">
          <cell r="G4348" t="str">
            <v>208633</v>
          </cell>
          <cell r="H4348" t="str">
            <v>APPLE COMPUTER INC</v>
          </cell>
          <cell r="I4348" t="str">
            <v>COMPUTER HARDWARE AND PERIPHER</v>
          </cell>
          <cell r="J4348">
            <v>2789</v>
          </cell>
          <cell r="K4348">
            <v>3500.96</v>
          </cell>
          <cell r="L4348">
            <v>3500.96</v>
          </cell>
        </row>
        <row r="4349">
          <cell r="G4349" t="str">
            <v>208634</v>
          </cell>
          <cell r="H4349" t="str">
            <v>AREA VII FFA</v>
          </cell>
          <cell r="I4349" t="str">
            <v>MEMBERSHIP DUES</v>
          </cell>
          <cell r="J4349">
            <v>370.5</v>
          </cell>
          <cell r="K4349">
            <v>370.5</v>
          </cell>
          <cell r="L4349">
            <v>370.5</v>
          </cell>
        </row>
        <row r="4350">
          <cell r="G4350" t="str">
            <v>208635</v>
          </cell>
          <cell r="H4350" t="str">
            <v>AT&amp;T</v>
          </cell>
          <cell r="I4350"/>
          <cell r="J4350">
            <v>2303.7600000000002</v>
          </cell>
          <cell r="K4350">
            <v>2303.7600000000002</v>
          </cell>
          <cell r="L4350">
            <v>3839.6000000000004</v>
          </cell>
        </row>
        <row r="4351">
          <cell r="G4351" t="str">
            <v>208635</v>
          </cell>
          <cell r="H4351" t="str">
            <v>AT&amp;T</v>
          </cell>
          <cell r="I4351"/>
          <cell r="J4351">
            <v>43.06</v>
          </cell>
          <cell r="K4351">
            <v>2346.8200000000002</v>
          </cell>
          <cell r="L4351">
            <v>3839.6000000000004</v>
          </cell>
        </row>
        <row r="4352">
          <cell r="G4352" t="str">
            <v>208635</v>
          </cell>
          <cell r="H4352" t="str">
            <v>AT&amp;T</v>
          </cell>
          <cell r="I4352"/>
          <cell r="J4352">
            <v>8.3699999999999992</v>
          </cell>
          <cell r="K4352">
            <v>2355.19</v>
          </cell>
          <cell r="L4352">
            <v>3839.6000000000004</v>
          </cell>
        </row>
        <row r="4353">
          <cell r="G4353" t="str">
            <v>208635</v>
          </cell>
          <cell r="H4353" t="str">
            <v>AT&amp;T</v>
          </cell>
          <cell r="I4353"/>
          <cell r="J4353">
            <v>28.7</v>
          </cell>
          <cell r="K4353">
            <v>2383.89</v>
          </cell>
          <cell r="L4353">
            <v>3839.6000000000004</v>
          </cell>
        </row>
        <row r="4354">
          <cell r="G4354" t="str">
            <v>208635</v>
          </cell>
          <cell r="H4354" t="str">
            <v>AT&amp;T</v>
          </cell>
          <cell r="I4354"/>
          <cell r="J4354">
            <v>13.15</v>
          </cell>
          <cell r="K4354">
            <v>2397.04</v>
          </cell>
          <cell r="L4354">
            <v>3839.6000000000004</v>
          </cell>
        </row>
        <row r="4355">
          <cell r="G4355" t="str">
            <v>208635</v>
          </cell>
          <cell r="H4355" t="str">
            <v>AT&amp;T</v>
          </cell>
          <cell r="I4355"/>
          <cell r="J4355">
            <v>29.9</v>
          </cell>
          <cell r="K4355">
            <v>2426.94</v>
          </cell>
          <cell r="L4355">
            <v>3839.6000000000004</v>
          </cell>
        </row>
        <row r="4356">
          <cell r="G4356" t="str">
            <v>208635</v>
          </cell>
          <cell r="H4356" t="str">
            <v>AT&amp;T</v>
          </cell>
          <cell r="I4356"/>
          <cell r="J4356">
            <v>6.58</v>
          </cell>
          <cell r="K4356">
            <v>2433.52</v>
          </cell>
          <cell r="L4356">
            <v>3839.6000000000004</v>
          </cell>
        </row>
        <row r="4357">
          <cell r="G4357" t="str">
            <v>208635</v>
          </cell>
          <cell r="H4357" t="str">
            <v>AT&amp;T</v>
          </cell>
          <cell r="I4357"/>
          <cell r="J4357">
            <v>26.9</v>
          </cell>
          <cell r="K4357">
            <v>2460.42</v>
          </cell>
          <cell r="L4357">
            <v>3839.6000000000004</v>
          </cell>
        </row>
        <row r="4358">
          <cell r="G4358" t="str">
            <v>208635</v>
          </cell>
          <cell r="H4358" t="str">
            <v>AT&amp;T</v>
          </cell>
          <cell r="I4358"/>
          <cell r="J4358">
            <v>25.58</v>
          </cell>
          <cell r="K4358">
            <v>2486</v>
          </cell>
          <cell r="L4358">
            <v>3839.6000000000004</v>
          </cell>
        </row>
        <row r="4359">
          <cell r="G4359" t="str">
            <v>208635</v>
          </cell>
          <cell r="H4359" t="str">
            <v>AT&amp;T</v>
          </cell>
          <cell r="I4359"/>
          <cell r="J4359">
            <v>43.06</v>
          </cell>
          <cell r="K4359">
            <v>2529.06</v>
          </cell>
          <cell r="L4359">
            <v>3839.6000000000004</v>
          </cell>
        </row>
        <row r="4360">
          <cell r="G4360" t="str">
            <v>208635</v>
          </cell>
          <cell r="H4360" t="str">
            <v>AT&amp;T</v>
          </cell>
          <cell r="I4360"/>
          <cell r="J4360">
            <v>27.5</v>
          </cell>
          <cell r="K4360">
            <v>2556.56</v>
          </cell>
          <cell r="L4360">
            <v>3839.6000000000004</v>
          </cell>
        </row>
        <row r="4361">
          <cell r="G4361" t="str">
            <v>208635</v>
          </cell>
          <cell r="H4361" t="str">
            <v>AT&amp;T</v>
          </cell>
          <cell r="I4361"/>
          <cell r="J4361">
            <v>26.3</v>
          </cell>
          <cell r="K4361">
            <v>2582.86</v>
          </cell>
          <cell r="L4361">
            <v>3839.6000000000004</v>
          </cell>
        </row>
        <row r="4362">
          <cell r="G4362" t="str">
            <v>208635</v>
          </cell>
          <cell r="H4362" t="str">
            <v>AT&amp;T</v>
          </cell>
          <cell r="I4362"/>
          <cell r="J4362">
            <v>40.78</v>
          </cell>
          <cell r="K4362">
            <v>2623.6400000000003</v>
          </cell>
          <cell r="L4362">
            <v>3839.6000000000004</v>
          </cell>
        </row>
        <row r="4363">
          <cell r="G4363" t="str">
            <v>208635</v>
          </cell>
          <cell r="H4363" t="str">
            <v>AT&amp;T</v>
          </cell>
          <cell r="I4363"/>
          <cell r="J4363">
            <v>13.15</v>
          </cell>
          <cell r="K4363">
            <v>2636.7900000000004</v>
          </cell>
          <cell r="L4363">
            <v>3839.6000000000004</v>
          </cell>
        </row>
        <row r="4364">
          <cell r="G4364" t="str">
            <v>208635</v>
          </cell>
          <cell r="H4364" t="str">
            <v>AT&amp;T</v>
          </cell>
          <cell r="I4364"/>
          <cell r="J4364">
            <v>93.38</v>
          </cell>
          <cell r="K4364">
            <v>2730.1700000000005</v>
          </cell>
          <cell r="L4364">
            <v>3839.6000000000004</v>
          </cell>
        </row>
        <row r="4365">
          <cell r="G4365" t="str">
            <v>208635</v>
          </cell>
          <cell r="H4365" t="str">
            <v>AT&amp;T</v>
          </cell>
          <cell r="I4365"/>
          <cell r="J4365">
            <v>72.540000000000006</v>
          </cell>
          <cell r="K4365">
            <v>2802.7100000000005</v>
          </cell>
          <cell r="L4365">
            <v>3839.6000000000004</v>
          </cell>
        </row>
        <row r="4366">
          <cell r="G4366" t="str">
            <v>208635</v>
          </cell>
          <cell r="H4366" t="str">
            <v>AT&amp;T</v>
          </cell>
          <cell r="I4366"/>
          <cell r="J4366">
            <v>1036.8900000000001</v>
          </cell>
          <cell r="K4366">
            <v>3839.6000000000004</v>
          </cell>
          <cell r="L4366">
            <v>3839.6000000000004</v>
          </cell>
        </row>
        <row r="4367">
          <cell r="G4367" t="str">
            <v>208636</v>
          </cell>
          <cell r="H4367" t="str">
            <v>AUSTIN INDEPENDENT S</v>
          </cell>
          <cell r="I4367" t="str">
            <v>EDUCATIONAL/TRAINING SERVICES</v>
          </cell>
          <cell r="J4367">
            <v>275</v>
          </cell>
          <cell r="K4367">
            <v>275</v>
          </cell>
          <cell r="L4367">
            <v>525</v>
          </cell>
        </row>
        <row r="4368">
          <cell r="G4368" t="str">
            <v>208636</v>
          </cell>
          <cell r="H4368" t="str">
            <v>AUSTIN INDEPENDENT S</v>
          </cell>
          <cell r="I4368" t="str">
            <v>EDUCATIONAL/TRAINING SERVICES</v>
          </cell>
          <cell r="J4368">
            <v>250</v>
          </cell>
          <cell r="K4368">
            <v>525</v>
          </cell>
          <cell r="L4368">
            <v>525</v>
          </cell>
        </row>
        <row r="4369">
          <cell r="G4369" t="str">
            <v>208637</v>
          </cell>
          <cell r="H4369" t="str">
            <v>BALLI, DAVID A.</v>
          </cell>
          <cell r="I4369" t="str">
            <v>GAME OFFICIALS</v>
          </cell>
          <cell r="J4369">
            <v>113</v>
          </cell>
          <cell r="K4369">
            <v>113</v>
          </cell>
          <cell r="L4369">
            <v>113</v>
          </cell>
        </row>
        <row r="4370">
          <cell r="G4370" t="str">
            <v>208638</v>
          </cell>
          <cell r="H4370" t="str">
            <v>BROOKSHIER, KYLA</v>
          </cell>
          <cell r="I4370" t="str">
            <v>EMPLOYEE TRAVEL EXPENSES</v>
          </cell>
          <cell r="J4370">
            <v>204</v>
          </cell>
          <cell r="K4370">
            <v>204</v>
          </cell>
          <cell r="L4370">
            <v>204</v>
          </cell>
        </row>
        <row r="4371">
          <cell r="G4371" t="str">
            <v>208639</v>
          </cell>
          <cell r="H4371" t="str">
            <v>BROWN, CARLTON</v>
          </cell>
          <cell r="I4371" t="str">
            <v>GAME OFFICIALS</v>
          </cell>
          <cell r="J4371">
            <v>113</v>
          </cell>
          <cell r="K4371">
            <v>113</v>
          </cell>
          <cell r="L4371">
            <v>113</v>
          </cell>
        </row>
        <row r="4372">
          <cell r="G4372" t="str">
            <v>208640</v>
          </cell>
          <cell r="H4372" t="str">
            <v>BURMAX CO</v>
          </cell>
          <cell r="I4372" t="str">
            <v>SCHOOL EQUIPMENT, TEACHING AID</v>
          </cell>
          <cell r="J4372">
            <v>152.19999999999999</v>
          </cell>
          <cell r="K4372">
            <v>152.19999999999999</v>
          </cell>
          <cell r="L4372">
            <v>152.19999999999999</v>
          </cell>
        </row>
        <row r="4373">
          <cell r="G4373" t="str">
            <v>208641</v>
          </cell>
          <cell r="H4373" t="str">
            <v>BWI</v>
          </cell>
          <cell r="I4373" t="str">
            <v>SEED, SOD, SOIL, AND INOCULANT</v>
          </cell>
          <cell r="J4373">
            <v>5637.5</v>
          </cell>
          <cell r="K4373">
            <v>5637.5</v>
          </cell>
          <cell r="L4373">
            <v>5637.5</v>
          </cell>
        </row>
        <row r="4374">
          <cell r="G4374" t="str">
            <v>208642</v>
          </cell>
          <cell r="H4374" t="str">
            <v>CAMPOS, L FELIPE</v>
          </cell>
          <cell r="I4374" t="str">
            <v>GAME OFFICIALS</v>
          </cell>
          <cell r="J4374">
            <v>68</v>
          </cell>
          <cell r="K4374">
            <v>68</v>
          </cell>
          <cell r="L4374">
            <v>68</v>
          </cell>
        </row>
        <row r="4375">
          <cell r="G4375" t="str">
            <v>208643</v>
          </cell>
          <cell r="H4375" t="str">
            <v>CATOE, BRUCE (TOMMY)</v>
          </cell>
          <cell r="I4375" t="str">
            <v>CAMPUS SECURITY</v>
          </cell>
          <cell r="J4375">
            <v>90</v>
          </cell>
          <cell r="K4375">
            <v>90</v>
          </cell>
          <cell r="L4375">
            <v>90</v>
          </cell>
        </row>
        <row r="4376">
          <cell r="G4376" t="str">
            <v>208644</v>
          </cell>
          <cell r="H4376" t="str">
            <v>CDWG</v>
          </cell>
          <cell r="I4376" t="str">
            <v>COMPUTER HARDWARE AND PERIPHER</v>
          </cell>
          <cell r="J4376">
            <v>275.66000000000003</v>
          </cell>
          <cell r="K4376">
            <v>275.66000000000003</v>
          </cell>
          <cell r="L4376">
            <v>285.83000000000004</v>
          </cell>
        </row>
        <row r="4377">
          <cell r="G4377" t="str">
            <v>208644</v>
          </cell>
          <cell r="H4377" t="str">
            <v>CDWG</v>
          </cell>
          <cell r="I4377" t="str">
            <v>COMPUTER HARDWARE AND PERIPHER</v>
          </cell>
          <cell r="J4377">
            <v>10.17</v>
          </cell>
          <cell r="K4377">
            <v>285.83000000000004</v>
          </cell>
          <cell r="L4377">
            <v>285.83000000000004</v>
          </cell>
        </row>
        <row r="4378">
          <cell r="G4378" t="str">
            <v>208645</v>
          </cell>
          <cell r="H4378" t="str">
            <v>CENTERPOINT ENERGY</v>
          </cell>
          <cell r="I4378"/>
          <cell r="J4378">
            <v>39.85</v>
          </cell>
          <cell r="K4378">
            <v>39.85</v>
          </cell>
          <cell r="L4378">
            <v>233.09</v>
          </cell>
        </row>
        <row r="4379">
          <cell r="G4379" t="str">
            <v>208645</v>
          </cell>
          <cell r="H4379" t="str">
            <v>CENTERPOINT ENERGY</v>
          </cell>
          <cell r="I4379" t="str">
            <v>OCT GAS</v>
          </cell>
          <cell r="J4379">
            <v>193.24</v>
          </cell>
          <cell r="K4379">
            <v>233.09</v>
          </cell>
          <cell r="L4379">
            <v>233.09</v>
          </cell>
        </row>
        <row r="4380">
          <cell r="G4380" t="str">
            <v>208646</v>
          </cell>
          <cell r="H4380" t="str">
            <v>CHICKEN EXPRESS</v>
          </cell>
          <cell r="I4380" t="str">
            <v>FOODS: STAPLE GROCERY</v>
          </cell>
          <cell r="J4380">
            <v>320</v>
          </cell>
          <cell r="K4380">
            <v>320</v>
          </cell>
          <cell r="L4380">
            <v>640</v>
          </cell>
        </row>
        <row r="4381">
          <cell r="G4381" t="str">
            <v>208646</v>
          </cell>
          <cell r="H4381" t="str">
            <v>CHICKEN EXPRESS</v>
          </cell>
          <cell r="I4381" t="str">
            <v>FOODS: STAPLE GROCERY</v>
          </cell>
          <cell r="J4381">
            <v>320</v>
          </cell>
          <cell r="K4381">
            <v>640</v>
          </cell>
          <cell r="L4381">
            <v>640</v>
          </cell>
        </row>
        <row r="4382">
          <cell r="G4382" t="str">
            <v>208647</v>
          </cell>
          <cell r="H4382" t="str">
            <v>COLEMAN, MORRIS</v>
          </cell>
          <cell r="I4382" t="str">
            <v>GAME OFFICIALS</v>
          </cell>
          <cell r="J4382">
            <v>63</v>
          </cell>
          <cell r="K4382">
            <v>63</v>
          </cell>
          <cell r="L4382">
            <v>63</v>
          </cell>
        </row>
        <row r="4383">
          <cell r="G4383" t="str">
            <v>208648</v>
          </cell>
          <cell r="H4383" t="str">
            <v>COLLIER, MICHAEL (CH</v>
          </cell>
          <cell r="I4383" t="str">
            <v>EMPLOYEE TRAVEL EXPENSES</v>
          </cell>
          <cell r="J4383">
            <v>2083.83</v>
          </cell>
          <cell r="K4383">
            <v>2083.83</v>
          </cell>
          <cell r="L4383">
            <v>2083.83</v>
          </cell>
        </row>
        <row r="4384">
          <cell r="G4384" t="str">
            <v>208649</v>
          </cell>
          <cell r="H4384" t="str">
            <v>CORTEZ, REYNALDO</v>
          </cell>
          <cell r="I4384" t="str">
            <v>EMPLOYEE TRAVEL EXPENSES</v>
          </cell>
          <cell r="J4384">
            <v>150</v>
          </cell>
          <cell r="K4384">
            <v>150</v>
          </cell>
          <cell r="L4384">
            <v>150</v>
          </cell>
        </row>
        <row r="4385">
          <cell r="G4385" t="str">
            <v>208650</v>
          </cell>
          <cell r="H4385" t="str">
            <v>DEHOYOS, ALBERTO H.</v>
          </cell>
          <cell r="I4385" t="str">
            <v>GAME OFFICIALS</v>
          </cell>
          <cell r="J4385">
            <v>68</v>
          </cell>
          <cell r="K4385">
            <v>68</v>
          </cell>
          <cell r="L4385">
            <v>68</v>
          </cell>
        </row>
        <row r="4386">
          <cell r="G4386" t="str">
            <v>208651</v>
          </cell>
          <cell r="H4386" t="str">
            <v>DISCOVER WRITING PRE</v>
          </cell>
          <cell r="I4386" t="str">
            <v>EDUCATIONAL/TRAINING SERVICES</v>
          </cell>
          <cell r="J4386">
            <v>478</v>
          </cell>
          <cell r="K4386">
            <v>478</v>
          </cell>
          <cell r="L4386">
            <v>478</v>
          </cell>
        </row>
        <row r="4387">
          <cell r="G4387" t="str">
            <v>208652</v>
          </cell>
          <cell r="H4387" t="str">
            <v>DISCOVERY TOYS</v>
          </cell>
          <cell r="I4387" t="str">
            <v>PUBLICATIONS, AUDIOVISUAL MATE</v>
          </cell>
          <cell r="J4387">
            <v>285.60000000000002</v>
          </cell>
          <cell r="K4387">
            <v>285.60000000000002</v>
          </cell>
          <cell r="L4387">
            <v>285.60000000000002</v>
          </cell>
        </row>
        <row r="4388">
          <cell r="G4388" t="str">
            <v>208653</v>
          </cell>
          <cell r="H4388" t="str">
            <v>DR. MIKE</v>
          </cell>
          <cell r="I4388" t="str">
            <v>SCHOOL EQUIPMENT, TEACHING AID</v>
          </cell>
          <cell r="J4388">
            <v>200</v>
          </cell>
          <cell r="K4388">
            <v>200</v>
          </cell>
          <cell r="L4388">
            <v>200</v>
          </cell>
        </row>
        <row r="4389">
          <cell r="G4389" t="str">
            <v>208654</v>
          </cell>
          <cell r="H4389" t="str">
            <v>DRC / CTB</v>
          </cell>
          <cell r="I4389" t="str">
            <v>SCHOOL EQUIPMENT, TEACHING AID</v>
          </cell>
          <cell r="J4389">
            <v>259.04000000000002</v>
          </cell>
          <cell r="K4389">
            <v>259.04000000000002</v>
          </cell>
          <cell r="L4389">
            <v>259.04000000000002</v>
          </cell>
        </row>
        <row r="4390">
          <cell r="G4390" t="str">
            <v>208655</v>
          </cell>
          <cell r="H4390" t="str">
            <v>DYKES, TROY ALLEN</v>
          </cell>
          <cell r="I4390" t="str">
            <v>GAME OFFICIALS</v>
          </cell>
          <cell r="J4390">
            <v>88</v>
          </cell>
          <cell r="K4390">
            <v>88</v>
          </cell>
          <cell r="L4390">
            <v>88</v>
          </cell>
        </row>
        <row r="4391">
          <cell r="G4391" t="str">
            <v>208656</v>
          </cell>
          <cell r="H4391" t="str">
            <v>EDUCATION SERVICE CE</v>
          </cell>
          <cell r="I4391" t="str">
            <v>EDUCATIONAL/TRAINING SERVICES</v>
          </cell>
          <cell r="J4391">
            <v>7975</v>
          </cell>
          <cell r="K4391">
            <v>7975</v>
          </cell>
          <cell r="L4391">
            <v>8675</v>
          </cell>
        </row>
        <row r="4392">
          <cell r="G4392" t="str">
            <v>208656</v>
          </cell>
          <cell r="H4392" t="str">
            <v>EDUCATION SERVICE CE</v>
          </cell>
          <cell r="I4392" t="str">
            <v>EDUCATIONAL/TRAINING SERVICES</v>
          </cell>
          <cell r="J4392">
            <v>700</v>
          </cell>
          <cell r="K4392">
            <v>8675</v>
          </cell>
          <cell r="L4392">
            <v>8675</v>
          </cell>
        </row>
        <row r="4393">
          <cell r="G4393" t="str">
            <v>208657</v>
          </cell>
          <cell r="H4393" t="str">
            <v>EDUCATION SERVICE CE</v>
          </cell>
          <cell r="I4393" t="str">
            <v>EDUCATIONAL/TRAINING SERVICES</v>
          </cell>
          <cell r="J4393">
            <v>100</v>
          </cell>
          <cell r="K4393">
            <v>100</v>
          </cell>
          <cell r="L4393">
            <v>188</v>
          </cell>
        </row>
        <row r="4394">
          <cell r="G4394" t="str">
            <v>208657</v>
          </cell>
          <cell r="H4394" t="str">
            <v>EDUCATION SERVICE CE</v>
          </cell>
          <cell r="I4394" t="str">
            <v>MISCELLANEOUS SERVICES</v>
          </cell>
          <cell r="J4394">
            <v>44</v>
          </cell>
          <cell r="K4394">
            <v>144</v>
          </cell>
          <cell r="L4394">
            <v>188</v>
          </cell>
        </row>
        <row r="4395">
          <cell r="G4395" t="str">
            <v>208657</v>
          </cell>
          <cell r="H4395" t="str">
            <v>EDUCATION SERVICE CE</v>
          </cell>
          <cell r="I4395" t="str">
            <v>MISCELLANEOUS SERVICES</v>
          </cell>
          <cell r="J4395">
            <v>44</v>
          </cell>
          <cell r="K4395">
            <v>188</v>
          </cell>
          <cell r="L4395">
            <v>188</v>
          </cell>
        </row>
        <row r="4396">
          <cell r="G4396" t="str">
            <v>208658</v>
          </cell>
          <cell r="H4396" t="str">
            <v>ERO ARCHITECTS</v>
          </cell>
          <cell r="I4396" t="str">
            <v>CONSTRUCTION SERVICES, GENERAL</v>
          </cell>
          <cell r="J4396">
            <v>8368.75</v>
          </cell>
          <cell r="K4396">
            <v>8368.75</v>
          </cell>
          <cell r="L4396">
            <v>8368.75</v>
          </cell>
        </row>
        <row r="4397">
          <cell r="G4397" t="str">
            <v>208659</v>
          </cell>
          <cell r="H4397" t="str">
            <v>ESCOBAR, MELINDA</v>
          </cell>
          <cell r="I4397" t="str">
            <v>CAMPUS SECURITY</v>
          </cell>
          <cell r="J4397">
            <v>90</v>
          </cell>
          <cell r="K4397">
            <v>90</v>
          </cell>
          <cell r="L4397">
            <v>90</v>
          </cell>
        </row>
        <row r="4398">
          <cell r="G4398" t="str">
            <v>208660</v>
          </cell>
          <cell r="H4398" t="str">
            <v>FITZGERALD, WILLIE</v>
          </cell>
          <cell r="I4398" t="str">
            <v>GAME OFFICIALS</v>
          </cell>
          <cell r="J4398">
            <v>58</v>
          </cell>
          <cell r="K4398">
            <v>58</v>
          </cell>
          <cell r="L4398">
            <v>58</v>
          </cell>
        </row>
        <row r="4399">
          <cell r="G4399" t="str">
            <v>208661</v>
          </cell>
          <cell r="H4399" t="str">
            <v>FLORESVILLE INDEPEND</v>
          </cell>
          <cell r="I4399" t="str">
            <v>TICKETS, COUPON BOOKS, SALES B</v>
          </cell>
          <cell r="J4399">
            <v>93</v>
          </cell>
          <cell r="K4399">
            <v>93</v>
          </cell>
          <cell r="L4399">
            <v>293</v>
          </cell>
        </row>
        <row r="4400">
          <cell r="G4400" t="str">
            <v>208661</v>
          </cell>
          <cell r="H4400" t="str">
            <v>FLORESVILLE INDEPEND</v>
          </cell>
          <cell r="I4400" t="str">
            <v>EDUCATIONAL/TRAINING SERVICES</v>
          </cell>
          <cell r="J4400">
            <v>200</v>
          </cell>
          <cell r="K4400">
            <v>293</v>
          </cell>
          <cell r="L4400">
            <v>293</v>
          </cell>
        </row>
        <row r="4401">
          <cell r="G4401" t="str">
            <v>208662</v>
          </cell>
          <cell r="H4401" t="str">
            <v>FOLLETT LIBRARY RESO</v>
          </cell>
          <cell r="I4401" t="str">
            <v>PUBLICATIONS, AUDIOVISUAL MATE</v>
          </cell>
          <cell r="J4401">
            <v>1315.15</v>
          </cell>
          <cell r="K4401">
            <v>1315.15</v>
          </cell>
          <cell r="L4401">
            <v>1618.89</v>
          </cell>
        </row>
        <row r="4402">
          <cell r="G4402" t="str">
            <v>208662</v>
          </cell>
          <cell r="H4402" t="str">
            <v>FOLLETT LIBRARY RESO</v>
          </cell>
          <cell r="I4402" t="str">
            <v>COMPUTER ACCESSORIES AND SUPPL</v>
          </cell>
          <cell r="J4402">
            <v>303.74</v>
          </cell>
          <cell r="K4402">
            <v>1618.89</v>
          </cell>
          <cell r="L4402">
            <v>1618.89</v>
          </cell>
        </row>
        <row r="4403">
          <cell r="G4403" t="str">
            <v>208663</v>
          </cell>
          <cell r="H4403" t="str">
            <v>G&amp;K SERVICES</v>
          </cell>
          <cell r="I4403" t="str">
            <v>CLOTHING: ATHLETIC, CASUAL, DR</v>
          </cell>
          <cell r="J4403">
            <v>94.05</v>
          </cell>
          <cell r="K4403">
            <v>94.05</v>
          </cell>
          <cell r="L4403">
            <v>2237.7399999999998</v>
          </cell>
        </row>
        <row r="4404">
          <cell r="G4404" t="str">
            <v>208663</v>
          </cell>
          <cell r="H4404" t="str">
            <v>G&amp;K SERVICES</v>
          </cell>
          <cell r="I4404" t="str">
            <v>CLOTHING: ATHLETIC, CASUAL, DR</v>
          </cell>
          <cell r="J4404">
            <v>94.05</v>
          </cell>
          <cell r="K4404">
            <v>188.1</v>
          </cell>
          <cell r="L4404">
            <v>2237.7399999999998</v>
          </cell>
        </row>
        <row r="4405">
          <cell r="G4405" t="str">
            <v>208663</v>
          </cell>
          <cell r="H4405" t="str">
            <v>G&amp;K SERVICES</v>
          </cell>
          <cell r="I4405" t="str">
            <v>CLOTHING: ATHLETIC, CASUAL, DR</v>
          </cell>
          <cell r="J4405">
            <v>94.05</v>
          </cell>
          <cell r="K4405">
            <v>282.14999999999998</v>
          </cell>
          <cell r="L4405">
            <v>2237.7399999999998</v>
          </cell>
        </row>
        <row r="4406">
          <cell r="G4406" t="str">
            <v>208663</v>
          </cell>
          <cell r="H4406" t="str">
            <v>G&amp;K SERVICES</v>
          </cell>
          <cell r="I4406" t="str">
            <v>CLOTHING: ATHLETIC, CASUAL, DR</v>
          </cell>
          <cell r="J4406">
            <v>96.32</v>
          </cell>
          <cell r="K4406">
            <v>378.46999999999997</v>
          </cell>
          <cell r="L4406">
            <v>2237.7399999999998</v>
          </cell>
        </row>
        <row r="4407">
          <cell r="G4407" t="str">
            <v>208663</v>
          </cell>
          <cell r="H4407" t="str">
            <v>G&amp;K SERVICES</v>
          </cell>
          <cell r="I4407" t="str">
            <v>CLOTHING: ATHLETIC, CASUAL, DR</v>
          </cell>
          <cell r="J4407">
            <v>21.19</v>
          </cell>
          <cell r="K4407">
            <v>399.65999999999997</v>
          </cell>
          <cell r="L4407">
            <v>2237.7399999999998</v>
          </cell>
        </row>
        <row r="4408">
          <cell r="G4408" t="str">
            <v>208663</v>
          </cell>
          <cell r="H4408" t="str">
            <v>G&amp;K SERVICES</v>
          </cell>
          <cell r="I4408" t="str">
            <v>CLOTHING: ATHLETIC, CASUAL, DR</v>
          </cell>
          <cell r="J4408">
            <v>21.19</v>
          </cell>
          <cell r="K4408">
            <v>420.84999999999997</v>
          </cell>
          <cell r="L4408">
            <v>2237.7399999999998</v>
          </cell>
        </row>
        <row r="4409">
          <cell r="G4409" t="str">
            <v>208663</v>
          </cell>
          <cell r="H4409" t="str">
            <v>G&amp;K SERVICES</v>
          </cell>
          <cell r="I4409" t="str">
            <v>CLOTHING: ATHLETIC, CASUAL, DR</v>
          </cell>
          <cell r="J4409">
            <v>21.19</v>
          </cell>
          <cell r="K4409">
            <v>442.03999999999996</v>
          </cell>
          <cell r="L4409">
            <v>2237.7399999999998</v>
          </cell>
        </row>
        <row r="4410">
          <cell r="G4410" t="str">
            <v>208663</v>
          </cell>
          <cell r="H4410" t="str">
            <v>G&amp;K SERVICES</v>
          </cell>
          <cell r="I4410" t="str">
            <v>CLOTHING: ATHLETIC, CASUAL, DR</v>
          </cell>
          <cell r="J4410">
            <v>21.19</v>
          </cell>
          <cell r="K4410">
            <v>463.22999999999996</v>
          </cell>
          <cell r="L4410">
            <v>2237.7399999999998</v>
          </cell>
        </row>
        <row r="4411">
          <cell r="G4411" t="str">
            <v>208663</v>
          </cell>
          <cell r="H4411" t="str">
            <v>G&amp;K SERVICES</v>
          </cell>
          <cell r="I4411" t="str">
            <v>RENTAL OR LEASE SERVICES OF CL</v>
          </cell>
          <cell r="J4411">
            <v>259.52</v>
          </cell>
          <cell r="K4411">
            <v>722.75</v>
          </cell>
          <cell r="L4411">
            <v>2237.7399999999998</v>
          </cell>
        </row>
        <row r="4412">
          <cell r="G4412" t="str">
            <v>208663</v>
          </cell>
          <cell r="H4412" t="str">
            <v>G&amp;K SERVICES</v>
          </cell>
          <cell r="I4412" t="str">
            <v>RENTAL OR LEASE SERVICES OF CL</v>
          </cell>
          <cell r="J4412">
            <v>261.92</v>
          </cell>
          <cell r="K4412">
            <v>984.67000000000007</v>
          </cell>
          <cell r="L4412">
            <v>2237.7399999999998</v>
          </cell>
        </row>
        <row r="4413">
          <cell r="G4413" t="str">
            <v>208663</v>
          </cell>
          <cell r="H4413" t="str">
            <v>G&amp;K SERVICES</v>
          </cell>
          <cell r="I4413" t="str">
            <v>RENTAL OR LEASE SERVICES OF CL</v>
          </cell>
          <cell r="J4413">
            <v>658.14</v>
          </cell>
          <cell r="K4413">
            <v>1642.81</v>
          </cell>
          <cell r="L4413">
            <v>2237.7399999999998</v>
          </cell>
        </row>
        <row r="4414">
          <cell r="G4414" t="str">
            <v>208663</v>
          </cell>
          <cell r="H4414" t="str">
            <v>G&amp;K SERVICES</v>
          </cell>
          <cell r="I4414" t="str">
            <v>RENTAL OR LEASE SERVICES OF CL</v>
          </cell>
          <cell r="J4414">
            <v>256.77</v>
          </cell>
          <cell r="K4414">
            <v>1899.58</v>
          </cell>
          <cell r="L4414">
            <v>2237.7399999999998</v>
          </cell>
        </row>
        <row r="4415">
          <cell r="G4415" t="str">
            <v>208663</v>
          </cell>
          <cell r="H4415" t="str">
            <v>G&amp;K SERVICES</v>
          </cell>
          <cell r="I4415" t="str">
            <v>RENTAL OR LEASE SERVICES OF CL</v>
          </cell>
          <cell r="J4415">
            <v>84.54</v>
          </cell>
          <cell r="K4415">
            <v>1984.12</v>
          </cell>
          <cell r="L4415">
            <v>2237.7399999999998</v>
          </cell>
        </row>
        <row r="4416">
          <cell r="G4416" t="str">
            <v>208663</v>
          </cell>
          <cell r="H4416" t="str">
            <v>G&amp;K SERVICES</v>
          </cell>
          <cell r="I4416" t="str">
            <v>RENTAL OR LEASE SERVICES OF CL</v>
          </cell>
          <cell r="J4416">
            <v>84.54</v>
          </cell>
          <cell r="K4416">
            <v>2068.66</v>
          </cell>
          <cell r="L4416">
            <v>2237.7399999999998</v>
          </cell>
        </row>
        <row r="4417">
          <cell r="G4417" t="str">
            <v>208663</v>
          </cell>
          <cell r="H4417" t="str">
            <v>G&amp;K SERVICES</v>
          </cell>
          <cell r="I4417" t="str">
            <v>RENTAL OR LEASE SERVICES OF CL</v>
          </cell>
          <cell r="J4417">
            <v>84.54</v>
          </cell>
          <cell r="K4417">
            <v>2153.1999999999998</v>
          </cell>
          <cell r="L4417">
            <v>2237.7399999999998</v>
          </cell>
        </row>
        <row r="4418">
          <cell r="G4418" t="str">
            <v>208663</v>
          </cell>
          <cell r="H4418" t="str">
            <v>G&amp;K SERVICES</v>
          </cell>
          <cell r="I4418" t="str">
            <v>RENTAL OR LEASE SERVICES OF CL</v>
          </cell>
          <cell r="J4418">
            <v>84.54</v>
          </cell>
          <cell r="K4418">
            <v>2237.7399999999998</v>
          </cell>
          <cell r="L4418">
            <v>2237.7399999999998</v>
          </cell>
        </row>
        <row r="4419">
          <cell r="G4419" t="str">
            <v>208664</v>
          </cell>
          <cell r="H4419" t="str">
            <v>GANDY INK</v>
          </cell>
          <cell r="I4419" t="str">
            <v>CLOTHING: ATHLETIC, CASUAL, DR</v>
          </cell>
          <cell r="J4419">
            <v>1762</v>
          </cell>
          <cell r="K4419">
            <v>1762</v>
          </cell>
          <cell r="L4419">
            <v>1762</v>
          </cell>
        </row>
        <row r="4420">
          <cell r="G4420" t="str">
            <v>208665</v>
          </cell>
          <cell r="H4420" t="str">
            <v>GREEN VALLEY SPECIAL</v>
          </cell>
          <cell r="I4420"/>
          <cell r="J4420">
            <v>311.58</v>
          </cell>
          <cell r="K4420">
            <v>311.58</v>
          </cell>
          <cell r="L4420">
            <v>311.58</v>
          </cell>
        </row>
        <row r="4421">
          <cell r="G4421" t="str">
            <v>208666</v>
          </cell>
          <cell r="H4421" t="str">
            <v>GUADALUPE COUNTY TAX</v>
          </cell>
          <cell r="I4421" t="str">
            <v>AUTOMOTIVE SHOP AND RELATED EQ</v>
          </cell>
          <cell r="J4421">
            <v>117.5</v>
          </cell>
          <cell r="K4421">
            <v>117.5</v>
          </cell>
          <cell r="L4421">
            <v>117.5</v>
          </cell>
        </row>
        <row r="4422">
          <cell r="G4422" t="str">
            <v>208667</v>
          </cell>
          <cell r="H4422" t="str">
            <v>GUADALUPE VALLEY DIS</v>
          </cell>
          <cell r="I4422" t="str">
            <v>MEMBERSHIP DUES</v>
          </cell>
          <cell r="J4422">
            <v>610</v>
          </cell>
          <cell r="K4422">
            <v>610</v>
          </cell>
          <cell r="L4422">
            <v>610</v>
          </cell>
        </row>
        <row r="4423">
          <cell r="G4423" t="str">
            <v>208668</v>
          </cell>
          <cell r="H4423" t="str">
            <v>HEB GROCERY COMPANY</v>
          </cell>
          <cell r="I4423" t="str">
            <v>FOODS: STAPLE GROCERY</v>
          </cell>
          <cell r="J4423">
            <v>49.32</v>
          </cell>
          <cell r="K4423">
            <v>49.32</v>
          </cell>
          <cell r="L4423">
            <v>1174.7399999999998</v>
          </cell>
        </row>
        <row r="4424">
          <cell r="G4424" t="str">
            <v>208668</v>
          </cell>
          <cell r="H4424" t="str">
            <v>HEB GROCERY COMPANY</v>
          </cell>
          <cell r="I4424" t="str">
            <v>FOODS SUPPLIES FOR HEB CAMP</v>
          </cell>
          <cell r="J4424">
            <v>1111.8599999999999</v>
          </cell>
          <cell r="K4424">
            <v>1161.1799999999998</v>
          </cell>
          <cell r="L4424">
            <v>1174.7399999999998</v>
          </cell>
        </row>
        <row r="4425">
          <cell r="G4425" t="str">
            <v>208668</v>
          </cell>
          <cell r="H4425" t="str">
            <v>HEB GROCERY COMPANY</v>
          </cell>
          <cell r="I4425" t="str">
            <v>FOODS: STAPLE GROCERY</v>
          </cell>
          <cell r="J4425">
            <v>8.56</v>
          </cell>
          <cell r="K4425">
            <v>1169.7399999999998</v>
          </cell>
          <cell r="L4425">
            <v>1174.7399999999998</v>
          </cell>
        </row>
        <row r="4426">
          <cell r="G4426" t="str">
            <v>208668</v>
          </cell>
          <cell r="H4426" t="str">
            <v>HEB GROCERY COMPANY</v>
          </cell>
          <cell r="I4426" t="str">
            <v>REF PO 2161966 REPRINT CHARGE</v>
          </cell>
          <cell r="J4426">
            <v>5</v>
          </cell>
          <cell r="K4426">
            <v>1174.7399999999998</v>
          </cell>
          <cell r="L4426">
            <v>1174.7399999999998</v>
          </cell>
        </row>
        <row r="4427">
          <cell r="G4427" t="str">
            <v>208669</v>
          </cell>
          <cell r="H4427" t="str">
            <v>HELMER, TODD P.</v>
          </cell>
          <cell r="I4427" t="str">
            <v>CAMPUS SECURITY</v>
          </cell>
          <cell r="J4427">
            <v>113</v>
          </cell>
          <cell r="K4427">
            <v>113</v>
          </cell>
          <cell r="L4427">
            <v>113</v>
          </cell>
        </row>
        <row r="4428">
          <cell r="G4428" t="str">
            <v>208670</v>
          </cell>
          <cell r="H4428" t="str">
            <v>HIGH SCHOOL MUSIC SE</v>
          </cell>
          <cell r="I4428" t="str">
            <v>MISCELLANEOUS SERVICES</v>
          </cell>
          <cell r="J4428">
            <v>78</v>
          </cell>
          <cell r="K4428">
            <v>78</v>
          </cell>
          <cell r="L4428">
            <v>2342.09</v>
          </cell>
        </row>
        <row r="4429">
          <cell r="G4429" t="str">
            <v>208670</v>
          </cell>
          <cell r="H4429" t="str">
            <v>HIGH SCHOOL MUSIC SE</v>
          </cell>
          <cell r="I4429" t="str">
            <v>MISCELLANEOUS SERVICES</v>
          </cell>
          <cell r="J4429">
            <v>66.81</v>
          </cell>
          <cell r="K4429">
            <v>144.81</v>
          </cell>
          <cell r="L4429">
            <v>2342.09</v>
          </cell>
        </row>
        <row r="4430">
          <cell r="G4430" t="str">
            <v>208670</v>
          </cell>
          <cell r="H4430" t="str">
            <v>HIGH SCHOOL MUSIC SE</v>
          </cell>
          <cell r="I4430" t="str">
            <v>MISCELLANEOUS SERVICES</v>
          </cell>
          <cell r="J4430">
            <v>78</v>
          </cell>
          <cell r="K4430">
            <v>222.81</v>
          </cell>
          <cell r="L4430">
            <v>2342.09</v>
          </cell>
        </row>
        <row r="4431">
          <cell r="G4431" t="str">
            <v>208670</v>
          </cell>
          <cell r="H4431" t="str">
            <v>HIGH SCHOOL MUSIC SE</v>
          </cell>
          <cell r="I4431" t="str">
            <v>EQUIPMENT MAINTENANCE AND REPA</v>
          </cell>
          <cell r="J4431">
            <v>48</v>
          </cell>
          <cell r="K4431">
            <v>270.81</v>
          </cell>
          <cell r="L4431">
            <v>2342.09</v>
          </cell>
        </row>
        <row r="4432">
          <cell r="G4432" t="str">
            <v>208670</v>
          </cell>
          <cell r="H4432" t="str">
            <v>HIGH SCHOOL MUSIC SE</v>
          </cell>
          <cell r="I4432" t="str">
            <v>EQUIPMENT MAINTENANCE AND REPA</v>
          </cell>
          <cell r="J4432">
            <v>98</v>
          </cell>
          <cell r="K4432">
            <v>368.81</v>
          </cell>
          <cell r="L4432">
            <v>2342.09</v>
          </cell>
        </row>
        <row r="4433">
          <cell r="G4433" t="str">
            <v>208670</v>
          </cell>
          <cell r="H4433" t="str">
            <v>HIGH SCHOOL MUSIC SE</v>
          </cell>
          <cell r="I4433" t="str">
            <v>EQUIPMENT MAINTENANCE AND REPA</v>
          </cell>
          <cell r="J4433">
            <v>845.5</v>
          </cell>
          <cell r="K4433">
            <v>1214.31</v>
          </cell>
          <cell r="L4433">
            <v>2342.09</v>
          </cell>
        </row>
        <row r="4434">
          <cell r="G4434" t="str">
            <v>208670</v>
          </cell>
          <cell r="H4434" t="str">
            <v>HIGH SCHOOL MUSIC SE</v>
          </cell>
          <cell r="I4434" t="str">
            <v>MUSICAL INSTRUMENTS, ACCESSORI</v>
          </cell>
          <cell r="J4434">
            <v>694.54</v>
          </cell>
          <cell r="K4434">
            <v>1908.85</v>
          </cell>
          <cell r="L4434">
            <v>2342.09</v>
          </cell>
        </row>
        <row r="4435">
          <cell r="G4435" t="str">
            <v>208670</v>
          </cell>
          <cell r="H4435" t="str">
            <v>HIGH SCHOOL MUSIC SE</v>
          </cell>
          <cell r="I4435" t="str">
            <v>MUSICAL INSTRUMENTS, ACCESSORI</v>
          </cell>
          <cell r="J4435">
            <v>23</v>
          </cell>
          <cell r="K4435">
            <v>1931.85</v>
          </cell>
          <cell r="L4435">
            <v>2342.09</v>
          </cell>
        </row>
        <row r="4436">
          <cell r="G4436" t="str">
            <v>208670</v>
          </cell>
          <cell r="H4436" t="str">
            <v>HIGH SCHOOL MUSIC SE</v>
          </cell>
          <cell r="I4436" t="str">
            <v>MUSICAL INSTRUMENTS, ACCESSORI</v>
          </cell>
          <cell r="J4436">
            <v>108</v>
          </cell>
          <cell r="K4436">
            <v>2039.85</v>
          </cell>
          <cell r="L4436">
            <v>2342.09</v>
          </cell>
        </row>
        <row r="4437">
          <cell r="G4437" t="str">
            <v>208670</v>
          </cell>
          <cell r="H4437" t="str">
            <v>HIGH SCHOOL MUSIC SE</v>
          </cell>
          <cell r="I4437" t="str">
            <v>MUSICAL INSTRUMENTS, ACCESSORI</v>
          </cell>
          <cell r="J4437">
            <v>10</v>
          </cell>
          <cell r="K4437">
            <v>2049.85</v>
          </cell>
          <cell r="L4437">
            <v>2342.09</v>
          </cell>
        </row>
        <row r="4438">
          <cell r="G4438" t="str">
            <v>208670</v>
          </cell>
          <cell r="H4438" t="str">
            <v>HIGH SCHOOL MUSIC SE</v>
          </cell>
          <cell r="I4438" t="str">
            <v>MUSICAL INSTRUMENTS, ACCESSORI</v>
          </cell>
          <cell r="J4438">
            <v>168</v>
          </cell>
          <cell r="K4438">
            <v>2217.85</v>
          </cell>
          <cell r="L4438">
            <v>2342.09</v>
          </cell>
        </row>
        <row r="4439">
          <cell r="G4439" t="str">
            <v>208670</v>
          </cell>
          <cell r="H4439" t="str">
            <v>HIGH SCHOOL MUSIC SE</v>
          </cell>
          <cell r="I4439" t="str">
            <v>MUSICAL INSTRUMENTS, ACCESSORI</v>
          </cell>
          <cell r="J4439">
            <v>47.44</v>
          </cell>
          <cell r="K4439">
            <v>2265.29</v>
          </cell>
          <cell r="L4439">
            <v>2342.09</v>
          </cell>
        </row>
        <row r="4440">
          <cell r="G4440" t="str">
            <v>208670</v>
          </cell>
          <cell r="H4440" t="str">
            <v>HIGH SCHOOL MUSIC SE</v>
          </cell>
          <cell r="I4440" t="str">
            <v>MUSICAL INSTRUMENTS, ACCESSORI</v>
          </cell>
          <cell r="J4440">
            <v>76.8</v>
          </cell>
          <cell r="K4440">
            <v>2342.09</v>
          </cell>
          <cell r="L4440">
            <v>2342.09</v>
          </cell>
        </row>
        <row r="4441">
          <cell r="G4441" t="str">
            <v>208671</v>
          </cell>
          <cell r="H4441" t="str">
            <v>HILLJE MUSIC CENTERS</v>
          </cell>
          <cell r="I4441" t="str">
            <v>MISCELLANEOUS SERVICES</v>
          </cell>
          <cell r="J4441">
            <v>35</v>
          </cell>
          <cell r="K4441">
            <v>35</v>
          </cell>
          <cell r="L4441">
            <v>738.8</v>
          </cell>
        </row>
        <row r="4442">
          <cell r="G4442" t="str">
            <v>208671</v>
          </cell>
          <cell r="H4442" t="str">
            <v>HILLJE MUSIC CENTERS</v>
          </cell>
          <cell r="I4442" t="str">
            <v>MISCELLANEOUS SERVICES</v>
          </cell>
          <cell r="J4442">
            <v>35</v>
          </cell>
          <cell r="K4442">
            <v>70</v>
          </cell>
          <cell r="L4442">
            <v>738.8</v>
          </cell>
        </row>
        <row r="4443">
          <cell r="G4443" t="str">
            <v>208671</v>
          </cell>
          <cell r="H4443" t="str">
            <v>HILLJE MUSIC CENTERS</v>
          </cell>
          <cell r="I4443" t="str">
            <v>MISCELLANEOUS SERVICES</v>
          </cell>
          <cell r="J4443">
            <v>110</v>
          </cell>
          <cell r="K4443">
            <v>180</v>
          </cell>
          <cell r="L4443">
            <v>738.8</v>
          </cell>
        </row>
        <row r="4444">
          <cell r="G4444" t="str">
            <v>208671</v>
          </cell>
          <cell r="H4444" t="str">
            <v>HILLJE MUSIC CENTERS</v>
          </cell>
          <cell r="I4444" t="str">
            <v>MISCELLANEOUS SERVICES</v>
          </cell>
          <cell r="J4444">
            <v>25</v>
          </cell>
          <cell r="K4444">
            <v>205</v>
          </cell>
          <cell r="L4444">
            <v>738.8</v>
          </cell>
        </row>
        <row r="4445">
          <cell r="G4445" t="str">
            <v>208671</v>
          </cell>
          <cell r="H4445" t="str">
            <v>HILLJE MUSIC CENTERS</v>
          </cell>
          <cell r="I4445" t="str">
            <v>MISCELLANEOUS SERVICES</v>
          </cell>
          <cell r="J4445">
            <v>90</v>
          </cell>
          <cell r="K4445">
            <v>295</v>
          </cell>
          <cell r="L4445">
            <v>738.8</v>
          </cell>
        </row>
        <row r="4446">
          <cell r="G4446" t="str">
            <v>208671</v>
          </cell>
          <cell r="H4446" t="str">
            <v>HILLJE MUSIC CENTERS</v>
          </cell>
          <cell r="I4446" t="str">
            <v>MISCELLANEOUS SERVICES</v>
          </cell>
          <cell r="J4446">
            <v>95</v>
          </cell>
          <cell r="K4446">
            <v>390</v>
          </cell>
          <cell r="L4446">
            <v>738.8</v>
          </cell>
        </row>
        <row r="4447">
          <cell r="G4447" t="str">
            <v>208671</v>
          </cell>
          <cell r="H4447" t="str">
            <v>HILLJE MUSIC CENTERS</v>
          </cell>
          <cell r="I4447" t="str">
            <v>MISCELLANEOUS SERVICES</v>
          </cell>
          <cell r="J4447">
            <v>230</v>
          </cell>
          <cell r="K4447">
            <v>620</v>
          </cell>
          <cell r="L4447">
            <v>738.8</v>
          </cell>
        </row>
        <row r="4448">
          <cell r="G4448" t="str">
            <v>208671</v>
          </cell>
          <cell r="H4448" t="str">
            <v>HILLJE MUSIC CENTERS</v>
          </cell>
          <cell r="I4448" t="str">
            <v>MUSICAL INSTRUMENTS, ACCESSORI</v>
          </cell>
          <cell r="J4448">
            <v>118.8</v>
          </cell>
          <cell r="K4448">
            <v>738.8</v>
          </cell>
          <cell r="L4448">
            <v>738.8</v>
          </cell>
        </row>
        <row r="4449">
          <cell r="G4449" t="str">
            <v>208672</v>
          </cell>
          <cell r="H4449" t="str">
            <v>HOME DEPOT</v>
          </cell>
          <cell r="I4449" t="str">
            <v>BUILDER'S SUPPLIES</v>
          </cell>
          <cell r="J4449">
            <v>5.2</v>
          </cell>
          <cell r="K4449">
            <v>5.2</v>
          </cell>
          <cell r="L4449">
            <v>667.12</v>
          </cell>
        </row>
        <row r="4450">
          <cell r="G4450" t="str">
            <v>208672</v>
          </cell>
          <cell r="H4450" t="str">
            <v>HOME DEPOT</v>
          </cell>
          <cell r="I4450" t="str">
            <v>BUILDER'S SUPPLIES</v>
          </cell>
          <cell r="J4450">
            <v>20.27</v>
          </cell>
          <cell r="K4450">
            <v>25.47</v>
          </cell>
          <cell r="L4450">
            <v>667.12</v>
          </cell>
        </row>
        <row r="4451">
          <cell r="G4451" t="str">
            <v>208672</v>
          </cell>
          <cell r="H4451" t="str">
            <v>HOME DEPOT</v>
          </cell>
          <cell r="I4451" t="str">
            <v>BUILDER'S SUPPLIES</v>
          </cell>
          <cell r="J4451">
            <v>8.5</v>
          </cell>
          <cell r="K4451">
            <v>33.97</v>
          </cell>
          <cell r="L4451">
            <v>667.12</v>
          </cell>
        </row>
        <row r="4452">
          <cell r="G4452" t="str">
            <v>208672</v>
          </cell>
          <cell r="H4452" t="str">
            <v>HOME DEPOT</v>
          </cell>
          <cell r="I4452" t="str">
            <v>BUILDER'S SUPPLIES</v>
          </cell>
          <cell r="J4452">
            <v>6.11</v>
          </cell>
          <cell r="K4452">
            <v>40.08</v>
          </cell>
          <cell r="L4452">
            <v>667.12</v>
          </cell>
        </row>
        <row r="4453">
          <cell r="G4453" t="str">
            <v>208672</v>
          </cell>
          <cell r="H4453" t="str">
            <v>HOME DEPOT</v>
          </cell>
          <cell r="I4453" t="str">
            <v>BUILDER'S SUPPLIES</v>
          </cell>
          <cell r="J4453">
            <v>17.850000000000001</v>
          </cell>
          <cell r="K4453">
            <v>57.93</v>
          </cell>
          <cell r="L4453">
            <v>667.12</v>
          </cell>
        </row>
        <row r="4454">
          <cell r="G4454" t="str">
            <v>208672</v>
          </cell>
          <cell r="H4454" t="str">
            <v>HOME DEPOT</v>
          </cell>
          <cell r="I4454" t="str">
            <v>BUILDER'S SUPPLIES</v>
          </cell>
          <cell r="J4454">
            <v>45.43</v>
          </cell>
          <cell r="K4454">
            <v>103.36</v>
          </cell>
          <cell r="L4454">
            <v>667.12</v>
          </cell>
        </row>
        <row r="4455">
          <cell r="G4455" t="str">
            <v>208672</v>
          </cell>
          <cell r="H4455" t="str">
            <v>HOME DEPOT</v>
          </cell>
          <cell r="I4455" t="str">
            <v>BUILDER'S SUPPLIES</v>
          </cell>
          <cell r="J4455">
            <v>9</v>
          </cell>
          <cell r="K4455">
            <v>112.36</v>
          </cell>
          <cell r="L4455">
            <v>667.12</v>
          </cell>
        </row>
        <row r="4456">
          <cell r="G4456" t="str">
            <v>208672</v>
          </cell>
          <cell r="H4456" t="str">
            <v>HOME DEPOT</v>
          </cell>
          <cell r="I4456" t="str">
            <v>BUILDER'S SUPPLIES</v>
          </cell>
          <cell r="J4456">
            <v>9.8000000000000007</v>
          </cell>
          <cell r="K4456">
            <v>122.16</v>
          </cell>
          <cell r="L4456">
            <v>667.12</v>
          </cell>
        </row>
        <row r="4457">
          <cell r="G4457" t="str">
            <v>208672</v>
          </cell>
          <cell r="H4457" t="str">
            <v>HOME DEPOT</v>
          </cell>
          <cell r="I4457" t="str">
            <v>BUILDER'S SUPPLIES</v>
          </cell>
          <cell r="J4457">
            <v>14.7</v>
          </cell>
          <cell r="K4457">
            <v>136.85999999999999</v>
          </cell>
          <cell r="L4457">
            <v>667.12</v>
          </cell>
        </row>
        <row r="4458">
          <cell r="G4458" t="str">
            <v>208672</v>
          </cell>
          <cell r="H4458" t="str">
            <v>HOME DEPOT</v>
          </cell>
          <cell r="I4458" t="str">
            <v>BUILDER'S SUPPLIES</v>
          </cell>
          <cell r="J4458">
            <v>5.67</v>
          </cell>
          <cell r="K4458">
            <v>142.52999999999997</v>
          </cell>
          <cell r="L4458">
            <v>667.12</v>
          </cell>
        </row>
        <row r="4459">
          <cell r="G4459" t="str">
            <v>208672</v>
          </cell>
          <cell r="H4459" t="str">
            <v>HOME DEPOT</v>
          </cell>
          <cell r="I4459" t="str">
            <v>REF PO 2161316</v>
          </cell>
          <cell r="J4459">
            <v>-15.41</v>
          </cell>
          <cell r="K4459">
            <v>127.11999999999998</v>
          </cell>
          <cell r="L4459">
            <v>667.12</v>
          </cell>
        </row>
        <row r="4460">
          <cell r="G4460" t="str">
            <v>208672</v>
          </cell>
          <cell r="H4460" t="str">
            <v>HOME DEPOT</v>
          </cell>
          <cell r="I4460" t="str">
            <v>RENTAL OR LEASE OF GENERAL EQU</v>
          </cell>
          <cell r="J4460">
            <v>300</v>
          </cell>
          <cell r="K4460">
            <v>427.12</v>
          </cell>
          <cell r="L4460">
            <v>667.12</v>
          </cell>
        </row>
        <row r="4461">
          <cell r="G4461" t="str">
            <v>208672</v>
          </cell>
          <cell r="H4461" t="str">
            <v>HOME DEPOT</v>
          </cell>
          <cell r="I4461" t="str">
            <v>BUILDER'S SUPPLIES</v>
          </cell>
          <cell r="J4461">
            <v>7.19</v>
          </cell>
          <cell r="K4461">
            <v>434.31</v>
          </cell>
          <cell r="L4461">
            <v>667.12</v>
          </cell>
        </row>
        <row r="4462">
          <cell r="G4462" t="str">
            <v>208672</v>
          </cell>
          <cell r="H4462" t="str">
            <v>HOME DEPOT</v>
          </cell>
          <cell r="I4462" t="str">
            <v>BUILDER'S SUPPLIES</v>
          </cell>
          <cell r="J4462">
            <v>39.69</v>
          </cell>
          <cell r="K4462">
            <v>474</v>
          </cell>
          <cell r="L4462">
            <v>667.12</v>
          </cell>
        </row>
        <row r="4463">
          <cell r="G4463" t="str">
            <v>208672</v>
          </cell>
          <cell r="H4463" t="str">
            <v>HOME DEPOT</v>
          </cell>
          <cell r="I4463" t="str">
            <v>BUILDER'S SUPPLIES</v>
          </cell>
          <cell r="J4463">
            <v>23.69</v>
          </cell>
          <cell r="K4463">
            <v>497.69</v>
          </cell>
          <cell r="L4463">
            <v>667.12</v>
          </cell>
        </row>
        <row r="4464">
          <cell r="G4464" t="str">
            <v>208672</v>
          </cell>
          <cell r="H4464" t="str">
            <v>HOME DEPOT</v>
          </cell>
          <cell r="I4464" t="str">
            <v>BUILDER'S SUPPLIES</v>
          </cell>
          <cell r="J4464">
            <v>18.97</v>
          </cell>
          <cell r="K4464">
            <v>516.66</v>
          </cell>
          <cell r="L4464">
            <v>667.12</v>
          </cell>
        </row>
        <row r="4465">
          <cell r="G4465" t="str">
            <v>208672</v>
          </cell>
          <cell r="H4465" t="str">
            <v>HOME DEPOT</v>
          </cell>
          <cell r="I4465" t="str">
            <v>THEATRICAL EQUIPMENT AND SUPPL</v>
          </cell>
          <cell r="J4465">
            <v>150.46</v>
          </cell>
          <cell r="K4465">
            <v>667.12</v>
          </cell>
          <cell r="L4465">
            <v>667.12</v>
          </cell>
        </row>
        <row r="4466">
          <cell r="G4466" t="str">
            <v>208673</v>
          </cell>
          <cell r="H4466" t="str">
            <v>INSCO DISTRIBUTING</v>
          </cell>
          <cell r="I4466" t="str">
            <v>HVAC EQUIPMENT, PARTS, AND SUP</v>
          </cell>
          <cell r="J4466">
            <v>75</v>
          </cell>
          <cell r="K4466">
            <v>75</v>
          </cell>
          <cell r="L4466">
            <v>958</v>
          </cell>
        </row>
        <row r="4467">
          <cell r="G4467" t="str">
            <v>208673</v>
          </cell>
          <cell r="H4467" t="str">
            <v>INSCO DISTRIBUTING</v>
          </cell>
          <cell r="I4467" t="str">
            <v>REFRIGERATION EQUIPMENT, PARTS</v>
          </cell>
          <cell r="J4467">
            <v>883</v>
          </cell>
          <cell r="K4467">
            <v>958</v>
          </cell>
          <cell r="L4467">
            <v>958</v>
          </cell>
        </row>
        <row r="4468">
          <cell r="G4468" t="str">
            <v>208674</v>
          </cell>
          <cell r="H4468" t="str">
            <v>J &amp; C WELDING SUPPLY</v>
          </cell>
          <cell r="I4468" t="str">
            <v>WELDING EQUIPMENT AND SUPPLIES</v>
          </cell>
          <cell r="J4468">
            <v>56.24</v>
          </cell>
          <cell r="K4468">
            <v>56.24</v>
          </cell>
          <cell r="L4468">
            <v>224.34</v>
          </cell>
        </row>
        <row r="4469">
          <cell r="G4469" t="str">
            <v>208674</v>
          </cell>
          <cell r="H4469" t="str">
            <v>J &amp; C WELDING SUPPLY</v>
          </cell>
          <cell r="I4469" t="str">
            <v>WELDING EQUIPMENT AND SUPPLIES</v>
          </cell>
          <cell r="J4469">
            <v>93.76</v>
          </cell>
          <cell r="K4469">
            <v>150</v>
          </cell>
          <cell r="L4469">
            <v>224.34</v>
          </cell>
        </row>
        <row r="4470">
          <cell r="G4470" t="str">
            <v>208674</v>
          </cell>
          <cell r="H4470" t="str">
            <v>J &amp; C WELDING SUPPLY</v>
          </cell>
          <cell r="I4470" t="str">
            <v>BUILDER'S SUPPLIES</v>
          </cell>
          <cell r="J4470">
            <v>74.34</v>
          </cell>
          <cell r="K4470">
            <v>224.34</v>
          </cell>
          <cell r="L4470">
            <v>224.34</v>
          </cell>
        </row>
        <row r="4471">
          <cell r="G4471" t="str">
            <v>208675</v>
          </cell>
          <cell r="H4471" t="str">
            <v>J W  PEPPER OF DALLA</v>
          </cell>
          <cell r="I4471" t="str">
            <v>MUSICAL INSTRUMENTS, ACCESSORI</v>
          </cell>
          <cell r="J4471">
            <v>48.75</v>
          </cell>
          <cell r="K4471">
            <v>48.75</v>
          </cell>
          <cell r="L4471">
            <v>93.75</v>
          </cell>
        </row>
        <row r="4472">
          <cell r="G4472" t="str">
            <v>208675</v>
          </cell>
          <cell r="H4472" t="str">
            <v>J W  PEPPER OF DALLA</v>
          </cell>
          <cell r="I4472" t="str">
            <v>MUSICAL INSTRUMENTS, ACCESSORI</v>
          </cell>
          <cell r="J4472">
            <v>45</v>
          </cell>
          <cell r="K4472">
            <v>93.75</v>
          </cell>
          <cell r="L4472">
            <v>93.75</v>
          </cell>
        </row>
        <row r="4473">
          <cell r="G4473" t="str">
            <v>208676</v>
          </cell>
          <cell r="H4473" t="str">
            <v>JOHNSON SUPPLY</v>
          </cell>
          <cell r="I4473" t="str">
            <v>HVAC EQUIPMENT, PARTS, AND SUP</v>
          </cell>
          <cell r="J4473">
            <v>115.88</v>
          </cell>
          <cell r="K4473">
            <v>115.88</v>
          </cell>
          <cell r="L4473">
            <v>115.88</v>
          </cell>
        </row>
        <row r="4474">
          <cell r="G4474" t="str">
            <v>208677</v>
          </cell>
          <cell r="H4474" t="str">
            <v>JUNIOR LIBRARY GUILD</v>
          </cell>
          <cell r="I4474" t="str">
            <v>LIBRARY AND SUBSCRIPTION SERVI</v>
          </cell>
          <cell r="J4474">
            <v>2350</v>
          </cell>
          <cell r="K4474">
            <v>2350</v>
          </cell>
          <cell r="L4474">
            <v>2350</v>
          </cell>
        </row>
        <row r="4475">
          <cell r="G4475" t="str">
            <v>208678</v>
          </cell>
          <cell r="H4475" t="str">
            <v>JUNIOR LIBRARY GUILD</v>
          </cell>
          <cell r="I4475" t="str">
            <v>LIBRARY AND ARCHIVAL EQUIPMENT</v>
          </cell>
          <cell r="J4475">
            <v>1797</v>
          </cell>
          <cell r="K4475">
            <v>1797</v>
          </cell>
          <cell r="L4475">
            <v>1797</v>
          </cell>
        </row>
        <row r="4476">
          <cell r="G4476" t="str">
            <v>208679</v>
          </cell>
          <cell r="H4476" t="str">
            <v>KELLMAN, JOHN T. JR.</v>
          </cell>
          <cell r="I4476" t="str">
            <v>GAME OFFICIALS</v>
          </cell>
          <cell r="J4476">
            <v>124.75</v>
          </cell>
          <cell r="K4476">
            <v>124.75</v>
          </cell>
          <cell r="L4476">
            <v>124.75</v>
          </cell>
        </row>
        <row r="4477">
          <cell r="G4477" t="str">
            <v>208680</v>
          </cell>
          <cell r="H4477" t="str">
            <v>KEMP, REGINALD A</v>
          </cell>
          <cell r="I4477" t="str">
            <v>GAME OFFICIALS</v>
          </cell>
          <cell r="J4477">
            <v>88</v>
          </cell>
          <cell r="K4477">
            <v>88</v>
          </cell>
          <cell r="L4477">
            <v>88</v>
          </cell>
        </row>
        <row r="4478">
          <cell r="G4478" t="str">
            <v>208681</v>
          </cell>
          <cell r="H4478" t="str">
            <v>KRUEGER, STEPHANIE</v>
          </cell>
          <cell r="I4478" t="str">
            <v>CONSULTING SERVICES</v>
          </cell>
          <cell r="J4478">
            <v>389.3</v>
          </cell>
          <cell r="K4478">
            <v>389.3</v>
          </cell>
          <cell r="L4478">
            <v>389.3</v>
          </cell>
        </row>
        <row r="4479">
          <cell r="G4479" t="str">
            <v>208682</v>
          </cell>
          <cell r="H4479" t="str">
            <v>LAKESHORE LEARNING</v>
          </cell>
          <cell r="I4479" t="str">
            <v>SCHOOL EQUIPMENT, TEACHING AID</v>
          </cell>
          <cell r="J4479">
            <v>28.49</v>
          </cell>
          <cell r="K4479">
            <v>28.49</v>
          </cell>
          <cell r="L4479">
            <v>131.96</v>
          </cell>
        </row>
        <row r="4480">
          <cell r="G4480" t="str">
            <v>208682</v>
          </cell>
          <cell r="H4480" t="str">
            <v>LAKESHORE LEARNING</v>
          </cell>
          <cell r="I4480" t="str">
            <v>SCHOOL EQUIPMENT, TEACHING AID</v>
          </cell>
          <cell r="J4480">
            <v>103.47</v>
          </cell>
          <cell r="K4480">
            <v>131.96</v>
          </cell>
          <cell r="L4480">
            <v>131.96</v>
          </cell>
        </row>
        <row r="4481">
          <cell r="G4481" t="str">
            <v>208683</v>
          </cell>
          <cell r="H4481" t="str">
            <v>LITTLE CAESARS PIZZA</v>
          </cell>
          <cell r="I4481" t="str">
            <v>FOODS: STAPLE GROCERY</v>
          </cell>
          <cell r="J4481">
            <v>92.87</v>
          </cell>
          <cell r="K4481">
            <v>92.87</v>
          </cell>
          <cell r="L4481">
            <v>92.87</v>
          </cell>
        </row>
        <row r="4482">
          <cell r="G4482" t="str">
            <v>208684</v>
          </cell>
          <cell r="H4482" t="str">
            <v>MARTINEZ, GEOFFREY P</v>
          </cell>
          <cell r="I4482" t="str">
            <v>CAMPUS SECURITY</v>
          </cell>
          <cell r="J4482">
            <v>105</v>
          </cell>
          <cell r="K4482">
            <v>105</v>
          </cell>
          <cell r="L4482">
            <v>105</v>
          </cell>
        </row>
        <row r="4483">
          <cell r="G4483" t="str">
            <v>208685</v>
          </cell>
          <cell r="H4483" t="str">
            <v>MCCORMICK, STEVE P.</v>
          </cell>
          <cell r="I4483" t="str">
            <v>GAME OFFICIALS</v>
          </cell>
          <cell r="J4483">
            <v>88</v>
          </cell>
          <cell r="K4483">
            <v>88</v>
          </cell>
          <cell r="L4483">
            <v>88</v>
          </cell>
        </row>
        <row r="4484">
          <cell r="G4484" t="str">
            <v>208686</v>
          </cell>
          <cell r="H4484" t="str">
            <v>MERCER, DARREL E.</v>
          </cell>
          <cell r="I4484" t="str">
            <v>GAME OFFICIALS</v>
          </cell>
          <cell r="J4484">
            <v>83</v>
          </cell>
          <cell r="K4484">
            <v>83</v>
          </cell>
          <cell r="L4484">
            <v>83</v>
          </cell>
        </row>
        <row r="4485">
          <cell r="G4485" t="str">
            <v>208687</v>
          </cell>
          <cell r="H4485" t="str">
            <v>MILLER, ALDON JOHN</v>
          </cell>
          <cell r="I4485" t="str">
            <v>GAME OFFICIALS</v>
          </cell>
          <cell r="J4485">
            <v>113</v>
          </cell>
          <cell r="K4485">
            <v>113</v>
          </cell>
          <cell r="L4485">
            <v>113</v>
          </cell>
        </row>
        <row r="4486">
          <cell r="G4486" t="str">
            <v>208688</v>
          </cell>
          <cell r="H4486" t="str">
            <v>MUSTANG ENTERPRISES</v>
          </cell>
          <cell r="I4486" t="str">
            <v>LAUNDRY AND DRY CLEANING EQUIP</v>
          </cell>
          <cell r="J4486">
            <v>212.5</v>
          </cell>
          <cell r="K4486">
            <v>212.5</v>
          </cell>
          <cell r="L4486">
            <v>212.5</v>
          </cell>
        </row>
        <row r="4487">
          <cell r="G4487" t="str">
            <v>208689</v>
          </cell>
          <cell r="H4487" t="str">
            <v>NEW BRAUNFELS QUICK</v>
          </cell>
          <cell r="I4487" t="str">
            <v>EQUIPMENT MAINTENANCE AND REPA</v>
          </cell>
          <cell r="J4487">
            <v>89.95</v>
          </cell>
          <cell r="K4487">
            <v>89.95</v>
          </cell>
          <cell r="L4487">
            <v>89.95</v>
          </cell>
        </row>
        <row r="4488">
          <cell r="G4488" t="str">
            <v>208690</v>
          </cell>
          <cell r="H4488" t="str">
            <v>NEW, JEREMY BRYAN</v>
          </cell>
          <cell r="I4488" t="str">
            <v>CAMPUS SECURITY</v>
          </cell>
          <cell r="J4488">
            <v>60</v>
          </cell>
          <cell r="K4488">
            <v>60</v>
          </cell>
          <cell r="L4488">
            <v>120</v>
          </cell>
        </row>
        <row r="4489">
          <cell r="G4489" t="str">
            <v>208690</v>
          </cell>
          <cell r="H4489" t="str">
            <v>NEW, JEREMY BRYAN</v>
          </cell>
          <cell r="I4489" t="str">
            <v>CAMPUS SECURITY</v>
          </cell>
          <cell r="J4489">
            <v>60</v>
          </cell>
          <cell r="K4489">
            <v>120</v>
          </cell>
          <cell r="L4489">
            <v>120</v>
          </cell>
        </row>
        <row r="4490">
          <cell r="G4490" t="str">
            <v>208691</v>
          </cell>
          <cell r="H4490" t="str">
            <v>NOWLIN, GUY</v>
          </cell>
          <cell r="I4490" t="str">
            <v>EMPLOYEE TRAVEL EXPENSES</v>
          </cell>
          <cell r="J4490">
            <v>165</v>
          </cell>
          <cell r="K4490">
            <v>165</v>
          </cell>
          <cell r="L4490">
            <v>165</v>
          </cell>
        </row>
        <row r="4491">
          <cell r="G4491" t="str">
            <v>208692</v>
          </cell>
          <cell r="H4491" t="str">
            <v>NUNEZ, HENRY JR.</v>
          </cell>
          <cell r="I4491" t="str">
            <v>GAME OFFICIALS</v>
          </cell>
          <cell r="J4491">
            <v>88</v>
          </cell>
          <cell r="K4491">
            <v>88</v>
          </cell>
          <cell r="L4491">
            <v>88</v>
          </cell>
        </row>
        <row r="4492">
          <cell r="G4492" t="str">
            <v>208693</v>
          </cell>
          <cell r="H4492" t="str">
            <v>O'REILLY AUTO PARTS</v>
          </cell>
          <cell r="I4492" t="str">
            <v>REF PO 2162247</v>
          </cell>
          <cell r="J4492">
            <v>-18.989999999999998</v>
          </cell>
          <cell r="K4492">
            <v>-18.989999999999998</v>
          </cell>
          <cell r="L4492">
            <v>106.46000000000001</v>
          </cell>
        </row>
        <row r="4493">
          <cell r="G4493" t="str">
            <v>208693</v>
          </cell>
          <cell r="H4493" t="str">
            <v>O'REILLY AUTO PARTS</v>
          </cell>
          <cell r="I4493" t="str">
            <v>AUTOMOTIVE SHOP AND RELATED EQ</v>
          </cell>
          <cell r="J4493">
            <v>13.32</v>
          </cell>
          <cell r="K4493">
            <v>-5.6699999999999982</v>
          </cell>
          <cell r="L4493">
            <v>106.46000000000001</v>
          </cell>
        </row>
        <row r="4494">
          <cell r="G4494" t="str">
            <v>208693</v>
          </cell>
          <cell r="H4494" t="str">
            <v>O'REILLY AUTO PARTS</v>
          </cell>
          <cell r="I4494" t="str">
            <v>AUTOMOTIVE SHOP AND RELATED EQ</v>
          </cell>
          <cell r="J4494">
            <v>19.09</v>
          </cell>
          <cell r="K4494">
            <v>13.420000000000002</v>
          </cell>
          <cell r="L4494">
            <v>106.46000000000001</v>
          </cell>
        </row>
        <row r="4495">
          <cell r="G4495" t="str">
            <v>208693</v>
          </cell>
          <cell r="H4495" t="str">
            <v>O'REILLY AUTO PARTS</v>
          </cell>
          <cell r="I4495" t="str">
            <v>AUTOMOTIVE SHOP AND RELATED EQ</v>
          </cell>
          <cell r="J4495">
            <v>45.47</v>
          </cell>
          <cell r="K4495">
            <v>58.89</v>
          </cell>
          <cell r="L4495">
            <v>106.46000000000001</v>
          </cell>
        </row>
        <row r="4496">
          <cell r="G4496" t="str">
            <v>208693</v>
          </cell>
          <cell r="H4496" t="str">
            <v>O'REILLY AUTO PARTS</v>
          </cell>
          <cell r="I4496" t="str">
            <v>AUTOMOTIVE SHOP AND RELATED EQ</v>
          </cell>
          <cell r="J4496">
            <v>24.98</v>
          </cell>
          <cell r="K4496">
            <v>83.87</v>
          </cell>
          <cell r="L4496">
            <v>106.46000000000001</v>
          </cell>
        </row>
        <row r="4497">
          <cell r="G4497" t="str">
            <v>208693</v>
          </cell>
          <cell r="H4497" t="str">
            <v>O'REILLY AUTO PARTS</v>
          </cell>
          <cell r="I4497" t="str">
            <v>AUTOMOTIVE SHOP AND RELATED EQ</v>
          </cell>
          <cell r="J4497">
            <v>22.59</v>
          </cell>
          <cell r="K4497">
            <v>106.46000000000001</v>
          </cell>
          <cell r="L4497">
            <v>106.46000000000001</v>
          </cell>
        </row>
        <row r="4498">
          <cell r="G4498" t="str">
            <v>208694</v>
          </cell>
          <cell r="H4498" t="str">
            <v>OFFICE DEPOT BUSINES</v>
          </cell>
          <cell r="I4498" t="str">
            <v>SCHOOL EQUIPMENT, TEACHING AID</v>
          </cell>
          <cell r="J4498">
            <v>41.84</v>
          </cell>
          <cell r="K4498">
            <v>41.84</v>
          </cell>
          <cell r="L4498">
            <v>2702.48</v>
          </cell>
        </row>
        <row r="4499">
          <cell r="G4499" t="str">
            <v>208694</v>
          </cell>
          <cell r="H4499" t="str">
            <v>OFFICE DEPOT BUSINES</v>
          </cell>
          <cell r="I4499" t="str">
            <v>SCHOOL EQUIPMENT, TEACHING AID</v>
          </cell>
          <cell r="J4499">
            <v>37.090000000000003</v>
          </cell>
          <cell r="K4499">
            <v>78.930000000000007</v>
          </cell>
          <cell r="L4499">
            <v>2702.48</v>
          </cell>
        </row>
        <row r="4500">
          <cell r="G4500" t="str">
            <v>208694</v>
          </cell>
          <cell r="H4500" t="str">
            <v>OFFICE DEPOT BUSINES</v>
          </cell>
          <cell r="I4500" t="str">
            <v>SCHOOL EQUIPMENT, TEACHING AID</v>
          </cell>
          <cell r="J4500">
            <v>88.91</v>
          </cell>
          <cell r="K4500">
            <v>167.84</v>
          </cell>
          <cell r="L4500">
            <v>2702.48</v>
          </cell>
        </row>
        <row r="4501">
          <cell r="G4501" t="str">
            <v>208694</v>
          </cell>
          <cell r="H4501" t="str">
            <v>OFFICE DEPOT BUSINES</v>
          </cell>
          <cell r="I4501" t="str">
            <v>OFFICE MACHINES, EQUIPMENT, AN</v>
          </cell>
          <cell r="J4501">
            <v>389.84</v>
          </cell>
          <cell r="K4501">
            <v>557.67999999999995</v>
          </cell>
          <cell r="L4501">
            <v>2702.48</v>
          </cell>
        </row>
        <row r="4502">
          <cell r="G4502" t="str">
            <v>208694</v>
          </cell>
          <cell r="H4502" t="str">
            <v>OFFICE DEPOT BUSINES</v>
          </cell>
          <cell r="I4502" t="str">
            <v>OFFICE SUPPLIES, GENERAL</v>
          </cell>
          <cell r="J4502">
            <v>27.45</v>
          </cell>
          <cell r="K4502">
            <v>585.13</v>
          </cell>
          <cell r="L4502">
            <v>2702.48</v>
          </cell>
        </row>
        <row r="4503">
          <cell r="G4503" t="str">
            <v>208694</v>
          </cell>
          <cell r="H4503" t="str">
            <v>OFFICE DEPOT BUSINES</v>
          </cell>
          <cell r="I4503" t="str">
            <v>OFFICE SUPPLIES, GENERAL</v>
          </cell>
          <cell r="J4503">
            <v>103.94</v>
          </cell>
          <cell r="K4503">
            <v>689.06999999999994</v>
          </cell>
          <cell r="L4503">
            <v>2702.48</v>
          </cell>
        </row>
        <row r="4504">
          <cell r="G4504" t="str">
            <v>208694</v>
          </cell>
          <cell r="H4504" t="str">
            <v>OFFICE DEPOT BUSINES</v>
          </cell>
          <cell r="I4504" t="str">
            <v>SCHOOL EQUIPMENT, TEACHING AID</v>
          </cell>
          <cell r="J4504">
            <v>169.24</v>
          </cell>
          <cell r="K4504">
            <v>858.31</v>
          </cell>
          <cell r="L4504">
            <v>2702.48</v>
          </cell>
        </row>
        <row r="4505">
          <cell r="G4505" t="str">
            <v>208694</v>
          </cell>
          <cell r="H4505" t="str">
            <v>OFFICE DEPOT BUSINES</v>
          </cell>
          <cell r="I4505" t="str">
            <v>SCHOOL EQUIPMENT, TEACHING AID</v>
          </cell>
          <cell r="J4505">
            <v>10.59</v>
          </cell>
          <cell r="K4505">
            <v>868.9</v>
          </cell>
          <cell r="L4505">
            <v>2702.48</v>
          </cell>
        </row>
        <row r="4506">
          <cell r="G4506" t="str">
            <v>208694</v>
          </cell>
          <cell r="H4506" t="str">
            <v>OFFICE DEPOT BUSINES</v>
          </cell>
          <cell r="I4506" t="str">
            <v>SCHOOL EQUIPMENT, TEACHING AID</v>
          </cell>
          <cell r="J4506">
            <v>6.51</v>
          </cell>
          <cell r="K4506">
            <v>875.41</v>
          </cell>
          <cell r="L4506">
            <v>2702.48</v>
          </cell>
        </row>
        <row r="4507">
          <cell r="G4507" t="str">
            <v>208694</v>
          </cell>
          <cell r="H4507" t="str">
            <v>OFFICE DEPOT BUSINES</v>
          </cell>
          <cell r="I4507" t="str">
            <v>SCHOOL EQUIPMENT, TEACHING AID</v>
          </cell>
          <cell r="J4507">
            <v>47.79</v>
          </cell>
          <cell r="K4507">
            <v>923.19999999999993</v>
          </cell>
          <cell r="L4507">
            <v>2702.48</v>
          </cell>
        </row>
        <row r="4508">
          <cell r="G4508" t="str">
            <v>208694</v>
          </cell>
          <cell r="H4508" t="str">
            <v>OFFICE DEPOT BUSINES</v>
          </cell>
          <cell r="I4508" t="str">
            <v>SCHOOL EQUIPMENT, TEACHING AID</v>
          </cell>
          <cell r="J4508">
            <v>160.1</v>
          </cell>
          <cell r="K4508">
            <v>1083.3</v>
          </cell>
          <cell r="L4508">
            <v>2702.48</v>
          </cell>
        </row>
        <row r="4509">
          <cell r="G4509" t="str">
            <v>208694</v>
          </cell>
          <cell r="H4509" t="str">
            <v>OFFICE DEPOT BUSINES</v>
          </cell>
          <cell r="I4509" t="str">
            <v>OFFICE SUPPLIES, GENERAL</v>
          </cell>
          <cell r="J4509">
            <v>200.71</v>
          </cell>
          <cell r="K4509">
            <v>1284.01</v>
          </cell>
          <cell r="L4509">
            <v>2702.48</v>
          </cell>
        </row>
        <row r="4510">
          <cell r="G4510" t="str">
            <v>208694</v>
          </cell>
          <cell r="H4510" t="str">
            <v>OFFICE DEPOT BUSINES</v>
          </cell>
          <cell r="I4510" t="str">
            <v>OFFICE SUPPLIES, GENERAL</v>
          </cell>
          <cell r="J4510">
            <v>50.6</v>
          </cell>
          <cell r="K4510">
            <v>1334.61</v>
          </cell>
          <cell r="L4510">
            <v>2702.48</v>
          </cell>
        </row>
        <row r="4511">
          <cell r="G4511" t="str">
            <v>208694</v>
          </cell>
          <cell r="H4511" t="str">
            <v>OFFICE DEPOT BUSINES</v>
          </cell>
          <cell r="I4511" t="str">
            <v>OFFICE SUPPLIES, GENERAL</v>
          </cell>
          <cell r="J4511">
            <v>11.9</v>
          </cell>
          <cell r="K4511">
            <v>1346.51</v>
          </cell>
          <cell r="L4511">
            <v>2702.48</v>
          </cell>
        </row>
        <row r="4512">
          <cell r="G4512" t="str">
            <v>208694</v>
          </cell>
          <cell r="H4512" t="str">
            <v>OFFICE DEPOT BUSINES</v>
          </cell>
          <cell r="I4512" t="str">
            <v>OFFICE SUPPLIES, GENERAL</v>
          </cell>
          <cell r="J4512">
            <v>19.88</v>
          </cell>
          <cell r="K4512">
            <v>1366.39</v>
          </cell>
          <cell r="L4512">
            <v>2702.48</v>
          </cell>
        </row>
        <row r="4513">
          <cell r="G4513" t="str">
            <v>208694</v>
          </cell>
          <cell r="H4513" t="str">
            <v>OFFICE DEPOT BUSINES</v>
          </cell>
          <cell r="I4513" t="str">
            <v>OFFICE SUPPLIES, GENERAL</v>
          </cell>
          <cell r="J4513">
            <v>72.709999999999994</v>
          </cell>
          <cell r="K4513">
            <v>1439.1000000000001</v>
          </cell>
          <cell r="L4513">
            <v>2702.48</v>
          </cell>
        </row>
        <row r="4514">
          <cell r="G4514" t="str">
            <v>208694</v>
          </cell>
          <cell r="H4514" t="str">
            <v>OFFICE DEPOT BUSINES</v>
          </cell>
          <cell r="I4514" t="str">
            <v>OFFICE SUPPLIES, GENERAL</v>
          </cell>
          <cell r="J4514">
            <v>30.01</v>
          </cell>
          <cell r="K4514">
            <v>1469.1100000000001</v>
          </cell>
          <cell r="L4514">
            <v>2702.48</v>
          </cell>
        </row>
        <row r="4515">
          <cell r="G4515" t="str">
            <v>208694</v>
          </cell>
          <cell r="H4515" t="str">
            <v>OFFICE DEPOT BUSINES</v>
          </cell>
          <cell r="I4515" t="str">
            <v>COMPUTER ACCESSORIES AND SUPPL</v>
          </cell>
          <cell r="J4515">
            <v>126.99</v>
          </cell>
          <cell r="K4515">
            <v>1596.1000000000001</v>
          </cell>
          <cell r="L4515">
            <v>2702.48</v>
          </cell>
        </row>
        <row r="4516">
          <cell r="G4516" t="str">
            <v>208694</v>
          </cell>
          <cell r="H4516" t="str">
            <v>OFFICE DEPOT BUSINES</v>
          </cell>
          <cell r="I4516" t="str">
            <v>LIBRARY AND ARCHIVAL EQUIPMENT</v>
          </cell>
          <cell r="J4516">
            <v>65.72</v>
          </cell>
          <cell r="K4516">
            <v>1661.8200000000002</v>
          </cell>
          <cell r="L4516">
            <v>2702.48</v>
          </cell>
        </row>
        <row r="4517">
          <cell r="G4517" t="str">
            <v>208694</v>
          </cell>
          <cell r="H4517" t="str">
            <v>OFFICE DEPOT BUSINES</v>
          </cell>
          <cell r="I4517" t="str">
            <v>LIBRARY AND ARCHIVAL EQUIPMENT</v>
          </cell>
          <cell r="J4517">
            <v>56.72</v>
          </cell>
          <cell r="K4517">
            <v>1718.5400000000002</v>
          </cell>
          <cell r="L4517">
            <v>2702.48</v>
          </cell>
        </row>
        <row r="4518">
          <cell r="G4518" t="str">
            <v>208694</v>
          </cell>
          <cell r="H4518" t="str">
            <v>OFFICE DEPOT BUSINES</v>
          </cell>
          <cell r="I4518" t="str">
            <v>LIBRARY AND ARCHIVAL EQUIPMENT</v>
          </cell>
          <cell r="J4518">
            <v>82.26</v>
          </cell>
          <cell r="K4518">
            <v>1800.8000000000002</v>
          </cell>
          <cell r="L4518">
            <v>2702.48</v>
          </cell>
        </row>
        <row r="4519">
          <cell r="G4519" t="str">
            <v>208694</v>
          </cell>
          <cell r="H4519" t="str">
            <v>OFFICE DEPOT BUSINES</v>
          </cell>
          <cell r="I4519" t="str">
            <v>OFFICE SUPPLIES, GENERAL</v>
          </cell>
          <cell r="J4519">
            <v>210.99</v>
          </cell>
          <cell r="K4519">
            <v>2011.7900000000002</v>
          </cell>
          <cell r="L4519">
            <v>2702.48</v>
          </cell>
        </row>
        <row r="4520">
          <cell r="G4520" t="str">
            <v>208694</v>
          </cell>
          <cell r="H4520" t="str">
            <v>OFFICE DEPOT BUSINES</v>
          </cell>
          <cell r="I4520" t="str">
            <v>SCHOOL EQUIPMENT, TEACHING AID</v>
          </cell>
          <cell r="J4520">
            <v>11.49</v>
          </cell>
          <cell r="K4520">
            <v>2023.2800000000002</v>
          </cell>
          <cell r="L4520">
            <v>2702.48</v>
          </cell>
        </row>
        <row r="4521">
          <cell r="G4521" t="str">
            <v>208694</v>
          </cell>
          <cell r="H4521" t="str">
            <v>OFFICE DEPOT BUSINES</v>
          </cell>
          <cell r="I4521" t="str">
            <v>SCHOOL EQUIPMENT, TEACHING AID</v>
          </cell>
          <cell r="J4521">
            <v>25.72</v>
          </cell>
          <cell r="K4521">
            <v>2049</v>
          </cell>
          <cell r="L4521">
            <v>2702.48</v>
          </cell>
        </row>
        <row r="4522">
          <cell r="G4522" t="str">
            <v>208694</v>
          </cell>
          <cell r="H4522" t="str">
            <v>OFFICE DEPOT BUSINES</v>
          </cell>
          <cell r="I4522" t="str">
            <v>OFFICE SUPPLIES, GENERAL</v>
          </cell>
          <cell r="J4522">
            <v>10.59</v>
          </cell>
          <cell r="K4522">
            <v>2059.59</v>
          </cell>
          <cell r="L4522">
            <v>2702.48</v>
          </cell>
        </row>
        <row r="4523">
          <cell r="G4523" t="str">
            <v>208694</v>
          </cell>
          <cell r="H4523" t="str">
            <v>OFFICE DEPOT BUSINES</v>
          </cell>
          <cell r="I4523" t="str">
            <v>OFFICE SUPPLIES, GENERAL</v>
          </cell>
          <cell r="J4523">
            <v>53.37</v>
          </cell>
          <cell r="K4523">
            <v>2112.96</v>
          </cell>
          <cell r="L4523">
            <v>2702.48</v>
          </cell>
        </row>
        <row r="4524">
          <cell r="G4524" t="str">
            <v>208694</v>
          </cell>
          <cell r="H4524" t="str">
            <v>OFFICE DEPOT BUSINES</v>
          </cell>
          <cell r="I4524" t="str">
            <v>REF PO 2161961</v>
          </cell>
          <cell r="J4524">
            <v>-55.79</v>
          </cell>
          <cell r="K4524">
            <v>2057.17</v>
          </cell>
          <cell r="L4524">
            <v>2702.48</v>
          </cell>
        </row>
        <row r="4525">
          <cell r="G4525" t="str">
            <v>208694</v>
          </cell>
          <cell r="H4525" t="str">
            <v>OFFICE DEPOT BUSINES</v>
          </cell>
          <cell r="I4525" t="str">
            <v>OFFICE SUPPLIES, GENERAL</v>
          </cell>
          <cell r="J4525">
            <v>111.58</v>
          </cell>
          <cell r="K4525">
            <v>2168.75</v>
          </cell>
          <cell r="L4525">
            <v>2702.48</v>
          </cell>
        </row>
        <row r="4526">
          <cell r="G4526" t="str">
            <v>208694</v>
          </cell>
          <cell r="H4526" t="str">
            <v>OFFICE DEPOT BUSINES</v>
          </cell>
          <cell r="I4526" t="str">
            <v>OFFICE SUPPLIES, GENERAL</v>
          </cell>
          <cell r="J4526">
            <v>89.48</v>
          </cell>
          <cell r="K4526">
            <v>2258.23</v>
          </cell>
          <cell r="L4526">
            <v>2702.48</v>
          </cell>
        </row>
        <row r="4527">
          <cell r="G4527" t="str">
            <v>208694</v>
          </cell>
          <cell r="H4527" t="str">
            <v>OFFICE DEPOT BUSINES</v>
          </cell>
          <cell r="I4527" t="str">
            <v>OFFICE SUPPLIES, GENERAL</v>
          </cell>
          <cell r="J4527">
            <v>146.76</v>
          </cell>
          <cell r="K4527">
            <v>2404.9899999999998</v>
          </cell>
          <cell r="L4527">
            <v>2702.48</v>
          </cell>
        </row>
        <row r="4528">
          <cell r="G4528" t="str">
            <v>208694</v>
          </cell>
          <cell r="H4528" t="str">
            <v>OFFICE DEPOT BUSINES</v>
          </cell>
          <cell r="I4528" t="str">
            <v>OFFICE SUPPLIES, GENERAL</v>
          </cell>
          <cell r="J4528">
            <v>73.959999999999994</v>
          </cell>
          <cell r="K4528">
            <v>2478.9499999999998</v>
          </cell>
          <cell r="L4528">
            <v>2702.48</v>
          </cell>
        </row>
        <row r="4529">
          <cell r="G4529" t="str">
            <v>208694</v>
          </cell>
          <cell r="H4529" t="str">
            <v>OFFICE DEPOT BUSINES</v>
          </cell>
          <cell r="I4529" t="str">
            <v>OFFICE SUPPLIES, GENERAL</v>
          </cell>
          <cell r="J4529">
            <v>59.76</v>
          </cell>
          <cell r="K4529">
            <v>2538.71</v>
          </cell>
          <cell r="L4529">
            <v>2702.48</v>
          </cell>
        </row>
        <row r="4530">
          <cell r="G4530" t="str">
            <v>208694</v>
          </cell>
          <cell r="H4530" t="str">
            <v>OFFICE DEPOT BUSINES</v>
          </cell>
          <cell r="I4530" t="str">
            <v>OFFICE SUPPLIES, GENERAL</v>
          </cell>
          <cell r="J4530">
            <v>16.46</v>
          </cell>
          <cell r="K4530">
            <v>2555.17</v>
          </cell>
          <cell r="L4530">
            <v>2702.48</v>
          </cell>
        </row>
        <row r="4531">
          <cell r="G4531" t="str">
            <v>208694</v>
          </cell>
          <cell r="H4531" t="str">
            <v>OFFICE DEPOT BUSINES</v>
          </cell>
          <cell r="I4531" t="str">
            <v>OFFICE SUPPLIES, GENERAL</v>
          </cell>
          <cell r="J4531">
            <v>69.959999999999994</v>
          </cell>
          <cell r="K4531">
            <v>2625.13</v>
          </cell>
          <cell r="L4531">
            <v>2702.48</v>
          </cell>
        </row>
        <row r="4532">
          <cell r="G4532" t="str">
            <v>208694</v>
          </cell>
          <cell r="H4532" t="str">
            <v>OFFICE DEPOT BUSINES</v>
          </cell>
          <cell r="I4532" t="str">
            <v>OFFICE SUPPLIES, GENERAL</v>
          </cell>
          <cell r="J4532">
            <v>18.64</v>
          </cell>
          <cell r="K4532">
            <v>2643.77</v>
          </cell>
          <cell r="L4532">
            <v>2702.48</v>
          </cell>
        </row>
        <row r="4533">
          <cell r="G4533" t="str">
            <v>208694</v>
          </cell>
          <cell r="H4533" t="str">
            <v>OFFICE DEPOT BUSINES</v>
          </cell>
          <cell r="I4533" t="str">
            <v>OFFICE SUPPLIES, GENERAL</v>
          </cell>
          <cell r="J4533">
            <v>13.29</v>
          </cell>
          <cell r="K4533">
            <v>2657.06</v>
          </cell>
          <cell r="L4533">
            <v>2702.48</v>
          </cell>
        </row>
        <row r="4534">
          <cell r="G4534" t="str">
            <v>208694</v>
          </cell>
          <cell r="H4534" t="str">
            <v>OFFICE DEPOT BUSINES</v>
          </cell>
          <cell r="I4534" t="str">
            <v>OFFICE SUPPLIES, GENERAL</v>
          </cell>
          <cell r="J4534">
            <v>45.42</v>
          </cell>
          <cell r="K4534">
            <v>2702.48</v>
          </cell>
          <cell r="L4534">
            <v>2702.48</v>
          </cell>
        </row>
        <row r="4535">
          <cell r="G4535" t="str">
            <v>208695</v>
          </cell>
          <cell r="H4535" t="str">
            <v>TUBRE, KYLE</v>
          </cell>
          <cell r="I4535" t="str">
            <v>REPLACE LOST CK</v>
          </cell>
          <cell r="J4535">
            <v>606.63</v>
          </cell>
          <cell r="K4535">
            <v>606.63</v>
          </cell>
          <cell r="L4535">
            <v>606.63</v>
          </cell>
        </row>
        <row r="4536">
          <cell r="G4536" t="str">
            <v>208696</v>
          </cell>
          <cell r="H4536" t="str">
            <v>ORIENTAL TRADING CO</v>
          </cell>
          <cell r="I4536" t="str">
            <v>MISCELLANEOUS PRODUCTS (NOT OT</v>
          </cell>
          <cell r="J4536">
            <v>324.8</v>
          </cell>
          <cell r="K4536">
            <v>324.8</v>
          </cell>
          <cell r="L4536">
            <v>324.8</v>
          </cell>
        </row>
        <row r="4537">
          <cell r="G4537" t="str">
            <v>208697</v>
          </cell>
          <cell r="H4537" t="str">
            <v>PARKER'S BUILDING SU</v>
          </cell>
          <cell r="I4537" t="str">
            <v>BUILDER'S SUPPLIES</v>
          </cell>
          <cell r="J4537">
            <v>5.12</v>
          </cell>
          <cell r="K4537">
            <v>5.12</v>
          </cell>
          <cell r="L4537">
            <v>5.12</v>
          </cell>
        </row>
        <row r="4538">
          <cell r="G4538" t="str">
            <v>208698</v>
          </cell>
          <cell r="H4538" t="str">
            <v>PERMA-BOUND BOOKS</v>
          </cell>
          <cell r="I4538" t="str">
            <v>PUBLICATIONS, AUDIOVISUAL MATE</v>
          </cell>
          <cell r="J4538">
            <v>304.2</v>
          </cell>
          <cell r="K4538">
            <v>304.2</v>
          </cell>
          <cell r="L4538">
            <v>304.2</v>
          </cell>
        </row>
        <row r="4539">
          <cell r="G4539" t="str">
            <v>208699</v>
          </cell>
          <cell r="H4539" t="str">
            <v>PETERSON SCHOOL SERV</v>
          </cell>
          <cell r="I4539" t="str">
            <v>EDUCATIONAL/TRAINING SERVICES</v>
          </cell>
          <cell r="J4539">
            <v>1400</v>
          </cell>
          <cell r="K4539">
            <v>1400</v>
          </cell>
          <cell r="L4539">
            <v>1400</v>
          </cell>
        </row>
        <row r="4540">
          <cell r="G4540" t="str">
            <v>208700</v>
          </cell>
          <cell r="H4540" t="str">
            <v>PETRASH, MELANIE A.</v>
          </cell>
          <cell r="I4540" t="str">
            <v>GAME OFFICIALS</v>
          </cell>
          <cell r="J4540">
            <v>98</v>
          </cell>
          <cell r="K4540">
            <v>98</v>
          </cell>
          <cell r="L4540">
            <v>98</v>
          </cell>
        </row>
        <row r="4541">
          <cell r="G4541" t="str">
            <v>208701</v>
          </cell>
          <cell r="H4541" t="str">
            <v>PLASENCIA, PETER</v>
          </cell>
          <cell r="I4541" t="str">
            <v>GAME OFFICIALS</v>
          </cell>
          <cell r="J4541">
            <v>53</v>
          </cell>
          <cell r="K4541">
            <v>53</v>
          </cell>
          <cell r="L4541">
            <v>53</v>
          </cell>
        </row>
        <row r="4542">
          <cell r="G4542" t="str">
            <v>208702</v>
          </cell>
          <cell r="H4542" t="str">
            <v>POLLOCK BUSINESS FOR</v>
          </cell>
          <cell r="I4542" t="str">
            <v>MISCELLANEOUS PRODUCTS (NOT OT</v>
          </cell>
          <cell r="J4542">
            <v>159.88999999999999</v>
          </cell>
          <cell r="K4542">
            <v>159.88999999999999</v>
          </cell>
          <cell r="L4542">
            <v>213.89</v>
          </cell>
        </row>
        <row r="4543">
          <cell r="G4543" t="str">
            <v>208702</v>
          </cell>
          <cell r="H4543" t="str">
            <v>POLLOCK BUSINESS FOR</v>
          </cell>
          <cell r="I4543" t="str">
            <v>THEATRICAL EQUIPMENT AND SUPPL</v>
          </cell>
          <cell r="J4543">
            <v>54</v>
          </cell>
          <cell r="K4543">
            <v>213.89</v>
          </cell>
          <cell r="L4543">
            <v>213.89</v>
          </cell>
        </row>
        <row r="4544">
          <cell r="G4544" t="str">
            <v>208703</v>
          </cell>
          <cell r="H4544" t="str">
            <v>RBC MUSIC CO  INC</v>
          </cell>
          <cell r="I4544" t="str">
            <v>MUSICAL INSTRUMENTS, ACCESSORI</v>
          </cell>
          <cell r="J4544">
            <v>431.05</v>
          </cell>
          <cell r="K4544">
            <v>431.05</v>
          </cell>
          <cell r="L4544">
            <v>658.46</v>
          </cell>
        </row>
        <row r="4545">
          <cell r="G4545" t="str">
            <v>208703</v>
          </cell>
          <cell r="H4545" t="str">
            <v>RBC MUSIC CO  INC</v>
          </cell>
          <cell r="I4545" t="str">
            <v>MUSICAL INSTRUMENTS, ACCESSORI</v>
          </cell>
          <cell r="J4545">
            <v>50.98</v>
          </cell>
          <cell r="K4545">
            <v>482.03000000000003</v>
          </cell>
          <cell r="L4545">
            <v>658.46</v>
          </cell>
        </row>
        <row r="4546">
          <cell r="G4546" t="str">
            <v>208703</v>
          </cell>
          <cell r="H4546" t="str">
            <v>RBC MUSIC CO  INC</v>
          </cell>
          <cell r="I4546" t="str">
            <v>MUSICAL INSTRUMENTS, ACCESSORI</v>
          </cell>
          <cell r="J4546">
            <v>30.43</v>
          </cell>
          <cell r="K4546">
            <v>512.46</v>
          </cell>
          <cell r="L4546">
            <v>658.46</v>
          </cell>
        </row>
        <row r="4547">
          <cell r="G4547" t="str">
            <v>208703</v>
          </cell>
          <cell r="H4547" t="str">
            <v>RBC MUSIC CO  INC</v>
          </cell>
          <cell r="I4547" t="str">
            <v>MUSICAL INSTRUMENTS, ACCESSORI</v>
          </cell>
          <cell r="J4547">
            <v>146</v>
          </cell>
          <cell r="K4547">
            <v>658.46</v>
          </cell>
          <cell r="L4547">
            <v>658.46</v>
          </cell>
        </row>
        <row r="4548">
          <cell r="G4548" t="str">
            <v>208704</v>
          </cell>
          <cell r="H4548" t="str">
            <v>ROBLES, LYDIA</v>
          </cell>
          <cell r="I4548" t="str">
            <v>THEATRICAL EQUIPMENT AND SUPPL</v>
          </cell>
          <cell r="J4548">
            <v>181.91</v>
          </cell>
          <cell r="K4548">
            <v>181.91</v>
          </cell>
          <cell r="L4548">
            <v>181.91</v>
          </cell>
        </row>
        <row r="4549">
          <cell r="G4549" t="str">
            <v>208705</v>
          </cell>
          <cell r="H4549" t="str">
            <v>ROSIE'S PIZZA</v>
          </cell>
          <cell r="I4549" t="str">
            <v>FOODS: STAPLE GROCERY</v>
          </cell>
          <cell r="J4549">
            <v>10.98</v>
          </cell>
          <cell r="K4549">
            <v>10.98</v>
          </cell>
          <cell r="L4549">
            <v>148.25</v>
          </cell>
        </row>
        <row r="4550">
          <cell r="G4550" t="str">
            <v>208705</v>
          </cell>
          <cell r="H4550" t="str">
            <v>ROSIE'S PIZZA</v>
          </cell>
          <cell r="I4550" t="str">
            <v>FOODS: STAPLE GROCERY</v>
          </cell>
          <cell r="J4550">
            <v>5.49</v>
          </cell>
          <cell r="K4550">
            <v>16.47</v>
          </cell>
          <cell r="L4550">
            <v>148.25</v>
          </cell>
        </row>
        <row r="4551">
          <cell r="G4551" t="str">
            <v>208705</v>
          </cell>
          <cell r="H4551" t="str">
            <v>ROSIE'S PIZZA</v>
          </cell>
          <cell r="I4551" t="str">
            <v>FOODS: STAPLE GROCERY</v>
          </cell>
          <cell r="J4551">
            <v>131.78</v>
          </cell>
          <cell r="K4551">
            <v>148.25</v>
          </cell>
          <cell r="L4551">
            <v>148.25</v>
          </cell>
        </row>
        <row r="4552">
          <cell r="G4552" t="str">
            <v>208706</v>
          </cell>
          <cell r="H4552" t="str">
            <v>RUSH TRUCK CENTERS</v>
          </cell>
          <cell r="I4552" t="str">
            <v>AUTOMOTIVE, SCHOOL BUSES, SUVS</v>
          </cell>
          <cell r="J4552">
            <v>23940</v>
          </cell>
          <cell r="K4552">
            <v>23940</v>
          </cell>
          <cell r="L4552">
            <v>26755</v>
          </cell>
        </row>
        <row r="4553">
          <cell r="G4553" t="str">
            <v>208706</v>
          </cell>
          <cell r="H4553" t="str">
            <v>RUSH TRUCK CENTERS</v>
          </cell>
          <cell r="I4553" t="str">
            <v>AUTOMOTIVE, SCHOOL BUSES, SUVS</v>
          </cell>
          <cell r="J4553">
            <v>2815</v>
          </cell>
          <cell r="K4553">
            <v>26755</v>
          </cell>
          <cell r="L4553">
            <v>26755</v>
          </cell>
        </row>
        <row r="4554">
          <cell r="G4554" t="str">
            <v>208707</v>
          </cell>
          <cell r="H4554" t="str">
            <v>RYDER COMM  LEASING</v>
          </cell>
          <cell r="I4554" t="str">
            <v>RENTAL OR LEASE SERVICES OF AU</v>
          </cell>
          <cell r="J4554">
            <v>498.85</v>
          </cell>
          <cell r="K4554">
            <v>498.85</v>
          </cell>
          <cell r="L4554">
            <v>499.1</v>
          </cell>
        </row>
        <row r="4555">
          <cell r="G4555" t="str">
            <v>208707</v>
          </cell>
          <cell r="H4555" t="str">
            <v>RYDER COMM  LEASING</v>
          </cell>
          <cell r="I4555" t="str">
            <v>RENTAL OR LEASE SERVICES OF AU</v>
          </cell>
          <cell r="J4555">
            <v>0.25</v>
          </cell>
          <cell r="K4555">
            <v>499.1</v>
          </cell>
          <cell r="L4555">
            <v>499.1</v>
          </cell>
        </row>
        <row r="4556">
          <cell r="G4556" t="str">
            <v>208708</v>
          </cell>
          <cell r="H4556" t="str">
            <v>S &amp; P COMMUNICATIONS</v>
          </cell>
          <cell r="I4556" t="str">
            <v>MISCELLANEOUS SERVICES</v>
          </cell>
          <cell r="J4556">
            <v>162</v>
          </cell>
          <cell r="K4556">
            <v>162</v>
          </cell>
          <cell r="L4556">
            <v>162</v>
          </cell>
        </row>
        <row r="4557">
          <cell r="G4557" t="str">
            <v>208709</v>
          </cell>
          <cell r="H4557" t="str">
            <v>S &amp; P COMMUNICATIONS</v>
          </cell>
          <cell r="I4557" t="str">
            <v>RENTAL OR LEASE OF GENERAL EQU</v>
          </cell>
          <cell r="J4557">
            <v>3530</v>
          </cell>
          <cell r="K4557">
            <v>3530</v>
          </cell>
          <cell r="L4557">
            <v>4242</v>
          </cell>
        </row>
        <row r="4558">
          <cell r="G4558" t="str">
            <v>208709</v>
          </cell>
          <cell r="H4558" t="str">
            <v>S &amp; P COMMUNICATIONS</v>
          </cell>
          <cell r="I4558" t="str">
            <v>RENTAL OR LEASE OF GENERAL EQU</v>
          </cell>
          <cell r="J4558">
            <v>712</v>
          </cell>
          <cell r="K4558">
            <v>4242</v>
          </cell>
          <cell r="L4558">
            <v>4242</v>
          </cell>
        </row>
        <row r="4559">
          <cell r="G4559" t="str">
            <v>208710</v>
          </cell>
          <cell r="H4559" t="str">
            <v>SA-SO</v>
          </cell>
          <cell r="I4559" t="str">
            <v>SIGNS, SIGN MATERIALS, SIGN MA</v>
          </cell>
          <cell r="J4559">
            <v>145.63</v>
          </cell>
          <cell r="K4559">
            <v>145.63</v>
          </cell>
          <cell r="L4559">
            <v>392.29999999999995</v>
          </cell>
        </row>
        <row r="4560">
          <cell r="G4560" t="str">
            <v>208710</v>
          </cell>
          <cell r="H4560" t="str">
            <v>SA-SO</v>
          </cell>
          <cell r="I4560" t="str">
            <v>SIGNS, SIGN MATERIALS, SIGN MA</v>
          </cell>
          <cell r="J4560">
            <v>246.67</v>
          </cell>
          <cell r="K4560">
            <v>392.29999999999995</v>
          </cell>
          <cell r="L4560">
            <v>392.29999999999995</v>
          </cell>
        </row>
        <row r="4561">
          <cell r="G4561" t="str">
            <v>208711</v>
          </cell>
          <cell r="H4561" t="str">
            <v>SANTEX TRUCK CENTER</v>
          </cell>
          <cell r="I4561" t="str">
            <v>AUTOMOTIVE AND TRAILER EQUIPME</v>
          </cell>
          <cell r="J4561">
            <v>91.32</v>
          </cell>
          <cell r="K4561">
            <v>91.32</v>
          </cell>
          <cell r="L4561">
            <v>1161.93</v>
          </cell>
        </row>
        <row r="4562">
          <cell r="G4562" t="str">
            <v>208711</v>
          </cell>
          <cell r="H4562" t="str">
            <v>SANTEX TRUCK CENTER</v>
          </cell>
          <cell r="I4562" t="str">
            <v>AUTOMOTIVE AND TRAILER EQUIPME</v>
          </cell>
          <cell r="J4562">
            <v>589.6</v>
          </cell>
          <cell r="K4562">
            <v>680.92000000000007</v>
          </cell>
          <cell r="L4562">
            <v>1161.93</v>
          </cell>
        </row>
        <row r="4563">
          <cell r="G4563" t="str">
            <v>208711</v>
          </cell>
          <cell r="H4563" t="str">
            <v>SANTEX TRUCK CENTER</v>
          </cell>
          <cell r="I4563" t="str">
            <v>AUTOMOTIVE AND TRAILER EQUIPME</v>
          </cell>
          <cell r="J4563">
            <v>296.83999999999997</v>
          </cell>
          <cell r="K4563">
            <v>977.76</v>
          </cell>
          <cell r="L4563">
            <v>1161.93</v>
          </cell>
        </row>
        <row r="4564">
          <cell r="G4564" t="str">
            <v>208711</v>
          </cell>
          <cell r="H4564" t="str">
            <v>SANTEX TRUCK CENTER</v>
          </cell>
          <cell r="I4564" t="str">
            <v>AUTOMOTIVE AND TRAILER EQUIPME</v>
          </cell>
          <cell r="J4564">
            <v>184.17</v>
          </cell>
          <cell r="K4564">
            <v>1161.93</v>
          </cell>
          <cell r="L4564">
            <v>1161.93</v>
          </cell>
        </row>
        <row r="4565">
          <cell r="G4565" t="str">
            <v>208712</v>
          </cell>
          <cell r="H4565" t="str">
            <v>SAPIEN, MARYDEL</v>
          </cell>
          <cell r="I4565" t="str">
            <v>EMPLOYEE TRAVEL EXPENSES</v>
          </cell>
          <cell r="J4565">
            <v>61.02</v>
          </cell>
          <cell r="K4565">
            <v>61.02</v>
          </cell>
          <cell r="L4565">
            <v>61.02</v>
          </cell>
        </row>
        <row r="4566">
          <cell r="G4566" t="str">
            <v>208713</v>
          </cell>
          <cell r="H4566" t="str">
            <v>SCHOLASTIC BOOK FAIR</v>
          </cell>
          <cell r="I4566" t="str">
            <v>PUBLICATIONS, AUDIOVISUAL MATE</v>
          </cell>
          <cell r="J4566">
            <v>2160.5700000000002</v>
          </cell>
          <cell r="K4566">
            <v>2160.5700000000002</v>
          </cell>
          <cell r="L4566">
            <v>2160.5700000000002</v>
          </cell>
        </row>
        <row r="4567">
          <cell r="G4567" t="str">
            <v>208714</v>
          </cell>
          <cell r="H4567" t="str">
            <v>SCHOOL SPECIALTY</v>
          </cell>
          <cell r="I4567" t="str">
            <v>ART EQUIPMENT AND SUPPLIES</v>
          </cell>
          <cell r="J4567">
            <v>490.64</v>
          </cell>
          <cell r="K4567">
            <v>490.64</v>
          </cell>
          <cell r="L4567">
            <v>509.89</v>
          </cell>
        </row>
        <row r="4568">
          <cell r="G4568" t="str">
            <v>208714</v>
          </cell>
          <cell r="H4568" t="str">
            <v>SCHOOL SPECIALTY</v>
          </cell>
          <cell r="I4568" t="str">
            <v>OFFICE SUPPLIES, GENERAL</v>
          </cell>
          <cell r="J4568">
            <v>19.25</v>
          </cell>
          <cell r="K4568">
            <v>509.89</v>
          </cell>
          <cell r="L4568">
            <v>509.89</v>
          </cell>
        </row>
        <row r="4569">
          <cell r="G4569" t="str">
            <v>208715</v>
          </cell>
          <cell r="H4569" t="str">
            <v>SEGUIN DIESEL</v>
          </cell>
          <cell r="I4569" t="str">
            <v>EQUIPMENT MAINTENANCE AND REPA</v>
          </cell>
          <cell r="J4569">
            <v>2907.76</v>
          </cell>
          <cell r="K4569">
            <v>2907.76</v>
          </cell>
          <cell r="L4569">
            <v>2907.76</v>
          </cell>
        </row>
        <row r="4570">
          <cell r="G4570" t="str">
            <v>208716</v>
          </cell>
          <cell r="H4570" t="str">
            <v>SEGUIN/GUAD CO  COLI</v>
          </cell>
          <cell r="I4570" t="str">
            <v>REAL PROPERTY RENTAL OR LEASE</v>
          </cell>
          <cell r="J4570">
            <v>400</v>
          </cell>
          <cell r="K4570">
            <v>400</v>
          </cell>
          <cell r="L4570">
            <v>400</v>
          </cell>
        </row>
        <row r="4571">
          <cell r="G4571" t="str">
            <v>208717</v>
          </cell>
          <cell r="H4571" t="str">
            <v>SEGUIN/GUAD CO  COLI</v>
          </cell>
          <cell r="I4571" t="str">
            <v>MISCELLANEOUS SERVICES</v>
          </cell>
          <cell r="J4571">
            <v>1300</v>
          </cell>
          <cell r="K4571">
            <v>1300</v>
          </cell>
          <cell r="L4571">
            <v>1300</v>
          </cell>
        </row>
        <row r="4572">
          <cell r="G4572" t="str">
            <v>208718</v>
          </cell>
          <cell r="H4572" t="str">
            <v>SHERWIN-WILLIAMS</v>
          </cell>
          <cell r="I4572" t="str">
            <v>PAINT, PROTECTIVE COATINGS, VA</v>
          </cell>
          <cell r="J4572">
            <v>27.34</v>
          </cell>
          <cell r="K4572">
            <v>27.34</v>
          </cell>
          <cell r="L4572">
            <v>27.34</v>
          </cell>
        </row>
        <row r="4573">
          <cell r="G4573" t="str">
            <v>208719</v>
          </cell>
          <cell r="H4573" t="str">
            <v>SIMPLEXGRINNELL</v>
          </cell>
          <cell r="I4573" t="str">
            <v>BUILDING MAINTENANCE, INSTALLA</v>
          </cell>
          <cell r="J4573">
            <v>4981.6000000000004</v>
          </cell>
          <cell r="K4573">
            <v>4981.6000000000004</v>
          </cell>
          <cell r="L4573">
            <v>8126.81</v>
          </cell>
        </row>
        <row r="4574">
          <cell r="G4574" t="str">
            <v>208719</v>
          </cell>
          <cell r="H4574" t="str">
            <v>SIMPLEXGRINNELL</v>
          </cell>
          <cell r="I4574" t="str">
            <v>BUILDING MAINTENANCE, INSTALLA</v>
          </cell>
          <cell r="J4574">
            <v>1369.12</v>
          </cell>
          <cell r="K4574">
            <v>6350.72</v>
          </cell>
          <cell r="L4574">
            <v>8126.81</v>
          </cell>
        </row>
        <row r="4575">
          <cell r="G4575" t="str">
            <v>208719</v>
          </cell>
          <cell r="H4575" t="str">
            <v>SIMPLEXGRINNELL</v>
          </cell>
          <cell r="I4575" t="str">
            <v>BUILDING MAINTENANCE, INSTALLA</v>
          </cell>
          <cell r="J4575">
            <v>1776.09</v>
          </cell>
          <cell r="K4575">
            <v>8126.81</v>
          </cell>
          <cell r="L4575">
            <v>8126.81</v>
          </cell>
        </row>
        <row r="4576">
          <cell r="G4576" t="str">
            <v>208720</v>
          </cell>
          <cell r="H4576" t="str">
            <v>SMITH, DAVID G.</v>
          </cell>
          <cell r="I4576" t="str">
            <v>GAME OFFICIALS</v>
          </cell>
          <cell r="J4576">
            <v>55</v>
          </cell>
          <cell r="K4576">
            <v>55</v>
          </cell>
          <cell r="L4576">
            <v>55</v>
          </cell>
        </row>
        <row r="4577">
          <cell r="G4577" t="str">
            <v>208721</v>
          </cell>
          <cell r="H4577" t="str">
            <v>SNOW, VICKI</v>
          </cell>
          <cell r="I4577" t="str">
            <v>CAMPUS SECURITY</v>
          </cell>
          <cell r="J4577">
            <v>75</v>
          </cell>
          <cell r="K4577">
            <v>75</v>
          </cell>
          <cell r="L4577">
            <v>150</v>
          </cell>
        </row>
        <row r="4578">
          <cell r="G4578" t="str">
            <v>208721</v>
          </cell>
          <cell r="H4578" t="str">
            <v>SNOW, VICKI</v>
          </cell>
          <cell r="I4578" t="str">
            <v>CAMPUS SECURITY</v>
          </cell>
          <cell r="J4578">
            <v>75</v>
          </cell>
          <cell r="K4578">
            <v>150</v>
          </cell>
          <cell r="L4578">
            <v>150</v>
          </cell>
        </row>
        <row r="4579">
          <cell r="G4579" t="str">
            <v>208722</v>
          </cell>
          <cell r="H4579" t="str">
            <v>SNYDER, LONNIE A</v>
          </cell>
          <cell r="I4579" t="str">
            <v>GAME OFFICIALS</v>
          </cell>
          <cell r="J4579">
            <v>68</v>
          </cell>
          <cell r="K4579">
            <v>68</v>
          </cell>
          <cell r="L4579">
            <v>68</v>
          </cell>
        </row>
        <row r="4580">
          <cell r="G4580" t="str">
            <v>208723</v>
          </cell>
          <cell r="H4580" t="str">
            <v>SOUTHSIDE ISD</v>
          </cell>
          <cell r="I4580" t="str">
            <v>EDUCATIONAL/TRAINING SERVICES</v>
          </cell>
          <cell r="J4580">
            <v>250</v>
          </cell>
          <cell r="K4580">
            <v>250</v>
          </cell>
          <cell r="L4580">
            <v>250</v>
          </cell>
        </row>
        <row r="4581">
          <cell r="G4581" t="str">
            <v>208724</v>
          </cell>
          <cell r="H4581" t="str">
            <v>STANLEY, KRISTI</v>
          </cell>
          <cell r="I4581" t="str">
            <v>FOODS: STAPLE GROCERY</v>
          </cell>
          <cell r="J4581">
            <v>200.51</v>
          </cell>
          <cell r="K4581">
            <v>200.51</v>
          </cell>
          <cell r="L4581">
            <v>264.51</v>
          </cell>
        </row>
        <row r="4582">
          <cell r="G4582" t="str">
            <v>208724</v>
          </cell>
          <cell r="H4582" t="str">
            <v>STANLEY, KRISTI</v>
          </cell>
          <cell r="I4582" t="str">
            <v>FOODS: STAPLE GROCERY</v>
          </cell>
          <cell r="J4582">
            <v>64</v>
          </cell>
          <cell r="K4582">
            <v>264.51</v>
          </cell>
          <cell r="L4582">
            <v>264.51</v>
          </cell>
        </row>
        <row r="4583">
          <cell r="G4583" t="str">
            <v>208725</v>
          </cell>
          <cell r="H4583" t="str">
            <v>STANLEY, KRISTI</v>
          </cell>
          <cell r="I4583" t="str">
            <v>EMPLOYEE TRAVEL EXPENSES</v>
          </cell>
          <cell r="J4583">
            <v>114</v>
          </cell>
          <cell r="K4583">
            <v>114</v>
          </cell>
          <cell r="L4583">
            <v>114</v>
          </cell>
        </row>
        <row r="4584">
          <cell r="G4584" t="str">
            <v>208726</v>
          </cell>
          <cell r="H4584" t="str">
            <v>STANLEY, KRISTI</v>
          </cell>
          <cell r="I4584" t="str">
            <v>EMPLOYEE TRAVEL EXPENSES</v>
          </cell>
          <cell r="J4584">
            <v>114</v>
          </cell>
          <cell r="K4584">
            <v>114</v>
          </cell>
          <cell r="L4584">
            <v>114</v>
          </cell>
        </row>
        <row r="4585">
          <cell r="G4585" t="str">
            <v>208727</v>
          </cell>
          <cell r="H4585" t="str">
            <v>TEXAS ASSOC OF SECON</v>
          </cell>
          <cell r="I4585" t="str">
            <v>EDUCATIONAL/TRAINING SERVICES</v>
          </cell>
          <cell r="J4585">
            <v>996</v>
          </cell>
          <cell r="K4585">
            <v>996</v>
          </cell>
          <cell r="L4585">
            <v>996</v>
          </cell>
        </row>
        <row r="4586">
          <cell r="G4586" t="str">
            <v>208728</v>
          </cell>
          <cell r="H4586" t="str">
            <v>TEXAS ELEMENTARY PRI</v>
          </cell>
          <cell r="I4586" t="str">
            <v>EDUCATIONAL/TRAINING SERVICES</v>
          </cell>
          <cell r="J4586">
            <v>287</v>
          </cell>
          <cell r="K4586">
            <v>287</v>
          </cell>
          <cell r="L4586">
            <v>287</v>
          </cell>
        </row>
        <row r="4587">
          <cell r="G4587" t="str">
            <v>208729</v>
          </cell>
          <cell r="H4587" t="str">
            <v>TRACTOR SUPPLY COMPA</v>
          </cell>
          <cell r="I4587" t="str">
            <v>AUTOMOTIVE SHOP AND RELATED EQ</v>
          </cell>
          <cell r="J4587">
            <v>12.99</v>
          </cell>
          <cell r="K4587">
            <v>12.99</v>
          </cell>
          <cell r="L4587">
            <v>12.99</v>
          </cell>
        </row>
        <row r="4588">
          <cell r="G4588" t="str">
            <v>208730</v>
          </cell>
          <cell r="H4588" t="str">
            <v>TRISTAN, JUSTIN</v>
          </cell>
          <cell r="I4588" t="str">
            <v>THEATRICAL EQUIPMENT AND SUPPL</v>
          </cell>
          <cell r="J4588">
            <v>120.75</v>
          </cell>
          <cell r="K4588">
            <v>120.75</v>
          </cell>
          <cell r="L4588">
            <v>120.75</v>
          </cell>
        </row>
        <row r="4589">
          <cell r="G4589" t="str">
            <v>208731</v>
          </cell>
          <cell r="H4589" t="str">
            <v>TXTAG</v>
          </cell>
          <cell r="I4589" t="str">
            <v>MISCELLANEOUS SERVICES</v>
          </cell>
          <cell r="J4589">
            <v>219.61</v>
          </cell>
          <cell r="K4589">
            <v>219.61</v>
          </cell>
          <cell r="L4589">
            <v>219.61</v>
          </cell>
        </row>
        <row r="4590">
          <cell r="G4590" t="str">
            <v>208732</v>
          </cell>
          <cell r="H4590" t="str">
            <v>UNITED REFRIGERATION</v>
          </cell>
          <cell r="I4590" t="str">
            <v>HVAC EQUIPMENT, PARTS, AND SUP</v>
          </cell>
          <cell r="J4590">
            <v>1251</v>
          </cell>
          <cell r="K4590">
            <v>1251</v>
          </cell>
          <cell r="L4590">
            <v>1251</v>
          </cell>
        </row>
        <row r="4591">
          <cell r="G4591" t="str">
            <v>208733</v>
          </cell>
          <cell r="H4591" t="str">
            <v>UP'S &amp; GROUNDS</v>
          </cell>
          <cell r="I4591" t="str">
            <v>BADGES, AWARDS, EMBLEMS, NAME</v>
          </cell>
          <cell r="J4591">
            <v>6</v>
          </cell>
          <cell r="K4591">
            <v>6</v>
          </cell>
          <cell r="L4591">
            <v>6</v>
          </cell>
        </row>
        <row r="4592">
          <cell r="G4592" t="str">
            <v>208734</v>
          </cell>
          <cell r="H4592" t="str">
            <v>VARSITY SPIRIT FASHI</v>
          </cell>
          <cell r="I4592" t="str">
            <v>CLOTHING: ATHLETIC, CASUAL, DR</v>
          </cell>
          <cell r="J4592">
            <v>175.4</v>
          </cell>
          <cell r="K4592">
            <v>175.4</v>
          </cell>
          <cell r="L4592">
            <v>175.4</v>
          </cell>
        </row>
        <row r="4593">
          <cell r="G4593" t="str">
            <v>208735</v>
          </cell>
          <cell r="H4593" t="str">
            <v>VILLALOBOS FRANCISCO</v>
          </cell>
          <cell r="I4593" t="str">
            <v>GAME OFFICIALS</v>
          </cell>
          <cell r="J4593">
            <v>88</v>
          </cell>
          <cell r="K4593">
            <v>88</v>
          </cell>
          <cell r="L4593">
            <v>88</v>
          </cell>
        </row>
        <row r="4594">
          <cell r="G4594" t="str">
            <v>208736</v>
          </cell>
          <cell r="H4594" t="str">
            <v>WAL-MART STORE #01-0</v>
          </cell>
          <cell r="I4594" t="str">
            <v>THEATRICAL EQUIPMENT AND SUPPL</v>
          </cell>
          <cell r="J4594">
            <v>116.69</v>
          </cell>
          <cell r="K4594">
            <v>116.69</v>
          </cell>
          <cell r="L4594">
            <v>913.87</v>
          </cell>
        </row>
        <row r="4595">
          <cell r="G4595" t="str">
            <v>208736</v>
          </cell>
          <cell r="H4595" t="str">
            <v>WAL-MART STORE #01-0</v>
          </cell>
          <cell r="I4595" t="str">
            <v>THEATRICAL EQUIPMENT AND SUPPL</v>
          </cell>
          <cell r="J4595">
            <v>45.1</v>
          </cell>
          <cell r="K4595">
            <v>161.79</v>
          </cell>
          <cell r="L4595">
            <v>913.87</v>
          </cell>
        </row>
        <row r="4596">
          <cell r="G4596" t="str">
            <v>208736</v>
          </cell>
          <cell r="H4596" t="str">
            <v>WAL-MART STORE #01-0</v>
          </cell>
          <cell r="I4596" t="str">
            <v>FOODS: STAPLE GROCERY</v>
          </cell>
          <cell r="J4596">
            <v>23.68</v>
          </cell>
          <cell r="K4596">
            <v>185.47</v>
          </cell>
          <cell r="L4596">
            <v>913.87</v>
          </cell>
        </row>
        <row r="4597">
          <cell r="G4597" t="str">
            <v>208736</v>
          </cell>
          <cell r="H4597" t="str">
            <v>WAL-MART STORE #01-0</v>
          </cell>
          <cell r="I4597" t="str">
            <v>FOODS: STAPLE GROCERY</v>
          </cell>
          <cell r="J4597">
            <v>23.38</v>
          </cell>
          <cell r="K4597">
            <v>208.85</v>
          </cell>
          <cell r="L4597">
            <v>913.87</v>
          </cell>
        </row>
        <row r="4598">
          <cell r="G4598" t="str">
            <v>208736</v>
          </cell>
          <cell r="H4598" t="str">
            <v>WAL-MART STORE #01-0</v>
          </cell>
          <cell r="I4598" t="str">
            <v>LABORATORY EQUIPMENT, ACCESSOR</v>
          </cell>
          <cell r="J4598">
            <v>78.569999999999993</v>
          </cell>
          <cell r="K4598">
            <v>287.41999999999996</v>
          </cell>
          <cell r="L4598">
            <v>913.87</v>
          </cell>
        </row>
        <row r="4599">
          <cell r="G4599" t="str">
            <v>208736</v>
          </cell>
          <cell r="H4599" t="str">
            <v>WAL-MART STORE #01-0</v>
          </cell>
          <cell r="I4599" t="str">
            <v>BADGES, AWARDS, EMBLEMS, NAME</v>
          </cell>
          <cell r="J4599">
            <v>130.66</v>
          </cell>
          <cell r="K4599">
            <v>418.07999999999993</v>
          </cell>
          <cell r="L4599">
            <v>913.87</v>
          </cell>
        </row>
        <row r="4600">
          <cell r="G4600" t="str">
            <v>208736</v>
          </cell>
          <cell r="H4600" t="str">
            <v>WAL-MART STORE #01-0</v>
          </cell>
          <cell r="I4600" t="str">
            <v>FOODS: STAPLE GROCERY</v>
          </cell>
          <cell r="J4600">
            <v>24</v>
          </cell>
          <cell r="K4600">
            <v>442.07999999999993</v>
          </cell>
          <cell r="L4600">
            <v>913.87</v>
          </cell>
        </row>
        <row r="4601">
          <cell r="G4601" t="str">
            <v>208736</v>
          </cell>
          <cell r="H4601" t="str">
            <v>WAL-MART STORE #01-0</v>
          </cell>
          <cell r="I4601" t="str">
            <v>FOODS: STAPLE GROCERY</v>
          </cell>
          <cell r="J4601">
            <v>29.98</v>
          </cell>
          <cell r="K4601">
            <v>472.05999999999995</v>
          </cell>
          <cell r="L4601">
            <v>913.87</v>
          </cell>
        </row>
        <row r="4602">
          <cell r="G4602" t="str">
            <v>208736</v>
          </cell>
          <cell r="H4602" t="str">
            <v>WAL-MART STORE #01-0</v>
          </cell>
          <cell r="I4602" t="str">
            <v>BADGES, AWARDS, EMBLEMS, NAME</v>
          </cell>
          <cell r="J4602">
            <v>46.46</v>
          </cell>
          <cell r="K4602">
            <v>518.52</v>
          </cell>
          <cell r="L4602">
            <v>913.87</v>
          </cell>
        </row>
        <row r="4603">
          <cell r="G4603" t="str">
            <v>208736</v>
          </cell>
          <cell r="H4603" t="str">
            <v>WAL-MART STORE #01-0</v>
          </cell>
          <cell r="I4603" t="str">
            <v>FOODS: STAPLE GROCERY</v>
          </cell>
          <cell r="J4603">
            <v>36.72</v>
          </cell>
          <cell r="K4603">
            <v>555.24</v>
          </cell>
          <cell r="L4603">
            <v>913.87</v>
          </cell>
        </row>
        <row r="4604">
          <cell r="G4604" t="str">
            <v>208736</v>
          </cell>
          <cell r="H4604" t="str">
            <v>WAL-MART STORE #01-0</v>
          </cell>
          <cell r="I4604" t="str">
            <v>BUILDER'S SUPPLIES</v>
          </cell>
          <cell r="J4604">
            <v>11.8</v>
          </cell>
          <cell r="K4604">
            <v>567.04</v>
          </cell>
          <cell r="L4604">
            <v>913.87</v>
          </cell>
        </row>
        <row r="4605">
          <cell r="G4605" t="str">
            <v>208736</v>
          </cell>
          <cell r="H4605" t="str">
            <v>WAL-MART STORE #01-0</v>
          </cell>
          <cell r="I4605" t="str">
            <v>OFFICE SUPPLIES, GENERAL</v>
          </cell>
          <cell r="J4605">
            <v>19.940000000000001</v>
          </cell>
          <cell r="K4605">
            <v>586.98</v>
          </cell>
          <cell r="L4605">
            <v>913.87</v>
          </cell>
        </row>
        <row r="4606">
          <cell r="G4606" t="str">
            <v>208736</v>
          </cell>
          <cell r="H4606" t="str">
            <v>WAL-MART STORE #01-0</v>
          </cell>
          <cell r="I4606" t="str">
            <v>FOODS: STAPLE GROCERY</v>
          </cell>
          <cell r="J4606">
            <v>93.51</v>
          </cell>
          <cell r="K4606">
            <v>680.49</v>
          </cell>
          <cell r="L4606">
            <v>913.87</v>
          </cell>
        </row>
        <row r="4607">
          <cell r="G4607" t="str">
            <v>208736</v>
          </cell>
          <cell r="H4607" t="str">
            <v>WAL-MART STORE #01-0</v>
          </cell>
          <cell r="I4607" t="str">
            <v>FOODS: STAPLE GROCERY</v>
          </cell>
          <cell r="J4607">
            <v>6.84</v>
          </cell>
          <cell r="K4607">
            <v>687.33</v>
          </cell>
          <cell r="L4607">
            <v>913.87</v>
          </cell>
        </row>
        <row r="4608">
          <cell r="G4608" t="str">
            <v>208736</v>
          </cell>
          <cell r="H4608" t="str">
            <v>WAL-MART STORE #01-0</v>
          </cell>
          <cell r="I4608" t="str">
            <v>FOODS: STAPLE GROCERY</v>
          </cell>
          <cell r="J4608">
            <v>36.880000000000003</v>
          </cell>
          <cell r="K4608">
            <v>724.21</v>
          </cell>
          <cell r="L4608">
            <v>913.87</v>
          </cell>
        </row>
        <row r="4609">
          <cell r="G4609" t="str">
            <v>208736</v>
          </cell>
          <cell r="H4609" t="str">
            <v>WAL-MART STORE #01-0</v>
          </cell>
          <cell r="I4609" t="str">
            <v>FOODS: STAPLE GROCERY</v>
          </cell>
          <cell r="J4609">
            <v>189.66</v>
          </cell>
          <cell r="K4609">
            <v>913.87</v>
          </cell>
          <cell r="L4609">
            <v>913.87</v>
          </cell>
        </row>
        <row r="4610">
          <cell r="G4610" t="str">
            <v>208737</v>
          </cell>
          <cell r="H4610" t="str">
            <v>WALSH GALLEGOS TREVI</v>
          </cell>
          <cell r="I4610" t="str">
            <v>ANNUAL RETAINER</v>
          </cell>
          <cell r="J4610">
            <v>1000</v>
          </cell>
          <cell r="K4610">
            <v>1000</v>
          </cell>
          <cell r="L4610">
            <v>1000</v>
          </cell>
        </row>
        <row r="4611">
          <cell r="G4611" t="str">
            <v>208738</v>
          </cell>
          <cell r="H4611" t="str">
            <v>WAYNE-DAMRON, DENISE</v>
          </cell>
          <cell r="I4611" t="str">
            <v>CONSULTING SERVICES</v>
          </cell>
          <cell r="J4611">
            <v>312.5</v>
          </cell>
          <cell r="K4611">
            <v>312.5</v>
          </cell>
          <cell r="L4611">
            <v>312.5</v>
          </cell>
        </row>
        <row r="4612">
          <cell r="G4612" t="str">
            <v>208739</v>
          </cell>
          <cell r="H4612" t="str">
            <v>WILLIAM V  MACGILL &amp;</v>
          </cell>
          <cell r="I4612" t="str">
            <v>FIRST AID AND SAFETY EQUIPMENT</v>
          </cell>
          <cell r="J4612">
            <v>1742.41</v>
          </cell>
          <cell r="K4612">
            <v>1742.41</v>
          </cell>
          <cell r="L4612">
            <v>1742.41</v>
          </cell>
        </row>
        <row r="4613">
          <cell r="G4613" t="str">
            <v>208740</v>
          </cell>
          <cell r="H4613" t="str">
            <v>WILSON, FRAN</v>
          </cell>
          <cell r="I4613" t="str">
            <v>EMPLOYEE TRAVEL EXPENSES</v>
          </cell>
          <cell r="J4613">
            <v>29.25</v>
          </cell>
          <cell r="K4613">
            <v>29.25</v>
          </cell>
          <cell r="L4613">
            <v>29.25</v>
          </cell>
        </row>
        <row r="4614">
          <cell r="G4614" t="str">
            <v>208741</v>
          </cell>
          <cell r="H4614" t="str">
            <v>WORTHAN, CHADRICK</v>
          </cell>
          <cell r="I4614" t="str">
            <v>GAME OFFICIALS</v>
          </cell>
          <cell r="J4614">
            <v>85</v>
          </cell>
          <cell r="K4614">
            <v>85</v>
          </cell>
          <cell r="L4614">
            <v>85</v>
          </cell>
        </row>
        <row r="4615">
          <cell r="G4615" t="str">
            <v>208742</v>
          </cell>
          <cell r="H4615" t="str">
            <v>ZAPATA, AMANDA</v>
          </cell>
          <cell r="I4615" t="str">
            <v>GAME OFFICIALS</v>
          </cell>
          <cell r="J4615">
            <v>87.46</v>
          </cell>
          <cell r="K4615">
            <v>87.46</v>
          </cell>
          <cell r="L4615">
            <v>87.46</v>
          </cell>
        </row>
        <row r="4616">
          <cell r="G4616" t="str">
            <v>208743</v>
          </cell>
          <cell r="H4616" t="str">
            <v>ZAVALA, ELIASAR C.</v>
          </cell>
          <cell r="I4616" t="str">
            <v>GAME OFFICIALS</v>
          </cell>
          <cell r="J4616">
            <v>107.07</v>
          </cell>
          <cell r="K4616">
            <v>107.07</v>
          </cell>
          <cell r="L4616">
            <v>107.07</v>
          </cell>
        </row>
        <row r="4617">
          <cell r="G4617" t="str">
            <v>208744</v>
          </cell>
          <cell r="H4617" t="str">
            <v>AAA SCHOOL SAFETY PA</v>
          </cell>
          <cell r="I4617" t="str">
            <v>MISCELLANEOUS PRODUCTS (NOT OT</v>
          </cell>
          <cell r="J4617">
            <v>34.07</v>
          </cell>
          <cell r="K4617">
            <v>34.07</v>
          </cell>
          <cell r="L4617">
            <v>154.49</v>
          </cell>
        </row>
        <row r="4618">
          <cell r="G4618" t="str">
            <v>208744</v>
          </cell>
          <cell r="H4618" t="str">
            <v>AAA SCHOOL SAFETY PA</v>
          </cell>
          <cell r="I4618" t="str">
            <v>MISCELLANEOUS PRODUCTS (NOT OT</v>
          </cell>
          <cell r="J4618">
            <v>120.42</v>
          </cell>
          <cell r="K4618">
            <v>154.49</v>
          </cell>
          <cell r="L4618">
            <v>154.49</v>
          </cell>
        </row>
        <row r="4619">
          <cell r="G4619" t="str">
            <v>208745</v>
          </cell>
          <cell r="H4619" t="str">
            <v>ADVANCE AUTO PARTS</v>
          </cell>
          <cell r="I4619" t="str">
            <v>AUTOMOTIVE AND TRAILER EQUIPME</v>
          </cell>
          <cell r="J4619">
            <v>143.76</v>
          </cell>
          <cell r="K4619">
            <v>143.76</v>
          </cell>
          <cell r="L4619">
            <v>717.31999999999994</v>
          </cell>
        </row>
        <row r="4620">
          <cell r="G4620" t="str">
            <v>208745</v>
          </cell>
          <cell r="H4620" t="str">
            <v>ADVANCE AUTO PARTS</v>
          </cell>
          <cell r="I4620" t="str">
            <v>AUTOMOTIVE AND TRAILER EQUIPME</v>
          </cell>
          <cell r="J4620">
            <v>105.7</v>
          </cell>
          <cell r="K4620">
            <v>249.45999999999998</v>
          </cell>
          <cell r="L4620">
            <v>717.31999999999994</v>
          </cell>
        </row>
        <row r="4621">
          <cell r="G4621" t="str">
            <v>208745</v>
          </cell>
          <cell r="H4621" t="str">
            <v>ADVANCE AUTO PARTS</v>
          </cell>
          <cell r="I4621" t="str">
            <v>AUTOMOTIVE AND TRAILER EQUIPME</v>
          </cell>
          <cell r="J4621">
            <v>175.46</v>
          </cell>
          <cell r="K4621">
            <v>424.91999999999996</v>
          </cell>
          <cell r="L4621">
            <v>717.31999999999994</v>
          </cell>
        </row>
        <row r="4622">
          <cell r="G4622" t="str">
            <v>208745</v>
          </cell>
          <cell r="H4622" t="str">
            <v>ADVANCE AUTO PARTS</v>
          </cell>
          <cell r="I4622" t="str">
            <v>AUTOMOTIVE AND TRAILER EQUIPME</v>
          </cell>
          <cell r="J4622">
            <v>82.74</v>
          </cell>
          <cell r="K4622">
            <v>507.65999999999997</v>
          </cell>
          <cell r="L4622">
            <v>717.31999999999994</v>
          </cell>
        </row>
        <row r="4623">
          <cell r="G4623" t="str">
            <v>208745</v>
          </cell>
          <cell r="H4623" t="str">
            <v>ADVANCE AUTO PARTS</v>
          </cell>
          <cell r="I4623" t="str">
            <v>AUTOMOTIVE SHOP AND RELATED EQ</v>
          </cell>
          <cell r="J4623">
            <v>17.66</v>
          </cell>
          <cell r="K4623">
            <v>525.31999999999994</v>
          </cell>
          <cell r="L4623">
            <v>717.31999999999994</v>
          </cell>
        </row>
        <row r="4624">
          <cell r="G4624" t="str">
            <v>208745</v>
          </cell>
          <cell r="H4624" t="str">
            <v>ADVANCE AUTO PARTS</v>
          </cell>
          <cell r="I4624" t="str">
            <v>AUTOMOTIVE SHOP AND RELATED EQ</v>
          </cell>
          <cell r="J4624">
            <v>132.53</v>
          </cell>
          <cell r="K4624">
            <v>657.84999999999991</v>
          </cell>
          <cell r="L4624">
            <v>717.31999999999994</v>
          </cell>
        </row>
        <row r="4625">
          <cell r="G4625" t="str">
            <v>208745</v>
          </cell>
          <cell r="H4625" t="str">
            <v>ADVANCE AUTO PARTS</v>
          </cell>
          <cell r="I4625" t="str">
            <v>AUTOMOTIVE SHOP AND RELATED EQ</v>
          </cell>
          <cell r="J4625">
            <v>59.47</v>
          </cell>
          <cell r="K4625">
            <v>717.31999999999994</v>
          </cell>
          <cell r="L4625">
            <v>717.31999999999994</v>
          </cell>
        </row>
        <row r="4626">
          <cell r="G4626" t="str">
            <v>208746</v>
          </cell>
          <cell r="H4626" t="str">
            <v>AGUILAR, DAVID</v>
          </cell>
          <cell r="I4626" t="str">
            <v>CAMPUS SECURITY</v>
          </cell>
          <cell r="J4626">
            <v>105</v>
          </cell>
          <cell r="K4626">
            <v>105</v>
          </cell>
          <cell r="L4626">
            <v>557.1</v>
          </cell>
        </row>
        <row r="4627">
          <cell r="G4627" t="str">
            <v>208746</v>
          </cell>
          <cell r="H4627" t="str">
            <v>AGUILAR, DAVID</v>
          </cell>
          <cell r="I4627" t="str">
            <v>CAMPUS SECURITY</v>
          </cell>
          <cell r="J4627">
            <v>452.1</v>
          </cell>
          <cell r="K4627">
            <v>557.1</v>
          </cell>
          <cell r="L4627">
            <v>557.1</v>
          </cell>
        </row>
        <row r="4628">
          <cell r="G4628" t="str">
            <v>208747</v>
          </cell>
          <cell r="H4628" t="str">
            <v>ALAMO DOOR SYSTEMS</v>
          </cell>
          <cell r="I4628" t="str">
            <v>BUILDING MAINTENANCE, INSTALLA</v>
          </cell>
          <cell r="J4628">
            <v>754</v>
          </cell>
          <cell r="K4628">
            <v>754</v>
          </cell>
          <cell r="L4628">
            <v>754</v>
          </cell>
        </row>
        <row r="4629">
          <cell r="G4629" t="str">
            <v>208748</v>
          </cell>
          <cell r="H4629" t="str">
            <v>ALEXANDER GOLF INC</v>
          </cell>
          <cell r="I4629" t="str">
            <v>EDUCATIONAL/TRAINING SERVICES</v>
          </cell>
          <cell r="J4629">
            <v>3080</v>
          </cell>
          <cell r="K4629">
            <v>3080</v>
          </cell>
          <cell r="L4629">
            <v>3080</v>
          </cell>
        </row>
        <row r="4630">
          <cell r="G4630" t="str">
            <v>208749</v>
          </cell>
          <cell r="H4630" t="str">
            <v>ALEXANDER OIL COMPAN</v>
          </cell>
          <cell r="I4630" t="str">
            <v>AUTOMOTIVE SHOP AND RELATED EQ</v>
          </cell>
          <cell r="J4630">
            <v>801.39</v>
          </cell>
          <cell r="K4630">
            <v>801.39</v>
          </cell>
          <cell r="L4630">
            <v>801.39</v>
          </cell>
        </row>
        <row r="4631">
          <cell r="G4631" t="str">
            <v>208750</v>
          </cell>
          <cell r="H4631" t="str">
            <v>ALLENGER, FRANK</v>
          </cell>
          <cell r="I4631" t="str">
            <v>CAMPUS SECURITY</v>
          </cell>
          <cell r="J4631">
            <v>135</v>
          </cell>
          <cell r="K4631">
            <v>135</v>
          </cell>
          <cell r="L4631">
            <v>135</v>
          </cell>
        </row>
        <row r="4632">
          <cell r="G4632" t="str">
            <v>208751</v>
          </cell>
          <cell r="H4632" t="str">
            <v>ALTEX ELECTRONICS LT</v>
          </cell>
          <cell r="I4632" t="str">
            <v>ELECTRICAL EQUIPMENT AND SUPPL</v>
          </cell>
          <cell r="J4632">
            <v>266.08</v>
          </cell>
          <cell r="K4632">
            <v>266.08</v>
          </cell>
          <cell r="L4632">
            <v>266.08</v>
          </cell>
        </row>
        <row r="4633">
          <cell r="G4633" t="str">
            <v>208753</v>
          </cell>
          <cell r="H4633" t="str">
            <v>ANDERSON, SEAN</v>
          </cell>
          <cell r="I4633" t="str">
            <v>GAME OFFICIALS</v>
          </cell>
          <cell r="J4633">
            <v>98</v>
          </cell>
          <cell r="K4633">
            <v>98</v>
          </cell>
          <cell r="L4633">
            <v>98</v>
          </cell>
        </row>
        <row r="4634">
          <cell r="G4634" t="str">
            <v>208754</v>
          </cell>
          <cell r="H4634" t="str">
            <v>ANESCO AUDIO VISUAL</v>
          </cell>
          <cell r="I4634" t="str">
            <v>VISUAL EDUCATION EQUIPMENT AND</v>
          </cell>
          <cell r="J4634">
            <v>99.8</v>
          </cell>
          <cell r="K4634">
            <v>99.8</v>
          </cell>
          <cell r="L4634">
            <v>99.8</v>
          </cell>
        </row>
        <row r="4635">
          <cell r="G4635" t="str">
            <v>208755</v>
          </cell>
          <cell r="H4635" t="str">
            <v>APPLE COMPUTER INC</v>
          </cell>
          <cell r="I4635" t="str">
            <v>COMPUTER ACCESSORIES AND SUPPL</v>
          </cell>
          <cell r="J4635">
            <v>205.95</v>
          </cell>
          <cell r="K4635">
            <v>205.95</v>
          </cell>
          <cell r="L4635">
            <v>1343.95</v>
          </cell>
        </row>
        <row r="4636">
          <cell r="G4636" t="str">
            <v>208755</v>
          </cell>
          <cell r="H4636" t="str">
            <v>APPLE COMPUTER INC</v>
          </cell>
          <cell r="I4636" t="str">
            <v>COMPUTER ACCESSORIES AND SUPPL</v>
          </cell>
          <cell r="J4636">
            <v>569</v>
          </cell>
          <cell r="K4636">
            <v>774.95</v>
          </cell>
          <cell r="L4636">
            <v>1343.95</v>
          </cell>
        </row>
        <row r="4637">
          <cell r="G4637" t="str">
            <v>208755</v>
          </cell>
          <cell r="H4637" t="str">
            <v>APPLE COMPUTER INC</v>
          </cell>
          <cell r="I4637" t="str">
            <v>COMPUTER ACCESSORIES AND SUPPL</v>
          </cell>
          <cell r="J4637">
            <v>569</v>
          </cell>
          <cell r="K4637">
            <v>1343.95</v>
          </cell>
          <cell r="L4637">
            <v>1343.95</v>
          </cell>
        </row>
        <row r="4638">
          <cell r="G4638" t="str">
            <v>208756</v>
          </cell>
          <cell r="H4638" t="str">
            <v>AVID CENTER</v>
          </cell>
          <cell r="I4638" t="str">
            <v>CONSULTING SERVICES</v>
          </cell>
          <cell r="J4638">
            <v>35058</v>
          </cell>
          <cell r="K4638">
            <v>35058</v>
          </cell>
          <cell r="L4638">
            <v>35058</v>
          </cell>
        </row>
        <row r="4639">
          <cell r="G4639" t="str">
            <v>208757</v>
          </cell>
          <cell r="H4639" t="str">
            <v>BAILEY, NATHAN C.</v>
          </cell>
          <cell r="I4639" t="str">
            <v>CAMPUS SECURITY</v>
          </cell>
          <cell r="J4639">
            <v>423</v>
          </cell>
          <cell r="K4639">
            <v>423</v>
          </cell>
          <cell r="L4639">
            <v>423</v>
          </cell>
        </row>
        <row r="4640">
          <cell r="G4640" t="str">
            <v>208758</v>
          </cell>
          <cell r="H4640" t="str">
            <v>BARCELONA SPORTING G</v>
          </cell>
          <cell r="I4640" t="str">
            <v>SPORTING GOODS, ATHLETIC EQUIP</v>
          </cell>
          <cell r="J4640">
            <v>66</v>
          </cell>
          <cell r="K4640">
            <v>66</v>
          </cell>
          <cell r="L4640">
            <v>251</v>
          </cell>
        </row>
        <row r="4641">
          <cell r="G4641" t="str">
            <v>208758</v>
          </cell>
          <cell r="H4641" t="str">
            <v>BARCELONA SPORTING G</v>
          </cell>
          <cell r="I4641" t="str">
            <v>SPORTING GOODS, ATHLETIC EQUIP</v>
          </cell>
          <cell r="J4641">
            <v>185</v>
          </cell>
          <cell r="K4641">
            <v>251</v>
          </cell>
          <cell r="L4641">
            <v>251</v>
          </cell>
        </row>
        <row r="4642">
          <cell r="G4642" t="str">
            <v>208759</v>
          </cell>
          <cell r="H4642" t="str">
            <v>BARTLETT COCKE/KOEHL</v>
          </cell>
          <cell r="I4642" t="str">
            <v>CONSTRUCTION SERVICES, GENERAL</v>
          </cell>
          <cell r="J4642">
            <v>261118.75</v>
          </cell>
          <cell r="K4642">
            <v>261118.75</v>
          </cell>
          <cell r="L4642">
            <v>261118.75</v>
          </cell>
        </row>
        <row r="4643">
          <cell r="G4643" t="str">
            <v>208760</v>
          </cell>
          <cell r="H4643" t="str">
            <v>BARTLETT COCKE/KOEHL</v>
          </cell>
          <cell r="I4643" t="str">
            <v>BUILDING CONSTRUCTION SERVICES</v>
          </cell>
          <cell r="J4643">
            <v>1914626.2</v>
          </cell>
          <cell r="K4643">
            <v>1914626.2</v>
          </cell>
          <cell r="L4643">
            <v>1914626.2</v>
          </cell>
        </row>
        <row r="4644">
          <cell r="G4644" t="str">
            <v>208761</v>
          </cell>
          <cell r="H4644" t="str">
            <v>BAVOUSETTE, JOHN</v>
          </cell>
          <cell r="I4644" t="str">
            <v>GAME OFFICIALS</v>
          </cell>
          <cell r="J4644">
            <v>58</v>
          </cell>
          <cell r="K4644">
            <v>58</v>
          </cell>
          <cell r="L4644">
            <v>58</v>
          </cell>
        </row>
        <row r="4645">
          <cell r="G4645" t="str">
            <v>208762</v>
          </cell>
          <cell r="H4645" t="str">
            <v>BEICKER, CATHY</v>
          </cell>
          <cell r="I4645" t="str">
            <v>GAME OFFICIALS</v>
          </cell>
          <cell r="J4645">
            <v>30</v>
          </cell>
          <cell r="K4645">
            <v>30</v>
          </cell>
          <cell r="L4645">
            <v>30</v>
          </cell>
        </row>
        <row r="4646">
          <cell r="G4646" t="str">
            <v>208763</v>
          </cell>
          <cell r="H4646" t="str">
            <v>BLAKE BERTLING EQUIP</v>
          </cell>
          <cell r="I4646" t="str">
            <v>RENTAL OR LEASE OF GENERAL EQU</v>
          </cell>
          <cell r="J4646">
            <v>702</v>
          </cell>
          <cell r="K4646">
            <v>702</v>
          </cell>
          <cell r="L4646">
            <v>702</v>
          </cell>
        </row>
        <row r="4647">
          <cell r="G4647" t="str">
            <v>208764</v>
          </cell>
          <cell r="H4647" t="str">
            <v>BORDEN, CYNTHIA</v>
          </cell>
          <cell r="I4647" t="str">
            <v>EMPLOYEE TRAVEL EXPENSES</v>
          </cell>
          <cell r="J4647">
            <v>472.63</v>
          </cell>
          <cell r="K4647">
            <v>472.63</v>
          </cell>
          <cell r="L4647">
            <v>472.63</v>
          </cell>
        </row>
        <row r="4648">
          <cell r="G4648" t="str">
            <v>208765</v>
          </cell>
          <cell r="H4648" t="str">
            <v>BOSWORTH PAPERS</v>
          </cell>
          <cell r="I4648" t="str">
            <v>PAPER, FOR OFFICE AND PRINT SH</v>
          </cell>
          <cell r="J4648">
            <v>20454</v>
          </cell>
          <cell r="K4648">
            <v>20454</v>
          </cell>
          <cell r="L4648">
            <v>20454</v>
          </cell>
        </row>
        <row r="4649">
          <cell r="G4649" t="str">
            <v>208766</v>
          </cell>
          <cell r="H4649" t="str">
            <v>BRADCO AUTO GLASS</v>
          </cell>
          <cell r="I4649" t="str">
            <v>AUTOMOTIVE SHOP AND RELATED EQ</v>
          </cell>
          <cell r="J4649">
            <v>140</v>
          </cell>
          <cell r="K4649">
            <v>140</v>
          </cell>
          <cell r="L4649">
            <v>140</v>
          </cell>
        </row>
        <row r="4650">
          <cell r="G4650" t="str">
            <v>208767</v>
          </cell>
          <cell r="H4650" t="str">
            <v>BRAUNE, ROBERT</v>
          </cell>
          <cell r="I4650" t="str">
            <v>GAME OFFICIALS</v>
          </cell>
          <cell r="J4650">
            <v>83.04</v>
          </cell>
          <cell r="K4650">
            <v>83.04</v>
          </cell>
          <cell r="L4650">
            <v>83.04</v>
          </cell>
        </row>
        <row r="4651">
          <cell r="G4651" t="str">
            <v>208768</v>
          </cell>
          <cell r="H4651" t="str">
            <v>BROADDUS &amp; ASSOCIATE</v>
          </cell>
          <cell r="I4651" t="str">
            <v>MANAGEMENT SERVICES</v>
          </cell>
          <cell r="J4651">
            <v>22242.5</v>
          </cell>
          <cell r="K4651">
            <v>22242.5</v>
          </cell>
          <cell r="L4651">
            <v>22242.5</v>
          </cell>
        </row>
        <row r="4652">
          <cell r="G4652" t="str">
            <v>208769</v>
          </cell>
          <cell r="H4652" t="str">
            <v>BROWN, JOE LOUIS III</v>
          </cell>
          <cell r="I4652" t="str">
            <v>CAMPUS SECURITY</v>
          </cell>
          <cell r="J4652">
            <v>467.4</v>
          </cell>
          <cell r="K4652">
            <v>467.4</v>
          </cell>
          <cell r="L4652">
            <v>467.4</v>
          </cell>
        </row>
        <row r="4653">
          <cell r="G4653" t="str">
            <v>208770</v>
          </cell>
          <cell r="H4653" t="str">
            <v>BROWN, STEPHEN G.</v>
          </cell>
          <cell r="I4653" t="str">
            <v>CAMPUS SECURITY</v>
          </cell>
          <cell r="J4653">
            <v>180</v>
          </cell>
          <cell r="K4653">
            <v>180</v>
          </cell>
          <cell r="L4653">
            <v>180</v>
          </cell>
        </row>
        <row r="4654">
          <cell r="G4654" t="str">
            <v>208771</v>
          </cell>
          <cell r="H4654" t="str">
            <v>BURGOON, SETH</v>
          </cell>
          <cell r="I4654" t="str">
            <v>CAMPUS SECURITY</v>
          </cell>
          <cell r="J4654">
            <v>975.6</v>
          </cell>
          <cell r="K4654">
            <v>975.6</v>
          </cell>
          <cell r="L4654">
            <v>975.6</v>
          </cell>
        </row>
        <row r="4655">
          <cell r="G4655" t="str">
            <v>208772</v>
          </cell>
          <cell r="H4655" t="str">
            <v>BUSINESS PROFESSIONA</v>
          </cell>
          <cell r="I4655" t="str">
            <v>MEMBERSHIP DUES</v>
          </cell>
          <cell r="J4655">
            <v>780</v>
          </cell>
          <cell r="K4655">
            <v>780</v>
          </cell>
          <cell r="L4655">
            <v>780</v>
          </cell>
        </row>
        <row r="4656">
          <cell r="G4656" t="str">
            <v>208773</v>
          </cell>
          <cell r="H4656" t="str">
            <v>BUTLER, MICHAEL</v>
          </cell>
          <cell r="I4656" t="str">
            <v>GAME OFFICIALS</v>
          </cell>
          <cell r="J4656">
            <v>83</v>
          </cell>
          <cell r="K4656">
            <v>83</v>
          </cell>
          <cell r="L4656">
            <v>83</v>
          </cell>
        </row>
        <row r="4657">
          <cell r="G4657" t="str">
            <v>208774</v>
          </cell>
          <cell r="H4657" t="str">
            <v>BYRD, JONATHAN</v>
          </cell>
          <cell r="I4657" t="str">
            <v>GAME OFFICIALS</v>
          </cell>
          <cell r="J4657">
            <v>90</v>
          </cell>
          <cell r="K4657">
            <v>90</v>
          </cell>
          <cell r="L4657">
            <v>90</v>
          </cell>
        </row>
        <row r="4658">
          <cell r="G4658" t="str">
            <v>208775</v>
          </cell>
          <cell r="H4658" t="str">
            <v>CANEDO, JOHN J.</v>
          </cell>
          <cell r="I4658" t="str">
            <v>GAME OFFICIALS</v>
          </cell>
          <cell r="J4658">
            <v>108</v>
          </cell>
          <cell r="K4658">
            <v>108</v>
          </cell>
          <cell r="L4658">
            <v>108</v>
          </cell>
        </row>
        <row r="4659">
          <cell r="G4659" t="str">
            <v>208776</v>
          </cell>
          <cell r="H4659" t="str">
            <v>CARTER'S TIRE CENTER</v>
          </cell>
          <cell r="I4659" t="str">
            <v>TIRES AND TUBES</v>
          </cell>
          <cell r="J4659">
            <v>28</v>
          </cell>
          <cell r="K4659">
            <v>28</v>
          </cell>
          <cell r="L4659">
            <v>28</v>
          </cell>
        </row>
        <row r="4660">
          <cell r="G4660" t="str">
            <v>208777</v>
          </cell>
          <cell r="H4660" t="str">
            <v>CDWG</v>
          </cell>
          <cell r="I4660" t="str">
            <v>COMPUTER SOFTWARE</v>
          </cell>
          <cell r="J4660">
            <v>3873.4</v>
          </cell>
          <cell r="K4660">
            <v>3873.4</v>
          </cell>
          <cell r="L4660">
            <v>3873.4</v>
          </cell>
        </row>
        <row r="4661">
          <cell r="G4661" t="str">
            <v>208778</v>
          </cell>
          <cell r="H4661" t="str">
            <v>CENTRAL TEXAS TURF,</v>
          </cell>
          <cell r="I4661" t="str">
            <v>BUILDING MAINTENANCE, INSTALLA</v>
          </cell>
          <cell r="J4661">
            <v>2125</v>
          </cell>
          <cell r="K4661">
            <v>2125</v>
          </cell>
          <cell r="L4661">
            <v>2125</v>
          </cell>
        </row>
        <row r="4662">
          <cell r="G4662" t="str">
            <v>208779</v>
          </cell>
          <cell r="H4662" t="str">
            <v>CITY OF SEGUIN</v>
          </cell>
          <cell r="I4662" t="str">
            <v>REAL PROPERTY RENTAL OR LEASE</v>
          </cell>
          <cell r="J4662">
            <v>1250</v>
          </cell>
          <cell r="K4662">
            <v>1250</v>
          </cell>
          <cell r="L4662">
            <v>1250</v>
          </cell>
        </row>
        <row r="4663">
          <cell r="G4663" t="str">
            <v>208780</v>
          </cell>
          <cell r="H4663" t="str">
            <v>CLEMENT, JOHN J.</v>
          </cell>
          <cell r="I4663" t="str">
            <v>GAME OFFICIALS</v>
          </cell>
          <cell r="J4663">
            <v>68</v>
          </cell>
          <cell r="K4663">
            <v>68</v>
          </cell>
          <cell r="L4663">
            <v>68</v>
          </cell>
        </row>
        <row r="4664">
          <cell r="G4664" t="str">
            <v>208781</v>
          </cell>
          <cell r="H4664" t="str">
            <v>CONTRAX FURNISHINGS</v>
          </cell>
          <cell r="I4664" t="str">
            <v>FURNITURE: OFFICE</v>
          </cell>
          <cell r="J4664">
            <v>2410.5100000000002</v>
          </cell>
          <cell r="K4664">
            <v>2410.5100000000002</v>
          </cell>
          <cell r="L4664">
            <v>2410.5100000000002</v>
          </cell>
        </row>
        <row r="4665">
          <cell r="G4665" t="str">
            <v>208782</v>
          </cell>
          <cell r="H4665" t="str">
            <v>CONTRERAS, CARLOS ED</v>
          </cell>
          <cell r="I4665" t="str">
            <v>CAMPUS SECURITY</v>
          </cell>
          <cell r="J4665">
            <v>996.9</v>
          </cell>
          <cell r="K4665">
            <v>996.9</v>
          </cell>
          <cell r="L4665">
            <v>996.9</v>
          </cell>
        </row>
        <row r="4666">
          <cell r="G4666" t="str">
            <v>208783</v>
          </cell>
          <cell r="H4666" t="str">
            <v>CORDES, LOREN</v>
          </cell>
          <cell r="I4666" t="str">
            <v>GAME OFFICIALS</v>
          </cell>
          <cell r="J4666">
            <v>30</v>
          </cell>
          <cell r="K4666">
            <v>30</v>
          </cell>
          <cell r="L4666">
            <v>30</v>
          </cell>
        </row>
        <row r="4667">
          <cell r="G4667" t="str">
            <v>208784</v>
          </cell>
          <cell r="H4667" t="str">
            <v>CRADY, JOHN</v>
          </cell>
          <cell r="I4667" t="str">
            <v>CAMPUS SECURITY</v>
          </cell>
          <cell r="J4667">
            <v>845.1</v>
          </cell>
          <cell r="K4667">
            <v>845.1</v>
          </cell>
          <cell r="L4667">
            <v>845.1</v>
          </cell>
        </row>
        <row r="4668">
          <cell r="G4668" t="str">
            <v>208785</v>
          </cell>
          <cell r="H4668" t="str">
            <v>CRAWFORD ELECTRIC SU</v>
          </cell>
          <cell r="I4668" t="str">
            <v>ELECTRICAL EQUIPMENT AND SUPPL</v>
          </cell>
          <cell r="J4668">
            <v>1031.5999999999999</v>
          </cell>
          <cell r="K4668">
            <v>1031.5999999999999</v>
          </cell>
          <cell r="L4668">
            <v>1167.1599999999999</v>
          </cell>
        </row>
        <row r="4669">
          <cell r="G4669" t="str">
            <v>208785</v>
          </cell>
          <cell r="H4669" t="str">
            <v>CRAWFORD ELECTRIC SU</v>
          </cell>
          <cell r="I4669" t="str">
            <v>ELECTRICAL EQUIPMENT AND SUPPL</v>
          </cell>
          <cell r="J4669">
            <v>90</v>
          </cell>
          <cell r="K4669">
            <v>1121.5999999999999</v>
          </cell>
          <cell r="L4669">
            <v>1167.1599999999999</v>
          </cell>
        </row>
        <row r="4670">
          <cell r="G4670" t="str">
            <v>208785</v>
          </cell>
          <cell r="H4670" t="str">
            <v>CRAWFORD ELECTRIC SU</v>
          </cell>
          <cell r="I4670" t="str">
            <v>ELECTRICAL EQUIPMENT AND SUPPL</v>
          </cell>
          <cell r="J4670">
            <v>45.56</v>
          </cell>
          <cell r="K4670">
            <v>1167.1599999999999</v>
          </cell>
          <cell r="L4670">
            <v>1167.1599999999999</v>
          </cell>
        </row>
        <row r="4671">
          <cell r="G4671" t="str">
            <v>208786</v>
          </cell>
          <cell r="H4671" t="str">
            <v>CRAWFORD, MARY A</v>
          </cell>
          <cell r="I4671" t="str">
            <v>EMPLOYEE TRAVEL EXPENSES</v>
          </cell>
          <cell r="J4671">
            <v>12.42</v>
          </cell>
          <cell r="K4671">
            <v>12.42</v>
          </cell>
          <cell r="L4671">
            <v>53.82</v>
          </cell>
        </row>
        <row r="4672">
          <cell r="G4672" t="str">
            <v>208786</v>
          </cell>
          <cell r="H4672" t="str">
            <v>CRAWFORD, MARY A</v>
          </cell>
          <cell r="I4672" t="str">
            <v>EMPLOYEE TRAVEL EXPENSES</v>
          </cell>
          <cell r="J4672">
            <v>41.4</v>
          </cell>
          <cell r="K4672">
            <v>53.82</v>
          </cell>
          <cell r="L4672">
            <v>53.82</v>
          </cell>
        </row>
        <row r="4673">
          <cell r="G4673" t="str">
            <v>208787</v>
          </cell>
          <cell r="H4673" t="str">
            <v>CUEVAS, TERESA</v>
          </cell>
          <cell r="I4673" t="str">
            <v>EMPLOYEE TRAVEL EXPENSES</v>
          </cell>
          <cell r="J4673">
            <v>242.52</v>
          </cell>
          <cell r="K4673">
            <v>242.52</v>
          </cell>
          <cell r="L4673">
            <v>242.52</v>
          </cell>
        </row>
        <row r="4674">
          <cell r="G4674" t="str">
            <v>208788</v>
          </cell>
          <cell r="H4674" t="str">
            <v>DAHILL INC</v>
          </cell>
          <cell r="I4674" t="str">
            <v>RENTAL OR LEASE SERVICES OF OF</v>
          </cell>
          <cell r="J4674">
            <v>161.44999999999999</v>
          </cell>
          <cell r="K4674">
            <v>161.44999999999999</v>
          </cell>
          <cell r="L4674">
            <v>1291.6000000000001</v>
          </cell>
        </row>
        <row r="4675">
          <cell r="G4675" t="str">
            <v>208788</v>
          </cell>
          <cell r="H4675" t="str">
            <v>DAHILL INC</v>
          </cell>
          <cell r="I4675" t="str">
            <v>RENTAL OR LEASE SERVICES OF OF</v>
          </cell>
          <cell r="J4675">
            <v>161.44999999999999</v>
          </cell>
          <cell r="K4675">
            <v>322.89999999999998</v>
          </cell>
          <cell r="L4675">
            <v>1291.6000000000001</v>
          </cell>
        </row>
        <row r="4676">
          <cell r="G4676" t="str">
            <v>208788</v>
          </cell>
          <cell r="H4676" t="str">
            <v>DAHILL INC</v>
          </cell>
          <cell r="I4676" t="str">
            <v>RENTAL OR LEASE SERVICES OF OF</v>
          </cell>
          <cell r="J4676">
            <v>161.44999999999999</v>
          </cell>
          <cell r="K4676">
            <v>484.34999999999997</v>
          </cell>
          <cell r="L4676">
            <v>1291.6000000000001</v>
          </cell>
        </row>
        <row r="4677">
          <cell r="G4677" t="str">
            <v>208788</v>
          </cell>
          <cell r="H4677" t="str">
            <v>DAHILL INC</v>
          </cell>
          <cell r="I4677" t="str">
            <v>RENTAL OR LEASE SERVICES OF OF</v>
          </cell>
          <cell r="J4677">
            <v>161.44999999999999</v>
          </cell>
          <cell r="K4677">
            <v>645.79999999999995</v>
          </cell>
          <cell r="L4677">
            <v>1291.6000000000001</v>
          </cell>
        </row>
        <row r="4678">
          <cell r="G4678" t="str">
            <v>208788</v>
          </cell>
          <cell r="H4678" t="str">
            <v>DAHILL INC</v>
          </cell>
          <cell r="I4678" t="str">
            <v>RENTAL OR LEASE SERVICES OF OF</v>
          </cell>
          <cell r="J4678">
            <v>161.44999999999999</v>
          </cell>
          <cell r="K4678">
            <v>807.25</v>
          </cell>
          <cell r="L4678">
            <v>1291.6000000000001</v>
          </cell>
        </row>
        <row r="4679">
          <cell r="G4679" t="str">
            <v>208788</v>
          </cell>
          <cell r="H4679" t="str">
            <v>DAHILL INC</v>
          </cell>
          <cell r="I4679" t="str">
            <v>RENTAL OR LEASE SERVICES OF OF</v>
          </cell>
          <cell r="J4679">
            <v>161.44999999999999</v>
          </cell>
          <cell r="K4679">
            <v>968.7</v>
          </cell>
          <cell r="L4679">
            <v>1291.6000000000001</v>
          </cell>
        </row>
        <row r="4680">
          <cell r="G4680" t="str">
            <v>208788</v>
          </cell>
          <cell r="H4680" t="str">
            <v>DAHILL INC</v>
          </cell>
          <cell r="I4680" t="str">
            <v>RENTAL OR LEASE SERVICES OF OF</v>
          </cell>
          <cell r="J4680">
            <v>161.44999999999999</v>
          </cell>
          <cell r="K4680">
            <v>1130.1500000000001</v>
          </cell>
          <cell r="L4680">
            <v>1291.6000000000001</v>
          </cell>
        </row>
        <row r="4681">
          <cell r="G4681" t="str">
            <v>208788</v>
          </cell>
          <cell r="H4681" t="str">
            <v>DAHILL INC</v>
          </cell>
          <cell r="I4681" t="str">
            <v>RENTAL OR LEASE SERVICES OF OF</v>
          </cell>
          <cell r="J4681">
            <v>161.44999999999999</v>
          </cell>
          <cell r="K4681">
            <v>1291.6000000000001</v>
          </cell>
          <cell r="L4681">
            <v>1291.6000000000001</v>
          </cell>
        </row>
        <row r="4682">
          <cell r="G4682" t="str">
            <v>208789</v>
          </cell>
          <cell r="H4682" t="str">
            <v>DASH MEDICAL GLOVES</v>
          </cell>
          <cell r="I4682" t="str">
            <v>FIRST AID AND SAFETY EQUIPMENT</v>
          </cell>
          <cell r="J4682">
            <v>346.8</v>
          </cell>
          <cell r="K4682">
            <v>346.8</v>
          </cell>
          <cell r="L4682">
            <v>346.8</v>
          </cell>
        </row>
        <row r="4683">
          <cell r="G4683" t="str">
            <v>208790</v>
          </cell>
          <cell r="H4683" t="str">
            <v>DAVIS, GERALD</v>
          </cell>
          <cell r="I4683" t="str">
            <v>CAMPUS SECURITY</v>
          </cell>
          <cell r="J4683">
            <v>180</v>
          </cell>
          <cell r="K4683">
            <v>180</v>
          </cell>
          <cell r="L4683">
            <v>180</v>
          </cell>
        </row>
        <row r="4684">
          <cell r="G4684" t="str">
            <v>208791</v>
          </cell>
          <cell r="H4684" t="str">
            <v>DEAGEN, CLAYTON W</v>
          </cell>
          <cell r="I4684" t="str">
            <v>CAMPUS SECURITY</v>
          </cell>
          <cell r="J4684">
            <v>472.5</v>
          </cell>
          <cell r="K4684">
            <v>472.5</v>
          </cell>
          <cell r="L4684">
            <v>472.5</v>
          </cell>
        </row>
        <row r="4685">
          <cell r="G4685" t="str">
            <v>208792</v>
          </cell>
          <cell r="H4685" t="str">
            <v>DEMCO INC</v>
          </cell>
          <cell r="I4685" t="str">
            <v>LIBRARY AND ARCHIVAL EQUIPMENT</v>
          </cell>
          <cell r="J4685">
            <v>54.68</v>
          </cell>
          <cell r="K4685">
            <v>54.68</v>
          </cell>
          <cell r="L4685">
            <v>99.419999999999987</v>
          </cell>
        </row>
        <row r="4686">
          <cell r="G4686" t="str">
            <v>208792</v>
          </cell>
          <cell r="H4686" t="str">
            <v>DEMCO INC</v>
          </cell>
          <cell r="I4686" t="str">
            <v>LIBRARY AND ARCHIVAL EQUIPMENT</v>
          </cell>
          <cell r="J4686">
            <v>100.36</v>
          </cell>
          <cell r="K4686">
            <v>155.04</v>
          </cell>
          <cell r="L4686">
            <v>99.419999999999987</v>
          </cell>
        </row>
        <row r="4687">
          <cell r="G4687" t="str">
            <v>208792</v>
          </cell>
          <cell r="H4687" t="str">
            <v>DEMCO INC</v>
          </cell>
          <cell r="I4687" t="str">
            <v>LIBRARY AND ARCHIVAL EQUIPMENT</v>
          </cell>
          <cell r="J4687">
            <v>57.31</v>
          </cell>
          <cell r="K4687">
            <v>212.35</v>
          </cell>
          <cell r="L4687">
            <v>99.419999999999987</v>
          </cell>
        </row>
        <row r="4688">
          <cell r="G4688" t="str">
            <v>208792</v>
          </cell>
          <cell r="H4688" t="str">
            <v>DEMCO INC</v>
          </cell>
          <cell r="I4688" t="str">
            <v>REF PO 2161508</v>
          </cell>
          <cell r="J4688">
            <v>-112.93</v>
          </cell>
          <cell r="K4688">
            <v>99.419999999999987</v>
          </cell>
          <cell r="L4688">
            <v>99.419999999999987</v>
          </cell>
        </row>
        <row r="4689">
          <cell r="G4689" t="str">
            <v>208793</v>
          </cell>
          <cell r="H4689" t="str">
            <v>DICK BLICK COMPANY</v>
          </cell>
          <cell r="I4689" t="str">
            <v>ART EQUIPMENT AND SUPPLIES</v>
          </cell>
          <cell r="J4689">
            <v>28.74</v>
          </cell>
          <cell r="K4689">
            <v>28.74</v>
          </cell>
          <cell r="L4689">
            <v>28.74</v>
          </cell>
        </row>
        <row r="4690">
          <cell r="G4690" t="str">
            <v>208794</v>
          </cell>
          <cell r="H4690" t="str">
            <v>DONEGAN INSURANCE AG</v>
          </cell>
          <cell r="I4690" t="str">
            <v>MEMBERSHIP DUES</v>
          </cell>
          <cell r="J4690">
            <v>71</v>
          </cell>
          <cell r="K4690">
            <v>71</v>
          </cell>
          <cell r="L4690">
            <v>71</v>
          </cell>
        </row>
        <row r="4691">
          <cell r="G4691" t="str">
            <v>208795</v>
          </cell>
          <cell r="H4691" t="str">
            <v>ECKHOFF, THOMAS LEE</v>
          </cell>
          <cell r="I4691" t="str">
            <v>GAME OFFICIALS</v>
          </cell>
          <cell r="J4691">
            <v>108</v>
          </cell>
          <cell r="K4691">
            <v>108</v>
          </cell>
          <cell r="L4691">
            <v>108</v>
          </cell>
        </row>
        <row r="4692">
          <cell r="G4692" t="str">
            <v>208796</v>
          </cell>
          <cell r="H4692" t="str">
            <v>EDUCATION ADVANCED I</v>
          </cell>
          <cell r="I4692" t="str">
            <v>TESTING APPARATUS AND INSTRUME</v>
          </cell>
          <cell r="J4692">
            <v>172.19</v>
          </cell>
          <cell r="K4692">
            <v>172.19</v>
          </cell>
          <cell r="L4692">
            <v>172.19</v>
          </cell>
        </row>
        <row r="4693">
          <cell r="G4693" t="str">
            <v>208797</v>
          </cell>
          <cell r="H4693" t="str">
            <v>EDUCATION SERVICE CE</v>
          </cell>
          <cell r="I4693" t="str">
            <v>EDUCATIONAL/TRAINING SERVICES</v>
          </cell>
          <cell r="J4693">
            <v>285</v>
          </cell>
          <cell r="K4693">
            <v>285</v>
          </cell>
          <cell r="L4693">
            <v>3435</v>
          </cell>
        </row>
        <row r="4694">
          <cell r="G4694" t="str">
            <v>208797</v>
          </cell>
          <cell r="H4694" t="str">
            <v>EDUCATION SERVICE CE</v>
          </cell>
          <cell r="I4694" t="str">
            <v>EDUCATIONAL/TRAINING SERVICES</v>
          </cell>
          <cell r="J4694">
            <v>2435</v>
          </cell>
          <cell r="K4694">
            <v>2720</v>
          </cell>
          <cell r="L4694">
            <v>3435</v>
          </cell>
        </row>
        <row r="4695">
          <cell r="G4695" t="str">
            <v>208797</v>
          </cell>
          <cell r="H4695" t="str">
            <v>EDUCATION SERVICE CE</v>
          </cell>
          <cell r="I4695" t="str">
            <v>EDUCATIONAL/TRAINING SERVICES</v>
          </cell>
          <cell r="J4695">
            <v>465</v>
          </cell>
          <cell r="K4695">
            <v>3185</v>
          </cell>
          <cell r="L4695">
            <v>3435</v>
          </cell>
        </row>
        <row r="4696">
          <cell r="G4696" t="str">
            <v>208797</v>
          </cell>
          <cell r="H4696" t="str">
            <v>EDUCATION SERVICE CE</v>
          </cell>
          <cell r="I4696" t="str">
            <v>EDUCATIONAL/TRAINING SERVICES</v>
          </cell>
          <cell r="J4696">
            <v>250</v>
          </cell>
          <cell r="K4696">
            <v>3435</v>
          </cell>
          <cell r="L4696">
            <v>3435</v>
          </cell>
        </row>
        <row r="4697">
          <cell r="G4697" t="str">
            <v>208798</v>
          </cell>
          <cell r="H4697" t="str">
            <v>EDUCATION SERVICE CE</v>
          </cell>
          <cell r="I4697" t="str">
            <v>LIBRARY AND SUBSCRIPTION SERVI</v>
          </cell>
          <cell r="J4697">
            <v>6956.4</v>
          </cell>
          <cell r="K4697">
            <v>6956.4</v>
          </cell>
          <cell r="L4697">
            <v>6956.4</v>
          </cell>
        </row>
        <row r="4698">
          <cell r="G4698" t="str">
            <v>208799</v>
          </cell>
          <cell r="H4698" t="str">
            <v>CENTER FOR EQUITY</v>
          </cell>
          <cell r="I4698" t="str">
            <v>MEMBERSHIP DUES</v>
          </cell>
          <cell r="J4698">
            <v>6805</v>
          </cell>
          <cell r="K4698">
            <v>6805</v>
          </cell>
          <cell r="L4698">
            <v>6805</v>
          </cell>
        </row>
        <row r="4699">
          <cell r="G4699" t="str">
            <v>208800</v>
          </cell>
          <cell r="H4699" t="str">
            <v>ERO ARCHITECTS</v>
          </cell>
          <cell r="I4699" t="str">
            <v>ARCHITECTURAL SERVICES, PROFES</v>
          </cell>
          <cell r="J4699">
            <v>9740.8700000000008</v>
          </cell>
          <cell r="K4699">
            <v>9740.8700000000008</v>
          </cell>
          <cell r="L4699">
            <v>9740.8700000000008</v>
          </cell>
        </row>
        <row r="4700">
          <cell r="G4700" t="str">
            <v>208801</v>
          </cell>
          <cell r="H4700" t="str">
            <v>ESCOBAR, MELINDA</v>
          </cell>
          <cell r="I4700" t="str">
            <v>CAMPUS SECURITY</v>
          </cell>
          <cell r="J4700">
            <v>90</v>
          </cell>
          <cell r="K4700">
            <v>90</v>
          </cell>
          <cell r="L4700">
            <v>392.4</v>
          </cell>
        </row>
        <row r="4701">
          <cell r="G4701" t="str">
            <v>208801</v>
          </cell>
          <cell r="H4701" t="str">
            <v>ESCOBAR, MELINDA</v>
          </cell>
          <cell r="I4701" t="str">
            <v>CAMPUS SECURITY</v>
          </cell>
          <cell r="J4701">
            <v>302.39999999999998</v>
          </cell>
          <cell r="K4701">
            <v>392.4</v>
          </cell>
          <cell r="L4701">
            <v>392.4</v>
          </cell>
        </row>
        <row r="4702">
          <cell r="G4702" t="str">
            <v>208802</v>
          </cell>
          <cell r="H4702" t="str">
            <v>FREEMAN, CAROLYN</v>
          </cell>
          <cell r="I4702" t="str">
            <v>EMPLOYEE TRAVEL EXPENSES</v>
          </cell>
          <cell r="J4702">
            <v>111.78</v>
          </cell>
          <cell r="K4702">
            <v>111.78</v>
          </cell>
          <cell r="L4702">
            <v>111.78</v>
          </cell>
        </row>
        <row r="4703">
          <cell r="G4703" t="str">
            <v>208803</v>
          </cell>
          <cell r="H4703" t="str">
            <v>G A POWERS</v>
          </cell>
          <cell r="I4703" t="str">
            <v>PLUMBING EQUIPMENT, FIXTRUES,</v>
          </cell>
          <cell r="J4703">
            <v>47.82</v>
          </cell>
          <cell r="K4703">
            <v>47.82</v>
          </cell>
          <cell r="L4703">
            <v>47.82</v>
          </cell>
        </row>
        <row r="4704">
          <cell r="G4704" t="str">
            <v>208804</v>
          </cell>
          <cell r="H4704" t="str">
            <v>GARRISON, JOSH</v>
          </cell>
          <cell r="I4704" t="str">
            <v>CAMPUS SECURITY</v>
          </cell>
          <cell r="J4704">
            <v>135</v>
          </cell>
          <cell r="K4704">
            <v>135</v>
          </cell>
          <cell r="L4704">
            <v>135</v>
          </cell>
        </row>
        <row r="4705">
          <cell r="G4705" t="str">
            <v>208805</v>
          </cell>
          <cell r="H4705" t="str">
            <v>GORE, EMILY</v>
          </cell>
          <cell r="I4705" t="str">
            <v>CAMPUS SECURITY</v>
          </cell>
          <cell r="J4705">
            <v>135</v>
          </cell>
          <cell r="K4705">
            <v>135</v>
          </cell>
          <cell r="L4705">
            <v>135</v>
          </cell>
        </row>
        <row r="4706">
          <cell r="G4706" t="str">
            <v>208806</v>
          </cell>
          <cell r="H4706" t="str">
            <v>GUADALUPE COUNTY TAX</v>
          </cell>
          <cell r="I4706" t="str">
            <v>MISCELLANEOUS SERVICES</v>
          </cell>
          <cell r="J4706">
            <v>9361.35</v>
          </cell>
          <cell r="K4706">
            <v>9361.35</v>
          </cell>
          <cell r="L4706">
            <v>9361.35</v>
          </cell>
        </row>
        <row r="4707">
          <cell r="G4707" t="str">
            <v>208807</v>
          </cell>
          <cell r="H4707" t="str">
            <v>GUARNERO, RODOLFO</v>
          </cell>
          <cell r="I4707" t="str">
            <v>CAMPUS SECURITY</v>
          </cell>
          <cell r="J4707">
            <v>135</v>
          </cell>
          <cell r="K4707">
            <v>135</v>
          </cell>
          <cell r="L4707">
            <v>285</v>
          </cell>
        </row>
        <row r="4708">
          <cell r="G4708" t="str">
            <v>208807</v>
          </cell>
          <cell r="H4708" t="str">
            <v>GUARNERO, RODOLFO</v>
          </cell>
          <cell r="I4708" t="str">
            <v>CAMPUS SECURITY</v>
          </cell>
          <cell r="J4708">
            <v>150</v>
          </cell>
          <cell r="K4708">
            <v>285</v>
          </cell>
          <cell r="L4708">
            <v>285</v>
          </cell>
        </row>
        <row r="4709">
          <cell r="G4709" t="str">
            <v>208808</v>
          </cell>
          <cell r="H4709" t="str">
            <v>GUERRA, GLORIA</v>
          </cell>
          <cell r="I4709" t="str">
            <v>EMPLOYEE TRAVEL EXPENSES</v>
          </cell>
          <cell r="J4709">
            <v>49.95</v>
          </cell>
          <cell r="K4709">
            <v>49.95</v>
          </cell>
          <cell r="L4709">
            <v>49.95</v>
          </cell>
        </row>
        <row r="4710">
          <cell r="G4710" t="str">
            <v>208809</v>
          </cell>
          <cell r="H4710" t="str">
            <v>GUERRA, MICHAEL</v>
          </cell>
          <cell r="I4710" t="str">
            <v>CAMPUS SECURITY</v>
          </cell>
          <cell r="J4710">
            <v>1039.5</v>
          </cell>
          <cell r="K4710">
            <v>1039.5</v>
          </cell>
          <cell r="L4710">
            <v>1039.5</v>
          </cell>
        </row>
        <row r="4711">
          <cell r="G4711" t="str">
            <v>208810</v>
          </cell>
          <cell r="H4711" t="str">
            <v>GUMDROP BOOKS</v>
          </cell>
          <cell r="I4711" t="str">
            <v>PUBLICATIONS, AUDIOVISUAL MATE</v>
          </cell>
          <cell r="J4711">
            <v>831.6</v>
          </cell>
          <cell r="K4711">
            <v>831.6</v>
          </cell>
          <cell r="L4711">
            <v>831.6</v>
          </cell>
        </row>
        <row r="4712">
          <cell r="G4712" t="str">
            <v>208811</v>
          </cell>
          <cell r="H4712" t="str">
            <v>HEB GROCERY COMPANY</v>
          </cell>
          <cell r="I4712" t="str">
            <v>FOODS: STAPLE GROCERY</v>
          </cell>
          <cell r="J4712">
            <v>15.42</v>
          </cell>
          <cell r="K4712">
            <v>15.42</v>
          </cell>
          <cell r="L4712">
            <v>42.4</v>
          </cell>
        </row>
        <row r="4713">
          <cell r="G4713" t="str">
            <v>208811</v>
          </cell>
          <cell r="H4713" t="str">
            <v>HEB GROCERY COMPANY</v>
          </cell>
          <cell r="I4713" t="str">
            <v>FOODS: STAPLE GROCERY</v>
          </cell>
          <cell r="J4713">
            <v>26.98</v>
          </cell>
          <cell r="K4713">
            <v>42.4</v>
          </cell>
          <cell r="L4713">
            <v>42.4</v>
          </cell>
        </row>
        <row r="4714">
          <cell r="G4714" t="str">
            <v>208812</v>
          </cell>
          <cell r="H4714" t="str">
            <v>HENDON, CHRISTOPHER</v>
          </cell>
          <cell r="I4714" t="str">
            <v>CONSULTING SERVICES</v>
          </cell>
          <cell r="J4714">
            <v>747.9</v>
          </cell>
          <cell r="K4714">
            <v>747.9</v>
          </cell>
          <cell r="L4714">
            <v>747.9</v>
          </cell>
        </row>
        <row r="4715">
          <cell r="G4715" t="str">
            <v>208813</v>
          </cell>
          <cell r="H4715" t="str">
            <v>HERNANDEZ, CRISTAL</v>
          </cell>
          <cell r="I4715" t="str">
            <v>EMPLOYEE TRAVEL EXPENSES</v>
          </cell>
          <cell r="J4715">
            <v>70.11</v>
          </cell>
          <cell r="K4715">
            <v>70.11</v>
          </cell>
          <cell r="L4715">
            <v>70.11</v>
          </cell>
        </row>
        <row r="4716">
          <cell r="G4716" t="str">
            <v>208814</v>
          </cell>
          <cell r="H4716" t="str">
            <v>HERRERA, CARLOS</v>
          </cell>
          <cell r="I4716" t="str">
            <v>CAMPUS SECURITY</v>
          </cell>
          <cell r="J4716">
            <v>447.9</v>
          </cell>
          <cell r="K4716">
            <v>447.9</v>
          </cell>
          <cell r="L4716">
            <v>447.9</v>
          </cell>
        </row>
        <row r="4717">
          <cell r="G4717" t="str">
            <v>208815</v>
          </cell>
          <cell r="H4717" t="str">
            <v>HIGH SCHOOL MUSIC SE</v>
          </cell>
          <cell r="I4717" t="str">
            <v>MUSICAL INSTRUMENTS, ACCESSORI</v>
          </cell>
          <cell r="J4717">
            <v>674.23</v>
          </cell>
          <cell r="K4717">
            <v>674.23</v>
          </cell>
          <cell r="L4717">
            <v>674.23</v>
          </cell>
        </row>
        <row r="4718">
          <cell r="G4718" t="str">
            <v>208816</v>
          </cell>
          <cell r="H4718" t="str">
            <v>HILLBERG, ANTHONY</v>
          </cell>
          <cell r="I4718" t="str">
            <v>CPA LICENSE RENEWAL</v>
          </cell>
          <cell r="J4718">
            <v>66</v>
          </cell>
          <cell r="K4718">
            <v>66</v>
          </cell>
          <cell r="L4718">
            <v>66</v>
          </cell>
        </row>
        <row r="4719">
          <cell r="G4719" t="str">
            <v>208817</v>
          </cell>
          <cell r="H4719" t="str">
            <v>HOME DEPOT</v>
          </cell>
          <cell r="I4719" t="str">
            <v>SCHOOL EQUIPMENT, TEACHING AID</v>
          </cell>
          <cell r="J4719">
            <v>44.04</v>
          </cell>
          <cell r="K4719">
            <v>44.04</v>
          </cell>
          <cell r="L4719">
            <v>258.62</v>
          </cell>
        </row>
        <row r="4720">
          <cell r="G4720" t="str">
            <v>208817</v>
          </cell>
          <cell r="H4720" t="str">
            <v>HOME DEPOT</v>
          </cell>
          <cell r="I4720" t="str">
            <v>BUILDER'S SUPPLIES</v>
          </cell>
          <cell r="J4720">
            <v>2.4900000000000002</v>
          </cell>
          <cell r="K4720">
            <v>46.53</v>
          </cell>
          <cell r="L4720">
            <v>258.62</v>
          </cell>
        </row>
        <row r="4721">
          <cell r="G4721" t="str">
            <v>208817</v>
          </cell>
          <cell r="H4721" t="str">
            <v>HOME DEPOT</v>
          </cell>
          <cell r="I4721"/>
          <cell r="J4721">
            <v>38.71</v>
          </cell>
          <cell r="K4721">
            <v>85.240000000000009</v>
          </cell>
          <cell r="L4721">
            <v>258.62</v>
          </cell>
        </row>
        <row r="4722">
          <cell r="G4722" t="str">
            <v>208817</v>
          </cell>
          <cell r="H4722" t="str">
            <v>HOME DEPOT</v>
          </cell>
          <cell r="I4722" t="str">
            <v>BUILDER'S SUPPLIES</v>
          </cell>
          <cell r="J4722">
            <v>4.7300000000000004</v>
          </cell>
          <cell r="K4722">
            <v>89.970000000000013</v>
          </cell>
          <cell r="L4722">
            <v>258.62</v>
          </cell>
        </row>
        <row r="4723">
          <cell r="G4723" t="str">
            <v>208817</v>
          </cell>
          <cell r="H4723" t="str">
            <v>HOME DEPOT</v>
          </cell>
          <cell r="I4723" t="str">
            <v>BUILDER'S SUPPLIES</v>
          </cell>
          <cell r="J4723">
            <v>27.49</v>
          </cell>
          <cell r="K4723">
            <v>117.46000000000001</v>
          </cell>
          <cell r="L4723">
            <v>258.62</v>
          </cell>
        </row>
        <row r="4724">
          <cell r="G4724" t="str">
            <v>208817</v>
          </cell>
          <cell r="H4724" t="str">
            <v>HOME DEPOT</v>
          </cell>
          <cell r="I4724" t="str">
            <v>BUILDER'S SUPPLIES</v>
          </cell>
          <cell r="J4724">
            <v>41.72</v>
          </cell>
          <cell r="K4724">
            <v>159.18</v>
          </cell>
          <cell r="L4724">
            <v>258.62</v>
          </cell>
        </row>
        <row r="4725">
          <cell r="G4725" t="str">
            <v>208817</v>
          </cell>
          <cell r="H4725" t="str">
            <v>HOME DEPOT</v>
          </cell>
          <cell r="I4725" t="str">
            <v>BUILDER'S SUPPLIES</v>
          </cell>
          <cell r="J4725">
            <v>7.77</v>
          </cell>
          <cell r="K4725">
            <v>166.95000000000002</v>
          </cell>
          <cell r="L4725">
            <v>258.62</v>
          </cell>
        </row>
        <row r="4726">
          <cell r="G4726" t="str">
            <v>208817</v>
          </cell>
          <cell r="H4726" t="str">
            <v>HOME DEPOT</v>
          </cell>
          <cell r="I4726" t="str">
            <v>BUILDER'S SUPPLIES</v>
          </cell>
          <cell r="J4726">
            <v>91.67</v>
          </cell>
          <cell r="K4726">
            <v>258.62</v>
          </cell>
          <cell r="L4726">
            <v>258.62</v>
          </cell>
        </row>
        <row r="4727">
          <cell r="G4727" t="str">
            <v>208818</v>
          </cell>
          <cell r="H4727" t="str">
            <v>INDUSTRIAL COMMUNICA</v>
          </cell>
          <cell r="I4727" t="str">
            <v>RADIO COMMUNICATION EQUIPMENT,</v>
          </cell>
          <cell r="J4727">
            <v>1437.33</v>
          </cell>
          <cell r="K4727">
            <v>1437.33</v>
          </cell>
          <cell r="L4727">
            <v>1437.33</v>
          </cell>
        </row>
        <row r="4728">
          <cell r="G4728" t="str">
            <v>208819</v>
          </cell>
          <cell r="H4728" t="str">
            <v>INSCO DISTRIBUTING</v>
          </cell>
          <cell r="I4728" t="str">
            <v>HVAC EQUIPMENT, PARTS, AND SUP</v>
          </cell>
          <cell r="J4728">
            <v>24.21</v>
          </cell>
          <cell r="K4728">
            <v>24.21</v>
          </cell>
          <cell r="L4728">
            <v>24.21</v>
          </cell>
        </row>
        <row r="4729">
          <cell r="G4729" t="str">
            <v>208820</v>
          </cell>
          <cell r="H4729" t="str">
            <v>JIMENEZ, GUSTAVO</v>
          </cell>
          <cell r="I4729" t="str">
            <v>CAMPUS SECURITY</v>
          </cell>
          <cell r="J4729">
            <v>1184.4000000000001</v>
          </cell>
          <cell r="K4729">
            <v>1184.4000000000001</v>
          </cell>
          <cell r="L4729">
            <v>1335.9</v>
          </cell>
        </row>
        <row r="4730">
          <cell r="G4730" t="str">
            <v>208820</v>
          </cell>
          <cell r="H4730" t="str">
            <v>JIMENEZ, GUSTAVO</v>
          </cell>
          <cell r="I4730" t="str">
            <v>CAMPUS SECURITY</v>
          </cell>
          <cell r="J4730">
            <v>151.5</v>
          </cell>
          <cell r="K4730">
            <v>1335.9</v>
          </cell>
          <cell r="L4730">
            <v>1335.9</v>
          </cell>
        </row>
        <row r="4731">
          <cell r="G4731" t="str">
            <v>208821</v>
          </cell>
          <cell r="H4731" t="str">
            <v>JOHNNY'S BAR-B-Q</v>
          </cell>
          <cell r="I4731" t="str">
            <v>FOODS: STAPLE GROCERY</v>
          </cell>
          <cell r="J4731">
            <v>607.5</v>
          </cell>
          <cell r="K4731">
            <v>607.5</v>
          </cell>
          <cell r="L4731">
            <v>1552.5</v>
          </cell>
        </row>
        <row r="4732">
          <cell r="G4732" t="str">
            <v>208821</v>
          </cell>
          <cell r="H4732" t="str">
            <v>JOHNNY'S BAR-B-Q</v>
          </cell>
          <cell r="I4732" t="str">
            <v>FOODS: STAPLE GROCERY</v>
          </cell>
          <cell r="J4732">
            <v>945</v>
          </cell>
          <cell r="K4732">
            <v>1552.5</v>
          </cell>
          <cell r="L4732">
            <v>1552.5</v>
          </cell>
        </row>
        <row r="4733">
          <cell r="G4733" t="str">
            <v>208822</v>
          </cell>
          <cell r="H4733" t="str">
            <v>JOHNSON CONTROLS INC</v>
          </cell>
          <cell r="I4733" t="str">
            <v>BUILDING MAINTENANCE, INSTALLA</v>
          </cell>
          <cell r="J4733">
            <v>884</v>
          </cell>
          <cell r="K4733">
            <v>884</v>
          </cell>
          <cell r="L4733">
            <v>884</v>
          </cell>
        </row>
        <row r="4734">
          <cell r="G4734" t="str">
            <v>208823</v>
          </cell>
          <cell r="H4734" t="str">
            <v>KELLER, BILL</v>
          </cell>
          <cell r="I4734" t="str">
            <v>GAME OFFICIALS</v>
          </cell>
          <cell r="J4734">
            <v>30</v>
          </cell>
          <cell r="K4734">
            <v>30</v>
          </cell>
          <cell r="L4734">
            <v>30</v>
          </cell>
        </row>
        <row r="4735">
          <cell r="G4735" t="str">
            <v>208824</v>
          </cell>
          <cell r="H4735" t="str">
            <v>KELSO, KEVIN</v>
          </cell>
          <cell r="I4735" t="str">
            <v>CAMPUS SECURITY</v>
          </cell>
          <cell r="J4735">
            <v>105</v>
          </cell>
          <cell r="K4735">
            <v>105</v>
          </cell>
          <cell r="L4735">
            <v>105</v>
          </cell>
        </row>
        <row r="4736">
          <cell r="G4736" t="str">
            <v>208825</v>
          </cell>
          <cell r="H4736" t="str">
            <v>KEN'S EQUIPMENT REPA</v>
          </cell>
          <cell r="I4736" t="str">
            <v>AUTOMOTIVE SHOP AND RELATED EQ</v>
          </cell>
          <cell r="J4736">
            <v>42.29</v>
          </cell>
          <cell r="K4736">
            <v>42.29</v>
          </cell>
          <cell r="L4736">
            <v>42.29</v>
          </cell>
        </row>
        <row r="4737">
          <cell r="G4737" t="str">
            <v>208826</v>
          </cell>
          <cell r="H4737" t="str">
            <v>KESELING, SHIRLEY</v>
          </cell>
          <cell r="I4737" t="str">
            <v>CAMPUS SECURITY</v>
          </cell>
          <cell r="J4737">
            <v>135</v>
          </cell>
          <cell r="K4737">
            <v>135</v>
          </cell>
          <cell r="L4737">
            <v>135</v>
          </cell>
        </row>
        <row r="4738">
          <cell r="G4738" t="str">
            <v>208827</v>
          </cell>
          <cell r="H4738" t="str">
            <v>KLAUS, DANIEL</v>
          </cell>
          <cell r="I4738" t="str">
            <v>CAMPUS SECURITY</v>
          </cell>
          <cell r="J4738">
            <v>90</v>
          </cell>
          <cell r="K4738">
            <v>90</v>
          </cell>
          <cell r="L4738">
            <v>90</v>
          </cell>
        </row>
        <row r="4739">
          <cell r="G4739" t="str">
            <v>208828</v>
          </cell>
          <cell r="H4739" t="str">
            <v>KRUEGER, STEPHANIE</v>
          </cell>
          <cell r="I4739" t="str">
            <v>CONSULTING SERVICES</v>
          </cell>
          <cell r="J4739">
            <v>5577.73</v>
          </cell>
          <cell r="K4739">
            <v>5577.73</v>
          </cell>
          <cell r="L4739">
            <v>5577.73</v>
          </cell>
        </row>
        <row r="4740">
          <cell r="G4740" t="str">
            <v>208829</v>
          </cell>
          <cell r="H4740" t="str">
            <v>LAYMON, JAMES BURTON</v>
          </cell>
          <cell r="I4740" t="str">
            <v>CAMPUS SECURITY</v>
          </cell>
          <cell r="J4740">
            <v>135</v>
          </cell>
          <cell r="K4740">
            <v>135</v>
          </cell>
          <cell r="L4740">
            <v>315</v>
          </cell>
        </row>
        <row r="4741">
          <cell r="G4741" t="str">
            <v>208829</v>
          </cell>
          <cell r="H4741" t="str">
            <v>LAYMON, JAMES BURTON</v>
          </cell>
          <cell r="I4741" t="str">
            <v>CAMPUS SECURITY</v>
          </cell>
          <cell r="J4741">
            <v>180</v>
          </cell>
          <cell r="K4741">
            <v>315</v>
          </cell>
          <cell r="L4741">
            <v>315</v>
          </cell>
        </row>
        <row r="4742">
          <cell r="G4742" t="str">
            <v>208830</v>
          </cell>
          <cell r="H4742" t="str">
            <v>LEHMAN, MICHAEL G.</v>
          </cell>
          <cell r="I4742" t="str">
            <v>GAME OFFICIALS</v>
          </cell>
          <cell r="J4742">
            <v>98</v>
          </cell>
          <cell r="K4742">
            <v>98</v>
          </cell>
          <cell r="L4742">
            <v>98</v>
          </cell>
        </row>
        <row r="4743">
          <cell r="G4743" t="str">
            <v>208831</v>
          </cell>
          <cell r="H4743" t="str">
            <v>LOCKER, ROBERT BRASW</v>
          </cell>
          <cell r="I4743" t="str">
            <v>CAMPUS SECURITY</v>
          </cell>
          <cell r="J4743">
            <v>176.4</v>
          </cell>
          <cell r="K4743">
            <v>176.4</v>
          </cell>
          <cell r="L4743">
            <v>176.4</v>
          </cell>
        </row>
        <row r="4744">
          <cell r="G4744" t="str">
            <v>208832</v>
          </cell>
          <cell r="H4744" t="str">
            <v>LONE STAR PERCUSSION</v>
          </cell>
          <cell r="I4744" t="str">
            <v>MUSICAL INSTRUMENTS, ACCESSORI</v>
          </cell>
          <cell r="J4744">
            <v>348.3</v>
          </cell>
          <cell r="K4744">
            <v>348.3</v>
          </cell>
          <cell r="L4744">
            <v>406.73</v>
          </cell>
        </row>
        <row r="4745">
          <cell r="G4745" t="str">
            <v>208832</v>
          </cell>
          <cell r="H4745" t="str">
            <v>LONE STAR PERCUSSION</v>
          </cell>
          <cell r="I4745" t="str">
            <v>MUSICAL INSTRUMENTS, ACCESSORI</v>
          </cell>
          <cell r="J4745">
            <v>58.43</v>
          </cell>
          <cell r="K4745">
            <v>406.73</v>
          </cell>
          <cell r="L4745">
            <v>406.73</v>
          </cell>
        </row>
        <row r="4746">
          <cell r="G4746" t="str">
            <v>208833</v>
          </cell>
          <cell r="H4746" t="str">
            <v>LOPEZ, BENJAMIN LEE</v>
          </cell>
          <cell r="I4746" t="str">
            <v>CAMPUS SECURITY</v>
          </cell>
          <cell r="J4746">
            <v>180</v>
          </cell>
          <cell r="K4746">
            <v>180</v>
          </cell>
          <cell r="L4746">
            <v>332.1</v>
          </cell>
        </row>
        <row r="4747">
          <cell r="G4747" t="str">
            <v>208833</v>
          </cell>
          <cell r="H4747" t="str">
            <v>LOPEZ, BENJAMIN LEE</v>
          </cell>
          <cell r="I4747" t="str">
            <v>CAMPUS SECURITY</v>
          </cell>
          <cell r="J4747">
            <v>152.1</v>
          </cell>
          <cell r="K4747">
            <v>332.1</v>
          </cell>
          <cell r="L4747">
            <v>332.1</v>
          </cell>
        </row>
        <row r="4748">
          <cell r="G4748" t="str">
            <v>208834</v>
          </cell>
          <cell r="H4748" t="str">
            <v>MACHA, STEVEN</v>
          </cell>
          <cell r="I4748" t="str">
            <v>GAME OFFICIALS</v>
          </cell>
          <cell r="J4748">
            <v>98</v>
          </cell>
          <cell r="K4748">
            <v>98</v>
          </cell>
          <cell r="L4748">
            <v>98</v>
          </cell>
        </row>
        <row r="4749">
          <cell r="G4749" t="str">
            <v>208835</v>
          </cell>
          <cell r="H4749" t="str">
            <v>MARK'S PLUMBING PART</v>
          </cell>
          <cell r="I4749" t="str">
            <v>PLUMBING EQUIPMENT, FIXTRUES,</v>
          </cell>
          <cell r="J4749">
            <v>13.69</v>
          </cell>
          <cell r="K4749">
            <v>13.69</v>
          </cell>
          <cell r="L4749">
            <v>44.35</v>
          </cell>
        </row>
        <row r="4750">
          <cell r="G4750" t="str">
            <v>208835</v>
          </cell>
          <cell r="H4750" t="str">
            <v>MARK'S PLUMBING PART</v>
          </cell>
          <cell r="I4750" t="str">
            <v>PLUMBING EQUIPMENT, FIXTRUES,</v>
          </cell>
          <cell r="J4750">
            <v>30.66</v>
          </cell>
          <cell r="K4750">
            <v>44.35</v>
          </cell>
          <cell r="L4750">
            <v>44.35</v>
          </cell>
        </row>
        <row r="4751">
          <cell r="G4751" t="str">
            <v>208836</v>
          </cell>
          <cell r="H4751" t="str">
            <v>MASTERS ELECTRICAL S</v>
          </cell>
          <cell r="I4751" t="str">
            <v>BUILDING MAINTENANCE, INSTALLA</v>
          </cell>
          <cell r="J4751">
            <v>1345</v>
          </cell>
          <cell r="K4751">
            <v>1345</v>
          </cell>
          <cell r="L4751">
            <v>1345</v>
          </cell>
        </row>
        <row r="4752">
          <cell r="G4752" t="str">
            <v>208837</v>
          </cell>
          <cell r="H4752" t="str">
            <v>MATERA PAPER CO</v>
          </cell>
          <cell r="I4752" t="str">
            <v>REF PO 2154867</v>
          </cell>
          <cell r="J4752">
            <v>-390.65</v>
          </cell>
          <cell r="K4752">
            <v>-390.65</v>
          </cell>
          <cell r="L4752">
            <v>5506.05</v>
          </cell>
        </row>
        <row r="4753">
          <cell r="G4753" t="str">
            <v>208837</v>
          </cell>
          <cell r="H4753" t="str">
            <v>MATERA PAPER CO</v>
          </cell>
          <cell r="I4753" t="str">
            <v>JANITORIAL SUPPLIES</v>
          </cell>
          <cell r="J4753">
            <v>260.2</v>
          </cell>
          <cell r="K4753">
            <v>-130.44999999999999</v>
          </cell>
          <cell r="L4753">
            <v>5506.05</v>
          </cell>
        </row>
        <row r="4754">
          <cell r="G4754" t="str">
            <v>208837</v>
          </cell>
          <cell r="H4754" t="str">
            <v>MATERA PAPER CO</v>
          </cell>
          <cell r="I4754" t="str">
            <v>JANITORIAL SUPPLIES</v>
          </cell>
          <cell r="J4754">
            <v>2727.65</v>
          </cell>
          <cell r="K4754">
            <v>2597.2000000000003</v>
          </cell>
          <cell r="L4754">
            <v>5506.05</v>
          </cell>
        </row>
        <row r="4755">
          <cell r="G4755" t="str">
            <v>208837</v>
          </cell>
          <cell r="H4755" t="str">
            <v>MATERA PAPER CO</v>
          </cell>
          <cell r="I4755" t="str">
            <v>JANITORIAL SUPPLIES</v>
          </cell>
          <cell r="J4755">
            <v>2908.85</v>
          </cell>
          <cell r="K4755">
            <v>5506.05</v>
          </cell>
          <cell r="L4755">
            <v>5506.05</v>
          </cell>
        </row>
        <row r="4756">
          <cell r="G4756" t="str">
            <v>208838</v>
          </cell>
          <cell r="H4756" t="str">
            <v>MAXWELL LOCKE &amp; RITT</v>
          </cell>
          <cell r="I4756" t="str">
            <v>CAMPUS SECURITY</v>
          </cell>
          <cell r="J4756">
            <v>15000</v>
          </cell>
          <cell r="K4756">
            <v>15000</v>
          </cell>
          <cell r="L4756">
            <v>18000</v>
          </cell>
        </row>
        <row r="4757">
          <cell r="G4757" t="str">
            <v>208838</v>
          </cell>
          <cell r="H4757" t="str">
            <v>MAXWELL LOCKE &amp; RITT</v>
          </cell>
          <cell r="I4757" t="str">
            <v>FINANCIAL SERVICES</v>
          </cell>
          <cell r="J4757">
            <v>3000</v>
          </cell>
          <cell r="K4757">
            <v>18000</v>
          </cell>
          <cell r="L4757">
            <v>18000</v>
          </cell>
        </row>
        <row r="4758">
          <cell r="G4758" t="str">
            <v>208839</v>
          </cell>
          <cell r="H4758" t="str">
            <v>MAYES, EUGENE A.</v>
          </cell>
          <cell r="I4758" t="str">
            <v>CAMPUS SECURITY</v>
          </cell>
          <cell r="J4758">
            <v>135</v>
          </cell>
          <cell r="K4758">
            <v>135</v>
          </cell>
          <cell r="L4758">
            <v>135</v>
          </cell>
        </row>
        <row r="4759">
          <cell r="G4759" t="str">
            <v>208840</v>
          </cell>
          <cell r="H4759" t="str">
            <v>MISS KELLY'S STUDIO</v>
          </cell>
          <cell r="I4759" t="str">
            <v>MISCELLANEOUS SERVICES</v>
          </cell>
          <cell r="J4759">
            <v>200</v>
          </cell>
          <cell r="K4759">
            <v>200</v>
          </cell>
          <cell r="L4759">
            <v>200</v>
          </cell>
        </row>
        <row r="4760">
          <cell r="G4760" t="str">
            <v>208841</v>
          </cell>
          <cell r="H4760" t="str">
            <v>MONARCH TROPHY STUDI</v>
          </cell>
          <cell r="I4760" t="str">
            <v>BADGES, AWARDS, EMBLEMS, NAME</v>
          </cell>
          <cell r="J4760">
            <v>471.3</v>
          </cell>
          <cell r="K4760">
            <v>471.3</v>
          </cell>
          <cell r="L4760">
            <v>471.3</v>
          </cell>
        </row>
        <row r="4761">
          <cell r="G4761" t="str">
            <v>208842</v>
          </cell>
          <cell r="H4761" t="str">
            <v>MUNICIPAL</v>
          </cell>
          <cell r="I4761" t="str">
            <v>MISCELLANEOUS SERVICES</v>
          </cell>
          <cell r="J4761">
            <v>16.760000000000002</v>
          </cell>
          <cell r="K4761">
            <v>16.760000000000002</v>
          </cell>
          <cell r="L4761">
            <v>88.820000000000007</v>
          </cell>
        </row>
        <row r="4762">
          <cell r="G4762" t="str">
            <v>208842</v>
          </cell>
          <cell r="H4762" t="str">
            <v>MUNICIPAL</v>
          </cell>
          <cell r="I4762" t="str">
            <v>MISCELLANEOUS SERVICES</v>
          </cell>
          <cell r="J4762">
            <v>17.47</v>
          </cell>
          <cell r="K4762">
            <v>34.230000000000004</v>
          </cell>
          <cell r="L4762">
            <v>88.820000000000007</v>
          </cell>
        </row>
        <row r="4763">
          <cell r="G4763" t="str">
            <v>208842</v>
          </cell>
          <cell r="H4763" t="str">
            <v>MUNICIPAL</v>
          </cell>
          <cell r="I4763" t="str">
            <v>MISCELLANEOUS SERVICES</v>
          </cell>
          <cell r="J4763">
            <v>18.23</v>
          </cell>
          <cell r="K4763">
            <v>52.460000000000008</v>
          </cell>
          <cell r="L4763">
            <v>88.820000000000007</v>
          </cell>
        </row>
        <row r="4764">
          <cell r="G4764" t="str">
            <v>208842</v>
          </cell>
          <cell r="H4764" t="str">
            <v>MUNICIPAL</v>
          </cell>
          <cell r="I4764" t="str">
            <v>MISCELLANEOUS SERVICES</v>
          </cell>
          <cell r="J4764">
            <v>18.23</v>
          </cell>
          <cell r="K4764">
            <v>70.690000000000012</v>
          </cell>
          <cell r="L4764">
            <v>88.820000000000007</v>
          </cell>
        </row>
        <row r="4765">
          <cell r="G4765" t="str">
            <v>208842</v>
          </cell>
          <cell r="H4765" t="str">
            <v>MUNICIPAL</v>
          </cell>
          <cell r="I4765" t="str">
            <v>MISCELLANEOUS SERVICES</v>
          </cell>
          <cell r="J4765">
            <v>18.13</v>
          </cell>
          <cell r="K4765">
            <v>88.820000000000007</v>
          </cell>
          <cell r="L4765">
            <v>88.820000000000007</v>
          </cell>
        </row>
        <row r="4766">
          <cell r="G4766" t="str">
            <v>208843</v>
          </cell>
          <cell r="H4766" t="str">
            <v>NAISER, MICHAEL D.</v>
          </cell>
          <cell r="I4766" t="str">
            <v>GAME OFFICIALS</v>
          </cell>
          <cell r="J4766">
            <v>134.85</v>
          </cell>
          <cell r="K4766">
            <v>134.85</v>
          </cell>
          <cell r="L4766">
            <v>134.85</v>
          </cell>
        </row>
        <row r="4767">
          <cell r="G4767" t="str">
            <v>208844</v>
          </cell>
          <cell r="H4767" t="str">
            <v>NATIONAL CHEERLEADER</v>
          </cell>
          <cell r="I4767" t="str">
            <v>EDUCATIONAL/TRAINING SERVICES</v>
          </cell>
          <cell r="J4767">
            <v>962</v>
          </cell>
          <cell r="K4767">
            <v>962</v>
          </cell>
          <cell r="L4767">
            <v>962</v>
          </cell>
        </row>
        <row r="4768">
          <cell r="G4768" t="str">
            <v>208845</v>
          </cell>
          <cell r="H4768" t="str">
            <v>NATIONAL HOSA</v>
          </cell>
          <cell r="I4768" t="str">
            <v>MEMBERSHIP DUES</v>
          </cell>
          <cell r="J4768">
            <v>775</v>
          </cell>
          <cell r="K4768">
            <v>775</v>
          </cell>
          <cell r="L4768">
            <v>775</v>
          </cell>
        </row>
        <row r="4769">
          <cell r="G4769" t="str">
            <v>208846</v>
          </cell>
          <cell r="H4769" t="str">
            <v>NATIONAL HOSA</v>
          </cell>
          <cell r="I4769" t="str">
            <v>MEMBERSHIP DUES</v>
          </cell>
          <cell r="J4769">
            <v>1175</v>
          </cell>
          <cell r="K4769">
            <v>1175</v>
          </cell>
          <cell r="L4769">
            <v>1175</v>
          </cell>
        </row>
        <row r="4770">
          <cell r="G4770" t="str">
            <v>208847</v>
          </cell>
          <cell r="H4770" t="str">
            <v>NATIONAL HOSA</v>
          </cell>
          <cell r="I4770" t="str">
            <v>MEMBERSHIP DUES</v>
          </cell>
          <cell r="J4770">
            <v>1225</v>
          </cell>
          <cell r="K4770">
            <v>1225</v>
          </cell>
          <cell r="L4770">
            <v>1225</v>
          </cell>
        </row>
        <row r="4771">
          <cell r="G4771" t="str">
            <v>208848</v>
          </cell>
          <cell r="H4771" t="str">
            <v>NAVARRO, VICKY</v>
          </cell>
          <cell r="I4771" t="str">
            <v>MISCELLANEOUS PRODUCTS (NOT OT</v>
          </cell>
          <cell r="J4771">
            <v>10</v>
          </cell>
          <cell r="K4771">
            <v>10</v>
          </cell>
          <cell r="L4771">
            <v>42.99</v>
          </cell>
        </row>
        <row r="4772">
          <cell r="G4772" t="str">
            <v>208848</v>
          </cell>
          <cell r="H4772" t="str">
            <v>NAVARRO, VICKY</v>
          </cell>
          <cell r="I4772" t="str">
            <v>MISCELLANEOUS PRODUCTS (NOT OT</v>
          </cell>
          <cell r="J4772">
            <v>32.99</v>
          </cell>
          <cell r="K4772">
            <v>42.99</v>
          </cell>
          <cell r="L4772">
            <v>42.99</v>
          </cell>
        </row>
        <row r="4773">
          <cell r="G4773" t="str">
            <v>208849</v>
          </cell>
          <cell r="H4773" t="str">
            <v>NEELY, BRETT</v>
          </cell>
          <cell r="I4773" t="str">
            <v>CAMPUS SECURITY</v>
          </cell>
          <cell r="J4773">
            <v>135</v>
          </cell>
          <cell r="K4773">
            <v>135</v>
          </cell>
          <cell r="L4773">
            <v>135</v>
          </cell>
        </row>
        <row r="4774">
          <cell r="G4774" t="str">
            <v>208850</v>
          </cell>
          <cell r="H4774" t="str">
            <v>NEW, JEREMY BRYAN</v>
          </cell>
          <cell r="I4774" t="str">
            <v>CAMPUS SECURITY</v>
          </cell>
          <cell r="J4774">
            <v>180</v>
          </cell>
          <cell r="K4774">
            <v>180</v>
          </cell>
          <cell r="L4774">
            <v>687</v>
          </cell>
        </row>
        <row r="4775">
          <cell r="G4775" t="str">
            <v>208850</v>
          </cell>
          <cell r="H4775" t="str">
            <v>NEW, JEREMY BRYAN</v>
          </cell>
          <cell r="I4775" t="str">
            <v>CAMPUS SECURITY</v>
          </cell>
          <cell r="J4775">
            <v>507</v>
          </cell>
          <cell r="K4775">
            <v>687</v>
          </cell>
          <cell r="L4775">
            <v>687</v>
          </cell>
        </row>
        <row r="4776">
          <cell r="G4776" t="str">
            <v>208851</v>
          </cell>
          <cell r="H4776" t="str">
            <v>O'HANLON MCCOLLOM &amp;</v>
          </cell>
          <cell r="I4776" t="str">
            <v>LEGAL FEES</v>
          </cell>
          <cell r="J4776">
            <v>13706.93</v>
          </cell>
          <cell r="K4776">
            <v>13706.93</v>
          </cell>
          <cell r="L4776">
            <v>13706.93</v>
          </cell>
        </row>
        <row r="4777">
          <cell r="G4777" t="str">
            <v>208852</v>
          </cell>
          <cell r="H4777" t="str">
            <v>OFFICE DEPOT BUSINES</v>
          </cell>
          <cell r="I4777" t="str">
            <v>FOODS: STAPLE GROCERY</v>
          </cell>
          <cell r="J4777">
            <v>38.99</v>
          </cell>
          <cell r="K4777">
            <v>38.99</v>
          </cell>
          <cell r="L4777">
            <v>5646.3699999999972</v>
          </cell>
        </row>
        <row r="4778">
          <cell r="G4778" t="str">
            <v>208852</v>
          </cell>
          <cell r="H4778" t="str">
            <v>OFFICE DEPOT BUSINES</v>
          </cell>
          <cell r="I4778" t="str">
            <v>FOODS: STAPLE GROCERY</v>
          </cell>
          <cell r="J4778">
            <v>10.39</v>
          </cell>
          <cell r="K4778">
            <v>49.38</v>
          </cell>
          <cell r="L4778">
            <v>5646.3699999999972</v>
          </cell>
        </row>
        <row r="4779">
          <cell r="G4779" t="str">
            <v>208852</v>
          </cell>
          <cell r="H4779" t="str">
            <v>OFFICE DEPOT BUSINES</v>
          </cell>
          <cell r="I4779" t="str">
            <v>FOODS: STAPLE GROCERY</v>
          </cell>
          <cell r="J4779">
            <v>28.23</v>
          </cell>
          <cell r="K4779">
            <v>77.61</v>
          </cell>
          <cell r="L4779">
            <v>5646.3699999999972</v>
          </cell>
        </row>
        <row r="4780">
          <cell r="G4780" t="str">
            <v>208852</v>
          </cell>
          <cell r="H4780" t="str">
            <v>OFFICE DEPOT BUSINES</v>
          </cell>
          <cell r="I4780" t="str">
            <v>SCHOOL EQUIPMENT, TEACHING AID</v>
          </cell>
          <cell r="J4780">
            <v>73.8</v>
          </cell>
          <cell r="K4780">
            <v>151.41</v>
          </cell>
          <cell r="L4780">
            <v>5646.3699999999972</v>
          </cell>
        </row>
        <row r="4781">
          <cell r="G4781" t="str">
            <v>208852</v>
          </cell>
          <cell r="H4781" t="str">
            <v>OFFICE DEPOT BUSINES</v>
          </cell>
          <cell r="I4781" t="str">
            <v>COPIER SUPPLIES, CHEMICALS, IN</v>
          </cell>
          <cell r="J4781">
            <v>130.82</v>
          </cell>
          <cell r="K4781">
            <v>282.23</v>
          </cell>
          <cell r="L4781">
            <v>5646.3699999999972</v>
          </cell>
        </row>
        <row r="4782">
          <cell r="G4782" t="str">
            <v>208852</v>
          </cell>
          <cell r="H4782" t="str">
            <v>OFFICE DEPOT BUSINES</v>
          </cell>
          <cell r="I4782" t="str">
            <v>COPIER SUPPLIES, CHEMICALS, IN</v>
          </cell>
          <cell r="J4782">
            <v>298</v>
          </cell>
          <cell r="K4782">
            <v>580.23</v>
          </cell>
          <cell r="L4782">
            <v>5646.3699999999972</v>
          </cell>
        </row>
        <row r="4783">
          <cell r="G4783" t="str">
            <v>208852</v>
          </cell>
          <cell r="H4783" t="str">
            <v>OFFICE DEPOT BUSINES</v>
          </cell>
          <cell r="I4783" t="str">
            <v>SCHOOL EQUIPMENT, TEACHING AID</v>
          </cell>
          <cell r="J4783">
            <v>10.89</v>
          </cell>
          <cell r="K4783">
            <v>591.12</v>
          </cell>
          <cell r="L4783">
            <v>5646.3699999999972</v>
          </cell>
        </row>
        <row r="4784">
          <cell r="G4784" t="str">
            <v>208852</v>
          </cell>
          <cell r="H4784" t="str">
            <v>OFFICE DEPOT BUSINES</v>
          </cell>
          <cell r="I4784" t="str">
            <v>SCHOOL EQUIPMENT, TEACHING AID</v>
          </cell>
          <cell r="J4784">
            <v>4.58</v>
          </cell>
          <cell r="K4784">
            <v>595.70000000000005</v>
          </cell>
          <cell r="L4784">
            <v>5646.3699999999972</v>
          </cell>
        </row>
        <row r="4785">
          <cell r="G4785" t="str">
            <v>208852</v>
          </cell>
          <cell r="H4785" t="str">
            <v>OFFICE DEPOT BUSINES</v>
          </cell>
          <cell r="I4785" t="str">
            <v>SCHOOL EQUIPMENT, TEACHING AID</v>
          </cell>
          <cell r="J4785">
            <v>40.340000000000003</v>
          </cell>
          <cell r="K4785">
            <v>636.04000000000008</v>
          </cell>
          <cell r="L4785">
            <v>5646.3699999999972</v>
          </cell>
        </row>
        <row r="4786">
          <cell r="G4786" t="str">
            <v>208852</v>
          </cell>
          <cell r="H4786" t="str">
            <v>OFFICE DEPOT BUSINES</v>
          </cell>
          <cell r="I4786" t="str">
            <v>SCHOOL EQUIPMENT, TEACHING AID</v>
          </cell>
          <cell r="J4786">
            <v>344.6</v>
          </cell>
          <cell r="K4786">
            <v>980.6400000000001</v>
          </cell>
          <cell r="L4786">
            <v>5646.3699999999972</v>
          </cell>
        </row>
        <row r="4787">
          <cell r="G4787" t="str">
            <v>208852</v>
          </cell>
          <cell r="H4787" t="str">
            <v>OFFICE DEPOT BUSINES</v>
          </cell>
          <cell r="I4787" t="str">
            <v>SCHOOL EQUIPMENT, TEACHING AID</v>
          </cell>
          <cell r="J4787">
            <v>12.57</v>
          </cell>
          <cell r="K4787">
            <v>993.21000000000015</v>
          </cell>
          <cell r="L4787">
            <v>5646.3699999999972</v>
          </cell>
        </row>
        <row r="4788">
          <cell r="G4788" t="str">
            <v>208852</v>
          </cell>
          <cell r="H4788" t="str">
            <v>OFFICE DEPOT BUSINES</v>
          </cell>
          <cell r="I4788" t="str">
            <v>SCHOOL EQUIPMENT, TEACHING AID</v>
          </cell>
          <cell r="J4788">
            <v>2.1</v>
          </cell>
          <cell r="K4788">
            <v>995.31000000000017</v>
          </cell>
          <cell r="L4788">
            <v>5646.3699999999972</v>
          </cell>
        </row>
        <row r="4789">
          <cell r="G4789" t="str">
            <v>208852</v>
          </cell>
          <cell r="H4789" t="str">
            <v>OFFICE DEPOT BUSINES</v>
          </cell>
          <cell r="I4789" t="str">
            <v>SCHOOL EQUIPMENT, TEACHING AID</v>
          </cell>
          <cell r="J4789">
            <v>15.05</v>
          </cell>
          <cell r="K4789">
            <v>1010.3600000000001</v>
          </cell>
          <cell r="L4789">
            <v>5646.3699999999972</v>
          </cell>
        </row>
        <row r="4790">
          <cell r="G4790" t="str">
            <v>208852</v>
          </cell>
          <cell r="H4790" t="str">
            <v>OFFICE DEPOT BUSINES</v>
          </cell>
          <cell r="I4790" t="str">
            <v>SCHOOL EQUIPMENT, TEACHING AID</v>
          </cell>
          <cell r="J4790">
            <v>97.08</v>
          </cell>
          <cell r="K4790">
            <v>1107.44</v>
          </cell>
          <cell r="L4790">
            <v>5646.3699999999972</v>
          </cell>
        </row>
        <row r="4791">
          <cell r="G4791" t="str">
            <v>208852</v>
          </cell>
          <cell r="H4791" t="str">
            <v>OFFICE DEPOT BUSINES</v>
          </cell>
          <cell r="I4791" t="str">
            <v>SCHOOL EQUIPMENT, TEACHING AID</v>
          </cell>
          <cell r="J4791">
            <v>329.43</v>
          </cell>
          <cell r="K4791">
            <v>1436.8700000000001</v>
          </cell>
          <cell r="L4791">
            <v>5646.3699999999972</v>
          </cell>
        </row>
        <row r="4792">
          <cell r="G4792" t="str">
            <v>208852</v>
          </cell>
          <cell r="H4792" t="str">
            <v>OFFICE DEPOT BUSINES</v>
          </cell>
          <cell r="I4792" t="str">
            <v>SCHOOL EQUIPMENT, TEACHING AID</v>
          </cell>
          <cell r="J4792">
            <v>514.29</v>
          </cell>
          <cell r="K4792">
            <v>1951.16</v>
          </cell>
          <cell r="L4792">
            <v>5646.3699999999972</v>
          </cell>
        </row>
        <row r="4793">
          <cell r="G4793" t="str">
            <v>208852</v>
          </cell>
          <cell r="H4793" t="str">
            <v>OFFICE DEPOT BUSINES</v>
          </cell>
          <cell r="I4793" t="str">
            <v>SCHOOL EQUIPMENT, TEACHING AID</v>
          </cell>
          <cell r="J4793">
            <v>1.98</v>
          </cell>
          <cell r="K4793">
            <v>1953.14</v>
          </cell>
          <cell r="L4793">
            <v>5646.3699999999972</v>
          </cell>
        </row>
        <row r="4794">
          <cell r="G4794" t="str">
            <v>208852</v>
          </cell>
          <cell r="H4794" t="str">
            <v>OFFICE DEPOT BUSINES</v>
          </cell>
          <cell r="I4794" t="str">
            <v>SCHOOL EQUIPMENT, TEACHING AID</v>
          </cell>
          <cell r="J4794">
            <v>39.47</v>
          </cell>
          <cell r="K4794">
            <v>1992.6100000000001</v>
          </cell>
          <cell r="L4794">
            <v>5646.3699999999972</v>
          </cell>
        </row>
        <row r="4795">
          <cell r="G4795" t="str">
            <v>208852</v>
          </cell>
          <cell r="H4795" t="str">
            <v>OFFICE DEPOT BUSINES</v>
          </cell>
          <cell r="I4795" t="str">
            <v>SCHOOL EQUIPMENT, TEACHING AID</v>
          </cell>
          <cell r="J4795">
            <v>58.47</v>
          </cell>
          <cell r="K4795">
            <v>2051.08</v>
          </cell>
          <cell r="L4795">
            <v>5646.3699999999972</v>
          </cell>
        </row>
        <row r="4796">
          <cell r="G4796" t="str">
            <v>208852</v>
          </cell>
          <cell r="H4796" t="str">
            <v>OFFICE DEPOT BUSINES</v>
          </cell>
          <cell r="I4796" t="str">
            <v>SCHOOL EQUIPMENT, TEACHING AID</v>
          </cell>
          <cell r="J4796">
            <v>17.68</v>
          </cell>
          <cell r="K4796">
            <v>2068.7599999999998</v>
          </cell>
          <cell r="L4796">
            <v>5646.3699999999972</v>
          </cell>
        </row>
        <row r="4797">
          <cell r="G4797" t="str">
            <v>208852</v>
          </cell>
          <cell r="H4797" t="str">
            <v>OFFICE DEPOT BUSINES</v>
          </cell>
          <cell r="I4797" t="str">
            <v>SCHOOL EQUIPMENT, TEACHING AID</v>
          </cell>
          <cell r="J4797">
            <v>267.77</v>
          </cell>
          <cell r="K4797">
            <v>2336.5299999999997</v>
          </cell>
          <cell r="L4797">
            <v>5646.3699999999972</v>
          </cell>
        </row>
        <row r="4798">
          <cell r="G4798" t="str">
            <v>208852</v>
          </cell>
          <cell r="H4798" t="str">
            <v>OFFICE DEPOT BUSINES</v>
          </cell>
          <cell r="I4798" t="str">
            <v>COPIER SUPPLIES, CHEMICALS, IN</v>
          </cell>
          <cell r="J4798">
            <v>205.74</v>
          </cell>
          <cell r="K4798">
            <v>2542.2699999999995</v>
          </cell>
          <cell r="L4798">
            <v>5646.3699999999972</v>
          </cell>
        </row>
        <row r="4799">
          <cell r="G4799" t="str">
            <v>208852</v>
          </cell>
          <cell r="H4799" t="str">
            <v>OFFICE DEPOT BUSINES</v>
          </cell>
          <cell r="I4799" t="str">
            <v>COPIER SUPPLIES, CHEMICALS, IN</v>
          </cell>
          <cell r="J4799">
            <v>152.97999999999999</v>
          </cell>
          <cell r="K4799">
            <v>2695.2499999999995</v>
          </cell>
          <cell r="L4799">
            <v>5646.3699999999972</v>
          </cell>
        </row>
        <row r="4800">
          <cell r="G4800" t="str">
            <v>208852</v>
          </cell>
          <cell r="H4800" t="str">
            <v>OFFICE DEPOT BUSINES</v>
          </cell>
          <cell r="I4800" t="str">
            <v>OFFICE SUPPLIES, GENERAL</v>
          </cell>
          <cell r="J4800">
            <v>63.33</v>
          </cell>
          <cell r="K4800">
            <v>2758.5799999999995</v>
          </cell>
          <cell r="L4800">
            <v>5646.3699999999972</v>
          </cell>
        </row>
        <row r="4801">
          <cell r="G4801" t="str">
            <v>208852</v>
          </cell>
          <cell r="H4801" t="str">
            <v>OFFICE DEPOT BUSINES</v>
          </cell>
          <cell r="I4801" t="str">
            <v>OFFICE SUPPLIES, GENERAL</v>
          </cell>
          <cell r="J4801">
            <v>175.97</v>
          </cell>
          <cell r="K4801">
            <v>2934.5499999999993</v>
          </cell>
          <cell r="L4801">
            <v>5646.3699999999972</v>
          </cell>
        </row>
        <row r="4802">
          <cell r="G4802" t="str">
            <v>208852</v>
          </cell>
          <cell r="H4802" t="str">
            <v>OFFICE DEPOT BUSINES</v>
          </cell>
          <cell r="I4802" t="str">
            <v>SCHOOL EQUIPMENT, TEACHING AID</v>
          </cell>
          <cell r="J4802">
            <v>71.900000000000006</v>
          </cell>
          <cell r="K4802">
            <v>3006.4499999999994</v>
          </cell>
          <cell r="L4802">
            <v>5646.3699999999972</v>
          </cell>
        </row>
        <row r="4803">
          <cell r="G4803" t="str">
            <v>208852</v>
          </cell>
          <cell r="H4803" t="str">
            <v>OFFICE DEPOT BUSINES</v>
          </cell>
          <cell r="I4803" t="str">
            <v>OFFICE SUPPLIES, GENERAL</v>
          </cell>
          <cell r="J4803">
            <v>92.64</v>
          </cell>
          <cell r="K4803">
            <v>3099.0899999999992</v>
          </cell>
          <cell r="L4803">
            <v>5646.3699999999972</v>
          </cell>
        </row>
        <row r="4804">
          <cell r="G4804" t="str">
            <v>208852</v>
          </cell>
          <cell r="H4804" t="str">
            <v>OFFICE DEPOT BUSINES</v>
          </cell>
          <cell r="I4804" t="str">
            <v>OFFICE SUPPLIES, GENERAL</v>
          </cell>
          <cell r="J4804">
            <v>242.91</v>
          </cell>
          <cell r="K4804">
            <v>3341.9999999999991</v>
          </cell>
          <cell r="L4804">
            <v>5646.3699999999972</v>
          </cell>
        </row>
        <row r="4805">
          <cell r="G4805" t="str">
            <v>208852</v>
          </cell>
          <cell r="H4805" t="str">
            <v>OFFICE DEPOT BUSINES</v>
          </cell>
          <cell r="I4805" t="str">
            <v>SCHOOL EQUIPMENT, TEACHING AID</v>
          </cell>
          <cell r="J4805">
            <v>6.39</v>
          </cell>
          <cell r="K4805">
            <v>3348.389999999999</v>
          </cell>
          <cell r="L4805">
            <v>5646.3699999999972</v>
          </cell>
        </row>
        <row r="4806">
          <cell r="G4806" t="str">
            <v>208852</v>
          </cell>
          <cell r="H4806" t="str">
            <v>OFFICE DEPOT BUSINES</v>
          </cell>
          <cell r="I4806" t="str">
            <v>SCHOOL EQUIPMENT, TEACHING AID</v>
          </cell>
          <cell r="J4806">
            <v>77.489999999999995</v>
          </cell>
          <cell r="K4806">
            <v>3425.8799999999987</v>
          </cell>
          <cell r="L4806">
            <v>5646.3699999999972</v>
          </cell>
        </row>
        <row r="4807">
          <cell r="G4807" t="str">
            <v>208852</v>
          </cell>
          <cell r="H4807" t="str">
            <v>OFFICE DEPOT BUSINES</v>
          </cell>
          <cell r="I4807" t="str">
            <v>SCHOOL EQUIPMENT, TEACHING AID</v>
          </cell>
          <cell r="J4807">
            <v>875.97</v>
          </cell>
          <cell r="K4807">
            <v>4301.8499999999985</v>
          </cell>
          <cell r="L4807">
            <v>5646.3699999999972</v>
          </cell>
        </row>
        <row r="4808">
          <cell r="G4808" t="str">
            <v>208852</v>
          </cell>
          <cell r="H4808" t="str">
            <v>OFFICE DEPOT BUSINES</v>
          </cell>
          <cell r="I4808" t="str">
            <v>SCHOOL EQUIPMENT, TEACHING AID</v>
          </cell>
          <cell r="J4808">
            <v>212.85</v>
          </cell>
          <cell r="K4808">
            <v>4514.6999999999989</v>
          </cell>
          <cell r="L4808">
            <v>5646.3699999999972</v>
          </cell>
        </row>
        <row r="4809">
          <cell r="G4809" t="str">
            <v>208852</v>
          </cell>
          <cell r="H4809" t="str">
            <v>OFFICE DEPOT BUSINES</v>
          </cell>
          <cell r="I4809" t="str">
            <v>SCHOOL EQUIPMENT, TEACHING AID</v>
          </cell>
          <cell r="J4809">
            <v>626.36</v>
          </cell>
          <cell r="K4809">
            <v>5141.0599999999986</v>
          </cell>
          <cell r="L4809">
            <v>5646.3699999999972</v>
          </cell>
        </row>
        <row r="4810">
          <cell r="G4810" t="str">
            <v>208852</v>
          </cell>
          <cell r="H4810" t="str">
            <v>OFFICE DEPOT BUSINES</v>
          </cell>
          <cell r="I4810" t="str">
            <v>OFFICE SUPPLIES, GENERAL</v>
          </cell>
          <cell r="J4810">
            <v>17.98</v>
          </cell>
          <cell r="K4810">
            <v>5159.0399999999981</v>
          </cell>
          <cell r="L4810">
            <v>5646.3699999999972</v>
          </cell>
        </row>
        <row r="4811">
          <cell r="G4811" t="str">
            <v>208852</v>
          </cell>
          <cell r="H4811" t="str">
            <v>OFFICE DEPOT BUSINES</v>
          </cell>
          <cell r="I4811" t="str">
            <v>OFFICE SUPPLIES, GENERAL</v>
          </cell>
          <cell r="J4811">
            <v>162.91999999999999</v>
          </cell>
          <cell r="K4811">
            <v>5321.9599999999982</v>
          </cell>
          <cell r="L4811">
            <v>5646.3699999999972</v>
          </cell>
        </row>
        <row r="4812">
          <cell r="G4812" t="str">
            <v>208852</v>
          </cell>
          <cell r="H4812" t="str">
            <v>OFFICE DEPOT BUSINES</v>
          </cell>
          <cell r="I4812" t="str">
            <v>OFFICE SUPPLIES, GENERAL</v>
          </cell>
          <cell r="J4812">
            <v>49.99</v>
          </cell>
          <cell r="K4812">
            <v>5371.949999999998</v>
          </cell>
          <cell r="L4812">
            <v>5646.3699999999972</v>
          </cell>
        </row>
        <row r="4813">
          <cell r="G4813" t="str">
            <v>208852</v>
          </cell>
          <cell r="H4813" t="str">
            <v>OFFICE DEPOT BUSINES</v>
          </cell>
          <cell r="I4813" t="str">
            <v>OFFICE SUPPLIES, GENERAL</v>
          </cell>
          <cell r="J4813">
            <v>10.5</v>
          </cell>
          <cell r="K4813">
            <v>5382.449999999998</v>
          </cell>
          <cell r="L4813">
            <v>5646.3699999999972</v>
          </cell>
        </row>
        <row r="4814">
          <cell r="G4814" t="str">
            <v>208852</v>
          </cell>
          <cell r="H4814" t="str">
            <v>OFFICE DEPOT BUSINES</v>
          </cell>
          <cell r="I4814" t="str">
            <v>COPIER SUPPLIES, CHEMICALS, IN</v>
          </cell>
          <cell r="J4814">
            <v>108.99</v>
          </cell>
          <cell r="K4814">
            <v>5491.4399999999978</v>
          </cell>
          <cell r="L4814">
            <v>5646.3699999999972</v>
          </cell>
        </row>
        <row r="4815">
          <cell r="G4815" t="str">
            <v>208852</v>
          </cell>
          <cell r="H4815" t="str">
            <v>OFFICE DEPOT BUSINES</v>
          </cell>
          <cell r="I4815" t="str">
            <v>REF PO 2160337</v>
          </cell>
          <cell r="J4815">
            <v>-159.99</v>
          </cell>
          <cell r="K4815">
            <v>5331.449999999998</v>
          </cell>
          <cell r="L4815">
            <v>5646.3699999999972</v>
          </cell>
        </row>
        <row r="4816">
          <cell r="G4816" t="str">
            <v>208852</v>
          </cell>
          <cell r="H4816" t="str">
            <v>OFFICE DEPOT BUSINES</v>
          </cell>
          <cell r="I4816" t="str">
            <v>MISCELLANEOUS PRODUCTS (NOT OT</v>
          </cell>
          <cell r="J4816">
            <v>159.99</v>
          </cell>
          <cell r="K4816">
            <v>5491.4399999999978</v>
          </cell>
          <cell r="L4816">
            <v>5646.3699999999972</v>
          </cell>
        </row>
        <row r="4817">
          <cell r="G4817" t="str">
            <v>208852</v>
          </cell>
          <cell r="H4817" t="str">
            <v>OFFICE DEPOT BUSINES</v>
          </cell>
          <cell r="I4817" t="str">
            <v>OFFICE SUPPLIES, GENERAL</v>
          </cell>
          <cell r="J4817">
            <v>1.49</v>
          </cell>
          <cell r="K4817">
            <v>5492.9299999999976</v>
          </cell>
          <cell r="L4817">
            <v>5646.3699999999972</v>
          </cell>
        </row>
        <row r="4818">
          <cell r="G4818" t="str">
            <v>208852</v>
          </cell>
          <cell r="H4818" t="str">
            <v>OFFICE DEPOT BUSINES</v>
          </cell>
          <cell r="I4818" t="str">
            <v>OFFICE SUPPLIES, GENERAL</v>
          </cell>
          <cell r="J4818">
            <v>101.79</v>
          </cell>
          <cell r="K4818">
            <v>5594.7199999999975</v>
          </cell>
          <cell r="L4818">
            <v>5646.3699999999972</v>
          </cell>
        </row>
        <row r="4819">
          <cell r="G4819" t="str">
            <v>208852</v>
          </cell>
          <cell r="H4819" t="str">
            <v>OFFICE DEPOT BUSINES</v>
          </cell>
          <cell r="I4819" t="str">
            <v>OFFICE SUPPLIES, GENERAL</v>
          </cell>
          <cell r="J4819">
            <v>51.65</v>
          </cell>
          <cell r="K4819">
            <v>5646.3699999999972</v>
          </cell>
          <cell r="L4819">
            <v>5646.3699999999972</v>
          </cell>
        </row>
        <row r="4820">
          <cell r="G4820" t="str">
            <v>208853</v>
          </cell>
          <cell r="H4820" t="str">
            <v>ONDER, RICHARD</v>
          </cell>
          <cell r="I4820" t="str">
            <v>GAME OFFICIALS</v>
          </cell>
          <cell r="J4820">
            <v>108</v>
          </cell>
          <cell r="K4820">
            <v>108</v>
          </cell>
          <cell r="L4820">
            <v>108</v>
          </cell>
        </row>
        <row r="4821">
          <cell r="G4821" t="str">
            <v>208854</v>
          </cell>
          <cell r="H4821" t="str">
            <v>ORIENTAL TRADING CO</v>
          </cell>
          <cell r="I4821" t="str">
            <v>MISCELLANEOUS PRODUCTS (NOT OT</v>
          </cell>
          <cell r="J4821">
            <v>160.27000000000001</v>
          </cell>
          <cell r="K4821">
            <v>160.27000000000001</v>
          </cell>
          <cell r="L4821">
            <v>280.65999999999997</v>
          </cell>
        </row>
        <row r="4822">
          <cell r="G4822" t="str">
            <v>208854</v>
          </cell>
          <cell r="H4822" t="str">
            <v>ORIENTAL TRADING CO</v>
          </cell>
          <cell r="I4822" t="str">
            <v>SCHOOL EQUIPMENT, TEACHING AID</v>
          </cell>
          <cell r="J4822">
            <v>73.989999999999995</v>
          </cell>
          <cell r="K4822">
            <v>234.26</v>
          </cell>
          <cell r="L4822">
            <v>280.65999999999997</v>
          </cell>
        </row>
        <row r="4823">
          <cell r="G4823" t="str">
            <v>208854</v>
          </cell>
          <cell r="H4823" t="str">
            <v>ORIENTAL TRADING CO</v>
          </cell>
          <cell r="I4823" t="str">
            <v>MISCELLANEOUS PRODUCTS (NOT OT</v>
          </cell>
          <cell r="J4823">
            <v>46.4</v>
          </cell>
          <cell r="K4823">
            <v>280.65999999999997</v>
          </cell>
          <cell r="L4823">
            <v>280.65999999999997</v>
          </cell>
        </row>
        <row r="4824">
          <cell r="G4824" t="str">
            <v>208855</v>
          </cell>
          <cell r="H4824" t="str">
            <v>PEARSON EDUCATION</v>
          </cell>
          <cell r="I4824" t="str">
            <v>PUBLICATIONS, AUDIOVISUAL MATE</v>
          </cell>
          <cell r="J4824">
            <v>725.9</v>
          </cell>
          <cell r="K4824">
            <v>725.9</v>
          </cell>
          <cell r="L4824">
            <v>725.9</v>
          </cell>
        </row>
        <row r="4825">
          <cell r="G4825" t="str">
            <v>208856</v>
          </cell>
          <cell r="H4825" t="str">
            <v>PENLAND, JEFFREY A.</v>
          </cell>
          <cell r="I4825" t="str">
            <v>GAME OFFICIALS</v>
          </cell>
          <cell r="J4825">
            <v>58</v>
          </cell>
          <cell r="K4825">
            <v>58</v>
          </cell>
          <cell r="L4825">
            <v>58</v>
          </cell>
        </row>
        <row r="4826">
          <cell r="G4826" t="str">
            <v>208857</v>
          </cell>
          <cell r="H4826" t="str">
            <v>POSITIVE PROMOTIONS</v>
          </cell>
          <cell r="I4826" t="str">
            <v>SCHOOL EQUIPMENT, TEACHING AID</v>
          </cell>
          <cell r="J4826">
            <v>175.9</v>
          </cell>
          <cell r="K4826">
            <v>175.9</v>
          </cell>
          <cell r="L4826">
            <v>175.9</v>
          </cell>
        </row>
        <row r="4827">
          <cell r="G4827" t="str">
            <v>208858</v>
          </cell>
          <cell r="H4827" t="str">
            <v>QUALITY EQUIPMENT CO</v>
          </cell>
          <cell r="I4827" t="str">
            <v>AUTOMOTIVE SHOP AND RELATED EQ</v>
          </cell>
          <cell r="J4827">
            <v>235.21</v>
          </cell>
          <cell r="K4827">
            <v>235.21</v>
          </cell>
          <cell r="L4827">
            <v>235.21</v>
          </cell>
        </row>
        <row r="4828">
          <cell r="G4828" t="str">
            <v>208859</v>
          </cell>
          <cell r="H4828" t="str">
            <v>RAPTOR TECHNOLOGIES</v>
          </cell>
          <cell r="I4828" t="str">
            <v>SECURITY, FIRE, SAFETY, AND EM</v>
          </cell>
          <cell r="J4828">
            <v>6720</v>
          </cell>
          <cell r="K4828">
            <v>6720</v>
          </cell>
          <cell r="L4828">
            <v>6720</v>
          </cell>
        </row>
        <row r="4829">
          <cell r="G4829" t="str">
            <v>208860</v>
          </cell>
          <cell r="H4829" t="str">
            <v>RBC MUSIC CO  INC</v>
          </cell>
          <cell r="I4829" t="str">
            <v>MUSICAL INSTRUMENTS, ACCESSORI</v>
          </cell>
          <cell r="J4829">
            <v>205</v>
          </cell>
          <cell r="K4829">
            <v>205</v>
          </cell>
          <cell r="L4829">
            <v>205</v>
          </cell>
        </row>
        <row r="4830">
          <cell r="G4830" t="str">
            <v>208861</v>
          </cell>
          <cell r="H4830" t="str">
            <v>REVERTECH SOLUTIONS</v>
          </cell>
          <cell r="I4830" t="str">
            <v>COMPUTER ACCESSORIES AND SUPPL</v>
          </cell>
          <cell r="J4830">
            <v>285</v>
          </cell>
          <cell r="K4830">
            <v>285</v>
          </cell>
          <cell r="L4830">
            <v>285</v>
          </cell>
        </row>
        <row r="4831">
          <cell r="G4831" t="str">
            <v>208862</v>
          </cell>
          <cell r="H4831" t="str">
            <v>ROGERS, BARBARA SUDI</v>
          </cell>
          <cell r="I4831" t="str">
            <v>CONSULTING SERVICES</v>
          </cell>
          <cell r="J4831">
            <v>400</v>
          </cell>
          <cell r="K4831">
            <v>400</v>
          </cell>
          <cell r="L4831">
            <v>400</v>
          </cell>
        </row>
        <row r="4832">
          <cell r="G4832" t="str">
            <v>208863</v>
          </cell>
          <cell r="H4832" t="str">
            <v>RYDER COMM  LEASING</v>
          </cell>
          <cell r="I4832" t="str">
            <v>RENTAL OR LEASE SERVICES OF AU</v>
          </cell>
          <cell r="J4832">
            <v>460.25</v>
          </cell>
          <cell r="K4832">
            <v>460.25</v>
          </cell>
          <cell r="L4832">
            <v>460.25</v>
          </cell>
        </row>
        <row r="4833">
          <cell r="G4833" t="str">
            <v>208864</v>
          </cell>
          <cell r="H4833" t="str">
            <v>SAGEBIEL, FREDDIE</v>
          </cell>
          <cell r="I4833" t="str">
            <v>GAME OFFICIALS</v>
          </cell>
          <cell r="J4833">
            <v>30</v>
          </cell>
          <cell r="K4833">
            <v>30</v>
          </cell>
          <cell r="L4833">
            <v>30</v>
          </cell>
        </row>
        <row r="4834">
          <cell r="G4834" t="str">
            <v>208865</v>
          </cell>
          <cell r="H4834" t="str">
            <v>SAM'S WHOLESALE CLUB</v>
          </cell>
          <cell r="I4834" t="str">
            <v>FOODS: STAPLE GROCERY</v>
          </cell>
          <cell r="J4834">
            <v>1452.92</v>
          </cell>
          <cell r="K4834">
            <v>1452.92</v>
          </cell>
          <cell r="L4834">
            <v>1985.93</v>
          </cell>
        </row>
        <row r="4835">
          <cell r="G4835" t="str">
            <v>208865</v>
          </cell>
          <cell r="H4835" t="str">
            <v>SAM'S WHOLESALE CLUB</v>
          </cell>
          <cell r="I4835" t="str">
            <v>FOODS: STAPLE GROCERY</v>
          </cell>
          <cell r="J4835">
            <v>431.19</v>
          </cell>
          <cell r="K4835">
            <v>1884.1100000000001</v>
          </cell>
          <cell r="L4835">
            <v>1985.93</v>
          </cell>
        </row>
        <row r="4836">
          <cell r="G4836" t="str">
            <v>208865</v>
          </cell>
          <cell r="H4836" t="str">
            <v>SAM'S WHOLESALE CLUB</v>
          </cell>
          <cell r="I4836" t="str">
            <v>FOODS: STAPLE GROCERY</v>
          </cell>
          <cell r="J4836">
            <v>101.82</v>
          </cell>
          <cell r="K4836">
            <v>1985.93</v>
          </cell>
          <cell r="L4836">
            <v>1985.93</v>
          </cell>
        </row>
        <row r="4837">
          <cell r="G4837" t="str">
            <v>208866</v>
          </cell>
          <cell r="H4837" t="str">
            <v>SAN MIGUEL, JUAN</v>
          </cell>
          <cell r="I4837" t="str">
            <v>CAMPUS SECURITY</v>
          </cell>
          <cell r="J4837">
            <v>135</v>
          </cell>
          <cell r="K4837">
            <v>135</v>
          </cell>
          <cell r="L4837">
            <v>135</v>
          </cell>
        </row>
        <row r="4838">
          <cell r="G4838" t="str">
            <v>208867</v>
          </cell>
          <cell r="H4838" t="str">
            <v>SANCHEZ, ALBERT</v>
          </cell>
          <cell r="I4838" t="str">
            <v>CAMPUS SECURITY</v>
          </cell>
          <cell r="J4838">
            <v>237</v>
          </cell>
          <cell r="K4838">
            <v>237</v>
          </cell>
          <cell r="L4838">
            <v>237</v>
          </cell>
        </row>
        <row r="4839">
          <cell r="G4839" t="str">
            <v>208868</v>
          </cell>
          <cell r="H4839" t="str">
            <v>SCARBROUGH, CARL</v>
          </cell>
          <cell r="I4839" t="str">
            <v>EMPLOYEE TRAVEL EXPENSES</v>
          </cell>
          <cell r="J4839">
            <v>125.67</v>
          </cell>
          <cell r="K4839">
            <v>125.67</v>
          </cell>
          <cell r="L4839">
            <v>125.67</v>
          </cell>
        </row>
        <row r="4840">
          <cell r="G4840" t="str">
            <v>208869</v>
          </cell>
          <cell r="H4840" t="str">
            <v>SCHOLASTIC BOOK FAIR</v>
          </cell>
          <cell r="I4840" t="str">
            <v>PUBLICATIONS, AUDIOVISUAL MATE</v>
          </cell>
          <cell r="J4840">
            <v>522.5</v>
          </cell>
          <cell r="K4840">
            <v>522.5</v>
          </cell>
          <cell r="L4840">
            <v>522.5</v>
          </cell>
        </row>
        <row r="4841">
          <cell r="G4841" t="str">
            <v>208870</v>
          </cell>
          <cell r="H4841" t="str">
            <v>SCHOOL SPECIALTY</v>
          </cell>
          <cell r="I4841" t="str">
            <v>OFFICE SUPPLIES, GENERAL</v>
          </cell>
          <cell r="J4841">
            <v>38.5</v>
          </cell>
          <cell r="K4841">
            <v>38.5</v>
          </cell>
          <cell r="L4841">
            <v>38.5</v>
          </cell>
        </row>
        <row r="4842">
          <cell r="G4842" t="str">
            <v>208871</v>
          </cell>
          <cell r="H4842" t="str">
            <v>SEGUIN AUTO PARTS</v>
          </cell>
          <cell r="I4842" t="str">
            <v>AUTOMOTIVE AND TRAILER EQUIPME</v>
          </cell>
          <cell r="J4842">
            <v>260.33999999999997</v>
          </cell>
          <cell r="K4842">
            <v>260.33999999999997</v>
          </cell>
          <cell r="L4842">
            <v>701.72</v>
          </cell>
        </row>
        <row r="4843">
          <cell r="G4843" t="str">
            <v>208871</v>
          </cell>
          <cell r="H4843" t="str">
            <v>SEGUIN AUTO PARTS</v>
          </cell>
          <cell r="I4843" t="str">
            <v>AUTOMOTIVE AND TRAILER EQUIPME</v>
          </cell>
          <cell r="J4843">
            <v>42.65</v>
          </cell>
          <cell r="K4843">
            <v>302.98999999999995</v>
          </cell>
          <cell r="L4843">
            <v>701.72</v>
          </cell>
        </row>
        <row r="4844">
          <cell r="G4844" t="str">
            <v>208871</v>
          </cell>
          <cell r="H4844" t="str">
            <v>SEGUIN AUTO PARTS</v>
          </cell>
          <cell r="I4844" t="str">
            <v>AUTOMOTIVE AND TRAILER EQUIPME</v>
          </cell>
          <cell r="J4844">
            <v>89.43</v>
          </cell>
          <cell r="K4844">
            <v>392.41999999999996</v>
          </cell>
          <cell r="L4844">
            <v>701.72</v>
          </cell>
        </row>
        <row r="4845">
          <cell r="G4845" t="str">
            <v>208871</v>
          </cell>
          <cell r="H4845" t="str">
            <v>SEGUIN AUTO PARTS</v>
          </cell>
          <cell r="I4845" t="str">
            <v>AUTOMOTIVE AND TRAILER EQUIPME</v>
          </cell>
          <cell r="J4845">
            <v>11.3</v>
          </cell>
          <cell r="K4845">
            <v>403.71999999999997</v>
          </cell>
          <cell r="L4845">
            <v>701.72</v>
          </cell>
        </row>
        <row r="4846">
          <cell r="G4846" t="str">
            <v>208871</v>
          </cell>
          <cell r="H4846" t="str">
            <v>SEGUIN AUTO PARTS</v>
          </cell>
          <cell r="I4846" t="str">
            <v>AUTOMOTIVE AND TRAILER EQUIPME</v>
          </cell>
          <cell r="J4846">
            <v>298</v>
          </cell>
          <cell r="K4846">
            <v>701.72</v>
          </cell>
          <cell r="L4846">
            <v>701.72</v>
          </cell>
        </row>
        <row r="4847">
          <cell r="G4847" t="str">
            <v>208872</v>
          </cell>
          <cell r="H4847" t="str">
            <v>SEGUIN GAZETTE</v>
          </cell>
          <cell r="I4847" t="str">
            <v>PUBLICATIONS, AUDIOVISUAL MATE</v>
          </cell>
          <cell r="J4847">
            <v>400</v>
          </cell>
          <cell r="K4847">
            <v>400</v>
          </cell>
          <cell r="L4847">
            <v>943.09</v>
          </cell>
        </row>
        <row r="4848">
          <cell r="G4848" t="str">
            <v>208872</v>
          </cell>
          <cell r="H4848" t="str">
            <v>SEGUIN GAZETTE</v>
          </cell>
          <cell r="I4848" t="str">
            <v>COMMUNICATIONS AND MEDIA RELAT</v>
          </cell>
          <cell r="J4848">
            <v>75.430000000000007</v>
          </cell>
          <cell r="K4848">
            <v>475.43</v>
          </cell>
          <cell r="L4848">
            <v>943.09</v>
          </cell>
        </row>
        <row r="4849">
          <cell r="G4849" t="str">
            <v>208872</v>
          </cell>
          <cell r="H4849" t="str">
            <v>SEGUIN GAZETTE</v>
          </cell>
          <cell r="I4849" t="str">
            <v>PRINTING AND TYPESETTING SERVI</v>
          </cell>
          <cell r="J4849">
            <v>167.66</v>
          </cell>
          <cell r="K4849">
            <v>643.09</v>
          </cell>
          <cell r="L4849">
            <v>943.09</v>
          </cell>
        </row>
        <row r="4850">
          <cell r="G4850" t="str">
            <v>208872</v>
          </cell>
          <cell r="H4850" t="str">
            <v>SEGUIN GAZETTE</v>
          </cell>
          <cell r="I4850" t="str">
            <v>PRINTING AND TYPESETTING SERVI</v>
          </cell>
          <cell r="J4850">
            <v>300</v>
          </cell>
          <cell r="K4850">
            <v>943.09</v>
          </cell>
          <cell r="L4850">
            <v>943.09</v>
          </cell>
        </row>
        <row r="4851">
          <cell r="G4851" t="str">
            <v>208873</v>
          </cell>
          <cell r="H4851" t="str">
            <v>SEGUIN LAWN SERVICE</v>
          </cell>
          <cell r="I4851" t="str">
            <v>BUILDING MAINTENANCE, INSTALLA</v>
          </cell>
          <cell r="J4851">
            <v>1850</v>
          </cell>
          <cell r="K4851">
            <v>1850</v>
          </cell>
          <cell r="L4851">
            <v>1850</v>
          </cell>
        </row>
        <row r="4852">
          <cell r="G4852" t="str">
            <v>208874</v>
          </cell>
          <cell r="H4852" t="str">
            <v>SEGUIN RENTALS</v>
          </cell>
          <cell r="I4852" t="str">
            <v>RENTAL OR LEASE OF GENERAL EQU</v>
          </cell>
          <cell r="J4852">
            <v>156.46</v>
          </cell>
          <cell r="K4852">
            <v>156.46</v>
          </cell>
          <cell r="L4852">
            <v>219.10000000000002</v>
          </cell>
        </row>
        <row r="4853">
          <cell r="G4853" t="str">
            <v>208874</v>
          </cell>
          <cell r="H4853" t="str">
            <v>SEGUIN RENTALS</v>
          </cell>
          <cell r="I4853" t="str">
            <v>RENTAL OR LEASE OF GENERAL EQU</v>
          </cell>
          <cell r="J4853">
            <v>62.64</v>
          </cell>
          <cell r="K4853">
            <v>219.10000000000002</v>
          </cell>
          <cell r="L4853">
            <v>219.10000000000002</v>
          </cell>
        </row>
        <row r="4854">
          <cell r="G4854" t="str">
            <v>208875</v>
          </cell>
          <cell r="H4854" t="str">
            <v>SEIDENBERGER, AARON</v>
          </cell>
          <cell r="I4854" t="str">
            <v>CAMPUS SECURITY</v>
          </cell>
          <cell r="J4854">
            <v>30</v>
          </cell>
          <cell r="K4854">
            <v>30</v>
          </cell>
          <cell r="L4854">
            <v>351</v>
          </cell>
        </row>
        <row r="4855">
          <cell r="G4855" t="str">
            <v>208875</v>
          </cell>
          <cell r="H4855" t="str">
            <v>SEIDENBERGER, AARON</v>
          </cell>
          <cell r="I4855" t="str">
            <v>CAMPUS SECURITY</v>
          </cell>
          <cell r="J4855">
            <v>321</v>
          </cell>
          <cell r="K4855">
            <v>351</v>
          </cell>
          <cell r="L4855">
            <v>351</v>
          </cell>
        </row>
        <row r="4856">
          <cell r="G4856" t="str">
            <v>208876</v>
          </cell>
          <cell r="H4856" t="str">
            <v>SERENIL, JOHNNY</v>
          </cell>
          <cell r="I4856" t="str">
            <v>GAME OFFICIALS</v>
          </cell>
          <cell r="J4856">
            <v>98</v>
          </cell>
          <cell r="K4856">
            <v>98</v>
          </cell>
          <cell r="L4856">
            <v>98</v>
          </cell>
        </row>
        <row r="4857">
          <cell r="G4857" t="str">
            <v>208877</v>
          </cell>
          <cell r="H4857" t="str">
            <v>SHARE CORPORATION</v>
          </cell>
          <cell r="I4857" t="str">
            <v>PLUMBING EQUIPMENT, FIXTRUES,</v>
          </cell>
          <cell r="J4857">
            <v>860.14</v>
          </cell>
          <cell r="K4857">
            <v>860.14</v>
          </cell>
          <cell r="L4857">
            <v>860.14</v>
          </cell>
        </row>
        <row r="4858">
          <cell r="G4858" t="str">
            <v>208878</v>
          </cell>
          <cell r="H4858" t="str">
            <v>SMITH, BRANDON M.</v>
          </cell>
          <cell r="I4858" t="str">
            <v>CAMPUS SECURITY</v>
          </cell>
          <cell r="J4858">
            <v>163.80000000000001</v>
          </cell>
          <cell r="K4858">
            <v>163.80000000000001</v>
          </cell>
          <cell r="L4858">
            <v>296.10000000000002</v>
          </cell>
        </row>
        <row r="4859">
          <cell r="G4859" t="str">
            <v>208878</v>
          </cell>
          <cell r="H4859" t="str">
            <v>SMITH, BRANDON M.</v>
          </cell>
          <cell r="I4859" t="str">
            <v>CAMPUS SECURITY</v>
          </cell>
          <cell r="J4859">
            <v>132.30000000000001</v>
          </cell>
          <cell r="K4859">
            <v>296.10000000000002</v>
          </cell>
          <cell r="L4859">
            <v>296.10000000000002</v>
          </cell>
        </row>
        <row r="4860">
          <cell r="G4860" t="str">
            <v>208879</v>
          </cell>
          <cell r="H4860" t="str">
            <v>SNOW, VICKI</v>
          </cell>
          <cell r="I4860" t="str">
            <v>CAMPUS SECURITY</v>
          </cell>
          <cell r="J4860">
            <v>780.6</v>
          </cell>
          <cell r="K4860">
            <v>780.6</v>
          </cell>
          <cell r="L4860">
            <v>780.6</v>
          </cell>
        </row>
        <row r="4861">
          <cell r="G4861" t="str">
            <v>208880</v>
          </cell>
          <cell r="H4861" t="str">
            <v>SOECHTING MOTORS INC</v>
          </cell>
          <cell r="I4861" t="str">
            <v>RENTAL OR LEASE SERVICES OF AU</v>
          </cell>
          <cell r="J4861">
            <v>282.08999999999997</v>
          </cell>
          <cell r="K4861">
            <v>282.08999999999997</v>
          </cell>
          <cell r="L4861">
            <v>1026.4399999999998</v>
          </cell>
        </row>
        <row r="4862">
          <cell r="G4862" t="str">
            <v>208880</v>
          </cell>
          <cell r="H4862" t="str">
            <v>SOECHTING MOTORS INC</v>
          </cell>
          <cell r="I4862" t="str">
            <v>RENTAL OR LEASE SERVICES OF AU</v>
          </cell>
          <cell r="J4862">
            <v>118.35</v>
          </cell>
          <cell r="K4862">
            <v>400.43999999999994</v>
          </cell>
          <cell r="L4862">
            <v>1026.4399999999998</v>
          </cell>
        </row>
        <row r="4863">
          <cell r="G4863" t="str">
            <v>208880</v>
          </cell>
          <cell r="H4863" t="str">
            <v>SOECHTING MOTORS INC</v>
          </cell>
          <cell r="I4863" t="str">
            <v>RENTAL OR LEASE SERVICES OF AU</v>
          </cell>
          <cell r="J4863">
            <v>99.55</v>
          </cell>
          <cell r="K4863">
            <v>499.98999999999995</v>
          </cell>
          <cell r="L4863">
            <v>1026.4399999999998</v>
          </cell>
        </row>
        <row r="4864">
          <cell r="G4864" t="str">
            <v>208880</v>
          </cell>
          <cell r="H4864" t="str">
            <v>SOECHTING MOTORS INC</v>
          </cell>
          <cell r="I4864" t="str">
            <v>RENTAL OR LEASE SERVICES OF AU</v>
          </cell>
          <cell r="J4864">
            <v>247.45</v>
          </cell>
          <cell r="K4864">
            <v>747.43999999999994</v>
          </cell>
          <cell r="L4864">
            <v>1026.4399999999998</v>
          </cell>
        </row>
        <row r="4865">
          <cell r="G4865" t="str">
            <v>208880</v>
          </cell>
          <cell r="H4865" t="str">
            <v>SOECHTING MOTORS INC</v>
          </cell>
          <cell r="I4865" t="str">
            <v>RENTAL OR LEASE SERVICES OF AU</v>
          </cell>
          <cell r="J4865">
            <v>62.35</v>
          </cell>
          <cell r="K4865">
            <v>809.79</v>
          </cell>
          <cell r="L4865">
            <v>1026.4399999999998</v>
          </cell>
        </row>
        <row r="4866">
          <cell r="G4866" t="str">
            <v>208880</v>
          </cell>
          <cell r="H4866" t="str">
            <v>SOECHTING MOTORS INC</v>
          </cell>
          <cell r="I4866" t="str">
            <v>RENTAL OR LEASE SERVICES OF AU</v>
          </cell>
          <cell r="J4866">
            <v>78.75</v>
          </cell>
          <cell r="K4866">
            <v>888.54</v>
          </cell>
          <cell r="L4866">
            <v>1026.4399999999998</v>
          </cell>
        </row>
        <row r="4867">
          <cell r="G4867" t="str">
            <v>208880</v>
          </cell>
          <cell r="H4867" t="str">
            <v>SOECHTING MOTORS INC</v>
          </cell>
          <cell r="I4867" t="str">
            <v>RENTAL OR LEASE SERVICES OF AU</v>
          </cell>
          <cell r="J4867">
            <v>67.55</v>
          </cell>
          <cell r="K4867">
            <v>956.08999999999992</v>
          </cell>
          <cell r="L4867">
            <v>1026.4399999999998</v>
          </cell>
        </row>
        <row r="4868">
          <cell r="G4868" t="str">
            <v>208880</v>
          </cell>
          <cell r="H4868" t="str">
            <v>SOECHTING MOTORS INC</v>
          </cell>
          <cell r="I4868" t="str">
            <v>RENTAL OR LEASE SERVICES OF AU</v>
          </cell>
          <cell r="J4868">
            <v>70.349999999999994</v>
          </cell>
          <cell r="K4868">
            <v>1026.4399999999998</v>
          </cell>
          <cell r="L4868">
            <v>1026.4399999999998</v>
          </cell>
        </row>
        <row r="4869">
          <cell r="G4869" t="str">
            <v>208881</v>
          </cell>
          <cell r="H4869" t="str">
            <v>SPRINT SPECTRUM LP</v>
          </cell>
          <cell r="I4869" t="str">
            <v>9/24-10/23</v>
          </cell>
          <cell r="J4869">
            <v>278.10000000000002</v>
          </cell>
          <cell r="K4869">
            <v>278.10000000000002</v>
          </cell>
          <cell r="L4869">
            <v>718.18</v>
          </cell>
        </row>
        <row r="4870">
          <cell r="G4870" t="str">
            <v>208881</v>
          </cell>
          <cell r="H4870" t="str">
            <v>SPRINT SPECTRUM LP</v>
          </cell>
          <cell r="I4870" t="str">
            <v>9/24-10/23</v>
          </cell>
          <cell r="J4870">
            <v>98.33</v>
          </cell>
          <cell r="K4870">
            <v>376.43</v>
          </cell>
          <cell r="L4870">
            <v>718.18</v>
          </cell>
        </row>
        <row r="4871">
          <cell r="G4871" t="str">
            <v>208881</v>
          </cell>
          <cell r="H4871" t="str">
            <v>SPRINT SPECTRUM LP</v>
          </cell>
          <cell r="I4871" t="str">
            <v>9/24-10/23</v>
          </cell>
          <cell r="J4871">
            <v>33.68</v>
          </cell>
          <cell r="K4871">
            <v>410.11</v>
          </cell>
          <cell r="L4871">
            <v>718.18</v>
          </cell>
        </row>
        <row r="4872">
          <cell r="G4872" t="str">
            <v>208881</v>
          </cell>
          <cell r="H4872" t="str">
            <v>SPRINT SPECTRUM LP</v>
          </cell>
          <cell r="I4872" t="str">
            <v>9/24-10/23</v>
          </cell>
          <cell r="J4872">
            <v>254.68</v>
          </cell>
          <cell r="K4872">
            <v>664.79</v>
          </cell>
          <cell r="L4872">
            <v>718.18</v>
          </cell>
        </row>
        <row r="4873">
          <cell r="G4873" t="str">
            <v>208881</v>
          </cell>
          <cell r="H4873" t="str">
            <v>SPRINT SPECTRUM LP</v>
          </cell>
          <cell r="I4873" t="str">
            <v>9/24-10/23</v>
          </cell>
          <cell r="J4873">
            <v>53.39</v>
          </cell>
          <cell r="K4873">
            <v>718.18</v>
          </cell>
          <cell r="L4873">
            <v>718.18</v>
          </cell>
        </row>
        <row r="4874">
          <cell r="G4874" t="str">
            <v>208882</v>
          </cell>
          <cell r="H4874" t="str">
            <v>STANLEY, KRISTI</v>
          </cell>
          <cell r="I4874" t="str">
            <v>EMPLOYEE TRAVEL EXPENSES</v>
          </cell>
          <cell r="J4874">
            <v>114</v>
          </cell>
          <cell r="K4874">
            <v>114</v>
          </cell>
          <cell r="L4874">
            <v>114</v>
          </cell>
        </row>
        <row r="4875">
          <cell r="G4875" t="str">
            <v>208883</v>
          </cell>
          <cell r="H4875" t="str">
            <v>STRICKLAND, CARRIE D</v>
          </cell>
          <cell r="I4875" t="str">
            <v>CONSULTING SERVICES</v>
          </cell>
          <cell r="J4875">
            <v>120</v>
          </cell>
          <cell r="K4875">
            <v>120</v>
          </cell>
          <cell r="L4875">
            <v>120</v>
          </cell>
        </row>
        <row r="4876">
          <cell r="G4876" t="str">
            <v>208884</v>
          </cell>
          <cell r="H4876" t="str">
            <v>SUAREZ, JAIME A.</v>
          </cell>
          <cell r="I4876" t="str">
            <v>CAMPUS SECURITY</v>
          </cell>
          <cell r="J4876">
            <v>1109.4000000000001</v>
          </cell>
          <cell r="K4876">
            <v>1109.4000000000001</v>
          </cell>
          <cell r="L4876">
            <v>1109.4000000000001</v>
          </cell>
        </row>
        <row r="4877">
          <cell r="G4877" t="str">
            <v>208885</v>
          </cell>
          <cell r="H4877" t="str">
            <v>SUBWAY SANDWICHES</v>
          </cell>
          <cell r="I4877" t="str">
            <v>FOODS: STAPLE GROCERY</v>
          </cell>
          <cell r="J4877">
            <v>220</v>
          </cell>
          <cell r="K4877">
            <v>220</v>
          </cell>
          <cell r="L4877">
            <v>220</v>
          </cell>
        </row>
        <row r="4878">
          <cell r="G4878" t="str">
            <v>208886</v>
          </cell>
          <cell r="H4878" t="str">
            <v>SUMMIT PROFESSIONAL</v>
          </cell>
          <cell r="I4878" t="str">
            <v>EDUCATIONAL/TRAINING SERVICES</v>
          </cell>
          <cell r="J4878">
            <v>219.99</v>
          </cell>
          <cell r="K4878">
            <v>219.99</v>
          </cell>
          <cell r="L4878">
            <v>219.99</v>
          </cell>
        </row>
        <row r="4879">
          <cell r="G4879" t="str">
            <v>208887</v>
          </cell>
          <cell r="H4879" t="str">
            <v>SUNBELT MILL SUPPLY</v>
          </cell>
          <cell r="I4879" t="str">
            <v>BUILDER'S SUPPLIES</v>
          </cell>
          <cell r="J4879">
            <v>17.55</v>
          </cell>
          <cell r="K4879">
            <v>17.55</v>
          </cell>
          <cell r="L4879">
            <v>669.7</v>
          </cell>
        </row>
        <row r="4880">
          <cell r="G4880" t="str">
            <v>208887</v>
          </cell>
          <cell r="H4880" t="str">
            <v>SUNBELT MILL SUPPLY</v>
          </cell>
          <cell r="I4880" t="str">
            <v>BUILDER'S SUPPLIES</v>
          </cell>
          <cell r="J4880">
            <v>301.14999999999998</v>
          </cell>
          <cell r="K4880">
            <v>318.7</v>
          </cell>
          <cell r="L4880">
            <v>669.7</v>
          </cell>
        </row>
        <row r="4881">
          <cell r="G4881" t="str">
            <v>208887</v>
          </cell>
          <cell r="H4881" t="str">
            <v>SUNBELT MILL SUPPLY</v>
          </cell>
          <cell r="I4881" t="str">
            <v>PARK, PLAYGROUND, RECREATIONAL</v>
          </cell>
          <cell r="J4881">
            <v>351</v>
          </cell>
          <cell r="K4881">
            <v>669.7</v>
          </cell>
          <cell r="L4881">
            <v>669.7</v>
          </cell>
        </row>
        <row r="4882">
          <cell r="G4882" t="str">
            <v>208888</v>
          </cell>
          <cell r="H4882" t="str">
            <v>TEXAS ASCD</v>
          </cell>
          <cell r="I4882" t="str">
            <v>EDUCATIONAL/TRAINING SERVICES</v>
          </cell>
          <cell r="J4882">
            <v>798</v>
          </cell>
          <cell r="K4882">
            <v>798</v>
          </cell>
          <cell r="L4882">
            <v>798</v>
          </cell>
        </row>
        <row r="4883">
          <cell r="G4883" t="str">
            <v>208889</v>
          </cell>
          <cell r="H4883" t="str">
            <v>TEXAS FFA MEMBERSHIP</v>
          </cell>
          <cell r="I4883" t="str">
            <v>MEMBERSHIP DUES</v>
          </cell>
          <cell r="J4883">
            <v>2677.5</v>
          </cell>
          <cell r="K4883">
            <v>2677.5</v>
          </cell>
          <cell r="L4883">
            <v>2677.5</v>
          </cell>
        </row>
        <row r="4884">
          <cell r="G4884" t="str">
            <v>208890</v>
          </cell>
          <cell r="H4884" t="str">
            <v>TEXAS MUSIC EDUCATOR</v>
          </cell>
          <cell r="I4884" t="str">
            <v>EDUCATIONAL/TRAINING SERVICES</v>
          </cell>
          <cell r="J4884">
            <v>50</v>
          </cell>
          <cell r="K4884">
            <v>50</v>
          </cell>
          <cell r="L4884">
            <v>50</v>
          </cell>
        </row>
        <row r="4885">
          <cell r="G4885" t="str">
            <v>208891</v>
          </cell>
          <cell r="H4885" t="str">
            <v>THYSSENKRUPP ELEVATO</v>
          </cell>
          <cell r="I4885" t="str">
            <v>BUILDING MAINTENANCE, INSTALLA</v>
          </cell>
          <cell r="J4885">
            <v>1032.6600000000001</v>
          </cell>
          <cell r="K4885">
            <v>1032.6600000000001</v>
          </cell>
          <cell r="L4885">
            <v>1032.6600000000001</v>
          </cell>
        </row>
        <row r="4886">
          <cell r="G4886" t="str">
            <v>208892</v>
          </cell>
          <cell r="H4886" t="str">
            <v>TIME WARNER CABLE SA</v>
          </cell>
          <cell r="I4886"/>
          <cell r="J4886">
            <v>10021.18</v>
          </cell>
          <cell r="K4886">
            <v>10021.18</v>
          </cell>
          <cell r="L4886">
            <v>12526.48</v>
          </cell>
        </row>
        <row r="4887">
          <cell r="G4887" t="str">
            <v>208892</v>
          </cell>
          <cell r="H4887" t="str">
            <v>TIME WARNER CABLE SA</v>
          </cell>
          <cell r="I4887"/>
          <cell r="J4887">
            <v>2505.3000000000002</v>
          </cell>
          <cell r="K4887">
            <v>12526.48</v>
          </cell>
          <cell r="L4887">
            <v>12526.48</v>
          </cell>
        </row>
        <row r="4888">
          <cell r="G4888" t="str">
            <v>208893</v>
          </cell>
          <cell r="H4888" t="str">
            <v>TRANE COMPANY</v>
          </cell>
          <cell r="I4888" t="str">
            <v>HVAC EQUIPMENT, PARTS, AND SUP</v>
          </cell>
          <cell r="J4888">
            <v>59.9</v>
          </cell>
          <cell r="K4888">
            <v>59.9</v>
          </cell>
          <cell r="L4888">
            <v>59.9</v>
          </cell>
        </row>
        <row r="4889">
          <cell r="G4889" t="str">
            <v>208894</v>
          </cell>
          <cell r="H4889" t="str">
            <v>TXTAG</v>
          </cell>
          <cell r="I4889" t="str">
            <v>MISCELLANEOUS SERVICES</v>
          </cell>
          <cell r="J4889">
            <v>38.79</v>
          </cell>
          <cell r="K4889">
            <v>38.79</v>
          </cell>
          <cell r="L4889">
            <v>38.79</v>
          </cell>
        </row>
        <row r="4890">
          <cell r="G4890" t="str">
            <v>208895</v>
          </cell>
          <cell r="H4890" t="str">
            <v>UNIVERSITY OF KANSAS</v>
          </cell>
          <cell r="I4890" t="str">
            <v>SCHOOL EQUIPMENT, TEACHING AID</v>
          </cell>
          <cell r="J4890">
            <v>484</v>
          </cell>
          <cell r="K4890">
            <v>484</v>
          </cell>
          <cell r="L4890">
            <v>484</v>
          </cell>
        </row>
        <row r="4891">
          <cell r="G4891" t="str">
            <v>208896</v>
          </cell>
          <cell r="H4891" t="str">
            <v>UP'S &amp; GROUNDS</v>
          </cell>
          <cell r="I4891" t="str">
            <v>BADGES, AWARDS, EMBLEMS, NAME</v>
          </cell>
          <cell r="J4891">
            <v>51.6</v>
          </cell>
          <cell r="K4891">
            <v>51.6</v>
          </cell>
          <cell r="L4891">
            <v>100.35</v>
          </cell>
        </row>
        <row r="4892">
          <cell r="G4892" t="str">
            <v>208896</v>
          </cell>
          <cell r="H4892" t="str">
            <v>UP'S &amp; GROUNDS</v>
          </cell>
          <cell r="I4892" t="str">
            <v>BADGES, AWARDS, EMBLEMS, NAME</v>
          </cell>
          <cell r="J4892">
            <v>48.75</v>
          </cell>
          <cell r="K4892">
            <v>100.35</v>
          </cell>
          <cell r="L4892">
            <v>100.35</v>
          </cell>
        </row>
        <row r="4893">
          <cell r="G4893" t="str">
            <v>208897</v>
          </cell>
          <cell r="H4893" t="str">
            <v>UPS STORE</v>
          </cell>
          <cell r="I4893" t="str">
            <v>BADGES, AWARDS, EMBLEMS, NAME</v>
          </cell>
          <cell r="J4893">
            <v>28.95</v>
          </cell>
          <cell r="K4893">
            <v>28.95</v>
          </cell>
          <cell r="L4893">
            <v>28.95</v>
          </cell>
        </row>
        <row r="4894">
          <cell r="G4894" t="str">
            <v>208898</v>
          </cell>
          <cell r="H4894" t="str">
            <v>URESTI, RICHARD</v>
          </cell>
          <cell r="I4894" t="str">
            <v>GAME OFFICIALS</v>
          </cell>
          <cell r="J4894">
            <v>108</v>
          </cell>
          <cell r="K4894">
            <v>108</v>
          </cell>
          <cell r="L4894">
            <v>108</v>
          </cell>
        </row>
        <row r="4895">
          <cell r="G4895" t="str">
            <v>208899</v>
          </cell>
          <cell r="H4895" t="str">
            <v>VALLEY SPEECH LANGUA</v>
          </cell>
          <cell r="I4895" t="str">
            <v>SCHOOL EQUIPMENT, TEACHING AID</v>
          </cell>
          <cell r="J4895">
            <v>330</v>
          </cell>
          <cell r="K4895">
            <v>330</v>
          </cell>
          <cell r="L4895">
            <v>330</v>
          </cell>
        </row>
        <row r="4896">
          <cell r="G4896" t="str">
            <v>208901</v>
          </cell>
          <cell r="H4896" t="str">
            <v>VIOLA'S FLOWERS</v>
          </cell>
          <cell r="I4896" t="str">
            <v>NURSERY PLANTS, EQUIPMENT, AND</v>
          </cell>
          <cell r="J4896">
            <v>75</v>
          </cell>
          <cell r="K4896">
            <v>75</v>
          </cell>
          <cell r="L4896">
            <v>295</v>
          </cell>
        </row>
        <row r="4897">
          <cell r="G4897" t="str">
            <v>208901</v>
          </cell>
          <cell r="H4897" t="str">
            <v>VIOLA'S FLOWERS</v>
          </cell>
          <cell r="I4897" t="str">
            <v>MISCELLANEOUS PRODUCTS (NOT OT</v>
          </cell>
          <cell r="J4897">
            <v>80</v>
          </cell>
          <cell r="K4897">
            <v>155</v>
          </cell>
          <cell r="L4897">
            <v>295</v>
          </cell>
        </row>
        <row r="4898">
          <cell r="G4898" t="str">
            <v>208901</v>
          </cell>
          <cell r="H4898" t="str">
            <v>VIOLA'S FLOWERS</v>
          </cell>
          <cell r="I4898" t="str">
            <v>MISCELLANEOUS PRODUCTS (NOT OT</v>
          </cell>
          <cell r="J4898">
            <v>75</v>
          </cell>
          <cell r="K4898">
            <v>230</v>
          </cell>
          <cell r="L4898">
            <v>295</v>
          </cell>
        </row>
        <row r="4899">
          <cell r="G4899" t="str">
            <v>208901</v>
          </cell>
          <cell r="H4899" t="str">
            <v>VIOLA'S FLOWERS</v>
          </cell>
          <cell r="I4899" t="str">
            <v>NURSERY PLANTS, EQUIPMENT, AND</v>
          </cell>
          <cell r="J4899">
            <v>30</v>
          </cell>
          <cell r="K4899">
            <v>260</v>
          </cell>
          <cell r="L4899">
            <v>295</v>
          </cell>
        </row>
        <row r="4900">
          <cell r="G4900" t="str">
            <v>208901</v>
          </cell>
          <cell r="H4900" t="str">
            <v>VIOLA'S FLOWERS</v>
          </cell>
          <cell r="I4900" t="str">
            <v>NURSERY PLANTS, EQUIPMENT, AND</v>
          </cell>
          <cell r="J4900">
            <v>35</v>
          </cell>
          <cell r="K4900">
            <v>295</v>
          </cell>
          <cell r="L4900">
            <v>295</v>
          </cell>
        </row>
        <row r="4901">
          <cell r="G4901" t="str">
            <v>208902</v>
          </cell>
          <cell r="H4901" t="str">
            <v>VISA</v>
          </cell>
          <cell r="I4901" t="str">
            <v>HOLT/EFFENGERGER HILTON PARKING</v>
          </cell>
          <cell r="J4901">
            <v>201.38</v>
          </cell>
          <cell r="K4901">
            <v>201.38</v>
          </cell>
          <cell r="L4901">
            <v>6696.6900000000005</v>
          </cell>
        </row>
        <row r="4902">
          <cell r="G4902" t="str">
            <v>208902</v>
          </cell>
          <cell r="H4902" t="str">
            <v>VISA</v>
          </cell>
          <cell r="I4902" t="str">
            <v>BOARD MEMB HILTON ROOM CHARGES</v>
          </cell>
          <cell r="J4902">
            <v>6495.31</v>
          </cell>
          <cell r="K4902">
            <v>6696.6900000000005</v>
          </cell>
          <cell r="L4902">
            <v>6696.6900000000005</v>
          </cell>
        </row>
        <row r="4903">
          <cell r="G4903" t="str">
            <v>208903</v>
          </cell>
          <cell r="H4903" t="str">
            <v>VISA</v>
          </cell>
          <cell r="I4903" t="str">
            <v>EDUCATIONAL/TRAINING SERVICES</v>
          </cell>
          <cell r="J4903">
            <v>320</v>
          </cell>
          <cell r="K4903">
            <v>320</v>
          </cell>
          <cell r="L4903">
            <v>320</v>
          </cell>
        </row>
        <row r="4904">
          <cell r="G4904" t="str">
            <v>208904</v>
          </cell>
          <cell r="H4904" t="str">
            <v>VISA</v>
          </cell>
          <cell r="I4904" t="str">
            <v>EMPLOYEE TRAVEL EXPENSES</v>
          </cell>
          <cell r="J4904">
            <v>2037.49</v>
          </cell>
          <cell r="K4904">
            <v>2037.49</v>
          </cell>
          <cell r="L4904">
            <v>2027.75</v>
          </cell>
        </row>
        <row r="4905">
          <cell r="G4905" t="str">
            <v>208904</v>
          </cell>
          <cell r="H4905" t="str">
            <v>VISA</v>
          </cell>
          <cell r="I4905" t="str">
            <v>REF PO 255511</v>
          </cell>
          <cell r="J4905">
            <v>-9.74</v>
          </cell>
          <cell r="K4905">
            <v>2027.75</v>
          </cell>
          <cell r="L4905">
            <v>2027.75</v>
          </cell>
        </row>
        <row r="4906">
          <cell r="G4906" t="str">
            <v>208905</v>
          </cell>
          <cell r="H4906" t="str">
            <v>VISA</v>
          </cell>
          <cell r="I4906" t="str">
            <v>EDUCATIONAL/TRAINING SERVICES</v>
          </cell>
          <cell r="J4906">
            <v>50</v>
          </cell>
          <cell r="K4906">
            <v>50</v>
          </cell>
          <cell r="L4906">
            <v>50</v>
          </cell>
        </row>
        <row r="4907">
          <cell r="G4907" t="str">
            <v>208906</v>
          </cell>
          <cell r="H4907" t="str">
            <v>VISA</v>
          </cell>
          <cell r="I4907" t="str">
            <v>EMPLOYEE TRAVEL EXPENSES</v>
          </cell>
          <cell r="J4907">
            <v>299.75</v>
          </cell>
          <cell r="K4907">
            <v>299.75</v>
          </cell>
          <cell r="L4907">
            <v>299.75</v>
          </cell>
        </row>
        <row r="4908">
          <cell r="G4908" t="str">
            <v>208907</v>
          </cell>
          <cell r="H4908" t="str">
            <v>WAL-MART STORE #01-0</v>
          </cell>
          <cell r="I4908" t="str">
            <v>FOODS: STAPLE GROCERY</v>
          </cell>
          <cell r="J4908">
            <v>36.89</v>
          </cell>
          <cell r="K4908">
            <v>36.89</v>
          </cell>
          <cell r="L4908">
            <v>507.52</v>
          </cell>
        </row>
        <row r="4909">
          <cell r="G4909" t="str">
            <v>208907</v>
          </cell>
          <cell r="H4909" t="str">
            <v>WAL-MART STORE #01-0</v>
          </cell>
          <cell r="I4909" t="str">
            <v>LABORATORY EQUIPMENT, ACCESSOR</v>
          </cell>
          <cell r="J4909">
            <v>24.03</v>
          </cell>
          <cell r="K4909">
            <v>60.92</v>
          </cell>
          <cell r="L4909">
            <v>507.52</v>
          </cell>
        </row>
        <row r="4910">
          <cell r="G4910" t="str">
            <v>208907</v>
          </cell>
          <cell r="H4910" t="str">
            <v>WAL-MART STORE #01-0</v>
          </cell>
          <cell r="I4910" t="str">
            <v>THEATRICAL EQUIPMENT AND SUPPL</v>
          </cell>
          <cell r="J4910">
            <v>25.91</v>
          </cell>
          <cell r="K4910">
            <v>86.83</v>
          </cell>
          <cell r="L4910">
            <v>507.52</v>
          </cell>
        </row>
        <row r="4911">
          <cell r="G4911" t="str">
            <v>208907</v>
          </cell>
          <cell r="H4911" t="str">
            <v>WAL-MART STORE #01-0</v>
          </cell>
          <cell r="I4911" t="str">
            <v>LABORATORY EQUIPMENT, ACCESSOR</v>
          </cell>
          <cell r="J4911">
            <v>10.9</v>
          </cell>
          <cell r="K4911">
            <v>97.73</v>
          </cell>
          <cell r="L4911">
            <v>507.52</v>
          </cell>
        </row>
        <row r="4912">
          <cell r="G4912" t="str">
            <v>208907</v>
          </cell>
          <cell r="H4912" t="str">
            <v>WAL-MART STORE #01-0</v>
          </cell>
          <cell r="I4912" t="str">
            <v>BADGES, AWARDS, EMBLEMS, NAME</v>
          </cell>
          <cell r="J4912">
            <v>175.42</v>
          </cell>
          <cell r="K4912">
            <v>273.14999999999998</v>
          </cell>
          <cell r="L4912">
            <v>507.52</v>
          </cell>
        </row>
        <row r="4913">
          <cell r="G4913" t="str">
            <v>208907</v>
          </cell>
          <cell r="H4913" t="str">
            <v>WAL-MART STORE #01-0</v>
          </cell>
          <cell r="I4913" t="str">
            <v>OFFICE SUPPLIES, GENERAL</v>
          </cell>
          <cell r="J4913">
            <v>7.44</v>
          </cell>
          <cell r="K4913">
            <v>280.58999999999997</v>
          </cell>
          <cell r="L4913">
            <v>507.52</v>
          </cell>
        </row>
        <row r="4914">
          <cell r="G4914" t="str">
            <v>208907</v>
          </cell>
          <cell r="H4914" t="str">
            <v>WAL-MART STORE #01-0</v>
          </cell>
          <cell r="I4914" t="str">
            <v>BADGES, AWARDS, EMBLEMS, NAME</v>
          </cell>
          <cell r="J4914">
            <v>88</v>
          </cell>
          <cell r="K4914">
            <v>368.59</v>
          </cell>
          <cell r="L4914">
            <v>507.52</v>
          </cell>
        </row>
        <row r="4915">
          <cell r="G4915" t="str">
            <v>208907</v>
          </cell>
          <cell r="H4915" t="str">
            <v>WAL-MART STORE #01-0</v>
          </cell>
          <cell r="I4915" t="str">
            <v>FOODS: STAPLE GROCERY</v>
          </cell>
          <cell r="J4915">
            <v>122.46</v>
          </cell>
          <cell r="K4915">
            <v>491.04999999999995</v>
          </cell>
          <cell r="L4915">
            <v>507.52</v>
          </cell>
        </row>
        <row r="4916">
          <cell r="G4916" t="str">
            <v>208907</v>
          </cell>
          <cell r="H4916" t="str">
            <v>WAL-MART STORE #01-0</v>
          </cell>
          <cell r="I4916" t="str">
            <v>SHOES AND BOOTS</v>
          </cell>
          <cell r="J4916">
            <v>16.47</v>
          </cell>
          <cell r="K4916">
            <v>507.52</v>
          </cell>
          <cell r="L4916">
            <v>507.52</v>
          </cell>
        </row>
        <row r="4917">
          <cell r="G4917" t="str">
            <v>208908</v>
          </cell>
          <cell r="H4917" t="str">
            <v>WATCH D.O.G.S.</v>
          </cell>
          <cell r="I4917" t="str">
            <v>CLOTHING: ATHLETIC, CASUAL, DR</v>
          </cell>
          <cell r="J4917">
            <v>82.49</v>
          </cell>
          <cell r="K4917">
            <v>82.49</v>
          </cell>
          <cell r="L4917">
            <v>82.49</v>
          </cell>
        </row>
        <row r="4918">
          <cell r="G4918" t="str">
            <v>208909</v>
          </cell>
          <cell r="H4918" t="str">
            <v>WEITMAN, EVERETT R.</v>
          </cell>
          <cell r="I4918" t="str">
            <v>CAMPUS SECURITY</v>
          </cell>
          <cell r="J4918">
            <v>234.9</v>
          </cell>
          <cell r="K4918">
            <v>234.9</v>
          </cell>
          <cell r="L4918">
            <v>234.9</v>
          </cell>
        </row>
        <row r="4919">
          <cell r="G4919" t="str">
            <v>208910</v>
          </cell>
          <cell r="H4919" t="str">
            <v>WRISTBAND.COM</v>
          </cell>
          <cell r="I4919" t="str">
            <v>BADGES, AWARDS, EMBLEMS, NAME</v>
          </cell>
          <cell r="J4919">
            <v>436</v>
          </cell>
          <cell r="K4919">
            <v>436</v>
          </cell>
          <cell r="L4919">
            <v>436</v>
          </cell>
        </row>
        <row r="4920">
          <cell r="G4920" t="str">
            <v>208911</v>
          </cell>
          <cell r="H4920" t="str">
            <v>WYATT, DUSTIN</v>
          </cell>
          <cell r="I4920" t="str">
            <v>FOODS: STAPLE GROCERY</v>
          </cell>
          <cell r="J4920">
            <v>82.14</v>
          </cell>
          <cell r="K4920">
            <v>82.14</v>
          </cell>
          <cell r="L4920">
            <v>82.14</v>
          </cell>
        </row>
        <row r="4921">
          <cell r="G4921" t="str">
            <v>208912</v>
          </cell>
          <cell r="H4921" t="str">
            <v>XEROX CORPORATION</v>
          </cell>
          <cell r="I4921" t="str">
            <v>RENTAL OR LEASE SERVICES OF OF</v>
          </cell>
          <cell r="J4921">
            <v>165.76</v>
          </cell>
          <cell r="K4921">
            <v>165.76</v>
          </cell>
          <cell r="L4921">
            <v>16843.980000000003</v>
          </cell>
        </row>
        <row r="4922">
          <cell r="G4922" t="str">
            <v>208912</v>
          </cell>
          <cell r="H4922" t="str">
            <v>XEROX CORPORATION</v>
          </cell>
          <cell r="I4922" t="str">
            <v>RENTAL OR LEASE SERVICES OF OF</v>
          </cell>
          <cell r="J4922">
            <v>3252.3</v>
          </cell>
          <cell r="K4922">
            <v>3418.0600000000004</v>
          </cell>
          <cell r="L4922">
            <v>16843.980000000003</v>
          </cell>
        </row>
        <row r="4923">
          <cell r="G4923" t="str">
            <v>208912</v>
          </cell>
          <cell r="H4923" t="str">
            <v>XEROX CORPORATION</v>
          </cell>
          <cell r="I4923" t="str">
            <v>RENTAL OR LEASE SERVICES OF OF</v>
          </cell>
          <cell r="J4923">
            <v>331.54</v>
          </cell>
          <cell r="K4923">
            <v>3749.6000000000004</v>
          </cell>
          <cell r="L4923">
            <v>16843.980000000003</v>
          </cell>
        </row>
        <row r="4924">
          <cell r="G4924" t="str">
            <v>208912</v>
          </cell>
          <cell r="H4924" t="str">
            <v>XEROX CORPORATION</v>
          </cell>
          <cell r="I4924" t="str">
            <v>RENTAL OR LEASE SERVICES OF OF</v>
          </cell>
          <cell r="J4924">
            <v>1153.81</v>
          </cell>
          <cell r="K4924">
            <v>4903.41</v>
          </cell>
          <cell r="L4924">
            <v>16843.980000000003</v>
          </cell>
        </row>
        <row r="4925">
          <cell r="G4925" t="str">
            <v>208912</v>
          </cell>
          <cell r="H4925" t="str">
            <v>XEROX CORPORATION</v>
          </cell>
          <cell r="I4925" t="str">
            <v>RENTAL OR LEASE SERVICES OF OF</v>
          </cell>
          <cell r="J4925">
            <v>1390.54</v>
          </cell>
          <cell r="K4925">
            <v>6293.95</v>
          </cell>
          <cell r="L4925">
            <v>16843.980000000003</v>
          </cell>
        </row>
        <row r="4926">
          <cell r="G4926" t="str">
            <v>208912</v>
          </cell>
          <cell r="H4926" t="str">
            <v>XEROX CORPORATION</v>
          </cell>
          <cell r="I4926" t="str">
            <v>RENTAL OR LEASE SERVICES OF OF</v>
          </cell>
          <cell r="J4926">
            <v>463.5</v>
          </cell>
          <cell r="K4926">
            <v>6757.45</v>
          </cell>
          <cell r="L4926">
            <v>16843.980000000003</v>
          </cell>
        </row>
        <row r="4927">
          <cell r="G4927" t="str">
            <v>208912</v>
          </cell>
          <cell r="H4927" t="str">
            <v>XEROX CORPORATION</v>
          </cell>
          <cell r="I4927" t="str">
            <v>RENTAL OR LEASE SERVICES OF OF</v>
          </cell>
          <cell r="J4927">
            <v>463.52</v>
          </cell>
          <cell r="K4927">
            <v>7220.9699999999993</v>
          </cell>
          <cell r="L4927">
            <v>16843.980000000003</v>
          </cell>
        </row>
        <row r="4928">
          <cell r="G4928" t="str">
            <v>208912</v>
          </cell>
          <cell r="H4928" t="str">
            <v>XEROX CORPORATION</v>
          </cell>
          <cell r="I4928" t="str">
            <v>RENTAL OR LEASE SERVICES OF OF</v>
          </cell>
          <cell r="J4928">
            <v>463.52</v>
          </cell>
          <cell r="K4928">
            <v>7684.49</v>
          </cell>
          <cell r="L4928">
            <v>16843.980000000003</v>
          </cell>
        </row>
        <row r="4929">
          <cell r="G4929" t="str">
            <v>208912</v>
          </cell>
          <cell r="H4929" t="str">
            <v>XEROX CORPORATION</v>
          </cell>
          <cell r="I4929" t="str">
            <v>RENTAL OR LEASE SERVICES OF OF</v>
          </cell>
          <cell r="J4929">
            <v>463.52</v>
          </cell>
          <cell r="K4929">
            <v>8148.01</v>
          </cell>
          <cell r="L4929">
            <v>16843.980000000003</v>
          </cell>
        </row>
        <row r="4930">
          <cell r="G4930" t="str">
            <v>208912</v>
          </cell>
          <cell r="H4930" t="str">
            <v>XEROX CORPORATION</v>
          </cell>
          <cell r="I4930" t="str">
            <v>RENTAL OR LEASE SERVICES OF OF</v>
          </cell>
          <cell r="J4930">
            <v>463.52</v>
          </cell>
          <cell r="K4930">
            <v>8611.5300000000007</v>
          </cell>
          <cell r="L4930">
            <v>16843.980000000003</v>
          </cell>
        </row>
        <row r="4931">
          <cell r="G4931" t="str">
            <v>208912</v>
          </cell>
          <cell r="H4931" t="str">
            <v>XEROX CORPORATION</v>
          </cell>
          <cell r="I4931" t="str">
            <v>RENTAL OR LEASE SERVICES OF OF</v>
          </cell>
          <cell r="J4931">
            <v>463.52</v>
          </cell>
          <cell r="K4931">
            <v>9075.0500000000011</v>
          </cell>
          <cell r="L4931">
            <v>16843.980000000003</v>
          </cell>
        </row>
        <row r="4932">
          <cell r="G4932" t="str">
            <v>208912</v>
          </cell>
          <cell r="H4932" t="str">
            <v>XEROX CORPORATION</v>
          </cell>
          <cell r="I4932" t="str">
            <v>RENTAL OR LEASE SERVICES OF OF</v>
          </cell>
          <cell r="J4932">
            <v>463.52</v>
          </cell>
          <cell r="K4932">
            <v>9538.5700000000015</v>
          </cell>
          <cell r="L4932">
            <v>16843.980000000003</v>
          </cell>
        </row>
        <row r="4933">
          <cell r="G4933" t="str">
            <v>208912</v>
          </cell>
          <cell r="H4933" t="str">
            <v>XEROX CORPORATION</v>
          </cell>
          <cell r="I4933" t="str">
            <v>RENTAL OR LEASE SERVICES OF OF</v>
          </cell>
          <cell r="J4933">
            <v>158.93</v>
          </cell>
          <cell r="K4933">
            <v>9697.5000000000018</v>
          </cell>
          <cell r="L4933">
            <v>16843.980000000003</v>
          </cell>
        </row>
        <row r="4934">
          <cell r="G4934" t="str">
            <v>208912</v>
          </cell>
          <cell r="H4934" t="str">
            <v>XEROX CORPORATION</v>
          </cell>
          <cell r="I4934" t="str">
            <v>RENTAL OR LEASE SERVICES OF OF</v>
          </cell>
          <cell r="J4934">
            <v>463.52</v>
          </cell>
          <cell r="K4934">
            <v>10161.020000000002</v>
          </cell>
          <cell r="L4934">
            <v>16843.980000000003</v>
          </cell>
        </row>
        <row r="4935">
          <cell r="G4935" t="str">
            <v>208912</v>
          </cell>
          <cell r="H4935" t="str">
            <v>XEROX CORPORATION</v>
          </cell>
          <cell r="I4935" t="str">
            <v>RENTAL OR LEASE SERVICES OF OF</v>
          </cell>
          <cell r="J4935">
            <v>331.52</v>
          </cell>
          <cell r="K4935">
            <v>10492.540000000003</v>
          </cell>
          <cell r="L4935">
            <v>16843.980000000003</v>
          </cell>
        </row>
        <row r="4936">
          <cell r="G4936" t="str">
            <v>208912</v>
          </cell>
          <cell r="H4936" t="str">
            <v>XEROX CORPORATION</v>
          </cell>
          <cell r="I4936" t="str">
            <v>RENTAL OR LEASE SERVICES OF OF</v>
          </cell>
          <cell r="J4936">
            <v>165.76</v>
          </cell>
          <cell r="K4936">
            <v>10658.300000000003</v>
          </cell>
          <cell r="L4936">
            <v>16843.980000000003</v>
          </cell>
        </row>
        <row r="4937">
          <cell r="G4937" t="str">
            <v>208912</v>
          </cell>
          <cell r="H4937" t="str">
            <v>XEROX CORPORATION</v>
          </cell>
          <cell r="I4937" t="str">
            <v>RENTAL OR LEASE SERVICES OF OF</v>
          </cell>
          <cell r="J4937">
            <v>122.81</v>
          </cell>
          <cell r="K4937">
            <v>10781.110000000002</v>
          </cell>
          <cell r="L4937">
            <v>16843.980000000003</v>
          </cell>
        </row>
        <row r="4938">
          <cell r="G4938" t="str">
            <v>208912</v>
          </cell>
          <cell r="H4938" t="str">
            <v>XEROX CORPORATION</v>
          </cell>
          <cell r="I4938" t="str">
            <v>RENTAL OR LEASE SERVICES OF OF</v>
          </cell>
          <cell r="J4938">
            <v>463.5</v>
          </cell>
          <cell r="K4938">
            <v>11244.610000000002</v>
          </cell>
          <cell r="L4938">
            <v>16843.980000000003</v>
          </cell>
        </row>
        <row r="4939">
          <cell r="G4939" t="str">
            <v>208912</v>
          </cell>
          <cell r="H4939" t="str">
            <v>XEROX CORPORATION</v>
          </cell>
          <cell r="I4939" t="str">
            <v>RENTAL OR LEASE SERVICES OF OF</v>
          </cell>
          <cell r="J4939">
            <v>331.52</v>
          </cell>
          <cell r="K4939">
            <v>11576.130000000003</v>
          </cell>
          <cell r="L4939">
            <v>16843.980000000003</v>
          </cell>
        </row>
        <row r="4940">
          <cell r="G4940" t="str">
            <v>208912</v>
          </cell>
          <cell r="H4940" t="str">
            <v>XEROX CORPORATION</v>
          </cell>
          <cell r="I4940" t="str">
            <v>RENTAL OR LEASE SERVICES OF OF</v>
          </cell>
          <cell r="J4940">
            <v>451.16</v>
          </cell>
          <cell r="K4940">
            <v>12027.290000000003</v>
          </cell>
          <cell r="L4940">
            <v>16843.980000000003</v>
          </cell>
        </row>
        <row r="4941">
          <cell r="G4941" t="str">
            <v>208912</v>
          </cell>
          <cell r="H4941" t="str">
            <v>XEROX CORPORATION</v>
          </cell>
          <cell r="I4941" t="str">
            <v>RENTAL OR LEASE SERVICES OF OF</v>
          </cell>
          <cell r="J4941">
            <v>392.55</v>
          </cell>
          <cell r="K4941">
            <v>12419.840000000002</v>
          </cell>
          <cell r="L4941">
            <v>16843.980000000003</v>
          </cell>
        </row>
        <row r="4942">
          <cell r="G4942" t="str">
            <v>208912</v>
          </cell>
          <cell r="H4942" t="str">
            <v>XEROX CORPORATION</v>
          </cell>
          <cell r="I4942" t="str">
            <v>RENTAL OR LEASE SERVICES OF OF</v>
          </cell>
          <cell r="J4942">
            <v>165.76</v>
          </cell>
          <cell r="K4942">
            <v>12585.600000000002</v>
          </cell>
          <cell r="L4942">
            <v>16843.980000000003</v>
          </cell>
        </row>
        <row r="4943">
          <cell r="G4943" t="str">
            <v>208912</v>
          </cell>
          <cell r="H4943" t="str">
            <v>XEROX CORPORATION</v>
          </cell>
          <cell r="I4943" t="str">
            <v>RENTAL OR LEASE SERVICES OF OF</v>
          </cell>
          <cell r="J4943">
            <v>165.76</v>
          </cell>
          <cell r="K4943">
            <v>12751.360000000002</v>
          </cell>
          <cell r="L4943">
            <v>16843.980000000003</v>
          </cell>
        </row>
        <row r="4944">
          <cell r="G4944" t="str">
            <v>208912</v>
          </cell>
          <cell r="H4944" t="str">
            <v>XEROX CORPORATION</v>
          </cell>
          <cell r="I4944" t="str">
            <v>RENTAL OR LEASE SERVICES OF OF</v>
          </cell>
          <cell r="J4944">
            <v>165.76</v>
          </cell>
          <cell r="K4944">
            <v>12917.120000000003</v>
          </cell>
          <cell r="L4944">
            <v>16843.980000000003</v>
          </cell>
        </row>
        <row r="4945">
          <cell r="G4945" t="str">
            <v>208912</v>
          </cell>
          <cell r="H4945" t="str">
            <v>XEROX CORPORATION</v>
          </cell>
          <cell r="I4945" t="str">
            <v>RENTAL OR LEASE SERVICES OF OF</v>
          </cell>
          <cell r="J4945">
            <v>165.76</v>
          </cell>
          <cell r="K4945">
            <v>13082.880000000003</v>
          </cell>
          <cell r="L4945">
            <v>16843.980000000003</v>
          </cell>
        </row>
        <row r="4946">
          <cell r="G4946" t="str">
            <v>208912</v>
          </cell>
          <cell r="H4946" t="str">
            <v>XEROX CORPORATION</v>
          </cell>
          <cell r="I4946" t="str">
            <v>RENTAL OR LEASE SERVICES OF OF</v>
          </cell>
          <cell r="J4946">
            <v>165.76</v>
          </cell>
          <cell r="K4946">
            <v>13248.640000000003</v>
          </cell>
          <cell r="L4946">
            <v>16843.980000000003</v>
          </cell>
        </row>
        <row r="4947">
          <cell r="G4947" t="str">
            <v>208912</v>
          </cell>
          <cell r="H4947" t="str">
            <v>XEROX CORPORATION</v>
          </cell>
          <cell r="I4947" t="str">
            <v>RENTAL OR LEASE SERVICES OF OF</v>
          </cell>
          <cell r="J4947">
            <v>165.76</v>
          </cell>
          <cell r="K4947">
            <v>13414.400000000003</v>
          </cell>
          <cell r="L4947">
            <v>16843.980000000003</v>
          </cell>
        </row>
        <row r="4948">
          <cell r="G4948" t="str">
            <v>208912</v>
          </cell>
          <cell r="H4948" t="str">
            <v>XEROX CORPORATION</v>
          </cell>
          <cell r="I4948" t="str">
            <v>RENTAL OR LEASE SERVICES OF OF</v>
          </cell>
          <cell r="J4948">
            <v>165.76</v>
          </cell>
          <cell r="K4948">
            <v>13580.160000000003</v>
          </cell>
          <cell r="L4948">
            <v>16843.980000000003</v>
          </cell>
        </row>
        <row r="4949">
          <cell r="G4949" t="str">
            <v>208912</v>
          </cell>
          <cell r="H4949" t="str">
            <v>XEROX CORPORATION</v>
          </cell>
          <cell r="I4949" t="str">
            <v>RENTAL OR LEASE SERVICES OF OF</v>
          </cell>
          <cell r="J4949">
            <v>165.76</v>
          </cell>
          <cell r="K4949">
            <v>13745.920000000004</v>
          </cell>
          <cell r="L4949">
            <v>16843.980000000003</v>
          </cell>
        </row>
        <row r="4950">
          <cell r="G4950" t="str">
            <v>208912</v>
          </cell>
          <cell r="H4950" t="str">
            <v>XEROX CORPORATION</v>
          </cell>
          <cell r="I4950" t="str">
            <v>RENTAL OR LEASE SERVICES OF OF</v>
          </cell>
          <cell r="J4950">
            <v>158.93</v>
          </cell>
          <cell r="K4950">
            <v>13904.850000000004</v>
          </cell>
          <cell r="L4950">
            <v>16843.980000000003</v>
          </cell>
        </row>
        <row r="4951">
          <cell r="G4951" t="str">
            <v>208912</v>
          </cell>
          <cell r="H4951" t="str">
            <v>XEROX CORPORATION</v>
          </cell>
          <cell r="I4951" t="str">
            <v>RENTAL OR LEASE SERVICES OF OF</v>
          </cell>
          <cell r="J4951">
            <v>165.76</v>
          </cell>
          <cell r="K4951">
            <v>14070.610000000004</v>
          </cell>
          <cell r="L4951">
            <v>16843.980000000003</v>
          </cell>
        </row>
        <row r="4952">
          <cell r="G4952" t="str">
            <v>208912</v>
          </cell>
          <cell r="H4952" t="str">
            <v>XEROX CORPORATION</v>
          </cell>
          <cell r="I4952" t="str">
            <v>RENTAL OR LEASE SERVICES OF OF</v>
          </cell>
          <cell r="J4952">
            <v>463.79</v>
          </cell>
          <cell r="K4952">
            <v>14534.400000000005</v>
          </cell>
          <cell r="L4952">
            <v>16843.980000000003</v>
          </cell>
        </row>
        <row r="4953">
          <cell r="G4953" t="str">
            <v>208912</v>
          </cell>
          <cell r="H4953" t="str">
            <v>XEROX CORPORATION</v>
          </cell>
          <cell r="I4953" t="str">
            <v>RENTAL OR LEASE SERVICES OF OF</v>
          </cell>
          <cell r="J4953">
            <v>224.39</v>
          </cell>
          <cell r="K4953">
            <v>14758.790000000005</v>
          </cell>
          <cell r="L4953">
            <v>16843.980000000003</v>
          </cell>
        </row>
        <row r="4954">
          <cell r="G4954" t="str">
            <v>208912</v>
          </cell>
          <cell r="H4954" t="str">
            <v>XEROX CORPORATION</v>
          </cell>
          <cell r="I4954" t="str">
            <v>RENTAL OR LEASE SERVICES OF OF</v>
          </cell>
          <cell r="J4954">
            <v>165.76</v>
          </cell>
          <cell r="K4954">
            <v>14924.550000000005</v>
          </cell>
          <cell r="L4954">
            <v>16843.980000000003</v>
          </cell>
        </row>
        <row r="4955">
          <cell r="G4955" t="str">
            <v>208912</v>
          </cell>
          <cell r="H4955" t="str">
            <v>XEROX CORPORATION</v>
          </cell>
          <cell r="I4955" t="str">
            <v>RENTAL OR LEASE SERVICES OF OF</v>
          </cell>
          <cell r="J4955">
            <v>224.39</v>
          </cell>
          <cell r="K4955">
            <v>15148.940000000004</v>
          </cell>
          <cell r="L4955">
            <v>16843.980000000003</v>
          </cell>
        </row>
        <row r="4956">
          <cell r="G4956" t="str">
            <v>208912</v>
          </cell>
          <cell r="H4956" t="str">
            <v>XEROX CORPORATION</v>
          </cell>
          <cell r="I4956" t="str">
            <v>RENTAL OR LEASE SERVICES OF OF</v>
          </cell>
          <cell r="J4956">
            <v>165.76</v>
          </cell>
          <cell r="K4956">
            <v>15314.700000000004</v>
          </cell>
          <cell r="L4956">
            <v>16843.980000000003</v>
          </cell>
        </row>
        <row r="4957">
          <cell r="G4957" t="str">
            <v>208912</v>
          </cell>
          <cell r="H4957" t="str">
            <v>XEROX CORPORATION</v>
          </cell>
          <cell r="I4957" t="str">
            <v>RENTAL OR LEASE SERVICES OF OF</v>
          </cell>
          <cell r="J4957">
            <v>389.47</v>
          </cell>
          <cell r="K4957">
            <v>15704.170000000004</v>
          </cell>
          <cell r="L4957">
            <v>16843.980000000003</v>
          </cell>
        </row>
        <row r="4958">
          <cell r="G4958" t="str">
            <v>208912</v>
          </cell>
          <cell r="H4958" t="str">
            <v>XEROX CORPORATION</v>
          </cell>
          <cell r="I4958" t="str">
            <v>RENTAL OR LEASE SERVICES OF OF</v>
          </cell>
          <cell r="J4958">
            <v>165.98</v>
          </cell>
          <cell r="K4958">
            <v>15870.150000000003</v>
          </cell>
          <cell r="L4958">
            <v>16843.980000000003</v>
          </cell>
        </row>
        <row r="4959">
          <cell r="G4959" t="str">
            <v>208912</v>
          </cell>
          <cell r="H4959" t="str">
            <v>XEROX CORPORATION</v>
          </cell>
          <cell r="I4959" t="str">
            <v>RENTAL OR LEASE SERVICES OF OF</v>
          </cell>
          <cell r="J4959">
            <v>165.76</v>
          </cell>
          <cell r="K4959">
            <v>16035.910000000003</v>
          </cell>
          <cell r="L4959">
            <v>16843.980000000003</v>
          </cell>
        </row>
        <row r="4960">
          <cell r="G4960" t="str">
            <v>208912</v>
          </cell>
          <cell r="H4960" t="str">
            <v>XEROX CORPORATION</v>
          </cell>
          <cell r="I4960" t="str">
            <v>RENTAL OR LEASE SERVICES OF OF</v>
          </cell>
          <cell r="J4960">
            <v>443.48</v>
          </cell>
          <cell r="K4960">
            <v>16479.390000000003</v>
          </cell>
          <cell r="L4960">
            <v>16843.980000000003</v>
          </cell>
        </row>
        <row r="4961">
          <cell r="G4961" t="str">
            <v>208912</v>
          </cell>
          <cell r="H4961" t="str">
            <v>XEROX CORPORATION</v>
          </cell>
          <cell r="I4961" t="str">
            <v>RENTAL OR LEASE SERVICES OF OF</v>
          </cell>
          <cell r="J4961">
            <v>122.81</v>
          </cell>
          <cell r="K4961">
            <v>16602.200000000004</v>
          </cell>
          <cell r="L4961">
            <v>16843.980000000003</v>
          </cell>
        </row>
        <row r="4962">
          <cell r="G4962" t="str">
            <v>208912</v>
          </cell>
          <cell r="H4962" t="str">
            <v>XEROX CORPORATION</v>
          </cell>
          <cell r="I4962" t="str">
            <v>RENTAL OR LEASE SERVICES OF OF</v>
          </cell>
          <cell r="J4962">
            <v>122.85</v>
          </cell>
          <cell r="K4962">
            <v>16725.050000000003</v>
          </cell>
          <cell r="L4962">
            <v>16843.980000000003</v>
          </cell>
        </row>
        <row r="4963">
          <cell r="G4963" t="str">
            <v>208912</v>
          </cell>
          <cell r="H4963" t="str">
            <v>XEROX CORPORATION</v>
          </cell>
          <cell r="I4963" t="str">
            <v>RENTAL OR LEASE SERVICES OF OF</v>
          </cell>
          <cell r="J4963">
            <v>118.93</v>
          </cell>
          <cell r="K4963">
            <v>16843.980000000003</v>
          </cell>
          <cell r="L4963">
            <v>16843.980000000003</v>
          </cell>
        </row>
        <row r="4964">
          <cell r="G4964" t="str">
            <v>208913</v>
          </cell>
          <cell r="H4964" t="str">
            <v>YBARRA, WILLIE</v>
          </cell>
          <cell r="I4964" t="str">
            <v>CAMPUS SECURITY</v>
          </cell>
          <cell r="J4964">
            <v>60</v>
          </cell>
          <cell r="K4964">
            <v>60</v>
          </cell>
          <cell r="L4964">
            <v>60</v>
          </cell>
        </row>
        <row r="4965">
          <cell r="G4965" t="str">
            <v>208914</v>
          </cell>
          <cell r="H4965" t="str">
            <v>1ST CHOICE RESTAURAN</v>
          </cell>
          <cell r="I4965" t="str">
            <v>REFRIGERATION EQUIPMENT, PARTS</v>
          </cell>
          <cell r="J4965">
            <v>128.5</v>
          </cell>
          <cell r="K4965">
            <v>128.5</v>
          </cell>
          <cell r="L4965">
            <v>128.5</v>
          </cell>
        </row>
        <row r="4966">
          <cell r="G4966" t="str">
            <v>208915</v>
          </cell>
          <cell r="H4966" t="str">
            <v>ACS SUPPORT</v>
          </cell>
          <cell r="I4966" t="str">
            <v>OCT 2015 PAYROLL DED</v>
          </cell>
          <cell r="J4966">
            <v>424.12</v>
          </cell>
          <cell r="K4966">
            <v>424.12</v>
          </cell>
          <cell r="L4966">
            <v>424.12</v>
          </cell>
        </row>
        <row r="4967">
          <cell r="G4967" t="str">
            <v>208916</v>
          </cell>
          <cell r="H4967" t="str">
            <v>ADMIRAL LINEN &amp; UNIF</v>
          </cell>
          <cell r="I4967" t="str">
            <v>LAUNDRY AND DRY CLEANING SERVI</v>
          </cell>
          <cell r="J4967">
            <v>174.08</v>
          </cell>
          <cell r="K4967">
            <v>174.08</v>
          </cell>
          <cell r="L4967">
            <v>602.44000000000005</v>
          </cell>
        </row>
        <row r="4968">
          <cell r="G4968" t="str">
            <v>208916</v>
          </cell>
          <cell r="H4968" t="str">
            <v>ADMIRAL LINEN &amp; UNIF</v>
          </cell>
          <cell r="I4968" t="str">
            <v>LAUNDRY AND DRY CLEANING SERVI</v>
          </cell>
          <cell r="J4968">
            <v>142.08000000000001</v>
          </cell>
          <cell r="K4968">
            <v>316.16000000000003</v>
          </cell>
          <cell r="L4968">
            <v>602.44000000000005</v>
          </cell>
        </row>
        <row r="4969">
          <cell r="G4969" t="str">
            <v>208916</v>
          </cell>
          <cell r="H4969" t="str">
            <v>ADMIRAL LINEN &amp; UNIF</v>
          </cell>
          <cell r="I4969" t="str">
            <v>LAUNDRY AND DRY CLEANING SERVI</v>
          </cell>
          <cell r="J4969">
            <v>112.2</v>
          </cell>
          <cell r="K4969">
            <v>428.36</v>
          </cell>
          <cell r="L4969">
            <v>602.44000000000005</v>
          </cell>
        </row>
        <row r="4970">
          <cell r="G4970" t="str">
            <v>208916</v>
          </cell>
          <cell r="H4970" t="str">
            <v>ADMIRAL LINEN &amp; UNIF</v>
          </cell>
          <cell r="I4970" t="str">
            <v>LAUNDRY AND DRY CLEANING SERVI</v>
          </cell>
          <cell r="J4970">
            <v>174.08</v>
          </cell>
          <cell r="K4970">
            <v>602.44000000000005</v>
          </cell>
          <cell r="L4970">
            <v>602.44000000000005</v>
          </cell>
        </row>
        <row r="4971">
          <cell r="G4971" t="str">
            <v>208917</v>
          </cell>
          <cell r="H4971" t="str">
            <v>ADVANCE AUTO PARTS</v>
          </cell>
          <cell r="I4971" t="str">
            <v>AUTOMOTIVE AND TRAILER EQUIPME</v>
          </cell>
          <cell r="J4971">
            <v>99.95</v>
          </cell>
          <cell r="K4971">
            <v>99.95</v>
          </cell>
          <cell r="L4971">
            <v>99.95</v>
          </cell>
        </row>
        <row r="4972">
          <cell r="G4972" t="str">
            <v>208918</v>
          </cell>
          <cell r="H4972" t="str">
            <v>AMCON CONTROLS INC</v>
          </cell>
          <cell r="I4972" t="str">
            <v>HVAC EQUIPMENT, PARTS, AND SUP</v>
          </cell>
          <cell r="J4972">
            <v>1451.04</v>
          </cell>
          <cell r="K4972">
            <v>1451.04</v>
          </cell>
          <cell r="L4972">
            <v>1451.04</v>
          </cell>
        </row>
        <row r="4973">
          <cell r="G4973" t="str">
            <v>208919</v>
          </cell>
          <cell r="H4973" t="str">
            <v>AMERICAN HERITAGE LI</v>
          </cell>
          <cell r="I4973" t="str">
            <v>OCT 2015 HEART &amp; STROKE</v>
          </cell>
          <cell r="J4973">
            <v>292.16000000000003</v>
          </cell>
          <cell r="K4973">
            <v>292.16000000000003</v>
          </cell>
          <cell r="L4973">
            <v>292.16000000000003</v>
          </cell>
        </row>
        <row r="4974">
          <cell r="G4974" t="str">
            <v>208920</v>
          </cell>
          <cell r="H4974" t="str">
            <v>AMERICO</v>
          </cell>
          <cell r="I4974" t="str">
            <v>OCT 2015 457 FICA ALT</v>
          </cell>
          <cell r="J4974">
            <v>4986.87</v>
          </cell>
          <cell r="K4974">
            <v>4986.87</v>
          </cell>
          <cell r="L4974">
            <v>4986.87</v>
          </cell>
        </row>
        <row r="4975">
          <cell r="G4975" t="str">
            <v>208921</v>
          </cell>
          <cell r="H4975" t="str">
            <v>ANDERSON, BRYAN T.</v>
          </cell>
          <cell r="I4975" t="str">
            <v>GAME OFFICIALS</v>
          </cell>
          <cell r="J4975">
            <v>60</v>
          </cell>
          <cell r="K4975">
            <v>60</v>
          </cell>
          <cell r="L4975">
            <v>60</v>
          </cell>
        </row>
        <row r="4976">
          <cell r="G4976" t="str">
            <v>208922</v>
          </cell>
          <cell r="H4976" t="str">
            <v>ANESCO AUDIO VISUAL</v>
          </cell>
          <cell r="I4976" t="str">
            <v>SCHOOL EQUIPMENT, TEACHING AID</v>
          </cell>
          <cell r="J4976">
            <v>149.69999999999999</v>
          </cell>
          <cell r="K4976">
            <v>149.69999999999999</v>
          </cell>
          <cell r="L4976">
            <v>1448.7</v>
          </cell>
        </row>
        <row r="4977">
          <cell r="G4977" t="str">
            <v>208922</v>
          </cell>
          <cell r="H4977" t="str">
            <v>ANESCO AUDIO VISUAL</v>
          </cell>
          <cell r="I4977" t="str">
            <v>EQUIPMENT MAINTENANCE AND REPA</v>
          </cell>
          <cell r="J4977">
            <v>447</v>
          </cell>
          <cell r="K4977">
            <v>596.70000000000005</v>
          </cell>
          <cell r="L4977">
            <v>1448.7</v>
          </cell>
        </row>
        <row r="4978">
          <cell r="G4978" t="str">
            <v>208922</v>
          </cell>
          <cell r="H4978" t="str">
            <v>ANESCO AUDIO VISUAL</v>
          </cell>
          <cell r="I4978" t="str">
            <v>EQUIPMENT MAINTENANCE AND REPA</v>
          </cell>
          <cell r="J4978">
            <v>258</v>
          </cell>
          <cell r="K4978">
            <v>854.7</v>
          </cell>
          <cell r="L4978">
            <v>1448.7</v>
          </cell>
        </row>
        <row r="4979">
          <cell r="G4979" t="str">
            <v>208922</v>
          </cell>
          <cell r="H4979" t="str">
            <v>ANESCO AUDIO VISUAL</v>
          </cell>
          <cell r="I4979" t="str">
            <v>COMPUTER ACCESSORIES AND SUPPL</v>
          </cell>
          <cell r="J4979">
            <v>594</v>
          </cell>
          <cell r="K4979">
            <v>1448.7</v>
          </cell>
          <cell r="L4979">
            <v>1448.7</v>
          </cell>
        </row>
        <row r="4980">
          <cell r="G4980" t="str">
            <v>208923</v>
          </cell>
          <cell r="H4980" t="str">
            <v>APEX GLASS N MIRROR</v>
          </cell>
          <cell r="I4980" t="str">
            <v>EQUIPMENT MAINTENANCE AND REPA</v>
          </cell>
          <cell r="J4980">
            <v>149.80000000000001</v>
          </cell>
          <cell r="K4980">
            <v>149.80000000000001</v>
          </cell>
          <cell r="L4980">
            <v>344.8</v>
          </cell>
        </row>
        <row r="4981">
          <cell r="G4981" t="str">
            <v>208923</v>
          </cell>
          <cell r="H4981" t="str">
            <v>APEX GLASS N MIRROR</v>
          </cell>
          <cell r="I4981" t="str">
            <v>EQUIPMENT MAINTENANCE AND REPA</v>
          </cell>
          <cell r="J4981">
            <v>195</v>
          </cell>
          <cell r="K4981">
            <v>344.8</v>
          </cell>
          <cell r="L4981">
            <v>344.8</v>
          </cell>
        </row>
        <row r="4982">
          <cell r="G4982" t="str">
            <v>208924</v>
          </cell>
          <cell r="H4982" t="str">
            <v>ARGUS ENVIRONMENTAL</v>
          </cell>
          <cell r="I4982" t="str">
            <v>SAMPLING AND SAMPLE PREPARATIO</v>
          </cell>
          <cell r="J4982">
            <v>743</v>
          </cell>
          <cell r="K4982">
            <v>743</v>
          </cell>
          <cell r="L4982">
            <v>1180.5</v>
          </cell>
        </row>
        <row r="4983">
          <cell r="G4983" t="str">
            <v>208924</v>
          </cell>
          <cell r="H4983" t="str">
            <v>ARGUS ENVIRONMENTAL</v>
          </cell>
          <cell r="I4983" t="str">
            <v>SAMPLING AND SAMPLE PREPARATIO</v>
          </cell>
          <cell r="J4983">
            <v>437.5</v>
          </cell>
          <cell r="K4983">
            <v>1180.5</v>
          </cell>
          <cell r="L4983">
            <v>1180.5</v>
          </cell>
        </row>
        <row r="4984">
          <cell r="G4984" t="str">
            <v>208925</v>
          </cell>
          <cell r="H4984" t="str">
            <v>ARGUS ENVIRONMENTAL</v>
          </cell>
          <cell r="I4984" t="str">
            <v>SAMPLING AND SAMPLE PREPARATIO</v>
          </cell>
          <cell r="J4984">
            <v>3282.5</v>
          </cell>
          <cell r="K4984">
            <v>3282.5</v>
          </cell>
          <cell r="L4984">
            <v>3282.5</v>
          </cell>
        </row>
        <row r="4985">
          <cell r="G4985" t="str">
            <v>208926</v>
          </cell>
          <cell r="H4985" t="str">
            <v>ASPIRE FUND RAISING</v>
          </cell>
          <cell r="I4985" t="str">
            <v>MISCELLANEOUS PRODUCTS (NOT OT</v>
          </cell>
          <cell r="J4985">
            <v>492.45</v>
          </cell>
          <cell r="K4985">
            <v>492.45</v>
          </cell>
          <cell r="L4985">
            <v>492.45</v>
          </cell>
        </row>
        <row r="4986">
          <cell r="G4986" t="str">
            <v>208927</v>
          </cell>
          <cell r="H4986" t="str">
            <v>ASSOCIATION OF TEXAS</v>
          </cell>
          <cell r="I4986" t="str">
            <v>OCT 2015 PAYROLL DED</v>
          </cell>
          <cell r="J4986">
            <v>2024.86</v>
          </cell>
          <cell r="K4986">
            <v>2024.86</v>
          </cell>
          <cell r="L4986">
            <v>2024.86</v>
          </cell>
        </row>
        <row r="4987">
          <cell r="G4987" t="str">
            <v>208928</v>
          </cell>
          <cell r="H4987" t="str">
            <v>ATHLETES WORLD INC</v>
          </cell>
          <cell r="I4987" t="str">
            <v>CLOTHING: ATHLETIC, CASUAL, DR</v>
          </cell>
          <cell r="J4987">
            <v>1440</v>
          </cell>
          <cell r="K4987">
            <v>1440</v>
          </cell>
          <cell r="L4987">
            <v>1440</v>
          </cell>
        </row>
        <row r="4988">
          <cell r="G4988" t="str">
            <v>208929</v>
          </cell>
          <cell r="H4988" t="str">
            <v>BAKER, JIMMIE</v>
          </cell>
          <cell r="I4988" t="str">
            <v>GAME OFFICIALS</v>
          </cell>
          <cell r="J4988">
            <v>88</v>
          </cell>
          <cell r="K4988">
            <v>88</v>
          </cell>
          <cell r="L4988">
            <v>88</v>
          </cell>
        </row>
        <row r="4989">
          <cell r="G4989" t="str">
            <v>208930</v>
          </cell>
          <cell r="H4989" t="str">
            <v>BOTHE, ALEXANDREA</v>
          </cell>
          <cell r="I4989" t="str">
            <v>BADGES, AWARDS, EMBLEMS, NAME</v>
          </cell>
          <cell r="J4989">
            <v>82.05</v>
          </cell>
          <cell r="K4989">
            <v>82.05</v>
          </cell>
          <cell r="L4989">
            <v>82.05</v>
          </cell>
        </row>
        <row r="4990">
          <cell r="G4990" t="str">
            <v>208931</v>
          </cell>
          <cell r="H4990" t="str">
            <v>BRAUNTEX MATERIALS</v>
          </cell>
          <cell r="I4990" t="str">
            <v>PARK, PLAYGROUND, RECREATIONAL</v>
          </cell>
          <cell r="J4990">
            <v>32.130000000000003</v>
          </cell>
          <cell r="K4990">
            <v>32.130000000000003</v>
          </cell>
          <cell r="L4990">
            <v>32.130000000000003</v>
          </cell>
        </row>
        <row r="4991">
          <cell r="G4991" t="str">
            <v>208932</v>
          </cell>
          <cell r="H4991" t="str">
            <v>BSN CORPORATION</v>
          </cell>
          <cell r="I4991" t="str">
            <v>SPORTING GOODS, ATHLETIC EQUIP</v>
          </cell>
          <cell r="J4991">
            <v>545.44000000000005</v>
          </cell>
          <cell r="K4991">
            <v>545.44000000000005</v>
          </cell>
          <cell r="L4991">
            <v>435.44000000000005</v>
          </cell>
        </row>
        <row r="4992">
          <cell r="G4992" t="str">
            <v>208932</v>
          </cell>
          <cell r="H4992" t="str">
            <v>BSN CORPORATION</v>
          </cell>
          <cell r="I4992" t="str">
            <v>REF PO 2160845</v>
          </cell>
          <cell r="J4992">
            <v>-110</v>
          </cell>
          <cell r="K4992">
            <v>435.44000000000005</v>
          </cell>
          <cell r="L4992">
            <v>435.44000000000005</v>
          </cell>
        </row>
        <row r="4993">
          <cell r="G4993" t="str">
            <v>208933</v>
          </cell>
          <cell r="H4993" t="str">
            <v>BUTLER, MICHAEL</v>
          </cell>
          <cell r="I4993" t="str">
            <v>GAME OFFICIALS</v>
          </cell>
          <cell r="J4993">
            <v>73.319999999999993</v>
          </cell>
          <cell r="K4993">
            <v>73.319999999999993</v>
          </cell>
          <cell r="L4993">
            <v>73.319999999999993</v>
          </cell>
        </row>
        <row r="4994">
          <cell r="G4994" t="str">
            <v>208934</v>
          </cell>
          <cell r="H4994" t="str">
            <v>CAPITOL BEARING SERV</v>
          </cell>
          <cell r="I4994" t="str">
            <v>HVAC EQUIPMENT, PARTS, AND SUP</v>
          </cell>
          <cell r="J4994">
            <v>106.32</v>
          </cell>
          <cell r="K4994">
            <v>106.32</v>
          </cell>
          <cell r="L4994">
            <v>106.32</v>
          </cell>
        </row>
        <row r="4995">
          <cell r="G4995" t="str">
            <v>208935</v>
          </cell>
          <cell r="H4995" t="str">
            <v>CATOE, BRUCE (TOMMY)</v>
          </cell>
          <cell r="I4995" t="str">
            <v>CAMPUS SECURITY</v>
          </cell>
          <cell r="J4995">
            <v>60</v>
          </cell>
          <cell r="K4995">
            <v>60</v>
          </cell>
          <cell r="L4995">
            <v>135</v>
          </cell>
        </row>
        <row r="4996">
          <cell r="G4996" t="str">
            <v>208935</v>
          </cell>
          <cell r="H4996" t="str">
            <v>CATOE, BRUCE (TOMMY)</v>
          </cell>
          <cell r="I4996" t="str">
            <v>CAMPUS SECURITY</v>
          </cell>
          <cell r="J4996">
            <v>75</v>
          </cell>
          <cell r="K4996">
            <v>135</v>
          </cell>
          <cell r="L4996">
            <v>135</v>
          </cell>
        </row>
        <row r="4997">
          <cell r="G4997" t="str">
            <v>208936</v>
          </cell>
          <cell r="H4997" t="str">
            <v>CESMIROSKY, JOSEPH D</v>
          </cell>
          <cell r="I4997" t="str">
            <v>GAME OFFICIALS</v>
          </cell>
          <cell r="J4997">
            <v>88</v>
          </cell>
          <cell r="K4997">
            <v>88</v>
          </cell>
          <cell r="L4997">
            <v>88</v>
          </cell>
        </row>
        <row r="4998">
          <cell r="G4998" t="str">
            <v>208937</v>
          </cell>
          <cell r="H4998" t="str">
            <v>COLEMAN, MORRIS</v>
          </cell>
          <cell r="I4998" t="str">
            <v>GAME OFFICIALS</v>
          </cell>
          <cell r="J4998">
            <v>65</v>
          </cell>
          <cell r="K4998">
            <v>65</v>
          </cell>
          <cell r="L4998">
            <v>65</v>
          </cell>
        </row>
        <row r="4999">
          <cell r="G4999" t="str">
            <v>208938</v>
          </cell>
          <cell r="H4999" t="str">
            <v>CONTRERAS, CHRISTIAN</v>
          </cell>
          <cell r="I4999" t="str">
            <v>GAME OFFICIALS</v>
          </cell>
          <cell r="J4999">
            <v>108</v>
          </cell>
          <cell r="K4999">
            <v>108</v>
          </cell>
          <cell r="L4999">
            <v>108</v>
          </cell>
        </row>
        <row r="5000">
          <cell r="G5000" t="str">
            <v>208939</v>
          </cell>
          <cell r="H5000" t="str">
            <v>CRADY, JOHN</v>
          </cell>
          <cell r="I5000" t="str">
            <v>CAMPUS SECURITY</v>
          </cell>
          <cell r="J5000">
            <v>75</v>
          </cell>
          <cell r="K5000">
            <v>75</v>
          </cell>
          <cell r="L5000">
            <v>75</v>
          </cell>
        </row>
        <row r="5001">
          <cell r="G5001" t="str">
            <v>208940</v>
          </cell>
          <cell r="H5001" t="str">
            <v>CRAMER, CINDY</v>
          </cell>
          <cell r="I5001" t="str">
            <v>BADGES, AWARDS, EMBLEMS, NAME</v>
          </cell>
          <cell r="J5001">
            <v>25.68</v>
          </cell>
          <cell r="K5001">
            <v>25.68</v>
          </cell>
          <cell r="L5001">
            <v>25.68</v>
          </cell>
        </row>
        <row r="5002">
          <cell r="G5002" t="str">
            <v>208941</v>
          </cell>
          <cell r="H5002" t="str">
            <v>CRAWFORD ELECTRIC SU</v>
          </cell>
          <cell r="I5002"/>
          <cell r="J5002">
            <v>-100</v>
          </cell>
          <cell r="K5002">
            <v>-100</v>
          </cell>
          <cell r="L5002">
            <v>32.289999999999992</v>
          </cell>
        </row>
        <row r="5003">
          <cell r="G5003" t="str">
            <v>208941</v>
          </cell>
          <cell r="H5003" t="str">
            <v>CRAWFORD ELECTRIC SU</v>
          </cell>
          <cell r="I5003" t="str">
            <v>ELECTRICAL EQUIPMENT AND SUPPL</v>
          </cell>
          <cell r="J5003">
            <v>132.29</v>
          </cell>
          <cell r="K5003">
            <v>32.289999999999992</v>
          </cell>
          <cell r="L5003">
            <v>32.289999999999992</v>
          </cell>
        </row>
        <row r="5004">
          <cell r="G5004" t="str">
            <v>208942</v>
          </cell>
          <cell r="H5004" t="str">
            <v>CREATIVE AWARDS</v>
          </cell>
          <cell r="I5004" t="str">
            <v>CLOTHING: ATHLETIC, CASUAL, DR</v>
          </cell>
          <cell r="J5004">
            <v>2145</v>
          </cell>
          <cell r="K5004">
            <v>2145</v>
          </cell>
          <cell r="L5004">
            <v>2145</v>
          </cell>
        </row>
        <row r="5005">
          <cell r="G5005" t="str">
            <v>208943</v>
          </cell>
          <cell r="H5005" t="str">
            <v>CULLIGAN WATER CONDI</v>
          </cell>
          <cell r="I5005" t="str">
            <v>MISCELLANEOUS SERVICES</v>
          </cell>
          <cell r="J5005">
            <v>32.5</v>
          </cell>
          <cell r="K5005">
            <v>32.5</v>
          </cell>
          <cell r="L5005">
            <v>32.5</v>
          </cell>
        </row>
        <row r="5006">
          <cell r="G5006" t="str">
            <v>208944</v>
          </cell>
          <cell r="H5006" t="str">
            <v>DAHILL INC</v>
          </cell>
          <cell r="I5006" t="str">
            <v>MISCELLANEOUS SERVICES</v>
          </cell>
          <cell r="J5006">
            <v>275</v>
          </cell>
          <cell r="K5006">
            <v>275</v>
          </cell>
          <cell r="L5006">
            <v>275</v>
          </cell>
        </row>
        <row r="5007">
          <cell r="G5007" t="str">
            <v>208945</v>
          </cell>
          <cell r="H5007" t="str">
            <v>DEAGEN, CLAYTON W</v>
          </cell>
          <cell r="I5007" t="str">
            <v>CAMPUS SECURITY</v>
          </cell>
          <cell r="J5007">
            <v>45</v>
          </cell>
          <cell r="K5007">
            <v>45</v>
          </cell>
          <cell r="L5007">
            <v>45</v>
          </cell>
        </row>
        <row r="5008">
          <cell r="G5008" t="str">
            <v>208946</v>
          </cell>
          <cell r="H5008" t="str">
            <v>DEMETER, DAVID P.</v>
          </cell>
          <cell r="I5008" t="str">
            <v>GAME OFFICIALS</v>
          </cell>
          <cell r="J5008">
            <v>88</v>
          </cell>
          <cell r="K5008">
            <v>88</v>
          </cell>
          <cell r="L5008">
            <v>88</v>
          </cell>
        </row>
        <row r="5009">
          <cell r="G5009" t="str">
            <v>208947</v>
          </cell>
          <cell r="H5009" t="str">
            <v>DICK BLICK COMPANY</v>
          </cell>
          <cell r="I5009" t="str">
            <v>ART EQUIPMENT AND SUPPLIES</v>
          </cell>
          <cell r="J5009">
            <v>1492.43</v>
          </cell>
          <cell r="K5009">
            <v>1492.43</v>
          </cell>
          <cell r="L5009">
            <v>1492.43</v>
          </cell>
        </row>
        <row r="5010">
          <cell r="G5010" t="str">
            <v>208948</v>
          </cell>
          <cell r="H5010" t="str">
            <v>DR. MIKE</v>
          </cell>
          <cell r="I5010" t="str">
            <v>SCHOOL EQUIPMENT, TEACHING AID</v>
          </cell>
          <cell r="J5010">
            <v>405</v>
          </cell>
          <cell r="K5010">
            <v>405</v>
          </cell>
          <cell r="L5010">
            <v>405</v>
          </cell>
        </row>
        <row r="5011">
          <cell r="G5011" t="str">
            <v>208949</v>
          </cell>
          <cell r="H5011" t="str">
            <v>DRAGONFLY GARMENT CO</v>
          </cell>
          <cell r="I5011" t="str">
            <v>HEB CAMP SHIRTS</v>
          </cell>
          <cell r="J5011">
            <v>654</v>
          </cell>
          <cell r="K5011">
            <v>654</v>
          </cell>
          <cell r="L5011">
            <v>2856.5</v>
          </cell>
        </row>
        <row r="5012">
          <cell r="G5012" t="str">
            <v>208949</v>
          </cell>
          <cell r="H5012" t="str">
            <v>DRAGONFLY GARMENT CO</v>
          </cell>
          <cell r="I5012" t="str">
            <v>CLOTHING: ATHLETIC, CASUAL, DR</v>
          </cell>
          <cell r="J5012">
            <v>1656</v>
          </cell>
          <cell r="K5012">
            <v>2310</v>
          </cell>
          <cell r="L5012">
            <v>2856.5</v>
          </cell>
        </row>
        <row r="5013">
          <cell r="G5013" t="str">
            <v>208949</v>
          </cell>
          <cell r="H5013" t="str">
            <v>DRAGONFLY GARMENT CO</v>
          </cell>
          <cell r="I5013" t="str">
            <v>CLOTHING: ATHLETIC, CASUAL, DR</v>
          </cell>
          <cell r="J5013">
            <v>546.5</v>
          </cell>
          <cell r="K5013">
            <v>2856.5</v>
          </cell>
          <cell r="L5013">
            <v>2856.5</v>
          </cell>
        </row>
        <row r="5014">
          <cell r="G5014" t="str">
            <v>208950</v>
          </cell>
          <cell r="H5014" t="str">
            <v>DYNAMIC DESIGNS</v>
          </cell>
          <cell r="I5014" t="str">
            <v>CLOTHING: ATHLETIC, CASUAL, DR</v>
          </cell>
          <cell r="J5014">
            <v>2763.22</v>
          </cell>
          <cell r="K5014">
            <v>2763.22</v>
          </cell>
          <cell r="L5014">
            <v>2763.22</v>
          </cell>
        </row>
        <row r="5015">
          <cell r="G5015" t="str">
            <v>208951</v>
          </cell>
          <cell r="H5015" t="str">
            <v>EAGLE RENTALS INC</v>
          </cell>
          <cell r="I5015" t="str">
            <v>RENTAL OR LEASE OF GENERAL EQU</v>
          </cell>
          <cell r="J5015">
            <v>105.5</v>
          </cell>
          <cell r="K5015">
            <v>105.5</v>
          </cell>
          <cell r="L5015">
            <v>105.5</v>
          </cell>
        </row>
        <row r="5016">
          <cell r="G5016" t="str">
            <v>208952</v>
          </cell>
          <cell r="H5016" t="str">
            <v>ECKOLS, TRISHA</v>
          </cell>
          <cell r="I5016" t="str">
            <v>FOODS: STAPLE GROCERY</v>
          </cell>
          <cell r="J5016">
            <v>62.24</v>
          </cell>
          <cell r="K5016">
            <v>62.24</v>
          </cell>
          <cell r="L5016">
            <v>62.24</v>
          </cell>
        </row>
        <row r="5017">
          <cell r="G5017" t="str">
            <v>208953</v>
          </cell>
          <cell r="H5017" t="str">
            <v>ECO LAB</v>
          </cell>
          <cell r="I5017" t="str">
            <v>EQUIPMENT MAINTENANCE AND REPA</v>
          </cell>
          <cell r="J5017">
            <v>107.16</v>
          </cell>
          <cell r="K5017">
            <v>107.16</v>
          </cell>
          <cell r="L5017">
            <v>107.16</v>
          </cell>
        </row>
        <row r="5018">
          <cell r="G5018" t="str">
            <v>208954</v>
          </cell>
          <cell r="H5018" t="str">
            <v>EDGE ENTERPRISES</v>
          </cell>
          <cell r="I5018" t="str">
            <v>SCHOOL EQUIPMENT, TEACHING AID</v>
          </cell>
          <cell r="J5018">
            <v>1089</v>
          </cell>
          <cell r="K5018">
            <v>1089</v>
          </cell>
          <cell r="L5018">
            <v>1089</v>
          </cell>
        </row>
        <row r="5019">
          <cell r="G5019" t="str">
            <v>208955</v>
          </cell>
          <cell r="H5019" t="str">
            <v>EDGEWOOD INDEPENDENT</v>
          </cell>
          <cell r="I5019" t="str">
            <v>TICKETS, COUPON BOOKS, SALES B</v>
          </cell>
          <cell r="J5019">
            <v>30</v>
          </cell>
          <cell r="K5019">
            <v>30</v>
          </cell>
          <cell r="L5019">
            <v>30</v>
          </cell>
        </row>
        <row r="5020">
          <cell r="G5020" t="str">
            <v>208956</v>
          </cell>
          <cell r="H5020" t="str">
            <v>EDUCATION SERVICE CE</v>
          </cell>
          <cell r="I5020" t="str">
            <v>EDUCATIONAL/TRAINING SERVICES</v>
          </cell>
          <cell r="J5020">
            <v>80</v>
          </cell>
          <cell r="K5020">
            <v>80</v>
          </cell>
          <cell r="L5020">
            <v>80</v>
          </cell>
        </row>
        <row r="5021">
          <cell r="G5021" t="str">
            <v>208957</v>
          </cell>
          <cell r="H5021" t="str">
            <v>EDUCATION SERVICE CE</v>
          </cell>
          <cell r="I5021" t="str">
            <v>MISCELLANEOUS SERVICES</v>
          </cell>
          <cell r="J5021">
            <v>44</v>
          </cell>
          <cell r="K5021">
            <v>44</v>
          </cell>
          <cell r="L5021">
            <v>44</v>
          </cell>
        </row>
        <row r="5022">
          <cell r="G5022" t="str">
            <v>208958</v>
          </cell>
          <cell r="H5022" t="str">
            <v>ELIZONDO, ANTHONY</v>
          </cell>
          <cell r="I5022" t="str">
            <v>EMPLOYEE TRAVEL EXPENSES</v>
          </cell>
          <cell r="J5022">
            <v>264</v>
          </cell>
          <cell r="K5022">
            <v>264</v>
          </cell>
          <cell r="L5022">
            <v>264</v>
          </cell>
        </row>
        <row r="5023">
          <cell r="G5023" t="str">
            <v>208959</v>
          </cell>
          <cell r="H5023" t="str">
            <v>EWALD KUBOTA</v>
          </cell>
          <cell r="I5023" t="str">
            <v>AUTOMOTIVE SHOP AND RELATED EQ</v>
          </cell>
          <cell r="J5023">
            <v>29.04</v>
          </cell>
          <cell r="K5023">
            <v>29.04</v>
          </cell>
          <cell r="L5023">
            <v>82.37</v>
          </cell>
        </row>
        <row r="5024">
          <cell r="G5024" t="str">
            <v>208959</v>
          </cell>
          <cell r="H5024" t="str">
            <v>EWALD KUBOTA</v>
          </cell>
          <cell r="I5024" t="str">
            <v>AUTOMOTIVE SHOP AND RELATED EQ</v>
          </cell>
          <cell r="J5024">
            <v>53.33</v>
          </cell>
          <cell r="K5024">
            <v>82.37</v>
          </cell>
          <cell r="L5024">
            <v>82.37</v>
          </cell>
        </row>
        <row r="5025">
          <cell r="G5025" t="str">
            <v>208960</v>
          </cell>
          <cell r="H5025" t="str">
            <v>FAIRWAY SUPPLY INC</v>
          </cell>
          <cell r="I5025" t="str">
            <v>BUILDER'S SUPPLIES</v>
          </cell>
          <cell r="J5025">
            <v>74.7</v>
          </cell>
          <cell r="K5025">
            <v>74.7</v>
          </cell>
          <cell r="L5025">
            <v>74.7</v>
          </cell>
        </row>
        <row r="5026">
          <cell r="G5026" t="str">
            <v>208961</v>
          </cell>
          <cell r="H5026" t="str">
            <v>FIRST FINANCIAL ADMI</v>
          </cell>
          <cell r="I5026" t="str">
            <v>OCT 2015 HSA</v>
          </cell>
          <cell r="J5026">
            <v>6393.33</v>
          </cell>
          <cell r="K5026">
            <v>6393.33</v>
          </cell>
          <cell r="L5026">
            <v>18365.669999999998</v>
          </cell>
        </row>
        <row r="5027">
          <cell r="G5027" t="str">
            <v>208961</v>
          </cell>
          <cell r="H5027" t="str">
            <v>FIRST FINANCIAL ADMI</v>
          </cell>
          <cell r="I5027" t="str">
            <v>ADV PREMIUM PAYMENTS COBRA</v>
          </cell>
          <cell r="J5027">
            <v>310.06</v>
          </cell>
          <cell r="K5027">
            <v>6703.39</v>
          </cell>
          <cell r="L5027">
            <v>18365.669999999998</v>
          </cell>
        </row>
        <row r="5028">
          <cell r="G5028" t="str">
            <v>208961</v>
          </cell>
          <cell r="H5028" t="str">
            <v>FIRST FINANCIAL ADMI</v>
          </cell>
          <cell r="I5028" t="str">
            <v>ADV PREMIUM PAYMENTS COBRA</v>
          </cell>
          <cell r="J5028">
            <v>69.900000000000006</v>
          </cell>
          <cell r="K5028">
            <v>6773.29</v>
          </cell>
          <cell r="L5028">
            <v>18365.669999999998</v>
          </cell>
        </row>
        <row r="5029">
          <cell r="G5029" t="str">
            <v>208961</v>
          </cell>
          <cell r="H5029" t="str">
            <v>FIRST FINANCIAL ADMI</v>
          </cell>
          <cell r="I5029" t="str">
            <v>OCT 2015 FLEX SPENDING</v>
          </cell>
          <cell r="J5029">
            <v>11592.38</v>
          </cell>
          <cell r="K5029">
            <v>18365.669999999998</v>
          </cell>
          <cell r="L5029">
            <v>18365.669999999998</v>
          </cell>
        </row>
        <row r="5030">
          <cell r="G5030" t="str">
            <v>208962</v>
          </cell>
          <cell r="H5030" t="str">
            <v>FLAGHOUSE</v>
          </cell>
          <cell r="I5030" t="str">
            <v>FIRST AID AND SAFETY EQUIPMENT</v>
          </cell>
          <cell r="J5030">
            <v>101.15</v>
          </cell>
          <cell r="K5030">
            <v>101.15</v>
          </cell>
          <cell r="L5030">
            <v>101.15</v>
          </cell>
        </row>
        <row r="5031">
          <cell r="G5031" t="str">
            <v>208963</v>
          </cell>
          <cell r="H5031" t="str">
            <v>FOLLETT LIBRARY RESO</v>
          </cell>
          <cell r="I5031" t="str">
            <v>PUBLICATIONS, AUDIOVISUAL MATE</v>
          </cell>
          <cell r="J5031">
            <v>217.76</v>
          </cell>
          <cell r="K5031">
            <v>217.76</v>
          </cell>
          <cell r="L5031">
            <v>217.76</v>
          </cell>
        </row>
        <row r="5032">
          <cell r="G5032" t="str">
            <v>208964</v>
          </cell>
          <cell r="H5032" t="str">
            <v>FRIEDENBERG, LARRY</v>
          </cell>
          <cell r="I5032" t="str">
            <v>GAME OFFICIALS</v>
          </cell>
          <cell r="J5032">
            <v>68</v>
          </cell>
          <cell r="K5032">
            <v>68</v>
          </cell>
          <cell r="L5032">
            <v>68</v>
          </cell>
        </row>
        <row r="5033">
          <cell r="G5033" t="str">
            <v>208965</v>
          </cell>
          <cell r="H5033" t="str">
            <v>GANDY INK</v>
          </cell>
          <cell r="I5033" t="str">
            <v>CLOTHING: ATHLETIC, CASUAL, DR</v>
          </cell>
          <cell r="J5033">
            <v>315</v>
          </cell>
          <cell r="K5033">
            <v>315</v>
          </cell>
          <cell r="L5033">
            <v>315</v>
          </cell>
        </row>
        <row r="5034">
          <cell r="G5034" t="str">
            <v>208966</v>
          </cell>
          <cell r="H5034" t="str">
            <v>GOPHER SPORTS EQUIPM</v>
          </cell>
          <cell r="I5034" t="str">
            <v>SPORTING GOODS, ATHLETIC EQUIP</v>
          </cell>
          <cell r="J5034">
            <v>604.45000000000005</v>
          </cell>
          <cell r="K5034">
            <v>604.45000000000005</v>
          </cell>
          <cell r="L5034">
            <v>604.45000000000005</v>
          </cell>
        </row>
        <row r="5035">
          <cell r="G5035" t="str">
            <v>208967</v>
          </cell>
          <cell r="H5035" t="str">
            <v>GOULD, MARIANNE</v>
          </cell>
          <cell r="I5035" t="str">
            <v>CONSULTING SERVICES</v>
          </cell>
          <cell r="J5035">
            <v>40</v>
          </cell>
          <cell r="K5035">
            <v>40</v>
          </cell>
          <cell r="L5035">
            <v>40</v>
          </cell>
        </row>
        <row r="5036">
          <cell r="G5036" t="str">
            <v>208968</v>
          </cell>
          <cell r="H5036" t="str">
            <v>GREAT AMERICAN OPPOR</v>
          </cell>
          <cell r="I5036" t="str">
            <v>MISCELLANEOUS PRODUCTS (NOT OT</v>
          </cell>
          <cell r="J5036">
            <v>10387.219999999999</v>
          </cell>
          <cell r="K5036">
            <v>10387.219999999999</v>
          </cell>
          <cell r="L5036">
            <v>10387.219999999999</v>
          </cell>
        </row>
        <row r="5037">
          <cell r="G5037" t="str">
            <v>208969</v>
          </cell>
          <cell r="H5037" t="str">
            <v>GUADALUPE COUNTY TAX</v>
          </cell>
          <cell r="I5037" t="str">
            <v>MISCELLANEOUS SERVICES</v>
          </cell>
          <cell r="J5037">
            <v>77</v>
          </cell>
          <cell r="K5037">
            <v>77</v>
          </cell>
          <cell r="L5037">
            <v>77</v>
          </cell>
        </row>
        <row r="5038">
          <cell r="G5038" t="str">
            <v>208970</v>
          </cell>
          <cell r="H5038" t="str">
            <v>GUADALUPE COUNTY UNI</v>
          </cell>
          <cell r="I5038" t="str">
            <v>OCT 2015 PAYROLL DED</v>
          </cell>
          <cell r="J5038">
            <v>100</v>
          </cell>
          <cell r="K5038">
            <v>100</v>
          </cell>
          <cell r="L5038">
            <v>100</v>
          </cell>
        </row>
        <row r="5039">
          <cell r="G5039" t="str">
            <v>208971</v>
          </cell>
          <cell r="H5039" t="str">
            <v>GULF COAST PAPER CO</v>
          </cell>
          <cell r="I5039" t="str">
            <v>JANITORIAL SUPPLIES</v>
          </cell>
          <cell r="J5039">
            <v>2898.06</v>
          </cell>
          <cell r="K5039">
            <v>2898.06</v>
          </cell>
          <cell r="L5039">
            <v>2898.06</v>
          </cell>
        </row>
        <row r="5040">
          <cell r="G5040" t="str">
            <v>208972</v>
          </cell>
          <cell r="H5040" t="str">
            <v>GVEC</v>
          </cell>
          <cell r="I5040" t="str">
            <v>OCT ELECTRIC</v>
          </cell>
          <cell r="J5040">
            <v>10165.16</v>
          </cell>
          <cell r="K5040">
            <v>10165.16</v>
          </cell>
          <cell r="L5040">
            <v>30684</v>
          </cell>
        </row>
        <row r="5041">
          <cell r="G5041" t="str">
            <v>208972</v>
          </cell>
          <cell r="H5041" t="str">
            <v>GVEC</v>
          </cell>
          <cell r="I5041" t="str">
            <v>OCT ELECTRIC</v>
          </cell>
          <cell r="J5041">
            <v>5565.64</v>
          </cell>
          <cell r="K5041">
            <v>15730.8</v>
          </cell>
          <cell r="L5041">
            <v>30684</v>
          </cell>
        </row>
        <row r="5042">
          <cell r="G5042" t="str">
            <v>208972</v>
          </cell>
          <cell r="H5042" t="str">
            <v>GVEC</v>
          </cell>
          <cell r="I5042" t="str">
            <v>OCT ELECTRIC</v>
          </cell>
          <cell r="J5042">
            <v>7828.53</v>
          </cell>
          <cell r="K5042">
            <v>23559.329999999998</v>
          </cell>
          <cell r="L5042">
            <v>30684</v>
          </cell>
        </row>
        <row r="5043">
          <cell r="G5043" t="str">
            <v>208972</v>
          </cell>
          <cell r="H5043" t="str">
            <v>GVEC</v>
          </cell>
          <cell r="I5043" t="str">
            <v>OCT ELECTRIC</v>
          </cell>
          <cell r="J5043">
            <v>7124.67</v>
          </cell>
          <cell r="K5043">
            <v>30684</v>
          </cell>
          <cell r="L5043">
            <v>30684</v>
          </cell>
        </row>
        <row r="5044">
          <cell r="G5044" t="str">
            <v>208973</v>
          </cell>
          <cell r="H5044" t="str">
            <v>HARCOURT OUTLINES IN</v>
          </cell>
          <cell r="I5044" t="str">
            <v>SCHOOL EQUIPMENT, TEACHING AID</v>
          </cell>
          <cell r="J5044">
            <v>215.6</v>
          </cell>
          <cell r="K5044">
            <v>215.6</v>
          </cell>
          <cell r="L5044">
            <v>215.6</v>
          </cell>
        </row>
        <row r="5045">
          <cell r="G5045" t="str">
            <v>208974</v>
          </cell>
          <cell r="H5045" t="str">
            <v>HARDIN, JERALD W, SR</v>
          </cell>
          <cell r="I5045" t="str">
            <v>CAMPUS SECURITY</v>
          </cell>
          <cell r="J5045">
            <v>88</v>
          </cell>
          <cell r="K5045">
            <v>88</v>
          </cell>
          <cell r="L5045">
            <v>88</v>
          </cell>
        </row>
        <row r="5046">
          <cell r="G5046" t="str">
            <v>208975</v>
          </cell>
          <cell r="H5046" t="str">
            <v>HARTMAN, MILES E.</v>
          </cell>
          <cell r="I5046" t="str">
            <v>CONSULTING SERVICES</v>
          </cell>
          <cell r="J5046">
            <v>500</v>
          </cell>
          <cell r="K5046">
            <v>500</v>
          </cell>
          <cell r="L5046">
            <v>500</v>
          </cell>
        </row>
        <row r="5047">
          <cell r="G5047" t="str">
            <v>208976</v>
          </cell>
          <cell r="H5047" t="str">
            <v>HEB GROCERY COMPANY</v>
          </cell>
          <cell r="I5047" t="str">
            <v>FOODS: STAPLE GROCERY</v>
          </cell>
          <cell r="J5047">
            <v>72.010000000000005</v>
          </cell>
          <cell r="K5047">
            <v>72.010000000000005</v>
          </cell>
          <cell r="L5047">
            <v>72.010000000000005</v>
          </cell>
        </row>
        <row r="5048">
          <cell r="G5048" t="str">
            <v>208977</v>
          </cell>
          <cell r="H5048" t="str">
            <v>HILL, SANDRA</v>
          </cell>
          <cell r="I5048" t="str">
            <v>EMPLOYEE TRAVEL EXPENSES</v>
          </cell>
          <cell r="J5048">
            <v>396.39</v>
          </cell>
          <cell r="K5048">
            <v>396.39</v>
          </cell>
          <cell r="L5048">
            <v>396.39</v>
          </cell>
        </row>
        <row r="5049">
          <cell r="G5049" t="str">
            <v>208978</v>
          </cell>
          <cell r="H5049" t="str">
            <v>HILLJE MUSIC CENTERS</v>
          </cell>
          <cell r="I5049" t="str">
            <v>EQUIPMENT MAINTENANCE AND REPA</v>
          </cell>
          <cell r="J5049">
            <v>65</v>
          </cell>
          <cell r="K5049">
            <v>65</v>
          </cell>
          <cell r="L5049">
            <v>446.78</v>
          </cell>
        </row>
        <row r="5050">
          <cell r="G5050" t="str">
            <v>208978</v>
          </cell>
          <cell r="H5050" t="str">
            <v>HILLJE MUSIC CENTERS</v>
          </cell>
          <cell r="I5050" t="str">
            <v>EQUIPMENT MAINTENANCE AND REPA</v>
          </cell>
          <cell r="J5050">
            <v>90</v>
          </cell>
          <cell r="K5050">
            <v>155</v>
          </cell>
          <cell r="L5050">
            <v>446.78</v>
          </cell>
        </row>
        <row r="5051">
          <cell r="G5051" t="str">
            <v>208978</v>
          </cell>
          <cell r="H5051" t="str">
            <v>HILLJE MUSIC CENTERS</v>
          </cell>
          <cell r="I5051" t="str">
            <v>EQUIPMENT MAINTENANCE AND REPA</v>
          </cell>
          <cell r="J5051">
            <v>85</v>
          </cell>
          <cell r="K5051">
            <v>240</v>
          </cell>
          <cell r="L5051">
            <v>446.78</v>
          </cell>
        </row>
        <row r="5052">
          <cell r="G5052" t="str">
            <v>208978</v>
          </cell>
          <cell r="H5052" t="str">
            <v>HILLJE MUSIC CENTERS</v>
          </cell>
          <cell r="I5052" t="str">
            <v>MUSICAL INSTRUMENTS, ACCESSORI</v>
          </cell>
          <cell r="J5052">
            <v>191.79</v>
          </cell>
          <cell r="K5052">
            <v>431.78999999999996</v>
          </cell>
          <cell r="L5052">
            <v>446.78</v>
          </cell>
        </row>
        <row r="5053">
          <cell r="G5053" t="str">
            <v>208978</v>
          </cell>
          <cell r="H5053" t="str">
            <v>HILLJE MUSIC CENTERS</v>
          </cell>
          <cell r="I5053" t="str">
            <v>MUSICAL INSTRUMENTS, ACCESSORI</v>
          </cell>
          <cell r="J5053">
            <v>14.99</v>
          </cell>
          <cell r="K5053">
            <v>446.78</v>
          </cell>
          <cell r="L5053">
            <v>446.78</v>
          </cell>
        </row>
        <row r="5054">
          <cell r="G5054" t="str">
            <v>208979</v>
          </cell>
          <cell r="H5054" t="str">
            <v>HINOJOSA, ELIZABETH</v>
          </cell>
          <cell r="I5054" t="str">
            <v>GAME OFFICIALS</v>
          </cell>
          <cell r="J5054">
            <v>68</v>
          </cell>
          <cell r="K5054">
            <v>68</v>
          </cell>
          <cell r="L5054">
            <v>68</v>
          </cell>
        </row>
        <row r="5055">
          <cell r="G5055" t="str">
            <v>208980</v>
          </cell>
          <cell r="H5055" t="str">
            <v>HOFMANN'S SUPPLY</v>
          </cell>
          <cell r="I5055" t="str">
            <v>WELDING EQUIPMENT AND SUPPLIES</v>
          </cell>
          <cell r="J5055">
            <v>64.900000000000006</v>
          </cell>
          <cell r="K5055">
            <v>64.900000000000006</v>
          </cell>
          <cell r="L5055">
            <v>116.82000000000001</v>
          </cell>
        </row>
        <row r="5056">
          <cell r="G5056" t="str">
            <v>208980</v>
          </cell>
          <cell r="H5056" t="str">
            <v>HOFMANN'S SUPPLY</v>
          </cell>
          <cell r="I5056" t="str">
            <v>WELDING EQUIPMENT AND SUPPLIES</v>
          </cell>
          <cell r="J5056">
            <v>51.92</v>
          </cell>
          <cell r="K5056">
            <v>116.82000000000001</v>
          </cell>
          <cell r="L5056">
            <v>116.82000000000001</v>
          </cell>
        </row>
        <row r="5057">
          <cell r="G5057" t="str">
            <v>208981</v>
          </cell>
          <cell r="H5057" t="str">
            <v>HOME DEPOT</v>
          </cell>
          <cell r="I5057" t="str">
            <v>SCHOOL EQUIPMENT, TEACHING AID</v>
          </cell>
          <cell r="J5057">
            <v>30.68</v>
          </cell>
          <cell r="K5057">
            <v>30.68</v>
          </cell>
          <cell r="L5057">
            <v>1181.8699999999999</v>
          </cell>
        </row>
        <row r="5058">
          <cell r="G5058" t="str">
            <v>208981</v>
          </cell>
          <cell r="H5058" t="str">
            <v>HOME DEPOT</v>
          </cell>
          <cell r="I5058" t="str">
            <v>LUMBER, SIDING, AND RELATED PR</v>
          </cell>
          <cell r="J5058">
            <v>248</v>
          </cell>
          <cell r="K5058">
            <v>278.68</v>
          </cell>
          <cell r="L5058">
            <v>1181.8699999999999</v>
          </cell>
        </row>
        <row r="5059">
          <cell r="G5059" t="str">
            <v>208981</v>
          </cell>
          <cell r="H5059" t="str">
            <v>HOME DEPOT</v>
          </cell>
          <cell r="I5059" t="str">
            <v>SCHOOL EQUIPMENT, TEACHING AID</v>
          </cell>
          <cell r="J5059">
            <v>59.74</v>
          </cell>
          <cell r="K5059">
            <v>338.42</v>
          </cell>
          <cell r="L5059">
            <v>1181.8699999999999</v>
          </cell>
        </row>
        <row r="5060">
          <cell r="G5060" t="str">
            <v>208981</v>
          </cell>
          <cell r="H5060" t="str">
            <v>HOME DEPOT</v>
          </cell>
          <cell r="I5060" t="str">
            <v>NURSERY PLANTS, EQUIPMENT, AND</v>
          </cell>
          <cell r="J5060">
            <v>37.97</v>
          </cell>
          <cell r="K5060">
            <v>376.39</v>
          </cell>
          <cell r="L5060">
            <v>1181.8699999999999</v>
          </cell>
        </row>
        <row r="5061">
          <cell r="G5061" t="str">
            <v>208981</v>
          </cell>
          <cell r="H5061" t="str">
            <v>HOME DEPOT</v>
          </cell>
          <cell r="I5061" t="str">
            <v>BUILDER'S SUPPLIES</v>
          </cell>
          <cell r="J5061">
            <v>7.56</v>
          </cell>
          <cell r="K5061">
            <v>383.95</v>
          </cell>
          <cell r="L5061">
            <v>1181.8699999999999</v>
          </cell>
        </row>
        <row r="5062">
          <cell r="G5062" t="str">
            <v>208981</v>
          </cell>
          <cell r="H5062" t="str">
            <v>HOME DEPOT</v>
          </cell>
          <cell r="I5062" t="str">
            <v>BUILDER'S SUPPLIES</v>
          </cell>
          <cell r="J5062">
            <v>13.46</v>
          </cell>
          <cell r="K5062">
            <v>397.40999999999997</v>
          </cell>
          <cell r="L5062">
            <v>1181.8699999999999</v>
          </cell>
        </row>
        <row r="5063">
          <cell r="G5063" t="str">
            <v>208981</v>
          </cell>
          <cell r="H5063" t="str">
            <v>HOME DEPOT</v>
          </cell>
          <cell r="I5063" t="str">
            <v>BUILDER'S SUPPLIES</v>
          </cell>
          <cell r="J5063">
            <v>4.63</v>
          </cell>
          <cell r="K5063">
            <v>402.03999999999996</v>
          </cell>
          <cell r="L5063">
            <v>1181.8699999999999</v>
          </cell>
        </row>
        <row r="5064">
          <cell r="G5064" t="str">
            <v>208981</v>
          </cell>
          <cell r="H5064" t="str">
            <v>HOME DEPOT</v>
          </cell>
          <cell r="I5064" t="str">
            <v>BUILDER'S SUPPLIES</v>
          </cell>
          <cell r="J5064">
            <v>14.19</v>
          </cell>
          <cell r="K5064">
            <v>416.22999999999996</v>
          </cell>
          <cell r="L5064">
            <v>1181.8699999999999</v>
          </cell>
        </row>
        <row r="5065">
          <cell r="G5065" t="str">
            <v>208981</v>
          </cell>
          <cell r="H5065" t="str">
            <v>HOME DEPOT</v>
          </cell>
          <cell r="I5065" t="str">
            <v>BUILDER'S SUPPLIES</v>
          </cell>
          <cell r="J5065">
            <v>15.55</v>
          </cell>
          <cell r="K5065">
            <v>431.78</v>
          </cell>
          <cell r="L5065">
            <v>1181.8699999999999</v>
          </cell>
        </row>
        <row r="5066">
          <cell r="G5066" t="str">
            <v>208981</v>
          </cell>
          <cell r="H5066" t="str">
            <v>HOME DEPOT</v>
          </cell>
          <cell r="I5066" t="str">
            <v>BUILDER'S SUPPLIES</v>
          </cell>
          <cell r="J5066">
            <v>3.96</v>
          </cell>
          <cell r="K5066">
            <v>435.73999999999995</v>
          </cell>
          <cell r="L5066">
            <v>1181.8699999999999</v>
          </cell>
        </row>
        <row r="5067">
          <cell r="G5067" t="str">
            <v>208981</v>
          </cell>
          <cell r="H5067" t="str">
            <v>HOME DEPOT</v>
          </cell>
          <cell r="I5067" t="str">
            <v>BUILDER'S SUPPLIES</v>
          </cell>
          <cell r="J5067">
            <v>16.47</v>
          </cell>
          <cell r="K5067">
            <v>452.20999999999992</v>
          </cell>
          <cell r="L5067">
            <v>1181.8699999999999</v>
          </cell>
        </row>
        <row r="5068">
          <cell r="G5068" t="str">
            <v>208981</v>
          </cell>
          <cell r="H5068" t="str">
            <v>HOME DEPOT</v>
          </cell>
          <cell r="I5068" t="str">
            <v>BUILDER'S SUPPLIES</v>
          </cell>
          <cell r="J5068">
            <v>12.8</v>
          </cell>
          <cell r="K5068">
            <v>465.00999999999993</v>
          </cell>
          <cell r="L5068">
            <v>1181.8699999999999</v>
          </cell>
        </row>
        <row r="5069">
          <cell r="G5069" t="str">
            <v>208981</v>
          </cell>
          <cell r="H5069" t="str">
            <v>HOME DEPOT</v>
          </cell>
          <cell r="I5069" t="str">
            <v>BUILDER'S SUPPLIES</v>
          </cell>
          <cell r="J5069">
            <v>18.75</v>
          </cell>
          <cell r="K5069">
            <v>483.75999999999993</v>
          </cell>
          <cell r="L5069">
            <v>1181.8699999999999</v>
          </cell>
        </row>
        <row r="5070">
          <cell r="G5070" t="str">
            <v>208981</v>
          </cell>
          <cell r="H5070" t="str">
            <v>HOME DEPOT</v>
          </cell>
          <cell r="I5070" t="str">
            <v>BUILDER'S SUPPLIES</v>
          </cell>
          <cell r="J5070">
            <v>4.32</v>
          </cell>
          <cell r="K5070">
            <v>488.07999999999993</v>
          </cell>
          <cell r="L5070">
            <v>1181.8699999999999</v>
          </cell>
        </row>
        <row r="5071">
          <cell r="G5071" t="str">
            <v>208981</v>
          </cell>
          <cell r="H5071" t="str">
            <v>HOME DEPOT</v>
          </cell>
          <cell r="I5071" t="str">
            <v>BUILDER'S SUPPLIES</v>
          </cell>
          <cell r="J5071">
            <v>22.61</v>
          </cell>
          <cell r="K5071">
            <v>510.68999999999994</v>
          </cell>
          <cell r="L5071">
            <v>1181.8699999999999</v>
          </cell>
        </row>
        <row r="5072">
          <cell r="G5072" t="str">
            <v>208981</v>
          </cell>
          <cell r="H5072" t="str">
            <v>HOME DEPOT</v>
          </cell>
          <cell r="I5072" t="str">
            <v>BUILDER'S SUPPLIES</v>
          </cell>
          <cell r="J5072">
            <v>24.71</v>
          </cell>
          <cell r="K5072">
            <v>535.4</v>
          </cell>
          <cell r="L5072">
            <v>1181.8699999999999</v>
          </cell>
        </row>
        <row r="5073">
          <cell r="G5073" t="str">
            <v>208981</v>
          </cell>
          <cell r="H5073" t="str">
            <v>HOME DEPOT</v>
          </cell>
          <cell r="I5073" t="str">
            <v>PAINTING EQUIPMENT AND ACCESSO</v>
          </cell>
          <cell r="J5073">
            <v>396.93</v>
          </cell>
          <cell r="K5073">
            <v>932.32999999999993</v>
          </cell>
          <cell r="L5073">
            <v>1181.8699999999999</v>
          </cell>
        </row>
        <row r="5074">
          <cell r="G5074" t="str">
            <v>208981</v>
          </cell>
          <cell r="H5074" t="str">
            <v>HOME DEPOT</v>
          </cell>
          <cell r="I5074" t="str">
            <v>BUILDER'S SUPPLIES</v>
          </cell>
          <cell r="J5074">
            <v>28.85</v>
          </cell>
          <cell r="K5074">
            <v>961.18</v>
          </cell>
          <cell r="L5074">
            <v>1181.8699999999999</v>
          </cell>
        </row>
        <row r="5075">
          <cell r="G5075" t="str">
            <v>208981</v>
          </cell>
          <cell r="H5075" t="str">
            <v>HOME DEPOT</v>
          </cell>
          <cell r="I5075" t="str">
            <v>BUILDER'S SUPPLIES</v>
          </cell>
          <cell r="J5075">
            <v>20.7</v>
          </cell>
          <cell r="K5075">
            <v>981.88</v>
          </cell>
          <cell r="L5075">
            <v>1181.8699999999999</v>
          </cell>
        </row>
        <row r="5076">
          <cell r="G5076" t="str">
            <v>208981</v>
          </cell>
          <cell r="H5076" t="str">
            <v>HOME DEPOT</v>
          </cell>
          <cell r="I5076" t="str">
            <v>NURSERY PLANTS, EQUIPMENT, AND</v>
          </cell>
          <cell r="J5076">
            <v>199.99</v>
          </cell>
          <cell r="K5076">
            <v>1181.8699999999999</v>
          </cell>
          <cell r="L5076">
            <v>1181.8699999999999</v>
          </cell>
        </row>
        <row r="5077">
          <cell r="G5077" t="str">
            <v>208982</v>
          </cell>
          <cell r="H5077" t="str">
            <v>HOUSTON LIVESTOCK SH</v>
          </cell>
          <cell r="I5077" t="str">
            <v>EDUCATIONAL/TRAINING SERVICES</v>
          </cell>
          <cell r="J5077">
            <v>995</v>
          </cell>
          <cell r="K5077">
            <v>995</v>
          </cell>
          <cell r="L5077">
            <v>995</v>
          </cell>
        </row>
        <row r="5078">
          <cell r="G5078" t="str">
            <v>208983</v>
          </cell>
          <cell r="H5078" t="str">
            <v>J &amp; C WELDING SUPPLY</v>
          </cell>
          <cell r="I5078" t="str">
            <v>RENTAL OR LEASE OF GENERAL EQU</v>
          </cell>
          <cell r="J5078">
            <v>24</v>
          </cell>
          <cell r="K5078">
            <v>24</v>
          </cell>
          <cell r="L5078">
            <v>24</v>
          </cell>
        </row>
        <row r="5079">
          <cell r="G5079" t="str">
            <v>208984</v>
          </cell>
          <cell r="H5079" t="str">
            <v>JIMENEZ, GUSTAVO</v>
          </cell>
          <cell r="I5079" t="str">
            <v>CAMPUS SECURITY</v>
          </cell>
          <cell r="J5079">
            <v>75</v>
          </cell>
          <cell r="K5079">
            <v>75</v>
          </cell>
          <cell r="L5079">
            <v>165</v>
          </cell>
        </row>
        <row r="5080">
          <cell r="G5080" t="str">
            <v>208984</v>
          </cell>
          <cell r="H5080" t="str">
            <v>JIMENEZ, GUSTAVO</v>
          </cell>
          <cell r="I5080" t="str">
            <v>CAMPUS SECURITY</v>
          </cell>
          <cell r="J5080">
            <v>90</v>
          </cell>
          <cell r="K5080">
            <v>165</v>
          </cell>
          <cell r="L5080">
            <v>165</v>
          </cell>
        </row>
        <row r="5081">
          <cell r="G5081" t="str">
            <v>208985</v>
          </cell>
          <cell r="H5081" t="str">
            <v>JOHNSON CONTROLS INC</v>
          </cell>
          <cell r="I5081" t="str">
            <v>BUILDING MAINTENANCE, INSTALLA</v>
          </cell>
          <cell r="J5081">
            <v>1120</v>
          </cell>
          <cell r="K5081">
            <v>1120</v>
          </cell>
          <cell r="L5081">
            <v>1120</v>
          </cell>
        </row>
        <row r="5082">
          <cell r="G5082" t="str">
            <v>208986</v>
          </cell>
          <cell r="H5082" t="str">
            <v>JOHNSON, JALEN</v>
          </cell>
          <cell r="I5082" t="str">
            <v>CONSULTING SERVICES</v>
          </cell>
          <cell r="J5082">
            <v>180</v>
          </cell>
          <cell r="K5082">
            <v>180</v>
          </cell>
          <cell r="L5082">
            <v>180</v>
          </cell>
        </row>
        <row r="5083">
          <cell r="G5083" t="str">
            <v>208987</v>
          </cell>
          <cell r="H5083" t="str">
            <v>JONES, JACQUELYN</v>
          </cell>
          <cell r="I5083" t="str">
            <v>GAME OFFICIALS</v>
          </cell>
          <cell r="J5083">
            <v>65</v>
          </cell>
          <cell r="K5083">
            <v>65</v>
          </cell>
          <cell r="L5083">
            <v>65</v>
          </cell>
        </row>
        <row r="5084">
          <cell r="G5084" t="str">
            <v>208988</v>
          </cell>
          <cell r="H5084" t="str">
            <v>KADUCEUS HOLDINGS IN</v>
          </cell>
          <cell r="I5084" t="str">
            <v>SCHOOL EQUIPMENT, TEACHING AID</v>
          </cell>
          <cell r="J5084">
            <v>660</v>
          </cell>
          <cell r="K5084">
            <v>660</v>
          </cell>
          <cell r="L5084">
            <v>660</v>
          </cell>
        </row>
        <row r="5085">
          <cell r="G5085" t="str">
            <v>208989</v>
          </cell>
          <cell r="H5085" t="str">
            <v>KELSO, KEVIN</v>
          </cell>
          <cell r="I5085" t="str">
            <v>CAMPUS SECURITY</v>
          </cell>
          <cell r="J5085">
            <v>60</v>
          </cell>
          <cell r="K5085">
            <v>60</v>
          </cell>
          <cell r="L5085">
            <v>60</v>
          </cell>
        </row>
        <row r="5086">
          <cell r="G5086" t="str">
            <v>208990</v>
          </cell>
          <cell r="H5086" t="str">
            <v>KEMP, REGINALD A</v>
          </cell>
          <cell r="I5086" t="str">
            <v>GAME OFFICIALS</v>
          </cell>
          <cell r="J5086">
            <v>53</v>
          </cell>
          <cell r="K5086">
            <v>53</v>
          </cell>
          <cell r="L5086">
            <v>53</v>
          </cell>
        </row>
        <row r="5087">
          <cell r="G5087" t="str">
            <v>208991</v>
          </cell>
          <cell r="H5087" t="str">
            <v>KOEHLER COMPANY</v>
          </cell>
          <cell r="I5087" t="str">
            <v>BUILDING MAINTENANCE, INSTALLA</v>
          </cell>
          <cell r="J5087">
            <v>1191</v>
          </cell>
          <cell r="K5087">
            <v>1191</v>
          </cell>
          <cell r="L5087">
            <v>1191</v>
          </cell>
        </row>
        <row r="5088">
          <cell r="G5088" t="str">
            <v>208992</v>
          </cell>
          <cell r="H5088" t="str">
            <v>KUNEFKE, VANESSA</v>
          </cell>
          <cell r="I5088" t="str">
            <v>EDUCATIONAL/TRAINING SERVICES</v>
          </cell>
          <cell r="J5088">
            <v>2721.38</v>
          </cell>
          <cell r="K5088">
            <v>2721.38</v>
          </cell>
          <cell r="L5088">
            <v>2721.38</v>
          </cell>
        </row>
        <row r="5089">
          <cell r="G5089" t="str">
            <v>208993</v>
          </cell>
          <cell r="H5089" t="str">
            <v>LAKESHORE LEARNING</v>
          </cell>
          <cell r="I5089" t="str">
            <v>PUBLICATIONS, AUDIOVISUAL MATE</v>
          </cell>
          <cell r="J5089">
            <v>303.95999999999998</v>
          </cell>
          <cell r="K5089">
            <v>303.95999999999998</v>
          </cell>
          <cell r="L5089">
            <v>303.95999999999998</v>
          </cell>
        </row>
        <row r="5090">
          <cell r="G5090" t="str">
            <v>208994</v>
          </cell>
          <cell r="H5090" t="str">
            <v>LANDA, EDWARD A</v>
          </cell>
          <cell r="I5090" t="str">
            <v>GAME OFFICIALS</v>
          </cell>
          <cell r="J5090">
            <v>68</v>
          </cell>
          <cell r="K5090">
            <v>68</v>
          </cell>
          <cell r="L5090">
            <v>68</v>
          </cell>
        </row>
        <row r="5091">
          <cell r="G5091" t="str">
            <v>208995</v>
          </cell>
          <cell r="H5091" t="str">
            <v>LANGWELL, MOLLIE</v>
          </cell>
          <cell r="I5091" t="str">
            <v>EMPLOYEE TRAVEL EXPENSES</v>
          </cell>
          <cell r="J5091">
            <v>102</v>
          </cell>
          <cell r="K5091">
            <v>102</v>
          </cell>
          <cell r="L5091">
            <v>102</v>
          </cell>
        </row>
        <row r="5092">
          <cell r="G5092" t="str">
            <v>208996</v>
          </cell>
          <cell r="H5092" t="str">
            <v>LANGWELL, MOLLIE</v>
          </cell>
          <cell r="I5092" t="str">
            <v>EMPLOYEE TRAVEL EXPENSES</v>
          </cell>
          <cell r="J5092">
            <v>306</v>
          </cell>
          <cell r="K5092">
            <v>306</v>
          </cell>
          <cell r="L5092">
            <v>306</v>
          </cell>
        </row>
        <row r="5093">
          <cell r="G5093" t="str">
            <v>208997</v>
          </cell>
          <cell r="H5093" t="str">
            <v>LANGWELL, MOLLIE</v>
          </cell>
          <cell r="I5093" t="str">
            <v>EMPLOYEE TRAVEL EXPENSES</v>
          </cell>
          <cell r="J5093">
            <v>306</v>
          </cell>
          <cell r="K5093">
            <v>306</v>
          </cell>
          <cell r="L5093">
            <v>306</v>
          </cell>
        </row>
        <row r="5094">
          <cell r="G5094" t="str">
            <v>208998</v>
          </cell>
          <cell r="H5094" t="str">
            <v>LEARNING A-Z</v>
          </cell>
          <cell r="I5094" t="str">
            <v>COMPUTER SOFTWARE</v>
          </cell>
          <cell r="J5094">
            <v>299.85000000000002</v>
          </cell>
          <cell r="K5094">
            <v>299.85000000000002</v>
          </cell>
          <cell r="L5094">
            <v>299.85000000000002</v>
          </cell>
        </row>
        <row r="5095">
          <cell r="G5095" t="str">
            <v>208999</v>
          </cell>
          <cell r="H5095" t="str">
            <v>LEE, JEFFREY</v>
          </cell>
          <cell r="I5095" t="str">
            <v>EMPLOYEE TRAVEL EXPENSES</v>
          </cell>
          <cell r="J5095">
            <v>45</v>
          </cell>
          <cell r="K5095">
            <v>45</v>
          </cell>
          <cell r="L5095">
            <v>45</v>
          </cell>
        </row>
        <row r="5096">
          <cell r="G5096" t="str">
            <v>209000</v>
          </cell>
          <cell r="H5096" t="str">
            <v>LIL BUGS</v>
          </cell>
          <cell r="I5096" t="str">
            <v>CLOTHING: ATHLETIC, CASUAL, DR</v>
          </cell>
          <cell r="J5096">
            <v>120</v>
          </cell>
          <cell r="K5096">
            <v>120</v>
          </cell>
          <cell r="L5096">
            <v>120</v>
          </cell>
        </row>
        <row r="5097">
          <cell r="G5097" t="str">
            <v>209001</v>
          </cell>
          <cell r="H5097" t="str">
            <v>LONE STAR PERCUSSION</v>
          </cell>
          <cell r="I5097" t="str">
            <v>MUSICAL INSTRUMENTS, ACCESSORI</v>
          </cell>
          <cell r="J5097">
            <v>753.53</v>
          </cell>
          <cell r="K5097">
            <v>753.53</v>
          </cell>
          <cell r="L5097">
            <v>753.53</v>
          </cell>
        </row>
        <row r="5098">
          <cell r="G5098" t="str">
            <v>209002</v>
          </cell>
          <cell r="H5098" t="str">
            <v>M &amp; A TECHNOLOGY</v>
          </cell>
          <cell r="I5098" t="str">
            <v>COPIER SUPPLIES, CHEMICALS, IN</v>
          </cell>
          <cell r="J5098">
            <v>199.9</v>
          </cell>
          <cell r="K5098">
            <v>199.9</v>
          </cell>
          <cell r="L5098">
            <v>199.9</v>
          </cell>
        </row>
        <row r="5099">
          <cell r="G5099" t="str">
            <v>209003</v>
          </cell>
          <cell r="H5099" t="str">
            <v>MARTINEZ, JOSEPH</v>
          </cell>
          <cell r="I5099" t="str">
            <v>GAME OFFICIALS</v>
          </cell>
          <cell r="J5099">
            <v>58</v>
          </cell>
          <cell r="K5099">
            <v>58</v>
          </cell>
          <cell r="L5099">
            <v>58</v>
          </cell>
        </row>
        <row r="5100">
          <cell r="G5100" t="str">
            <v>209004</v>
          </cell>
          <cell r="H5100" t="str">
            <v>MATERA PAPER CO</v>
          </cell>
          <cell r="I5100" t="str">
            <v>MISCELLANEOUS PRODUCTS (NOT OT</v>
          </cell>
          <cell r="J5100">
            <v>142.32</v>
          </cell>
          <cell r="K5100">
            <v>142.32</v>
          </cell>
          <cell r="L5100">
            <v>421.32</v>
          </cell>
        </row>
        <row r="5101">
          <cell r="G5101" t="str">
            <v>209004</v>
          </cell>
          <cell r="H5101" t="str">
            <v>MATERA PAPER CO</v>
          </cell>
          <cell r="I5101" t="str">
            <v>EQUIPMENT MAINTENANCE AND REPA</v>
          </cell>
          <cell r="J5101">
            <v>279</v>
          </cell>
          <cell r="K5101">
            <v>421.32</v>
          </cell>
          <cell r="L5101">
            <v>421.32</v>
          </cell>
        </row>
        <row r="5102">
          <cell r="G5102" t="str">
            <v>209005</v>
          </cell>
          <cell r="H5102" t="str">
            <v>MAYER-JOHNSON LLC</v>
          </cell>
          <cell r="I5102" t="str">
            <v>COMPUTER SOFTWARE</v>
          </cell>
          <cell r="J5102">
            <v>408</v>
          </cell>
          <cell r="K5102">
            <v>408</v>
          </cell>
          <cell r="L5102">
            <v>408</v>
          </cell>
        </row>
        <row r="5103">
          <cell r="G5103" t="str">
            <v>209006</v>
          </cell>
          <cell r="H5103" t="str">
            <v>MCCANN, MIKE GENE</v>
          </cell>
          <cell r="I5103" t="str">
            <v>CAMPUS SECURITY</v>
          </cell>
          <cell r="J5103">
            <v>60</v>
          </cell>
          <cell r="K5103">
            <v>60</v>
          </cell>
          <cell r="L5103">
            <v>60</v>
          </cell>
        </row>
        <row r="5104">
          <cell r="G5104" t="str">
            <v>209007</v>
          </cell>
          <cell r="H5104" t="str">
            <v>MCCORMICK, STEVE P.</v>
          </cell>
          <cell r="I5104" t="str">
            <v>GAME OFFICIALS</v>
          </cell>
          <cell r="J5104">
            <v>53</v>
          </cell>
          <cell r="K5104">
            <v>53</v>
          </cell>
          <cell r="L5104">
            <v>53</v>
          </cell>
        </row>
        <row r="5105">
          <cell r="G5105" t="str">
            <v>209008</v>
          </cell>
          <cell r="H5105" t="str">
            <v>MERCER, DARREL E.</v>
          </cell>
          <cell r="I5105" t="str">
            <v>GAME OFFICIALS</v>
          </cell>
          <cell r="J5105">
            <v>65</v>
          </cell>
          <cell r="K5105">
            <v>65</v>
          </cell>
          <cell r="L5105">
            <v>65</v>
          </cell>
        </row>
        <row r="5106">
          <cell r="G5106" t="str">
            <v>209009</v>
          </cell>
          <cell r="H5106" t="str">
            <v>MOORE, COREY E.</v>
          </cell>
          <cell r="I5106" t="str">
            <v>GAME OFFICIALS</v>
          </cell>
          <cell r="J5106">
            <v>58</v>
          </cell>
          <cell r="K5106">
            <v>58</v>
          </cell>
          <cell r="L5106">
            <v>58</v>
          </cell>
        </row>
        <row r="5107">
          <cell r="G5107" t="str">
            <v>209010</v>
          </cell>
          <cell r="H5107" t="str">
            <v>MOORE, RHONDA</v>
          </cell>
          <cell r="I5107" t="str">
            <v>EDUCATIONAL/TRAINING SERVICES</v>
          </cell>
          <cell r="J5107">
            <v>288</v>
          </cell>
          <cell r="K5107">
            <v>288</v>
          </cell>
          <cell r="L5107">
            <v>288</v>
          </cell>
        </row>
        <row r="5108">
          <cell r="G5108" t="str">
            <v>209011</v>
          </cell>
          <cell r="H5108" t="str">
            <v>MUSIC IS ELEMENTARY</v>
          </cell>
          <cell r="I5108" t="str">
            <v>SCHOOL EQUIPMENT, TEACHING AID</v>
          </cell>
          <cell r="J5108">
            <v>125</v>
          </cell>
          <cell r="K5108">
            <v>125</v>
          </cell>
          <cell r="L5108">
            <v>125</v>
          </cell>
        </row>
        <row r="5109">
          <cell r="G5109" t="str">
            <v>209012</v>
          </cell>
          <cell r="H5109" t="str">
            <v>NAISER, MICHAEL D.</v>
          </cell>
          <cell r="I5109" t="str">
            <v>GAME OFFICIALS</v>
          </cell>
          <cell r="J5109">
            <v>111.38</v>
          </cell>
          <cell r="K5109">
            <v>111.38</v>
          </cell>
          <cell r="L5109">
            <v>111.38</v>
          </cell>
        </row>
        <row r="5110">
          <cell r="G5110" t="str">
            <v>209013</v>
          </cell>
          <cell r="H5110" t="str">
            <v>NATIONAL SCHOOL BOAR</v>
          </cell>
          <cell r="I5110" t="str">
            <v>EDUCATIONAL/TRAINING SERVICES</v>
          </cell>
          <cell r="J5110">
            <v>915</v>
          </cell>
          <cell r="K5110">
            <v>915</v>
          </cell>
          <cell r="L5110">
            <v>5490</v>
          </cell>
        </row>
        <row r="5111">
          <cell r="G5111" t="str">
            <v>209013</v>
          </cell>
          <cell r="H5111" t="str">
            <v>NATIONAL SCHOOL BOAR</v>
          </cell>
          <cell r="I5111" t="str">
            <v>EDUCATIONAL/TRAINING SERVICES</v>
          </cell>
          <cell r="J5111">
            <v>4575</v>
          </cell>
          <cell r="K5111">
            <v>5490</v>
          </cell>
          <cell r="L5111">
            <v>5490</v>
          </cell>
        </row>
        <row r="5112">
          <cell r="G5112" t="str">
            <v>209014</v>
          </cell>
          <cell r="H5112" t="str">
            <v>NAVARRO ISD</v>
          </cell>
          <cell r="I5112" t="str">
            <v>EDUCATIONAL/TRAINING SERVICES</v>
          </cell>
          <cell r="J5112">
            <v>375</v>
          </cell>
          <cell r="K5112">
            <v>375</v>
          </cell>
          <cell r="L5112">
            <v>375</v>
          </cell>
        </row>
        <row r="5113">
          <cell r="G5113" t="str">
            <v>209015</v>
          </cell>
          <cell r="H5113" t="str">
            <v>NEW, JEREMY BRYAN</v>
          </cell>
          <cell r="I5113" t="str">
            <v>CAMPUS SECURITY</v>
          </cell>
          <cell r="J5113">
            <v>75</v>
          </cell>
          <cell r="K5113">
            <v>75</v>
          </cell>
          <cell r="L5113">
            <v>75</v>
          </cell>
        </row>
        <row r="5114">
          <cell r="G5114" t="str">
            <v>209016</v>
          </cell>
          <cell r="H5114" t="str">
            <v>NUNEZ, HENRY JR.</v>
          </cell>
          <cell r="I5114" t="str">
            <v>GAME OFFICIALS</v>
          </cell>
          <cell r="J5114">
            <v>88</v>
          </cell>
          <cell r="K5114">
            <v>88</v>
          </cell>
          <cell r="L5114">
            <v>141</v>
          </cell>
        </row>
        <row r="5115">
          <cell r="G5115" t="str">
            <v>209016</v>
          </cell>
          <cell r="H5115" t="str">
            <v>NUNEZ, HENRY JR.</v>
          </cell>
          <cell r="I5115" t="str">
            <v>GAME OFFICIALS</v>
          </cell>
          <cell r="J5115">
            <v>53</v>
          </cell>
          <cell r="K5115">
            <v>141</v>
          </cell>
          <cell r="L5115">
            <v>141</v>
          </cell>
        </row>
        <row r="5116">
          <cell r="G5116" t="str">
            <v>209017</v>
          </cell>
          <cell r="H5116" t="str">
            <v>OFFICE DEPOT BUSINES</v>
          </cell>
          <cell r="I5116" t="str">
            <v>SCHOOL EQUIPMENT, TEACHING AID</v>
          </cell>
          <cell r="J5116">
            <v>47.3</v>
          </cell>
          <cell r="K5116">
            <v>47.3</v>
          </cell>
          <cell r="L5116">
            <v>3713.2699999999991</v>
          </cell>
        </row>
        <row r="5117">
          <cell r="G5117" t="str">
            <v>209017</v>
          </cell>
          <cell r="H5117" t="str">
            <v>OFFICE DEPOT BUSINES</v>
          </cell>
          <cell r="I5117" t="str">
            <v>COMPUTER ACCESSORIES AND SUPPL</v>
          </cell>
          <cell r="J5117">
            <v>54.5</v>
          </cell>
          <cell r="K5117">
            <v>101.8</v>
          </cell>
          <cell r="L5117">
            <v>3713.2699999999991</v>
          </cell>
        </row>
        <row r="5118">
          <cell r="G5118" t="str">
            <v>209017</v>
          </cell>
          <cell r="H5118" t="str">
            <v>OFFICE DEPOT BUSINES</v>
          </cell>
          <cell r="I5118" t="str">
            <v>SCHOOL EQUIPMENT, TEACHING AID</v>
          </cell>
          <cell r="J5118">
            <v>20.99</v>
          </cell>
          <cell r="K5118">
            <v>122.78999999999999</v>
          </cell>
          <cell r="L5118">
            <v>3713.2699999999991</v>
          </cell>
        </row>
        <row r="5119">
          <cell r="G5119" t="str">
            <v>209017</v>
          </cell>
          <cell r="H5119" t="str">
            <v>OFFICE DEPOT BUSINES</v>
          </cell>
          <cell r="I5119" t="str">
            <v>SCHOOL EQUIPMENT, TEACHING AID</v>
          </cell>
          <cell r="J5119">
            <v>219.21</v>
          </cell>
          <cell r="K5119">
            <v>342</v>
          </cell>
          <cell r="L5119">
            <v>3713.2699999999991</v>
          </cell>
        </row>
        <row r="5120">
          <cell r="G5120" t="str">
            <v>209017</v>
          </cell>
          <cell r="H5120" t="str">
            <v>OFFICE DEPOT BUSINES</v>
          </cell>
          <cell r="I5120" t="str">
            <v>COMPUTER ACCESSORIES AND SUPPL</v>
          </cell>
          <cell r="J5120">
            <v>35.159999999999997</v>
          </cell>
          <cell r="K5120">
            <v>377.15999999999997</v>
          </cell>
          <cell r="L5120">
            <v>3713.2699999999991</v>
          </cell>
        </row>
        <row r="5121">
          <cell r="G5121" t="str">
            <v>209017</v>
          </cell>
          <cell r="H5121" t="str">
            <v>OFFICE DEPOT BUSINES</v>
          </cell>
          <cell r="I5121" t="str">
            <v>FURNITURE: CAFETERIA, HOUSEHOL</v>
          </cell>
          <cell r="J5121">
            <v>143.99</v>
          </cell>
          <cell r="K5121">
            <v>521.15</v>
          </cell>
          <cell r="L5121">
            <v>3713.2699999999991</v>
          </cell>
        </row>
        <row r="5122">
          <cell r="G5122" t="str">
            <v>209017</v>
          </cell>
          <cell r="H5122" t="str">
            <v>OFFICE DEPOT BUSINES</v>
          </cell>
          <cell r="I5122" t="str">
            <v>SCHOOL EQUIPMENT, TEACHING AID</v>
          </cell>
          <cell r="J5122">
            <v>45.78</v>
          </cell>
          <cell r="K5122">
            <v>566.92999999999995</v>
          </cell>
          <cell r="L5122">
            <v>3713.2699999999991</v>
          </cell>
        </row>
        <row r="5123">
          <cell r="G5123" t="str">
            <v>209017</v>
          </cell>
          <cell r="H5123" t="str">
            <v>OFFICE DEPOT BUSINES</v>
          </cell>
          <cell r="I5123" t="str">
            <v>SCHOOL EQUIPMENT, TEACHING AID</v>
          </cell>
          <cell r="J5123">
            <v>3.19</v>
          </cell>
          <cell r="K5123">
            <v>570.12</v>
          </cell>
          <cell r="L5123">
            <v>3713.2699999999991</v>
          </cell>
        </row>
        <row r="5124">
          <cell r="G5124" t="str">
            <v>209017</v>
          </cell>
          <cell r="H5124" t="str">
            <v>OFFICE DEPOT BUSINES</v>
          </cell>
          <cell r="I5124" t="str">
            <v>SCHOOL EQUIPMENT, TEACHING AID</v>
          </cell>
          <cell r="J5124">
            <v>41.03</v>
          </cell>
          <cell r="K5124">
            <v>611.15</v>
          </cell>
          <cell r="L5124">
            <v>3713.2699999999991</v>
          </cell>
        </row>
        <row r="5125">
          <cell r="G5125" t="str">
            <v>209017</v>
          </cell>
          <cell r="H5125" t="str">
            <v>OFFICE DEPOT BUSINES</v>
          </cell>
          <cell r="I5125" t="str">
            <v>SCHOOL EQUIPMENT, TEACHING AID</v>
          </cell>
          <cell r="J5125">
            <v>2.09</v>
          </cell>
          <cell r="K5125">
            <v>613.24</v>
          </cell>
          <cell r="L5125">
            <v>3713.2699999999991</v>
          </cell>
        </row>
        <row r="5126">
          <cell r="G5126" t="str">
            <v>209017</v>
          </cell>
          <cell r="H5126" t="str">
            <v>OFFICE DEPOT BUSINES</v>
          </cell>
          <cell r="I5126" t="str">
            <v>SCHOOL EQUIPMENT, TEACHING AID</v>
          </cell>
          <cell r="J5126">
            <v>7.95</v>
          </cell>
          <cell r="K5126">
            <v>621.19000000000005</v>
          </cell>
          <cell r="L5126">
            <v>3713.2699999999991</v>
          </cell>
        </row>
        <row r="5127">
          <cell r="G5127" t="str">
            <v>209017</v>
          </cell>
          <cell r="H5127" t="str">
            <v>OFFICE DEPOT BUSINES</v>
          </cell>
          <cell r="I5127" t="str">
            <v>SCHOOL EQUIPMENT, TEACHING AID</v>
          </cell>
          <cell r="J5127">
            <v>60.01</v>
          </cell>
          <cell r="K5127">
            <v>681.2</v>
          </cell>
          <cell r="L5127">
            <v>3713.2699999999991</v>
          </cell>
        </row>
        <row r="5128">
          <cell r="G5128" t="str">
            <v>209017</v>
          </cell>
          <cell r="H5128" t="str">
            <v>OFFICE DEPOT BUSINES</v>
          </cell>
          <cell r="I5128" t="str">
            <v>SCHOOL EQUIPMENT, TEACHING AID</v>
          </cell>
          <cell r="J5128">
            <v>16.79</v>
          </cell>
          <cell r="K5128">
            <v>697.99</v>
          </cell>
          <cell r="L5128">
            <v>3713.2699999999991</v>
          </cell>
        </row>
        <row r="5129">
          <cell r="G5129" t="str">
            <v>209017</v>
          </cell>
          <cell r="H5129" t="str">
            <v>OFFICE DEPOT BUSINES</v>
          </cell>
          <cell r="I5129" t="str">
            <v>SCHOOL EQUIPMENT, TEACHING AID</v>
          </cell>
          <cell r="J5129">
            <v>66.17</v>
          </cell>
          <cell r="K5129">
            <v>764.16</v>
          </cell>
          <cell r="L5129">
            <v>3713.2699999999991</v>
          </cell>
        </row>
        <row r="5130">
          <cell r="G5130" t="str">
            <v>209017</v>
          </cell>
          <cell r="H5130" t="str">
            <v>OFFICE DEPOT BUSINES</v>
          </cell>
          <cell r="I5130" t="str">
            <v>OFFICE SUPPLIES, GENERAL</v>
          </cell>
          <cell r="J5130">
            <v>3.16</v>
          </cell>
          <cell r="K5130">
            <v>767.31999999999994</v>
          </cell>
          <cell r="L5130">
            <v>3713.2699999999991</v>
          </cell>
        </row>
        <row r="5131">
          <cell r="G5131" t="str">
            <v>209017</v>
          </cell>
          <cell r="H5131" t="str">
            <v>OFFICE DEPOT BUSINES</v>
          </cell>
          <cell r="I5131" t="str">
            <v>OFFICE SUPPLIES, GENERAL</v>
          </cell>
          <cell r="J5131">
            <v>456.22</v>
          </cell>
          <cell r="K5131">
            <v>1223.54</v>
          </cell>
          <cell r="L5131">
            <v>3713.2699999999991</v>
          </cell>
        </row>
        <row r="5132">
          <cell r="G5132" t="str">
            <v>209017</v>
          </cell>
          <cell r="H5132" t="str">
            <v>OFFICE DEPOT BUSINES</v>
          </cell>
          <cell r="I5132" t="str">
            <v>OFFICE SUPPLIES, GENERAL</v>
          </cell>
          <cell r="J5132">
            <v>112.78</v>
          </cell>
          <cell r="K5132">
            <v>1336.32</v>
          </cell>
          <cell r="L5132">
            <v>3713.2699999999991</v>
          </cell>
        </row>
        <row r="5133">
          <cell r="G5133" t="str">
            <v>209017</v>
          </cell>
          <cell r="H5133" t="str">
            <v>OFFICE DEPOT BUSINES</v>
          </cell>
          <cell r="I5133" t="str">
            <v>OFFICE SUPPLIES, GENERAL</v>
          </cell>
          <cell r="J5133">
            <v>147.99</v>
          </cell>
          <cell r="K5133">
            <v>1484.31</v>
          </cell>
          <cell r="L5133">
            <v>3713.2699999999991</v>
          </cell>
        </row>
        <row r="5134">
          <cell r="G5134" t="str">
            <v>209017</v>
          </cell>
          <cell r="H5134" t="str">
            <v>OFFICE DEPOT BUSINES</v>
          </cell>
          <cell r="I5134" t="str">
            <v>OFFICE SUPPLIES, GENERAL</v>
          </cell>
          <cell r="J5134">
            <v>80.400000000000006</v>
          </cell>
          <cell r="K5134">
            <v>1564.71</v>
          </cell>
          <cell r="L5134">
            <v>3713.2699999999991</v>
          </cell>
        </row>
        <row r="5135">
          <cell r="G5135" t="str">
            <v>209017</v>
          </cell>
          <cell r="H5135" t="str">
            <v>OFFICE DEPOT BUSINES</v>
          </cell>
          <cell r="I5135" t="str">
            <v>COMPUTER ACCESSORIES AND SUPPL</v>
          </cell>
          <cell r="J5135">
            <v>247.2</v>
          </cell>
          <cell r="K5135">
            <v>1811.91</v>
          </cell>
          <cell r="L5135">
            <v>3713.2699999999991</v>
          </cell>
        </row>
        <row r="5136">
          <cell r="G5136" t="str">
            <v>209017</v>
          </cell>
          <cell r="H5136" t="str">
            <v>OFFICE DEPOT BUSINES</v>
          </cell>
          <cell r="I5136" t="str">
            <v>OFFICE SUPPLIES, GENERAL</v>
          </cell>
          <cell r="J5136">
            <v>6.73</v>
          </cell>
          <cell r="K5136">
            <v>1818.64</v>
          </cell>
          <cell r="L5136">
            <v>3713.2699999999991</v>
          </cell>
        </row>
        <row r="5137">
          <cell r="G5137" t="str">
            <v>209017</v>
          </cell>
          <cell r="H5137" t="str">
            <v>OFFICE DEPOT BUSINES</v>
          </cell>
          <cell r="I5137" t="str">
            <v>OFFICE SUPPLIES, GENERAL</v>
          </cell>
          <cell r="J5137">
            <v>13.59</v>
          </cell>
          <cell r="K5137">
            <v>1832.23</v>
          </cell>
          <cell r="L5137">
            <v>3713.2699999999991</v>
          </cell>
        </row>
        <row r="5138">
          <cell r="G5138" t="str">
            <v>209017</v>
          </cell>
          <cell r="H5138" t="str">
            <v>OFFICE DEPOT BUSINES</v>
          </cell>
          <cell r="I5138" t="str">
            <v>OFFICE SUPPLIES, GENERAL</v>
          </cell>
          <cell r="J5138">
            <v>177.58</v>
          </cell>
          <cell r="K5138">
            <v>2009.81</v>
          </cell>
          <cell r="L5138">
            <v>3713.2699999999991</v>
          </cell>
        </row>
        <row r="5139">
          <cell r="G5139" t="str">
            <v>209017</v>
          </cell>
          <cell r="H5139" t="str">
            <v>OFFICE DEPOT BUSINES</v>
          </cell>
          <cell r="I5139" t="str">
            <v>OFFICE SUPPLIES, GENERAL</v>
          </cell>
          <cell r="J5139">
            <v>239.99</v>
          </cell>
          <cell r="K5139">
            <v>2249.8000000000002</v>
          </cell>
          <cell r="L5139">
            <v>3713.2699999999991</v>
          </cell>
        </row>
        <row r="5140">
          <cell r="G5140" t="str">
            <v>209017</v>
          </cell>
          <cell r="H5140" t="str">
            <v>OFFICE DEPOT BUSINES</v>
          </cell>
          <cell r="I5140" t="str">
            <v>OFFICE SUPPLIES, GENERAL</v>
          </cell>
          <cell r="J5140">
            <v>329.33</v>
          </cell>
          <cell r="K5140">
            <v>2579.13</v>
          </cell>
          <cell r="L5140">
            <v>3713.2699999999991</v>
          </cell>
        </row>
        <row r="5141">
          <cell r="G5141" t="str">
            <v>209017</v>
          </cell>
          <cell r="H5141" t="str">
            <v>OFFICE DEPOT BUSINES</v>
          </cell>
          <cell r="I5141" t="str">
            <v>OFFICE SUPPLIES, GENERAL</v>
          </cell>
          <cell r="J5141">
            <v>58.95</v>
          </cell>
          <cell r="K5141">
            <v>2638.08</v>
          </cell>
          <cell r="L5141">
            <v>3713.2699999999991</v>
          </cell>
        </row>
        <row r="5142">
          <cell r="G5142" t="str">
            <v>209017</v>
          </cell>
          <cell r="H5142" t="str">
            <v>OFFICE DEPOT BUSINES</v>
          </cell>
          <cell r="I5142" t="str">
            <v>OFFICE SUPPLIES, GENERAL</v>
          </cell>
          <cell r="J5142">
            <v>26.99</v>
          </cell>
          <cell r="K5142">
            <v>2665.0699999999997</v>
          </cell>
          <cell r="L5142">
            <v>3713.2699999999991</v>
          </cell>
        </row>
        <row r="5143">
          <cell r="G5143" t="str">
            <v>209017</v>
          </cell>
          <cell r="H5143" t="str">
            <v>OFFICE DEPOT BUSINES</v>
          </cell>
          <cell r="I5143" t="str">
            <v>OFFICE SUPPLIES, GENERAL</v>
          </cell>
          <cell r="J5143">
            <v>100.54</v>
          </cell>
          <cell r="K5143">
            <v>2765.6099999999997</v>
          </cell>
          <cell r="L5143">
            <v>3713.2699999999991</v>
          </cell>
        </row>
        <row r="5144">
          <cell r="G5144" t="str">
            <v>209017</v>
          </cell>
          <cell r="H5144" t="str">
            <v>OFFICE DEPOT BUSINES</v>
          </cell>
          <cell r="I5144" t="str">
            <v>COMPUTER ACCESSORIES AND SUPPL</v>
          </cell>
          <cell r="J5144">
            <v>13.79</v>
          </cell>
          <cell r="K5144">
            <v>2779.3999999999996</v>
          </cell>
          <cell r="L5144">
            <v>3713.2699999999991</v>
          </cell>
        </row>
        <row r="5145">
          <cell r="G5145" t="str">
            <v>209017</v>
          </cell>
          <cell r="H5145" t="str">
            <v>OFFICE DEPOT BUSINES</v>
          </cell>
          <cell r="I5145" t="str">
            <v>OFFICE SUPPLIES, GENERAL</v>
          </cell>
          <cell r="J5145">
            <v>58.99</v>
          </cell>
          <cell r="K5145">
            <v>2838.3899999999994</v>
          </cell>
          <cell r="L5145">
            <v>3713.2699999999991</v>
          </cell>
        </row>
        <row r="5146">
          <cell r="G5146" t="str">
            <v>209017</v>
          </cell>
          <cell r="H5146" t="str">
            <v>OFFICE DEPOT BUSINES</v>
          </cell>
          <cell r="I5146" t="str">
            <v>OFFICE SUPPLIES, GENERAL</v>
          </cell>
          <cell r="J5146">
            <v>320.12</v>
          </cell>
          <cell r="K5146">
            <v>3158.5099999999993</v>
          </cell>
          <cell r="L5146">
            <v>3713.2699999999991</v>
          </cell>
        </row>
        <row r="5147">
          <cell r="G5147" t="str">
            <v>209017</v>
          </cell>
          <cell r="H5147" t="str">
            <v>OFFICE DEPOT BUSINES</v>
          </cell>
          <cell r="I5147" t="str">
            <v>OFFICE SUPPLIES, GENERAL</v>
          </cell>
          <cell r="J5147">
            <v>53.42</v>
          </cell>
          <cell r="K5147">
            <v>3211.9299999999994</v>
          </cell>
          <cell r="L5147">
            <v>3713.2699999999991</v>
          </cell>
        </row>
        <row r="5148">
          <cell r="G5148" t="str">
            <v>209017</v>
          </cell>
          <cell r="H5148" t="str">
            <v>OFFICE DEPOT BUSINES</v>
          </cell>
          <cell r="I5148" t="str">
            <v>COPIER SUPPLIES, CHEMICALS, IN</v>
          </cell>
          <cell r="J5148">
            <v>266.73</v>
          </cell>
          <cell r="K5148">
            <v>3478.6599999999994</v>
          </cell>
          <cell r="L5148">
            <v>3713.2699999999991</v>
          </cell>
        </row>
        <row r="5149">
          <cell r="G5149" t="str">
            <v>209017</v>
          </cell>
          <cell r="H5149" t="str">
            <v>OFFICE DEPOT BUSINES</v>
          </cell>
          <cell r="I5149" t="str">
            <v>OFFICE SUPPLIES, GENERAL</v>
          </cell>
          <cell r="J5149">
            <v>179.68</v>
          </cell>
          <cell r="K5149">
            <v>3658.3399999999992</v>
          </cell>
          <cell r="L5149">
            <v>3713.2699999999991</v>
          </cell>
        </row>
        <row r="5150">
          <cell r="G5150" t="str">
            <v>209017</v>
          </cell>
          <cell r="H5150" t="str">
            <v>OFFICE DEPOT BUSINES</v>
          </cell>
          <cell r="I5150" t="str">
            <v>OFFICE SUPPLIES, GENERAL</v>
          </cell>
          <cell r="J5150">
            <v>54.93</v>
          </cell>
          <cell r="K5150">
            <v>3713.2699999999991</v>
          </cell>
          <cell r="L5150">
            <v>3713.2699999999991</v>
          </cell>
        </row>
        <row r="5151">
          <cell r="G5151" t="str">
            <v>209018</v>
          </cell>
          <cell r="H5151" t="str">
            <v>ALDERMAN, DENNIS</v>
          </cell>
          <cell r="I5151" t="str">
            <v>REFUND COBRA OVER PAYMENT</v>
          </cell>
          <cell r="J5151">
            <v>17</v>
          </cell>
          <cell r="K5151">
            <v>17</v>
          </cell>
          <cell r="L5151">
            <v>17</v>
          </cell>
        </row>
        <row r="5152">
          <cell r="G5152" t="str">
            <v>209019</v>
          </cell>
          <cell r="H5152" t="str">
            <v>ALEXANDER, BARBARA</v>
          </cell>
          <cell r="I5152" t="str">
            <v>CNA EXAM REFUND</v>
          </cell>
          <cell r="J5152">
            <v>47.5</v>
          </cell>
          <cell r="K5152">
            <v>47.5</v>
          </cell>
          <cell r="L5152">
            <v>47.5</v>
          </cell>
        </row>
        <row r="5153">
          <cell r="G5153" t="str">
            <v>209020</v>
          </cell>
          <cell r="H5153" t="str">
            <v>ALVAREZ, CLAUDIA</v>
          </cell>
          <cell r="I5153" t="str">
            <v>CNA EXAM REFUND</v>
          </cell>
          <cell r="J5153">
            <v>47.5</v>
          </cell>
          <cell r="K5153">
            <v>47.5</v>
          </cell>
          <cell r="L5153">
            <v>47.5</v>
          </cell>
        </row>
        <row r="5154">
          <cell r="G5154" t="str">
            <v>209021</v>
          </cell>
          <cell r="H5154" t="str">
            <v>APPLEWHITE, REGINA</v>
          </cell>
          <cell r="I5154" t="str">
            <v>CNA EXAM REFUND</v>
          </cell>
          <cell r="J5154">
            <v>47.5</v>
          </cell>
          <cell r="K5154">
            <v>47.5</v>
          </cell>
          <cell r="L5154">
            <v>47.5</v>
          </cell>
        </row>
        <row r="5155">
          <cell r="G5155" t="str">
            <v>209022</v>
          </cell>
          <cell r="H5155" t="str">
            <v>AVILA, YESINIA</v>
          </cell>
          <cell r="I5155" t="str">
            <v>CNA EXAM REFUND</v>
          </cell>
          <cell r="J5155">
            <v>47.5</v>
          </cell>
          <cell r="K5155">
            <v>47.5</v>
          </cell>
          <cell r="L5155">
            <v>47.5</v>
          </cell>
        </row>
        <row r="5156">
          <cell r="G5156" t="str">
            <v>209023</v>
          </cell>
          <cell r="H5156" t="str">
            <v>CAPURRO-MENDEZ, DANI</v>
          </cell>
          <cell r="I5156" t="str">
            <v>CNA EXAM REFUND</v>
          </cell>
          <cell r="J5156">
            <v>47.5</v>
          </cell>
          <cell r="K5156">
            <v>47.5</v>
          </cell>
          <cell r="L5156">
            <v>47.5</v>
          </cell>
        </row>
        <row r="5157">
          <cell r="G5157" t="str">
            <v>209024</v>
          </cell>
          <cell r="H5157" t="str">
            <v>CARRILLO, JOSE</v>
          </cell>
          <cell r="I5157" t="str">
            <v>CNA EXAM REFUND</v>
          </cell>
          <cell r="J5157">
            <v>47.5</v>
          </cell>
          <cell r="K5157">
            <v>47.5</v>
          </cell>
          <cell r="L5157">
            <v>47.5</v>
          </cell>
        </row>
        <row r="5158">
          <cell r="G5158" t="str">
            <v>209025</v>
          </cell>
          <cell r="H5158" t="str">
            <v>GONZALEZ, JOSE</v>
          </cell>
          <cell r="I5158" t="str">
            <v>CNA EXAM REFUND</v>
          </cell>
          <cell r="J5158">
            <v>47.5</v>
          </cell>
          <cell r="K5158">
            <v>47.5</v>
          </cell>
          <cell r="L5158">
            <v>47.5</v>
          </cell>
        </row>
        <row r="5159">
          <cell r="G5159" t="str">
            <v>209026</v>
          </cell>
          <cell r="H5159" t="str">
            <v>GUAJARDO, CARLOS</v>
          </cell>
          <cell r="I5159" t="str">
            <v>CNA EXAM REFUND</v>
          </cell>
          <cell r="J5159">
            <v>47.5</v>
          </cell>
          <cell r="K5159">
            <v>47.5</v>
          </cell>
          <cell r="L5159">
            <v>47.5</v>
          </cell>
        </row>
        <row r="5160">
          <cell r="G5160" t="str">
            <v>209027</v>
          </cell>
          <cell r="H5160" t="str">
            <v>LIPPE, MARSHA</v>
          </cell>
          <cell r="I5160" t="str">
            <v>CNA EXAM REFUND</v>
          </cell>
          <cell r="J5160">
            <v>47.5</v>
          </cell>
          <cell r="K5160">
            <v>47.5</v>
          </cell>
          <cell r="L5160">
            <v>47.5</v>
          </cell>
        </row>
        <row r="5161">
          <cell r="G5161" t="str">
            <v>209028</v>
          </cell>
          <cell r="H5161" t="str">
            <v>MARTINEZ, DOLORES</v>
          </cell>
          <cell r="I5161" t="str">
            <v>CNA EXAM REFUND</v>
          </cell>
          <cell r="J5161">
            <v>47.5</v>
          </cell>
          <cell r="K5161">
            <v>47.5</v>
          </cell>
          <cell r="L5161">
            <v>47.5</v>
          </cell>
        </row>
        <row r="5162">
          <cell r="G5162" t="str">
            <v>209029</v>
          </cell>
          <cell r="H5162" t="str">
            <v>PEREIRA, SUZANNE</v>
          </cell>
          <cell r="I5162" t="str">
            <v>CNA EXAM REFUND</v>
          </cell>
          <cell r="J5162">
            <v>47.5</v>
          </cell>
          <cell r="K5162">
            <v>47.5</v>
          </cell>
          <cell r="L5162">
            <v>47.5</v>
          </cell>
        </row>
        <row r="5163">
          <cell r="G5163" t="str">
            <v>209030</v>
          </cell>
          <cell r="H5163" t="str">
            <v>ROARK, TERESA</v>
          </cell>
          <cell r="I5163" t="str">
            <v>CNA EXAM REFUND</v>
          </cell>
          <cell r="J5163">
            <v>47.5</v>
          </cell>
          <cell r="K5163">
            <v>47.5</v>
          </cell>
          <cell r="L5163">
            <v>47.5</v>
          </cell>
        </row>
        <row r="5164">
          <cell r="G5164" t="str">
            <v>209031</v>
          </cell>
          <cell r="H5164" t="str">
            <v>RUBIO, CLARA</v>
          </cell>
          <cell r="I5164" t="str">
            <v>CNA EXAM REFUND</v>
          </cell>
          <cell r="J5164">
            <v>47.5</v>
          </cell>
          <cell r="K5164">
            <v>47.5</v>
          </cell>
          <cell r="L5164">
            <v>47.5</v>
          </cell>
        </row>
        <row r="5165">
          <cell r="G5165" t="str">
            <v>209032</v>
          </cell>
          <cell r="H5165" t="str">
            <v>SCHIEVELBEIN, TIM</v>
          </cell>
          <cell r="I5165" t="str">
            <v>CNA EXAM REFUND</v>
          </cell>
          <cell r="J5165">
            <v>47.5</v>
          </cell>
          <cell r="K5165">
            <v>47.5</v>
          </cell>
          <cell r="L5165">
            <v>47.5</v>
          </cell>
        </row>
        <row r="5166">
          <cell r="G5166" t="str">
            <v>209033</v>
          </cell>
          <cell r="H5166" t="str">
            <v>SMITH, ORA LEE</v>
          </cell>
          <cell r="I5166" t="str">
            <v>CNA EXAM REFUND</v>
          </cell>
          <cell r="J5166">
            <v>47.5</v>
          </cell>
          <cell r="K5166">
            <v>47.5</v>
          </cell>
          <cell r="L5166">
            <v>47.5</v>
          </cell>
        </row>
        <row r="5167">
          <cell r="G5167" t="str">
            <v>209034</v>
          </cell>
          <cell r="H5167" t="str">
            <v>TRISTAN, LORETTA</v>
          </cell>
          <cell r="I5167" t="str">
            <v>CNA EXAM REFUND</v>
          </cell>
          <cell r="J5167">
            <v>47.5</v>
          </cell>
          <cell r="K5167">
            <v>47.5</v>
          </cell>
          <cell r="L5167">
            <v>47.5</v>
          </cell>
        </row>
        <row r="5168">
          <cell r="G5168" t="str">
            <v>209035</v>
          </cell>
          <cell r="H5168" t="str">
            <v>VALDEZ, INA</v>
          </cell>
          <cell r="I5168" t="str">
            <v>CNA EXAM REFUND</v>
          </cell>
          <cell r="J5168">
            <v>47.5</v>
          </cell>
          <cell r="K5168">
            <v>47.5</v>
          </cell>
          <cell r="L5168">
            <v>47.5</v>
          </cell>
        </row>
        <row r="5169">
          <cell r="G5169" t="str">
            <v>209036</v>
          </cell>
          <cell r="H5169" t="str">
            <v>VARGAS, MARTHA</v>
          </cell>
          <cell r="I5169" t="str">
            <v>CNA EXAM REFUND</v>
          </cell>
          <cell r="J5169">
            <v>47.5</v>
          </cell>
          <cell r="K5169">
            <v>47.5</v>
          </cell>
          <cell r="L5169">
            <v>47.5</v>
          </cell>
        </row>
        <row r="5170">
          <cell r="G5170" t="str">
            <v>209037</v>
          </cell>
          <cell r="H5170" t="str">
            <v>VILLAREAL, MARIA</v>
          </cell>
          <cell r="I5170" t="str">
            <v>CNA EXAM REFUND</v>
          </cell>
          <cell r="J5170">
            <v>47.5</v>
          </cell>
          <cell r="K5170">
            <v>47.5</v>
          </cell>
          <cell r="L5170">
            <v>47.5</v>
          </cell>
        </row>
        <row r="5171">
          <cell r="G5171" t="str">
            <v>209038</v>
          </cell>
          <cell r="H5171" t="str">
            <v>ORIENTAL TRADING CO</v>
          </cell>
          <cell r="I5171" t="str">
            <v>SCHOOL EQUIPMENT, TEACHING AID</v>
          </cell>
          <cell r="J5171">
            <v>206.8</v>
          </cell>
          <cell r="K5171">
            <v>206.8</v>
          </cell>
          <cell r="L5171">
            <v>206.8</v>
          </cell>
        </row>
        <row r="5172">
          <cell r="G5172" t="str">
            <v>209039</v>
          </cell>
          <cell r="H5172" t="str">
            <v>PARAMOUNT EMBROIDERY</v>
          </cell>
          <cell r="I5172" t="str">
            <v>SIGNS, SIGN MATERIALS, SIGN MA</v>
          </cell>
          <cell r="J5172">
            <v>185</v>
          </cell>
          <cell r="K5172">
            <v>185</v>
          </cell>
          <cell r="L5172">
            <v>375</v>
          </cell>
        </row>
        <row r="5173">
          <cell r="G5173" t="str">
            <v>209039</v>
          </cell>
          <cell r="H5173" t="str">
            <v>PARAMOUNT EMBROIDERY</v>
          </cell>
          <cell r="I5173" t="str">
            <v>CLOTHING: ATHLETIC, CASUAL, DR</v>
          </cell>
          <cell r="J5173">
            <v>190</v>
          </cell>
          <cell r="K5173">
            <v>375</v>
          </cell>
          <cell r="L5173">
            <v>375</v>
          </cell>
        </row>
        <row r="5174">
          <cell r="G5174" t="str">
            <v>209040</v>
          </cell>
          <cell r="H5174" t="str">
            <v>PARKER'S BUILDING SU</v>
          </cell>
          <cell r="I5174" t="str">
            <v>BUILDER'S SUPPLIES</v>
          </cell>
          <cell r="J5174">
            <v>4.0999999999999996</v>
          </cell>
          <cell r="K5174">
            <v>4.0999999999999996</v>
          </cell>
          <cell r="L5174">
            <v>131.41</v>
          </cell>
        </row>
        <row r="5175">
          <cell r="G5175" t="str">
            <v>209040</v>
          </cell>
          <cell r="H5175" t="str">
            <v>PARKER'S BUILDING SU</v>
          </cell>
          <cell r="I5175" t="str">
            <v>BUILDER'S SUPPLIES</v>
          </cell>
          <cell r="J5175">
            <v>3.98</v>
          </cell>
          <cell r="K5175">
            <v>8.08</v>
          </cell>
          <cell r="L5175">
            <v>131.41</v>
          </cell>
        </row>
        <row r="5176">
          <cell r="G5176" t="str">
            <v>209040</v>
          </cell>
          <cell r="H5176" t="str">
            <v>PARKER'S BUILDING SU</v>
          </cell>
          <cell r="I5176" t="str">
            <v>BUILDER'S SUPPLIES</v>
          </cell>
          <cell r="J5176">
            <v>30.97</v>
          </cell>
          <cell r="K5176">
            <v>39.049999999999997</v>
          </cell>
          <cell r="L5176">
            <v>131.41</v>
          </cell>
        </row>
        <row r="5177">
          <cell r="G5177" t="str">
            <v>209040</v>
          </cell>
          <cell r="H5177" t="str">
            <v>PARKER'S BUILDING SU</v>
          </cell>
          <cell r="I5177" t="str">
            <v>BUILDER'S SUPPLIES</v>
          </cell>
          <cell r="J5177">
            <v>92.36</v>
          </cell>
          <cell r="K5177">
            <v>131.41</v>
          </cell>
          <cell r="L5177">
            <v>131.41</v>
          </cell>
        </row>
        <row r="5178">
          <cell r="G5178" t="str">
            <v>209041</v>
          </cell>
          <cell r="H5178" t="str">
            <v>PEARSON EDUCATION</v>
          </cell>
          <cell r="I5178" t="str">
            <v>PUBLICATIONS, AUDIOVISUAL MATE</v>
          </cell>
          <cell r="J5178">
            <v>749.91</v>
          </cell>
          <cell r="K5178">
            <v>749.91</v>
          </cell>
          <cell r="L5178">
            <v>2499.6999999999998</v>
          </cell>
        </row>
        <row r="5179">
          <cell r="G5179" t="str">
            <v>209041</v>
          </cell>
          <cell r="H5179" t="str">
            <v>PEARSON EDUCATION</v>
          </cell>
          <cell r="I5179" t="str">
            <v>PUBLICATIONS, AUDIOVISUAL MATE</v>
          </cell>
          <cell r="J5179">
            <v>499.94</v>
          </cell>
          <cell r="K5179">
            <v>1249.8499999999999</v>
          </cell>
          <cell r="L5179">
            <v>2499.6999999999998</v>
          </cell>
        </row>
        <row r="5180">
          <cell r="G5180" t="str">
            <v>209041</v>
          </cell>
          <cell r="H5180" t="str">
            <v>PEARSON EDUCATION</v>
          </cell>
          <cell r="I5180" t="str">
            <v>PUBLICATIONS, AUDIOVISUAL MATE</v>
          </cell>
          <cell r="J5180">
            <v>749.91</v>
          </cell>
          <cell r="K5180">
            <v>1999.7599999999998</v>
          </cell>
          <cell r="L5180">
            <v>2499.6999999999998</v>
          </cell>
        </row>
        <row r="5181">
          <cell r="G5181" t="str">
            <v>209041</v>
          </cell>
          <cell r="H5181" t="str">
            <v>PEARSON EDUCATION</v>
          </cell>
          <cell r="I5181" t="str">
            <v>PUBLICATIONS, AUDIOVISUAL MATE</v>
          </cell>
          <cell r="J5181">
            <v>499.94</v>
          </cell>
          <cell r="K5181">
            <v>2499.6999999999998</v>
          </cell>
          <cell r="L5181">
            <v>2499.6999999999998</v>
          </cell>
        </row>
        <row r="5182">
          <cell r="G5182" t="str">
            <v>209042</v>
          </cell>
          <cell r="H5182" t="str">
            <v>PENSKE TRUCK LEASING</v>
          </cell>
          <cell r="I5182" t="str">
            <v>MISCELLANEOUS SERVICES</v>
          </cell>
          <cell r="J5182">
            <v>131.4</v>
          </cell>
          <cell r="K5182">
            <v>131.4</v>
          </cell>
          <cell r="L5182">
            <v>131.4</v>
          </cell>
        </row>
        <row r="5183">
          <cell r="G5183" t="str">
            <v>209043</v>
          </cell>
          <cell r="H5183" t="str">
            <v>PERMA-BOUND BOOKS</v>
          </cell>
          <cell r="I5183" t="str">
            <v>PUBLICATIONS, AUDIOVISUAL MATE</v>
          </cell>
          <cell r="J5183">
            <v>43.42</v>
          </cell>
          <cell r="K5183">
            <v>43.42</v>
          </cell>
          <cell r="L5183">
            <v>830.04</v>
          </cell>
        </row>
        <row r="5184">
          <cell r="G5184" t="str">
            <v>209043</v>
          </cell>
          <cell r="H5184" t="str">
            <v>PERMA-BOUND BOOKS</v>
          </cell>
          <cell r="I5184" t="str">
            <v>PUBLICATIONS, AUDIOVISUAL MATE</v>
          </cell>
          <cell r="J5184">
            <v>786.62</v>
          </cell>
          <cell r="K5184">
            <v>830.04</v>
          </cell>
          <cell r="L5184">
            <v>830.04</v>
          </cell>
        </row>
        <row r="5185">
          <cell r="G5185" t="str">
            <v>209044</v>
          </cell>
          <cell r="H5185" t="str">
            <v>PINNACLE PROPANE LLC</v>
          </cell>
          <cell r="I5185" t="str">
            <v>FUEL, OIL, GREASE AND LUBRICAN</v>
          </cell>
          <cell r="J5185">
            <v>6676.56</v>
          </cell>
          <cell r="K5185">
            <v>6676.56</v>
          </cell>
          <cell r="L5185">
            <v>6676.56</v>
          </cell>
        </row>
        <row r="5186">
          <cell r="G5186" t="str">
            <v>209045</v>
          </cell>
          <cell r="H5186" t="str">
            <v>PMI STEEL PIPE</v>
          </cell>
          <cell r="I5186" t="str">
            <v>WELDING EQUIPMENT AND SUPPLIES</v>
          </cell>
          <cell r="J5186">
            <v>1609.6</v>
          </cell>
          <cell r="K5186">
            <v>1609.6</v>
          </cell>
          <cell r="L5186">
            <v>2435.1499999999996</v>
          </cell>
        </row>
        <row r="5187">
          <cell r="G5187" t="str">
            <v>209045</v>
          </cell>
          <cell r="H5187" t="str">
            <v>PMI STEEL PIPE</v>
          </cell>
          <cell r="I5187" t="str">
            <v>METALS:  BARS, PLATES, RODS, S</v>
          </cell>
          <cell r="J5187">
            <v>825.55</v>
          </cell>
          <cell r="K5187">
            <v>2435.1499999999996</v>
          </cell>
          <cell r="L5187">
            <v>2435.1499999999996</v>
          </cell>
        </row>
        <row r="5188">
          <cell r="G5188" t="str">
            <v>209046</v>
          </cell>
          <cell r="H5188" t="str">
            <v>POSITIVE PROMOTIONS</v>
          </cell>
          <cell r="I5188" t="str">
            <v>SCHOOL EQUIPMENT, TEACHING AID</v>
          </cell>
          <cell r="J5188">
            <v>436.09</v>
          </cell>
          <cell r="K5188">
            <v>436.09</v>
          </cell>
          <cell r="L5188">
            <v>436.09</v>
          </cell>
        </row>
        <row r="5189">
          <cell r="G5189" t="str">
            <v>209047</v>
          </cell>
          <cell r="H5189" t="str">
            <v>POSTMASTER - SEGUIN</v>
          </cell>
          <cell r="I5189" t="str">
            <v>DECALS AND STAMPS</v>
          </cell>
          <cell r="J5189">
            <v>98</v>
          </cell>
          <cell r="K5189">
            <v>98</v>
          </cell>
          <cell r="L5189">
            <v>98</v>
          </cell>
        </row>
        <row r="5190">
          <cell r="G5190" t="str">
            <v>209048</v>
          </cell>
          <cell r="H5190" t="str">
            <v>PRENTISS, MERIDEL J</v>
          </cell>
          <cell r="I5190" t="str">
            <v>GAME OFFICIALS</v>
          </cell>
          <cell r="J5190">
            <v>68</v>
          </cell>
          <cell r="K5190">
            <v>68</v>
          </cell>
          <cell r="L5190">
            <v>68</v>
          </cell>
        </row>
        <row r="5191">
          <cell r="G5191" t="str">
            <v>209049</v>
          </cell>
          <cell r="H5191" t="str">
            <v>QUILLIN, JEFFERY A</v>
          </cell>
          <cell r="I5191" t="str">
            <v>GAME OFFICIALS</v>
          </cell>
          <cell r="J5191">
            <v>58.96</v>
          </cell>
          <cell r="K5191">
            <v>58.96</v>
          </cell>
          <cell r="L5191">
            <v>58.96</v>
          </cell>
        </row>
        <row r="5192">
          <cell r="G5192" t="str">
            <v>209050</v>
          </cell>
          <cell r="H5192" t="str">
            <v>RABA-KISTNER CONSULT</v>
          </cell>
          <cell r="I5192" t="str">
            <v>CONSTRUCTION SERVICES, GENERAL</v>
          </cell>
          <cell r="J5192">
            <v>27736.19</v>
          </cell>
          <cell r="K5192">
            <v>27736.19</v>
          </cell>
          <cell r="L5192">
            <v>27736.19</v>
          </cell>
        </row>
        <row r="5193">
          <cell r="G5193" t="str">
            <v>209051</v>
          </cell>
          <cell r="H5193" t="str">
            <v>RBC MUSIC CO  INC</v>
          </cell>
          <cell r="I5193" t="str">
            <v>MUSICAL INSTRUMENTS, ACCESSORI</v>
          </cell>
          <cell r="J5193">
            <v>167.62</v>
          </cell>
          <cell r="K5193">
            <v>167.62</v>
          </cell>
          <cell r="L5193">
            <v>167.62</v>
          </cell>
        </row>
        <row r="5194">
          <cell r="G5194" t="str">
            <v>209052</v>
          </cell>
          <cell r="H5194" t="str">
            <v>ROGERS, BARBARA SUDI</v>
          </cell>
          <cell r="I5194" t="str">
            <v>CONSULTING SERVICES</v>
          </cell>
          <cell r="J5194">
            <v>400</v>
          </cell>
          <cell r="K5194">
            <v>400</v>
          </cell>
          <cell r="L5194">
            <v>400</v>
          </cell>
        </row>
        <row r="5195">
          <cell r="G5195" t="str">
            <v>209053</v>
          </cell>
          <cell r="H5195" t="str">
            <v>ROSIE'S PIZZA</v>
          </cell>
          <cell r="I5195" t="str">
            <v>FOODS: STAPLE GROCERY</v>
          </cell>
          <cell r="J5195">
            <v>5.49</v>
          </cell>
          <cell r="K5195">
            <v>5.49</v>
          </cell>
          <cell r="L5195">
            <v>5.49</v>
          </cell>
        </row>
        <row r="5196">
          <cell r="G5196" t="str">
            <v>209054</v>
          </cell>
          <cell r="H5196" t="str">
            <v>RUSH BUS CENTERS OF</v>
          </cell>
          <cell r="I5196" t="str">
            <v>AUTOMOTIVE AND TRAILER EQUIPME</v>
          </cell>
          <cell r="J5196">
            <v>729</v>
          </cell>
          <cell r="K5196">
            <v>729</v>
          </cell>
          <cell r="L5196">
            <v>1123.8899999999999</v>
          </cell>
        </row>
        <row r="5197">
          <cell r="G5197" t="str">
            <v>209054</v>
          </cell>
          <cell r="H5197" t="str">
            <v>RUSH BUS CENTERS OF</v>
          </cell>
          <cell r="I5197" t="str">
            <v>AUTOMOTIVE AND TRAILER EQUIPME</v>
          </cell>
          <cell r="J5197">
            <v>751.39</v>
          </cell>
          <cell r="K5197">
            <v>1480.3899999999999</v>
          </cell>
          <cell r="L5197">
            <v>1123.8899999999999</v>
          </cell>
        </row>
        <row r="5198">
          <cell r="G5198" t="str">
            <v>209054</v>
          </cell>
          <cell r="H5198" t="str">
            <v>RUSH BUS CENTERS OF</v>
          </cell>
          <cell r="I5198" t="str">
            <v>REF PO 2162200</v>
          </cell>
          <cell r="J5198">
            <v>-356.5</v>
          </cell>
          <cell r="K5198">
            <v>1123.8899999999999</v>
          </cell>
          <cell r="L5198">
            <v>1123.8899999999999</v>
          </cell>
        </row>
        <row r="5199">
          <cell r="G5199" t="str">
            <v>209055</v>
          </cell>
          <cell r="H5199" t="str">
            <v>SA-SO</v>
          </cell>
          <cell r="I5199" t="str">
            <v>FIRST AID AND SAFETY EQUIPMENT</v>
          </cell>
          <cell r="J5199">
            <v>483.2</v>
          </cell>
          <cell r="K5199">
            <v>483.2</v>
          </cell>
          <cell r="L5199">
            <v>483.2</v>
          </cell>
        </row>
        <row r="5200">
          <cell r="G5200" t="str">
            <v>209056</v>
          </cell>
          <cell r="H5200" t="str">
            <v>SAN ANGELO STOCK SHO</v>
          </cell>
          <cell r="I5200" t="str">
            <v>EDUCATIONAL/TRAINING SERVICES</v>
          </cell>
          <cell r="J5200">
            <v>274</v>
          </cell>
          <cell r="K5200">
            <v>274</v>
          </cell>
          <cell r="L5200">
            <v>274</v>
          </cell>
        </row>
        <row r="5201">
          <cell r="G5201" t="str">
            <v>209057</v>
          </cell>
          <cell r="H5201" t="str">
            <v>SAN ANTONIO LIVESTOC</v>
          </cell>
          <cell r="I5201" t="str">
            <v>EDUCATIONAL/TRAINING SERVICES</v>
          </cell>
          <cell r="J5201">
            <v>2642</v>
          </cell>
          <cell r="K5201">
            <v>2642</v>
          </cell>
          <cell r="L5201">
            <v>2642</v>
          </cell>
        </row>
        <row r="5202">
          <cell r="G5202" t="str">
            <v>209058</v>
          </cell>
          <cell r="H5202" t="str">
            <v>SANTEX TRUCK CENTER</v>
          </cell>
          <cell r="I5202" t="str">
            <v>AUTOMOTIVE AND TRAILER EQUIPME</v>
          </cell>
          <cell r="J5202">
            <v>51.46</v>
          </cell>
          <cell r="K5202">
            <v>51.46</v>
          </cell>
          <cell r="L5202">
            <v>145.84</v>
          </cell>
        </row>
        <row r="5203">
          <cell r="G5203" t="str">
            <v>209058</v>
          </cell>
          <cell r="H5203" t="str">
            <v>SANTEX TRUCK CENTER</v>
          </cell>
          <cell r="I5203" t="str">
            <v>AUTOMOTIVE AND TRAILER EQUIPME</v>
          </cell>
          <cell r="J5203">
            <v>84.05</v>
          </cell>
          <cell r="K5203">
            <v>135.51</v>
          </cell>
          <cell r="L5203">
            <v>145.84</v>
          </cell>
        </row>
        <row r="5204">
          <cell r="G5204" t="str">
            <v>209058</v>
          </cell>
          <cell r="H5204" t="str">
            <v>SANTEX TRUCK CENTER</v>
          </cell>
          <cell r="I5204" t="str">
            <v>AUTOMOTIVE AND TRAILER EQUIPME</v>
          </cell>
          <cell r="J5204">
            <v>10.33</v>
          </cell>
          <cell r="K5204">
            <v>145.84</v>
          </cell>
          <cell r="L5204">
            <v>145.84</v>
          </cell>
        </row>
        <row r="5205">
          <cell r="G5205" t="str">
            <v>209059</v>
          </cell>
          <cell r="H5205" t="str">
            <v>SANTEX TRUCK CENTER</v>
          </cell>
          <cell r="I5205"/>
          <cell r="J5205">
            <v>149.31</v>
          </cell>
          <cell r="K5205">
            <v>149.31</v>
          </cell>
          <cell r="L5205">
            <v>149.31</v>
          </cell>
        </row>
        <row r="5206">
          <cell r="G5206" t="str">
            <v>209060</v>
          </cell>
          <cell r="H5206" t="str">
            <v>SCHOLASTIC BOOK FAIR</v>
          </cell>
          <cell r="I5206" t="str">
            <v>PUBLICATIONS, AUDIOVISUAL MATE</v>
          </cell>
          <cell r="J5206">
            <v>1302.45</v>
          </cell>
          <cell r="K5206">
            <v>1302.45</v>
          </cell>
          <cell r="L5206">
            <v>1302.45</v>
          </cell>
        </row>
        <row r="5207">
          <cell r="G5207" t="str">
            <v>209061</v>
          </cell>
          <cell r="H5207" t="str">
            <v>SCHOLASTIC BOOK FAIR</v>
          </cell>
          <cell r="I5207" t="str">
            <v>PUBLICATIONS, AUDIOVISUAL MATE</v>
          </cell>
          <cell r="J5207">
            <v>1512.87</v>
          </cell>
          <cell r="K5207">
            <v>1512.87</v>
          </cell>
          <cell r="L5207">
            <v>1512.87</v>
          </cell>
        </row>
        <row r="5208">
          <cell r="G5208" t="str">
            <v>209062</v>
          </cell>
          <cell r="H5208" t="str">
            <v>SCHOLASTIC BOOK FAIR</v>
          </cell>
          <cell r="I5208" t="str">
            <v>PUBLICATIONS, AUDIOVISUAL MATE</v>
          </cell>
          <cell r="J5208">
            <v>2020.83</v>
          </cell>
          <cell r="K5208">
            <v>2020.83</v>
          </cell>
          <cell r="L5208">
            <v>2020.83</v>
          </cell>
        </row>
        <row r="5209">
          <cell r="G5209" t="str">
            <v>209063</v>
          </cell>
          <cell r="H5209" t="str">
            <v>SCHULENBURG PRINTING</v>
          </cell>
          <cell r="I5209" t="str">
            <v>PRINTING AND TYPESETTING SERVI</v>
          </cell>
          <cell r="J5209">
            <v>491.38</v>
          </cell>
          <cell r="K5209">
            <v>491.38</v>
          </cell>
          <cell r="L5209">
            <v>573.80999999999995</v>
          </cell>
        </row>
        <row r="5210">
          <cell r="G5210" t="str">
            <v>209063</v>
          </cell>
          <cell r="H5210" t="str">
            <v>SCHULENBURG PRINTING</v>
          </cell>
          <cell r="I5210" t="str">
            <v>PRINTING AND TYPESETTING SERVI</v>
          </cell>
          <cell r="J5210">
            <v>82.43</v>
          </cell>
          <cell r="K5210">
            <v>573.80999999999995</v>
          </cell>
          <cell r="L5210">
            <v>573.80999999999995</v>
          </cell>
        </row>
        <row r="5211">
          <cell r="G5211" t="str">
            <v>209064</v>
          </cell>
          <cell r="H5211" t="str">
            <v>SCHULER, VENUS</v>
          </cell>
          <cell r="I5211" t="str">
            <v>EDUCATIONAL/TRAINING SERVICES</v>
          </cell>
          <cell r="J5211">
            <v>47.5</v>
          </cell>
          <cell r="K5211">
            <v>47.5</v>
          </cell>
          <cell r="L5211">
            <v>47.5</v>
          </cell>
        </row>
        <row r="5212">
          <cell r="G5212" t="str">
            <v>209065</v>
          </cell>
          <cell r="H5212" t="str">
            <v>SEGUIN AUTO PARTS</v>
          </cell>
          <cell r="I5212" t="str">
            <v>REF PO 2162180</v>
          </cell>
          <cell r="J5212">
            <v>-54</v>
          </cell>
          <cell r="K5212">
            <v>-54</v>
          </cell>
          <cell r="L5212">
            <v>201.71</v>
          </cell>
        </row>
        <row r="5213">
          <cell r="G5213" t="str">
            <v>209065</v>
          </cell>
          <cell r="H5213" t="str">
            <v>SEGUIN AUTO PARTS</v>
          </cell>
          <cell r="I5213" t="str">
            <v>AUTOMOTIVE AND TRAILER EQUIPME</v>
          </cell>
          <cell r="J5213">
            <v>79.430000000000007</v>
          </cell>
          <cell r="K5213">
            <v>25.430000000000007</v>
          </cell>
          <cell r="L5213">
            <v>201.71</v>
          </cell>
        </row>
        <row r="5214">
          <cell r="G5214" t="str">
            <v>209065</v>
          </cell>
          <cell r="H5214" t="str">
            <v>SEGUIN AUTO PARTS</v>
          </cell>
          <cell r="I5214" t="str">
            <v>AUTOMOTIVE AND TRAILER EQUIPME</v>
          </cell>
          <cell r="J5214">
            <v>80.94</v>
          </cell>
          <cell r="K5214">
            <v>106.37</v>
          </cell>
          <cell r="L5214">
            <v>201.71</v>
          </cell>
        </row>
        <row r="5215">
          <cell r="G5215" t="str">
            <v>209065</v>
          </cell>
          <cell r="H5215" t="str">
            <v>SEGUIN AUTO PARTS</v>
          </cell>
          <cell r="I5215" t="str">
            <v>AUTOMOTIVE SHOP AND RELATED EQ</v>
          </cell>
          <cell r="J5215">
            <v>95.34</v>
          </cell>
          <cell r="K5215">
            <v>201.71</v>
          </cell>
          <cell r="L5215">
            <v>201.71</v>
          </cell>
        </row>
        <row r="5216">
          <cell r="G5216" t="str">
            <v>209066</v>
          </cell>
          <cell r="H5216" t="str">
            <v>SEGUIN EDUCATION FOU</v>
          </cell>
          <cell r="I5216" t="str">
            <v>OCT 2015 PAYROLL DED</v>
          </cell>
          <cell r="J5216">
            <v>1308</v>
          </cell>
          <cell r="K5216">
            <v>1308</v>
          </cell>
          <cell r="L5216">
            <v>1308</v>
          </cell>
        </row>
        <row r="5217">
          <cell r="G5217" t="str">
            <v>209067</v>
          </cell>
          <cell r="H5217" t="str">
            <v>SEGUIN FFA AG BOOSTE</v>
          </cell>
          <cell r="I5217" t="str">
            <v>TEXTILES, FIBERS, HOUSEHOLD LI</v>
          </cell>
          <cell r="J5217">
            <v>297.14999999999998</v>
          </cell>
          <cell r="K5217">
            <v>297.14999999999998</v>
          </cell>
          <cell r="L5217">
            <v>297.14999999999998</v>
          </cell>
        </row>
        <row r="5218">
          <cell r="G5218" t="str">
            <v>209068</v>
          </cell>
          <cell r="H5218" t="str">
            <v>SEGUIN PRINT SHOP</v>
          </cell>
          <cell r="I5218" t="str">
            <v>PRINTING AND TYPESETTING SERVI</v>
          </cell>
          <cell r="J5218">
            <v>250</v>
          </cell>
          <cell r="K5218">
            <v>250</v>
          </cell>
          <cell r="L5218">
            <v>3279.5</v>
          </cell>
        </row>
        <row r="5219">
          <cell r="G5219" t="str">
            <v>209068</v>
          </cell>
          <cell r="H5219" t="str">
            <v>SEGUIN PRINT SHOP</v>
          </cell>
          <cell r="I5219" t="str">
            <v>CLOTHING: ATHLETIC, CASUAL, DR</v>
          </cell>
          <cell r="J5219">
            <v>3029.5</v>
          </cell>
          <cell r="K5219">
            <v>3279.5</v>
          </cell>
          <cell r="L5219">
            <v>3279.5</v>
          </cell>
        </row>
        <row r="5220">
          <cell r="G5220" t="str">
            <v>209069</v>
          </cell>
          <cell r="H5220" t="str">
            <v>SEGUIN RENTALS</v>
          </cell>
          <cell r="I5220" t="str">
            <v>RENTAL OR LEASE OF GENERAL EQU</v>
          </cell>
          <cell r="J5220">
            <v>394.87</v>
          </cell>
          <cell r="K5220">
            <v>394.87</v>
          </cell>
          <cell r="L5220">
            <v>394.87</v>
          </cell>
        </row>
        <row r="5221">
          <cell r="G5221" t="str">
            <v>209070</v>
          </cell>
          <cell r="H5221" t="str">
            <v>SEGUIN/GUAD CO  COLI</v>
          </cell>
          <cell r="I5221" t="str">
            <v>REAL PROPERTY RENTAL OR LEASE</v>
          </cell>
          <cell r="J5221">
            <v>175</v>
          </cell>
          <cell r="K5221">
            <v>175</v>
          </cell>
          <cell r="L5221">
            <v>175</v>
          </cell>
        </row>
        <row r="5222">
          <cell r="G5222" t="str">
            <v>209071</v>
          </cell>
          <cell r="H5222" t="str">
            <v>SILVIUS, PETE</v>
          </cell>
          <cell r="I5222" t="str">
            <v>EMPLOYEE TRAVEL EXPENSES</v>
          </cell>
          <cell r="J5222">
            <v>30.07</v>
          </cell>
          <cell r="K5222">
            <v>30.07</v>
          </cell>
          <cell r="L5222">
            <v>30.07</v>
          </cell>
        </row>
        <row r="5223">
          <cell r="G5223" t="str">
            <v>209072</v>
          </cell>
          <cell r="H5223" t="str">
            <v>SIMS, MAURICE</v>
          </cell>
          <cell r="I5223" t="str">
            <v>GAME OFFICIALS</v>
          </cell>
          <cell r="J5223">
            <v>68</v>
          </cell>
          <cell r="K5223">
            <v>68</v>
          </cell>
          <cell r="L5223">
            <v>68</v>
          </cell>
        </row>
        <row r="5224">
          <cell r="G5224" t="str">
            <v>209073</v>
          </cell>
          <cell r="H5224" t="str">
            <v>SKILLS USA INC</v>
          </cell>
          <cell r="I5224" t="str">
            <v>MEMBERSHIP DUES</v>
          </cell>
          <cell r="J5224">
            <v>76</v>
          </cell>
          <cell r="K5224">
            <v>76</v>
          </cell>
          <cell r="L5224">
            <v>76</v>
          </cell>
        </row>
        <row r="5225">
          <cell r="G5225" t="str">
            <v>209074</v>
          </cell>
          <cell r="H5225" t="str">
            <v>SKILLS USA INC</v>
          </cell>
          <cell r="I5225" t="str">
            <v>MEMBERSHIP DUES</v>
          </cell>
          <cell r="J5225">
            <v>492</v>
          </cell>
          <cell r="K5225">
            <v>492</v>
          </cell>
          <cell r="L5225">
            <v>492</v>
          </cell>
        </row>
        <row r="5226">
          <cell r="G5226" t="str">
            <v>209075</v>
          </cell>
          <cell r="H5226" t="str">
            <v>SMITHEY, MATTHEW</v>
          </cell>
          <cell r="I5226" t="str">
            <v>REAL PROPERTY RENTAL OR LEASE</v>
          </cell>
          <cell r="J5226">
            <v>400</v>
          </cell>
          <cell r="K5226">
            <v>400</v>
          </cell>
          <cell r="L5226">
            <v>400</v>
          </cell>
        </row>
        <row r="5227">
          <cell r="G5227" t="str">
            <v>209076</v>
          </cell>
          <cell r="H5227" t="str">
            <v>SNOW, VICKI</v>
          </cell>
          <cell r="I5227" t="str">
            <v>CAMPUS SECURITY</v>
          </cell>
          <cell r="J5227">
            <v>75</v>
          </cell>
          <cell r="K5227">
            <v>75</v>
          </cell>
          <cell r="L5227">
            <v>135</v>
          </cell>
        </row>
        <row r="5228">
          <cell r="G5228" t="str">
            <v>209076</v>
          </cell>
          <cell r="H5228" t="str">
            <v>SNOW, VICKI</v>
          </cell>
          <cell r="I5228" t="str">
            <v>CAMPUS SECURITY</v>
          </cell>
          <cell r="J5228">
            <v>60</v>
          </cell>
          <cell r="K5228">
            <v>135</v>
          </cell>
          <cell r="L5228">
            <v>135</v>
          </cell>
        </row>
        <row r="5229">
          <cell r="G5229" t="str">
            <v>209077</v>
          </cell>
          <cell r="H5229" t="str">
            <v>SPOK</v>
          </cell>
          <cell r="I5229" t="str">
            <v>TELECOMMUNICATION EQUIPMENT, A</v>
          </cell>
          <cell r="J5229">
            <v>9.93</v>
          </cell>
          <cell r="K5229">
            <v>9.93</v>
          </cell>
          <cell r="L5229">
            <v>9.93</v>
          </cell>
        </row>
        <row r="5230">
          <cell r="G5230" t="str">
            <v>209078</v>
          </cell>
          <cell r="H5230" t="str">
            <v>STAR OF TEXAS FAIR A</v>
          </cell>
          <cell r="I5230" t="str">
            <v>EDUCATIONAL/TRAINING SERVICES</v>
          </cell>
          <cell r="J5230">
            <v>910</v>
          </cell>
          <cell r="K5230">
            <v>910</v>
          </cell>
          <cell r="L5230">
            <v>910</v>
          </cell>
        </row>
        <row r="5231">
          <cell r="G5231" t="str">
            <v>209079</v>
          </cell>
          <cell r="H5231" t="str">
            <v>SUBWAY SANDWICHES</v>
          </cell>
          <cell r="I5231" t="str">
            <v>FOODS: STAPLE GROCERY</v>
          </cell>
          <cell r="J5231">
            <v>245</v>
          </cell>
          <cell r="K5231">
            <v>245</v>
          </cell>
          <cell r="L5231">
            <v>245</v>
          </cell>
        </row>
        <row r="5232">
          <cell r="G5232" t="str">
            <v>209080</v>
          </cell>
          <cell r="H5232" t="str">
            <v>TASB INC</v>
          </cell>
          <cell r="I5232" t="str">
            <v>MEMBERSHIP DUES</v>
          </cell>
          <cell r="J5232">
            <v>11000</v>
          </cell>
          <cell r="K5232">
            <v>11000</v>
          </cell>
          <cell r="L5232">
            <v>11500</v>
          </cell>
        </row>
        <row r="5233">
          <cell r="G5233" t="str">
            <v>209080</v>
          </cell>
          <cell r="H5233" t="str">
            <v>TASB INC</v>
          </cell>
          <cell r="I5233" t="str">
            <v>MEMBERSHIP DUES</v>
          </cell>
          <cell r="J5233">
            <v>500</v>
          </cell>
          <cell r="K5233">
            <v>11500</v>
          </cell>
          <cell r="L5233">
            <v>11500</v>
          </cell>
        </row>
        <row r="5234">
          <cell r="G5234" t="str">
            <v>209081</v>
          </cell>
          <cell r="H5234" t="str">
            <v>TEATRO DE ARTES DE J</v>
          </cell>
          <cell r="I5234" t="str">
            <v>CONSULTING SERVICES</v>
          </cell>
          <cell r="J5234">
            <v>3250</v>
          </cell>
          <cell r="K5234">
            <v>3250</v>
          </cell>
          <cell r="L5234">
            <v>3250</v>
          </cell>
        </row>
        <row r="5235">
          <cell r="G5235" t="str">
            <v>209082</v>
          </cell>
          <cell r="H5235" t="str">
            <v>TEXAS AFT/PEG</v>
          </cell>
          <cell r="I5235" t="str">
            <v>OCT 2015 PAYROLL DED</v>
          </cell>
          <cell r="J5235">
            <v>252.98</v>
          </cell>
          <cell r="K5235">
            <v>252.98</v>
          </cell>
          <cell r="L5235">
            <v>252.98</v>
          </cell>
        </row>
        <row r="5236">
          <cell r="G5236" t="str">
            <v>209083</v>
          </cell>
          <cell r="H5236" t="str">
            <v>TEXAS ASSOCIATION OF</v>
          </cell>
          <cell r="I5236" t="str">
            <v>EDUCATIONAL/TRAINING SERVICES</v>
          </cell>
          <cell r="J5236">
            <v>205</v>
          </cell>
          <cell r="K5236">
            <v>205</v>
          </cell>
          <cell r="L5236">
            <v>205</v>
          </cell>
        </row>
        <row r="5237">
          <cell r="G5237" t="str">
            <v>209084</v>
          </cell>
          <cell r="H5237" t="str">
            <v>TEXAS CLASSROOM TEAC</v>
          </cell>
          <cell r="I5237" t="str">
            <v>OCT 2015 PAYROLL DED</v>
          </cell>
          <cell r="J5237">
            <v>116.7</v>
          </cell>
          <cell r="K5237">
            <v>116.7</v>
          </cell>
          <cell r="L5237">
            <v>116.7</v>
          </cell>
        </row>
        <row r="5238">
          <cell r="G5238" t="str">
            <v>209085</v>
          </cell>
          <cell r="H5238" t="str">
            <v>TEXAS FFA MEMBERSHIP</v>
          </cell>
          <cell r="I5238" t="str">
            <v>MEMBERSHIP DUES</v>
          </cell>
          <cell r="J5238">
            <v>95</v>
          </cell>
          <cell r="K5238">
            <v>95</v>
          </cell>
          <cell r="L5238">
            <v>95</v>
          </cell>
        </row>
        <row r="5239">
          <cell r="G5239" t="str">
            <v>209086</v>
          </cell>
          <cell r="H5239" t="str">
            <v>TEXAS INDUSTRIAL VOC</v>
          </cell>
          <cell r="I5239" t="str">
            <v>OCT 2015 PAYROLL DED</v>
          </cell>
          <cell r="J5239">
            <v>99.19</v>
          </cell>
          <cell r="K5239">
            <v>99.19</v>
          </cell>
          <cell r="L5239">
            <v>99.19</v>
          </cell>
        </row>
        <row r="5240">
          <cell r="G5240" t="str">
            <v>209087</v>
          </cell>
          <cell r="H5240" t="str">
            <v>TEXAS SOCIAL SECURIT</v>
          </cell>
          <cell r="I5240" t="str">
            <v>MISCELLANEOUS SERVICES</v>
          </cell>
          <cell r="J5240">
            <v>35</v>
          </cell>
          <cell r="K5240">
            <v>35</v>
          </cell>
          <cell r="L5240">
            <v>35</v>
          </cell>
        </row>
        <row r="5241">
          <cell r="G5241" t="str">
            <v>209088</v>
          </cell>
          <cell r="H5241" t="str">
            <v>TEXAS THESPIANS</v>
          </cell>
          <cell r="I5241" t="str">
            <v>EDUCATIONAL/TRAINING SERVICES</v>
          </cell>
          <cell r="J5241">
            <v>888.71</v>
          </cell>
          <cell r="K5241">
            <v>888.71</v>
          </cell>
          <cell r="L5241">
            <v>6300</v>
          </cell>
        </row>
        <row r="5242">
          <cell r="G5242" t="str">
            <v>209088</v>
          </cell>
          <cell r="H5242" t="str">
            <v>TEXAS THESPIANS</v>
          </cell>
          <cell r="I5242" t="str">
            <v>EDUCATIONAL/TRAINING SERVICES</v>
          </cell>
          <cell r="J5242">
            <v>5411.29</v>
          </cell>
          <cell r="K5242">
            <v>6300</v>
          </cell>
          <cell r="L5242">
            <v>6300</v>
          </cell>
        </row>
        <row r="5243">
          <cell r="G5243" t="str">
            <v>209089</v>
          </cell>
          <cell r="H5243" t="str">
            <v>TG</v>
          </cell>
          <cell r="I5243" t="str">
            <v>OCT 2015 PAYROLL DED</v>
          </cell>
          <cell r="J5243">
            <v>3437.41</v>
          </cell>
          <cell r="K5243">
            <v>3437.41</v>
          </cell>
          <cell r="L5243">
            <v>3437.41</v>
          </cell>
        </row>
        <row r="5244">
          <cell r="G5244" t="str">
            <v>209090</v>
          </cell>
          <cell r="H5244" t="str">
            <v>THAMES, JEANNIE</v>
          </cell>
          <cell r="I5244" t="str">
            <v>GAME OFFICIALS</v>
          </cell>
          <cell r="J5244">
            <v>68</v>
          </cell>
          <cell r="K5244">
            <v>68</v>
          </cell>
          <cell r="L5244">
            <v>68</v>
          </cell>
        </row>
        <row r="5245">
          <cell r="G5245" t="str">
            <v>209091</v>
          </cell>
          <cell r="H5245" t="str">
            <v>COSTUMER (THE)</v>
          </cell>
          <cell r="I5245" t="str">
            <v>THEATRICAL EQUIPMENT AND SUPPL</v>
          </cell>
          <cell r="J5245">
            <v>82.83</v>
          </cell>
          <cell r="K5245">
            <v>82.83</v>
          </cell>
          <cell r="L5245">
            <v>82.83</v>
          </cell>
        </row>
        <row r="5246">
          <cell r="G5246" t="str">
            <v>209092</v>
          </cell>
          <cell r="H5246" t="str">
            <v>THORN, JUAN</v>
          </cell>
          <cell r="I5246" t="str">
            <v>GAME OFFICIALS</v>
          </cell>
          <cell r="J5246">
            <v>88</v>
          </cell>
          <cell r="K5246">
            <v>88</v>
          </cell>
          <cell r="L5246">
            <v>88</v>
          </cell>
        </row>
        <row r="5247">
          <cell r="G5247" t="str">
            <v>209093</v>
          </cell>
          <cell r="H5247" t="str">
            <v>TIEMAN, SANDRA</v>
          </cell>
          <cell r="I5247" t="str">
            <v>EMPLOYEE TRAVEL EXPENSES</v>
          </cell>
          <cell r="J5247">
            <v>259.14999999999998</v>
          </cell>
          <cell r="K5247">
            <v>259.14999999999998</v>
          </cell>
          <cell r="L5247">
            <v>259.14999999999998</v>
          </cell>
        </row>
        <row r="5248">
          <cell r="G5248" t="str">
            <v>209094</v>
          </cell>
          <cell r="H5248" t="str">
            <v>TRACTOR SUPPLY COMPA</v>
          </cell>
          <cell r="I5248" t="str">
            <v>AUTOMOTIVE SHOP AND RELATED EQ</v>
          </cell>
          <cell r="J5248">
            <v>17.989999999999998</v>
          </cell>
          <cell r="K5248">
            <v>17.989999999999998</v>
          </cell>
          <cell r="L5248">
            <v>17.989999999999998</v>
          </cell>
        </row>
        <row r="5249">
          <cell r="G5249" t="str">
            <v>209095</v>
          </cell>
          <cell r="H5249" t="str">
            <v>TSA CONSULTING GROUP</v>
          </cell>
          <cell r="I5249" t="str">
            <v>OCT 2015 403B CONTRIBUTIONS</v>
          </cell>
          <cell r="J5249">
            <v>50</v>
          </cell>
          <cell r="K5249">
            <v>50</v>
          </cell>
          <cell r="L5249">
            <v>19398.900000000001</v>
          </cell>
        </row>
        <row r="5250">
          <cell r="G5250" t="str">
            <v>209095</v>
          </cell>
          <cell r="H5250" t="str">
            <v>TSA CONSULTING GROUP</v>
          </cell>
          <cell r="I5250" t="str">
            <v>OCT 2015 403B CONTRIBUTIONS</v>
          </cell>
          <cell r="J5250">
            <v>3875</v>
          </cell>
          <cell r="K5250">
            <v>3925</v>
          </cell>
          <cell r="L5250">
            <v>19398.900000000001</v>
          </cell>
        </row>
        <row r="5251">
          <cell r="G5251" t="str">
            <v>209095</v>
          </cell>
          <cell r="H5251" t="str">
            <v>TSA CONSULTING GROUP</v>
          </cell>
          <cell r="I5251" t="str">
            <v>OCT 2015 403B CONTRIBUTIONS</v>
          </cell>
          <cell r="J5251">
            <v>1250</v>
          </cell>
          <cell r="K5251">
            <v>5175</v>
          </cell>
          <cell r="L5251">
            <v>19398.900000000001</v>
          </cell>
        </row>
        <row r="5252">
          <cell r="G5252" t="str">
            <v>209095</v>
          </cell>
          <cell r="H5252" t="str">
            <v>TSA CONSULTING GROUP</v>
          </cell>
          <cell r="I5252" t="str">
            <v>OCT 2015 403B CONTRIBUTIONS</v>
          </cell>
          <cell r="J5252">
            <v>670</v>
          </cell>
          <cell r="K5252">
            <v>5845</v>
          </cell>
          <cell r="L5252">
            <v>19398.900000000001</v>
          </cell>
        </row>
        <row r="5253">
          <cell r="G5253" t="str">
            <v>209095</v>
          </cell>
          <cell r="H5253" t="str">
            <v>TSA CONSULTING GROUP</v>
          </cell>
          <cell r="I5253" t="str">
            <v>OCT 2015 403B CONTRIBUTIONS</v>
          </cell>
          <cell r="J5253">
            <v>4251</v>
          </cell>
          <cell r="K5253">
            <v>10096</v>
          </cell>
          <cell r="L5253">
            <v>19398.900000000001</v>
          </cell>
        </row>
        <row r="5254">
          <cell r="G5254" t="str">
            <v>209095</v>
          </cell>
          <cell r="H5254" t="str">
            <v>TSA CONSULTING GROUP</v>
          </cell>
          <cell r="I5254" t="str">
            <v>OCT 2015 403B CONTRIBUTIONS</v>
          </cell>
          <cell r="J5254">
            <v>1465.07</v>
          </cell>
          <cell r="K5254">
            <v>11561.07</v>
          </cell>
          <cell r="L5254">
            <v>19398.900000000001</v>
          </cell>
        </row>
        <row r="5255">
          <cell r="G5255" t="str">
            <v>209095</v>
          </cell>
          <cell r="H5255" t="str">
            <v>TSA CONSULTING GROUP</v>
          </cell>
          <cell r="I5255" t="str">
            <v>OCT 2015 403B CONTRIBUTIONS</v>
          </cell>
          <cell r="J5255">
            <v>150</v>
          </cell>
          <cell r="K5255">
            <v>11711.07</v>
          </cell>
          <cell r="L5255">
            <v>19398.900000000001</v>
          </cell>
        </row>
        <row r="5256">
          <cell r="G5256" t="str">
            <v>209095</v>
          </cell>
          <cell r="H5256" t="str">
            <v>TSA CONSULTING GROUP</v>
          </cell>
          <cell r="I5256" t="str">
            <v>OCT 2015 403B CONTRIBUTIONS</v>
          </cell>
          <cell r="J5256">
            <v>600</v>
          </cell>
          <cell r="K5256">
            <v>12311.07</v>
          </cell>
          <cell r="L5256">
            <v>19398.900000000001</v>
          </cell>
        </row>
        <row r="5257">
          <cell r="G5257" t="str">
            <v>209095</v>
          </cell>
          <cell r="H5257" t="str">
            <v>TSA CONSULTING GROUP</v>
          </cell>
          <cell r="I5257" t="str">
            <v>OCT 2015 403B CONTRIBUTIONS</v>
          </cell>
          <cell r="J5257">
            <v>315</v>
          </cell>
          <cell r="K5257">
            <v>12626.07</v>
          </cell>
          <cell r="L5257">
            <v>19398.900000000001</v>
          </cell>
        </row>
        <row r="5258">
          <cell r="G5258" t="str">
            <v>209095</v>
          </cell>
          <cell r="H5258" t="str">
            <v>TSA CONSULTING GROUP</v>
          </cell>
          <cell r="I5258" t="str">
            <v>OCT 2015 403B CONTRIBUTIONS</v>
          </cell>
          <cell r="J5258">
            <v>50</v>
          </cell>
          <cell r="K5258">
            <v>12676.07</v>
          </cell>
          <cell r="L5258">
            <v>19398.900000000001</v>
          </cell>
        </row>
        <row r="5259">
          <cell r="G5259" t="str">
            <v>209095</v>
          </cell>
          <cell r="H5259" t="str">
            <v>TSA CONSULTING GROUP</v>
          </cell>
          <cell r="I5259" t="str">
            <v>OCT 2015 403B CONTRIBUTIONS</v>
          </cell>
          <cell r="J5259">
            <v>939</v>
          </cell>
          <cell r="K5259">
            <v>13615.07</v>
          </cell>
          <cell r="L5259">
            <v>19398.900000000001</v>
          </cell>
        </row>
        <row r="5260">
          <cell r="G5260" t="str">
            <v>209095</v>
          </cell>
          <cell r="H5260" t="str">
            <v>TSA CONSULTING GROUP</v>
          </cell>
          <cell r="I5260" t="str">
            <v>OCT 2015 403B CONTRIBUTIONS</v>
          </cell>
          <cell r="J5260">
            <v>425</v>
          </cell>
          <cell r="K5260">
            <v>14040.07</v>
          </cell>
          <cell r="L5260">
            <v>19398.900000000001</v>
          </cell>
        </row>
        <row r="5261">
          <cell r="G5261" t="str">
            <v>209095</v>
          </cell>
          <cell r="H5261" t="str">
            <v>TSA CONSULTING GROUP</v>
          </cell>
          <cell r="I5261" t="str">
            <v>OCT 2015 403B CONTRIBUTIONS</v>
          </cell>
          <cell r="J5261">
            <v>2004.5</v>
          </cell>
          <cell r="K5261">
            <v>16044.57</v>
          </cell>
          <cell r="L5261">
            <v>19398.900000000001</v>
          </cell>
        </row>
        <row r="5262">
          <cell r="G5262" t="str">
            <v>209095</v>
          </cell>
          <cell r="H5262" t="str">
            <v>TSA CONSULTING GROUP</v>
          </cell>
          <cell r="I5262" t="str">
            <v>OCT 2015 403B CONTRIBUTIONS</v>
          </cell>
          <cell r="J5262">
            <v>1433.33</v>
          </cell>
          <cell r="K5262">
            <v>17477.900000000001</v>
          </cell>
          <cell r="L5262">
            <v>19398.900000000001</v>
          </cell>
        </row>
        <row r="5263">
          <cell r="G5263" t="str">
            <v>209095</v>
          </cell>
          <cell r="H5263" t="str">
            <v>TSA CONSULTING GROUP</v>
          </cell>
          <cell r="I5263" t="str">
            <v>OCT 2015 403B CONTRIBUTIONS</v>
          </cell>
          <cell r="J5263">
            <v>100</v>
          </cell>
          <cell r="K5263">
            <v>17577.900000000001</v>
          </cell>
          <cell r="L5263">
            <v>19398.900000000001</v>
          </cell>
        </row>
        <row r="5264">
          <cell r="G5264" t="str">
            <v>209095</v>
          </cell>
          <cell r="H5264" t="str">
            <v>TSA CONSULTING GROUP</v>
          </cell>
          <cell r="I5264" t="str">
            <v>OCT 2015 403B CONTRIBUTIONS</v>
          </cell>
          <cell r="J5264">
            <v>450</v>
          </cell>
          <cell r="K5264">
            <v>18027.900000000001</v>
          </cell>
          <cell r="L5264">
            <v>19398.900000000001</v>
          </cell>
        </row>
        <row r="5265">
          <cell r="G5265" t="str">
            <v>209095</v>
          </cell>
          <cell r="H5265" t="str">
            <v>TSA CONSULTING GROUP</v>
          </cell>
          <cell r="I5265" t="str">
            <v>OCT 2015 403B CONTRIBUTIONS</v>
          </cell>
          <cell r="J5265">
            <v>200</v>
          </cell>
          <cell r="K5265">
            <v>18227.900000000001</v>
          </cell>
          <cell r="L5265">
            <v>19398.900000000001</v>
          </cell>
        </row>
        <row r="5266">
          <cell r="G5266" t="str">
            <v>209095</v>
          </cell>
          <cell r="H5266" t="str">
            <v>TSA CONSULTING GROUP</v>
          </cell>
          <cell r="I5266" t="str">
            <v>OCT 2015 403B CONTRIBUTIONS</v>
          </cell>
          <cell r="J5266">
            <v>150</v>
          </cell>
          <cell r="K5266">
            <v>18377.900000000001</v>
          </cell>
          <cell r="L5266">
            <v>19398.900000000001</v>
          </cell>
        </row>
        <row r="5267">
          <cell r="G5267" t="str">
            <v>209095</v>
          </cell>
          <cell r="H5267" t="str">
            <v>TSA CONSULTING GROUP</v>
          </cell>
          <cell r="I5267" t="str">
            <v>OCT 2015 403B CONTRIBUTIONS</v>
          </cell>
          <cell r="J5267">
            <v>500</v>
          </cell>
          <cell r="K5267">
            <v>18877.900000000001</v>
          </cell>
          <cell r="L5267">
            <v>19398.900000000001</v>
          </cell>
        </row>
        <row r="5268">
          <cell r="G5268" t="str">
            <v>209095</v>
          </cell>
          <cell r="H5268" t="str">
            <v>TSA CONSULTING GROUP</v>
          </cell>
          <cell r="I5268" t="str">
            <v>OCT 2015 403B CONTRIBUTIONS</v>
          </cell>
          <cell r="J5268">
            <v>421</v>
          </cell>
          <cell r="K5268">
            <v>19298.900000000001</v>
          </cell>
          <cell r="L5268">
            <v>19398.900000000001</v>
          </cell>
        </row>
        <row r="5269">
          <cell r="G5269" t="str">
            <v>209095</v>
          </cell>
          <cell r="H5269" t="str">
            <v>TSA CONSULTING GROUP</v>
          </cell>
          <cell r="I5269" t="str">
            <v>OCT 2015 403B CONTRIBUTIONS</v>
          </cell>
          <cell r="J5269">
            <v>100</v>
          </cell>
          <cell r="K5269">
            <v>19398.900000000001</v>
          </cell>
          <cell r="L5269">
            <v>19398.900000000001</v>
          </cell>
        </row>
        <row r="5270">
          <cell r="G5270" t="str">
            <v>209096</v>
          </cell>
          <cell r="H5270" t="str">
            <v>TUNE IN</v>
          </cell>
          <cell r="I5270" t="str">
            <v>SCHOOL EQUIPMENT, TEACHING AID</v>
          </cell>
          <cell r="J5270">
            <v>596.95000000000005</v>
          </cell>
          <cell r="K5270">
            <v>596.95000000000005</v>
          </cell>
          <cell r="L5270">
            <v>596.95000000000005</v>
          </cell>
        </row>
        <row r="5271">
          <cell r="G5271" t="str">
            <v>209097</v>
          </cell>
          <cell r="H5271" t="str">
            <v>US  DEPARTMENT  OF</v>
          </cell>
          <cell r="I5271" t="str">
            <v>OCT 2015 PAYROLL DED</v>
          </cell>
          <cell r="J5271">
            <v>511.28</v>
          </cell>
          <cell r="K5271">
            <v>511.28</v>
          </cell>
          <cell r="L5271">
            <v>511.28</v>
          </cell>
        </row>
        <row r="5272">
          <cell r="G5272" t="str">
            <v>209098</v>
          </cell>
          <cell r="H5272" t="str">
            <v>UPS STORE</v>
          </cell>
          <cell r="I5272" t="str">
            <v>FORMS AND LABELS</v>
          </cell>
          <cell r="J5272">
            <v>245</v>
          </cell>
          <cell r="K5272">
            <v>245</v>
          </cell>
          <cell r="L5272">
            <v>245</v>
          </cell>
        </row>
        <row r="5273">
          <cell r="G5273" t="str">
            <v>209099</v>
          </cell>
          <cell r="H5273" t="str">
            <v>US DEPT OF TREASURY</v>
          </cell>
          <cell r="I5273" t="str">
            <v>OCT 2015 PAYROLL DED</v>
          </cell>
          <cell r="J5273">
            <v>342.18</v>
          </cell>
          <cell r="K5273">
            <v>342.18</v>
          </cell>
          <cell r="L5273">
            <v>342.18</v>
          </cell>
        </row>
        <row r="5274">
          <cell r="G5274" t="str">
            <v>209100</v>
          </cell>
          <cell r="H5274" t="str">
            <v>US DEPT TREASURY</v>
          </cell>
          <cell r="I5274" t="str">
            <v>OCT 2015 PAYROLL DED</v>
          </cell>
          <cell r="J5274">
            <v>507.68</v>
          </cell>
          <cell r="K5274">
            <v>507.68</v>
          </cell>
          <cell r="L5274">
            <v>507.68</v>
          </cell>
        </row>
        <row r="5275">
          <cell r="G5275" t="str">
            <v>209101</v>
          </cell>
          <cell r="H5275" t="str">
            <v>USI INC</v>
          </cell>
          <cell r="I5275" t="str">
            <v>PHOTOGRAPHIC EQUIPMENT, FILM,</v>
          </cell>
          <cell r="J5275">
            <v>64.39</v>
          </cell>
          <cell r="K5275">
            <v>64.39</v>
          </cell>
          <cell r="L5275">
            <v>64.39</v>
          </cell>
        </row>
        <row r="5276">
          <cell r="G5276" t="str">
            <v>209102</v>
          </cell>
          <cell r="H5276" t="str">
            <v>VARIABLE ANNUITY LIF</v>
          </cell>
          <cell r="I5276" t="str">
            <v>OCT 2015 AIG 457 CONTRIBUTIONS</v>
          </cell>
          <cell r="J5276">
            <v>695</v>
          </cell>
          <cell r="K5276">
            <v>695</v>
          </cell>
          <cell r="L5276">
            <v>695</v>
          </cell>
        </row>
        <row r="5277">
          <cell r="G5277" t="str">
            <v>209103</v>
          </cell>
          <cell r="H5277" t="str">
            <v>VARSITY SPIRIT FASHI</v>
          </cell>
          <cell r="I5277" t="str">
            <v>CLOTHING: ATHLETIC, CASUAL, DR</v>
          </cell>
          <cell r="J5277">
            <v>40.950000000000003</v>
          </cell>
          <cell r="K5277">
            <v>40.950000000000003</v>
          </cell>
          <cell r="L5277">
            <v>40.950000000000003</v>
          </cell>
        </row>
        <row r="5278">
          <cell r="G5278" t="str">
            <v>209104</v>
          </cell>
          <cell r="H5278" t="str">
            <v>VARSITY SPIRIT FASHI</v>
          </cell>
          <cell r="I5278" t="str">
            <v>EDUCATIONAL/TRAINING SERVICES</v>
          </cell>
          <cell r="J5278">
            <v>575</v>
          </cell>
          <cell r="K5278">
            <v>575</v>
          </cell>
          <cell r="L5278">
            <v>575</v>
          </cell>
        </row>
        <row r="5279">
          <cell r="G5279" t="str">
            <v>209105</v>
          </cell>
          <cell r="H5279" t="str">
            <v>VIEGELAHN, MARY K</v>
          </cell>
          <cell r="I5279" t="str">
            <v>OCT 2015 PAYROLL DED</v>
          </cell>
          <cell r="J5279">
            <v>1530</v>
          </cell>
          <cell r="K5279">
            <v>1530</v>
          </cell>
          <cell r="L5279">
            <v>1530</v>
          </cell>
        </row>
        <row r="5280">
          <cell r="G5280" t="str">
            <v>209106</v>
          </cell>
          <cell r="H5280" t="str">
            <v>WAL-MART STORE #01-0</v>
          </cell>
          <cell r="I5280" t="str">
            <v>LABORATORY EQUIPMENT, ACCESSOR</v>
          </cell>
          <cell r="J5280">
            <v>49.54</v>
          </cell>
          <cell r="K5280">
            <v>49.54</v>
          </cell>
          <cell r="L5280">
            <v>1377.2199999999998</v>
          </cell>
        </row>
        <row r="5281">
          <cell r="G5281" t="str">
            <v>209106</v>
          </cell>
          <cell r="H5281" t="str">
            <v>WAL-MART STORE #01-0</v>
          </cell>
          <cell r="I5281" t="str">
            <v>FOODS: STAPLE GROCERY</v>
          </cell>
          <cell r="J5281">
            <v>150</v>
          </cell>
          <cell r="K5281">
            <v>199.54</v>
          </cell>
          <cell r="L5281">
            <v>1377.2199999999998</v>
          </cell>
        </row>
        <row r="5282">
          <cell r="G5282" t="str">
            <v>209106</v>
          </cell>
          <cell r="H5282" t="str">
            <v>WAL-MART STORE #01-0</v>
          </cell>
          <cell r="I5282" t="str">
            <v>OFFICE SUPPLIES, GENERAL</v>
          </cell>
          <cell r="J5282">
            <v>9.9700000000000006</v>
          </cell>
          <cell r="K5282">
            <v>209.51</v>
          </cell>
          <cell r="L5282">
            <v>1377.2199999999998</v>
          </cell>
        </row>
        <row r="5283">
          <cell r="G5283" t="str">
            <v>209106</v>
          </cell>
          <cell r="H5283" t="str">
            <v>WAL-MART STORE #01-0</v>
          </cell>
          <cell r="I5283" t="str">
            <v>FOODS: STAPLE GROCERY</v>
          </cell>
          <cell r="J5283">
            <v>332.77</v>
          </cell>
          <cell r="K5283">
            <v>542.28</v>
          </cell>
          <cell r="L5283">
            <v>1377.2199999999998</v>
          </cell>
        </row>
        <row r="5284">
          <cell r="G5284" t="str">
            <v>209106</v>
          </cell>
          <cell r="H5284" t="str">
            <v>WAL-MART STORE #01-0</v>
          </cell>
          <cell r="I5284" t="str">
            <v>FOODS: STAPLE GROCERY</v>
          </cell>
          <cell r="J5284">
            <v>21.7</v>
          </cell>
          <cell r="K5284">
            <v>563.98</v>
          </cell>
          <cell r="L5284">
            <v>1377.2199999999998</v>
          </cell>
        </row>
        <row r="5285">
          <cell r="G5285" t="str">
            <v>209106</v>
          </cell>
          <cell r="H5285" t="str">
            <v>WAL-MART STORE #01-0</v>
          </cell>
          <cell r="I5285" t="str">
            <v>FOODS: STAPLE GROCERY</v>
          </cell>
          <cell r="J5285">
            <v>88.06</v>
          </cell>
          <cell r="K5285">
            <v>652.04</v>
          </cell>
          <cell r="L5285">
            <v>1377.2199999999998</v>
          </cell>
        </row>
        <row r="5286">
          <cell r="G5286" t="str">
            <v>209106</v>
          </cell>
          <cell r="H5286" t="str">
            <v>WAL-MART STORE #01-0</v>
          </cell>
          <cell r="I5286" t="str">
            <v>SNACKS FOR SCIENCE AND READING</v>
          </cell>
          <cell r="J5286">
            <v>59.18</v>
          </cell>
          <cell r="K5286">
            <v>711.21999999999991</v>
          </cell>
          <cell r="L5286">
            <v>1377.2199999999998</v>
          </cell>
        </row>
        <row r="5287">
          <cell r="G5287" t="str">
            <v>209106</v>
          </cell>
          <cell r="H5287" t="str">
            <v>WAL-MART STORE #01-0</v>
          </cell>
          <cell r="I5287" t="str">
            <v>FOODS: STAPLE GROCERY</v>
          </cell>
          <cell r="J5287">
            <v>116.64</v>
          </cell>
          <cell r="K5287">
            <v>827.8599999999999</v>
          </cell>
          <cell r="L5287">
            <v>1377.2199999999998</v>
          </cell>
        </row>
        <row r="5288">
          <cell r="G5288" t="str">
            <v>209106</v>
          </cell>
          <cell r="H5288" t="str">
            <v>WAL-MART STORE #01-0</v>
          </cell>
          <cell r="I5288" t="str">
            <v>FOODS: STAPLE GROCERY</v>
          </cell>
          <cell r="J5288">
            <v>108.24</v>
          </cell>
          <cell r="K5288">
            <v>936.09999999999991</v>
          </cell>
          <cell r="L5288">
            <v>1377.2199999999998</v>
          </cell>
        </row>
        <row r="5289">
          <cell r="G5289" t="str">
            <v>209106</v>
          </cell>
          <cell r="H5289" t="str">
            <v>WAL-MART STORE #01-0</v>
          </cell>
          <cell r="I5289" t="str">
            <v>MISCELLANEOUS PRODUCTS (NOT OT</v>
          </cell>
          <cell r="J5289">
            <v>412.52</v>
          </cell>
          <cell r="K5289">
            <v>1348.62</v>
          </cell>
          <cell r="L5289">
            <v>1377.2199999999998</v>
          </cell>
        </row>
        <row r="5290">
          <cell r="G5290" t="str">
            <v>209106</v>
          </cell>
          <cell r="H5290" t="str">
            <v>WAL-MART STORE #01-0</v>
          </cell>
          <cell r="I5290" t="str">
            <v>FOODS: STAPLE GROCERY</v>
          </cell>
          <cell r="J5290">
            <v>28.6</v>
          </cell>
          <cell r="K5290">
            <v>1377.2199999999998</v>
          </cell>
          <cell r="L5290">
            <v>1377.2199999999998</v>
          </cell>
        </row>
        <row r="5291">
          <cell r="G5291" t="str">
            <v>209107</v>
          </cell>
          <cell r="H5291" t="str">
            <v>WALSH GALLEGOS TREVI</v>
          </cell>
          <cell r="I5291" t="str">
            <v>LEGAL SERVICES 10/15/15</v>
          </cell>
          <cell r="J5291">
            <v>3495.32</v>
          </cell>
          <cell r="K5291">
            <v>3495.32</v>
          </cell>
          <cell r="L5291">
            <v>3495.32</v>
          </cell>
        </row>
        <row r="5292">
          <cell r="G5292" t="str">
            <v>209108</v>
          </cell>
          <cell r="H5292" t="str">
            <v>WINSLOW, DOUGLAS</v>
          </cell>
          <cell r="I5292" t="str">
            <v>CONSULTING SERVICES</v>
          </cell>
          <cell r="J5292">
            <v>2400</v>
          </cell>
          <cell r="K5292">
            <v>2400</v>
          </cell>
          <cell r="L5292">
            <v>2400</v>
          </cell>
        </row>
        <row r="5293">
          <cell r="G5293" t="str">
            <v>209109</v>
          </cell>
          <cell r="H5293" t="str">
            <v>WORTH HYDROCHEM OF S</v>
          </cell>
          <cell r="I5293" t="str">
            <v>BUILDING MAINTENANCE, INSTALLA</v>
          </cell>
          <cell r="J5293">
            <v>801.34</v>
          </cell>
          <cell r="K5293">
            <v>801.34</v>
          </cell>
          <cell r="L5293">
            <v>801.34</v>
          </cell>
        </row>
        <row r="5294">
          <cell r="G5294" t="str">
            <v>209110</v>
          </cell>
          <cell r="H5294" t="str">
            <v>WORTHAN, CHADRICK</v>
          </cell>
          <cell r="I5294" t="str">
            <v>GAME OFFICIALS</v>
          </cell>
          <cell r="J5294">
            <v>85</v>
          </cell>
          <cell r="K5294">
            <v>85</v>
          </cell>
          <cell r="L5294">
            <v>85</v>
          </cell>
        </row>
        <row r="5295">
          <cell r="G5295" t="str">
            <v>209111</v>
          </cell>
          <cell r="H5295" t="str">
            <v>ZAVALA, ELIASAR C.</v>
          </cell>
          <cell r="I5295" t="str">
            <v>GAME OFFICIALS</v>
          </cell>
          <cell r="J5295">
            <v>88.53</v>
          </cell>
          <cell r="K5295">
            <v>88.53</v>
          </cell>
          <cell r="L5295">
            <v>88.53</v>
          </cell>
        </row>
        <row r="5296">
          <cell r="G5296" t="str">
            <v>209112</v>
          </cell>
          <cell r="H5296" t="str">
            <v>ZINK, SUZANNE</v>
          </cell>
          <cell r="I5296" t="str">
            <v>EMPLOYEE TRAVEL EXPENSES</v>
          </cell>
          <cell r="J5296">
            <v>312</v>
          </cell>
          <cell r="K5296">
            <v>312</v>
          </cell>
          <cell r="L5296">
            <v>312</v>
          </cell>
        </row>
        <row r="5297">
          <cell r="G5297" t="str">
            <v>209113</v>
          </cell>
          <cell r="H5297" t="str">
            <v>1ST CHOICE RESTAURAN</v>
          </cell>
          <cell r="I5297" t="str">
            <v>BUILDING MAINTENANCE, INSTALLA</v>
          </cell>
          <cell r="J5297">
            <v>3475</v>
          </cell>
          <cell r="K5297">
            <v>3475</v>
          </cell>
          <cell r="L5297">
            <v>3475</v>
          </cell>
        </row>
        <row r="5298">
          <cell r="G5298" t="str">
            <v>209114</v>
          </cell>
          <cell r="H5298" t="str">
            <v>911 TRAINING CONCEPT</v>
          </cell>
          <cell r="I5298" t="str">
            <v>CONSULTING SERVICES</v>
          </cell>
          <cell r="J5298">
            <v>7871.7</v>
          </cell>
          <cell r="K5298">
            <v>7871.7</v>
          </cell>
          <cell r="L5298">
            <v>7871.7</v>
          </cell>
        </row>
        <row r="5299">
          <cell r="G5299" t="str">
            <v>209115</v>
          </cell>
          <cell r="H5299" t="str">
            <v>ADVANCE AUTO PARTS</v>
          </cell>
          <cell r="I5299" t="str">
            <v>AUTOMOTIVE AND TRAILER EQUIPME</v>
          </cell>
          <cell r="J5299">
            <v>194.29</v>
          </cell>
          <cell r="K5299">
            <v>194.29</v>
          </cell>
          <cell r="L5299">
            <v>935.45999999999992</v>
          </cell>
        </row>
        <row r="5300">
          <cell r="G5300" t="str">
            <v>209115</v>
          </cell>
          <cell r="H5300" t="str">
            <v>ADVANCE AUTO PARTS</v>
          </cell>
          <cell r="I5300" t="str">
            <v>AUTOMOTIVE AND TRAILER EQUIPME</v>
          </cell>
          <cell r="J5300">
            <v>603.34</v>
          </cell>
          <cell r="K5300">
            <v>797.63</v>
          </cell>
          <cell r="L5300">
            <v>935.45999999999992</v>
          </cell>
        </row>
        <row r="5301">
          <cell r="G5301" t="str">
            <v>209115</v>
          </cell>
          <cell r="H5301" t="str">
            <v>ADVANCE AUTO PARTS</v>
          </cell>
          <cell r="I5301" t="str">
            <v>AUTOMOTIVE AND TRAILER EQUIPME</v>
          </cell>
          <cell r="J5301">
            <v>126.42</v>
          </cell>
          <cell r="K5301">
            <v>924.05</v>
          </cell>
          <cell r="L5301">
            <v>935.45999999999992</v>
          </cell>
        </row>
        <row r="5302">
          <cell r="G5302" t="str">
            <v>209115</v>
          </cell>
          <cell r="H5302" t="str">
            <v>ADVANCE AUTO PARTS</v>
          </cell>
          <cell r="I5302" t="str">
            <v>AUTOMOTIVE SHOP AND RELATED EQ</v>
          </cell>
          <cell r="J5302">
            <v>11.41</v>
          </cell>
          <cell r="K5302">
            <v>935.45999999999992</v>
          </cell>
          <cell r="L5302">
            <v>935.45999999999992</v>
          </cell>
        </row>
        <row r="5303">
          <cell r="G5303" t="str">
            <v>209116</v>
          </cell>
          <cell r="H5303" t="str">
            <v>AG-PRO TEXAS, LLC</v>
          </cell>
          <cell r="I5303" t="str">
            <v>AUTOMOTIVE SHOP AND RELATED EQ</v>
          </cell>
          <cell r="J5303">
            <v>8.3800000000000008</v>
          </cell>
          <cell r="K5303">
            <v>8.3800000000000008</v>
          </cell>
          <cell r="L5303">
            <v>8.3800000000000008</v>
          </cell>
        </row>
        <row r="5304">
          <cell r="G5304" t="str">
            <v>209117</v>
          </cell>
          <cell r="H5304" t="str">
            <v>AGUILAR, DAVID</v>
          </cell>
          <cell r="I5304" t="str">
            <v>CAMPUS SECURITY</v>
          </cell>
          <cell r="J5304">
            <v>105</v>
          </cell>
          <cell r="K5304">
            <v>105</v>
          </cell>
          <cell r="L5304">
            <v>564.6</v>
          </cell>
        </row>
        <row r="5305">
          <cell r="G5305" t="str">
            <v>209117</v>
          </cell>
          <cell r="H5305" t="str">
            <v>AGUILAR, DAVID</v>
          </cell>
          <cell r="I5305" t="str">
            <v>CAMPUS SECURITY</v>
          </cell>
          <cell r="J5305">
            <v>459.6</v>
          </cell>
          <cell r="K5305">
            <v>564.6</v>
          </cell>
          <cell r="L5305">
            <v>564.6</v>
          </cell>
        </row>
        <row r="5306">
          <cell r="G5306" t="str">
            <v>209118</v>
          </cell>
          <cell r="H5306" t="str">
            <v>ALEXANDER OIL COMPAN</v>
          </cell>
          <cell r="I5306" t="str">
            <v>OCT FUEL</v>
          </cell>
          <cell r="J5306">
            <v>134.71</v>
          </cell>
          <cell r="K5306">
            <v>134.71</v>
          </cell>
          <cell r="L5306">
            <v>18987.77</v>
          </cell>
        </row>
        <row r="5307">
          <cell r="G5307" t="str">
            <v>209118</v>
          </cell>
          <cell r="H5307" t="str">
            <v>ALEXANDER OIL COMPAN</v>
          </cell>
          <cell r="I5307" t="str">
            <v>OCT FUEL</v>
          </cell>
          <cell r="J5307">
            <v>16176.59</v>
          </cell>
          <cell r="K5307">
            <v>16311.3</v>
          </cell>
          <cell r="L5307">
            <v>18987.77</v>
          </cell>
        </row>
        <row r="5308">
          <cell r="G5308" t="str">
            <v>209118</v>
          </cell>
          <cell r="H5308" t="str">
            <v>ALEXANDER OIL COMPAN</v>
          </cell>
          <cell r="I5308" t="str">
            <v>FUEL, OIL, GREASE AND LUBRICAN</v>
          </cell>
          <cell r="J5308">
            <v>300.32</v>
          </cell>
          <cell r="K5308">
            <v>16611.62</v>
          </cell>
          <cell r="L5308">
            <v>18987.77</v>
          </cell>
        </row>
        <row r="5309">
          <cell r="G5309" t="str">
            <v>209118</v>
          </cell>
          <cell r="H5309" t="str">
            <v>ALEXANDER OIL COMPAN</v>
          </cell>
          <cell r="I5309" t="str">
            <v>OCT FUEL</v>
          </cell>
          <cell r="J5309">
            <v>1919.32</v>
          </cell>
          <cell r="K5309">
            <v>18530.939999999999</v>
          </cell>
          <cell r="L5309">
            <v>18987.77</v>
          </cell>
        </row>
        <row r="5310">
          <cell r="G5310" t="str">
            <v>209118</v>
          </cell>
          <cell r="H5310" t="str">
            <v>ALEXANDER OIL COMPAN</v>
          </cell>
          <cell r="I5310" t="str">
            <v>OCT FUEL</v>
          </cell>
          <cell r="J5310">
            <v>183.11</v>
          </cell>
          <cell r="K5310">
            <v>18714.05</v>
          </cell>
          <cell r="L5310">
            <v>18987.77</v>
          </cell>
        </row>
        <row r="5311">
          <cell r="G5311" t="str">
            <v>209118</v>
          </cell>
          <cell r="H5311" t="str">
            <v>ALEXANDER OIL COMPAN</v>
          </cell>
          <cell r="I5311" t="str">
            <v>OCT FUEL</v>
          </cell>
          <cell r="J5311">
            <v>273.72000000000003</v>
          </cell>
          <cell r="K5311">
            <v>18987.77</v>
          </cell>
          <cell r="L5311">
            <v>18987.77</v>
          </cell>
        </row>
        <row r="5312">
          <cell r="G5312" t="str">
            <v>209119</v>
          </cell>
          <cell r="H5312" t="str">
            <v>ALLENGER, FRANK</v>
          </cell>
          <cell r="I5312" t="str">
            <v>CAMPUS SECURITY</v>
          </cell>
          <cell r="J5312">
            <v>120</v>
          </cell>
          <cell r="K5312">
            <v>120</v>
          </cell>
          <cell r="L5312">
            <v>120</v>
          </cell>
        </row>
        <row r="5313">
          <cell r="G5313" t="str">
            <v>209120</v>
          </cell>
          <cell r="H5313" t="str">
            <v>AMERICAN FILTRATION</v>
          </cell>
          <cell r="I5313" t="str">
            <v>HVAC EQUIPMENT, PARTS, AND SUP</v>
          </cell>
          <cell r="J5313">
            <v>1915.2</v>
          </cell>
          <cell r="K5313">
            <v>1915.2</v>
          </cell>
          <cell r="L5313">
            <v>1915.2</v>
          </cell>
        </row>
        <row r="5314">
          <cell r="G5314" t="str">
            <v>209121</v>
          </cell>
          <cell r="H5314" t="str">
            <v>AMERICAN PRINTING HO</v>
          </cell>
          <cell r="I5314" t="str">
            <v>VISUAL EDUCATION EQUIPMENT AND</v>
          </cell>
          <cell r="J5314">
            <v>25.5</v>
          </cell>
          <cell r="K5314">
            <v>25.5</v>
          </cell>
          <cell r="L5314">
            <v>237.5</v>
          </cell>
        </row>
        <row r="5315">
          <cell r="G5315" t="str">
            <v>209121</v>
          </cell>
          <cell r="H5315" t="str">
            <v>AMERICAN PRINTING HO</v>
          </cell>
          <cell r="I5315" t="str">
            <v>VISUAL EDUCATION EQUIPMENT AND</v>
          </cell>
          <cell r="J5315">
            <v>212</v>
          </cell>
          <cell r="K5315">
            <v>237.5</v>
          </cell>
          <cell r="L5315">
            <v>237.5</v>
          </cell>
        </row>
        <row r="5316">
          <cell r="G5316" t="str">
            <v>209122</v>
          </cell>
          <cell r="H5316" t="str">
            <v>ANESCO AUDIO VISUAL</v>
          </cell>
          <cell r="I5316" t="str">
            <v>COPIER SUPPLIES, CHEMICALS, IN</v>
          </cell>
          <cell r="J5316">
            <v>712</v>
          </cell>
          <cell r="K5316">
            <v>712</v>
          </cell>
          <cell r="L5316">
            <v>1010.7</v>
          </cell>
        </row>
        <row r="5317">
          <cell r="G5317" t="str">
            <v>209122</v>
          </cell>
          <cell r="H5317" t="str">
            <v>ANESCO AUDIO VISUAL</v>
          </cell>
          <cell r="I5317" t="str">
            <v>VISUAL EDUCATION EQUIPMENT AND</v>
          </cell>
          <cell r="J5317">
            <v>149</v>
          </cell>
          <cell r="K5317">
            <v>861</v>
          </cell>
          <cell r="L5317">
            <v>1010.7</v>
          </cell>
        </row>
        <row r="5318">
          <cell r="G5318" t="str">
            <v>209122</v>
          </cell>
          <cell r="H5318" t="str">
            <v>ANESCO AUDIO VISUAL</v>
          </cell>
          <cell r="I5318" t="str">
            <v>OFFICE SUPPLIES, GENERAL</v>
          </cell>
          <cell r="J5318">
            <v>149.69999999999999</v>
          </cell>
          <cell r="K5318">
            <v>1010.7</v>
          </cell>
          <cell r="L5318">
            <v>1010.7</v>
          </cell>
        </row>
        <row r="5319">
          <cell r="G5319" t="str">
            <v>209123</v>
          </cell>
          <cell r="H5319" t="str">
            <v>ANGEL PEST CONTROL</v>
          </cell>
          <cell r="I5319" t="str">
            <v>MISCELLANEOUS SERVICES</v>
          </cell>
          <cell r="J5319">
            <v>1999</v>
          </cell>
          <cell r="K5319">
            <v>1999</v>
          </cell>
          <cell r="L5319">
            <v>3199</v>
          </cell>
        </row>
        <row r="5320">
          <cell r="G5320" t="str">
            <v>209123</v>
          </cell>
          <cell r="H5320" t="str">
            <v>ANGEL PEST CONTROL</v>
          </cell>
          <cell r="I5320" t="str">
            <v>MISCELLANEOUS SERVICES</v>
          </cell>
          <cell r="J5320">
            <v>100</v>
          </cell>
          <cell r="K5320">
            <v>2099</v>
          </cell>
          <cell r="L5320">
            <v>3199</v>
          </cell>
        </row>
        <row r="5321">
          <cell r="G5321" t="str">
            <v>209123</v>
          </cell>
          <cell r="H5321" t="str">
            <v>ANGEL PEST CONTROL</v>
          </cell>
          <cell r="I5321" t="str">
            <v>MISCELLANEOUS SERVICES</v>
          </cell>
          <cell r="J5321">
            <v>210</v>
          </cell>
          <cell r="K5321">
            <v>2309</v>
          </cell>
          <cell r="L5321">
            <v>3199</v>
          </cell>
        </row>
        <row r="5322">
          <cell r="G5322" t="str">
            <v>209123</v>
          </cell>
          <cell r="H5322" t="str">
            <v>ANGEL PEST CONTROL</v>
          </cell>
          <cell r="I5322" t="str">
            <v>MISCELLANEOUS SERVICES</v>
          </cell>
          <cell r="J5322">
            <v>80</v>
          </cell>
          <cell r="K5322">
            <v>2389</v>
          </cell>
          <cell r="L5322">
            <v>3199</v>
          </cell>
        </row>
        <row r="5323">
          <cell r="G5323" t="str">
            <v>209123</v>
          </cell>
          <cell r="H5323" t="str">
            <v>ANGEL PEST CONTROL</v>
          </cell>
          <cell r="I5323" t="str">
            <v>MISCELLANEOUS SERVICES</v>
          </cell>
          <cell r="J5323">
            <v>150</v>
          </cell>
          <cell r="K5323">
            <v>2539</v>
          </cell>
          <cell r="L5323">
            <v>3199</v>
          </cell>
        </row>
        <row r="5324">
          <cell r="G5324" t="str">
            <v>209123</v>
          </cell>
          <cell r="H5324" t="str">
            <v>ANGEL PEST CONTROL</v>
          </cell>
          <cell r="I5324" t="str">
            <v>PESTICIDES AND CHEMICALS: AGRI</v>
          </cell>
          <cell r="J5324">
            <v>660</v>
          </cell>
          <cell r="K5324">
            <v>3199</v>
          </cell>
          <cell r="L5324">
            <v>3199</v>
          </cell>
        </row>
        <row r="5325">
          <cell r="G5325" t="str">
            <v>209124</v>
          </cell>
          <cell r="H5325" t="str">
            <v>ANTHONY, CARL JR.</v>
          </cell>
          <cell r="I5325" t="str">
            <v>GAME OFFICIALS</v>
          </cell>
          <cell r="J5325">
            <v>101.96</v>
          </cell>
          <cell r="K5325">
            <v>101.96</v>
          </cell>
          <cell r="L5325">
            <v>101.96</v>
          </cell>
        </row>
        <row r="5326">
          <cell r="G5326" t="str">
            <v>209125</v>
          </cell>
          <cell r="H5326" t="str">
            <v>APEX GLASS N MIRROR</v>
          </cell>
          <cell r="I5326" t="str">
            <v>EQUIPMENT MAINTENANCE AND REPA</v>
          </cell>
          <cell r="J5326">
            <v>95</v>
          </cell>
          <cell r="K5326">
            <v>95</v>
          </cell>
          <cell r="L5326">
            <v>1811.4</v>
          </cell>
        </row>
        <row r="5327">
          <cell r="G5327" t="str">
            <v>209125</v>
          </cell>
          <cell r="H5327" t="str">
            <v>APEX GLASS N MIRROR</v>
          </cell>
          <cell r="I5327" t="str">
            <v>BUILDING MAINTENANCE, INSTALLA</v>
          </cell>
          <cell r="J5327">
            <v>1498</v>
          </cell>
          <cell r="K5327">
            <v>1593</v>
          </cell>
          <cell r="L5327">
            <v>1811.4</v>
          </cell>
        </row>
        <row r="5328">
          <cell r="G5328" t="str">
            <v>209125</v>
          </cell>
          <cell r="H5328" t="str">
            <v>APEX GLASS N MIRROR</v>
          </cell>
          <cell r="I5328" t="str">
            <v>BUILDING MAINTENANCE, INSTALLA</v>
          </cell>
          <cell r="J5328">
            <v>218.4</v>
          </cell>
          <cell r="K5328">
            <v>1811.4</v>
          </cell>
          <cell r="L5328">
            <v>1811.4</v>
          </cell>
        </row>
        <row r="5329">
          <cell r="G5329" t="str">
            <v>209126</v>
          </cell>
          <cell r="H5329" t="str">
            <v>APPLE COMPUTER INC</v>
          </cell>
          <cell r="I5329" t="str">
            <v>COMPUTER ACCESSORIES AND SUPPL</v>
          </cell>
          <cell r="J5329">
            <v>1656</v>
          </cell>
          <cell r="K5329">
            <v>1656</v>
          </cell>
          <cell r="L5329">
            <v>3862.95</v>
          </cell>
        </row>
        <row r="5330">
          <cell r="G5330" t="str">
            <v>209126</v>
          </cell>
          <cell r="H5330" t="str">
            <v>APPLE COMPUTER INC</v>
          </cell>
          <cell r="I5330" t="str">
            <v>COMPUTER ACCESSORIES AND SUPPL</v>
          </cell>
          <cell r="J5330">
            <v>1863</v>
          </cell>
          <cell r="K5330">
            <v>3519</v>
          </cell>
          <cell r="L5330">
            <v>3862.95</v>
          </cell>
        </row>
        <row r="5331">
          <cell r="G5331" t="str">
            <v>209126</v>
          </cell>
          <cell r="H5331" t="str">
            <v>APPLE COMPUTER INC</v>
          </cell>
          <cell r="I5331" t="str">
            <v>COMPUTER ACCESSORIES AND SUPPL</v>
          </cell>
          <cell r="J5331">
            <v>138</v>
          </cell>
          <cell r="K5331">
            <v>3657</v>
          </cell>
          <cell r="L5331">
            <v>3862.95</v>
          </cell>
        </row>
        <row r="5332">
          <cell r="G5332" t="str">
            <v>209126</v>
          </cell>
          <cell r="H5332" t="str">
            <v>APPLE COMPUTER INC</v>
          </cell>
          <cell r="I5332" t="str">
            <v>COMPUTER ACCESSORIES AND SUPPL</v>
          </cell>
          <cell r="J5332">
            <v>205.95</v>
          </cell>
          <cell r="K5332">
            <v>3862.95</v>
          </cell>
          <cell r="L5332">
            <v>3862.95</v>
          </cell>
        </row>
        <row r="5333">
          <cell r="G5333" t="str">
            <v>209127</v>
          </cell>
          <cell r="H5333" t="str">
            <v>ARMSTRONG MCCALL</v>
          </cell>
          <cell r="I5333" t="str">
            <v>SCHOOL EQUIPMENT, TEACHING AID</v>
          </cell>
          <cell r="J5333">
            <v>149.28</v>
          </cell>
          <cell r="K5333">
            <v>149.28</v>
          </cell>
          <cell r="L5333">
            <v>149.28</v>
          </cell>
        </row>
        <row r="5334">
          <cell r="G5334" t="str">
            <v>209128</v>
          </cell>
          <cell r="H5334" t="str">
            <v>ASCOT TRAVEL</v>
          </cell>
          <cell r="I5334" t="str">
            <v>RENTAL OR LEASE SERVICES OF AU</v>
          </cell>
          <cell r="J5334">
            <v>6425</v>
          </cell>
          <cell r="K5334">
            <v>6425</v>
          </cell>
          <cell r="L5334">
            <v>8575</v>
          </cell>
        </row>
        <row r="5335">
          <cell r="G5335" t="str">
            <v>209128</v>
          </cell>
          <cell r="H5335" t="str">
            <v>ASCOT TRAVEL</v>
          </cell>
          <cell r="I5335" t="str">
            <v>RENTAL OR LEASE SERVICES OF AU</v>
          </cell>
          <cell r="J5335">
            <v>2150</v>
          </cell>
          <cell r="K5335">
            <v>8575</v>
          </cell>
          <cell r="L5335">
            <v>8575</v>
          </cell>
        </row>
        <row r="5336">
          <cell r="G5336" t="str">
            <v>209129</v>
          </cell>
          <cell r="H5336" t="str">
            <v>AT&amp;T</v>
          </cell>
          <cell r="I5336"/>
          <cell r="J5336">
            <v>91.43</v>
          </cell>
          <cell r="K5336">
            <v>91.43</v>
          </cell>
          <cell r="L5336">
            <v>152.38</v>
          </cell>
        </row>
        <row r="5337">
          <cell r="G5337" t="str">
            <v>209129</v>
          </cell>
          <cell r="H5337" t="str">
            <v>AT&amp;T</v>
          </cell>
          <cell r="I5337"/>
          <cell r="J5337">
            <v>60.95</v>
          </cell>
          <cell r="K5337">
            <v>152.38</v>
          </cell>
          <cell r="L5337">
            <v>152.38</v>
          </cell>
        </row>
        <row r="5338">
          <cell r="G5338" t="str">
            <v>209130</v>
          </cell>
          <cell r="H5338" t="str">
            <v>AT&amp;T MOBILITY</v>
          </cell>
          <cell r="I5338"/>
          <cell r="J5338">
            <v>382.73</v>
          </cell>
          <cell r="K5338">
            <v>382.73</v>
          </cell>
          <cell r="L5338">
            <v>674.88000000000011</v>
          </cell>
        </row>
        <row r="5339">
          <cell r="G5339" t="str">
            <v>209130</v>
          </cell>
          <cell r="H5339" t="str">
            <v>AT&amp;T MOBILITY</v>
          </cell>
          <cell r="I5339"/>
          <cell r="J5339">
            <v>37</v>
          </cell>
          <cell r="K5339">
            <v>419.73</v>
          </cell>
          <cell r="L5339">
            <v>674.88000000000011</v>
          </cell>
        </row>
        <row r="5340">
          <cell r="G5340" t="str">
            <v>209130</v>
          </cell>
          <cell r="H5340" t="str">
            <v>AT&amp;T MOBILITY</v>
          </cell>
          <cell r="I5340"/>
          <cell r="J5340">
            <v>8.8800000000000008</v>
          </cell>
          <cell r="K5340">
            <v>428.61</v>
          </cell>
          <cell r="L5340">
            <v>674.88000000000011</v>
          </cell>
        </row>
        <row r="5341">
          <cell r="G5341" t="str">
            <v>209130</v>
          </cell>
          <cell r="H5341" t="str">
            <v>AT&amp;T MOBILITY</v>
          </cell>
          <cell r="I5341"/>
          <cell r="J5341">
            <v>60.95</v>
          </cell>
          <cell r="K5341">
            <v>489.56</v>
          </cell>
          <cell r="L5341">
            <v>674.88000000000011</v>
          </cell>
        </row>
        <row r="5342">
          <cell r="G5342" t="str">
            <v>209130</v>
          </cell>
          <cell r="H5342" t="str">
            <v>AT&amp;T MOBILITY</v>
          </cell>
          <cell r="I5342"/>
          <cell r="J5342">
            <v>8.8800000000000008</v>
          </cell>
          <cell r="K5342">
            <v>498.44</v>
          </cell>
          <cell r="L5342">
            <v>674.88000000000011</v>
          </cell>
        </row>
        <row r="5343">
          <cell r="G5343" t="str">
            <v>209130</v>
          </cell>
          <cell r="H5343" t="str">
            <v>AT&amp;T MOBILITY</v>
          </cell>
          <cell r="I5343"/>
          <cell r="J5343">
            <v>4.4400000000000004</v>
          </cell>
          <cell r="K5343">
            <v>502.88</v>
          </cell>
          <cell r="L5343">
            <v>674.88000000000011</v>
          </cell>
        </row>
        <row r="5344">
          <cell r="G5344" t="str">
            <v>209130</v>
          </cell>
          <cell r="H5344" t="str">
            <v>AT&amp;T MOBILITY</v>
          </cell>
          <cell r="I5344"/>
          <cell r="J5344">
            <v>11.84</v>
          </cell>
          <cell r="K5344">
            <v>514.72</v>
          </cell>
          <cell r="L5344">
            <v>674.88000000000011</v>
          </cell>
        </row>
        <row r="5345">
          <cell r="G5345" t="str">
            <v>209130</v>
          </cell>
          <cell r="H5345" t="str">
            <v>AT&amp;T MOBILITY</v>
          </cell>
          <cell r="I5345"/>
          <cell r="J5345">
            <v>11.84</v>
          </cell>
          <cell r="K5345">
            <v>526.56000000000006</v>
          </cell>
          <cell r="L5345">
            <v>674.88000000000011</v>
          </cell>
        </row>
        <row r="5346">
          <cell r="G5346" t="str">
            <v>209130</v>
          </cell>
          <cell r="H5346" t="str">
            <v>AT&amp;T MOBILITY</v>
          </cell>
          <cell r="I5346"/>
          <cell r="J5346">
            <v>25.19</v>
          </cell>
          <cell r="K5346">
            <v>551.75000000000011</v>
          </cell>
          <cell r="L5346">
            <v>674.88000000000011</v>
          </cell>
        </row>
        <row r="5347">
          <cell r="G5347" t="str">
            <v>209130</v>
          </cell>
          <cell r="H5347" t="str">
            <v>AT&amp;T MOBILITY</v>
          </cell>
          <cell r="I5347"/>
          <cell r="J5347">
            <v>11.84</v>
          </cell>
          <cell r="K5347">
            <v>563.59000000000015</v>
          </cell>
          <cell r="L5347">
            <v>674.88000000000011</v>
          </cell>
        </row>
        <row r="5348">
          <cell r="G5348" t="str">
            <v>209130</v>
          </cell>
          <cell r="H5348" t="str">
            <v>AT&amp;T MOBILITY</v>
          </cell>
          <cell r="I5348"/>
          <cell r="J5348">
            <v>23.68</v>
          </cell>
          <cell r="K5348">
            <v>587.2700000000001</v>
          </cell>
          <cell r="L5348">
            <v>674.88000000000011</v>
          </cell>
        </row>
        <row r="5349">
          <cell r="G5349" t="str">
            <v>209130</v>
          </cell>
          <cell r="H5349" t="str">
            <v>AT&amp;T MOBILITY</v>
          </cell>
          <cell r="I5349"/>
          <cell r="J5349">
            <v>83.11</v>
          </cell>
          <cell r="K5349">
            <v>670.38000000000011</v>
          </cell>
          <cell r="L5349">
            <v>674.88000000000011</v>
          </cell>
        </row>
        <row r="5350">
          <cell r="G5350" t="str">
            <v>209130</v>
          </cell>
          <cell r="H5350" t="str">
            <v>AT&amp;T MOBILITY</v>
          </cell>
          <cell r="I5350"/>
          <cell r="J5350">
            <v>4.5</v>
          </cell>
          <cell r="K5350">
            <v>674.88000000000011</v>
          </cell>
          <cell r="L5350">
            <v>674.88000000000011</v>
          </cell>
        </row>
        <row r="5351">
          <cell r="G5351" t="str">
            <v>209131</v>
          </cell>
          <cell r="H5351" t="str">
            <v>AUSTIN AMERICAN STAT</v>
          </cell>
          <cell r="I5351" t="str">
            <v>PUBLICATIONS, AUDIOVISUAL MATE</v>
          </cell>
          <cell r="J5351">
            <v>38.520000000000003</v>
          </cell>
          <cell r="K5351">
            <v>38.520000000000003</v>
          </cell>
          <cell r="L5351">
            <v>38.520000000000003</v>
          </cell>
        </row>
        <row r="5352">
          <cell r="G5352" t="str">
            <v>209132</v>
          </cell>
          <cell r="H5352" t="str">
            <v>B &amp; H PHOTO</v>
          </cell>
          <cell r="I5352" t="str">
            <v>PHOTOGRAPHIC EQUIPMENT, FILM,</v>
          </cell>
          <cell r="J5352">
            <v>1692.39</v>
          </cell>
          <cell r="K5352">
            <v>1692.39</v>
          </cell>
          <cell r="L5352">
            <v>1692.39</v>
          </cell>
        </row>
        <row r="5353">
          <cell r="G5353" t="str">
            <v>209133</v>
          </cell>
          <cell r="H5353" t="str">
            <v>BEDFORD FREEMAN AND</v>
          </cell>
          <cell r="I5353" t="str">
            <v>PUBLICATIONS, AUDIOVISUAL MATE</v>
          </cell>
          <cell r="J5353">
            <v>3978</v>
          </cell>
          <cell r="K5353">
            <v>3978</v>
          </cell>
          <cell r="L5353">
            <v>3978</v>
          </cell>
        </row>
        <row r="5354">
          <cell r="G5354" t="str">
            <v>209134</v>
          </cell>
          <cell r="H5354" t="str">
            <v>BEICKER, CATHY</v>
          </cell>
          <cell r="I5354" t="str">
            <v>GAME OFFICIALS</v>
          </cell>
          <cell r="J5354">
            <v>30</v>
          </cell>
          <cell r="K5354">
            <v>30</v>
          </cell>
          <cell r="L5354">
            <v>30</v>
          </cell>
        </row>
        <row r="5355">
          <cell r="G5355" t="str">
            <v>209135</v>
          </cell>
          <cell r="H5355" t="str">
            <v>BISHOP, REBECCA</v>
          </cell>
          <cell r="I5355" t="str">
            <v>EMPLOYEE TRAVEL EXPENSES</v>
          </cell>
          <cell r="J5355">
            <v>95.88</v>
          </cell>
          <cell r="K5355">
            <v>95.88</v>
          </cell>
          <cell r="L5355">
            <v>95.88</v>
          </cell>
        </row>
        <row r="5356">
          <cell r="G5356" t="str">
            <v>209136</v>
          </cell>
          <cell r="H5356" t="str">
            <v>BORDEN, CYNTHIA</v>
          </cell>
          <cell r="I5356" t="str">
            <v>EMPLOYEE TRAVEL EXPENSES</v>
          </cell>
          <cell r="J5356">
            <v>50.5</v>
          </cell>
          <cell r="K5356">
            <v>50.5</v>
          </cell>
          <cell r="L5356">
            <v>50.5</v>
          </cell>
        </row>
        <row r="5357">
          <cell r="G5357" t="str">
            <v>209137</v>
          </cell>
          <cell r="H5357" t="str">
            <v>BRAUNTEX MATERIALS</v>
          </cell>
          <cell r="I5357" t="str">
            <v>PARK, PLAYGROUND, RECREATIONAL</v>
          </cell>
          <cell r="J5357">
            <v>337.99</v>
          </cell>
          <cell r="K5357">
            <v>337.99</v>
          </cell>
          <cell r="L5357">
            <v>337.99</v>
          </cell>
        </row>
        <row r="5358">
          <cell r="G5358" t="str">
            <v>209138</v>
          </cell>
          <cell r="H5358" t="str">
            <v>BROWN, JOE LOUIS III</v>
          </cell>
          <cell r="I5358" t="str">
            <v>CAMPUS SECURITY</v>
          </cell>
          <cell r="J5358">
            <v>1182.9000000000001</v>
          </cell>
          <cell r="K5358">
            <v>1182.9000000000001</v>
          </cell>
          <cell r="L5358">
            <v>1182.9000000000001</v>
          </cell>
        </row>
        <row r="5359">
          <cell r="G5359" t="str">
            <v>209139</v>
          </cell>
          <cell r="H5359" t="str">
            <v>BURGOON, SETH</v>
          </cell>
          <cell r="I5359" t="str">
            <v>CAMPUS SECURITY</v>
          </cell>
          <cell r="J5359">
            <v>403.5</v>
          </cell>
          <cell r="K5359">
            <v>403.5</v>
          </cell>
          <cell r="L5359">
            <v>403.5</v>
          </cell>
        </row>
        <row r="5360">
          <cell r="G5360" t="str">
            <v>209140</v>
          </cell>
          <cell r="H5360" t="str">
            <v>CARTER'S TIRE CENTER</v>
          </cell>
          <cell r="I5360" t="str">
            <v>TIRES AND TUBES</v>
          </cell>
          <cell r="J5360">
            <v>14</v>
          </cell>
          <cell r="K5360">
            <v>14</v>
          </cell>
          <cell r="L5360">
            <v>14</v>
          </cell>
        </row>
        <row r="5361">
          <cell r="G5361" t="str">
            <v>209141</v>
          </cell>
          <cell r="H5361" t="str">
            <v>CDWG</v>
          </cell>
          <cell r="I5361" t="str">
            <v>COMPUTER ACCESSORIES AND SUPPL</v>
          </cell>
          <cell r="J5361">
            <v>221.07</v>
          </cell>
          <cell r="K5361">
            <v>221.07</v>
          </cell>
          <cell r="L5361">
            <v>20236.859999999997</v>
          </cell>
        </row>
        <row r="5362">
          <cell r="G5362" t="str">
            <v>209141</v>
          </cell>
          <cell r="H5362" t="str">
            <v>CDWG</v>
          </cell>
          <cell r="I5362" t="str">
            <v>COMPUTER ACCESSORIES AND SUPPL</v>
          </cell>
          <cell r="J5362">
            <v>290.95999999999998</v>
          </cell>
          <cell r="K5362">
            <v>512.03</v>
          </cell>
          <cell r="L5362">
            <v>20236.859999999997</v>
          </cell>
        </row>
        <row r="5363">
          <cell r="G5363" t="str">
            <v>209141</v>
          </cell>
          <cell r="H5363" t="str">
            <v>CDWG</v>
          </cell>
          <cell r="I5363" t="str">
            <v>COMPUTER ACCESSORIES AND SUPPL</v>
          </cell>
          <cell r="J5363">
            <v>357.1</v>
          </cell>
          <cell r="K5363">
            <v>869.13</v>
          </cell>
          <cell r="L5363">
            <v>20236.859999999997</v>
          </cell>
        </row>
        <row r="5364">
          <cell r="G5364" t="str">
            <v>209141</v>
          </cell>
          <cell r="H5364" t="str">
            <v>CDWG</v>
          </cell>
          <cell r="I5364" t="str">
            <v>COMPUTER ACCESSORIES AND SUPPL</v>
          </cell>
          <cell r="J5364">
            <v>370.34</v>
          </cell>
          <cell r="K5364">
            <v>1239.47</v>
          </cell>
          <cell r="L5364">
            <v>20236.859999999997</v>
          </cell>
        </row>
        <row r="5365">
          <cell r="G5365" t="str">
            <v>209141</v>
          </cell>
          <cell r="H5365" t="str">
            <v>CDWG</v>
          </cell>
          <cell r="I5365" t="str">
            <v>COMPUTER ACCESSORIES AND SUPPL</v>
          </cell>
          <cell r="J5365">
            <v>34.01</v>
          </cell>
          <cell r="K5365">
            <v>1273.48</v>
          </cell>
          <cell r="L5365">
            <v>20236.859999999997</v>
          </cell>
        </row>
        <row r="5366">
          <cell r="G5366" t="str">
            <v>209141</v>
          </cell>
          <cell r="H5366" t="str">
            <v>CDWG</v>
          </cell>
          <cell r="I5366" t="str">
            <v>COMPUTER ACCESSORIES AND SUPPL</v>
          </cell>
          <cell r="J5366">
            <v>47.37</v>
          </cell>
          <cell r="K5366">
            <v>1320.85</v>
          </cell>
          <cell r="L5366">
            <v>20236.859999999997</v>
          </cell>
        </row>
        <row r="5367">
          <cell r="G5367" t="str">
            <v>209141</v>
          </cell>
          <cell r="H5367" t="str">
            <v>CDWG</v>
          </cell>
          <cell r="I5367" t="str">
            <v>COMPUTER SOFTWARE</v>
          </cell>
          <cell r="J5367">
            <v>18834</v>
          </cell>
          <cell r="K5367">
            <v>20154.849999999999</v>
          </cell>
          <cell r="L5367">
            <v>20236.859999999997</v>
          </cell>
        </row>
        <row r="5368">
          <cell r="G5368" t="str">
            <v>209141</v>
          </cell>
          <cell r="H5368" t="str">
            <v>CDWG</v>
          </cell>
          <cell r="I5368" t="str">
            <v>COMPUTER SOFTWARE</v>
          </cell>
          <cell r="J5368">
            <v>82.01</v>
          </cell>
          <cell r="K5368">
            <v>20236.859999999997</v>
          </cell>
          <cell r="L5368">
            <v>20236.859999999997</v>
          </cell>
        </row>
        <row r="5369">
          <cell r="G5369" t="str">
            <v>209142</v>
          </cell>
          <cell r="H5369" t="str">
            <v>CDWG</v>
          </cell>
          <cell r="I5369" t="str">
            <v>COMPUTER ACCESSORIES AND SUPPL</v>
          </cell>
          <cell r="J5369">
            <v>12016.8</v>
          </cell>
          <cell r="K5369">
            <v>12016.8</v>
          </cell>
          <cell r="L5369">
            <v>12016.8</v>
          </cell>
        </row>
        <row r="5370">
          <cell r="G5370" t="str">
            <v>209143</v>
          </cell>
          <cell r="H5370" t="str">
            <v>CENTERPOINT ENERGY</v>
          </cell>
          <cell r="I5370"/>
          <cell r="J5370">
            <v>813</v>
          </cell>
          <cell r="K5370">
            <v>813</v>
          </cell>
          <cell r="L5370">
            <v>2613.19</v>
          </cell>
        </row>
        <row r="5371">
          <cell r="G5371" t="str">
            <v>209143</v>
          </cell>
          <cell r="H5371" t="str">
            <v>CENTERPOINT ENERGY</v>
          </cell>
          <cell r="I5371"/>
          <cell r="J5371">
            <v>104.64</v>
          </cell>
          <cell r="K5371">
            <v>917.64</v>
          </cell>
          <cell r="L5371">
            <v>2613.19</v>
          </cell>
        </row>
        <row r="5372">
          <cell r="G5372" t="str">
            <v>209143</v>
          </cell>
          <cell r="H5372" t="str">
            <v>CENTERPOINT ENERGY</v>
          </cell>
          <cell r="I5372"/>
          <cell r="J5372">
            <v>146.16999999999999</v>
          </cell>
          <cell r="K5372">
            <v>1063.81</v>
          </cell>
          <cell r="L5372">
            <v>2613.19</v>
          </cell>
        </row>
        <row r="5373">
          <cell r="G5373" t="str">
            <v>209143</v>
          </cell>
          <cell r="H5373" t="str">
            <v>CENTERPOINT ENERGY</v>
          </cell>
          <cell r="I5373"/>
          <cell r="J5373">
            <v>243.2</v>
          </cell>
          <cell r="K5373">
            <v>1307.01</v>
          </cell>
          <cell r="L5373">
            <v>2613.19</v>
          </cell>
        </row>
        <row r="5374">
          <cell r="G5374" t="str">
            <v>209143</v>
          </cell>
          <cell r="H5374" t="str">
            <v>CENTERPOINT ENERGY</v>
          </cell>
          <cell r="I5374"/>
          <cell r="J5374">
            <v>131.22999999999999</v>
          </cell>
          <cell r="K5374">
            <v>1438.24</v>
          </cell>
          <cell r="L5374">
            <v>2613.19</v>
          </cell>
        </row>
        <row r="5375">
          <cell r="G5375" t="str">
            <v>209143</v>
          </cell>
          <cell r="H5375" t="str">
            <v>CENTERPOINT ENERGY</v>
          </cell>
          <cell r="I5375"/>
          <cell r="J5375">
            <v>202.25</v>
          </cell>
          <cell r="K5375">
            <v>1640.49</v>
          </cell>
          <cell r="L5375">
            <v>2613.19</v>
          </cell>
        </row>
        <row r="5376">
          <cell r="G5376" t="str">
            <v>209143</v>
          </cell>
          <cell r="H5376" t="str">
            <v>CENTERPOINT ENERGY</v>
          </cell>
          <cell r="I5376"/>
          <cell r="J5376">
            <v>113.75</v>
          </cell>
          <cell r="K5376">
            <v>1754.24</v>
          </cell>
          <cell r="L5376">
            <v>2613.19</v>
          </cell>
        </row>
        <row r="5377">
          <cell r="G5377" t="str">
            <v>209143</v>
          </cell>
          <cell r="H5377" t="str">
            <v>CENTERPOINT ENERGY</v>
          </cell>
          <cell r="I5377"/>
          <cell r="J5377">
            <v>114.35</v>
          </cell>
          <cell r="K5377">
            <v>1868.59</v>
          </cell>
          <cell r="L5377">
            <v>2613.19</v>
          </cell>
        </row>
        <row r="5378">
          <cell r="G5378" t="str">
            <v>209143</v>
          </cell>
          <cell r="H5378" t="str">
            <v>CENTERPOINT ENERGY</v>
          </cell>
          <cell r="I5378"/>
          <cell r="J5378">
            <v>114.27</v>
          </cell>
          <cell r="K5378">
            <v>1982.86</v>
          </cell>
          <cell r="L5378">
            <v>2613.19</v>
          </cell>
        </row>
        <row r="5379">
          <cell r="G5379" t="str">
            <v>209143</v>
          </cell>
          <cell r="H5379" t="str">
            <v>CENTERPOINT ENERGY</v>
          </cell>
          <cell r="I5379"/>
          <cell r="J5379">
            <v>124.81</v>
          </cell>
          <cell r="K5379">
            <v>2107.67</v>
          </cell>
          <cell r="L5379">
            <v>2613.19</v>
          </cell>
        </row>
        <row r="5380">
          <cell r="G5380" t="str">
            <v>209143</v>
          </cell>
          <cell r="H5380" t="str">
            <v>CENTERPOINT ENERGY</v>
          </cell>
          <cell r="I5380"/>
          <cell r="J5380">
            <v>111.22</v>
          </cell>
          <cell r="K5380">
            <v>2218.89</v>
          </cell>
          <cell r="L5380">
            <v>2613.19</v>
          </cell>
        </row>
        <row r="5381">
          <cell r="G5381" t="str">
            <v>209143</v>
          </cell>
          <cell r="H5381" t="str">
            <v>CENTERPOINT ENERGY</v>
          </cell>
          <cell r="I5381"/>
          <cell r="J5381">
            <v>115.09</v>
          </cell>
          <cell r="K5381">
            <v>2333.98</v>
          </cell>
          <cell r="L5381">
            <v>2613.19</v>
          </cell>
        </row>
        <row r="5382">
          <cell r="G5382" t="str">
            <v>209143</v>
          </cell>
          <cell r="H5382" t="str">
            <v>CENTERPOINT ENERGY</v>
          </cell>
          <cell r="I5382"/>
          <cell r="J5382">
            <v>139.69</v>
          </cell>
          <cell r="K5382">
            <v>2473.67</v>
          </cell>
          <cell r="L5382">
            <v>2613.19</v>
          </cell>
        </row>
        <row r="5383">
          <cell r="G5383" t="str">
            <v>209143</v>
          </cell>
          <cell r="H5383" t="str">
            <v>CENTERPOINT ENERGY</v>
          </cell>
          <cell r="I5383"/>
          <cell r="J5383">
            <v>104.64</v>
          </cell>
          <cell r="K5383">
            <v>2578.31</v>
          </cell>
          <cell r="L5383">
            <v>2613.19</v>
          </cell>
        </row>
        <row r="5384">
          <cell r="G5384" t="str">
            <v>209143</v>
          </cell>
          <cell r="H5384" t="str">
            <v>CENTERPOINT ENERGY</v>
          </cell>
          <cell r="I5384"/>
          <cell r="J5384">
            <v>34.880000000000003</v>
          </cell>
          <cell r="K5384">
            <v>2613.19</v>
          </cell>
          <cell r="L5384">
            <v>2613.19</v>
          </cell>
        </row>
        <row r="5385">
          <cell r="G5385" t="str">
            <v>209144</v>
          </cell>
          <cell r="H5385" t="str">
            <v>CHALK, RICHARD M.</v>
          </cell>
          <cell r="I5385" t="str">
            <v>CAMPUS SECURITY</v>
          </cell>
          <cell r="J5385">
            <v>97.5</v>
          </cell>
          <cell r="K5385">
            <v>97.5</v>
          </cell>
          <cell r="L5385">
            <v>97.5</v>
          </cell>
        </row>
        <row r="5386">
          <cell r="G5386" t="str">
            <v>209145</v>
          </cell>
          <cell r="H5386" t="str">
            <v>CHARTWELLS</v>
          </cell>
          <cell r="I5386" t="str">
            <v>OCT PRODUCTION MGR FEE</v>
          </cell>
          <cell r="J5386">
            <v>4042.13</v>
          </cell>
          <cell r="K5386">
            <v>4042.13</v>
          </cell>
          <cell r="L5386">
            <v>253942.95</v>
          </cell>
        </row>
        <row r="5387">
          <cell r="G5387" t="str">
            <v>209145</v>
          </cell>
          <cell r="H5387" t="str">
            <v>CHARTWELLS</v>
          </cell>
          <cell r="I5387" t="str">
            <v>OCT FEE</v>
          </cell>
          <cell r="J5387">
            <v>249900.82</v>
          </cell>
          <cell r="K5387">
            <v>253942.95</v>
          </cell>
          <cell r="L5387">
            <v>253942.95</v>
          </cell>
        </row>
        <row r="5388">
          <cell r="G5388" t="str">
            <v>209146</v>
          </cell>
          <cell r="H5388" t="str">
            <v>CHASE, THADDEUS</v>
          </cell>
          <cell r="I5388" t="str">
            <v>GAME OFFICIALS</v>
          </cell>
          <cell r="J5388">
            <v>98</v>
          </cell>
          <cell r="K5388">
            <v>98</v>
          </cell>
          <cell r="L5388">
            <v>98</v>
          </cell>
        </row>
        <row r="5389">
          <cell r="G5389" t="str">
            <v>209147</v>
          </cell>
          <cell r="H5389" t="str">
            <v>CITY OF SEGUIN</v>
          </cell>
          <cell r="I5389"/>
          <cell r="J5389">
            <v>8012.95</v>
          </cell>
          <cell r="K5389">
            <v>8012.95</v>
          </cell>
          <cell r="L5389">
            <v>117313.97</v>
          </cell>
        </row>
        <row r="5390">
          <cell r="G5390" t="str">
            <v>209147</v>
          </cell>
          <cell r="H5390" t="str">
            <v>CITY OF SEGUIN</v>
          </cell>
          <cell r="I5390" t="str">
            <v>OCT ELECTRIC</v>
          </cell>
          <cell r="J5390">
            <v>36413.410000000003</v>
          </cell>
          <cell r="K5390">
            <v>44426.36</v>
          </cell>
          <cell r="L5390">
            <v>117313.97</v>
          </cell>
        </row>
        <row r="5391">
          <cell r="G5391" t="str">
            <v>209147</v>
          </cell>
          <cell r="H5391" t="str">
            <v>CITY OF SEGUIN</v>
          </cell>
          <cell r="I5391"/>
          <cell r="J5391">
            <v>534.64</v>
          </cell>
          <cell r="K5391">
            <v>44961</v>
          </cell>
          <cell r="L5391">
            <v>117313.97</v>
          </cell>
        </row>
        <row r="5392">
          <cell r="G5392" t="str">
            <v>209147</v>
          </cell>
          <cell r="H5392" t="str">
            <v>CITY OF SEGUIN</v>
          </cell>
          <cell r="I5392" t="str">
            <v>OCT ELECTRIC</v>
          </cell>
          <cell r="J5392">
            <v>4455</v>
          </cell>
          <cell r="K5392">
            <v>49416</v>
          </cell>
          <cell r="L5392">
            <v>117313.97</v>
          </cell>
        </row>
        <row r="5393">
          <cell r="G5393" t="str">
            <v>209147</v>
          </cell>
          <cell r="H5393" t="str">
            <v>CITY OF SEGUIN</v>
          </cell>
          <cell r="I5393"/>
          <cell r="J5393">
            <v>2718.99</v>
          </cell>
          <cell r="K5393">
            <v>52134.99</v>
          </cell>
          <cell r="L5393">
            <v>117313.97</v>
          </cell>
        </row>
        <row r="5394">
          <cell r="G5394" t="str">
            <v>209147</v>
          </cell>
          <cell r="H5394" t="str">
            <v>CITY OF SEGUIN</v>
          </cell>
          <cell r="I5394"/>
          <cell r="J5394">
            <v>970.27</v>
          </cell>
          <cell r="K5394">
            <v>53105.259999999995</v>
          </cell>
          <cell r="L5394">
            <v>117313.97</v>
          </cell>
        </row>
        <row r="5395">
          <cell r="G5395" t="str">
            <v>209147</v>
          </cell>
          <cell r="H5395" t="str">
            <v>CITY OF SEGUIN</v>
          </cell>
          <cell r="I5395" t="str">
            <v>OCT ELECTRIC</v>
          </cell>
          <cell r="J5395">
            <v>10827</v>
          </cell>
          <cell r="K5395">
            <v>63932.259999999995</v>
          </cell>
          <cell r="L5395">
            <v>117313.97</v>
          </cell>
        </row>
        <row r="5396">
          <cell r="G5396" t="str">
            <v>209147</v>
          </cell>
          <cell r="H5396" t="str">
            <v>CITY OF SEGUIN</v>
          </cell>
          <cell r="I5396"/>
          <cell r="J5396">
            <v>1420.75</v>
          </cell>
          <cell r="K5396">
            <v>65353.009999999995</v>
          </cell>
          <cell r="L5396">
            <v>117313.97</v>
          </cell>
        </row>
        <row r="5397">
          <cell r="G5397" t="str">
            <v>209147</v>
          </cell>
          <cell r="H5397" t="str">
            <v>CITY OF SEGUIN</v>
          </cell>
          <cell r="I5397" t="str">
            <v>OCT ELECTRIC</v>
          </cell>
          <cell r="J5397">
            <v>5439.6</v>
          </cell>
          <cell r="K5397">
            <v>70792.61</v>
          </cell>
          <cell r="L5397">
            <v>117313.97</v>
          </cell>
        </row>
        <row r="5398">
          <cell r="G5398" t="str">
            <v>209147</v>
          </cell>
          <cell r="H5398" t="str">
            <v>CITY OF SEGUIN</v>
          </cell>
          <cell r="I5398"/>
          <cell r="J5398">
            <v>1203.3399999999999</v>
          </cell>
          <cell r="K5398">
            <v>71995.95</v>
          </cell>
          <cell r="L5398">
            <v>117313.97</v>
          </cell>
        </row>
        <row r="5399">
          <cell r="G5399" t="str">
            <v>209147</v>
          </cell>
          <cell r="H5399" t="str">
            <v>CITY OF SEGUIN</v>
          </cell>
          <cell r="I5399" t="str">
            <v>OCT ELECTRIC</v>
          </cell>
          <cell r="J5399">
            <v>4571.6000000000004</v>
          </cell>
          <cell r="K5399">
            <v>76567.55</v>
          </cell>
          <cell r="L5399">
            <v>117313.97</v>
          </cell>
        </row>
        <row r="5400">
          <cell r="G5400" t="str">
            <v>209147</v>
          </cell>
          <cell r="H5400" t="str">
            <v>CITY OF SEGUIN</v>
          </cell>
          <cell r="I5400"/>
          <cell r="J5400">
            <v>624.04</v>
          </cell>
          <cell r="K5400">
            <v>77191.59</v>
          </cell>
          <cell r="L5400">
            <v>117313.97</v>
          </cell>
        </row>
        <row r="5401">
          <cell r="G5401" t="str">
            <v>209147</v>
          </cell>
          <cell r="H5401" t="str">
            <v>CITY OF SEGUIN</v>
          </cell>
          <cell r="I5401" t="str">
            <v>OCT ELECTRIC</v>
          </cell>
          <cell r="J5401">
            <v>5732.51</v>
          </cell>
          <cell r="K5401">
            <v>82924.099999999991</v>
          </cell>
          <cell r="L5401">
            <v>117313.97</v>
          </cell>
        </row>
        <row r="5402">
          <cell r="G5402" t="str">
            <v>209147</v>
          </cell>
          <cell r="H5402" t="str">
            <v>CITY OF SEGUIN</v>
          </cell>
          <cell r="I5402"/>
          <cell r="J5402">
            <v>277.94</v>
          </cell>
          <cell r="K5402">
            <v>83202.039999999994</v>
          </cell>
          <cell r="L5402">
            <v>117313.97</v>
          </cell>
        </row>
        <row r="5403">
          <cell r="G5403" t="str">
            <v>209147</v>
          </cell>
          <cell r="H5403" t="str">
            <v>CITY OF SEGUIN</v>
          </cell>
          <cell r="I5403" t="str">
            <v>OCT ELECTRIC</v>
          </cell>
          <cell r="J5403">
            <v>6090</v>
          </cell>
          <cell r="K5403">
            <v>89292.04</v>
          </cell>
          <cell r="L5403">
            <v>117313.97</v>
          </cell>
        </row>
        <row r="5404">
          <cell r="G5404" t="str">
            <v>209147</v>
          </cell>
          <cell r="H5404" t="str">
            <v>CITY OF SEGUIN</v>
          </cell>
          <cell r="I5404"/>
          <cell r="J5404">
            <v>1402.89</v>
          </cell>
          <cell r="K5404">
            <v>90694.93</v>
          </cell>
          <cell r="L5404">
            <v>117313.97</v>
          </cell>
        </row>
        <row r="5405">
          <cell r="G5405" t="str">
            <v>209147</v>
          </cell>
          <cell r="H5405" t="str">
            <v>CITY OF SEGUIN</v>
          </cell>
          <cell r="I5405" t="str">
            <v>OCT ELECTRIC</v>
          </cell>
          <cell r="J5405">
            <v>5998.36</v>
          </cell>
          <cell r="K5405">
            <v>96693.29</v>
          </cell>
          <cell r="L5405">
            <v>117313.97</v>
          </cell>
        </row>
        <row r="5406">
          <cell r="G5406" t="str">
            <v>209147</v>
          </cell>
          <cell r="H5406" t="str">
            <v>CITY OF SEGUIN</v>
          </cell>
          <cell r="I5406"/>
          <cell r="J5406">
            <v>617.69000000000005</v>
          </cell>
          <cell r="K5406">
            <v>97310.98</v>
          </cell>
          <cell r="L5406">
            <v>117313.97</v>
          </cell>
        </row>
        <row r="5407">
          <cell r="G5407" t="str">
            <v>209147</v>
          </cell>
          <cell r="H5407" t="str">
            <v>CITY OF SEGUIN</v>
          </cell>
          <cell r="I5407" t="str">
            <v>OCT ELECTRIC</v>
          </cell>
          <cell r="J5407">
            <v>8319</v>
          </cell>
          <cell r="K5407">
            <v>105629.98</v>
          </cell>
          <cell r="L5407">
            <v>117313.97</v>
          </cell>
        </row>
        <row r="5408">
          <cell r="G5408" t="str">
            <v>209147</v>
          </cell>
          <cell r="H5408" t="str">
            <v>CITY OF SEGUIN</v>
          </cell>
          <cell r="I5408"/>
          <cell r="J5408">
            <v>757.36</v>
          </cell>
          <cell r="K5408">
            <v>106387.34</v>
          </cell>
          <cell r="L5408">
            <v>117313.97</v>
          </cell>
        </row>
        <row r="5409">
          <cell r="G5409" t="str">
            <v>209147</v>
          </cell>
          <cell r="H5409" t="str">
            <v>CITY OF SEGUIN</v>
          </cell>
          <cell r="I5409"/>
          <cell r="J5409">
            <v>164.69</v>
          </cell>
          <cell r="K5409">
            <v>106552.03</v>
          </cell>
          <cell r="L5409">
            <v>117313.97</v>
          </cell>
        </row>
        <row r="5410">
          <cell r="G5410" t="str">
            <v>209147</v>
          </cell>
          <cell r="H5410" t="str">
            <v>CITY OF SEGUIN</v>
          </cell>
          <cell r="I5410" t="str">
            <v>OCT ELECTRIC</v>
          </cell>
          <cell r="J5410">
            <v>1535.02</v>
          </cell>
          <cell r="K5410">
            <v>108087.05</v>
          </cell>
          <cell r="L5410">
            <v>117313.97</v>
          </cell>
        </row>
        <row r="5411">
          <cell r="G5411" t="str">
            <v>209147</v>
          </cell>
          <cell r="H5411" t="str">
            <v>CITY OF SEGUIN</v>
          </cell>
          <cell r="I5411"/>
          <cell r="J5411">
            <v>232.56</v>
          </cell>
          <cell r="K5411">
            <v>108319.61</v>
          </cell>
          <cell r="L5411">
            <v>117313.97</v>
          </cell>
        </row>
        <row r="5412">
          <cell r="G5412" t="str">
            <v>209147</v>
          </cell>
          <cell r="H5412" t="str">
            <v>CITY OF SEGUIN</v>
          </cell>
          <cell r="I5412" t="str">
            <v>OCT ELECTRIC</v>
          </cell>
          <cell r="J5412">
            <v>210.51</v>
          </cell>
          <cell r="K5412">
            <v>108530.12</v>
          </cell>
          <cell r="L5412">
            <v>117313.97</v>
          </cell>
        </row>
        <row r="5413">
          <cell r="G5413" t="str">
            <v>209147</v>
          </cell>
          <cell r="H5413" t="str">
            <v>CITY OF SEGUIN</v>
          </cell>
          <cell r="I5413"/>
          <cell r="J5413">
            <v>151.22</v>
          </cell>
          <cell r="K5413">
            <v>108681.34</v>
          </cell>
          <cell r="L5413">
            <v>117313.97</v>
          </cell>
        </row>
        <row r="5414">
          <cell r="G5414" t="str">
            <v>209147</v>
          </cell>
          <cell r="H5414" t="str">
            <v>CITY OF SEGUIN</v>
          </cell>
          <cell r="I5414" t="str">
            <v>OCT ELECTRIC</v>
          </cell>
          <cell r="J5414">
            <v>4571.8999999999996</v>
          </cell>
          <cell r="K5414">
            <v>113253.23999999999</v>
          </cell>
          <cell r="L5414">
            <v>117313.97</v>
          </cell>
        </row>
        <row r="5415">
          <cell r="G5415" t="str">
            <v>209147</v>
          </cell>
          <cell r="H5415" t="str">
            <v>CITY OF SEGUIN</v>
          </cell>
          <cell r="I5415"/>
          <cell r="J5415">
            <v>208.85</v>
          </cell>
          <cell r="K5415">
            <v>113462.09</v>
          </cell>
          <cell r="L5415">
            <v>117313.97</v>
          </cell>
        </row>
        <row r="5416">
          <cell r="G5416" t="str">
            <v>209147</v>
          </cell>
          <cell r="H5416" t="str">
            <v>CITY OF SEGUIN</v>
          </cell>
          <cell r="I5416" t="str">
            <v>OCT ELECTRIC</v>
          </cell>
          <cell r="J5416">
            <v>691.08</v>
          </cell>
          <cell r="K5416">
            <v>114153.17</v>
          </cell>
          <cell r="L5416">
            <v>117313.97</v>
          </cell>
        </row>
        <row r="5417">
          <cell r="G5417" t="str">
            <v>209147</v>
          </cell>
          <cell r="H5417" t="str">
            <v>CITY OF SEGUIN</v>
          </cell>
          <cell r="I5417"/>
          <cell r="J5417">
            <v>206.21</v>
          </cell>
          <cell r="K5417">
            <v>114359.38</v>
          </cell>
          <cell r="L5417">
            <v>117313.97</v>
          </cell>
        </row>
        <row r="5418">
          <cell r="G5418" t="str">
            <v>209147</v>
          </cell>
          <cell r="H5418" t="str">
            <v>CITY OF SEGUIN</v>
          </cell>
          <cell r="I5418" t="str">
            <v>OCT ELECTRIC</v>
          </cell>
          <cell r="J5418">
            <v>2379</v>
          </cell>
          <cell r="K5418">
            <v>116738.38</v>
          </cell>
          <cell r="L5418">
            <v>117313.97</v>
          </cell>
        </row>
        <row r="5419">
          <cell r="G5419" t="str">
            <v>209147</v>
          </cell>
          <cell r="H5419" t="str">
            <v>CITY OF SEGUIN</v>
          </cell>
          <cell r="I5419"/>
          <cell r="J5419">
            <v>93.34</v>
          </cell>
          <cell r="K5419">
            <v>116831.72</v>
          </cell>
          <cell r="L5419">
            <v>117313.97</v>
          </cell>
        </row>
        <row r="5420">
          <cell r="G5420" t="str">
            <v>209147</v>
          </cell>
          <cell r="H5420" t="str">
            <v>CITY OF SEGUIN</v>
          </cell>
          <cell r="I5420" t="str">
            <v>OCT ELECTRIC</v>
          </cell>
          <cell r="J5420">
            <v>482.25</v>
          </cell>
          <cell r="K5420">
            <v>117313.97</v>
          </cell>
          <cell r="L5420">
            <v>117313.97</v>
          </cell>
        </row>
        <row r="5421">
          <cell r="G5421" t="str">
            <v>209148</v>
          </cell>
          <cell r="H5421" t="str">
            <v>CITY OF SEGUIN</v>
          </cell>
          <cell r="I5421" t="str">
            <v>SECURITY, FIRE, SAFETY, AND EM</v>
          </cell>
          <cell r="J5421">
            <v>850</v>
          </cell>
          <cell r="K5421">
            <v>850</v>
          </cell>
          <cell r="L5421">
            <v>850</v>
          </cell>
        </row>
        <row r="5422">
          <cell r="G5422" t="str">
            <v>209149</v>
          </cell>
          <cell r="H5422" t="str">
            <v>CMI</v>
          </cell>
          <cell r="I5422" t="str">
            <v>HEALTH RELATED SERVICES</v>
          </cell>
          <cell r="J5422">
            <v>638</v>
          </cell>
          <cell r="K5422">
            <v>638</v>
          </cell>
          <cell r="L5422">
            <v>638</v>
          </cell>
        </row>
        <row r="5423">
          <cell r="G5423" t="str">
            <v>209150</v>
          </cell>
          <cell r="H5423" t="str">
            <v>COACH COMM LLC</v>
          </cell>
          <cell r="I5423" t="str">
            <v>RADIO COMMUNICATION EQUIPMENT,</v>
          </cell>
          <cell r="J5423">
            <v>644.72</v>
          </cell>
          <cell r="K5423">
            <v>644.72</v>
          </cell>
          <cell r="L5423">
            <v>644.72</v>
          </cell>
        </row>
        <row r="5424">
          <cell r="G5424" t="str">
            <v>209152</v>
          </cell>
          <cell r="H5424" t="str">
            <v>COMAL INDEPENDENT SC</v>
          </cell>
          <cell r="I5424" t="str">
            <v>EDUCATIONAL/TRAINING SERVICES</v>
          </cell>
          <cell r="J5424">
            <v>300</v>
          </cell>
          <cell r="K5424">
            <v>300</v>
          </cell>
          <cell r="L5424">
            <v>300</v>
          </cell>
        </row>
        <row r="5425">
          <cell r="G5425" t="str">
            <v>209153</v>
          </cell>
          <cell r="H5425" t="str">
            <v>CONTRERAS, CARLOS ED</v>
          </cell>
          <cell r="I5425" t="str">
            <v>CAMPUS SECURITY</v>
          </cell>
          <cell r="J5425">
            <v>120</v>
          </cell>
          <cell r="K5425">
            <v>120</v>
          </cell>
          <cell r="L5425">
            <v>851.4</v>
          </cell>
        </row>
        <row r="5426">
          <cell r="G5426" t="str">
            <v>209153</v>
          </cell>
          <cell r="H5426" t="str">
            <v>CONTRERAS, CARLOS ED</v>
          </cell>
          <cell r="I5426" t="str">
            <v>CAMPUS SECURITY</v>
          </cell>
          <cell r="J5426">
            <v>731.4</v>
          </cell>
          <cell r="K5426">
            <v>851.4</v>
          </cell>
          <cell r="L5426">
            <v>851.4</v>
          </cell>
        </row>
        <row r="5427">
          <cell r="G5427" t="str">
            <v>209154</v>
          </cell>
          <cell r="H5427" t="str">
            <v>CORDES, LOREN</v>
          </cell>
          <cell r="I5427" t="str">
            <v>GAME OFFICIALS</v>
          </cell>
          <cell r="J5427">
            <v>30</v>
          </cell>
          <cell r="K5427">
            <v>30</v>
          </cell>
          <cell r="L5427">
            <v>30</v>
          </cell>
        </row>
        <row r="5428">
          <cell r="G5428" t="str">
            <v>209155</v>
          </cell>
          <cell r="H5428" t="str">
            <v>COX, WENDY</v>
          </cell>
          <cell r="I5428" t="str">
            <v>EMPLOYEE TRAVEL EXPENSES</v>
          </cell>
          <cell r="J5428">
            <v>32.76</v>
          </cell>
          <cell r="K5428">
            <v>32.76</v>
          </cell>
          <cell r="L5428">
            <v>32.76</v>
          </cell>
        </row>
        <row r="5429">
          <cell r="G5429" t="str">
            <v>209156</v>
          </cell>
          <cell r="H5429" t="str">
            <v>CRADY, JOHN</v>
          </cell>
          <cell r="I5429" t="str">
            <v>CAMPUS SECURITY</v>
          </cell>
          <cell r="J5429">
            <v>606.6</v>
          </cell>
          <cell r="K5429">
            <v>606.6</v>
          </cell>
          <cell r="L5429">
            <v>606.6</v>
          </cell>
        </row>
        <row r="5430">
          <cell r="G5430" t="str">
            <v>209157</v>
          </cell>
          <cell r="H5430" t="str">
            <v>CRAWFORD ELECTRIC SU</v>
          </cell>
          <cell r="I5430"/>
          <cell r="J5430">
            <v>100</v>
          </cell>
          <cell r="K5430">
            <v>100</v>
          </cell>
          <cell r="L5430">
            <v>100</v>
          </cell>
        </row>
        <row r="5431">
          <cell r="G5431" t="str">
            <v>209158</v>
          </cell>
          <cell r="H5431" t="str">
            <v>CRAWFORD, MARY A</v>
          </cell>
          <cell r="I5431" t="str">
            <v>EMPLOYEE TRAVEL EXPENSES</v>
          </cell>
          <cell r="J5431">
            <v>37.26</v>
          </cell>
          <cell r="K5431">
            <v>37.26</v>
          </cell>
          <cell r="L5431">
            <v>37.26</v>
          </cell>
        </row>
        <row r="5432">
          <cell r="G5432" t="str">
            <v>209159</v>
          </cell>
          <cell r="H5432" t="str">
            <v>CUMMINGS, RUTH</v>
          </cell>
          <cell r="I5432" t="str">
            <v>EMPLOYEE TRAVEL EXPENSES</v>
          </cell>
          <cell r="J5432">
            <v>85.01</v>
          </cell>
          <cell r="K5432">
            <v>85.01</v>
          </cell>
          <cell r="L5432">
            <v>85.01</v>
          </cell>
        </row>
        <row r="5433">
          <cell r="G5433" t="str">
            <v>209160</v>
          </cell>
          <cell r="H5433" t="str">
            <v>DEAGEN, CLAYTON W</v>
          </cell>
          <cell r="I5433" t="str">
            <v>CAMPUS SECURITY</v>
          </cell>
          <cell r="J5433">
            <v>261</v>
          </cell>
          <cell r="K5433">
            <v>261</v>
          </cell>
          <cell r="L5433">
            <v>261</v>
          </cell>
        </row>
        <row r="5434">
          <cell r="G5434" t="str">
            <v>209161</v>
          </cell>
          <cell r="H5434" t="str">
            <v>DELL PRODUCTS LD</v>
          </cell>
          <cell r="I5434" t="str">
            <v>COMPUTER HARDWARE AND PERIPHER</v>
          </cell>
          <cell r="J5434">
            <v>11524.8</v>
          </cell>
          <cell r="K5434">
            <v>11524.8</v>
          </cell>
          <cell r="L5434">
            <v>11524.8</v>
          </cell>
        </row>
        <row r="5435">
          <cell r="G5435" t="str">
            <v>209162</v>
          </cell>
          <cell r="H5435" t="str">
            <v>DEMCO INC</v>
          </cell>
          <cell r="I5435" t="str">
            <v>REF PO 2161509</v>
          </cell>
          <cell r="J5435">
            <v>-18.64</v>
          </cell>
          <cell r="K5435">
            <v>-18.64</v>
          </cell>
          <cell r="L5435">
            <v>418.03999999999996</v>
          </cell>
        </row>
        <row r="5436">
          <cell r="G5436" t="str">
            <v>209162</v>
          </cell>
          <cell r="H5436" t="str">
            <v>DEMCO INC</v>
          </cell>
          <cell r="I5436" t="str">
            <v>SCHOOL EQUIPMENT, TEACHING AID</v>
          </cell>
          <cell r="J5436">
            <v>329.27</v>
          </cell>
          <cell r="K5436">
            <v>310.63</v>
          </cell>
          <cell r="L5436">
            <v>418.03999999999996</v>
          </cell>
        </row>
        <row r="5437">
          <cell r="G5437" t="str">
            <v>209162</v>
          </cell>
          <cell r="H5437" t="str">
            <v>DEMCO INC</v>
          </cell>
          <cell r="I5437" t="str">
            <v>REF PO 2161508</v>
          </cell>
          <cell r="J5437">
            <v>107.41</v>
          </cell>
          <cell r="K5437">
            <v>418.03999999999996</v>
          </cell>
          <cell r="L5437">
            <v>418.03999999999996</v>
          </cell>
        </row>
        <row r="5438">
          <cell r="G5438" t="str">
            <v>209163</v>
          </cell>
          <cell r="H5438" t="str">
            <v>DESTINATION IMAGINAT</v>
          </cell>
          <cell r="I5438" t="str">
            <v>MEMBERSHIP DUES</v>
          </cell>
          <cell r="J5438">
            <v>1860</v>
          </cell>
          <cell r="K5438">
            <v>1860</v>
          </cell>
          <cell r="L5438">
            <v>1860</v>
          </cell>
        </row>
        <row r="5439">
          <cell r="G5439" t="str">
            <v>209164</v>
          </cell>
          <cell r="H5439" t="str">
            <v>DOCKERY, GREG</v>
          </cell>
          <cell r="I5439" t="str">
            <v>EMPLOYEE TRAVEL EXPENSES</v>
          </cell>
          <cell r="J5439">
            <v>113</v>
          </cell>
          <cell r="K5439">
            <v>113</v>
          </cell>
          <cell r="L5439">
            <v>113</v>
          </cell>
        </row>
        <row r="5440">
          <cell r="G5440" t="str">
            <v>209165</v>
          </cell>
          <cell r="H5440" t="str">
            <v>DOMINGUEZ, SONIA</v>
          </cell>
          <cell r="I5440" t="str">
            <v>EMPLOYEE TRAVEL EXPENSES</v>
          </cell>
          <cell r="J5440">
            <v>669.52</v>
          </cell>
          <cell r="K5440">
            <v>669.52</v>
          </cell>
          <cell r="L5440">
            <v>669.52</v>
          </cell>
        </row>
        <row r="5441">
          <cell r="G5441" t="str">
            <v>209166</v>
          </cell>
          <cell r="H5441" t="str">
            <v>EDUCATION SERVICE CE</v>
          </cell>
          <cell r="I5441" t="str">
            <v>EDUCATIONAL/TRAINING SERVICES</v>
          </cell>
          <cell r="J5441">
            <v>135</v>
          </cell>
          <cell r="K5441">
            <v>135</v>
          </cell>
          <cell r="L5441">
            <v>2305</v>
          </cell>
        </row>
        <row r="5442">
          <cell r="G5442" t="str">
            <v>209166</v>
          </cell>
          <cell r="H5442" t="str">
            <v>EDUCATION SERVICE CE</v>
          </cell>
          <cell r="I5442" t="str">
            <v>EDUCATIONAL/TRAINING SERVICES</v>
          </cell>
          <cell r="J5442">
            <v>300</v>
          </cell>
          <cell r="K5442">
            <v>435</v>
          </cell>
          <cell r="L5442">
            <v>2305</v>
          </cell>
        </row>
        <row r="5443">
          <cell r="G5443" t="str">
            <v>209166</v>
          </cell>
          <cell r="H5443" t="str">
            <v>EDUCATION SERVICE CE</v>
          </cell>
          <cell r="I5443" t="str">
            <v>EDUCATIONAL/TRAINING SERVICES</v>
          </cell>
          <cell r="J5443">
            <v>1010</v>
          </cell>
          <cell r="K5443">
            <v>1445</v>
          </cell>
          <cell r="L5443">
            <v>2305</v>
          </cell>
        </row>
        <row r="5444">
          <cell r="G5444" t="str">
            <v>209166</v>
          </cell>
          <cell r="H5444" t="str">
            <v>EDUCATION SERVICE CE</v>
          </cell>
          <cell r="I5444" t="str">
            <v>EDUCATIONAL/TRAINING SERVICES</v>
          </cell>
          <cell r="J5444">
            <v>80</v>
          </cell>
          <cell r="K5444">
            <v>1525</v>
          </cell>
          <cell r="L5444">
            <v>2305</v>
          </cell>
        </row>
        <row r="5445">
          <cell r="G5445" t="str">
            <v>209166</v>
          </cell>
          <cell r="H5445" t="str">
            <v>EDUCATION SERVICE CE</v>
          </cell>
          <cell r="I5445" t="str">
            <v>EDUCATIONAL/TRAINING SERVICES</v>
          </cell>
          <cell r="J5445">
            <v>160</v>
          </cell>
          <cell r="K5445">
            <v>1685</v>
          </cell>
          <cell r="L5445">
            <v>2305</v>
          </cell>
        </row>
        <row r="5446">
          <cell r="G5446" t="str">
            <v>209166</v>
          </cell>
          <cell r="H5446" t="str">
            <v>EDUCATION SERVICE CE</v>
          </cell>
          <cell r="I5446" t="str">
            <v>EDUCATIONAL/TRAINING SERVICES</v>
          </cell>
          <cell r="J5446">
            <v>80</v>
          </cell>
          <cell r="K5446">
            <v>1765</v>
          </cell>
          <cell r="L5446">
            <v>2305</v>
          </cell>
        </row>
        <row r="5447">
          <cell r="G5447" t="str">
            <v>209166</v>
          </cell>
          <cell r="H5447" t="str">
            <v>EDUCATION SERVICE CE</v>
          </cell>
          <cell r="I5447" t="str">
            <v>EDUCATIONAL/TRAINING SERVICES</v>
          </cell>
          <cell r="J5447">
            <v>80</v>
          </cell>
          <cell r="K5447">
            <v>1845</v>
          </cell>
          <cell r="L5447">
            <v>2305</v>
          </cell>
        </row>
        <row r="5448">
          <cell r="G5448" t="str">
            <v>209166</v>
          </cell>
          <cell r="H5448" t="str">
            <v>EDUCATION SERVICE CE</v>
          </cell>
          <cell r="I5448" t="str">
            <v>EDUCATIONAL/TRAINING SERVICES</v>
          </cell>
          <cell r="J5448">
            <v>160</v>
          </cell>
          <cell r="K5448">
            <v>2005</v>
          </cell>
          <cell r="L5448">
            <v>2305</v>
          </cell>
        </row>
        <row r="5449">
          <cell r="G5449" t="str">
            <v>209166</v>
          </cell>
          <cell r="H5449" t="str">
            <v>EDUCATION SERVICE CE</v>
          </cell>
          <cell r="I5449" t="str">
            <v>EDUCATIONAL/TRAINING SERVICES</v>
          </cell>
          <cell r="J5449">
            <v>300</v>
          </cell>
          <cell r="K5449">
            <v>2305</v>
          </cell>
          <cell r="L5449">
            <v>2305</v>
          </cell>
        </row>
        <row r="5450">
          <cell r="G5450" t="str">
            <v>209167</v>
          </cell>
          <cell r="H5450" t="str">
            <v>EDUCATION SERVICE CE</v>
          </cell>
          <cell r="I5450" t="str">
            <v>CONSULTING SERVICES</v>
          </cell>
          <cell r="J5450">
            <v>800</v>
          </cell>
          <cell r="K5450">
            <v>800</v>
          </cell>
          <cell r="L5450">
            <v>800</v>
          </cell>
        </row>
        <row r="5451">
          <cell r="G5451" t="str">
            <v>209168</v>
          </cell>
          <cell r="H5451" t="str">
            <v>EDUCATION SERVICE CE</v>
          </cell>
          <cell r="I5451" t="str">
            <v>SCHOOL EQUIPMENT, TEACHING AID</v>
          </cell>
          <cell r="J5451">
            <v>306</v>
          </cell>
          <cell r="K5451">
            <v>306</v>
          </cell>
          <cell r="L5451">
            <v>306</v>
          </cell>
        </row>
        <row r="5452">
          <cell r="G5452" t="str">
            <v>209169</v>
          </cell>
          <cell r="H5452" t="str">
            <v>ESCOBAR, MELINDA</v>
          </cell>
          <cell r="I5452" t="str">
            <v>CAMPUS SECURITY</v>
          </cell>
          <cell r="J5452">
            <v>827.1</v>
          </cell>
          <cell r="K5452">
            <v>827.1</v>
          </cell>
          <cell r="L5452">
            <v>827.1</v>
          </cell>
        </row>
        <row r="5453">
          <cell r="G5453" t="str">
            <v>209170</v>
          </cell>
          <cell r="H5453" t="str">
            <v>EWALD KUBOTA</v>
          </cell>
          <cell r="I5453" t="str">
            <v>AUTOMOTIVE SHOP AND RELATED EQ</v>
          </cell>
          <cell r="J5453">
            <v>2.16</v>
          </cell>
          <cell r="K5453">
            <v>2.16</v>
          </cell>
          <cell r="L5453">
            <v>2.16</v>
          </cell>
        </row>
        <row r="5454">
          <cell r="G5454" t="str">
            <v>209171</v>
          </cell>
          <cell r="H5454" t="str">
            <v>EXXON/MOBIL</v>
          </cell>
          <cell r="I5454" t="str">
            <v>FUEL, OIL, GREASE AND LUBRICAN</v>
          </cell>
          <cell r="J5454">
            <v>27.24</v>
          </cell>
          <cell r="K5454">
            <v>27.24</v>
          </cell>
          <cell r="L5454">
            <v>27.24</v>
          </cell>
        </row>
        <row r="5455">
          <cell r="G5455" t="str">
            <v>209172</v>
          </cell>
          <cell r="H5455" t="str">
            <v>FAIRWAY SUPPLY INC</v>
          </cell>
          <cell r="I5455" t="str">
            <v>BUILDER'S SUPPLIES</v>
          </cell>
          <cell r="J5455">
            <v>20.75</v>
          </cell>
          <cell r="K5455">
            <v>20.75</v>
          </cell>
          <cell r="L5455">
            <v>20.75</v>
          </cell>
        </row>
        <row r="5456">
          <cell r="G5456" t="str">
            <v>209173</v>
          </cell>
          <cell r="H5456" t="str">
            <v>FARRIS, DIANA</v>
          </cell>
          <cell r="I5456" t="str">
            <v>EMPLOYEE TRAVEL EXPENSES</v>
          </cell>
          <cell r="J5456">
            <v>95.22</v>
          </cell>
          <cell r="K5456">
            <v>95.22</v>
          </cell>
          <cell r="L5456">
            <v>95.22</v>
          </cell>
        </row>
        <row r="5457">
          <cell r="G5457" t="str">
            <v>209174</v>
          </cell>
          <cell r="H5457" t="str">
            <v>FIRST FINANCIAL ADMI</v>
          </cell>
          <cell r="I5457" t="str">
            <v>OCT 2015 LIFE INS</v>
          </cell>
          <cell r="J5457">
            <v>4028.03</v>
          </cell>
          <cell r="K5457">
            <v>4028.03</v>
          </cell>
          <cell r="L5457">
            <v>104078.86</v>
          </cell>
        </row>
        <row r="5458">
          <cell r="G5458" t="str">
            <v>209174</v>
          </cell>
          <cell r="H5458" t="str">
            <v>FIRST FINANCIAL ADMI</v>
          </cell>
          <cell r="I5458" t="str">
            <v>OCT 2015 LIFE INS</v>
          </cell>
          <cell r="J5458">
            <v>1465.21</v>
          </cell>
          <cell r="K5458">
            <v>5493.24</v>
          </cell>
          <cell r="L5458">
            <v>104078.86</v>
          </cell>
        </row>
        <row r="5459">
          <cell r="G5459" t="str">
            <v>209174</v>
          </cell>
          <cell r="H5459" t="str">
            <v>FIRST FINANCIAL ADMI</v>
          </cell>
          <cell r="I5459" t="str">
            <v>OCT 2015 LIFE INS</v>
          </cell>
          <cell r="J5459">
            <v>28451.16</v>
          </cell>
          <cell r="K5459">
            <v>33944.400000000001</v>
          </cell>
          <cell r="L5459">
            <v>104078.86</v>
          </cell>
        </row>
        <row r="5460">
          <cell r="G5460" t="str">
            <v>209174</v>
          </cell>
          <cell r="H5460" t="str">
            <v>FIRST FINANCIAL ADMI</v>
          </cell>
          <cell r="I5460" t="str">
            <v>OCT 2015 GAP</v>
          </cell>
          <cell r="J5460">
            <v>3364.41</v>
          </cell>
          <cell r="K5460">
            <v>37308.81</v>
          </cell>
          <cell r="L5460">
            <v>104078.86</v>
          </cell>
        </row>
        <row r="5461">
          <cell r="G5461" t="str">
            <v>209174</v>
          </cell>
          <cell r="H5461" t="str">
            <v>FIRST FINANCIAL ADMI</v>
          </cell>
          <cell r="I5461" t="str">
            <v>OCT 2015 DENTAL INS</v>
          </cell>
          <cell r="J5461">
            <v>26006.83</v>
          </cell>
          <cell r="K5461">
            <v>63315.64</v>
          </cell>
          <cell r="L5461">
            <v>104078.86</v>
          </cell>
        </row>
        <row r="5462">
          <cell r="G5462" t="str">
            <v>209174</v>
          </cell>
          <cell r="H5462" t="str">
            <v>FIRST FINANCIAL ADMI</v>
          </cell>
          <cell r="I5462" t="str">
            <v>OCT 2015 VISION INS</v>
          </cell>
          <cell r="J5462">
            <v>4342.9799999999996</v>
          </cell>
          <cell r="K5462">
            <v>67658.62</v>
          </cell>
          <cell r="L5462">
            <v>104078.86</v>
          </cell>
        </row>
        <row r="5463">
          <cell r="G5463" t="str">
            <v>209174</v>
          </cell>
          <cell r="H5463" t="str">
            <v>FIRST FINANCIAL ADMI</v>
          </cell>
          <cell r="I5463" t="str">
            <v>OCT 2015 DISABILITY  INS</v>
          </cell>
          <cell r="J5463">
            <v>31223.1</v>
          </cell>
          <cell r="K5463">
            <v>98881.72</v>
          </cell>
          <cell r="L5463">
            <v>104078.86</v>
          </cell>
        </row>
        <row r="5464">
          <cell r="G5464" t="str">
            <v>209174</v>
          </cell>
          <cell r="H5464" t="str">
            <v>FIRST FINANCIAL ADMI</v>
          </cell>
          <cell r="I5464" t="str">
            <v>OCT 2015 CANCER INS</v>
          </cell>
          <cell r="J5464">
            <v>5195.13</v>
          </cell>
          <cell r="K5464">
            <v>104076.85</v>
          </cell>
          <cell r="L5464">
            <v>104078.86</v>
          </cell>
        </row>
        <row r="5465">
          <cell r="G5465" t="str">
            <v>209174</v>
          </cell>
          <cell r="H5465" t="str">
            <v>FIRST FINANCIAL ADMI</v>
          </cell>
          <cell r="I5465" t="str">
            <v>OCT 2015 LIFE INS</v>
          </cell>
          <cell r="J5465">
            <v>0.61</v>
          </cell>
          <cell r="K5465">
            <v>104077.46</v>
          </cell>
          <cell r="L5465">
            <v>104078.86</v>
          </cell>
        </row>
        <row r="5466">
          <cell r="G5466" t="str">
            <v>209174</v>
          </cell>
          <cell r="H5466" t="str">
            <v>FIRST FINANCIAL ADMI</v>
          </cell>
          <cell r="I5466" t="str">
            <v>OCT 2015 LIFE INS</v>
          </cell>
          <cell r="J5466">
            <v>1.4</v>
          </cell>
          <cell r="K5466">
            <v>104078.86</v>
          </cell>
          <cell r="L5466">
            <v>104078.86</v>
          </cell>
        </row>
        <row r="5467">
          <cell r="G5467" t="str">
            <v>209175</v>
          </cell>
          <cell r="H5467" t="str">
            <v>FLORES, ISHMAEL</v>
          </cell>
          <cell r="I5467" t="str">
            <v>REIM 11/4 COLLEGE FOR ALL CONF-MCALLEN</v>
          </cell>
          <cell r="J5467">
            <v>402</v>
          </cell>
          <cell r="K5467">
            <v>402</v>
          </cell>
          <cell r="L5467">
            <v>402</v>
          </cell>
        </row>
        <row r="5468">
          <cell r="G5468" t="str">
            <v>209176</v>
          </cell>
          <cell r="H5468" t="str">
            <v>FLORES, JONATHAN C</v>
          </cell>
          <cell r="I5468" t="str">
            <v>EMPLOYEE TRAVEL EXPENSES</v>
          </cell>
          <cell r="J5468">
            <v>50.5</v>
          </cell>
          <cell r="K5468">
            <v>50.5</v>
          </cell>
          <cell r="L5468">
            <v>50.5</v>
          </cell>
        </row>
        <row r="5469">
          <cell r="G5469" t="str">
            <v>209177</v>
          </cell>
          <cell r="H5469" t="str">
            <v>FOLLETT LIBRARY RESO</v>
          </cell>
          <cell r="I5469" t="str">
            <v>PUBLICATIONS, AUDIOVISUAL MATE</v>
          </cell>
          <cell r="J5469">
            <v>2478.3000000000002</v>
          </cell>
          <cell r="K5469">
            <v>2478.3000000000002</v>
          </cell>
          <cell r="L5469">
            <v>3707.01</v>
          </cell>
        </row>
        <row r="5470">
          <cell r="G5470" t="str">
            <v>209177</v>
          </cell>
          <cell r="H5470" t="str">
            <v>FOLLETT LIBRARY RESO</v>
          </cell>
          <cell r="I5470" t="str">
            <v>PUBLICATIONS, AUDIOVISUAL MATE</v>
          </cell>
          <cell r="J5470">
            <v>104.36</v>
          </cell>
          <cell r="K5470">
            <v>2582.6600000000003</v>
          </cell>
          <cell r="L5470">
            <v>3707.01</v>
          </cell>
        </row>
        <row r="5471">
          <cell r="G5471" t="str">
            <v>209177</v>
          </cell>
          <cell r="H5471" t="str">
            <v>FOLLETT LIBRARY RESO</v>
          </cell>
          <cell r="I5471" t="str">
            <v>PUBLICATIONS, AUDIOVISUAL MATE</v>
          </cell>
          <cell r="J5471">
            <v>1124.3499999999999</v>
          </cell>
          <cell r="K5471">
            <v>3707.01</v>
          </cell>
          <cell r="L5471">
            <v>3707.01</v>
          </cell>
        </row>
        <row r="5472">
          <cell r="G5472" t="str">
            <v>209178</v>
          </cell>
          <cell r="H5472" t="str">
            <v>GAMETIME</v>
          </cell>
          <cell r="I5472" t="str">
            <v>PARK, PLAYGROUND, RECREATIONAL</v>
          </cell>
          <cell r="J5472">
            <v>84.84</v>
          </cell>
          <cell r="K5472">
            <v>84.84</v>
          </cell>
          <cell r="L5472">
            <v>84.84</v>
          </cell>
        </row>
        <row r="5473">
          <cell r="G5473" t="str">
            <v>209179</v>
          </cell>
          <cell r="H5473" t="str">
            <v>GANDY INK</v>
          </cell>
          <cell r="I5473" t="str">
            <v>CLOTHING: ATHLETIC, CASUAL, DR</v>
          </cell>
          <cell r="J5473">
            <v>1908</v>
          </cell>
          <cell r="K5473">
            <v>1908</v>
          </cell>
          <cell r="L5473">
            <v>2940.2</v>
          </cell>
        </row>
        <row r="5474">
          <cell r="G5474" t="str">
            <v>209179</v>
          </cell>
          <cell r="H5474" t="str">
            <v>GANDY INK</v>
          </cell>
          <cell r="I5474" t="str">
            <v>CLOTHING: ATHLETIC, CASUAL, DR</v>
          </cell>
          <cell r="J5474">
            <v>854</v>
          </cell>
          <cell r="K5474">
            <v>2762</v>
          </cell>
          <cell r="L5474">
            <v>2940.2</v>
          </cell>
        </row>
        <row r="5475">
          <cell r="G5475" t="str">
            <v>209179</v>
          </cell>
          <cell r="H5475" t="str">
            <v>GANDY INK</v>
          </cell>
          <cell r="I5475" t="str">
            <v>CLOTHING: ATHLETIC, CASUAL, DR</v>
          </cell>
          <cell r="J5475">
            <v>25.5</v>
          </cell>
          <cell r="K5475">
            <v>2787.5</v>
          </cell>
          <cell r="L5475">
            <v>2940.2</v>
          </cell>
        </row>
        <row r="5476">
          <cell r="G5476" t="str">
            <v>209179</v>
          </cell>
          <cell r="H5476" t="str">
            <v>GANDY INK</v>
          </cell>
          <cell r="I5476" t="str">
            <v>CLOTHING: ATHLETIC, CASUAL, DR</v>
          </cell>
          <cell r="J5476">
            <v>124.2</v>
          </cell>
          <cell r="K5476">
            <v>2911.7</v>
          </cell>
          <cell r="L5476">
            <v>2940.2</v>
          </cell>
        </row>
        <row r="5477">
          <cell r="G5477" t="str">
            <v>209179</v>
          </cell>
          <cell r="H5477" t="str">
            <v>GANDY INK</v>
          </cell>
          <cell r="I5477" t="str">
            <v>CLOTHING: ATHLETIC, CASUAL, DR</v>
          </cell>
          <cell r="J5477">
            <v>28.5</v>
          </cell>
          <cell r="K5477">
            <v>2940.2</v>
          </cell>
          <cell r="L5477">
            <v>2940.2</v>
          </cell>
        </row>
        <row r="5478">
          <cell r="G5478" t="str">
            <v>209180</v>
          </cell>
          <cell r="H5478" t="str">
            <v>GARZA</v>
          </cell>
          <cell r="I5478" t="str">
            <v>EMPLOYEE TRAVEL EXPENSES</v>
          </cell>
          <cell r="J5478">
            <v>306.33</v>
          </cell>
          <cell r="K5478">
            <v>306.33</v>
          </cell>
          <cell r="L5478">
            <v>306.33</v>
          </cell>
        </row>
        <row r="5479">
          <cell r="G5479" t="str">
            <v>209181</v>
          </cell>
          <cell r="H5479" t="str">
            <v>GERHARDT, TIMOTHY RA</v>
          </cell>
          <cell r="I5479" t="str">
            <v>EMPLOYEE TRAVEL EXPENSES</v>
          </cell>
          <cell r="J5479">
            <v>167.4</v>
          </cell>
          <cell r="K5479">
            <v>167.4</v>
          </cell>
          <cell r="L5479">
            <v>167.4</v>
          </cell>
        </row>
        <row r="5480">
          <cell r="G5480" t="str">
            <v>209182</v>
          </cell>
          <cell r="H5480" t="str">
            <v>GILBERT, GARY J</v>
          </cell>
          <cell r="I5480" t="str">
            <v>GAME OFFICIALS</v>
          </cell>
          <cell r="J5480">
            <v>98</v>
          </cell>
          <cell r="K5480">
            <v>98</v>
          </cell>
          <cell r="L5480">
            <v>98</v>
          </cell>
        </row>
        <row r="5481">
          <cell r="G5481" t="str">
            <v>209183</v>
          </cell>
          <cell r="H5481" t="str">
            <v>GOPHER SPORTS EQUIPM</v>
          </cell>
          <cell r="I5481" t="str">
            <v>SPORTING GOODS, ATHLETIC EQUIP</v>
          </cell>
          <cell r="J5481">
            <v>119.95</v>
          </cell>
          <cell r="K5481">
            <v>119.95</v>
          </cell>
          <cell r="L5481">
            <v>119.95</v>
          </cell>
        </row>
        <row r="5482">
          <cell r="G5482" t="str">
            <v>209184</v>
          </cell>
          <cell r="H5482" t="str">
            <v>GUADALUPE COUNTY TAX</v>
          </cell>
          <cell r="I5482" t="str">
            <v>AUTOMOTIVE SHOP AND RELATED EQ</v>
          </cell>
          <cell r="J5482">
            <v>37</v>
          </cell>
          <cell r="K5482">
            <v>37</v>
          </cell>
          <cell r="L5482">
            <v>37</v>
          </cell>
        </row>
        <row r="5483">
          <cell r="G5483" t="str">
            <v>209185</v>
          </cell>
          <cell r="H5483" t="str">
            <v>GUADALUPE COUNTY YOU</v>
          </cell>
          <cell r="I5483" t="str">
            <v>EDUCATIONAL/TRAINING SERVICES</v>
          </cell>
          <cell r="J5483">
            <v>4408</v>
          </cell>
          <cell r="K5483">
            <v>4408</v>
          </cell>
          <cell r="L5483">
            <v>4408</v>
          </cell>
        </row>
        <row r="5484">
          <cell r="G5484" t="str">
            <v>209186</v>
          </cell>
          <cell r="H5484" t="str">
            <v>GUADALUPE REGIONAL</v>
          </cell>
          <cell r="I5484" t="str">
            <v>OCT 2015 EAP</v>
          </cell>
          <cell r="J5484">
            <v>1716.8</v>
          </cell>
          <cell r="K5484">
            <v>1716.8</v>
          </cell>
          <cell r="L5484">
            <v>1716.8</v>
          </cell>
        </row>
        <row r="5485">
          <cell r="G5485" t="str">
            <v>209187</v>
          </cell>
          <cell r="H5485" t="str">
            <v>GUARNERO, RODOLFO</v>
          </cell>
          <cell r="I5485" t="str">
            <v>CAMPUS SECURITY</v>
          </cell>
          <cell r="J5485">
            <v>251.4</v>
          </cell>
          <cell r="K5485">
            <v>251.4</v>
          </cell>
          <cell r="L5485">
            <v>251.4</v>
          </cell>
        </row>
        <row r="5486">
          <cell r="G5486" t="str">
            <v>209188</v>
          </cell>
          <cell r="H5486" t="str">
            <v>GUERRA, MICHAEL</v>
          </cell>
          <cell r="I5486" t="str">
            <v>CAMPUS SECURITY</v>
          </cell>
          <cell r="J5486">
            <v>743.1</v>
          </cell>
          <cell r="K5486">
            <v>743.1</v>
          </cell>
          <cell r="L5486">
            <v>743.1</v>
          </cell>
        </row>
        <row r="5487">
          <cell r="G5487" t="str">
            <v>209189</v>
          </cell>
          <cell r="H5487" t="str">
            <v>HEB GROCERY COMPANY</v>
          </cell>
          <cell r="I5487" t="str">
            <v>FOODS: STAPLE GROCERY</v>
          </cell>
          <cell r="J5487">
            <v>450.16</v>
          </cell>
          <cell r="K5487">
            <v>450.16</v>
          </cell>
          <cell r="L5487">
            <v>2091.3900000000003</v>
          </cell>
        </row>
        <row r="5488">
          <cell r="G5488" t="str">
            <v>209189</v>
          </cell>
          <cell r="H5488" t="str">
            <v>HEB GROCERY COMPANY</v>
          </cell>
          <cell r="I5488" t="str">
            <v>FOODS: STAPLE GROCERY</v>
          </cell>
          <cell r="J5488">
            <v>721.55</v>
          </cell>
          <cell r="K5488">
            <v>1171.71</v>
          </cell>
          <cell r="L5488">
            <v>2091.3900000000003</v>
          </cell>
        </row>
        <row r="5489">
          <cell r="G5489" t="str">
            <v>209189</v>
          </cell>
          <cell r="H5489" t="str">
            <v>HEB GROCERY COMPANY</v>
          </cell>
          <cell r="I5489" t="str">
            <v>FOODS: STAPLE GROCERY</v>
          </cell>
          <cell r="J5489">
            <v>81.040000000000006</v>
          </cell>
          <cell r="K5489">
            <v>1252.75</v>
          </cell>
          <cell r="L5489">
            <v>2091.3900000000003</v>
          </cell>
        </row>
        <row r="5490">
          <cell r="G5490" t="str">
            <v>209189</v>
          </cell>
          <cell r="H5490" t="str">
            <v>HEB GROCERY COMPANY</v>
          </cell>
          <cell r="I5490" t="str">
            <v>FOODS: STAPLE GROCERY</v>
          </cell>
          <cell r="J5490">
            <v>698.46</v>
          </cell>
          <cell r="K5490">
            <v>1951.21</v>
          </cell>
          <cell r="L5490">
            <v>2091.3900000000003</v>
          </cell>
        </row>
        <row r="5491">
          <cell r="G5491" t="str">
            <v>209189</v>
          </cell>
          <cell r="H5491" t="str">
            <v>HEB GROCERY COMPANY</v>
          </cell>
          <cell r="I5491" t="str">
            <v>FOODS: STAPLE GROCERY</v>
          </cell>
          <cell r="J5491">
            <v>90.18</v>
          </cell>
          <cell r="K5491">
            <v>2041.39</v>
          </cell>
          <cell r="L5491">
            <v>2091.3900000000003</v>
          </cell>
        </row>
        <row r="5492">
          <cell r="G5492" t="str">
            <v>209189</v>
          </cell>
          <cell r="H5492" t="str">
            <v>HEB GROCERY COMPANY</v>
          </cell>
          <cell r="I5492" t="str">
            <v>FOODS: STAPLE GROCERY</v>
          </cell>
          <cell r="J5492">
            <v>50</v>
          </cell>
          <cell r="K5492">
            <v>2091.3900000000003</v>
          </cell>
          <cell r="L5492">
            <v>2091.3900000000003</v>
          </cell>
        </row>
        <row r="5493">
          <cell r="G5493" t="str">
            <v>209190</v>
          </cell>
          <cell r="H5493" t="str">
            <v>HERITAGE CRYSTAL CLE</v>
          </cell>
          <cell r="I5493" t="str">
            <v>MISCELLANEOUS SERVICES</v>
          </cell>
          <cell r="J5493">
            <v>188.23</v>
          </cell>
          <cell r="K5493">
            <v>188.23</v>
          </cell>
          <cell r="L5493">
            <v>188.23</v>
          </cell>
        </row>
        <row r="5494">
          <cell r="G5494" t="str">
            <v>209191</v>
          </cell>
          <cell r="H5494" t="str">
            <v>HERNANDEZ, MARY</v>
          </cell>
          <cell r="I5494" t="str">
            <v>EMPLOYEE TRAVEL EXPENSES</v>
          </cell>
          <cell r="J5494">
            <v>183.03</v>
          </cell>
          <cell r="K5494">
            <v>183.03</v>
          </cell>
          <cell r="L5494">
            <v>183.03</v>
          </cell>
        </row>
        <row r="5495">
          <cell r="G5495" t="str">
            <v>209192</v>
          </cell>
          <cell r="H5495" t="str">
            <v>HERRERA, CARLOS</v>
          </cell>
          <cell r="I5495" t="str">
            <v>CAMPUS SECURITY</v>
          </cell>
          <cell r="J5495">
            <v>146.4</v>
          </cell>
          <cell r="K5495">
            <v>146.4</v>
          </cell>
          <cell r="L5495">
            <v>146.4</v>
          </cell>
        </row>
        <row r="5496">
          <cell r="G5496" t="str">
            <v>209193</v>
          </cell>
          <cell r="H5496" t="str">
            <v>HIGH SCHOOL MUSIC SE</v>
          </cell>
          <cell r="I5496" t="str">
            <v>EQUIPMENT MAINTENANCE AND REPA</v>
          </cell>
          <cell r="J5496">
            <v>178</v>
          </cell>
          <cell r="K5496">
            <v>178</v>
          </cell>
          <cell r="L5496">
            <v>968.55</v>
          </cell>
        </row>
        <row r="5497">
          <cell r="G5497" t="str">
            <v>209193</v>
          </cell>
          <cell r="H5497" t="str">
            <v>HIGH SCHOOL MUSIC SE</v>
          </cell>
          <cell r="I5497" t="str">
            <v>EQUIPMENT MAINTENANCE AND REPA</v>
          </cell>
          <cell r="J5497">
            <v>73</v>
          </cell>
          <cell r="K5497">
            <v>251</v>
          </cell>
          <cell r="L5497">
            <v>968.55</v>
          </cell>
        </row>
        <row r="5498">
          <cell r="G5498" t="str">
            <v>209193</v>
          </cell>
          <cell r="H5498" t="str">
            <v>HIGH SCHOOL MUSIC SE</v>
          </cell>
          <cell r="I5498" t="str">
            <v>EQUIPMENT MAINTENANCE AND REPA</v>
          </cell>
          <cell r="J5498">
            <v>113</v>
          </cell>
          <cell r="K5498">
            <v>364</v>
          </cell>
          <cell r="L5498">
            <v>968.55</v>
          </cell>
        </row>
        <row r="5499">
          <cell r="G5499" t="str">
            <v>209193</v>
          </cell>
          <cell r="H5499" t="str">
            <v>HIGH SCHOOL MUSIC SE</v>
          </cell>
          <cell r="I5499" t="str">
            <v>MUSICAL INSTRUMENTS, ACCESSORI</v>
          </cell>
          <cell r="J5499">
            <v>52.15</v>
          </cell>
          <cell r="K5499">
            <v>416.15</v>
          </cell>
          <cell r="L5499">
            <v>968.55</v>
          </cell>
        </row>
        <row r="5500">
          <cell r="G5500" t="str">
            <v>209193</v>
          </cell>
          <cell r="H5500" t="str">
            <v>HIGH SCHOOL MUSIC SE</v>
          </cell>
          <cell r="I5500" t="str">
            <v>MUSICAL INSTRUMENTS, ACCESSORI</v>
          </cell>
          <cell r="J5500">
            <v>35</v>
          </cell>
          <cell r="K5500">
            <v>451.15</v>
          </cell>
          <cell r="L5500">
            <v>968.55</v>
          </cell>
        </row>
        <row r="5501">
          <cell r="G5501" t="str">
            <v>209193</v>
          </cell>
          <cell r="H5501" t="str">
            <v>HIGH SCHOOL MUSIC SE</v>
          </cell>
          <cell r="I5501" t="str">
            <v>MUSICAL INSTRUMENTS, ACCESSORI</v>
          </cell>
          <cell r="J5501">
            <v>251</v>
          </cell>
          <cell r="K5501">
            <v>702.15</v>
          </cell>
          <cell r="L5501">
            <v>968.55</v>
          </cell>
        </row>
        <row r="5502">
          <cell r="G5502" t="str">
            <v>209193</v>
          </cell>
          <cell r="H5502" t="str">
            <v>HIGH SCHOOL MUSIC SE</v>
          </cell>
          <cell r="I5502" t="str">
            <v>MUSICAL INSTRUMENTS, ACCESSORI</v>
          </cell>
          <cell r="J5502">
            <v>266.39999999999998</v>
          </cell>
          <cell r="K5502">
            <v>968.55</v>
          </cell>
          <cell r="L5502">
            <v>968.55</v>
          </cell>
        </row>
        <row r="5503">
          <cell r="G5503" t="str">
            <v>209194</v>
          </cell>
          <cell r="H5503" t="str">
            <v>HILL, SANDRA</v>
          </cell>
          <cell r="I5503" t="str">
            <v>EMPLOYEE TRAVEL EXPENSES</v>
          </cell>
          <cell r="J5503">
            <v>101</v>
          </cell>
          <cell r="K5503">
            <v>101</v>
          </cell>
          <cell r="L5503">
            <v>101</v>
          </cell>
        </row>
        <row r="5504">
          <cell r="G5504" t="str">
            <v>209195</v>
          </cell>
          <cell r="H5504" t="str">
            <v>HILLJE MUSIC CENTERS</v>
          </cell>
          <cell r="I5504" t="str">
            <v>MISCELLANEOUS SERVICES</v>
          </cell>
          <cell r="J5504">
            <v>55</v>
          </cell>
          <cell r="K5504">
            <v>55</v>
          </cell>
          <cell r="L5504">
            <v>970.5</v>
          </cell>
        </row>
        <row r="5505">
          <cell r="G5505" t="str">
            <v>209195</v>
          </cell>
          <cell r="H5505" t="str">
            <v>HILLJE MUSIC CENTERS</v>
          </cell>
          <cell r="I5505" t="str">
            <v>MISCELLANEOUS SERVICES</v>
          </cell>
          <cell r="J5505">
            <v>55</v>
          </cell>
          <cell r="K5505">
            <v>110</v>
          </cell>
          <cell r="L5505">
            <v>970.5</v>
          </cell>
        </row>
        <row r="5506">
          <cell r="G5506" t="str">
            <v>209195</v>
          </cell>
          <cell r="H5506" t="str">
            <v>HILLJE MUSIC CENTERS</v>
          </cell>
          <cell r="I5506" t="str">
            <v>MISCELLANEOUS SERVICES</v>
          </cell>
          <cell r="J5506">
            <v>95</v>
          </cell>
          <cell r="K5506">
            <v>205</v>
          </cell>
          <cell r="L5506">
            <v>970.5</v>
          </cell>
        </row>
        <row r="5507">
          <cell r="G5507" t="str">
            <v>209195</v>
          </cell>
          <cell r="H5507" t="str">
            <v>HILLJE MUSIC CENTERS</v>
          </cell>
          <cell r="I5507" t="str">
            <v>EQUIPMENT MAINTENANCE AND REPA</v>
          </cell>
          <cell r="J5507">
            <v>70</v>
          </cell>
          <cell r="K5507">
            <v>275</v>
          </cell>
          <cell r="L5507">
            <v>970.5</v>
          </cell>
        </row>
        <row r="5508">
          <cell r="G5508" t="str">
            <v>209195</v>
          </cell>
          <cell r="H5508" t="str">
            <v>HILLJE MUSIC CENTERS</v>
          </cell>
          <cell r="I5508" t="str">
            <v>EQUIPMENT MAINTENANCE AND REPA</v>
          </cell>
          <cell r="J5508">
            <v>20</v>
          </cell>
          <cell r="K5508">
            <v>295</v>
          </cell>
          <cell r="L5508">
            <v>970.5</v>
          </cell>
        </row>
        <row r="5509">
          <cell r="G5509" t="str">
            <v>209195</v>
          </cell>
          <cell r="H5509" t="str">
            <v>HILLJE MUSIC CENTERS</v>
          </cell>
          <cell r="I5509" t="str">
            <v>EQUIPMENT MAINTENANCE AND REPA</v>
          </cell>
          <cell r="J5509">
            <v>100</v>
          </cell>
          <cell r="K5509">
            <v>395</v>
          </cell>
          <cell r="L5509">
            <v>970.5</v>
          </cell>
        </row>
        <row r="5510">
          <cell r="G5510" t="str">
            <v>209195</v>
          </cell>
          <cell r="H5510" t="str">
            <v>HILLJE MUSIC CENTERS</v>
          </cell>
          <cell r="I5510" t="str">
            <v>EQUIPMENT MAINTENANCE AND REPA</v>
          </cell>
          <cell r="J5510">
            <v>65</v>
          </cell>
          <cell r="K5510">
            <v>460</v>
          </cell>
          <cell r="L5510">
            <v>970.5</v>
          </cell>
        </row>
        <row r="5511">
          <cell r="G5511" t="str">
            <v>209195</v>
          </cell>
          <cell r="H5511" t="str">
            <v>HILLJE MUSIC CENTERS</v>
          </cell>
          <cell r="I5511" t="str">
            <v>EQUIPMENT MAINTENANCE AND REPA</v>
          </cell>
          <cell r="J5511">
            <v>85</v>
          </cell>
          <cell r="K5511">
            <v>545</v>
          </cell>
          <cell r="L5511">
            <v>970.5</v>
          </cell>
        </row>
        <row r="5512">
          <cell r="G5512" t="str">
            <v>209195</v>
          </cell>
          <cell r="H5512" t="str">
            <v>HILLJE MUSIC CENTERS</v>
          </cell>
          <cell r="I5512" t="str">
            <v>EQUIPMENT MAINTENANCE AND REPA</v>
          </cell>
          <cell r="J5512">
            <v>20</v>
          </cell>
          <cell r="K5512">
            <v>565</v>
          </cell>
          <cell r="L5512">
            <v>970.5</v>
          </cell>
        </row>
        <row r="5513">
          <cell r="G5513" t="str">
            <v>209195</v>
          </cell>
          <cell r="H5513" t="str">
            <v>HILLJE MUSIC CENTERS</v>
          </cell>
          <cell r="I5513" t="str">
            <v>EQUIPMENT MAINTENANCE AND REPA</v>
          </cell>
          <cell r="J5513">
            <v>70</v>
          </cell>
          <cell r="K5513">
            <v>635</v>
          </cell>
          <cell r="L5513">
            <v>970.5</v>
          </cell>
        </row>
        <row r="5514">
          <cell r="G5514" t="str">
            <v>209195</v>
          </cell>
          <cell r="H5514" t="str">
            <v>HILLJE MUSIC CENTERS</v>
          </cell>
          <cell r="I5514" t="str">
            <v>EQUIPMENT MAINTENANCE AND REPA</v>
          </cell>
          <cell r="J5514">
            <v>75</v>
          </cell>
          <cell r="K5514">
            <v>710</v>
          </cell>
          <cell r="L5514">
            <v>970.5</v>
          </cell>
        </row>
        <row r="5515">
          <cell r="G5515" t="str">
            <v>209195</v>
          </cell>
          <cell r="H5515" t="str">
            <v>HILLJE MUSIC CENTERS</v>
          </cell>
          <cell r="I5515" t="str">
            <v>MUSICAL INSTRUMENTS, ACCESSORI</v>
          </cell>
          <cell r="J5515">
            <v>60.5</v>
          </cell>
          <cell r="K5515">
            <v>770.5</v>
          </cell>
          <cell r="L5515">
            <v>970.5</v>
          </cell>
        </row>
        <row r="5516">
          <cell r="G5516" t="str">
            <v>209195</v>
          </cell>
          <cell r="H5516" t="str">
            <v>HILLJE MUSIC CENTERS</v>
          </cell>
          <cell r="I5516" t="str">
            <v>MUSICAL INSTRUMENTS, ACCESSORI</v>
          </cell>
          <cell r="J5516">
            <v>110</v>
          </cell>
          <cell r="K5516">
            <v>880.5</v>
          </cell>
          <cell r="L5516">
            <v>970.5</v>
          </cell>
        </row>
        <row r="5517">
          <cell r="G5517" t="str">
            <v>209195</v>
          </cell>
          <cell r="H5517" t="str">
            <v>HILLJE MUSIC CENTERS</v>
          </cell>
          <cell r="I5517" t="str">
            <v>MUSICAL INSTRUMENTS, ACCESSORI</v>
          </cell>
          <cell r="J5517">
            <v>90</v>
          </cell>
          <cell r="K5517">
            <v>970.5</v>
          </cell>
          <cell r="L5517">
            <v>970.5</v>
          </cell>
        </row>
        <row r="5518">
          <cell r="G5518" t="str">
            <v>209196</v>
          </cell>
          <cell r="H5518" t="str">
            <v>HOFMANN'S SUPPLY</v>
          </cell>
          <cell r="I5518" t="str">
            <v>WELDING EQUIPMENT AND SUPPLIES</v>
          </cell>
          <cell r="J5518">
            <v>177.18</v>
          </cell>
          <cell r="K5518">
            <v>177.18</v>
          </cell>
          <cell r="L5518">
            <v>959.88</v>
          </cell>
        </row>
        <row r="5519">
          <cell r="G5519" t="str">
            <v>209196</v>
          </cell>
          <cell r="H5519" t="str">
            <v>HOFMANN'S SUPPLY</v>
          </cell>
          <cell r="I5519" t="str">
            <v>WELDING EQUIPMENT AND SUPPLIES</v>
          </cell>
          <cell r="J5519">
            <v>17.899999999999999</v>
          </cell>
          <cell r="K5519">
            <v>195.08</v>
          </cell>
          <cell r="L5519">
            <v>959.88</v>
          </cell>
        </row>
        <row r="5520">
          <cell r="G5520" t="str">
            <v>209196</v>
          </cell>
          <cell r="H5520" t="str">
            <v>HOFMANN'S SUPPLY</v>
          </cell>
          <cell r="I5520" t="str">
            <v>WELDING EQUIPMENT AND SUPPLIES</v>
          </cell>
          <cell r="J5520">
            <v>371.9</v>
          </cell>
          <cell r="K5520">
            <v>566.98</v>
          </cell>
          <cell r="L5520">
            <v>959.88</v>
          </cell>
        </row>
        <row r="5521">
          <cell r="G5521" t="str">
            <v>209196</v>
          </cell>
          <cell r="H5521" t="str">
            <v>HOFMANN'S SUPPLY</v>
          </cell>
          <cell r="I5521" t="str">
            <v>WELDING EQUIPMENT AND SUPPLIES</v>
          </cell>
          <cell r="J5521">
            <v>392.9</v>
          </cell>
          <cell r="K5521">
            <v>959.88</v>
          </cell>
          <cell r="L5521">
            <v>959.88</v>
          </cell>
        </row>
        <row r="5522">
          <cell r="G5522" t="str">
            <v>209197</v>
          </cell>
          <cell r="H5522" t="str">
            <v>HOME DEPOT</v>
          </cell>
          <cell r="I5522" t="str">
            <v>SCHOOL EQUIPMENT, TEACHING AID</v>
          </cell>
          <cell r="J5522">
            <v>162.1</v>
          </cell>
          <cell r="K5522">
            <v>162.1</v>
          </cell>
          <cell r="L5522">
            <v>1664.65</v>
          </cell>
        </row>
        <row r="5523">
          <cell r="G5523" t="str">
            <v>209197</v>
          </cell>
          <cell r="H5523" t="str">
            <v>HOME DEPOT</v>
          </cell>
          <cell r="I5523" t="str">
            <v>NURSERY PLANTS, EQUIPMENT, AND</v>
          </cell>
          <cell r="J5523">
            <v>90.95</v>
          </cell>
          <cell r="K5523">
            <v>253.05</v>
          </cell>
          <cell r="L5523">
            <v>1664.65</v>
          </cell>
        </row>
        <row r="5524">
          <cell r="G5524" t="str">
            <v>209197</v>
          </cell>
          <cell r="H5524" t="str">
            <v>HOME DEPOT</v>
          </cell>
          <cell r="I5524" t="str">
            <v>BUILDER'S SUPPLIES</v>
          </cell>
          <cell r="J5524">
            <v>58.35</v>
          </cell>
          <cell r="K5524">
            <v>311.40000000000003</v>
          </cell>
          <cell r="L5524">
            <v>1664.65</v>
          </cell>
        </row>
        <row r="5525">
          <cell r="G5525" t="str">
            <v>209197</v>
          </cell>
          <cell r="H5525" t="str">
            <v>HOME DEPOT</v>
          </cell>
          <cell r="I5525" t="str">
            <v>BUILDER'S SUPPLIES</v>
          </cell>
          <cell r="J5525">
            <v>5.22</v>
          </cell>
          <cell r="K5525">
            <v>316.62000000000006</v>
          </cell>
          <cell r="L5525">
            <v>1664.65</v>
          </cell>
        </row>
        <row r="5526">
          <cell r="G5526" t="str">
            <v>209197</v>
          </cell>
          <cell r="H5526" t="str">
            <v>HOME DEPOT</v>
          </cell>
          <cell r="I5526" t="str">
            <v>BUILDER'S SUPPLIES</v>
          </cell>
          <cell r="J5526">
            <v>70.02</v>
          </cell>
          <cell r="K5526">
            <v>386.64000000000004</v>
          </cell>
          <cell r="L5526">
            <v>1664.65</v>
          </cell>
        </row>
        <row r="5527">
          <cell r="G5527" t="str">
            <v>209197</v>
          </cell>
          <cell r="H5527" t="str">
            <v>HOME DEPOT</v>
          </cell>
          <cell r="I5527" t="str">
            <v>BUILDER'S SUPPLIES</v>
          </cell>
          <cell r="J5527">
            <v>29.39</v>
          </cell>
          <cell r="K5527">
            <v>416.03000000000003</v>
          </cell>
          <cell r="L5527">
            <v>1664.65</v>
          </cell>
        </row>
        <row r="5528">
          <cell r="G5528" t="str">
            <v>209197</v>
          </cell>
          <cell r="H5528" t="str">
            <v>HOME DEPOT</v>
          </cell>
          <cell r="I5528" t="str">
            <v>REF PO 2161096</v>
          </cell>
          <cell r="J5528">
            <v>-30.94</v>
          </cell>
          <cell r="K5528">
            <v>385.09000000000003</v>
          </cell>
          <cell r="L5528">
            <v>1664.65</v>
          </cell>
        </row>
        <row r="5529">
          <cell r="G5529" t="str">
            <v>209197</v>
          </cell>
          <cell r="H5529" t="str">
            <v>HOME DEPOT</v>
          </cell>
          <cell r="I5529" t="str">
            <v>REF PO 2161096</v>
          </cell>
          <cell r="J5529">
            <v>30.94</v>
          </cell>
          <cell r="K5529">
            <v>416.03000000000003</v>
          </cell>
          <cell r="L5529">
            <v>1664.65</v>
          </cell>
        </row>
        <row r="5530">
          <cell r="G5530" t="str">
            <v>209197</v>
          </cell>
          <cell r="H5530" t="str">
            <v>HOME DEPOT</v>
          </cell>
          <cell r="I5530" t="str">
            <v>BUILDER'S SUPPLIES</v>
          </cell>
          <cell r="J5530">
            <v>8.7799999999999994</v>
          </cell>
          <cell r="K5530">
            <v>424.81</v>
          </cell>
          <cell r="L5530">
            <v>1664.65</v>
          </cell>
        </row>
        <row r="5531">
          <cell r="G5531" t="str">
            <v>209197</v>
          </cell>
          <cell r="H5531" t="str">
            <v>HOME DEPOT</v>
          </cell>
          <cell r="I5531" t="str">
            <v>BUILDER'S SUPPLIES</v>
          </cell>
          <cell r="J5531">
            <v>9.5500000000000007</v>
          </cell>
          <cell r="K5531">
            <v>434.36</v>
          </cell>
          <cell r="L5531">
            <v>1664.65</v>
          </cell>
        </row>
        <row r="5532">
          <cell r="G5532" t="str">
            <v>209197</v>
          </cell>
          <cell r="H5532" t="str">
            <v>HOME DEPOT</v>
          </cell>
          <cell r="I5532" t="str">
            <v>BUILDER'S SUPPLIES</v>
          </cell>
          <cell r="J5532">
            <v>18.02</v>
          </cell>
          <cell r="K5532">
            <v>452.38</v>
          </cell>
          <cell r="L5532">
            <v>1664.65</v>
          </cell>
        </row>
        <row r="5533">
          <cell r="G5533" t="str">
            <v>209197</v>
          </cell>
          <cell r="H5533" t="str">
            <v>HOME DEPOT</v>
          </cell>
          <cell r="I5533" t="str">
            <v>BUILDER'S SUPPLIES</v>
          </cell>
          <cell r="J5533">
            <v>25.17</v>
          </cell>
          <cell r="K5533">
            <v>477.55</v>
          </cell>
          <cell r="L5533">
            <v>1664.65</v>
          </cell>
        </row>
        <row r="5534">
          <cell r="G5534" t="str">
            <v>209197</v>
          </cell>
          <cell r="H5534" t="str">
            <v>HOME DEPOT</v>
          </cell>
          <cell r="I5534" t="str">
            <v>BUILDER'S SUPPLIES</v>
          </cell>
          <cell r="J5534">
            <v>16.12</v>
          </cell>
          <cell r="K5534">
            <v>493.67</v>
          </cell>
          <cell r="L5534">
            <v>1664.65</v>
          </cell>
        </row>
        <row r="5535">
          <cell r="G5535" t="str">
            <v>209197</v>
          </cell>
          <cell r="H5535" t="str">
            <v>HOME DEPOT</v>
          </cell>
          <cell r="I5535" t="str">
            <v>BUILDER'S SUPPLIES</v>
          </cell>
          <cell r="J5535">
            <v>70.02</v>
          </cell>
          <cell r="K5535">
            <v>563.69000000000005</v>
          </cell>
          <cell r="L5535">
            <v>1664.65</v>
          </cell>
        </row>
        <row r="5536">
          <cell r="G5536" t="str">
            <v>209197</v>
          </cell>
          <cell r="H5536" t="str">
            <v>HOME DEPOT</v>
          </cell>
          <cell r="I5536" t="str">
            <v>BUILDER'S SUPPLIES</v>
          </cell>
          <cell r="J5536">
            <v>14.22</v>
          </cell>
          <cell r="K5536">
            <v>577.91000000000008</v>
          </cell>
          <cell r="L5536">
            <v>1664.65</v>
          </cell>
        </row>
        <row r="5537">
          <cell r="G5537" t="str">
            <v>209197</v>
          </cell>
          <cell r="H5537" t="str">
            <v>HOME DEPOT</v>
          </cell>
          <cell r="I5537" t="str">
            <v>BUILDER'S SUPPLIES</v>
          </cell>
          <cell r="J5537">
            <v>22.56</v>
          </cell>
          <cell r="K5537">
            <v>600.47</v>
          </cell>
          <cell r="L5537">
            <v>1664.65</v>
          </cell>
        </row>
        <row r="5538">
          <cell r="G5538" t="str">
            <v>209197</v>
          </cell>
          <cell r="H5538" t="str">
            <v>HOME DEPOT</v>
          </cell>
          <cell r="I5538" t="str">
            <v>BUILDER'S SUPPLIES</v>
          </cell>
          <cell r="J5538">
            <v>7.83</v>
          </cell>
          <cell r="K5538">
            <v>608.30000000000007</v>
          </cell>
          <cell r="L5538">
            <v>1664.65</v>
          </cell>
        </row>
        <row r="5539">
          <cell r="G5539" t="str">
            <v>209197</v>
          </cell>
          <cell r="H5539" t="str">
            <v>HOME DEPOT</v>
          </cell>
          <cell r="I5539" t="str">
            <v>BUILDER'S SUPPLIES</v>
          </cell>
          <cell r="J5539">
            <v>9.8800000000000008</v>
          </cell>
          <cell r="K5539">
            <v>618.18000000000006</v>
          </cell>
          <cell r="L5539">
            <v>1664.65</v>
          </cell>
        </row>
        <row r="5540">
          <cell r="G5540" t="str">
            <v>209197</v>
          </cell>
          <cell r="H5540" t="str">
            <v>HOME DEPOT</v>
          </cell>
          <cell r="I5540" t="str">
            <v>BUILDER'S SUPPLIES</v>
          </cell>
          <cell r="J5540">
            <v>13.49</v>
          </cell>
          <cell r="K5540">
            <v>631.67000000000007</v>
          </cell>
          <cell r="L5540">
            <v>1664.65</v>
          </cell>
        </row>
        <row r="5541">
          <cell r="G5541" t="str">
            <v>209197</v>
          </cell>
          <cell r="H5541" t="str">
            <v>HOME DEPOT</v>
          </cell>
          <cell r="I5541" t="str">
            <v>BUILDER'S SUPPLIES</v>
          </cell>
          <cell r="J5541">
            <v>2.66</v>
          </cell>
          <cell r="K5541">
            <v>634.33000000000004</v>
          </cell>
          <cell r="L5541">
            <v>1664.65</v>
          </cell>
        </row>
        <row r="5542">
          <cell r="G5542" t="str">
            <v>209197</v>
          </cell>
          <cell r="H5542" t="str">
            <v>HOME DEPOT</v>
          </cell>
          <cell r="I5542" t="str">
            <v>BUILDER'S SUPPLIES</v>
          </cell>
          <cell r="J5542">
            <v>43.63</v>
          </cell>
          <cell r="K5542">
            <v>677.96</v>
          </cell>
          <cell r="L5542">
            <v>1664.65</v>
          </cell>
        </row>
        <row r="5543">
          <cell r="G5543" t="str">
            <v>209197</v>
          </cell>
          <cell r="H5543" t="str">
            <v>HOME DEPOT</v>
          </cell>
          <cell r="I5543" t="str">
            <v>BUILDER'S SUPPLIES</v>
          </cell>
          <cell r="J5543">
            <v>29.68</v>
          </cell>
          <cell r="K5543">
            <v>707.64</v>
          </cell>
          <cell r="L5543">
            <v>1664.65</v>
          </cell>
        </row>
        <row r="5544">
          <cell r="G5544" t="str">
            <v>209197</v>
          </cell>
          <cell r="H5544" t="str">
            <v>HOME DEPOT</v>
          </cell>
          <cell r="I5544" t="str">
            <v>BUILDER'S SUPPLIES</v>
          </cell>
          <cell r="J5544">
            <v>8.52</v>
          </cell>
          <cell r="K5544">
            <v>716.16</v>
          </cell>
          <cell r="L5544">
            <v>1664.65</v>
          </cell>
        </row>
        <row r="5545">
          <cell r="G5545" t="str">
            <v>209197</v>
          </cell>
          <cell r="H5545" t="str">
            <v>HOME DEPOT</v>
          </cell>
          <cell r="I5545" t="str">
            <v>BUILDER'S SUPPLIES</v>
          </cell>
          <cell r="J5545">
            <v>13.4</v>
          </cell>
          <cell r="K5545">
            <v>729.56</v>
          </cell>
          <cell r="L5545">
            <v>1664.65</v>
          </cell>
        </row>
        <row r="5546">
          <cell r="G5546" t="str">
            <v>209197</v>
          </cell>
          <cell r="H5546" t="str">
            <v>HOME DEPOT</v>
          </cell>
          <cell r="I5546" t="str">
            <v>RENTAL OR LEASE OF GENERAL EQU</v>
          </cell>
          <cell r="J5546">
            <v>300</v>
          </cell>
          <cell r="K5546">
            <v>1029.56</v>
          </cell>
          <cell r="L5546">
            <v>1664.65</v>
          </cell>
        </row>
        <row r="5547">
          <cell r="G5547" t="str">
            <v>209197</v>
          </cell>
          <cell r="H5547" t="str">
            <v>HOME DEPOT</v>
          </cell>
          <cell r="I5547" t="str">
            <v>RENTAL OR LEASE OF GENERAL EQU</v>
          </cell>
          <cell r="J5547">
            <v>488.7</v>
          </cell>
          <cell r="K5547">
            <v>1518.26</v>
          </cell>
          <cell r="L5547">
            <v>1664.65</v>
          </cell>
        </row>
        <row r="5548">
          <cell r="G5548" t="str">
            <v>209197</v>
          </cell>
          <cell r="H5548" t="str">
            <v>HOME DEPOT</v>
          </cell>
          <cell r="I5548" t="str">
            <v>BUILDER'S SUPPLIES</v>
          </cell>
          <cell r="J5548">
            <v>14.14</v>
          </cell>
          <cell r="K5548">
            <v>1532.4</v>
          </cell>
          <cell r="L5548">
            <v>1664.65</v>
          </cell>
        </row>
        <row r="5549">
          <cell r="G5549" t="str">
            <v>209197</v>
          </cell>
          <cell r="H5549" t="str">
            <v>HOME DEPOT</v>
          </cell>
          <cell r="I5549" t="str">
            <v>BUILDER'S SUPPLIES</v>
          </cell>
          <cell r="J5549">
            <v>22.85</v>
          </cell>
          <cell r="K5549">
            <v>1555.25</v>
          </cell>
          <cell r="L5549">
            <v>1664.65</v>
          </cell>
        </row>
        <row r="5550">
          <cell r="G5550" t="str">
            <v>209197</v>
          </cell>
          <cell r="H5550" t="str">
            <v>HOME DEPOT</v>
          </cell>
          <cell r="I5550" t="str">
            <v>HOSE, ACCESSORIES, AND SUPPLIE</v>
          </cell>
          <cell r="J5550">
            <v>109.4</v>
          </cell>
          <cell r="K5550">
            <v>1664.65</v>
          </cell>
          <cell r="L5550">
            <v>1664.65</v>
          </cell>
        </row>
        <row r="5551">
          <cell r="G5551" t="str">
            <v>209198</v>
          </cell>
          <cell r="H5551" t="str">
            <v>IMAGERY GRAPHIC SYST</v>
          </cell>
          <cell r="I5551" t="str">
            <v>BUILDER'S SUPPLIES</v>
          </cell>
          <cell r="J5551">
            <v>99.95</v>
          </cell>
          <cell r="K5551">
            <v>99.95</v>
          </cell>
          <cell r="L5551">
            <v>99.95</v>
          </cell>
        </row>
        <row r="5552">
          <cell r="G5552" t="str">
            <v>209199</v>
          </cell>
          <cell r="H5552" t="str">
            <v>INSCO DISTRIBUTING</v>
          </cell>
          <cell r="I5552" t="str">
            <v>HVAC EQUIPMENT, PARTS, AND SUP</v>
          </cell>
          <cell r="J5552">
            <v>652.46</v>
          </cell>
          <cell r="K5552">
            <v>652.46</v>
          </cell>
          <cell r="L5552">
            <v>899.44</v>
          </cell>
        </row>
        <row r="5553">
          <cell r="G5553" t="str">
            <v>209199</v>
          </cell>
          <cell r="H5553" t="str">
            <v>INSCO DISTRIBUTING</v>
          </cell>
          <cell r="I5553" t="str">
            <v>HVAC EQUIPMENT, PARTS, AND SUP</v>
          </cell>
          <cell r="J5553">
            <v>246.98</v>
          </cell>
          <cell r="K5553">
            <v>899.44</v>
          </cell>
          <cell r="L5553">
            <v>899.44</v>
          </cell>
        </row>
        <row r="5554">
          <cell r="G5554" t="str">
            <v>209200</v>
          </cell>
          <cell r="H5554" t="str">
            <v>J W  PEPPER OF DALLA</v>
          </cell>
          <cell r="I5554" t="str">
            <v>MUSICAL INSTRUMENTS, ACCESSORI</v>
          </cell>
          <cell r="J5554">
            <v>191.5</v>
          </cell>
          <cell r="K5554">
            <v>191.5</v>
          </cell>
          <cell r="L5554">
            <v>396.74</v>
          </cell>
        </row>
        <row r="5555">
          <cell r="G5555" t="str">
            <v>209200</v>
          </cell>
          <cell r="H5555" t="str">
            <v>J W  PEPPER OF DALLA</v>
          </cell>
          <cell r="I5555" t="str">
            <v>MUSICAL INSTRUMENTS, ACCESSORI</v>
          </cell>
          <cell r="J5555">
            <v>205.24</v>
          </cell>
          <cell r="K5555">
            <v>396.74</v>
          </cell>
          <cell r="L5555">
            <v>396.74</v>
          </cell>
        </row>
        <row r="5556">
          <cell r="G5556" t="str">
            <v>209201</v>
          </cell>
          <cell r="H5556" t="str">
            <v>JIMENEZ, GUSTAVO</v>
          </cell>
          <cell r="I5556" t="str">
            <v>CAMPUS SECURITY</v>
          </cell>
          <cell r="J5556">
            <v>435.6</v>
          </cell>
          <cell r="K5556">
            <v>435.6</v>
          </cell>
          <cell r="L5556">
            <v>435.6</v>
          </cell>
        </row>
        <row r="5557">
          <cell r="G5557" t="str">
            <v>209202</v>
          </cell>
          <cell r="H5557" t="str">
            <v>JOHNSON CONTROLS INC</v>
          </cell>
          <cell r="I5557" t="str">
            <v>HVAC EQUIPMENT, PARTS, AND SUP</v>
          </cell>
          <cell r="J5557">
            <v>267.89999999999998</v>
          </cell>
          <cell r="K5557">
            <v>267.89999999999998</v>
          </cell>
          <cell r="L5557">
            <v>1921.12</v>
          </cell>
        </row>
        <row r="5558">
          <cell r="G5558" t="str">
            <v>209202</v>
          </cell>
          <cell r="H5558" t="str">
            <v>JOHNSON CONTROLS INC</v>
          </cell>
          <cell r="I5558" t="str">
            <v>HVAC EQUIPMENT, PARTS, AND SUP</v>
          </cell>
          <cell r="J5558">
            <v>267.89</v>
          </cell>
          <cell r="K5558">
            <v>535.79</v>
          </cell>
          <cell r="L5558">
            <v>1921.12</v>
          </cell>
        </row>
        <row r="5559">
          <cell r="G5559" t="str">
            <v>209202</v>
          </cell>
          <cell r="H5559" t="str">
            <v>JOHNSON CONTROLS INC</v>
          </cell>
          <cell r="I5559" t="str">
            <v>BUILDING MAINTENANCE, INSTALLA</v>
          </cell>
          <cell r="J5559">
            <v>1385.33</v>
          </cell>
          <cell r="K5559">
            <v>1921.12</v>
          </cell>
          <cell r="L5559">
            <v>1921.12</v>
          </cell>
        </row>
        <row r="5560">
          <cell r="G5560" t="str">
            <v>209203</v>
          </cell>
          <cell r="H5560" t="str">
            <v>JONES SCHOOL SUPPLY</v>
          </cell>
          <cell r="I5560" t="str">
            <v>BADGES, AWARDS, EMBLEMS, NAME</v>
          </cell>
          <cell r="J5560">
            <v>19.95</v>
          </cell>
          <cell r="K5560">
            <v>19.95</v>
          </cell>
          <cell r="L5560">
            <v>19.95</v>
          </cell>
        </row>
        <row r="5561">
          <cell r="G5561" t="str">
            <v>209204</v>
          </cell>
          <cell r="H5561" t="str">
            <v>KELLER, BILL</v>
          </cell>
          <cell r="I5561" t="str">
            <v>GAME OFFICIALS</v>
          </cell>
          <cell r="J5561">
            <v>30</v>
          </cell>
          <cell r="K5561">
            <v>30</v>
          </cell>
          <cell r="L5561">
            <v>30</v>
          </cell>
        </row>
        <row r="5562">
          <cell r="G5562" t="str">
            <v>209205</v>
          </cell>
          <cell r="H5562" t="str">
            <v>KELSO, KEVIN</v>
          </cell>
          <cell r="I5562" t="str">
            <v>CAMPUS SECURITY</v>
          </cell>
          <cell r="J5562">
            <v>105</v>
          </cell>
          <cell r="K5562">
            <v>105</v>
          </cell>
          <cell r="L5562">
            <v>105</v>
          </cell>
        </row>
        <row r="5563">
          <cell r="G5563" t="str">
            <v>209206</v>
          </cell>
          <cell r="H5563" t="str">
            <v>KESELING, SHIRLEY</v>
          </cell>
          <cell r="I5563" t="str">
            <v>CAMPUS SECURITY</v>
          </cell>
          <cell r="J5563">
            <v>165</v>
          </cell>
          <cell r="K5563">
            <v>165</v>
          </cell>
          <cell r="L5563">
            <v>165</v>
          </cell>
        </row>
        <row r="5564">
          <cell r="G5564" t="str">
            <v>209207</v>
          </cell>
          <cell r="H5564" t="str">
            <v>KIRBY'S KORNER RESTA</v>
          </cell>
          <cell r="I5564" t="str">
            <v>FOODS: STAPLE GROCERY</v>
          </cell>
          <cell r="J5564">
            <v>62.65</v>
          </cell>
          <cell r="K5564">
            <v>62.65</v>
          </cell>
          <cell r="L5564">
            <v>62.65</v>
          </cell>
        </row>
        <row r="5565">
          <cell r="G5565" t="str">
            <v>209208</v>
          </cell>
          <cell r="H5565" t="str">
            <v>KWED/SEGUIN DAILY NE</v>
          </cell>
          <cell r="I5565" t="str">
            <v>COMMUNICATIONS AND MEDIA RELAT</v>
          </cell>
          <cell r="J5565">
            <v>50</v>
          </cell>
          <cell r="K5565">
            <v>50</v>
          </cell>
          <cell r="L5565">
            <v>50</v>
          </cell>
        </row>
        <row r="5566">
          <cell r="G5566" t="str">
            <v>209209</v>
          </cell>
          <cell r="H5566" t="str">
            <v>LANGWELL, MOLLIE</v>
          </cell>
          <cell r="I5566" t="str">
            <v>EMPLOYEE TRAVEL EXPENSES</v>
          </cell>
          <cell r="J5566">
            <v>102</v>
          </cell>
          <cell r="K5566">
            <v>102</v>
          </cell>
          <cell r="L5566">
            <v>102</v>
          </cell>
        </row>
        <row r="5567">
          <cell r="G5567" t="str">
            <v>209210</v>
          </cell>
          <cell r="H5567" t="str">
            <v>LANGWELL, MOLLIE</v>
          </cell>
          <cell r="I5567" t="str">
            <v>EMPLOYEE TRAVEL EXPENSES</v>
          </cell>
          <cell r="J5567">
            <v>306</v>
          </cell>
          <cell r="K5567">
            <v>306</v>
          </cell>
          <cell r="L5567">
            <v>306</v>
          </cell>
        </row>
        <row r="5568">
          <cell r="G5568" t="str">
            <v>209211</v>
          </cell>
          <cell r="H5568" t="str">
            <v>LAYMON, JAMES BURTON</v>
          </cell>
          <cell r="I5568" t="str">
            <v>CAMPUS SECURITY</v>
          </cell>
          <cell r="J5568">
            <v>150</v>
          </cell>
          <cell r="K5568">
            <v>150</v>
          </cell>
          <cell r="L5568">
            <v>150</v>
          </cell>
        </row>
        <row r="5569">
          <cell r="G5569" t="str">
            <v>209212</v>
          </cell>
          <cell r="H5569" t="str">
            <v>LIL BUGS</v>
          </cell>
          <cell r="I5569" t="str">
            <v>CLOTHING: ATHLETIC, CASUAL, DR</v>
          </cell>
          <cell r="J5569">
            <v>2596</v>
          </cell>
          <cell r="K5569">
            <v>2596</v>
          </cell>
          <cell r="L5569">
            <v>2596</v>
          </cell>
        </row>
        <row r="5570">
          <cell r="G5570" t="str">
            <v>209213</v>
          </cell>
          <cell r="H5570" t="str">
            <v>LIQUID ENVIRONMENTAL</v>
          </cell>
          <cell r="I5570" t="str">
            <v>ENVIRONMENTAL AND ECOLOGICAL S</v>
          </cell>
          <cell r="J5570">
            <v>1658.75</v>
          </cell>
          <cell r="K5570">
            <v>1658.75</v>
          </cell>
          <cell r="L5570">
            <v>1658.75</v>
          </cell>
        </row>
        <row r="5571">
          <cell r="G5571" t="str">
            <v>209214</v>
          </cell>
          <cell r="H5571" t="str">
            <v>LONE STAR PERCUSSION</v>
          </cell>
          <cell r="I5571" t="str">
            <v>MUSICAL INSTRUMENTS, ACCESSORI</v>
          </cell>
          <cell r="J5571">
            <v>665.47</v>
          </cell>
          <cell r="K5571">
            <v>665.47</v>
          </cell>
          <cell r="L5571">
            <v>665.47</v>
          </cell>
        </row>
        <row r="5572">
          <cell r="G5572" t="str">
            <v>209215</v>
          </cell>
          <cell r="H5572" t="str">
            <v>LOPEZ, BENJAMIN LEE</v>
          </cell>
          <cell r="I5572" t="str">
            <v>CAMPUS SECURITY</v>
          </cell>
          <cell r="J5572">
            <v>541.5</v>
          </cell>
          <cell r="K5572">
            <v>541.5</v>
          </cell>
          <cell r="L5572">
            <v>541.5</v>
          </cell>
        </row>
        <row r="5573">
          <cell r="G5573" t="str">
            <v>209216</v>
          </cell>
          <cell r="H5573" t="str">
            <v>MARK'S PLUMBING PART</v>
          </cell>
          <cell r="I5573" t="str">
            <v>PLUMBING EQUIPMENT, FIXTRUES,</v>
          </cell>
          <cell r="J5573">
            <v>754.75</v>
          </cell>
          <cell r="K5573">
            <v>754.75</v>
          </cell>
          <cell r="L5573">
            <v>918.96</v>
          </cell>
        </row>
        <row r="5574">
          <cell r="G5574" t="str">
            <v>209216</v>
          </cell>
          <cell r="H5574" t="str">
            <v>MARK'S PLUMBING PART</v>
          </cell>
          <cell r="I5574" t="str">
            <v>PLUMBING EQUIPMENT, FIXTRUES,</v>
          </cell>
          <cell r="J5574">
            <v>164.21</v>
          </cell>
          <cell r="K5574">
            <v>918.96</v>
          </cell>
          <cell r="L5574">
            <v>918.96</v>
          </cell>
        </row>
        <row r="5575">
          <cell r="G5575" t="str">
            <v>209217</v>
          </cell>
          <cell r="H5575" t="str">
            <v>MATERA PAPER CO</v>
          </cell>
          <cell r="I5575" t="str">
            <v>LAUNDRY AND DRY CLEANING EQUIP</v>
          </cell>
          <cell r="J5575">
            <v>538.5</v>
          </cell>
          <cell r="K5575">
            <v>538.5</v>
          </cell>
          <cell r="L5575">
            <v>625.5</v>
          </cell>
        </row>
        <row r="5576">
          <cell r="G5576" t="str">
            <v>209217</v>
          </cell>
          <cell r="H5576" t="str">
            <v>MATERA PAPER CO</v>
          </cell>
          <cell r="I5576" t="str">
            <v>EQUIPMENT MAINTENANCE AND REPA</v>
          </cell>
          <cell r="J5576">
            <v>87</v>
          </cell>
          <cell r="K5576">
            <v>625.5</v>
          </cell>
          <cell r="L5576">
            <v>625.5</v>
          </cell>
        </row>
        <row r="5577">
          <cell r="G5577" t="str">
            <v>209218</v>
          </cell>
          <cell r="H5577" t="str">
            <v>MAYES, EUGENE A.</v>
          </cell>
          <cell r="I5577" t="str">
            <v>CAMPUS SECURITY</v>
          </cell>
          <cell r="J5577">
            <v>120</v>
          </cell>
          <cell r="K5577">
            <v>120</v>
          </cell>
          <cell r="L5577">
            <v>120</v>
          </cell>
        </row>
        <row r="5578">
          <cell r="G5578" t="str">
            <v>209219</v>
          </cell>
          <cell r="H5578" t="str">
            <v>MCCORMICK, WILLIAM</v>
          </cell>
          <cell r="I5578" t="str">
            <v>GAME OFFICIALS</v>
          </cell>
          <cell r="J5578">
            <v>95</v>
          </cell>
          <cell r="K5578">
            <v>95</v>
          </cell>
          <cell r="L5578">
            <v>95</v>
          </cell>
        </row>
        <row r="5579">
          <cell r="G5579" t="str">
            <v>209220</v>
          </cell>
          <cell r="H5579" t="str">
            <v>MCCUE, JODIE</v>
          </cell>
          <cell r="I5579" t="str">
            <v>EMPLOYEE TRAVEL EXPENSES</v>
          </cell>
          <cell r="J5579">
            <v>50.26</v>
          </cell>
          <cell r="K5579">
            <v>50.26</v>
          </cell>
          <cell r="L5579">
            <v>50.26</v>
          </cell>
        </row>
        <row r="5580">
          <cell r="G5580" t="str">
            <v>209221</v>
          </cell>
          <cell r="H5580" t="str">
            <v>MENDEZ, BLAS</v>
          </cell>
          <cell r="I5580" t="str">
            <v>EMPLOYEE TRAVEL EXPENSES</v>
          </cell>
          <cell r="J5580">
            <v>90</v>
          </cell>
          <cell r="K5580">
            <v>90</v>
          </cell>
          <cell r="L5580">
            <v>90</v>
          </cell>
        </row>
        <row r="5581">
          <cell r="G5581" t="str">
            <v>209222</v>
          </cell>
          <cell r="H5581" t="str">
            <v>MILLER, WAYNE</v>
          </cell>
          <cell r="I5581" t="str">
            <v>CAMPUS SECURITY</v>
          </cell>
          <cell r="J5581">
            <v>97.5</v>
          </cell>
          <cell r="K5581">
            <v>97.5</v>
          </cell>
          <cell r="L5581">
            <v>97.5</v>
          </cell>
        </row>
        <row r="5582">
          <cell r="G5582" t="str">
            <v>209223</v>
          </cell>
          <cell r="H5582" t="str">
            <v>MISSION GOLF CARS</v>
          </cell>
          <cell r="I5582" t="str">
            <v>AUTOMOTIVE, SCHOOL BUSES, SUVS</v>
          </cell>
          <cell r="J5582">
            <v>21228</v>
          </cell>
          <cell r="K5582">
            <v>21228</v>
          </cell>
          <cell r="L5582">
            <v>21228</v>
          </cell>
        </row>
        <row r="5583">
          <cell r="G5583" t="str">
            <v>209224</v>
          </cell>
          <cell r="H5583" t="str">
            <v>MUNOZ PUBLIC RELATIO</v>
          </cell>
          <cell r="I5583" t="str">
            <v>EDUCATIONAL/TRAINING SERVICES</v>
          </cell>
          <cell r="J5583">
            <v>1084</v>
          </cell>
          <cell r="K5583">
            <v>1084</v>
          </cell>
          <cell r="L5583">
            <v>2184</v>
          </cell>
        </row>
        <row r="5584">
          <cell r="G5584" t="str">
            <v>209224</v>
          </cell>
          <cell r="H5584" t="str">
            <v>MUNOZ PUBLIC RELATIO</v>
          </cell>
          <cell r="I5584" t="str">
            <v>EDUCATIONAL/TRAINING SERVICES</v>
          </cell>
          <cell r="J5584">
            <v>1100</v>
          </cell>
          <cell r="K5584">
            <v>2184</v>
          </cell>
          <cell r="L5584">
            <v>2184</v>
          </cell>
        </row>
        <row r="5585">
          <cell r="G5585" t="str">
            <v>209225</v>
          </cell>
          <cell r="H5585" t="str">
            <v>MUNOZ PUBLIC RELATIO</v>
          </cell>
          <cell r="I5585" t="str">
            <v>EDUCATIONAL/TRAINING SERVICES</v>
          </cell>
          <cell r="J5585">
            <v>1518</v>
          </cell>
          <cell r="K5585">
            <v>1518</v>
          </cell>
          <cell r="L5585">
            <v>1518</v>
          </cell>
        </row>
        <row r="5586">
          <cell r="G5586" t="str">
            <v>209226</v>
          </cell>
          <cell r="H5586" t="str">
            <v>NATIONAL CONSTRUCTIO</v>
          </cell>
          <cell r="I5586" t="str">
            <v>RENTAL OR LEASE OF GENERAL EQU</v>
          </cell>
          <cell r="J5586">
            <v>539.75</v>
          </cell>
          <cell r="K5586">
            <v>539.75</v>
          </cell>
          <cell r="L5586">
            <v>539.75</v>
          </cell>
        </row>
        <row r="5587">
          <cell r="G5587" t="str">
            <v>209227</v>
          </cell>
          <cell r="H5587" t="str">
            <v>NATIONAL FFA ORGANIZ</v>
          </cell>
          <cell r="I5587" t="str">
            <v>SCHOOL EQUIPMENT, TEACHING AID</v>
          </cell>
          <cell r="J5587">
            <v>107</v>
          </cell>
          <cell r="K5587">
            <v>107</v>
          </cell>
          <cell r="L5587">
            <v>107</v>
          </cell>
        </row>
        <row r="5588">
          <cell r="G5588" t="str">
            <v>209228</v>
          </cell>
          <cell r="H5588" t="str">
            <v>NATIONAL PEN CO LLC</v>
          </cell>
          <cell r="I5588" t="str">
            <v>MISCELLANEOUS PRODUCTS (NOT OT</v>
          </cell>
          <cell r="J5588">
            <v>669.9</v>
          </cell>
          <cell r="K5588">
            <v>669.9</v>
          </cell>
          <cell r="L5588">
            <v>669.9</v>
          </cell>
        </row>
        <row r="5589">
          <cell r="G5589" t="str">
            <v>209229</v>
          </cell>
          <cell r="H5589" t="str">
            <v>NAVARRO ISD</v>
          </cell>
          <cell r="I5589" t="str">
            <v>EDUCATIONAL/TRAINING SERVICES</v>
          </cell>
          <cell r="J5589">
            <v>24.61</v>
          </cell>
          <cell r="K5589">
            <v>24.61</v>
          </cell>
          <cell r="L5589">
            <v>260</v>
          </cell>
        </row>
        <row r="5590">
          <cell r="G5590" t="str">
            <v>209229</v>
          </cell>
          <cell r="H5590" t="str">
            <v>NAVARRO ISD</v>
          </cell>
          <cell r="I5590" t="str">
            <v>EDUCATIONAL/TRAINING SERVICES</v>
          </cell>
          <cell r="J5590">
            <v>235.39</v>
          </cell>
          <cell r="K5590">
            <v>260</v>
          </cell>
          <cell r="L5590">
            <v>260</v>
          </cell>
        </row>
        <row r="5591">
          <cell r="G5591" t="str">
            <v>209230</v>
          </cell>
          <cell r="H5591" t="str">
            <v>NEW, JEREMY BRYAN</v>
          </cell>
          <cell r="I5591" t="str">
            <v>CAMPUS SECURITY</v>
          </cell>
          <cell r="J5591">
            <v>638.1</v>
          </cell>
          <cell r="K5591">
            <v>638.1</v>
          </cell>
          <cell r="L5591">
            <v>638.1</v>
          </cell>
        </row>
        <row r="5592">
          <cell r="G5592" t="str">
            <v>209231</v>
          </cell>
          <cell r="H5592" t="str">
            <v>NEWLIN, TYLER</v>
          </cell>
          <cell r="I5592" t="str">
            <v>FOODS: STAPLE GROCERY</v>
          </cell>
          <cell r="J5592">
            <v>47.96</v>
          </cell>
          <cell r="K5592">
            <v>47.96</v>
          </cell>
          <cell r="L5592">
            <v>47.96</v>
          </cell>
        </row>
        <row r="5593">
          <cell r="G5593" t="str">
            <v>209232</v>
          </cell>
          <cell r="H5593" t="str">
            <v>NOLEN, STACY</v>
          </cell>
          <cell r="I5593" t="str">
            <v>EMPLOYEE TRAVEL EXPENSES</v>
          </cell>
          <cell r="J5593">
            <v>94.5</v>
          </cell>
          <cell r="K5593">
            <v>94.5</v>
          </cell>
          <cell r="L5593">
            <v>94.5</v>
          </cell>
        </row>
        <row r="5594">
          <cell r="G5594" t="str">
            <v>209233</v>
          </cell>
          <cell r="H5594" t="str">
            <v>NORTHSIDE ISD</v>
          </cell>
          <cell r="I5594" t="str">
            <v>EDUCATIONAL/TRAINING SERVICES</v>
          </cell>
          <cell r="J5594">
            <v>700</v>
          </cell>
          <cell r="K5594">
            <v>700</v>
          </cell>
          <cell r="L5594">
            <v>700</v>
          </cell>
        </row>
        <row r="5595">
          <cell r="G5595" t="str">
            <v>209234</v>
          </cell>
          <cell r="H5595" t="str">
            <v>O'REILLY AUTO PARTS</v>
          </cell>
          <cell r="I5595" t="str">
            <v>REF PO 2162776</v>
          </cell>
          <cell r="J5595">
            <v>-62.94</v>
          </cell>
          <cell r="K5595">
            <v>-62.94</v>
          </cell>
          <cell r="L5595">
            <v>527.65000000000009</v>
          </cell>
        </row>
        <row r="5596">
          <cell r="G5596" t="str">
            <v>209234</v>
          </cell>
          <cell r="H5596" t="str">
            <v>O'REILLY AUTO PARTS</v>
          </cell>
          <cell r="I5596" t="str">
            <v>AUTOMOTIVE SHOP AND RELATED EQ</v>
          </cell>
          <cell r="J5596">
            <v>590.59</v>
          </cell>
          <cell r="K5596">
            <v>527.65000000000009</v>
          </cell>
          <cell r="L5596">
            <v>527.65000000000009</v>
          </cell>
        </row>
        <row r="5597">
          <cell r="G5597" t="str">
            <v>209235</v>
          </cell>
          <cell r="H5597" t="str">
            <v>OFFICE DEPOT BUSINES</v>
          </cell>
          <cell r="I5597" t="str">
            <v>SCHOOL EQUIPMENT, TEACHING AID</v>
          </cell>
          <cell r="J5597">
            <v>14.99</v>
          </cell>
          <cell r="K5597">
            <v>14.99</v>
          </cell>
          <cell r="L5597">
            <v>5573.5199999999986</v>
          </cell>
        </row>
        <row r="5598">
          <cell r="G5598" t="str">
            <v>209235</v>
          </cell>
          <cell r="H5598" t="str">
            <v>OFFICE DEPOT BUSINES</v>
          </cell>
          <cell r="I5598" t="str">
            <v>SCHOOL EQUIPMENT, TEACHING AID</v>
          </cell>
          <cell r="J5598">
            <v>239.99</v>
          </cell>
          <cell r="K5598">
            <v>254.98000000000002</v>
          </cell>
          <cell r="L5598">
            <v>5573.5199999999986</v>
          </cell>
        </row>
        <row r="5599">
          <cell r="G5599" t="str">
            <v>209235</v>
          </cell>
          <cell r="H5599" t="str">
            <v>OFFICE DEPOT BUSINES</v>
          </cell>
          <cell r="I5599" t="str">
            <v>SCHOOL EQUIPMENT, TEACHING AID</v>
          </cell>
          <cell r="J5599">
            <v>681.72</v>
          </cell>
          <cell r="K5599">
            <v>936.7</v>
          </cell>
          <cell r="L5599">
            <v>5573.5199999999986</v>
          </cell>
        </row>
        <row r="5600">
          <cell r="G5600" t="str">
            <v>209235</v>
          </cell>
          <cell r="H5600" t="str">
            <v>OFFICE DEPOT BUSINES</v>
          </cell>
          <cell r="I5600" t="str">
            <v>OFFICE SUPPLIES, GENERAL</v>
          </cell>
          <cell r="J5600">
            <v>19.59</v>
          </cell>
          <cell r="K5600">
            <v>956.29000000000008</v>
          </cell>
          <cell r="L5600">
            <v>5573.5199999999986</v>
          </cell>
        </row>
        <row r="5601">
          <cell r="G5601" t="str">
            <v>209235</v>
          </cell>
          <cell r="H5601" t="str">
            <v>OFFICE DEPOT BUSINES</v>
          </cell>
          <cell r="I5601" t="str">
            <v>OFFICE SUPPLIES, GENERAL</v>
          </cell>
          <cell r="J5601">
            <v>44.67</v>
          </cell>
          <cell r="K5601">
            <v>1000.96</v>
          </cell>
          <cell r="L5601">
            <v>5573.5199999999986</v>
          </cell>
        </row>
        <row r="5602">
          <cell r="G5602" t="str">
            <v>209235</v>
          </cell>
          <cell r="H5602" t="str">
            <v>OFFICE DEPOT BUSINES</v>
          </cell>
          <cell r="I5602" t="str">
            <v>OFFICE SUPPLIES, GENERAL</v>
          </cell>
          <cell r="J5602">
            <v>84.9</v>
          </cell>
          <cell r="K5602">
            <v>1085.8600000000001</v>
          </cell>
          <cell r="L5602">
            <v>5573.5199999999986</v>
          </cell>
        </row>
        <row r="5603">
          <cell r="G5603" t="str">
            <v>209235</v>
          </cell>
          <cell r="H5603" t="str">
            <v>OFFICE DEPOT BUSINES</v>
          </cell>
          <cell r="I5603" t="str">
            <v>OFFICE SUPPLIES, GENERAL</v>
          </cell>
          <cell r="J5603">
            <v>528.79999999999995</v>
          </cell>
          <cell r="K5603">
            <v>1614.66</v>
          </cell>
          <cell r="L5603">
            <v>5573.5199999999986</v>
          </cell>
        </row>
        <row r="5604">
          <cell r="G5604" t="str">
            <v>209235</v>
          </cell>
          <cell r="H5604" t="str">
            <v>OFFICE DEPOT BUSINES</v>
          </cell>
          <cell r="I5604" t="str">
            <v>OFFICE SUPPLIES, GENERAL</v>
          </cell>
          <cell r="J5604">
            <v>93.6</v>
          </cell>
          <cell r="K5604">
            <v>1708.26</v>
          </cell>
          <cell r="L5604">
            <v>5573.5199999999986</v>
          </cell>
        </row>
        <row r="5605">
          <cell r="G5605" t="str">
            <v>209235</v>
          </cell>
          <cell r="H5605" t="str">
            <v>OFFICE DEPOT BUSINES</v>
          </cell>
          <cell r="I5605" t="str">
            <v>OFFICE SUPPLIES, GENERAL</v>
          </cell>
          <cell r="J5605">
            <v>60.82</v>
          </cell>
          <cell r="K5605">
            <v>1769.08</v>
          </cell>
          <cell r="L5605">
            <v>5573.5199999999986</v>
          </cell>
        </row>
        <row r="5606">
          <cell r="G5606" t="str">
            <v>209235</v>
          </cell>
          <cell r="H5606" t="str">
            <v>OFFICE DEPOT BUSINES</v>
          </cell>
          <cell r="I5606" t="str">
            <v>OFFICE SUPPLIES, GENERAL</v>
          </cell>
          <cell r="J5606">
            <v>189.65</v>
          </cell>
          <cell r="K5606">
            <v>1958.73</v>
          </cell>
          <cell r="L5606">
            <v>5573.5199999999986</v>
          </cell>
        </row>
        <row r="5607">
          <cell r="G5607" t="str">
            <v>209235</v>
          </cell>
          <cell r="H5607" t="str">
            <v>OFFICE DEPOT BUSINES</v>
          </cell>
          <cell r="I5607" t="str">
            <v>OFFICE SUPPLIES, GENERAL</v>
          </cell>
          <cell r="J5607">
            <v>53.56</v>
          </cell>
          <cell r="K5607">
            <v>2012.29</v>
          </cell>
          <cell r="L5607">
            <v>5573.5199999999986</v>
          </cell>
        </row>
        <row r="5608">
          <cell r="G5608" t="str">
            <v>209235</v>
          </cell>
          <cell r="H5608" t="str">
            <v>OFFICE DEPOT BUSINES</v>
          </cell>
          <cell r="I5608" t="str">
            <v>OFFICE SUPPLIES, GENERAL</v>
          </cell>
          <cell r="J5608">
            <v>122.4</v>
          </cell>
          <cell r="K5608">
            <v>2134.69</v>
          </cell>
          <cell r="L5608">
            <v>5573.5199999999986</v>
          </cell>
        </row>
        <row r="5609">
          <cell r="G5609" t="str">
            <v>209235</v>
          </cell>
          <cell r="H5609" t="str">
            <v>OFFICE DEPOT BUSINES</v>
          </cell>
          <cell r="I5609" t="str">
            <v>SCHOOL EQUIPMENT, TEACHING AID</v>
          </cell>
          <cell r="J5609">
            <v>17.170000000000002</v>
          </cell>
          <cell r="K5609">
            <v>2151.86</v>
          </cell>
          <cell r="L5609">
            <v>5573.5199999999986</v>
          </cell>
        </row>
        <row r="5610">
          <cell r="G5610" t="str">
            <v>209235</v>
          </cell>
          <cell r="H5610" t="str">
            <v>OFFICE DEPOT BUSINES</v>
          </cell>
          <cell r="I5610" t="str">
            <v>SCHOOL EQUIPMENT, TEACHING AID</v>
          </cell>
          <cell r="J5610">
            <v>778.88</v>
          </cell>
          <cell r="K5610">
            <v>2930.7400000000002</v>
          </cell>
          <cell r="L5610">
            <v>5573.5199999999986</v>
          </cell>
        </row>
        <row r="5611">
          <cell r="G5611" t="str">
            <v>209235</v>
          </cell>
          <cell r="H5611" t="str">
            <v>OFFICE DEPOT BUSINES</v>
          </cell>
          <cell r="I5611" t="str">
            <v>SCHOOL EQUIPMENT, TEACHING AID</v>
          </cell>
          <cell r="J5611">
            <v>11.88</v>
          </cell>
          <cell r="K5611">
            <v>2942.6200000000003</v>
          </cell>
          <cell r="L5611">
            <v>5573.5199999999986</v>
          </cell>
        </row>
        <row r="5612">
          <cell r="G5612" t="str">
            <v>209235</v>
          </cell>
          <cell r="H5612" t="str">
            <v>OFFICE DEPOT BUSINES</v>
          </cell>
          <cell r="I5612" t="str">
            <v>SCHOOL EQUIPMENT, TEACHING AID</v>
          </cell>
          <cell r="J5612">
            <v>120</v>
          </cell>
          <cell r="K5612">
            <v>3062.6200000000003</v>
          </cell>
          <cell r="L5612">
            <v>5573.5199999999986</v>
          </cell>
        </row>
        <row r="5613">
          <cell r="G5613" t="str">
            <v>209235</v>
          </cell>
          <cell r="H5613" t="str">
            <v>OFFICE DEPOT BUSINES</v>
          </cell>
          <cell r="I5613" t="str">
            <v>SCHOOL EQUIPMENT, TEACHING AID</v>
          </cell>
          <cell r="J5613">
            <v>1.93</v>
          </cell>
          <cell r="K5613">
            <v>3064.55</v>
          </cell>
          <cell r="L5613">
            <v>5573.5199999999986</v>
          </cell>
        </row>
        <row r="5614">
          <cell r="G5614" t="str">
            <v>209235</v>
          </cell>
          <cell r="H5614" t="str">
            <v>OFFICE DEPOT BUSINES</v>
          </cell>
          <cell r="I5614" t="str">
            <v>SCHOOL EQUIPMENT, TEACHING AID</v>
          </cell>
          <cell r="J5614">
            <v>70.739999999999995</v>
          </cell>
          <cell r="K5614">
            <v>3135.29</v>
          </cell>
          <cell r="L5614">
            <v>5573.5199999999986</v>
          </cell>
        </row>
        <row r="5615">
          <cell r="G5615" t="str">
            <v>209235</v>
          </cell>
          <cell r="H5615" t="str">
            <v>OFFICE DEPOT BUSINES</v>
          </cell>
          <cell r="I5615" t="str">
            <v>SCHOOL EQUIPMENT, TEACHING AID</v>
          </cell>
          <cell r="J5615">
            <v>70.19</v>
          </cell>
          <cell r="K5615">
            <v>3205.48</v>
          </cell>
          <cell r="L5615">
            <v>5573.5199999999986</v>
          </cell>
        </row>
        <row r="5616">
          <cell r="G5616" t="str">
            <v>209235</v>
          </cell>
          <cell r="H5616" t="str">
            <v>OFFICE DEPOT BUSINES</v>
          </cell>
          <cell r="I5616" t="str">
            <v>SCHOOL EQUIPMENT, TEACHING AID</v>
          </cell>
          <cell r="J5616">
            <v>67.33</v>
          </cell>
          <cell r="K5616">
            <v>3272.81</v>
          </cell>
          <cell r="L5616">
            <v>5573.5199999999986</v>
          </cell>
        </row>
        <row r="5617">
          <cell r="G5617" t="str">
            <v>209235</v>
          </cell>
          <cell r="H5617" t="str">
            <v>OFFICE DEPOT BUSINES</v>
          </cell>
          <cell r="I5617" t="str">
            <v>SCHOOL EQUIPMENT, TEACHING AID</v>
          </cell>
          <cell r="J5617">
            <v>26.09</v>
          </cell>
          <cell r="K5617">
            <v>3298.9</v>
          </cell>
          <cell r="L5617">
            <v>5573.5199999999986</v>
          </cell>
        </row>
        <row r="5618">
          <cell r="G5618" t="str">
            <v>209235</v>
          </cell>
          <cell r="H5618" t="str">
            <v>OFFICE DEPOT BUSINES</v>
          </cell>
          <cell r="I5618" t="str">
            <v>SCHOOL EQUIPMENT, TEACHING AID</v>
          </cell>
          <cell r="J5618">
            <v>67.69</v>
          </cell>
          <cell r="K5618">
            <v>3366.59</v>
          </cell>
          <cell r="L5618">
            <v>5573.5199999999986</v>
          </cell>
        </row>
        <row r="5619">
          <cell r="G5619" t="str">
            <v>209235</v>
          </cell>
          <cell r="H5619" t="str">
            <v>OFFICE DEPOT BUSINES</v>
          </cell>
          <cell r="I5619" t="str">
            <v>SCHOOL EQUIPMENT, TEACHING AID</v>
          </cell>
          <cell r="J5619">
            <v>3.99</v>
          </cell>
          <cell r="K5619">
            <v>3370.58</v>
          </cell>
          <cell r="L5619">
            <v>5573.5199999999986</v>
          </cell>
        </row>
        <row r="5620">
          <cell r="G5620" t="str">
            <v>209235</v>
          </cell>
          <cell r="H5620" t="str">
            <v>OFFICE DEPOT BUSINES</v>
          </cell>
          <cell r="I5620" t="str">
            <v>SCHOOL EQUIPMENT, TEACHING AID</v>
          </cell>
          <cell r="J5620">
            <v>48.04</v>
          </cell>
          <cell r="K5620">
            <v>3418.62</v>
          </cell>
          <cell r="L5620">
            <v>5573.5199999999986</v>
          </cell>
        </row>
        <row r="5621">
          <cell r="G5621" t="str">
            <v>209235</v>
          </cell>
          <cell r="H5621" t="str">
            <v>OFFICE DEPOT BUSINES</v>
          </cell>
          <cell r="I5621" t="str">
            <v>SCHOOL EQUIPMENT, TEACHING AID</v>
          </cell>
          <cell r="J5621">
            <v>5.53</v>
          </cell>
          <cell r="K5621">
            <v>3424.15</v>
          </cell>
          <cell r="L5621">
            <v>5573.5199999999986</v>
          </cell>
        </row>
        <row r="5622">
          <cell r="G5622" t="str">
            <v>209235</v>
          </cell>
          <cell r="H5622" t="str">
            <v>OFFICE DEPOT BUSINES</v>
          </cell>
          <cell r="I5622" t="str">
            <v>SCHOOL EQUIPMENT, TEACHING AID</v>
          </cell>
          <cell r="J5622">
            <v>101.63</v>
          </cell>
          <cell r="K5622">
            <v>3525.78</v>
          </cell>
          <cell r="L5622">
            <v>5573.5199999999986</v>
          </cell>
        </row>
        <row r="5623">
          <cell r="G5623" t="str">
            <v>209235</v>
          </cell>
          <cell r="H5623" t="str">
            <v>OFFICE DEPOT BUSINES</v>
          </cell>
          <cell r="I5623" t="str">
            <v>SCHOOL EQUIPMENT, TEACHING AID</v>
          </cell>
          <cell r="J5623">
            <v>28.88</v>
          </cell>
          <cell r="K5623">
            <v>3554.6600000000003</v>
          </cell>
          <cell r="L5623">
            <v>5573.5199999999986</v>
          </cell>
        </row>
        <row r="5624">
          <cell r="G5624" t="str">
            <v>209235</v>
          </cell>
          <cell r="H5624" t="str">
            <v>OFFICE DEPOT BUSINES</v>
          </cell>
          <cell r="I5624" t="str">
            <v>SCHOOL EQUIPMENT, TEACHING AID</v>
          </cell>
          <cell r="J5624">
            <v>14.22</v>
          </cell>
          <cell r="K5624">
            <v>3568.88</v>
          </cell>
          <cell r="L5624">
            <v>5573.5199999999986</v>
          </cell>
        </row>
        <row r="5625">
          <cell r="G5625" t="str">
            <v>209235</v>
          </cell>
          <cell r="H5625" t="str">
            <v>OFFICE DEPOT BUSINES</v>
          </cell>
          <cell r="I5625" t="str">
            <v>SCHOOL EQUIPMENT, TEACHING AID</v>
          </cell>
          <cell r="J5625">
            <v>49.63</v>
          </cell>
          <cell r="K5625">
            <v>3618.51</v>
          </cell>
          <cell r="L5625">
            <v>5573.5199999999986</v>
          </cell>
        </row>
        <row r="5626">
          <cell r="G5626" t="str">
            <v>209235</v>
          </cell>
          <cell r="H5626" t="str">
            <v>OFFICE DEPOT BUSINES</v>
          </cell>
          <cell r="I5626" t="str">
            <v>SCHOOL EQUIPMENT, TEACHING AID</v>
          </cell>
          <cell r="J5626">
            <v>2.97</v>
          </cell>
          <cell r="K5626">
            <v>3621.48</v>
          </cell>
          <cell r="L5626">
            <v>5573.5199999999986</v>
          </cell>
        </row>
        <row r="5627">
          <cell r="G5627" t="str">
            <v>209235</v>
          </cell>
          <cell r="H5627" t="str">
            <v>OFFICE DEPOT BUSINES</v>
          </cell>
          <cell r="I5627" t="str">
            <v>SCHOOL EQUIPMENT, TEACHING AID</v>
          </cell>
          <cell r="J5627">
            <v>46.15</v>
          </cell>
          <cell r="K5627">
            <v>3667.63</v>
          </cell>
          <cell r="L5627">
            <v>5573.5199999999986</v>
          </cell>
        </row>
        <row r="5628">
          <cell r="G5628" t="str">
            <v>209235</v>
          </cell>
          <cell r="H5628" t="str">
            <v>OFFICE DEPOT BUSINES</v>
          </cell>
          <cell r="I5628" t="str">
            <v>OFFICE SUPPLIES, GENERAL</v>
          </cell>
          <cell r="J5628">
            <v>113.28</v>
          </cell>
          <cell r="K5628">
            <v>3780.9100000000003</v>
          </cell>
          <cell r="L5628">
            <v>5573.5199999999986</v>
          </cell>
        </row>
        <row r="5629">
          <cell r="G5629" t="str">
            <v>209235</v>
          </cell>
          <cell r="H5629" t="str">
            <v>OFFICE DEPOT BUSINES</v>
          </cell>
          <cell r="I5629" t="str">
            <v>OFFICE SUPPLIES, GENERAL</v>
          </cell>
          <cell r="J5629">
            <v>100.66</v>
          </cell>
          <cell r="K5629">
            <v>3881.57</v>
          </cell>
          <cell r="L5629">
            <v>5573.5199999999986</v>
          </cell>
        </row>
        <row r="5630">
          <cell r="G5630" t="str">
            <v>209235</v>
          </cell>
          <cell r="H5630" t="str">
            <v>OFFICE DEPOT BUSINES</v>
          </cell>
          <cell r="I5630" t="str">
            <v>OFFICE SUPPLIES, GENERAL</v>
          </cell>
          <cell r="J5630">
            <v>201.26</v>
          </cell>
          <cell r="K5630">
            <v>4082.83</v>
          </cell>
          <cell r="L5630">
            <v>5573.5199999999986</v>
          </cell>
        </row>
        <row r="5631">
          <cell r="G5631" t="str">
            <v>209235</v>
          </cell>
          <cell r="H5631" t="str">
            <v>OFFICE DEPOT BUSINES</v>
          </cell>
          <cell r="I5631" t="str">
            <v>OFFICE SUPPLIES, GENERAL</v>
          </cell>
          <cell r="J5631">
            <v>29.99</v>
          </cell>
          <cell r="K5631">
            <v>4112.82</v>
          </cell>
          <cell r="L5631">
            <v>5573.5199999999986</v>
          </cell>
        </row>
        <row r="5632">
          <cell r="G5632" t="str">
            <v>209235</v>
          </cell>
          <cell r="H5632" t="str">
            <v>OFFICE DEPOT BUSINES</v>
          </cell>
          <cell r="I5632" t="str">
            <v>OFFICE SUPPLIES, GENERAL</v>
          </cell>
          <cell r="J5632">
            <v>92.85</v>
          </cell>
          <cell r="K5632">
            <v>4205.67</v>
          </cell>
          <cell r="L5632">
            <v>5573.5199999999986</v>
          </cell>
        </row>
        <row r="5633">
          <cell r="G5633" t="str">
            <v>209235</v>
          </cell>
          <cell r="H5633" t="str">
            <v>OFFICE DEPOT BUSINES</v>
          </cell>
          <cell r="I5633" t="str">
            <v>OFFICE SUPPLIES, GENERAL</v>
          </cell>
          <cell r="J5633">
            <v>94.94</v>
          </cell>
          <cell r="K5633">
            <v>4300.6099999999997</v>
          </cell>
          <cell r="L5633">
            <v>5573.5199999999986</v>
          </cell>
        </row>
        <row r="5634">
          <cell r="G5634" t="str">
            <v>209235</v>
          </cell>
          <cell r="H5634" t="str">
            <v>OFFICE DEPOT BUSINES</v>
          </cell>
          <cell r="I5634" t="str">
            <v>SCHOOL EQUIPMENT, TEACHING AID</v>
          </cell>
          <cell r="J5634">
            <v>180.01</v>
          </cell>
          <cell r="K5634">
            <v>4480.62</v>
          </cell>
          <cell r="L5634">
            <v>5573.5199999999986</v>
          </cell>
        </row>
        <row r="5635">
          <cell r="G5635" t="str">
            <v>209235</v>
          </cell>
          <cell r="H5635" t="str">
            <v>OFFICE DEPOT BUSINES</v>
          </cell>
          <cell r="I5635" t="str">
            <v>OFFICE SUPPLIES, GENERAL</v>
          </cell>
          <cell r="J5635">
            <v>70.59</v>
          </cell>
          <cell r="K5635">
            <v>4551.21</v>
          </cell>
          <cell r="L5635">
            <v>5573.5199999999986</v>
          </cell>
        </row>
        <row r="5636">
          <cell r="G5636" t="str">
            <v>209235</v>
          </cell>
          <cell r="H5636" t="str">
            <v>OFFICE DEPOT BUSINES</v>
          </cell>
          <cell r="I5636" t="str">
            <v>OFFICE SUPPLIES, GENERAL</v>
          </cell>
          <cell r="J5636">
            <v>235.11</v>
          </cell>
          <cell r="K5636">
            <v>4786.32</v>
          </cell>
          <cell r="L5636">
            <v>5573.5199999999986</v>
          </cell>
        </row>
        <row r="5637">
          <cell r="G5637" t="str">
            <v>209235</v>
          </cell>
          <cell r="H5637" t="str">
            <v>OFFICE DEPOT BUSINES</v>
          </cell>
          <cell r="I5637" t="str">
            <v>OFFICE SUPPLIES, GENERAL</v>
          </cell>
          <cell r="J5637">
            <v>29.99</v>
          </cell>
          <cell r="K5637">
            <v>4816.3099999999995</v>
          </cell>
          <cell r="L5637">
            <v>5573.5199999999986</v>
          </cell>
        </row>
        <row r="5638">
          <cell r="G5638" t="str">
            <v>209235</v>
          </cell>
          <cell r="H5638" t="str">
            <v>OFFICE DEPOT BUSINES</v>
          </cell>
          <cell r="I5638" t="str">
            <v>OFFICE SUPPLIES, GENERAL</v>
          </cell>
          <cell r="J5638">
            <v>43.69</v>
          </cell>
          <cell r="K5638">
            <v>4859.9999999999991</v>
          </cell>
          <cell r="L5638">
            <v>5573.5199999999986</v>
          </cell>
        </row>
        <row r="5639">
          <cell r="G5639" t="str">
            <v>209235</v>
          </cell>
          <cell r="H5639" t="str">
            <v>OFFICE DEPOT BUSINES</v>
          </cell>
          <cell r="I5639" t="str">
            <v>OFFICE SUPPLIES, GENERAL</v>
          </cell>
          <cell r="J5639">
            <v>146.49</v>
          </cell>
          <cell r="K5639">
            <v>5006.4899999999989</v>
          </cell>
          <cell r="L5639">
            <v>5573.5199999999986</v>
          </cell>
        </row>
        <row r="5640">
          <cell r="G5640" t="str">
            <v>209235</v>
          </cell>
          <cell r="H5640" t="str">
            <v>OFFICE DEPOT BUSINES</v>
          </cell>
          <cell r="I5640" t="str">
            <v>SCHOOL EQUIPMENT, TEACHING AID</v>
          </cell>
          <cell r="J5640">
            <v>246.78</v>
          </cell>
          <cell r="K5640">
            <v>5253.2699999999986</v>
          </cell>
          <cell r="L5640">
            <v>5573.5199999999986</v>
          </cell>
        </row>
        <row r="5641">
          <cell r="G5641" t="str">
            <v>209235</v>
          </cell>
          <cell r="H5641" t="str">
            <v>OFFICE DEPOT BUSINES</v>
          </cell>
          <cell r="I5641" t="str">
            <v>OFFICE SUPPLIES, GENERAL</v>
          </cell>
          <cell r="J5641">
            <v>70.86</v>
          </cell>
          <cell r="K5641">
            <v>5324.1299999999983</v>
          </cell>
          <cell r="L5641">
            <v>5573.5199999999986</v>
          </cell>
        </row>
        <row r="5642">
          <cell r="G5642" t="str">
            <v>209235</v>
          </cell>
          <cell r="H5642" t="str">
            <v>OFFICE DEPOT BUSINES</v>
          </cell>
          <cell r="I5642" t="str">
            <v>OFFICE SUPPLIES, GENERAL</v>
          </cell>
          <cell r="J5642">
            <v>5.99</v>
          </cell>
          <cell r="K5642">
            <v>5330.1199999999981</v>
          </cell>
          <cell r="L5642">
            <v>5573.5199999999986</v>
          </cell>
        </row>
        <row r="5643">
          <cell r="G5643" t="str">
            <v>209235</v>
          </cell>
          <cell r="H5643" t="str">
            <v>OFFICE DEPOT BUSINES</v>
          </cell>
          <cell r="I5643" t="str">
            <v>OFFICE SUPPLIES, GENERAL</v>
          </cell>
          <cell r="J5643">
            <v>45.7</v>
          </cell>
          <cell r="K5643">
            <v>5375.8199999999979</v>
          </cell>
          <cell r="L5643">
            <v>5573.5199999999986</v>
          </cell>
        </row>
        <row r="5644">
          <cell r="G5644" t="str">
            <v>209235</v>
          </cell>
          <cell r="H5644" t="str">
            <v>OFFICE DEPOT BUSINES</v>
          </cell>
          <cell r="I5644" t="str">
            <v>COMPUTER ACCESSORIES AND SUPPL</v>
          </cell>
          <cell r="J5644">
            <v>110.1</v>
          </cell>
          <cell r="K5644">
            <v>5485.9199999999983</v>
          </cell>
          <cell r="L5644">
            <v>5573.5199999999986</v>
          </cell>
        </row>
        <row r="5645">
          <cell r="G5645" t="str">
            <v>209235</v>
          </cell>
          <cell r="H5645" t="str">
            <v>OFFICE DEPOT BUSINES</v>
          </cell>
          <cell r="I5645" t="str">
            <v>SCHOOL EQUIPMENT, TEACHING AID</v>
          </cell>
          <cell r="J5645">
            <v>87.6</v>
          </cell>
          <cell r="K5645">
            <v>5573.5199999999986</v>
          </cell>
          <cell r="L5645">
            <v>5573.5199999999986</v>
          </cell>
        </row>
        <row r="5646">
          <cell r="G5646" t="str">
            <v>209236</v>
          </cell>
          <cell r="H5646" t="str">
            <v>OK TOURS</v>
          </cell>
          <cell r="I5646" t="str">
            <v>RENTAL OR LEASE SERVICES OF AU</v>
          </cell>
          <cell r="J5646">
            <v>1995</v>
          </cell>
          <cell r="K5646">
            <v>1995</v>
          </cell>
          <cell r="L5646">
            <v>1995</v>
          </cell>
        </row>
        <row r="5647">
          <cell r="G5647" t="str">
            <v>209237</v>
          </cell>
          <cell r="H5647" t="str">
            <v>CORTEZ, PAULINE</v>
          </cell>
          <cell r="I5647" t="str">
            <v>REFUND LIBRARY BOOK</v>
          </cell>
          <cell r="J5647">
            <v>6</v>
          </cell>
          <cell r="K5647">
            <v>6</v>
          </cell>
          <cell r="L5647">
            <v>6</v>
          </cell>
        </row>
        <row r="5648">
          <cell r="G5648" t="str">
            <v>209238</v>
          </cell>
          <cell r="H5648" t="str">
            <v>HERNANDEZ, MARTINA</v>
          </cell>
          <cell r="I5648" t="str">
            <v>CNA EXAM REFUND</v>
          </cell>
          <cell r="J5648">
            <v>47.5</v>
          </cell>
          <cell r="K5648">
            <v>47.5</v>
          </cell>
          <cell r="L5648">
            <v>47.5</v>
          </cell>
        </row>
        <row r="5649">
          <cell r="G5649" t="str">
            <v>209239</v>
          </cell>
          <cell r="H5649" t="str">
            <v>ORIENTAL TRADING CO</v>
          </cell>
          <cell r="I5649" t="str">
            <v>BADGES, AWARDS, EMBLEMS, NAME</v>
          </cell>
          <cell r="J5649">
            <v>41.75</v>
          </cell>
          <cell r="K5649">
            <v>41.75</v>
          </cell>
          <cell r="L5649">
            <v>41.75</v>
          </cell>
        </row>
        <row r="5650">
          <cell r="G5650" t="str">
            <v>209240</v>
          </cell>
          <cell r="H5650" t="str">
            <v>PARAMOUNT EMBROIDERY</v>
          </cell>
          <cell r="I5650" t="str">
            <v>CLOTHING: ATHLETIC, CASUAL, DR</v>
          </cell>
          <cell r="J5650">
            <v>406.5</v>
          </cell>
          <cell r="K5650">
            <v>406.5</v>
          </cell>
          <cell r="L5650">
            <v>406.5</v>
          </cell>
        </row>
        <row r="5651">
          <cell r="G5651" t="str">
            <v>209241</v>
          </cell>
          <cell r="H5651" t="str">
            <v>PARKER'S CITY PHARMA</v>
          </cell>
          <cell r="I5651" t="str">
            <v>DRUGS AND PHAMACEUTICALS</v>
          </cell>
          <cell r="J5651">
            <v>35.99</v>
          </cell>
          <cell r="K5651">
            <v>35.99</v>
          </cell>
          <cell r="L5651">
            <v>35.99</v>
          </cell>
        </row>
        <row r="5652">
          <cell r="G5652" t="str">
            <v>209242</v>
          </cell>
          <cell r="H5652" t="str">
            <v>PERMA-BOUND BOOKS</v>
          </cell>
          <cell r="I5652" t="str">
            <v>PUBLICATIONS, AUDIOVISUAL MATE</v>
          </cell>
          <cell r="J5652">
            <v>236.69</v>
          </cell>
          <cell r="K5652">
            <v>236.69</v>
          </cell>
          <cell r="L5652">
            <v>236.69</v>
          </cell>
        </row>
        <row r="5653">
          <cell r="G5653" t="str">
            <v>209243</v>
          </cell>
          <cell r="H5653" t="str">
            <v>PHARR-SAN JUAN-ALAMO</v>
          </cell>
          <cell r="I5653" t="str">
            <v>11/5 COLLEGE FOR ALL CONF-I FLORES, S ROANE</v>
          </cell>
          <cell r="J5653">
            <v>350</v>
          </cell>
          <cell r="K5653">
            <v>350</v>
          </cell>
          <cell r="L5653">
            <v>700</v>
          </cell>
        </row>
        <row r="5654">
          <cell r="G5654" t="str">
            <v>209243</v>
          </cell>
          <cell r="H5654" t="str">
            <v>PHARR-SAN JUAN-ALAMO</v>
          </cell>
          <cell r="I5654" t="str">
            <v>11/5 COLLEGE FOR ALL CONF-I FLORES, S ROANE</v>
          </cell>
          <cell r="J5654">
            <v>350</v>
          </cell>
          <cell r="K5654">
            <v>700</v>
          </cell>
          <cell r="L5654">
            <v>700</v>
          </cell>
        </row>
        <row r="5655">
          <cell r="G5655" t="str">
            <v>209244</v>
          </cell>
          <cell r="H5655" t="str">
            <v>PITTS, MICHAEL S.</v>
          </cell>
          <cell r="I5655" t="str">
            <v>GAME OFFICIALS</v>
          </cell>
          <cell r="J5655">
            <v>95</v>
          </cell>
          <cell r="K5655">
            <v>95</v>
          </cell>
          <cell r="L5655">
            <v>95</v>
          </cell>
        </row>
        <row r="5656">
          <cell r="G5656" t="str">
            <v>209245</v>
          </cell>
          <cell r="H5656" t="str">
            <v>POSITIVE PROMOTIONS</v>
          </cell>
          <cell r="I5656" t="str">
            <v>BADGES, AWARDS, EMBLEMS, NAME</v>
          </cell>
          <cell r="J5656">
            <v>103.85</v>
          </cell>
          <cell r="K5656">
            <v>103.85</v>
          </cell>
          <cell r="L5656">
            <v>103.85</v>
          </cell>
        </row>
        <row r="5657">
          <cell r="G5657" t="str">
            <v>209246</v>
          </cell>
          <cell r="H5657" t="str">
            <v>PROGRESSIVE WASTE SO</v>
          </cell>
          <cell r="I5657" t="str">
            <v>ENVIRONMENTAL AND ECOLOGICAL S</v>
          </cell>
          <cell r="J5657">
            <v>8627.8799999999992</v>
          </cell>
          <cell r="K5657">
            <v>8627.8799999999992</v>
          </cell>
          <cell r="L5657">
            <v>8627.8799999999992</v>
          </cell>
        </row>
        <row r="5658">
          <cell r="G5658" t="str">
            <v>209247</v>
          </cell>
          <cell r="H5658" t="str">
            <v>PROLOGIC</v>
          </cell>
          <cell r="I5658" t="str">
            <v>DATA PROCESSING, COMPUTER, PRO</v>
          </cell>
          <cell r="J5658">
            <v>450</v>
          </cell>
          <cell r="K5658">
            <v>450</v>
          </cell>
          <cell r="L5658">
            <v>450</v>
          </cell>
        </row>
        <row r="5659">
          <cell r="G5659" t="str">
            <v>209248</v>
          </cell>
          <cell r="H5659" t="str">
            <v>RAMIREZ-LOPEZ, RUTH</v>
          </cell>
          <cell r="I5659" t="str">
            <v>EMPLOYEE TRAVEL EXPENSES</v>
          </cell>
          <cell r="J5659">
            <v>49.93</v>
          </cell>
          <cell r="K5659">
            <v>49.93</v>
          </cell>
          <cell r="L5659">
            <v>49.93</v>
          </cell>
        </row>
        <row r="5660">
          <cell r="G5660" t="str">
            <v>209249</v>
          </cell>
          <cell r="H5660" t="str">
            <v>RAPTOR TECHNOLOGIES</v>
          </cell>
          <cell r="I5660" t="str">
            <v>BADGES, AWARDS, EMBLEMS, NAME</v>
          </cell>
          <cell r="J5660">
            <v>100</v>
          </cell>
          <cell r="K5660">
            <v>100</v>
          </cell>
          <cell r="L5660">
            <v>100</v>
          </cell>
        </row>
        <row r="5661">
          <cell r="G5661" t="str">
            <v>209250</v>
          </cell>
          <cell r="H5661" t="str">
            <v>RAYMOND GEDDES &amp; CO</v>
          </cell>
          <cell r="I5661" t="str">
            <v>SCHOOL EQUIPMENT, TEACHING AID</v>
          </cell>
          <cell r="J5661">
            <v>43.59</v>
          </cell>
          <cell r="K5661">
            <v>43.59</v>
          </cell>
          <cell r="L5661">
            <v>43.59</v>
          </cell>
        </row>
        <row r="5662">
          <cell r="G5662" t="str">
            <v>209251</v>
          </cell>
          <cell r="H5662" t="str">
            <v>RBC MUSIC CO  INC</v>
          </cell>
          <cell r="I5662" t="str">
            <v>MUSICAL INSTRUMENTS, ACCESSORI</v>
          </cell>
          <cell r="J5662">
            <v>148.44999999999999</v>
          </cell>
          <cell r="K5662">
            <v>148.44999999999999</v>
          </cell>
          <cell r="L5662">
            <v>363.05</v>
          </cell>
        </row>
        <row r="5663">
          <cell r="G5663" t="str">
            <v>209251</v>
          </cell>
          <cell r="H5663" t="str">
            <v>RBC MUSIC CO  INC</v>
          </cell>
          <cell r="I5663" t="str">
            <v>MUSICAL INSTRUMENTS, ACCESSORI</v>
          </cell>
          <cell r="J5663">
            <v>60.89</v>
          </cell>
          <cell r="K5663">
            <v>209.33999999999997</v>
          </cell>
          <cell r="L5663">
            <v>363.05</v>
          </cell>
        </row>
        <row r="5664">
          <cell r="G5664" t="str">
            <v>209251</v>
          </cell>
          <cell r="H5664" t="str">
            <v>RBC MUSIC CO  INC</v>
          </cell>
          <cell r="I5664" t="str">
            <v>MUSICAL INSTRUMENTS, ACCESSORI</v>
          </cell>
          <cell r="J5664">
            <v>23.75</v>
          </cell>
          <cell r="K5664">
            <v>233.08999999999997</v>
          </cell>
          <cell r="L5664">
            <v>363.05</v>
          </cell>
        </row>
        <row r="5665">
          <cell r="G5665" t="str">
            <v>209251</v>
          </cell>
          <cell r="H5665" t="str">
            <v>RBC MUSIC CO  INC</v>
          </cell>
          <cell r="I5665" t="str">
            <v>MUSICAL INSTRUMENTS, ACCESSORI</v>
          </cell>
          <cell r="J5665">
            <v>70.98</v>
          </cell>
          <cell r="K5665">
            <v>304.07</v>
          </cell>
          <cell r="L5665">
            <v>363.05</v>
          </cell>
        </row>
        <row r="5666">
          <cell r="G5666" t="str">
            <v>209251</v>
          </cell>
          <cell r="H5666" t="str">
            <v>RBC MUSIC CO  INC</v>
          </cell>
          <cell r="I5666" t="str">
            <v>MUSICAL INSTRUMENTS, ACCESSORI</v>
          </cell>
          <cell r="J5666">
            <v>58.98</v>
          </cell>
          <cell r="K5666">
            <v>363.05</v>
          </cell>
          <cell r="L5666">
            <v>363.05</v>
          </cell>
        </row>
        <row r="5667">
          <cell r="G5667" t="str">
            <v>209252</v>
          </cell>
          <cell r="H5667" t="str">
            <v>REED, TAMMY</v>
          </cell>
          <cell r="I5667" t="str">
            <v>EMPLOYEE TRAVEL EXPENSES</v>
          </cell>
          <cell r="J5667">
            <v>75.73</v>
          </cell>
          <cell r="K5667">
            <v>75.73</v>
          </cell>
          <cell r="L5667">
            <v>134.37</v>
          </cell>
        </row>
        <row r="5668">
          <cell r="G5668" t="str">
            <v>209252</v>
          </cell>
          <cell r="H5668" t="str">
            <v>REED, TAMMY</v>
          </cell>
          <cell r="I5668" t="str">
            <v>EMPLOYEE TRAVEL EXPENSES</v>
          </cell>
          <cell r="J5668">
            <v>58.64</v>
          </cell>
          <cell r="K5668">
            <v>134.37</v>
          </cell>
          <cell r="L5668">
            <v>134.37</v>
          </cell>
        </row>
        <row r="5669">
          <cell r="G5669" t="str">
            <v>209253</v>
          </cell>
          <cell r="H5669" t="str">
            <v>ROANE, STETSON</v>
          </cell>
          <cell r="I5669" t="str">
            <v>10/26 SHS UIL BAND COMPETITION TRAVEL</v>
          </cell>
          <cell r="J5669">
            <v>97.05</v>
          </cell>
          <cell r="K5669">
            <v>97.05</v>
          </cell>
          <cell r="L5669">
            <v>382.71000000000004</v>
          </cell>
        </row>
        <row r="5670">
          <cell r="G5670" t="str">
            <v>209253</v>
          </cell>
          <cell r="H5670" t="str">
            <v>ROANE, STETSON</v>
          </cell>
          <cell r="I5670" t="str">
            <v>REIM 11/4 COLLEGE FOR ALL CONF-MCALLEN</v>
          </cell>
          <cell r="J5670">
            <v>285.66000000000003</v>
          </cell>
          <cell r="K5670">
            <v>382.71000000000004</v>
          </cell>
          <cell r="L5670">
            <v>382.71000000000004</v>
          </cell>
        </row>
        <row r="5671">
          <cell r="G5671" t="str">
            <v>209254</v>
          </cell>
          <cell r="H5671" t="str">
            <v>ROBLES, LYDIA</v>
          </cell>
          <cell r="I5671" t="str">
            <v>EMPLOYEE TRAVEL EXPENSES</v>
          </cell>
          <cell r="J5671">
            <v>720</v>
          </cell>
          <cell r="K5671">
            <v>720</v>
          </cell>
          <cell r="L5671">
            <v>720</v>
          </cell>
        </row>
        <row r="5672">
          <cell r="G5672" t="str">
            <v>209255</v>
          </cell>
          <cell r="H5672" t="str">
            <v>ROGERS, MARK</v>
          </cell>
          <cell r="I5672" t="str">
            <v>CONSULTING SERVICES</v>
          </cell>
          <cell r="J5672">
            <v>300</v>
          </cell>
          <cell r="K5672">
            <v>300</v>
          </cell>
          <cell r="L5672">
            <v>300</v>
          </cell>
        </row>
        <row r="5673">
          <cell r="G5673" t="str">
            <v>209256</v>
          </cell>
          <cell r="H5673" t="str">
            <v>RUSH BUS CENTERS OF</v>
          </cell>
          <cell r="I5673" t="str">
            <v>AUTOMOTIVE AND TRAILER EQUIPME</v>
          </cell>
          <cell r="J5673">
            <v>91.09</v>
          </cell>
          <cell r="K5673">
            <v>91.09</v>
          </cell>
          <cell r="L5673">
            <v>1149.1900000000003</v>
          </cell>
        </row>
        <row r="5674">
          <cell r="G5674" t="str">
            <v>209256</v>
          </cell>
          <cell r="H5674" t="str">
            <v>RUSH BUS CENTERS OF</v>
          </cell>
          <cell r="I5674" t="str">
            <v>AUTOMOTIVE AND TRAILER EQUIPME</v>
          </cell>
          <cell r="J5674">
            <v>878.72</v>
          </cell>
          <cell r="K5674">
            <v>969.81000000000006</v>
          </cell>
          <cell r="L5674">
            <v>1149.1900000000003</v>
          </cell>
        </row>
        <row r="5675">
          <cell r="G5675" t="str">
            <v>209256</v>
          </cell>
          <cell r="H5675" t="str">
            <v>RUSH BUS CENTERS OF</v>
          </cell>
          <cell r="I5675" t="str">
            <v>REF PO 2162200</v>
          </cell>
          <cell r="J5675">
            <v>-183.78</v>
          </cell>
          <cell r="K5675">
            <v>786.03000000000009</v>
          </cell>
          <cell r="L5675">
            <v>1149.1900000000003</v>
          </cell>
        </row>
        <row r="5676">
          <cell r="G5676" t="str">
            <v>209256</v>
          </cell>
          <cell r="H5676" t="str">
            <v>RUSH BUS CENTERS OF</v>
          </cell>
          <cell r="I5676" t="str">
            <v>AUTOMOTIVE AND TRAILER EQUIPME</v>
          </cell>
          <cell r="J5676">
            <v>25.33</v>
          </cell>
          <cell r="K5676">
            <v>811.36000000000013</v>
          </cell>
          <cell r="L5676">
            <v>1149.1900000000003</v>
          </cell>
        </row>
        <row r="5677">
          <cell r="G5677" t="str">
            <v>209256</v>
          </cell>
          <cell r="H5677" t="str">
            <v>RUSH BUS CENTERS OF</v>
          </cell>
          <cell r="I5677" t="str">
            <v>AUTOMOTIVE AND TRAILER EQUIPME</v>
          </cell>
          <cell r="J5677">
            <v>231.44</v>
          </cell>
          <cell r="K5677">
            <v>1042.8000000000002</v>
          </cell>
          <cell r="L5677">
            <v>1149.1900000000003</v>
          </cell>
        </row>
        <row r="5678">
          <cell r="G5678" t="str">
            <v>209256</v>
          </cell>
          <cell r="H5678" t="str">
            <v>RUSH BUS CENTERS OF</v>
          </cell>
          <cell r="I5678" t="str">
            <v>AUTOMOTIVE AND TRAILER EQUIPME</v>
          </cell>
          <cell r="J5678">
            <v>81.45</v>
          </cell>
          <cell r="K5678">
            <v>1124.2500000000002</v>
          </cell>
          <cell r="L5678">
            <v>1149.1900000000003</v>
          </cell>
        </row>
        <row r="5679">
          <cell r="G5679" t="str">
            <v>209256</v>
          </cell>
          <cell r="H5679" t="str">
            <v>RUSH BUS CENTERS OF</v>
          </cell>
          <cell r="I5679" t="str">
            <v>AUTOMOTIVE AND TRAILER EQUIPME</v>
          </cell>
          <cell r="J5679">
            <v>24.94</v>
          </cell>
          <cell r="K5679">
            <v>1149.1900000000003</v>
          </cell>
          <cell r="L5679">
            <v>1149.1900000000003</v>
          </cell>
        </row>
        <row r="5680">
          <cell r="G5680" t="str">
            <v>209257</v>
          </cell>
          <cell r="H5680" t="str">
            <v>RYDER COMM  LEASING</v>
          </cell>
          <cell r="I5680" t="str">
            <v>RENTAL OR LEASE SERVICES OF AU</v>
          </cell>
          <cell r="J5680">
            <v>1138.33</v>
          </cell>
          <cell r="K5680">
            <v>1138.33</v>
          </cell>
          <cell r="L5680">
            <v>1786.5</v>
          </cell>
        </row>
        <row r="5681">
          <cell r="G5681" t="str">
            <v>209257</v>
          </cell>
          <cell r="H5681" t="str">
            <v>RYDER COMM  LEASING</v>
          </cell>
          <cell r="I5681" t="str">
            <v>RENTAL OR LEASE SERVICES OF AU</v>
          </cell>
          <cell r="J5681">
            <v>583.29999999999995</v>
          </cell>
          <cell r="K5681">
            <v>1721.6299999999999</v>
          </cell>
          <cell r="L5681">
            <v>1786.5</v>
          </cell>
        </row>
        <row r="5682">
          <cell r="G5682" t="str">
            <v>209257</v>
          </cell>
          <cell r="H5682" t="str">
            <v>RYDER COMM  LEASING</v>
          </cell>
          <cell r="I5682" t="str">
            <v>RENTAL OR LEASE SERVICES OF AU</v>
          </cell>
          <cell r="J5682">
            <v>43.97</v>
          </cell>
          <cell r="K5682">
            <v>1765.6</v>
          </cell>
          <cell r="L5682">
            <v>1786.5</v>
          </cell>
        </row>
        <row r="5683">
          <cell r="G5683" t="str">
            <v>209257</v>
          </cell>
          <cell r="H5683" t="str">
            <v>RYDER COMM  LEASING</v>
          </cell>
          <cell r="I5683" t="str">
            <v>RENTAL OR LEASE SERVICES OF AU</v>
          </cell>
          <cell r="J5683">
            <v>20.9</v>
          </cell>
          <cell r="K5683">
            <v>1786.5</v>
          </cell>
          <cell r="L5683">
            <v>1786.5</v>
          </cell>
        </row>
        <row r="5684">
          <cell r="G5684" t="str">
            <v>209258</v>
          </cell>
          <cell r="H5684" t="str">
            <v>S &amp; P COMMUNICATIONS</v>
          </cell>
          <cell r="I5684" t="str">
            <v>TELECOMMUNICATION EQUIPMENT, A</v>
          </cell>
          <cell r="J5684">
            <v>422.8</v>
          </cell>
          <cell r="K5684">
            <v>422.8</v>
          </cell>
          <cell r="L5684">
            <v>462.8</v>
          </cell>
        </row>
        <row r="5685">
          <cell r="G5685" t="str">
            <v>209258</v>
          </cell>
          <cell r="H5685" t="str">
            <v>S &amp; P COMMUNICATIONS</v>
          </cell>
          <cell r="I5685" t="str">
            <v>OFFICE SUPPLIES, GENERAL</v>
          </cell>
          <cell r="J5685">
            <v>40</v>
          </cell>
          <cell r="K5685">
            <v>462.8</v>
          </cell>
          <cell r="L5685">
            <v>462.8</v>
          </cell>
        </row>
        <row r="5686">
          <cell r="G5686" t="str">
            <v>209259</v>
          </cell>
          <cell r="H5686" t="str">
            <v>SAGEBIEL, FREDDIE</v>
          </cell>
          <cell r="I5686" t="str">
            <v>GAME OFFICIALS</v>
          </cell>
          <cell r="J5686">
            <v>30</v>
          </cell>
          <cell r="K5686">
            <v>30</v>
          </cell>
          <cell r="L5686">
            <v>30</v>
          </cell>
        </row>
        <row r="5687">
          <cell r="G5687" t="str">
            <v>209260</v>
          </cell>
          <cell r="H5687" t="str">
            <v>SAM'S WHOLESALE CLUB</v>
          </cell>
          <cell r="I5687" t="str">
            <v>MISCELLANEOUS PRODUCTS (NOT OT</v>
          </cell>
          <cell r="J5687">
            <v>399.7</v>
          </cell>
          <cell r="K5687">
            <v>399.7</v>
          </cell>
          <cell r="L5687">
            <v>1045.96</v>
          </cell>
        </row>
        <row r="5688">
          <cell r="G5688" t="str">
            <v>209260</v>
          </cell>
          <cell r="H5688" t="str">
            <v>SAM'S WHOLESALE CLUB</v>
          </cell>
          <cell r="I5688" t="str">
            <v>FOODS: STAPLE GROCERY</v>
          </cell>
          <cell r="J5688">
            <v>472.04</v>
          </cell>
          <cell r="K5688">
            <v>871.74</v>
          </cell>
          <cell r="L5688">
            <v>1045.96</v>
          </cell>
        </row>
        <row r="5689">
          <cell r="G5689" t="str">
            <v>209260</v>
          </cell>
          <cell r="H5689" t="str">
            <v>SAM'S WHOLESALE CLUB</v>
          </cell>
          <cell r="I5689" t="str">
            <v>FOODS: STAPLE GROCERY</v>
          </cell>
          <cell r="J5689">
            <v>174.22</v>
          </cell>
          <cell r="K5689">
            <v>1045.96</v>
          </cell>
          <cell r="L5689">
            <v>1045.96</v>
          </cell>
        </row>
        <row r="5690">
          <cell r="G5690" t="str">
            <v>209261</v>
          </cell>
          <cell r="H5690" t="str">
            <v>SAN MIGUEL, JUAN</v>
          </cell>
          <cell r="I5690" t="str">
            <v>CAMPUS SECURITY</v>
          </cell>
          <cell r="J5690">
            <v>120</v>
          </cell>
          <cell r="K5690">
            <v>120</v>
          </cell>
          <cell r="L5690">
            <v>120</v>
          </cell>
        </row>
        <row r="5691">
          <cell r="G5691" t="str">
            <v>209262</v>
          </cell>
          <cell r="H5691" t="str">
            <v>SANCHEZ, ALBERT</v>
          </cell>
          <cell r="I5691" t="str">
            <v>CAMPUS SECURITY</v>
          </cell>
          <cell r="J5691">
            <v>972.6</v>
          </cell>
          <cell r="K5691">
            <v>972.6</v>
          </cell>
          <cell r="L5691">
            <v>972.6</v>
          </cell>
        </row>
        <row r="5692">
          <cell r="G5692" t="str">
            <v>209263</v>
          </cell>
          <cell r="H5692" t="str">
            <v>SANDS, THERESA</v>
          </cell>
          <cell r="I5692" t="str">
            <v>EMPLOYEE TRAVEL EXPENSES</v>
          </cell>
          <cell r="J5692">
            <v>62.41</v>
          </cell>
          <cell r="K5692">
            <v>62.41</v>
          </cell>
          <cell r="L5692">
            <v>62.41</v>
          </cell>
        </row>
        <row r="5693">
          <cell r="G5693" t="str">
            <v>209264</v>
          </cell>
          <cell r="H5693" t="str">
            <v>SANTEX TRUCK CENTER</v>
          </cell>
          <cell r="I5693" t="str">
            <v>AUTOMOTIVE AND TRAILER EQUIPME</v>
          </cell>
          <cell r="J5693">
            <v>335.82</v>
          </cell>
          <cell r="K5693">
            <v>335.82</v>
          </cell>
          <cell r="L5693">
            <v>335.82</v>
          </cell>
        </row>
        <row r="5694">
          <cell r="G5694" t="str">
            <v>209265</v>
          </cell>
          <cell r="H5694" t="str">
            <v>SCHOLASTIC BOOK FAIR</v>
          </cell>
          <cell r="I5694" t="str">
            <v>PUBLICATIONS, AUDIOVISUAL MATE</v>
          </cell>
          <cell r="J5694">
            <v>2799.51</v>
          </cell>
          <cell r="K5694">
            <v>2799.51</v>
          </cell>
          <cell r="L5694">
            <v>2799.51</v>
          </cell>
        </row>
        <row r="5695">
          <cell r="G5695" t="str">
            <v>209266</v>
          </cell>
          <cell r="H5695" t="str">
            <v>SCHOLASTIC INC</v>
          </cell>
          <cell r="I5695" t="str">
            <v>PUBLICATIONS, AUDIOVISUAL MATE</v>
          </cell>
          <cell r="J5695">
            <v>98.1</v>
          </cell>
          <cell r="K5695">
            <v>98.1</v>
          </cell>
          <cell r="L5695">
            <v>98.1</v>
          </cell>
        </row>
        <row r="5696">
          <cell r="G5696" t="str">
            <v>209267</v>
          </cell>
          <cell r="H5696" t="str">
            <v>SEGUIN PRINT SHOP</v>
          </cell>
          <cell r="I5696" t="str">
            <v>CLOTHING: ATHLETIC, CASUAL, DR</v>
          </cell>
          <cell r="J5696">
            <v>537</v>
          </cell>
          <cell r="K5696">
            <v>537</v>
          </cell>
          <cell r="L5696">
            <v>537</v>
          </cell>
        </row>
        <row r="5697">
          <cell r="G5697" t="str">
            <v>209268</v>
          </cell>
          <cell r="H5697" t="str">
            <v>SEGUIN RENTALS</v>
          </cell>
          <cell r="I5697" t="str">
            <v>RENTAL OR LEASE OF GENERAL EQU</v>
          </cell>
          <cell r="J5697">
            <v>95.88</v>
          </cell>
          <cell r="K5697">
            <v>95.88</v>
          </cell>
          <cell r="L5697">
            <v>95.88</v>
          </cell>
        </row>
        <row r="5698">
          <cell r="G5698" t="str">
            <v>209269</v>
          </cell>
          <cell r="H5698" t="str">
            <v>SEIDENBERGER, AARON</v>
          </cell>
          <cell r="I5698" t="str">
            <v>CAMPUS SECURITY</v>
          </cell>
          <cell r="J5698">
            <v>534</v>
          </cell>
          <cell r="K5698">
            <v>534</v>
          </cell>
          <cell r="L5698">
            <v>534</v>
          </cell>
        </row>
        <row r="5699">
          <cell r="G5699" t="str">
            <v>209270</v>
          </cell>
          <cell r="H5699" t="str">
            <v>SHERWIN-WILLIAMS</v>
          </cell>
          <cell r="I5699" t="str">
            <v>PAINT, PROTECTIVE COATINGS, VA</v>
          </cell>
          <cell r="J5699">
            <v>170.35</v>
          </cell>
          <cell r="K5699">
            <v>170.35</v>
          </cell>
          <cell r="L5699">
            <v>170.35</v>
          </cell>
        </row>
        <row r="5700">
          <cell r="G5700" t="str">
            <v>209271</v>
          </cell>
          <cell r="H5700" t="str">
            <v>SILVIUS, PETE</v>
          </cell>
          <cell r="I5700" t="str">
            <v>EMPLOYEE TRAVEL EXPENSES</v>
          </cell>
          <cell r="J5700">
            <v>792.95</v>
          </cell>
          <cell r="K5700">
            <v>792.95</v>
          </cell>
          <cell r="L5700">
            <v>792.95</v>
          </cell>
        </row>
        <row r="5701">
          <cell r="G5701" t="str">
            <v>209272</v>
          </cell>
          <cell r="H5701" t="str">
            <v>SNOW, VICKI</v>
          </cell>
          <cell r="I5701" t="str">
            <v>CAMPUS SECURITY</v>
          </cell>
          <cell r="J5701">
            <v>165</v>
          </cell>
          <cell r="K5701">
            <v>165</v>
          </cell>
          <cell r="L5701">
            <v>1860.9</v>
          </cell>
        </row>
        <row r="5702">
          <cell r="G5702" t="str">
            <v>209272</v>
          </cell>
          <cell r="H5702" t="str">
            <v>SNOW, VICKI</v>
          </cell>
          <cell r="I5702" t="str">
            <v>CAMPUS SECURITY</v>
          </cell>
          <cell r="J5702">
            <v>1695.9</v>
          </cell>
          <cell r="K5702">
            <v>1860.9</v>
          </cell>
          <cell r="L5702">
            <v>1860.9</v>
          </cell>
        </row>
        <row r="5703">
          <cell r="G5703" t="str">
            <v>209273</v>
          </cell>
          <cell r="H5703" t="str">
            <v>SOUTHWEST ISD</v>
          </cell>
          <cell r="I5703" t="str">
            <v>EDUCATIONAL/TRAINING SERVICES</v>
          </cell>
          <cell r="J5703">
            <v>280</v>
          </cell>
          <cell r="K5703">
            <v>280</v>
          </cell>
          <cell r="L5703">
            <v>280</v>
          </cell>
        </row>
        <row r="5704">
          <cell r="G5704" t="str">
            <v>209274</v>
          </cell>
          <cell r="H5704" t="str">
            <v>SPECTRUM CORPORATION</v>
          </cell>
          <cell r="I5704" t="str">
            <v>ELECTRICAL EQUIPMENT AND SUPPL</v>
          </cell>
          <cell r="J5704">
            <v>181</v>
          </cell>
          <cell r="K5704">
            <v>181</v>
          </cell>
          <cell r="L5704">
            <v>633.53</v>
          </cell>
        </row>
        <row r="5705">
          <cell r="G5705" t="str">
            <v>209274</v>
          </cell>
          <cell r="H5705" t="str">
            <v>SPECTRUM CORPORATION</v>
          </cell>
          <cell r="I5705" t="str">
            <v>BUILDING MAINTENANCE, INSTALLA</v>
          </cell>
          <cell r="J5705">
            <v>237.25</v>
          </cell>
          <cell r="K5705">
            <v>418.25</v>
          </cell>
          <cell r="L5705">
            <v>633.53</v>
          </cell>
        </row>
        <row r="5706">
          <cell r="G5706" t="str">
            <v>209274</v>
          </cell>
          <cell r="H5706" t="str">
            <v>SPECTRUM CORPORATION</v>
          </cell>
          <cell r="I5706" t="str">
            <v>BUILDING MAINTENANCE, INSTALLA</v>
          </cell>
          <cell r="J5706">
            <v>215.28</v>
          </cell>
          <cell r="K5706">
            <v>633.53</v>
          </cell>
          <cell r="L5706">
            <v>633.53</v>
          </cell>
        </row>
        <row r="5707">
          <cell r="G5707" t="str">
            <v>209275</v>
          </cell>
          <cell r="H5707" t="str">
            <v>SPRINGS HILL WATER S</v>
          </cell>
          <cell r="I5707"/>
          <cell r="J5707">
            <v>856.51</v>
          </cell>
          <cell r="K5707">
            <v>856.51</v>
          </cell>
          <cell r="L5707">
            <v>856.51</v>
          </cell>
        </row>
        <row r="5708">
          <cell r="G5708" t="str">
            <v>209276</v>
          </cell>
          <cell r="H5708" t="str">
            <v>SU CASA CAFE</v>
          </cell>
          <cell r="I5708" t="str">
            <v>FOODS: STAPLE GROCERY</v>
          </cell>
          <cell r="J5708">
            <v>101.5</v>
          </cell>
          <cell r="K5708">
            <v>101.5</v>
          </cell>
          <cell r="L5708">
            <v>101.5</v>
          </cell>
        </row>
        <row r="5709">
          <cell r="G5709" t="str">
            <v>209277</v>
          </cell>
          <cell r="H5709" t="str">
            <v>SUAREZ, JAIME A.</v>
          </cell>
          <cell r="I5709" t="str">
            <v>CAMPUS SECURITY</v>
          </cell>
          <cell r="J5709">
            <v>551.4</v>
          </cell>
          <cell r="K5709">
            <v>551.4</v>
          </cell>
          <cell r="L5709">
            <v>551.4</v>
          </cell>
        </row>
        <row r="5710">
          <cell r="G5710" t="str">
            <v>209278</v>
          </cell>
          <cell r="H5710" t="str">
            <v>TASB INC</v>
          </cell>
          <cell r="I5710" t="str">
            <v>CONSULTING SERVICES</v>
          </cell>
          <cell r="J5710">
            <v>975</v>
          </cell>
          <cell r="K5710">
            <v>975</v>
          </cell>
          <cell r="L5710">
            <v>975</v>
          </cell>
        </row>
        <row r="5711">
          <cell r="G5711" t="str">
            <v>209279</v>
          </cell>
          <cell r="H5711" t="str">
            <v>TASC</v>
          </cell>
          <cell r="I5711" t="str">
            <v>EDUCATIONAL/TRAINING SERVICES</v>
          </cell>
          <cell r="J5711">
            <v>240</v>
          </cell>
          <cell r="K5711">
            <v>240</v>
          </cell>
          <cell r="L5711">
            <v>320</v>
          </cell>
        </row>
        <row r="5712">
          <cell r="G5712" t="str">
            <v>209279</v>
          </cell>
          <cell r="H5712" t="str">
            <v>TASC</v>
          </cell>
          <cell r="I5712" t="str">
            <v>EDUCATIONAL/TRAINING SERVICES</v>
          </cell>
          <cell r="J5712">
            <v>80</v>
          </cell>
          <cell r="K5712">
            <v>320</v>
          </cell>
          <cell r="L5712">
            <v>320</v>
          </cell>
        </row>
        <row r="5713">
          <cell r="G5713" t="str">
            <v>209280</v>
          </cell>
          <cell r="H5713" t="str">
            <v>TEACHER'S DISCOVERY</v>
          </cell>
          <cell r="I5713" t="str">
            <v>SCHOOL EQUIPMENT, TEACHING AID</v>
          </cell>
          <cell r="J5713">
            <v>129.96</v>
          </cell>
          <cell r="K5713">
            <v>129.96</v>
          </cell>
          <cell r="L5713">
            <v>129.96</v>
          </cell>
        </row>
        <row r="5714">
          <cell r="G5714" t="str">
            <v>209281</v>
          </cell>
          <cell r="H5714" t="str">
            <v>TEICH, WILLIAM M.</v>
          </cell>
          <cell r="I5714" t="str">
            <v>CAMPUS SECURITY</v>
          </cell>
          <cell r="J5714">
            <v>300</v>
          </cell>
          <cell r="K5714">
            <v>300</v>
          </cell>
          <cell r="L5714">
            <v>300</v>
          </cell>
        </row>
        <row r="5715">
          <cell r="G5715" t="str">
            <v>209282</v>
          </cell>
          <cell r="H5715" t="str">
            <v>TEP BOOKS</v>
          </cell>
          <cell r="I5715" t="str">
            <v>PUBLICATIONS, AUDIOVISUAL MATE</v>
          </cell>
          <cell r="J5715">
            <v>156.72999999999999</v>
          </cell>
          <cell r="K5715">
            <v>156.72999999999999</v>
          </cell>
          <cell r="L5715">
            <v>156.72999999999999</v>
          </cell>
        </row>
        <row r="5716">
          <cell r="G5716" t="str">
            <v>209283</v>
          </cell>
          <cell r="H5716" t="str">
            <v>TEXAS AGRICULTURAL E</v>
          </cell>
          <cell r="I5716" t="str">
            <v>EDUCATIONAL/TRAINING SERVICES</v>
          </cell>
          <cell r="J5716">
            <v>1608</v>
          </cell>
          <cell r="K5716">
            <v>1608</v>
          </cell>
          <cell r="L5716">
            <v>1608</v>
          </cell>
        </row>
        <row r="5717">
          <cell r="G5717" t="str">
            <v>209284</v>
          </cell>
          <cell r="H5717" t="str">
            <v>TEXAS DEP OF PROTECT</v>
          </cell>
          <cell r="I5717" t="str">
            <v>MISCELLANEOUS SERVICES</v>
          </cell>
          <cell r="J5717">
            <v>4</v>
          </cell>
          <cell r="K5717">
            <v>4</v>
          </cell>
          <cell r="L5717">
            <v>4</v>
          </cell>
        </row>
        <row r="5718">
          <cell r="G5718" t="str">
            <v>209285</v>
          </cell>
          <cell r="H5718" t="str">
            <v>TEXAS DEPARTMENT OF</v>
          </cell>
          <cell r="I5718" t="str">
            <v>MISCELLANEOUS SERVICES</v>
          </cell>
          <cell r="J5718">
            <v>208</v>
          </cell>
          <cell r="K5718">
            <v>208</v>
          </cell>
          <cell r="L5718">
            <v>208</v>
          </cell>
        </row>
        <row r="5719">
          <cell r="G5719" t="str">
            <v>209286</v>
          </cell>
          <cell r="H5719" t="str">
            <v>TEXAS EDUCATION COLO</v>
          </cell>
          <cell r="I5719" t="str">
            <v>EDUCATIONAL/TRAINING SERVICES</v>
          </cell>
          <cell r="J5719">
            <v>900</v>
          </cell>
          <cell r="K5719">
            <v>900</v>
          </cell>
          <cell r="L5719">
            <v>900</v>
          </cell>
        </row>
        <row r="5720">
          <cell r="G5720" t="str">
            <v>209287</v>
          </cell>
          <cell r="H5720" t="str">
            <v>TEXAS HIGH SCHOOL PO</v>
          </cell>
          <cell r="I5720" t="str">
            <v>MEMBERSHIP DUES</v>
          </cell>
          <cell r="J5720">
            <v>75</v>
          </cell>
          <cell r="K5720">
            <v>75</v>
          </cell>
          <cell r="L5720">
            <v>75</v>
          </cell>
        </row>
        <row r="5721">
          <cell r="G5721" t="str">
            <v>209288</v>
          </cell>
          <cell r="H5721" t="str">
            <v>TEXAS HIGH SCHOOL WO</v>
          </cell>
          <cell r="I5721" t="str">
            <v>MEMBERSHIP DUES</v>
          </cell>
          <cell r="J5721">
            <v>75</v>
          </cell>
          <cell r="K5721">
            <v>75</v>
          </cell>
          <cell r="L5721">
            <v>75</v>
          </cell>
        </row>
        <row r="5722">
          <cell r="G5722" t="str">
            <v>209289</v>
          </cell>
          <cell r="H5722" t="str">
            <v>TEXAS MUSIC EDUCATOR</v>
          </cell>
          <cell r="I5722" t="str">
            <v>EDUCATIONAL/TRAINING SERVICES</v>
          </cell>
          <cell r="J5722">
            <v>570</v>
          </cell>
          <cell r="K5722">
            <v>570</v>
          </cell>
          <cell r="L5722">
            <v>570</v>
          </cell>
        </row>
        <row r="5723">
          <cell r="G5723" t="str">
            <v>209290</v>
          </cell>
          <cell r="H5723" t="str">
            <v>TEXAS SCHOOL ADMINIS</v>
          </cell>
          <cell r="I5723" t="str">
            <v>EDUCATIONAL/TRAINING SERVICES</v>
          </cell>
          <cell r="J5723">
            <v>195</v>
          </cell>
          <cell r="K5723">
            <v>195</v>
          </cell>
          <cell r="L5723">
            <v>195</v>
          </cell>
        </row>
        <row r="5724">
          <cell r="G5724" t="str">
            <v>209291</v>
          </cell>
          <cell r="H5724" t="str">
            <v>TRACTOR SUPPLY COMPA</v>
          </cell>
          <cell r="I5724" t="str">
            <v>AUTOMOTIVE SHOP AND RELATED EQ</v>
          </cell>
          <cell r="J5724">
            <v>3.99</v>
          </cell>
          <cell r="K5724">
            <v>3.99</v>
          </cell>
          <cell r="L5724">
            <v>72.959999999999994</v>
          </cell>
        </row>
        <row r="5725">
          <cell r="G5725" t="str">
            <v>209291</v>
          </cell>
          <cell r="H5725" t="str">
            <v>TRACTOR SUPPLY COMPA</v>
          </cell>
          <cell r="I5725" t="str">
            <v>AUTOMOTIVE SHOP AND RELATED EQ</v>
          </cell>
          <cell r="J5725">
            <v>14.99</v>
          </cell>
          <cell r="K5725">
            <v>18.98</v>
          </cell>
          <cell r="L5725">
            <v>72.959999999999994</v>
          </cell>
        </row>
        <row r="5726">
          <cell r="G5726" t="str">
            <v>209291</v>
          </cell>
          <cell r="H5726" t="str">
            <v>TRACTOR SUPPLY COMPA</v>
          </cell>
          <cell r="I5726" t="str">
            <v>AUTOMOTIVE SHOP AND RELATED EQ</v>
          </cell>
          <cell r="J5726">
            <v>53.98</v>
          </cell>
          <cell r="K5726">
            <v>72.959999999999994</v>
          </cell>
          <cell r="L5726">
            <v>72.959999999999994</v>
          </cell>
        </row>
        <row r="5727">
          <cell r="G5727" t="str">
            <v>209292</v>
          </cell>
          <cell r="H5727" t="str">
            <v>TXTAG</v>
          </cell>
          <cell r="I5727" t="str">
            <v>MISCELLANEOUS SERVICES</v>
          </cell>
          <cell r="J5727">
            <v>4.8600000000000003</v>
          </cell>
          <cell r="K5727">
            <v>4.8600000000000003</v>
          </cell>
          <cell r="L5727">
            <v>4.8600000000000003</v>
          </cell>
        </row>
        <row r="5728">
          <cell r="G5728" t="str">
            <v>209293</v>
          </cell>
          <cell r="H5728" t="str">
            <v>UNIVERSITY OF TEXAS</v>
          </cell>
          <cell r="I5728" t="str">
            <v>PUBLICATIONS, AUDIOVISUAL MATE</v>
          </cell>
          <cell r="J5728">
            <v>641.25</v>
          </cell>
          <cell r="K5728">
            <v>641.25</v>
          </cell>
          <cell r="L5728">
            <v>641.25</v>
          </cell>
        </row>
        <row r="5729">
          <cell r="G5729" t="str">
            <v>209294</v>
          </cell>
          <cell r="H5729" t="str">
            <v>UP'S &amp; GROUNDS</v>
          </cell>
          <cell r="I5729" t="str">
            <v>173819,173620 173621</v>
          </cell>
          <cell r="J5729">
            <v>89.63</v>
          </cell>
          <cell r="K5729">
            <v>89.63</v>
          </cell>
          <cell r="L5729">
            <v>89.63</v>
          </cell>
        </row>
        <row r="5730">
          <cell r="G5730" t="str">
            <v>209295</v>
          </cell>
          <cell r="H5730" t="str">
            <v>VISA</v>
          </cell>
          <cell r="I5730" t="str">
            <v>10/26 EMBASSY SUITES-S ROANE</v>
          </cell>
          <cell r="J5730">
            <v>295.26</v>
          </cell>
          <cell r="K5730">
            <v>295.26</v>
          </cell>
          <cell r="L5730">
            <v>590.52</v>
          </cell>
        </row>
        <row r="5731">
          <cell r="G5731" t="str">
            <v>209295</v>
          </cell>
          <cell r="H5731" t="str">
            <v>VISA</v>
          </cell>
          <cell r="I5731" t="str">
            <v>10/26 EMBASSY SUITES-L REYES</v>
          </cell>
          <cell r="J5731">
            <v>295.26</v>
          </cell>
          <cell r="K5731">
            <v>590.52</v>
          </cell>
          <cell r="L5731">
            <v>590.52</v>
          </cell>
        </row>
        <row r="5732">
          <cell r="G5732" t="str">
            <v>209296</v>
          </cell>
          <cell r="H5732" t="str">
            <v>VS EDUCATIONAL CONSU</v>
          </cell>
          <cell r="I5732" t="str">
            <v>CONSULTING SERVICES</v>
          </cell>
          <cell r="J5732">
            <v>10500</v>
          </cell>
          <cell r="K5732">
            <v>10500</v>
          </cell>
          <cell r="L5732">
            <v>10500</v>
          </cell>
        </row>
        <row r="5733">
          <cell r="G5733" t="str">
            <v>209297</v>
          </cell>
          <cell r="H5733" t="str">
            <v>WAL-MART STORE #01-0</v>
          </cell>
          <cell r="I5733" t="str">
            <v>PAINTING EQUIPMENT AND ACCESSO</v>
          </cell>
          <cell r="J5733">
            <v>11.15</v>
          </cell>
          <cell r="K5733">
            <v>11.15</v>
          </cell>
          <cell r="L5733">
            <v>1648.2300000000002</v>
          </cell>
        </row>
        <row r="5734">
          <cell r="G5734" t="str">
            <v>209297</v>
          </cell>
          <cell r="H5734" t="str">
            <v>WAL-MART STORE #01-0</v>
          </cell>
          <cell r="I5734" t="str">
            <v>BADGES, AWARDS, EMBLEMS, NAME</v>
          </cell>
          <cell r="J5734">
            <v>96.14</v>
          </cell>
          <cell r="K5734">
            <v>107.29</v>
          </cell>
          <cell r="L5734">
            <v>1648.2300000000002</v>
          </cell>
        </row>
        <row r="5735">
          <cell r="G5735" t="str">
            <v>209297</v>
          </cell>
          <cell r="H5735" t="str">
            <v>WAL-MART STORE #01-0</v>
          </cell>
          <cell r="I5735" t="str">
            <v>BADGES, AWARDS, EMBLEMS, NAME</v>
          </cell>
          <cell r="J5735">
            <v>50</v>
          </cell>
          <cell r="K5735">
            <v>157.29000000000002</v>
          </cell>
          <cell r="L5735">
            <v>1648.2300000000002</v>
          </cell>
        </row>
        <row r="5736">
          <cell r="G5736" t="str">
            <v>209297</v>
          </cell>
          <cell r="H5736" t="str">
            <v>WAL-MART STORE #01-0</v>
          </cell>
          <cell r="I5736" t="str">
            <v>OFFICE SUPPLIES, GENERAL</v>
          </cell>
          <cell r="J5736">
            <v>9.9700000000000006</v>
          </cell>
          <cell r="K5736">
            <v>167.26000000000002</v>
          </cell>
          <cell r="L5736">
            <v>1648.2300000000002</v>
          </cell>
        </row>
        <row r="5737">
          <cell r="G5737" t="str">
            <v>209297</v>
          </cell>
          <cell r="H5737" t="str">
            <v>WAL-MART STORE #01-0</v>
          </cell>
          <cell r="I5737" t="str">
            <v>SCHOOL EQUIPMENT, TEACHING AID</v>
          </cell>
          <cell r="J5737">
            <v>36.32</v>
          </cell>
          <cell r="K5737">
            <v>203.58</v>
          </cell>
          <cell r="L5737">
            <v>1648.2300000000002</v>
          </cell>
        </row>
        <row r="5738">
          <cell r="G5738" t="str">
            <v>209297</v>
          </cell>
          <cell r="H5738" t="str">
            <v>WAL-MART STORE #01-0</v>
          </cell>
          <cell r="I5738" t="str">
            <v>FOODS: STAPLE GROCERY</v>
          </cell>
          <cell r="J5738">
            <v>47.56</v>
          </cell>
          <cell r="K5738">
            <v>251.14000000000001</v>
          </cell>
          <cell r="L5738">
            <v>1648.2300000000002</v>
          </cell>
        </row>
        <row r="5739">
          <cell r="G5739" t="str">
            <v>209297</v>
          </cell>
          <cell r="H5739" t="str">
            <v>WAL-MART STORE #01-0</v>
          </cell>
          <cell r="I5739" t="str">
            <v>CLOTHING: ATHLETIC, CASUAL, DR</v>
          </cell>
          <cell r="J5739">
            <v>210.02</v>
          </cell>
          <cell r="K5739">
            <v>461.16</v>
          </cell>
          <cell r="L5739">
            <v>1648.2300000000002</v>
          </cell>
        </row>
        <row r="5740">
          <cell r="G5740" t="str">
            <v>209297</v>
          </cell>
          <cell r="H5740" t="str">
            <v>WAL-MART STORE #01-0</v>
          </cell>
          <cell r="I5740" t="str">
            <v>CLOTHING: ATHLETIC, CASUAL, DR</v>
          </cell>
          <cell r="J5740">
            <v>298.20999999999998</v>
          </cell>
          <cell r="K5740">
            <v>759.37</v>
          </cell>
          <cell r="L5740">
            <v>1648.2300000000002</v>
          </cell>
        </row>
        <row r="5741">
          <cell r="G5741" t="str">
            <v>209297</v>
          </cell>
          <cell r="H5741" t="str">
            <v>WAL-MART STORE #01-0</v>
          </cell>
          <cell r="I5741" t="str">
            <v>CLOTHING: ATHLETIC, CASUAL, DR</v>
          </cell>
          <cell r="J5741">
            <v>100.5</v>
          </cell>
          <cell r="K5741">
            <v>859.87</v>
          </cell>
          <cell r="L5741">
            <v>1648.2300000000002</v>
          </cell>
        </row>
        <row r="5742">
          <cell r="G5742" t="str">
            <v>209297</v>
          </cell>
          <cell r="H5742" t="str">
            <v>WAL-MART STORE #01-0</v>
          </cell>
          <cell r="I5742" t="str">
            <v>CLOTHING: ATHLETIC, CASUAL, DR</v>
          </cell>
          <cell r="J5742">
            <v>298.14999999999998</v>
          </cell>
          <cell r="K5742">
            <v>1158.02</v>
          </cell>
          <cell r="L5742">
            <v>1648.2300000000002</v>
          </cell>
        </row>
        <row r="5743">
          <cell r="G5743" t="str">
            <v>209297</v>
          </cell>
          <cell r="H5743" t="str">
            <v>WAL-MART STORE #01-0</v>
          </cell>
          <cell r="I5743" t="str">
            <v>MISCELLANEOUS PRODUCTS (NOT OT</v>
          </cell>
          <cell r="J5743">
            <v>50.66</v>
          </cell>
          <cell r="K5743">
            <v>1208.68</v>
          </cell>
          <cell r="L5743">
            <v>1648.2300000000002</v>
          </cell>
        </row>
        <row r="5744">
          <cell r="G5744" t="str">
            <v>209297</v>
          </cell>
          <cell r="H5744" t="str">
            <v>WAL-MART STORE #01-0</v>
          </cell>
          <cell r="I5744" t="str">
            <v>FOODS: STAPLE GROCERY</v>
          </cell>
          <cell r="J5744">
            <v>17.440000000000001</v>
          </cell>
          <cell r="K5744">
            <v>1226.1200000000001</v>
          </cell>
          <cell r="L5744">
            <v>1648.2300000000002</v>
          </cell>
        </row>
        <row r="5745">
          <cell r="G5745" t="str">
            <v>209297</v>
          </cell>
          <cell r="H5745" t="str">
            <v>WAL-MART STORE #01-0</v>
          </cell>
          <cell r="I5745" t="str">
            <v>FOODS: STAPLE GROCERY</v>
          </cell>
          <cell r="J5745">
            <v>14.5</v>
          </cell>
          <cell r="K5745">
            <v>1240.6200000000001</v>
          </cell>
          <cell r="L5745">
            <v>1648.2300000000002</v>
          </cell>
        </row>
        <row r="5746">
          <cell r="G5746" t="str">
            <v>209297</v>
          </cell>
          <cell r="H5746" t="str">
            <v>WAL-MART STORE #01-0</v>
          </cell>
          <cell r="I5746" t="str">
            <v>MISCELLANEOUS PRODUCTS (NOT OT</v>
          </cell>
          <cell r="J5746">
            <v>92.4</v>
          </cell>
          <cell r="K5746">
            <v>1333.0200000000002</v>
          </cell>
          <cell r="L5746">
            <v>1648.2300000000002</v>
          </cell>
        </row>
        <row r="5747">
          <cell r="G5747" t="str">
            <v>209297</v>
          </cell>
          <cell r="H5747" t="str">
            <v>WAL-MART STORE #01-0</v>
          </cell>
          <cell r="I5747" t="str">
            <v>MISCELLANEOUS PRODUCTS (NOT OT</v>
          </cell>
          <cell r="J5747">
            <v>92.4</v>
          </cell>
          <cell r="K5747">
            <v>1425.4200000000003</v>
          </cell>
          <cell r="L5747">
            <v>1648.2300000000002</v>
          </cell>
        </row>
        <row r="5748">
          <cell r="G5748" t="str">
            <v>209297</v>
          </cell>
          <cell r="H5748" t="str">
            <v>WAL-MART STORE #01-0</v>
          </cell>
          <cell r="I5748" t="str">
            <v>MISCELLANEOUS PRODUCTS (NOT OT</v>
          </cell>
          <cell r="J5748">
            <v>78.56</v>
          </cell>
          <cell r="K5748">
            <v>1503.9800000000002</v>
          </cell>
          <cell r="L5748">
            <v>1648.2300000000002</v>
          </cell>
        </row>
        <row r="5749">
          <cell r="G5749" t="str">
            <v>209297</v>
          </cell>
          <cell r="H5749" t="str">
            <v>WAL-MART STORE #01-0</v>
          </cell>
          <cell r="I5749" t="str">
            <v>MISCELLANEOUS PRODUCTS (NOT OT</v>
          </cell>
          <cell r="J5749">
            <v>123.2</v>
          </cell>
          <cell r="K5749">
            <v>1627.1800000000003</v>
          </cell>
          <cell r="L5749">
            <v>1648.2300000000002</v>
          </cell>
        </row>
        <row r="5750">
          <cell r="G5750" t="str">
            <v>209297</v>
          </cell>
          <cell r="H5750" t="str">
            <v>WAL-MART STORE #01-0</v>
          </cell>
          <cell r="I5750" t="str">
            <v>REF PO 2162073</v>
          </cell>
          <cell r="J5750">
            <v>22.55</v>
          </cell>
          <cell r="K5750">
            <v>1649.7300000000002</v>
          </cell>
          <cell r="L5750">
            <v>1648.2300000000002</v>
          </cell>
        </row>
        <row r="5751">
          <cell r="G5751" t="str">
            <v>209297</v>
          </cell>
          <cell r="H5751" t="str">
            <v>WAL-MART STORE #01-0</v>
          </cell>
          <cell r="I5751" t="str">
            <v>REF PO 2162073</v>
          </cell>
          <cell r="J5751">
            <v>-22.55</v>
          </cell>
          <cell r="K5751">
            <v>1627.1800000000003</v>
          </cell>
          <cell r="L5751">
            <v>1648.2300000000002</v>
          </cell>
        </row>
        <row r="5752">
          <cell r="G5752" t="str">
            <v>209297</v>
          </cell>
          <cell r="H5752" t="str">
            <v>WAL-MART STORE #01-0</v>
          </cell>
          <cell r="I5752" t="str">
            <v>FOODS: STAPLE GROCERY</v>
          </cell>
          <cell r="J5752">
            <v>21.05</v>
          </cell>
          <cell r="K5752">
            <v>1648.2300000000002</v>
          </cell>
          <cell r="L5752">
            <v>1648.2300000000002</v>
          </cell>
        </row>
        <row r="5753">
          <cell r="G5753" t="str">
            <v>209298</v>
          </cell>
          <cell r="H5753" t="str">
            <v>WALSWORTH PUBLISHING</v>
          </cell>
          <cell r="I5753" t="str">
            <v>PUBLICATIONS, AUDIOVISUAL MATE</v>
          </cell>
          <cell r="J5753">
            <v>1575</v>
          </cell>
          <cell r="K5753">
            <v>1575</v>
          </cell>
          <cell r="L5753">
            <v>1575</v>
          </cell>
        </row>
        <row r="5754">
          <cell r="G5754" t="str">
            <v>209299</v>
          </cell>
          <cell r="H5754" t="str">
            <v>WILLIAMS, JED D.</v>
          </cell>
          <cell r="I5754" t="str">
            <v>CAMPUS SECURITY</v>
          </cell>
          <cell r="J5754">
            <v>121.5</v>
          </cell>
          <cell r="K5754">
            <v>121.5</v>
          </cell>
          <cell r="L5754">
            <v>121.5</v>
          </cell>
        </row>
        <row r="5755">
          <cell r="G5755" t="str">
            <v>209300</v>
          </cell>
          <cell r="H5755" t="str">
            <v>WILSON, FRAN</v>
          </cell>
          <cell r="I5755" t="str">
            <v>EMPLOYEE TRAVEL EXPENSES</v>
          </cell>
          <cell r="J5755">
            <v>43.65</v>
          </cell>
          <cell r="K5755">
            <v>43.65</v>
          </cell>
          <cell r="L5755">
            <v>43.65</v>
          </cell>
        </row>
        <row r="5756">
          <cell r="G5756" t="str">
            <v>209301</v>
          </cell>
          <cell r="H5756" t="str">
            <v>WINDSTREAM</v>
          </cell>
          <cell r="I5756"/>
          <cell r="J5756">
            <v>2134.84</v>
          </cell>
          <cell r="K5756">
            <v>2134.84</v>
          </cell>
          <cell r="L5756">
            <v>3829.0700000000011</v>
          </cell>
        </row>
        <row r="5757">
          <cell r="G5757" t="str">
            <v>209301</v>
          </cell>
          <cell r="H5757" t="str">
            <v>WINDSTREAM</v>
          </cell>
          <cell r="I5757"/>
          <cell r="J5757">
            <v>353.34</v>
          </cell>
          <cell r="K5757">
            <v>2488.1800000000003</v>
          </cell>
          <cell r="L5757">
            <v>3829.0700000000011</v>
          </cell>
        </row>
        <row r="5758">
          <cell r="G5758" t="str">
            <v>209301</v>
          </cell>
          <cell r="H5758" t="str">
            <v>WINDSTREAM</v>
          </cell>
          <cell r="I5758"/>
          <cell r="J5758">
            <v>218.36</v>
          </cell>
          <cell r="K5758">
            <v>2706.5400000000004</v>
          </cell>
          <cell r="L5758">
            <v>3829.0700000000011</v>
          </cell>
        </row>
        <row r="5759">
          <cell r="G5759" t="str">
            <v>209301</v>
          </cell>
          <cell r="H5759" t="str">
            <v>WINDSTREAM</v>
          </cell>
          <cell r="I5759"/>
          <cell r="J5759">
            <v>282.36</v>
          </cell>
          <cell r="K5759">
            <v>2988.9000000000005</v>
          </cell>
          <cell r="L5759">
            <v>3829.0700000000011</v>
          </cell>
        </row>
        <row r="5760">
          <cell r="G5760" t="str">
            <v>209301</v>
          </cell>
          <cell r="H5760" t="str">
            <v>WINDSTREAM</v>
          </cell>
          <cell r="I5760"/>
          <cell r="J5760">
            <v>171.57</v>
          </cell>
          <cell r="K5760">
            <v>3160.4700000000007</v>
          </cell>
          <cell r="L5760">
            <v>3829.0700000000011</v>
          </cell>
        </row>
        <row r="5761">
          <cell r="G5761" t="str">
            <v>209301</v>
          </cell>
          <cell r="H5761" t="str">
            <v>WINDSTREAM</v>
          </cell>
          <cell r="I5761"/>
          <cell r="J5761">
            <v>312.49</v>
          </cell>
          <cell r="K5761">
            <v>3472.9600000000009</v>
          </cell>
          <cell r="L5761">
            <v>3829.0700000000011</v>
          </cell>
        </row>
        <row r="5762">
          <cell r="G5762" t="str">
            <v>209301</v>
          </cell>
          <cell r="H5762" t="str">
            <v>WINDSTREAM</v>
          </cell>
          <cell r="I5762"/>
          <cell r="J5762">
            <v>356.11</v>
          </cell>
          <cell r="K5762">
            <v>3829.0700000000011</v>
          </cell>
          <cell r="L5762">
            <v>3829.0700000000011</v>
          </cell>
        </row>
        <row r="5763">
          <cell r="G5763" t="str">
            <v>209302</v>
          </cell>
          <cell r="H5763" t="str">
            <v>WOODARD, THOMAS E</v>
          </cell>
          <cell r="I5763" t="str">
            <v>EDUCATIONAL/TRAINING SERVICES</v>
          </cell>
          <cell r="J5763">
            <v>113</v>
          </cell>
          <cell r="K5763">
            <v>113</v>
          </cell>
          <cell r="L5763">
            <v>113</v>
          </cell>
        </row>
        <row r="5764">
          <cell r="G5764" t="str">
            <v>209303</v>
          </cell>
          <cell r="H5764" t="str">
            <v>WYATT, DUSTIN</v>
          </cell>
          <cell r="I5764" t="str">
            <v>EMPLOYEE TRAVEL EXPENSES</v>
          </cell>
          <cell r="J5764">
            <v>50</v>
          </cell>
          <cell r="K5764">
            <v>50</v>
          </cell>
          <cell r="L5764">
            <v>50</v>
          </cell>
        </row>
        <row r="5765">
          <cell r="G5765" t="str">
            <v>209304</v>
          </cell>
          <cell r="H5765" t="str">
            <v>YBARRA, WILLIE</v>
          </cell>
          <cell r="I5765" t="str">
            <v>CAMPUS SECURITY</v>
          </cell>
          <cell r="J5765">
            <v>165</v>
          </cell>
          <cell r="K5765">
            <v>165</v>
          </cell>
          <cell r="L5765">
            <v>165</v>
          </cell>
        </row>
        <row r="5766">
          <cell r="G5766" t="str">
            <v>209305</v>
          </cell>
          <cell r="H5766" t="str">
            <v>YOUNG, STEPHANIE</v>
          </cell>
          <cell r="I5766" t="str">
            <v>EMPLOYEE TRAVEL EXPENSES</v>
          </cell>
          <cell r="J5766">
            <v>58.64</v>
          </cell>
          <cell r="K5766">
            <v>58.64</v>
          </cell>
          <cell r="L5766">
            <v>58.64</v>
          </cell>
        </row>
        <row r="5767">
          <cell r="G5767" t="str">
            <v>209306</v>
          </cell>
          <cell r="H5767" t="str">
            <v>ZINK, SUZANNE</v>
          </cell>
          <cell r="I5767" t="str">
            <v>EMPLOYEE TRAVEL EXPENSES</v>
          </cell>
          <cell r="J5767">
            <v>1751</v>
          </cell>
          <cell r="K5767">
            <v>1751</v>
          </cell>
          <cell r="L5767">
            <v>1751</v>
          </cell>
        </row>
        <row r="5768">
          <cell r="G5768" t="str">
            <v>209307</v>
          </cell>
          <cell r="H5768" t="str">
            <v>ZINSMEISTER, JEANETT</v>
          </cell>
          <cell r="I5768" t="str">
            <v>BOARD MEMBER FRAMES REIMB</v>
          </cell>
          <cell r="J5768">
            <v>28</v>
          </cell>
          <cell r="K5768">
            <v>28</v>
          </cell>
          <cell r="L5768">
            <v>28</v>
          </cell>
        </row>
        <row r="5769">
          <cell r="G5769" t="str">
            <v>209308</v>
          </cell>
          <cell r="H5769" t="str">
            <v>1ST SOURCE DIGITAL L</v>
          </cell>
          <cell r="I5769" t="str">
            <v>MISCELLANEOUS PRODUCTS (NOT OT</v>
          </cell>
          <cell r="J5769">
            <v>1105</v>
          </cell>
          <cell r="K5769">
            <v>1105</v>
          </cell>
          <cell r="L5769">
            <v>1105</v>
          </cell>
        </row>
        <row r="5770">
          <cell r="G5770" t="str">
            <v>209309</v>
          </cell>
          <cell r="H5770" t="str">
            <v>911 TRAINING CONCEPT</v>
          </cell>
          <cell r="I5770" t="str">
            <v>CONSULTING SERVICES</v>
          </cell>
          <cell r="J5770">
            <v>7302.1</v>
          </cell>
          <cell r="K5770">
            <v>7302.1</v>
          </cell>
          <cell r="L5770">
            <v>7302.1</v>
          </cell>
        </row>
        <row r="5771">
          <cell r="G5771" t="str">
            <v>209310</v>
          </cell>
          <cell r="H5771" t="str">
            <v>ACS SUPPORT</v>
          </cell>
          <cell r="I5771" t="str">
            <v>NOV 15 PAYROLL DED</v>
          </cell>
          <cell r="J5771">
            <v>424.12</v>
          </cell>
          <cell r="K5771">
            <v>424.12</v>
          </cell>
          <cell r="L5771">
            <v>424.12</v>
          </cell>
        </row>
        <row r="5772">
          <cell r="G5772" t="str">
            <v>209311</v>
          </cell>
          <cell r="H5772" t="str">
            <v>ADVANCE AUTO PARTS</v>
          </cell>
          <cell r="I5772" t="str">
            <v>AUTOMOTIVE SHOP AND RELATED EQ</v>
          </cell>
          <cell r="J5772">
            <v>13.29</v>
          </cell>
          <cell r="K5772">
            <v>13.29</v>
          </cell>
          <cell r="L5772">
            <v>13.29</v>
          </cell>
        </row>
        <row r="5773">
          <cell r="G5773" t="str">
            <v>209312</v>
          </cell>
          <cell r="H5773" t="str">
            <v>AG-PRO TEXAS, LLC</v>
          </cell>
          <cell r="I5773" t="str">
            <v>AUTOMOTIVE SHOP AND RELATED EQ</v>
          </cell>
          <cell r="J5773">
            <v>124.22</v>
          </cell>
          <cell r="K5773">
            <v>124.22</v>
          </cell>
          <cell r="L5773">
            <v>629.04</v>
          </cell>
        </row>
        <row r="5774">
          <cell r="G5774" t="str">
            <v>209312</v>
          </cell>
          <cell r="H5774" t="str">
            <v>AG-PRO TEXAS, LLC</v>
          </cell>
          <cell r="I5774" t="str">
            <v>AUTOMOTIVE SHOP AND RELATED EQ</v>
          </cell>
          <cell r="J5774">
            <v>504.82</v>
          </cell>
          <cell r="K5774">
            <v>629.04</v>
          </cell>
          <cell r="L5774">
            <v>629.04</v>
          </cell>
        </row>
        <row r="5775">
          <cell r="G5775" t="str">
            <v>209313</v>
          </cell>
          <cell r="H5775" t="str">
            <v>AGUILAR, DAVID</v>
          </cell>
          <cell r="I5775" t="str">
            <v>CAMPUS SECURITY</v>
          </cell>
          <cell r="J5775">
            <v>150.9</v>
          </cell>
          <cell r="K5775">
            <v>150.9</v>
          </cell>
          <cell r="L5775">
            <v>150.9</v>
          </cell>
        </row>
        <row r="5776">
          <cell r="G5776" t="str">
            <v>209314</v>
          </cell>
          <cell r="H5776" t="str">
            <v>ALAMO1, INC</v>
          </cell>
          <cell r="I5776" t="str">
            <v>BUILDING CONSTRUCTION SERVICES</v>
          </cell>
          <cell r="J5776">
            <v>3650</v>
          </cell>
          <cell r="K5776">
            <v>3650</v>
          </cell>
          <cell r="L5776">
            <v>3650</v>
          </cell>
        </row>
        <row r="5777">
          <cell r="G5777" t="str">
            <v>209315</v>
          </cell>
          <cell r="H5777" t="str">
            <v>AMAZON COM</v>
          </cell>
          <cell r="I5777" t="str">
            <v>PUBLICATIONS, AUDIOVISUAL MATE</v>
          </cell>
          <cell r="J5777">
            <v>277.92</v>
          </cell>
          <cell r="K5777">
            <v>277.92</v>
          </cell>
          <cell r="L5777">
            <v>4663.1599999999989</v>
          </cell>
        </row>
        <row r="5778">
          <cell r="G5778" t="str">
            <v>209315</v>
          </cell>
          <cell r="H5778" t="str">
            <v>AMAZON COM</v>
          </cell>
          <cell r="I5778" t="str">
            <v>PUBLICATIONS, AUDIOVISUAL MATE</v>
          </cell>
          <cell r="J5778">
            <v>83.64</v>
          </cell>
          <cell r="K5778">
            <v>361.56</v>
          </cell>
          <cell r="L5778">
            <v>4663.1599999999989</v>
          </cell>
        </row>
        <row r="5779">
          <cell r="G5779" t="str">
            <v>209315</v>
          </cell>
          <cell r="H5779" t="str">
            <v>AMAZON COM</v>
          </cell>
          <cell r="I5779" t="str">
            <v>PUBLICATIONS, AUDIOVISUAL MATE</v>
          </cell>
          <cell r="J5779">
            <v>148.69999999999999</v>
          </cell>
          <cell r="K5779">
            <v>510.26</v>
          </cell>
          <cell r="L5779">
            <v>4663.1599999999989</v>
          </cell>
        </row>
        <row r="5780">
          <cell r="G5780" t="str">
            <v>209315</v>
          </cell>
          <cell r="H5780" t="str">
            <v>AMAZON COM</v>
          </cell>
          <cell r="I5780" t="str">
            <v>PUBLICATIONS, AUDIOVISUAL MATE</v>
          </cell>
          <cell r="J5780">
            <v>148.69999999999999</v>
          </cell>
          <cell r="K5780">
            <v>658.96</v>
          </cell>
          <cell r="L5780">
            <v>4663.1599999999989</v>
          </cell>
        </row>
        <row r="5781">
          <cell r="G5781" t="str">
            <v>209315</v>
          </cell>
          <cell r="H5781" t="str">
            <v>AMAZON COM</v>
          </cell>
          <cell r="I5781" t="str">
            <v>PUBLICATIONS, AUDIOVISUAL MATE</v>
          </cell>
          <cell r="J5781">
            <v>89.22</v>
          </cell>
          <cell r="K5781">
            <v>748.18000000000006</v>
          </cell>
          <cell r="L5781">
            <v>4663.1599999999989</v>
          </cell>
        </row>
        <row r="5782">
          <cell r="G5782" t="str">
            <v>209315</v>
          </cell>
          <cell r="H5782" t="str">
            <v>AMAZON COM</v>
          </cell>
          <cell r="I5782" t="str">
            <v>PUBLICATIONS, AUDIOVISUAL MATE</v>
          </cell>
          <cell r="J5782">
            <v>285.99</v>
          </cell>
          <cell r="K5782">
            <v>1034.17</v>
          </cell>
          <cell r="L5782">
            <v>4663.1599999999989</v>
          </cell>
        </row>
        <row r="5783">
          <cell r="G5783" t="str">
            <v>209315</v>
          </cell>
          <cell r="H5783" t="str">
            <v>AMAZON COM</v>
          </cell>
          <cell r="I5783" t="str">
            <v>PUBLICATIONS, AUDIOVISUAL MATE</v>
          </cell>
          <cell r="J5783">
            <v>87.06</v>
          </cell>
          <cell r="K5783">
            <v>1121.23</v>
          </cell>
          <cell r="L5783">
            <v>4663.1599999999989</v>
          </cell>
        </row>
        <row r="5784">
          <cell r="G5784" t="str">
            <v>209315</v>
          </cell>
          <cell r="H5784" t="str">
            <v>AMAZON COM</v>
          </cell>
          <cell r="I5784" t="str">
            <v>MISCELLANEOUS PRODUCTS (NOT OT</v>
          </cell>
          <cell r="J5784">
            <v>11.68</v>
          </cell>
          <cell r="K5784">
            <v>1132.9100000000001</v>
          </cell>
          <cell r="L5784">
            <v>4663.1599999999989</v>
          </cell>
        </row>
        <row r="5785">
          <cell r="G5785" t="str">
            <v>209315</v>
          </cell>
          <cell r="H5785" t="str">
            <v>AMAZON COM</v>
          </cell>
          <cell r="I5785" t="str">
            <v>COPIER SUPPLIES, CHEMICALS, IN</v>
          </cell>
          <cell r="J5785">
            <v>304.88</v>
          </cell>
          <cell r="K5785">
            <v>1437.79</v>
          </cell>
          <cell r="L5785">
            <v>4663.1599999999989</v>
          </cell>
        </row>
        <row r="5786">
          <cell r="G5786" t="str">
            <v>209315</v>
          </cell>
          <cell r="H5786" t="str">
            <v>AMAZON COM</v>
          </cell>
          <cell r="I5786" t="str">
            <v>COPIER SUPPLIES, CHEMICALS, IN</v>
          </cell>
          <cell r="J5786">
            <v>59.99</v>
          </cell>
          <cell r="K5786">
            <v>1497.78</v>
          </cell>
          <cell r="L5786">
            <v>4663.1599999999989</v>
          </cell>
        </row>
        <row r="5787">
          <cell r="G5787" t="str">
            <v>209315</v>
          </cell>
          <cell r="H5787" t="str">
            <v>AMAZON COM</v>
          </cell>
          <cell r="I5787" t="str">
            <v>COMPUTER ACCESSORIES AND SUPPL</v>
          </cell>
          <cell r="J5787">
            <v>199</v>
          </cell>
          <cell r="K5787">
            <v>1696.78</v>
          </cell>
          <cell r="L5787">
            <v>4663.1599999999989</v>
          </cell>
        </row>
        <row r="5788">
          <cell r="G5788" t="str">
            <v>209315</v>
          </cell>
          <cell r="H5788" t="str">
            <v>AMAZON COM</v>
          </cell>
          <cell r="I5788" t="str">
            <v>SCHOOL EQUIPMENT, TEACHING AID</v>
          </cell>
          <cell r="J5788">
            <v>102.03</v>
          </cell>
          <cell r="K5788">
            <v>1798.81</v>
          </cell>
          <cell r="L5788">
            <v>4663.1599999999989</v>
          </cell>
        </row>
        <row r="5789">
          <cell r="G5789" t="str">
            <v>209315</v>
          </cell>
          <cell r="H5789" t="str">
            <v>AMAZON COM</v>
          </cell>
          <cell r="I5789" t="str">
            <v>SCHOOL EQUIPMENT, TEACHING AID</v>
          </cell>
          <cell r="J5789">
            <v>285.95</v>
          </cell>
          <cell r="K5789">
            <v>2084.7599999999998</v>
          </cell>
          <cell r="L5789">
            <v>4663.1599999999989</v>
          </cell>
        </row>
        <row r="5790">
          <cell r="G5790" t="str">
            <v>209315</v>
          </cell>
          <cell r="H5790" t="str">
            <v>AMAZON COM</v>
          </cell>
          <cell r="I5790" t="str">
            <v>PHOTOGRAPHIC EQUIPMENT, FILM,</v>
          </cell>
          <cell r="J5790">
            <v>39.43</v>
          </cell>
          <cell r="K5790">
            <v>2124.1899999999996</v>
          </cell>
          <cell r="L5790">
            <v>4663.1599999999989</v>
          </cell>
        </row>
        <row r="5791">
          <cell r="G5791" t="str">
            <v>209315</v>
          </cell>
          <cell r="H5791" t="str">
            <v>AMAZON COM</v>
          </cell>
          <cell r="I5791" t="str">
            <v>COPIER SUPPLIES, CHEMICALS, IN</v>
          </cell>
          <cell r="J5791">
            <v>51.99</v>
          </cell>
          <cell r="K5791">
            <v>2176.1799999999994</v>
          </cell>
          <cell r="L5791">
            <v>4663.1599999999989</v>
          </cell>
        </row>
        <row r="5792">
          <cell r="G5792" t="str">
            <v>209315</v>
          </cell>
          <cell r="H5792" t="str">
            <v>AMAZON COM</v>
          </cell>
          <cell r="I5792" t="str">
            <v>PUBLICATIONS, AUDIOVISUAL MATE</v>
          </cell>
          <cell r="J5792">
            <v>155.79</v>
          </cell>
          <cell r="K5792">
            <v>2331.9699999999993</v>
          </cell>
          <cell r="L5792">
            <v>4663.1599999999989</v>
          </cell>
        </row>
        <row r="5793">
          <cell r="G5793" t="str">
            <v>209315</v>
          </cell>
          <cell r="H5793" t="str">
            <v>AMAZON COM</v>
          </cell>
          <cell r="I5793" t="str">
            <v>PUBLICATIONS, AUDIOVISUAL MATE</v>
          </cell>
          <cell r="J5793">
            <v>204.66</v>
          </cell>
          <cell r="K5793">
            <v>2536.6299999999992</v>
          </cell>
          <cell r="L5793">
            <v>4663.1599999999989</v>
          </cell>
        </row>
        <row r="5794">
          <cell r="G5794" t="str">
            <v>209315</v>
          </cell>
          <cell r="H5794" t="str">
            <v>AMAZON COM</v>
          </cell>
          <cell r="I5794" t="str">
            <v>COMPUTER ACCESSORIES AND SUPPL</v>
          </cell>
          <cell r="J5794">
            <v>8.64</v>
          </cell>
          <cell r="K5794">
            <v>2545.2699999999991</v>
          </cell>
          <cell r="L5794">
            <v>4663.1599999999989</v>
          </cell>
        </row>
        <row r="5795">
          <cell r="G5795" t="str">
            <v>209315</v>
          </cell>
          <cell r="H5795" t="str">
            <v>AMAZON COM</v>
          </cell>
          <cell r="I5795" t="str">
            <v>COMPUTER ACCESSORIES AND SUPPL</v>
          </cell>
          <cell r="J5795">
            <v>106.95</v>
          </cell>
          <cell r="K5795">
            <v>2652.2199999999989</v>
          </cell>
          <cell r="L5795">
            <v>4663.1599999999989</v>
          </cell>
        </row>
        <row r="5796">
          <cell r="G5796" t="str">
            <v>209315</v>
          </cell>
          <cell r="H5796" t="str">
            <v>AMAZON COM</v>
          </cell>
          <cell r="I5796" t="str">
            <v>COMPUTER ACCESSORIES AND SUPPL</v>
          </cell>
          <cell r="J5796">
            <v>42.16</v>
          </cell>
          <cell r="K5796">
            <v>2694.3799999999987</v>
          </cell>
          <cell r="L5796">
            <v>4663.1599999999989</v>
          </cell>
        </row>
        <row r="5797">
          <cell r="G5797" t="str">
            <v>209315</v>
          </cell>
          <cell r="H5797" t="str">
            <v>AMAZON COM</v>
          </cell>
          <cell r="I5797" t="str">
            <v>COMPUTER ACCESSORIES AND SUPPL</v>
          </cell>
          <cell r="J5797">
            <v>31.82</v>
          </cell>
          <cell r="K5797">
            <v>2726.1999999999989</v>
          </cell>
          <cell r="L5797">
            <v>4663.1599999999989</v>
          </cell>
        </row>
        <row r="5798">
          <cell r="G5798" t="str">
            <v>209315</v>
          </cell>
          <cell r="H5798" t="str">
            <v>AMAZON COM</v>
          </cell>
          <cell r="I5798" t="str">
            <v>COMPUTER ACCESSORIES AND SUPPL</v>
          </cell>
          <cell r="J5798">
            <v>20.97</v>
          </cell>
          <cell r="K5798">
            <v>2747.1699999999987</v>
          </cell>
          <cell r="L5798">
            <v>4663.1599999999989</v>
          </cell>
        </row>
        <row r="5799">
          <cell r="G5799" t="str">
            <v>209315</v>
          </cell>
          <cell r="H5799" t="str">
            <v>AMAZON COM</v>
          </cell>
          <cell r="I5799" t="str">
            <v>SCHOOL EQUIPMENT, TEACHING AID</v>
          </cell>
          <cell r="J5799">
            <v>12.99</v>
          </cell>
          <cell r="K5799">
            <v>2760.1599999999985</v>
          </cell>
          <cell r="L5799">
            <v>4663.1599999999989</v>
          </cell>
        </row>
        <row r="5800">
          <cell r="G5800" t="str">
            <v>209315</v>
          </cell>
          <cell r="H5800" t="str">
            <v>AMAZON COM</v>
          </cell>
          <cell r="I5800" t="str">
            <v>SCHOOL EQUIPMENT, TEACHING AID</v>
          </cell>
          <cell r="J5800">
            <v>846.75</v>
          </cell>
          <cell r="K5800">
            <v>3606.9099999999985</v>
          </cell>
          <cell r="L5800">
            <v>4663.1599999999989</v>
          </cell>
        </row>
        <row r="5801">
          <cell r="G5801" t="str">
            <v>209315</v>
          </cell>
          <cell r="H5801" t="str">
            <v>AMAZON COM</v>
          </cell>
          <cell r="I5801" t="str">
            <v>LABORATORY EQUIPMENT, ACCESSOR</v>
          </cell>
          <cell r="J5801">
            <v>757.08</v>
          </cell>
          <cell r="K5801">
            <v>4363.9899999999989</v>
          </cell>
          <cell r="L5801">
            <v>4663.1599999999989</v>
          </cell>
        </row>
        <row r="5802">
          <cell r="G5802" t="str">
            <v>209315</v>
          </cell>
          <cell r="H5802" t="str">
            <v>AMAZON COM</v>
          </cell>
          <cell r="I5802" t="str">
            <v>LABORATORY EQUIPMENT, ACCESSOR</v>
          </cell>
          <cell r="J5802">
            <v>189.27</v>
          </cell>
          <cell r="K5802">
            <v>4553.2599999999993</v>
          </cell>
          <cell r="L5802">
            <v>4663.1599999999989</v>
          </cell>
        </row>
        <row r="5803">
          <cell r="G5803" t="str">
            <v>209315</v>
          </cell>
          <cell r="H5803" t="str">
            <v>AMAZON COM</v>
          </cell>
          <cell r="I5803" t="str">
            <v>PHOTOGRAPHIC EQUIPMENT, FILM,</v>
          </cell>
          <cell r="J5803">
            <v>109.9</v>
          </cell>
          <cell r="K5803">
            <v>4663.1599999999989</v>
          </cell>
          <cell r="L5803">
            <v>4663.1599999999989</v>
          </cell>
        </row>
        <row r="5804">
          <cell r="G5804" t="str">
            <v>209316</v>
          </cell>
          <cell r="H5804" t="str">
            <v>AMERICAN FILTRATION</v>
          </cell>
          <cell r="I5804" t="str">
            <v>BUILDING MAINTENANCE, INSTALLA</v>
          </cell>
          <cell r="J5804">
            <v>3648.81</v>
          </cell>
          <cell r="K5804">
            <v>3648.81</v>
          </cell>
          <cell r="L5804">
            <v>3648.81</v>
          </cell>
        </row>
        <row r="5805">
          <cell r="G5805" t="str">
            <v>209317</v>
          </cell>
          <cell r="H5805" t="str">
            <v>AMERICO</v>
          </cell>
          <cell r="I5805" t="str">
            <v>NOV 15 457 FICA ALT DED</v>
          </cell>
          <cell r="J5805">
            <v>7242.82</v>
          </cell>
          <cell r="K5805">
            <v>7242.82</v>
          </cell>
          <cell r="L5805">
            <v>7242.82</v>
          </cell>
        </row>
        <row r="5806">
          <cell r="G5806" t="str">
            <v>209318</v>
          </cell>
          <cell r="H5806" t="str">
            <v>ASADOURIAN, CHRIS</v>
          </cell>
          <cell r="I5806" t="str">
            <v>GAME OFFICIALS</v>
          </cell>
          <cell r="J5806">
            <v>53</v>
          </cell>
          <cell r="K5806">
            <v>53</v>
          </cell>
          <cell r="L5806">
            <v>53</v>
          </cell>
        </row>
        <row r="5807">
          <cell r="G5807" t="str">
            <v>209319</v>
          </cell>
          <cell r="H5807" t="str">
            <v>ASSOCIATION OF TEXAS</v>
          </cell>
          <cell r="I5807" t="str">
            <v>NOV 2015 PAYROLL DED</v>
          </cell>
          <cell r="J5807">
            <v>2005.28</v>
          </cell>
          <cell r="K5807">
            <v>2005.28</v>
          </cell>
          <cell r="L5807">
            <v>2005.28</v>
          </cell>
        </row>
        <row r="5808">
          <cell r="G5808" t="str">
            <v>209320</v>
          </cell>
          <cell r="H5808" t="str">
            <v>AT&amp;T</v>
          </cell>
          <cell r="I5808" t="str">
            <v>2015 11/17-12/16</v>
          </cell>
          <cell r="J5808">
            <v>2294.58</v>
          </cell>
          <cell r="K5808">
            <v>2294.58</v>
          </cell>
          <cell r="L5808">
            <v>3824.3</v>
          </cell>
        </row>
        <row r="5809">
          <cell r="G5809" t="str">
            <v>209320</v>
          </cell>
          <cell r="H5809" t="str">
            <v>AT&amp;T</v>
          </cell>
          <cell r="I5809" t="str">
            <v>2015 11/17-12/16</v>
          </cell>
          <cell r="J5809">
            <v>65.88</v>
          </cell>
          <cell r="K5809">
            <v>2360.46</v>
          </cell>
          <cell r="L5809">
            <v>3824.3</v>
          </cell>
        </row>
        <row r="5810">
          <cell r="G5810" t="str">
            <v>209320</v>
          </cell>
          <cell r="H5810" t="str">
            <v>AT&amp;T</v>
          </cell>
          <cell r="I5810" t="str">
            <v>2015 11/17-12/16</v>
          </cell>
          <cell r="J5810">
            <v>9.0500000000000007</v>
          </cell>
          <cell r="K5810">
            <v>2369.5100000000002</v>
          </cell>
          <cell r="L5810">
            <v>3824.3</v>
          </cell>
        </row>
        <row r="5811">
          <cell r="G5811" t="str">
            <v>209320</v>
          </cell>
          <cell r="H5811" t="str">
            <v>AT&amp;T</v>
          </cell>
          <cell r="I5811" t="str">
            <v>2015 11/17-12/16</v>
          </cell>
          <cell r="J5811">
            <v>34.520000000000003</v>
          </cell>
          <cell r="K5811">
            <v>2404.0300000000002</v>
          </cell>
          <cell r="L5811">
            <v>3824.3</v>
          </cell>
        </row>
        <row r="5812">
          <cell r="G5812" t="str">
            <v>209320</v>
          </cell>
          <cell r="H5812" t="str">
            <v>AT&amp;T</v>
          </cell>
          <cell r="I5812" t="str">
            <v>2015 11/17-12/16</v>
          </cell>
          <cell r="J5812">
            <v>13.16</v>
          </cell>
          <cell r="K5812">
            <v>2417.19</v>
          </cell>
          <cell r="L5812">
            <v>3824.3</v>
          </cell>
        </row>
        <row r="5813">
          <cell r="G5813" t="str">
            <v>209320</v>
          </cell>
          <cell r="H5813" t="str">
            <v>AT&amp;T</v>
          </cell>
          <cell r="I5813" t="str">
            <v>2015 11/17-12/16</v>
          </cell>
          <cell r="J5813">
            <v>40.72</v>
          </cell>
          <cell r="K5813">
            <v>2457.91</v>
          </cell>
          <cell r="L5813">
            <v>3824.3</v>
          </cell>
        </row>
        <row r="5814">
          <cell r="G5814" t="str">
            <v>209320</v>
          </cell>
          <cell r="H5814" t="str">
            <v>AT&amp;T</v>
          </cell>
          <cell r="I5814" t="str">
            <v>2015 11/17-12/16</v>
          </cell>
          <cell r="J5814">
            <v>7.11</v>
          </cell>
          <cell r="K5814">
            <v>2465.02</v>
          </cell>
          <cell r="L5814">
            <v>3824.3</v>
          </cell>
        </row>
        <row r="5815">
          <cell r="G5815" t="str">
            <v>209320</v>
          </cell>
          <cell r="H5815" t="str">
            <v>AT&amp;T</v>
          </cell>
          <cell r="I5815" t="str">
            <v>2015 11/17-12/16</v>
          </cell>
          <cell r="J5815">
            <v>27.52</v>
          </cell>
          <cell r="K5815">
            <v>2492.54</v>
          </cell>
          <cell r="L5815">
            <v>3824.3</v>
          </cell>
        </row>
        <row r="5816">
          <cell r="G5816" t="str">
            <v>209320</v>
          </cell>
          <cell r="H5816" t="str">
            <v>AT&amp;T</v>
          </cell>
          <cell r="I5816" t="str">
            <v>2015 11/17-12/16</v>
          </cell>
          <cell r="J5816">
            <v>24.39</v>
          </cell>
          <cell r="K5816">
            <v>2516.9299999999998</v>
          </cell>
          <cell r="L5816">
            <v>3824.3</v>
          </cell>
        </row>
        <row r="5817">
          <cell r="G5817" t="str">
            <v>209320</v>
          </cell>
          <cell r="H5817" t="str">
            <v>AT&amp;T</v>
          </cell>
          <cell r="I5817" t="str">
            <v>2015 11/17-12/16</v>
          </cell>
          <cell r="J5817">
            <v>41.28</v>
          </cell>
          <cell r="K5817">
            <v>2558.21</v>
          </cell>
          <cell r="L5817">
            <v>3824.3</v>
          </cell>
        </row>
        <row r="5818">
          <cell r="G5818" t="str">
            <v>209320</v>
          </cell>
          <cell r="H5818" t="str">
            <v>AT&amp;T</v>
          </cell>
          <cell r="I5818" t="str">
            <v>2015 11/17-12/16</v>
          </cell>
          <cell r="J5818">
            <v>32.32</v>
          </cell>
          <cell r="K5818">
            <v>2590.5300000000002</v>
          </cell>
          <cell r="L5818">
            <v>3824.3</v>
          </cell>
        </row>
        <row r="5819">
          <cell r="G5819" t="str">
            <v>209320</v>
          </cell>
          <cell r="H5819" t="str">
            <v>AT&amp;T</v>
          </cell>
          <cell r="I5819" t="str">
            <v>2015 11/17-12/16</v>
          </cell>
          <cell r="J5819">
            <v>26.92</v>
          </cell>
          <cell r="K5819">
            <v>2617.4500000000003</v>
          </cell>
          <cell r="L5819">
            <v>3824.3</v>
          </cell>
        </row>
        <row r="5820">
          <cell r="G5820" t="str">
            <v>209320</v>
          </cell>
          <cell r="H5820" t="str">
            <v>AT&amp;T</v>
          </cell>
          <cell r="I5820" t="str">
            <v>2015 11/17-12/16</v>
          </cell>
          <cell r="J5820">
            <v>42.77</v>
          </cell>
          <cell r="K5820">
            <v>2660.2200000000003</v>
          </cell>
          <cell r="L5820">
            <v>3824.3</v>
          </cell>
        </row>
        <row r="5821">
          <cell r="G5821" t="str">
            <v>209320</v>
          </cell>
          <cell r="H5821" t="str">
            <v>AT&amp;T</v>
          </cell>
          <cell r="I5821" t="str">
            <v>2015 11/17-12/16</v>
          </cell>
          <cell r="J5821">
            <v>13.16</v>
          </cell>
          <cell r="K5821">
            <v>2673.38</v>
          </cell>
          <cell r="L5821">
            <v>3824.3</v>
          </cell>
        </row>
        <row r="5822">
          <cell r="G5822" t="str">
            <v>209320</v>
          </cell>
          <cell r="H5822" t="str">
            <v>AT&amp;T</v>
          </cell>
          <cell r="I5822" t="str">
            <v>2015 11/17-12/16</v>
          </cell>
          <cell r="J5822">
            <v>93.43</v>
          </cell>
          <cell r="K5822">
            <v>2766.81</v>
          </cell>
          <cell r="L5822">
            <v>3824.3</v>
          </cell>
        </row>
        <row r="5823">
          <cell r="G5823" t="str">
            <v>209320</v>
          </cell>
          <cell r="H5823" t="str">
            <v>AT&amp;T</v>
          </cell>
          <cell r="I5823" t="str">
            <v>2015 11/17-12/16</v>
          </cell>
          <cell r="J5823">
            <v>78.540000000000006</v>
          </cell>
          <cell r="K5823">
            <v>2845.35</v>
          </cell>
          <cell r="L5823">
            <v>3824.3</v>
          </cell>
        </row>
        <row r="5824">
          <cell r="G5824" t="str">
            <v>209320</v>
          </cell>
          <cell r="H5824" t="str">
            <v>AT&amp;T</v>
          </cell>
          <cell r="I5824" t="str">
            <v>2015 11/17-12/16</v>
          </cell>
          <cell r="J5824">
            <v>978.95</v>
          </cell>
          <cell r="K5824">
            <v>3824.3</v>
          </cell>
          <cell r="L5824">
            <v>3824.3</v>
          </cell>
        </row>
        <row r="5825">
          <cell r="G5825" t="str">
            <v>209321</v>
          </cell>
          <cell r="H5825" t="str">
            <v>AUDIOLOGY SYSTEMS</v>
          </cell>
          <cell r="I5825" t="str">
            <v>HEALTH RELATED SERVICES</v>
          </cell>
          <cell r="J5825">
            <v>67.94</v>
          </cell>
          <cell r="K5825">
            <v>67.94</v>
          </cell>
          <cell r="L5825">
            <v>67.94</v>
          </cell>
        </row>
        <row r="5826">
          <cell r="G5826" t="str">
            <v>209322</v>
          </cell>
          <cell r="H5826" t="str">
            <v>BAILEY, NATHAN C.</v>
          </cell>
          <cell r="I5826" t="str">
            <v>CAMPUS SECURITY</v>
          </cell>
          <cell r="J5826">
            <v>150.6</v>
          </cell>
          <cell r="K5826">
            <v>150.6</v>
          </cell>
          <cell r="L5826">
            <v>150.6</v>
          </cell>
        </row>
        <row r="5827">
          <cell r="G5827" t="str">
            <v>209323</v>
          </cell>
          <cell r="H5827" t="str">
            <v>BAKER, JIMMIE</v>
          </cell>
          <cell r="I5827" t="str">
            <v>GAME OFFICIALS</v>
          </cell>
          <cell r="J5827">
            <v>50</v>
          </cell>
          <cell r="K5827">
            <v>50</v>
          </cell>
          <cell r="L5827">
            <v>50</v>
          </cell>
        </row>
        <row r="5828">
          <cell r="G5828" t="str">
            <v>209324</v>
          </cell>
          <cell r="H5828" t="str">
            <v>BECKWITH ELECTRONIC</v>
          </cell>
          <cell r="I5828" t="str">
            <v>BUILDING MAINTENANCE, INSTALLA</v>
          </cell>
          <cell r="J5828">
            <v>359.42</v>
          </cell>
          <cell r="K5828">
            <v>359.42</v>
          </cell>
          <cell r="L5828">
            <v>359.42</v>
          </cell>
        </row>
        <row r="5829">
          <cell r="G5829" t="str">
            <v>209325</v>
          </cell>
          <cell r="H5829" t="str">
            <v>BEGNOCHE, MARC R.</v>
          </cell>
          <cell r="I5829" t="str">
            <v>GAME OFFICIALS</v>
          </cell>
          <cell r="J5829">
            <v>68</v>
          </cell>
          <cell r="K5829">
            <v>68</v>
          </cell>
          <cell r="L5829">
            <v>68</v>
          </cell>
        </row>
        <row r="5830">
          <cell r="G5830" t="str">
            <v>209326</v>
          </cell>
          <cell r="H5830" t="str">
            <v>BELMONT SOCIAL CLUB</v>
          </cell>
          <cell r="I5830" t="str">
            <v>FOODS: STAPLE GROCERY</v>
          </cell>
          <cell r="J5830">
            <v>675</v>
          </cell>
          <cell r="K5830">
            <v>675</v>
          </cell>
          <cell r="L5830">
            <v>675</v>
          </cell>
        </row>
        <row r="5831">
          <cell r="G5831" t="str">
            <v>209327</v>
          </cell>
          <cell r="H5831" t="str">
            <v>BLAKE BERTLING EQUIP</v>
          </cell>
          <cell r="I5831" t="str">
            <v>RENTAL OR LEASE OF GENERAL EQU</v>
          </cell>
          <cell r="J5831">
            <v>1121.8599999999999</v>
          </cell>
          <cell r="K5831">
            <v>1121.8599999999999</v>
          </cell>
          <cell r="L5831">
            <v>1121.8599999999999</v>
          </cell>
        </row>
        <row r="5832">
          <cell r="G5832" t="str">
            <v>209328</v>
          </cell>
          <cell r="H5832" t="str">
            <v>BORDEN, CYNTHIA</v>
          </cell>
          <cell r="I5832" t="str">
            <v>EMPLOYEE TRAVEL EXPENSES</v>
          </cell>
          <cell r="J5832">
            <v>53.37</v>
          </cell>
          <cell r="K5832">
            <v>53.37</v>
          </cell>
          <cell r="L5832">
            <v>53.37</v>
          </cell>
        </row>
        <row r="5833">
          <cell r="G5833" t="str">
            <v>209329</v>
          </cell>
          <cell r="H5833" t="str">
            <v>BOYKIN, ANTHONY</v>
          </cell>
          <cell r="I5833" t="str">
            <v>EMPLOYEE TRAVEL EXPENSES</v>
          </cell>
          <cell r="J5833">
            <v>19.98</v>
          </cell>
          <cell r="K5833">
            <v>19.98</v>
          </cell>
          <cell r="L5833">
            <v>19.98</v>
          </cell>
        </row>
        <row r="5834">
          <cell r="G5834" t="str">
            <v>209330</v>
          </cell>
          <cell r="H5834" t="str">
            <v>BROADHURST, HARRISON</v>
          </cell>
          <cell r="I5834" t="str">
            <v>CAMPUS SECURITY</v>
          </cell>
          <cell r="J5834">
            <v>97.5</v>
          </cell>
          <cell r="K5834">
            <v>97.5</v>
          </cell>
          <cell r="L5834">
            <v>97.5</v>
          </cell>
        </row>
        <row r="5835">
          <cell r="G5835" t="str">
            <v>209331</v>
          </cell>
          <cell r="H5835" t="str">
            <v>BROWN, JOE LOUIS III</v>
          </cell>
          <cell r="I5835" t="str">
            <v>CAMPUS SECURITY</v>
          </cell>
          <cell r="J5835">
            <v>105</v>
          </cell>
          <cell r="K5835">
            <v>105</v>
          </cell>
          <cell r="L5835">
            <v>762.6</v>
          </cell>
        </row>
        <row r="5836">
          <cell r="G5836" t="str">
            <v>209331</v>
          </cell>
          <cell r="H5836" t="str">
            <v>BROWN, JOE LOUIS III</v>
          </cell>
          <cell r="I5836" t="str">
            <v>CAMPUS SECURITY</v>
          </cell>
          <cell r="J5836">
            <v>657.6</v>
          </cell>
          <cell r="K5836">
            <v>762.6</v>
          </cell>
          <cell r="L5836">
            <v>762.6</v>
          </cell>
        </row>
        <row r="5837">
          <cell r="G5837" t="str">
            <v>209332</v>
          </cell>
          <cell r="H5837" t="str">
            <v>BSN CORPORATION</v>
          </cell>
          <cell r="I5837" t="str">
            <v>SPORTING GOODS, ATHLETIC EQUIP</v>
          </cell>
          <cell r="J5837">
            <v>2737.84</v>
          </cell>
          <cell r="K5837">
            <v>2737.84</v>
          </cell>
          <cell r="L5837">
            <v>7100.01</v>
          </cell>
        </row>
        <row r="5838">
          <cell r="G5838" t="str">
            <v>209332</v>
          </cell>
          <cell r="H5838" t="str">
            <v>BSN CORPORATION</v>
          </cell>
          <cell r="I5838" t="str">
            <v>SPORTING GOODS, ATHLETIC EQUIP</v>
          </cell>
          <cell r="J5838">
            <v>3991.04</v>
          </cell>
          <cell r="K5838">
            <v>6728.88</v>
          </cell>
          <cell r="L5838">
            <v>7100.01</v>
          </cell>
        </row>
        <row r="5839">
          <cell r="G5839" t="str">
            <v>209332</v>
          </cell>
          <cell r="H5839" t="str">
            <v>BSN CORPORATION</v>
          </cell>
          <cell r="I5839" t="str">
            <v>SPORTING GOODS, ATHLETIC EQUIP</v>
          </cell>
          <cell r="J5839">
            <v>371.13</v>
          </cell>
          <cell r="K5839">
            <v>7100.01</v>
          </cell>
          <cell r="L5839">
            <v>7100.01</v>
          </cell>
        </row>
        <row r="5840">
          <cell r="G5840" t="str">
            <v>209333</v>
          </cell>
          <cell r="H5840" t="str">
            <v>BURGOON, SETH</v>
          </cell>
          <cell r="I5840" t="str">
            <v>CAMPUS SECURITY</v>
          </cell>
          <cell r="J5840">
            <v>258</v>
          </cell>
          <cell r="K5840">
            <v>258</v>
          </cell>
          <cell r="L5840">
            <v>258</v>
          </cell>
        </row>
        <row r="5841">
          <cell r="G5841" t="str">
            <v>209334</v>
          </cell>
          <cell r="H5841" t="str">
            <v>CALES, THOMAS A.</v>
          </cell>
          <cell r="I5841" t="str">
            <v>GAME OFFICIALS</v>
          </cell>
          <cell r="J5841">
            <v>113</v>
          </cell>
          <cell r="K5841">
            <v>113</v>
          </cell>
          <cell r="L5841">
            <v>113</v>
          </cell>
        </row>
        <row r="5842">
          <cell r="G5842" t="str">
            <v>209335</v>
          </cell>
          <cell r="H5842" t="str">
            <v>CAMPBELL, ROBERT</v>
          </cell>
          <cell r="I5842" t="str">
            <v>GAME OFFICIALS</v>
          </cell>
          <cell r="J5842">
            <v>113</v>
          </cell>
          <cell r="K5842">
            <v>113</v>
          </cell>
          <cell r="L5842">
            <v>113</v>
          </cell>
        </row>
        <row r="5843">
          <cell r="G5843" t="str">
            <v>209336</v>
          </cell>
          <cell r="H5843" t="str">
            <v>CARMICHAEL, VICTOR</v>
          </cell>
          <cell r="I5843" t="str">
            <v>GAME OFFICIALS</v>
          </cell>
          <cell r="J5843">
            <v>100</v>
          </cell>
          <cell r="K5843">
            <v>100</v>
          </cell>
          <cell r="L5843">
            <v>100</v>
          </cell>
        </row>
        <row r="5844">
          <cell r="G5844" t="str">
            <v>209337</v>
          </cell>
          <cell r="H5844" t="str">
            <v>CARTER, LEONARD M</v>
          </cell>
          <cell r="I5844" t="str">
            <v>EMPLOYEE TRAVEL EXPENSES</v>
          </cell>
          <cell r="J5844">
            <v>111.16</v>
          </cell>
          <cell r="K5844">
            <v>111.16</v>
          </cell>
          <cell r="L5844">
            <v>111.16</v>
          </cell>
        </row>
        <row r="5845">
          <cell r="G5845" t="str">
            <v>209338</v>
          </cell>
          <cell r="H5845" t="str">
            <v>CASTILLO, AMY</v>
          </cell>
          <cell r="I5845" t="str">
            <v>PUBLICATIONS, AUDIOVISUAL MATE</v>
          </cell>
          <cell r="J5845">
            <v>112.15</v>
          </cell>
          <cell r="K5845">
            <v>112.15</v>
          </cell>
          <cell r="L5845">
            <v>112.15</v>
          </cell>
        </row>
        <row r="5846">
          <cell r="G5846" t="str">
            <v>209339</v>
          </cell>
          <cell r="H5846" t="str">
            <v>CENTERPOINT ENERGY</v>
          </cell>
          <cell r="I5846" t="str">
            <v>NOV GAS</v>
          </cell>
          <cell r="J5846">
            <v>74.180000000000007</v>
          </cell>
          <cell r="K5846">
            <v>74.180000000000007</v>
          </cell>
          <cell r="L5846">
            <v>389.93</v>
          </cell>
        </row>
        <row r="5847">
          <cell r="G5847" t="str">
            <v>209339</v>
          </cell>
          <cell r="H5847" t="str">
            <v>CENTERPOINT ENERGY</v>
          </cell>
          <cell r="I5847"/>
          <cell r="J5847">
            <v>315.75</v>
          </cell>
          <cell r="K5847">
            <v>389.93</v>
          </cell>
          <cell r="L5847">
            <v>389.93</v>
          </cell>
        </row>
        <row r="5848">
          <cell r="G5848" t="str">
            <v>209340</v>
          </cell>
          <cell r="H5848" t="str">
            <v>CENTRAL TEXAS TURF,</v>
          </cell>
          <cell r="I5848" t="str">
            <v>BUILDING MAINTENANCE, INSTALLA</v>
          </cell>
          <cell r="J5848">
            <v>2125</v>
          </cell>
          <cell r="K5848">
            <v>2125</v>
          </cell>
          <cell r="L5848">
            <v>2125</v>
          </cell>
        </row>
        <row r="5849">
          <cell r="G5849" t="str">
            <v>209341</v>
          </cell>
          <cell r="H5849" t="str">
            <v>CESMIROSKY, JOSEPH D</v>
          </cell>
          <cell r="I5849" t="str">
            <v>GAME OFFICIALS</v>
          </cell>
          <cell r="J5849">
            <v>98</v>
          </cell>
          <cell r="K5849">
            <v>98</v>
          </cell>
          <cell r="L5849">
            <v>98</v>
          </cell>
        </row>
        <row r="5850">
          <cell r="G5850" t="str">
            <v>209342</v>
          </cell>
          <cell r="H5850" t="str">
            <v>CHERRY, WADE</v>
          </cell>
          <cell r="I5850" t="str">
            <v>MEMBERSHIP DUES</v>
          </cell>
          <cell r="J5850">
            <v>210</v>
          </cell>
          <cell r="K5850">
            <v>210</v>
          </cell>
          <cell r="L5850">
            <v>210</v>
          </cell>
        </row>
        <row r="5851">
          <cell r="G5851" t="str">
            <v>209343</v>
          </cell>
          <cell r="H5851" t="str">
            <v>CHOICE PRODUCTS USA</v>
          </cell>
          <cell r="I5851" t="str">
            <v>3042809/985582</v>
          </cell>
          <cell r="J5851">
            <v>8903.65</v>
          </cell>
          <cell r="K5851">
            <v>8903.65</v>
          </cell>
          <cell r="L5851">
            <v>8903.65</v>
          </cell>
        </row>
        <row r="5852">
          <cell r="G5852" t="str">
            <v>209344</v>
          </cell>
          <cell r="H5852" t="str">
            <v>CLAY EWELL EDUCATION</v>
          </cell>
          <cell r="I5852" t="str">
            <v>EDUCATIONAL/TRAINING SERVICES</v>
          </cell>
          <cell r="J5852">
            <v>248</v>
          </cell>
          <cell r="K5852">
            <v>248</v>
          </cell>
          <cell r="L5852">
            <v>328</v>
          </cell>
        </row>
        <row r="5853">
          <cell r="G5853" t="str">
            <v>209344</v>
          </cell>
          <cell r="H5853" t="str">
            <v>CLAY EWELL EDUCATION</v>
          </cell>
          <cell r="I5853" t="str">
            <v>EDUCATIONAL/TRAINING SERVICES</v>
          </cell>
          <cell r="J5853">
            <v>80</v>
          </cell>
          <cell r="K5853">
            <v>328</v>
          </cell>
          <cell r="L5853">
            <v>328</v>
          </cell>
        </row>
        <row r="5854">
          <cell r="G5854" t="str">
            <v>209345</v>
          </cell>
          <cell r="H5854" t="str">
            <v>COMAL INDEPENDENT SC</v>
          </cell>
          <cell r="I5854" t="str">
            <v>EDUCATIONAL/TRAINING SERVICES</v>
          </cell>
          <cell r="J5854">
            <v>300</v>
          </cell>
          <cell r="K5854">
            <v>300</v>
          </cell>
          <cell r="L5854">
            <v>300</v>
          </cell>
        </row>
        <row r="5855">
          <cell r="G5855" t="str">
            <v>209346</v>
          </cell>
          <cell r="H5855" t="str">
            <v>CONTRERAS, CARLOS ED</v>
          </cell>
          <cell r="I5855" t="str">
            <v>CAMPUS SECURITY</v>
          </cell>
          <cell r="J5855">
            <v>483.6</v>
          </cell>
          <cell r="K5855">
            <v>483.6</v>
          </cell>
          <cell r="L5855">
            <v>483.6</v>
          </cell>
        </row>
        <row r="5856">
          <cell r="G5856" t="str">
            <v>209347</v>
          </cell>
          <cell r="H5856" t="str">
            <v>CRADY, JOHN</v>
          </cell>
          <cell r="I5856" t="str">
            <v>CAMPUS SECURITY</v>
          </cell>
          <cell r="J5856">
            <v>383.4</v>
          </cell>
          <cell r="K5856">
            <v>383.4</v>
          </cell>
          <cell r="L5856">
            <v>383.4</v>
          </cell>
        </row>
        <row r="5857">
          <cell r="G5857" t="str">
            <v>209348</v>
          </cell>
          <cell r="H5857" t="str">
            <v>CRUZ, GILBERT</v>
          </cell>
          <cell r="I5857" t="str">
            <v>GAME OFFICIALS</v>
          </cell>
          <cell r="J5857">
            <v>68</v>
          </cell>
          <cell r="K5857">
            <v>68</v>
          </cell>
          <cell r="L5857">
            <v>68</v>
          </cell>
        </row>
        <row r="5858">
          <cell r="G5858" t="str">
            <v>209349</v>
          </cell>
          <cell r="H5858" t="str">
            <v>DAHILL INC</v>
          </cell>
          <cell r="I5858" t="str">
            <v>RENTAL OR LEASE SERVICES OF OF</v>
          </cell>
          <cell r="J5858">
            <v>161.44999999999999</v>
          </cell>
          <cell r="K5858">
            <v>161.44999999999999</v>
          </cell>
          <cell r="L5858">
            <v>1291.6000000000001</v>
          </cell>
        </row>
        <row r="5859">
          <cell r="G5859" t="str">
            <v>209349</v>
          </cell>
          <cell r="H5859" t="str">
            <v>DAHILL INC</v>
          </cell>
          <cell r="I5859" t="str">
            <v>RENTAL OR LEASE SERVICES OF OF</v>
          </cell>
          <cell r="J5859">
            <v>161.44999999999999</v>
          </cell>
          <cell r="K5859">
            <v>322.89999999999998</v>
          </cell>
          <cell r="L5859">
            <v>1291.6000000000001</v>
          </cell>
        </row>
        <row r="5860">
          <cell r="G5860" t="str">
            <v>209349</v>
          </cell>
          <cell r="H5860" t="str">
            <v>DAHILL INC</v>
          </cell>
          <cell r="I5860" t="str">
            <v>RENTAL OR LEASE SERVICES OF OF</v>
          </cell>
          <cell r="J5860">
            <v>161.44999999999999</v>
          </cell>
          <cell r="K5860">
            <v>484.34999999999997</v>
          </cell>
          <cell r="L5860">
            <v>1291.6000000000001</v>
          </cell>
        </row>
        <row r="5861">
          <cell r="G5861" t="str">
            <v>209349</v>
          </cell>
          <cell r="H5861" t="str">
            <v>DAHILL INC</v>
          </cell>
          <cell r="I5861" t="str">
            <v>RENTAL OR LEASE SERVICES OF OF</v>
          </cell>
          <cell r="J5861">
            <v>161.44999999999999</v>
          </cell>
          <cell r="K5861">
            <v>645.79999999999995</v>
          </cell>
          <cell r="L5861">
            <v>1291.6000000000001</v>
          </cell>
        </row>
        <row r="5862">
          <cell r="G5862" t="str">
            <v>209349</v>
          </cell>
          <cell r="H5862" t="str">
            <v>DAHILL INC</v>
          </cell>
          <cell r="I5862" t="str">
            <v>RENTAL OR LEASE SERVICES OF OF</v>
          </cell>
          <cell r="J5862">
            <v>161.44999999999999</v>
          </cell>
          <cell r="K5862">
            <v>807.25</v>
          </cell>
          <cell r="L5862">
            <v>1291.6000000000001</v>
          </cell>
        </row>
        <row r="5863">
          <cell r="G5863" t="str">
            <v>209349</v>
          </cell>
          <cell r="H5863" t="str">
            <v>DAHILL INC</v>
          </cell>
          <cell r="I5863" t="str">
            <v>RENTAL OR LEASE SERVICES OF OF</v>
          </cell>
          <cell r="J5863">
            <v>161.44999999999999</v>
          </cell>
          <cell r="K5863">
            <v>968.7</v>
          </cell>
          <cell r="L5863">
            <v>1291.6000000000001</v>
          </cell>
        </row>
        <row r="5864">
          <cell r="G5864" t="str">
            <v>209349</v>
          </cell>
          <cell r="H5864" t="str">
            <v>DAHILL INC</v>
          </cell>
          <cell r="I5864" t="str">
            <v>RENTAL OR LEASE SERVICES OF OF</v>
          </cell>
          <cell r="J5864">
            <v>161.44999999999999</v>
          </cell>
          <cell r="K5864">
            <v>1130.1500000000001</v>
          </cell>
          <cell r="L5864">
            <v>1291.6000000000001</v>
          </cell>
        </row>
        <row r="5865">
          <cell r="G5865" t="str">
            <v>209349</v>
          </cell>
          <cell r="H5865" t="str">
            <v>DAHILL INC</v>
          </cell>
          <cell r="I5865" t="str">
            <v>RENTAL OR LEASE SERVICES OF OF</v>
          </cell>
          <cell r="J5865">
            <v>161.44999999999999</v>
          </cell>
          <cell r="K5865">
            <v>1291.6000000000001</v>
          </cell>
          <cell r="L5865">
            <v>1291.6000000000001</v>
          </cell>
        </row>
        <row r="5866">
          <cell r="G5866" t="str">
            <v>209350</v>
          </cell>
          <cell r="H5866" t="str">
            <v>DAVILA'S BAR-B-Q</v>
          </cell>
          <cell r="I5866" t="str">
            <v>FOODS: STAPLE GROCERY</v>
          </cell>
          <cell r="J5866">
            <v>50</v>
          </cell>
          <cell r="K5866">
            <v>50</v>
          </cell>
          <cell r="L5866">
            <v>50</v>
          </cell>
        </row>
        <row r="5867">
          <cell r="G5867" t="str">
            <v>209351</v>
          </cell>
          <cell r="H5867" t="str">
            <v>DAVIS, MICHAEL A.</v>
          </cell>
          <cell r="I5867" t="str">
            <v>GAME OFFICIALS</v>
          </cell>
          <cell r="J5867">
            <v>88</v>
          </cell>
          <cell r="K5867">
            <v>88</v>
          </cell>
          <cell r="L5867">
            <v>141</v>
          </cell>
        </row>
        <row r="5868">
          <cell r="G5868" t="str">
            <v>209351</v>
          </cell>
          <cell r="H5868" t="str">
            <v>DAVIS, MICHAEL A.</v>
          </cell>
          <cell r="I5868" t="str">
            <v>GAME OFFICIALS</v>
          </cell>
          <cell r="J5868">
            <v>53</v>
          </cell>
          <cell r="K5868">
            <v>141</v>
          </cell>
          <cell r="L5868">
            <v>141</v>
          </cell>
        </row>
        <row r="5869">
          <cell r="G5869" t="str">
            <v>209352</v>
          </cell>
          <cell r="H5869" t="str">
            <v>DEAGEN, CLAYTON W</v>
          </cell>
          <cell r="I5869" t="str">
            <v>CAMPUS SECURITY</v>
          </cell>
          <cell r="J5869">
            <v>261</v>
          </cell>
          <cell r="K5869">
            <v>261</v>
          </cell>
          <cell r="L5869">
            <v>261</v>
          </cell>
        </row>
        <row r="5870">
          <cell r="G5870" t="str">
            <v>209353</v>
          </cell>
          <cell r="H5870" t="str">
            <v>DEL VALLE ISD</v>
          </cell>
          <cell r="I5870" t="str">
            <v>EDUCATIONAL/TRAINING SERVICES</v>
          </cell>
          <cell r="J5870">
            <v>275</v>
          </cell>
          <cell r="K5870">
            <v>275</v>
          </cell>
          <cell r="L5870">
            <v>275</v>
          </cell>
        </row>
        <row r="5871">
          <cell r="G5871" t="str">
            <v>209354</v>
          </cell>
          <cell r="H5871" t="str">
            <v>DEPARTMENT OF INFORM</v>
          </cell>
          <cell r="I5871" t="str">
            <v>COMMUNICATIONS AND MEDIA RELAT</v>
          </cell>
          <cell r="J5871">
            <v>11.68</v>
          </cell>
          <cell r="K5871">
            <v>11.68</v>
          </cell>
          <cell r="L5871">
            <v>11.68</v>
          </cell>
        </row>
        <row r="5872">
          <cell r="G5872" t="str">
            <v>209355</v>
          </cell>
          <cell r="H5872" t="str">
            <v>DEPENDABLE CLEANERS</v>
          </cell>
          <cell r="I5872" t="str">
            <v>LAUNDRY AND DRY CLEANING SERVI</v>
          </cell>
          <cell r="J5872">
            <v>981.65</v>
          </cell>
          <cell r="K5872">
            <v>981.65</v>
          </cell>
          <cell r="L5872">
            <v>981.65</v>
          </cell>
        </row>
        <row r="5873">
          <cell r="G5873" t="str">
            <v>209356</v>
          </cell>
          <cell r="H5873" t="str">
            <v>DISCOVER WRITING PRE</v>
          </cell>
          <cell r="I5873" t="str">
            <v>EDUCATIONAL/TRAINING SERVICES</v>
          </cell>
          <cell r="J5873">
            <v>478</v>
          </cell>
          <cell r="K5873">
            <v>478</v>
          </cell>
          <cell r="L5873">
            <v>478</v>
          </cell>
        </row>
        <row r="5874">
          <cell r="G5874" t="str">
            <v>209357</v>
          </cell>
          <cell r="H5874" t="str">
            <v>DOVE, GERALD T</v>
          </cell>
          <cell r="I5874" t="str">
            <v>GAME OFFICIALS</v>
          </cell>
          <cell r="J5874">
            <v>113</v>
          </cell>
          <cell r="K5874">
            <v>113</v>
          </cell>
          <cell r="L5874">
            <v>113</v>
          </cell>
        </row>
        <row r="5875">
          <cell r="G5875" t="str">
            <v>209358</v>
          </cell>
          <cell r="H5875" t="str">
            <v>DRAGONFLY GARMENT CO</v>
          </cell>
          <cell r="I5875" t="str">
            <v>MISCELLANEOUS PRODUCTS (NOT OT</v>
          </cell>
          <cell r="J5875">
            <v>216.5</v>
          </cell>
          <cell r="K5875">
            <v>216.5</v>
          </cell>
          <cell r="L5875">
            <v>216.5</v>
          </cell>
        </row>
        <row r="5876">
          <cell r="G5876" t="str">
            <v>209359</v>
          </cell>
          <cell r="H5876" t="str">
            <v>DRC / CTB</v>
          </cell>
          <cell r="I5876" t="str">
            <v>TESTING AND CALIBRATION SERVIC</v>
          </cell>
          <cell r="J5876">
            <v>502.16</v>
          </cell>
          <cell r="K5876">
            <v>502.16</v>
          </cell>
          <cell r="L5876">
            <v>502.16</v>
          </cell>
        </row>
        <row r="5877">
          <cell r="G5877" t="str">
            <v>209360</v>
          </cell>
          <cell r="H5877" t="str">
            <v>EAI EDUCATION</v>
          </cell>
          <cell r="I5877" t="str">
            <v>SCHOOL EQUIPMENT, TEACHING AID</v>
          </cell>
          <cell r="J5877">
            <v>165.75</v>
          </cell>
          <cell r="K5877">
            <v>165.75</v>
          </cell>
          <cell r="L5877">
            <v>165.75</v>
          </cell>
        </row>
        <row r="5878">
          <cell r="G5878" t="str">
            <v>209361</v>
          </cell>
          <cell r="H5878" t="str">
            <v>EDMENTUM</v>
          </cell>
          <cell r="I5878" t="str">
            <v>COMPUTER SOFTWARE</v>
          </cell>
          <cell r="J5878">
            <v>2430.9299999999998</v>
          </cell>
          <cell r="K5878">
            <v>2430.9299999999998</v>
          </cell>
          <cell r="L5878">
            <v>2430.9299999999998</v>
          </cell>
        </row>
        <row r="5879">
          <cell r="G5879" t="str">
            <v>209362</v>
          </cell>
          <cell r="H5879" t="str">
            <v>EDUCATION SERVICE CE</v>
          </cell>
          <cell r="I5879" t="str">
            <v>EDUCATIONAL/TRAINING SERVICES</v>
          </cell>
          <cell r="J5879">
            <v>1250</v>
          </cell>
          <cell r="K5879">
            <v>1250</v>
          </cell>
          <cell r="L5879">
            <v>1250</v>
          </cell>
        </row>
        <row r="5880">
          <cell r="G5880" t="str">
            <v>209363</v>
          </cell>
          <cell r="H5880" t="str">
            <v>EDUCATION SERVICE CE</v>
          </cell>
          <cell r="I5880" t="str">
            <v>EDUCATIONAL/TRAINING SERVICES</v>
          </cell>
          <cell r="J5880">
            <v>200</v>
          </cell>
          <cell r="K5880">
            <v>200</v>
          </cell>
          <cell r="L5880">
            <v>288</v>
          </cell>
        </row>
        <row r="5881">
          <cell r="G5881" t="str">
            <v>209363</v>
          </cell>
          <cell r="H5881" t="str">
            <v>EDUCATION SERVICE CE</v>
          </cell>
          <cell r="I5881" t="str">
            <v>MISCELLANEOUS SERVICES</v>
          </cell>
          <cell r="J5881">
            <v>88</v>
          </cell>
          <cell r="K5881">
            <v>288</v>
          </cell>
          <cell r="L5881">
            <v>288</v>
          </cell>
        </row>
        <row r="5882">
          <cell r="G5882" t="str">
            <v>209364</v>
          </cell>
          <cell r="H5882" t="str">
            <v>EDUCATION SERVICE CE</v>
          </cell>
          <cell r="I5882" t="str">
            <v>SCHOOL EQUIPMENT, TEACHING AID</v>
          </cell>
          <cell r="J5882">
            <v>153</v>
          </cell>
          <cell r="K5882">
            <v>153</v>
          </cell>
          <cell r="L5882">
            <v>306</v>
          </cell>
        </row>
        <row r="5883">
          <cell r="G5883" t="str">
            <v>209364</v>
          </cell>
          <cell r="H5883" t="str">
            <v>EDUCATION SERVICE CE</v>
          </cell>
          <cell r="I5883" t="str">
            <v>SCHOOL EQUIPMENT, TEACHING AID</v>
          </cell>
          <cell r="J5883">
            <v>153</v>
          </cell>
          <cell r="K5883">
            <v>306</v>
          </cell>
          <cell r="L5883">
            <v>306</v>
          </cell>
        </row>
        <row r="5884">
          <cell r="G5884" t="str">
            <v>209365</v>
          </cell>
          <cell r="H5884" t="str">
            <v>ELIZONDO, ANTHONY</v>
          </cell>
          <cell r="I5884" t="str">
            <v>EMPLOYEE TRAVEL EXPENSES</v>
          </cell>
          <cell r="J5884">
            <v>264</v>
          </cell>
          <cell r="K5884">
            <v>264</v>
          </cell>
          <cell r="L5884">
            <v>264</v>
          </cell>
        </row>
        <row r="5885">
          <cell r="G5885" t="str">
            <v>209366</v>
          </cell>
          <cell r="H5885" t="str">
            <v>ELIZONDO, RAUL JR.</v>
          </cell>
          <cell r="I5885" t="str">
            <v>GAME OFFICIALS</v>
          </cell>
          <cell r="J5885">
            <v>58</v>
          </cell>
          <cell r="K5885">
            <v>58</v>
          </cell>
          <cell r="L5885">
            <v>58</v>
          </cell>
        </row>
        <row r="5886">
          <cell r="G5886" t="str">
            <v>209367</v>
          </cell>
          <cell r="H5886" t="str">
            <v>EMPOWERING WRITERS</v>
          </cell>
          <cell r="I5886" t="str">
            <v>SCHOOL EQUIPMENT, TEACHING AID</v>
          </cell>
          <cell r="J5886">
            <v>2049.3000000000002</v>
          </cell>
          <cell r="K5886">
            <v>2049.3000000000002</v>
          </cell>
          <cell r="L5886">
            <v>2049.3000000000002</v>
          </cell>
        </row>
        <row r="5887">
          <cell r="G5887" t="str">
            <v>209368</v>
          </cell>
          <cell r="H5887" t="str">
            <v>ESCOBAR, MELINDA</v>
          </cell>
          <cell r="I5887" t="str">
            <v>CAMPUS SECURITY</v>
          </cell>
          <cell r="J5887">
            <v>90</v>
          </cell>
          <cell r="K5887">
            <v>90</v>
          </cell>
          <cell r="L5887">
            <v>90</v>
          </cell>
        </row>
        <row r="5888">
          <cell r="G5888" t="str">
            <v>209369</v>
          </cell>
          <cell r="H5888" t="str">
            <v>FITZGERALD, WILLIE</v>
          </cell>
          <cell r="I5888" t="str">
            <v>GAME OFFICIALS</v>
          </cell>
          <cell r="J5888">
            <v>58</v>
          </cell>
          <cell r="K5888">
            <v>58</v>
          </cell>
          <cell r="L5888">
            <v>58</v>
          </cell>
        </row>
        <row r="5889">
          <cell r="G5889" t="str">
            <v>209370</v>
          </cell>
          <cell r="H5889" t="str">
            <v>FLORES, ORLANDO R.</v>
          </cell>
          <cell r="I5889" t="str">
            <v>GAME OFFICIALS</v>
          </cell>
          <cell r="J5889">
            <v>88</v>
          </cell>
          <cell r="K5889">
            <v>88</v>
          </cell>
          <cell r="L5889">
            <v>88</v>
          </cell>
        </row>
        <row r="5890">
          <cell r="G5890" t="str">
            <v>209371</v>
          </cell>
          <cell r="H5890" t="str">
            <v>FOLLETT LIBRARY RESO</v>
          </cell>
          <cell r="I5890" t="str">
            <v>PUBLICATIONS, AUDIOVISUAL MATE</v>
          </cell>
          <cell r="J5890">
            <v>3979.86</v>
          </cell>
          <cell r="K5890">
            <v>3979.86</v>
          </cell>
          <cell r="L5890">
            <v>3979.86</v>
          </cell>
        </row>
        <row r="5891">
          <cell r="G5891" t="str">
            <v>209372</v>
          </cell>
          <cell r="H5891" t="str">
            <v>FRIDAY, VERNON, JR</v>
          </cell>
          <cell r="I5891" t="str">
            <v>GAME OFFICIALS</v>
          </cell>
          <cell r="J5891">
            <v>70</v>
          </cell>
          <cell r="K5891">
            <v>70</v>
          </cell>
          <cell r="L5891">
            <v>70</v>
          </cell>
        </row>
        <row r="5892">
          <cell r="G5892" t="str">
            <v>209373</v>
          </cell>
          <cell r="H5892" t="str">
            <v>G&amp;K SERVICES</v>
          </cell>
          <cell r="I5892" t="str">
            <v>CLOTHING: ATHLETIC, CASUAL, DR</v>
          </cell>
          <cell r="J5892">
            <v>97.13</v>
          </cell>
          <cell r="K5892">
            <v>97.13</v>
          </cell>
          <cell r="L5892">
            <v>193.57</v>
          </cell>
        </row>
        <row r="5893">
          <cell r="G5893" t="str">
            <v>209373</v>
          </cell>
          <cell r="H5893" t="str">
            <v>G&amp;K SERVICES</v>
          </cell>
          <cell r="I5893" t="str">
            <v>CLOTHING: ATHLETIC, CASUAL, DR</v>
          </cell>
          <cell r="J5893">
            <v>96.44</v>
          </cell>
          <cell r="K5893">
            <v>193.57</v>
          </cell>
          <cell r="L5893">
            <v>193.57</v>
          </cell>
        </row>
        <row r="5894">
          <cell r="G5894" t="str">
            <v>209373</v>
          </cell>
          <cell r="H5894" t="str">
            <v>G&amp;K SERVICES</v>
          </cell>
          <cell r="I5894" t="str">
            <v>CLOTHING: ATHLETIC, CASUAL, DR</v>
          </cell>
          <cell r="J5894">
            <v>98.31</v>
          </cell>
          <cell r="K5894">
            <v>291.88</v>
          </cell>
          <cell r="L5894">
            <v>1893.5399999999997</v>
          </cell>
        </row>
        <row r="5895">
          <cell r="G5895" t="str">
            <v>209373</v>
          </cell>
          <cell r="H5895" t="str">
            <v>G&amp;K SERVICES</v>
          </cell>
          <cell r="I5895" t="str">
            <v>CLOTHING: ATHLETIC, CASUAL, DR</v>
          </cell>
          <cell r="J5895">
            <v>97.99</v>
          </cell>
          <cell r="K5895">
            <v>389.87</v>
          </cell>
          <cell r="L5895">
            <v>1893.5399999999997</v>
          </cell>
        </row>
        <row r="5896">
          <cell r="G5896" t="str">
            <v>209373</v>
          </cell>
          <cell r="H5896" t="str">
            <v>G&amp;K SERVICES</v>
          </cell>
          <cell r="I5896" t="str">
            <v>CLOTHING: ATHLETIC, CASUAL, DR</v>
          </cell>
          <cell r="J5896">
            <v>21.19</v>
          </cell>
          <cell r="K5896">
            <v>411.06</v>
          </cell>
          <cell r="L5896">
            <v>1893.5399999999997</v>
          </cell>
        </row>
        <row r="5897">
          <cell r="G5897" t="str">
            <v>209373</v>
          </cell>
          <cell r="H5897" t="str">
            <v>G&amp;K SERVICES</v>
          </cell>
          <cell r="I5897" t="str">
            <v>CLOTHING: ATHLETIC, CASUAL, DR</v>
          </cell>
          <cell r="J5897">
            <v>21.19</v>
          </cell>
          <cell r="K5897">
            <v>432.25</v>
          </cell>
          <cell r="L5897">
            <v>1893.5399999999997</v>
          </cell>
        </row>
        <row r="5898">
          <cell r="G5898" t="str">
            <v>209373</v>
          </cell>
          <cell r="H5898" t="str">
            <v>G&amp;K SERVICES</v>
          </cell>
          <cell r="I5898" t="str">
            <v>CLOTHING: ATHLETIC, CASUAL, DR</v>
          </cell>
          <cell r="J5898">
            <v>21.19</v>
          </cell>
          <cell r="K5898">
            <v>453.44</v>
          </cell>
          <cell r="L5898">
            <v>1893.5399999999997</v>
          </cell>
        </row>
        <row r="5899">
          <cell r="G5899" t="str">
            <v>209373</v>
          </cell>
          <cell r="H5899" t="str">
            <v>G&amp;K SERVICES</v>
          </cell>
          <cell r="I5899" t="str">
            <v>CLOTHING: ATHLETIC, CASUAL, DR</v>
          </cell>
          <cell r="J5899">
            <v>21.19</v>
          </cell>
          <cell r="K5899">
            <v>474.63</v>
          </cell>
          <cell r="L5899">
            <v>1893.5399999999997</v>
          </cell>
        </row>
        <row r="5900">
          <cell r="G5900" t="str">
            <v>209373</v>
          </cell>
          <cell r="H5900" t="str">
            <v>G&amp;K SERVICES</v>
          </cell>
          <cell r="I5900" t="str">
            <v>RENTAL OR LEASE SERVICES OF CL</v>
          </cell>
          <cell r="J5900">
            <v>312.13</v>
          </cell>
          <cell r="K5900">
            <v>786.76</v>
          </cell>
          <cell r="L5900">
            <v>1893.5399999999997</v>
          </cell>
        </row>
        <row r="5901">
          <cell r="G5901" t="str">
            <v>209373</v>
          </cell>
          <cell r="H5901" t="str">
            <v>G&amp;K SERVICES</v>
          </cell>
          <cell r="I5901" t="str">
            <v>RENTAL OR LEASE SERVICES OF CL</v>
          </cell>
          <cell r="J5901">
            <v>269.83</v>
          </cell>
          <cell r="K5901">
            <v>1056.5899999999999</v>
          </cell>
          <cell r="L5901">
            <v>1893.5399999999997</v>
          </cell>
        </row>
        <row r="5902">
          <cell r="G5902" t="str">
            <v>209373</v>
          </cell>
          <cell r="H5902" t="str">
            <v>G&amp;K SERVICES</v>
          </cell>
          <cell r="I5902" t="str">
            <v>RENTAL OR LEASE SERVICES OF CL</v>
          </cell>
          <cell r="J5902">
            <v>250.24</v>
          </cell>
          <cell r="K5902">
            <v>1306.83</v>
          </cell>
          <cell r="L5902">
            <v>1893.5399999999997</v>
          </cell>
        </row>
        <row r="5903">
          <cell r="G5903" t="str">
            <v>209373</v>
          </cell>
          <cell r="H5903" t="str">
            <v>G&amp;K SERVICES</v>
          </cell>
          <cell r="I5903" t="str">
            <v>RENTAL OR LEASE SERVICES OF CL</v>
          </cell>
          <cell r="J5903">
            <v>248.55</v>
          </cell>
          <cell r="K5903">
            <v>1555.3799999999999</v>
          </cell>
          <cell r="L5903">
            <v>1893.5399999999997</v>
          </cell>
        </row>
        <row r="5904">
          <cell r="G5904" t="str">
            <v>209373</v>
          </cell>
          <cell r="H5904" t="str">
            <v>G&amp;K SERVICES</v>
          </cell>
          <cell r="I5904" t="str">
            <v>RENTAL OR LEASE SERVICES OF CL</v>
          </cell>
          <cell r="J5904">
            <v>84.54</v>
          </cell>
          <cell r="K5904">
            <v>1639.9199999999998</v>
          </cell>
          <cell r="L5904">
            <v>1893.5399999999997</v>
          </cell>
        </row>
        <row r="5905">
          <cell r="G5905" t="str">
            <v>209373</v>
          </cell>
          <cell r="H5905" t="str">
            <v>G&amp;K SERVICES</v>
          </cell>
          <cell r="I5905" t="str">
            <v>RENTAL OR LEASE SERVICES OF CL</v>
          </cell>
          <cell r="J5905">
            <v>84.54</v>
          </cell>
          <cell r="K5905">
            <v>1724.4599999999998</v>
          </cell>
          <cell r="L5905">
            <v>1893.5399999999997</v>
          </cell>
        </row>
        <row r="5906">
          <cell r="G5906" t="str">
            <v>209373</v>
          </cell>
          <cell r="H5906" t="str">
            <v>G&amp;K SERVICES</v>
          </cell>
          <cell r="I5906" t="str">
            <v>RENTAL OR LEASE SERVICES OF CL</v>
          </cell>
          <cell r="J5906">
            <v>84.54</v>
          </cell>
          <cell r="K5906">
            <v>1808.9999999999998</v>
          </cell>
          <cell r="L5906">
            <v>1893.5399999999997</v>
          </cell>
        </row>
        <row r="5907">
          <cell r="G5907" t="str">
            <v>209373</v>
          </cell>
          <cell r="H5907" t="str">
            <v>G&amp;K SERVICES</v>
          </cell>
          <cell r="I5907" t="str">
            <v>RENTAL OR LEASE SERVICES OF CL</v>
          </cell>
          <cell r="J5907">
            <v>84.54</v>
          </cell>
          <cell r="K5907">
            <v>1893.5399999999997</v>
          </cell>
          <cell r="L5907">
            <v>1893.5399999999997</v>
          </cell>
        </row>
        <row r="5908">
          <cell r="G5908" t="str">
            <v>209374</v>
          </cell>
          <cell r="H5908" t="str">
            <v>GARZA</v>
          </cell>
          <cell r="I5908" t="str">
            <v>FOODS: STAPLE GROCERY</v>
          </cell>
          <cell r="J5908">
            <v>124.61</v>
          </cell>
          <cell r="K5908">
            <v>124.61</v>
          </cell>
          <cell r="L5908">
            <v>124.61</v>
          </cell>
        </row>
        <row r="5909">
          <cell r="G5909" t="str">
            <v>209375</v>
          </cell>
          <cell r="H5909" t="str">
            <v>GOPHER SPORTS EQUIPM</v>
          </cell>
          <cell r="I5909" t="str">
            <v>SCHOOL EQUIPMENT, TEACHING AID</v>
          </cell>
          <cell r="J5909">
            <v>673.75</v>
          </cell>
          <cell r="K5909">
            <v>673.75</v>
          </cell>
          <cell r="L5909">
            <v>992.75</v>
          </cell>
        </row>
        <row r="5910">
          <cell r="G5910" t="str">
            <v>209375</v>
          </cell>
          <cell r="H5910" t="str">
            <v>GOPHER SPORTS EQUIPM</v>
          </cell>
          <cell r="I5910" t="str">
            <v>SPORTING GOODS, ATHLETIC EQUIP</v>
          </cell>
          <cell r="J5910">
            <v>319</v>
          </cell>
          <cell r="K5910">
            <v>992.75</v>
          </cell>
          <cell r="L5910">
            <v>992.75</v>
          </cell>
        </row>
        <row r="5911">
          <cell r="G5911" t="str">
            <v>209376</v>
          </cell>
          <cell r="H5911" t="str">
            <v>GOULD, MARIANNE</v>
          </cell>
          <cell r="I5911" t="str">
            <v>CONSULTING SERVICES</v>
          </cell>
          <cell r="J5911">
            <v>120</v>
          </cell>
          <cell r="K5911">
            <v>120</v>
          </cell>
          <cell r="L5911">
            <v>120</v>
          </cell>
        </row>
        <row r="5912">
          <cell r="G5912" t="str">
            <v>209377</v>
          </cell>
          <cell r="H5912" t="str">
            <v>GOVERNMENT FINANCE O</v>
          </cell>
          <cell r="I5912" t="str">
            <v>EXCELLENCE APPL FEE</v>
          </cell>
          <cell r="J5912">
            <v>505</v>
          </cell>
          <cell r="K5912">
            <v>505</v>
          </cell>
          <cell r="L5912">
            <v>505</v>
          </cell>
        </row>
        <row r="5913">
          <cell r="G5913" t="str">
            <v>209378</v>
          </cell>
          <cell r="H5913" t="str">
            <v>GRAINGER</v>
          </cell>
          <cell r="I5913" t="str">
            <v>BUILDER'S SUPPLIES</v>
          </cell>
          <cell r="J5913">
            <v>23.1</v>
          </cell>
          <cell r="K5913">
            <v>23.1</v>
          </cell>
          <cell r="L5913">
            <v>23.1</v>
          </cell>
        </row>
        <row r="5914">
          <cell r="G5914" t="str">
            <v>209379</v>
          </cell>
          <cell r="H5914" t="str">
            <v>GUADALUPE COUNTY TAX</v>
          </cell>
          <cell r="I5914" t="str">
            <v>AUTOMOTIVE SHOP AND RELATED EQ</v>
          </cell>
          <cell r="J5914">
            <v>30</v>
          </cell>
          <cell r="K5914">
            <v>30</v>
          </cell>
          <cell r="L5914">
            <v>30</v>
          </cell>
        </row>
        <row r="5915">
          <cell r="G5915" t="str">
            <v>209380</v>
          </cell>
          <cell r="H5915" t="str">
            <v>GUADALUPE COUNTY UNI</v>
          </cell>
          <cell r="I5915" t="str">
            <v>NOV 2015 PAYROLL DED</v>
          </cell>
          <cell r="J5915">
            <v>100</v>
          </cell>
          <cell r="K5915">
            <v>100</v>
          </cell>
          <cell r="L5915">
            <v>100</v>
          </cell>
        </row>
        <row r="5916">
          <cell r="G5916" t="str">
            <v>209381</v>
          </cell>
          <cell r="H5916" t="str">
            <v>GUERRA, MICHAEL</v>
          </cell>
          <cell r="I5916" t="str">
            <v>CAMPUS SECURITY</v>
          </cell>
          <cell r="J5916">
            <v>450.9</v>
          </cell>
          <cell r="K5916">
            <v>450.9</v>
          </cell>
          <cell r="L5916">
            <v>450.9</v>
          </cell>
        </row>
        <row r="5917">
          <cell r="G5917" t="str">
            <v>209382</v>
          </cell>
          <cell r="H5917" t="str">
            <v>HARRIS, DAVID</v>
          </cell>
          <cell r="I5917" t="str">
            <v>GAME OFFICIALS</v>
          </cell>
          <cell r="J5917">
            <v>110</v>
          </cell>
          <cell r="K5917">
            <v>110</v>
          </cell>
          <cell r="L5917">
            <v>110</v>
          </cell>
        </row>
        <row r="5918">
          <cell r="G5918" t="str">
            <v>209383</v>
          </cell>
          <cell r="H5918" t="str">
            <v>HAYS CONSOLIDATED IS</v>
          </cell>
          <cell r="I5918" t="str">
            <v>EDUCATIONAL/TRAINING SERVICES</v>
          </cell>
          <cell r="J5918">
            <v>500</v>
          </cell>
          <cell r="K5918">
            <v>500</v>
          </cell>
          <cell r="L5918">
            <v>500</v>
          </cell>
        </row>
        <row r="5919">
          <cell r="G5919" t="str">
            <v>209384</v>
          </cell>
          <cell r="H5919" t="str">
            <v>HEB GROCERY COMPANY</v>
          </cell>
          <cell r="I5919" t="str">
            <v>FOODS: STAPLE GROCERY</v>
          </cell>
          <cell r="J5919">
            <v>191.08</v>
          </cell>
          <cell r="K5919">
            <v>191.08</v>
          </cell>
          <cell r="L5919">
            <v>1110.78</v>
          </cell>
        </row>
        <row r="5920">
          <cell r="G5920" t="str">
            <v>209384</v>
          </cell>
          <cell r="H5920" t="str">
            <v>HEB GROCERY COMPANY</v>
          </cell>
          <cell r="I5920" t="str">
            <v>BADGES, AWARDS, EMBLEMS, NAME</v>
          </cell>
          <cell r="J5920">
            <v>142.06</v>
          </cell>
          <cell r="K5920">
            <v>333.14</v>
          </cell>
          <cell r="L5920">
            <v>1110.78</v>
          </cell>
        </row>
        <row r="5921">
          <cell r="G5921" t="str">
            <v>209384</v>
          </cell>
          <cell r="H5921" t="str">
            <v>HEB GROCERY COMPANY</v>
          </cell>
          <cell r="I5921" t="str">
            <v>FOODS: STAPLE GROCERY</v>
          </cell>
          <cell r="J5921">
            <v>36.659999999999997</v>
          </cell>
          <cell r="K5921">
            <v>369.79999999999995</v>
          </cell>
          <cell r="L5921">
            <v>1110.78</v>
          </cell>
        </row>
        <row r="5922">
          <cell r="G5922" t="str">
            <v>209384</v>
          </cell>
          <cell r="H5922" t="str">
            <v>HEB GROCERY COMPANY</v>
          </cell>
          <cell r="I5922" t="str">
            <v>FOODS: STAPLE GROCERY</v>
          </cell>
          <cell r="J5922">
            <v>54.23</v>
          </cell>
          <cell r="K5922">
            <v>424.03</v>
          </cell>
          <cell r="L5922">
            <v>1110.78</v>
          </cell>
        </row>
        <row r="5923">
          <cell r="G5923" t="str">
            <v>209384</v>
          </cell>
          <cell r="H5923" t="str">
            <v>HEB GROCERY COMPANY</v>
          </cell>
          <cell r="I5923" t="str">
            <v>FOODS: STAPLE GROCERY</v>
          </cell>
          <cell r="J5923">
            <v>108.46</v>
          </cell>
          <cell r="K5923">
            <v>532.49</v>
          </cell>
          <cell r="L5923">
            <v>1110.78</v>
          </cell>
        </row>
        <row r="5924">
          <cell r="G5924" t="str">
            <v>209384</v>
          </cell>
          <cell r="H5924" t="str">
            <v>HEB GROCERY COMPANY</v>
          </cell>
          <cell r="I5924" t="str">
            <v>FOODS: STAPLE GROCERY</v>
          </cell>
          <cell r="J5924">
            <v>180.68</v>
          </cell>
          <cell r="K5924">
            <v>713.17000000000007</v>
          </cell>
          <cell r="L5924">
            <v>1110.78</v>
          </cell>
        </row>
        <row r="5925">
          <cell r="G5925" t="str">
            <v>209384</v>
          </cell>
          <cell r="H5925" t="str">
            <v>HEB GROCERY COMPANY</v>
          </cell>
          <cell r="I5925" t="str">
            <v>FOODS: STAPLE GROCERY</v>
          </cell>
          <cell r="J5925">
            <v>47.91</v>
          </cell>
          <cell r="K5925">
            <v>761.08</v>
          </cell>
          <cell r="L5925">
            <v>1110.78</v>
          </cell>
        </row>
        <row r="5926">
          <cell r="G5926" t="str">
            <v>209384</v>
          </cell>
          <cell r="H5926" t="str">
            <v>HEB GROCERY COMPANY</v>
          </cell>
          <cell r="I5926" t="str">
            <v>FOODS: STAPLE GROCERY</v>
          </cell>
          <cell r="J5926">
            <v>50.42</v>
          </cell>
          <cell r="K5926">
            <v>811.5</v>
          </cell>
          <cell r="L5926">
            <v>1110.78</v>
          </cell>
        </row>
        <row r="5927">
          <cell r="G5927" t="str">
            <v>209384</v>
          </cell>
          <cell r="H5927" t="str">
            <v>HEB GROCERY COMPANY</v>
          </cell>
          <cell r="I5927" t="str">
            <v>FOODS: STAPLE GROCERY</v>
          </cell>
          <cell r="J5927">
            <v>28.98</v>
          </cell>
          <cell r="K5927">
            <v>840.48</v>
          </cell>
          <cell r="L5927">
            <v>1110.78</v>
          </cell>
        </row>
        <row r="5928">
          <cell r="G5928" t="str">
            <v>209384</v>
          </cell>
          <cell r="H5928" t="str">
            <v>HEB GROCERY COMPANY</v>
          </cell>
          <cell r="I5928" t="str">
            <v>FOODS: STAPLE GROCERY</v>
          </cell>
          <cell r="J5928">
            <v>15.32</v>
          </cell>
          <cell r="K5928">
            <v>855.80000000000007</v>
          </cell>
          <cell r="L5928">
            <v>1110.78</v>
          </cell>
        </row>
        <row r="5929">
          <cell r="G5929" t="str">
            <v>209384</v>
          </cell>
          <cell r="H5929" t="str">
            <v>HEB GROCERY COMPANY</v>
          </cell>
          <cell r="I5929" t="str">
            <v>FOODS: STAPLE GROCERY</v>
          </cell>
          <cell r="J5929">
            <v>105.76</v>
          </cell>
          <cell r="K5929">
            <v>961.56000000000006</v>
          </cell>
          <cell r="L5929">
            <v>1110.78</v>
          </cell>
        </row>
        <row r="5930">
          <cell r="G5930" t="str">
            <v>209384</v>
          </cell>
          <cell r="H5930" t="str">
            <v>HEB GROCERY COMPANY</v>
          </cell>
          <cell r="I5930" t="str">
            <v>FOODS: STAPLE GROCERY</v>
          </cell>
          <cell r="J5930">
            <v>54.37</v>
          </cell>
          <cell r="K5930">
            <v>1015.9300000000001</v>
          </cell>
          <cell r="L5930">
            <v>1110.78</v>
          </cell>
        </row>
        <row r="5931">
          <cell r="G5931" t="str">
            <v>209384</v>
          </cell>
          <cell r="H5931" t="str">
            <v>HEB GROCERY COMPANY</v>
          </cell>
          <cell r="I5931" t="str">
            <v>FOODS: STAPLE GROCERY</v>
          </cell>
          <cell r="J5931">
            <v>94.85</v>
          </cell>
          <cell r="K5931">
            <v>1110.78</v>
          </cell>
          <cell r="L5931">
            <v>1110.78</v>
          </cell>
        </row>
        <row r="5932">
          <cell r="G5932" t="str">
            <v>209384</v>
          </cell>
          <cell r="H5932" t="str">
            <v>HEB GROCERY COMPANY</v>
          </cell>
          <cell r="I5932" t="str">
            <v>REF PO 2161905</v>
          </cell>
          <cell r="J5932">
            <v>98.06</v>
          </cell>
          <cell r="K5932">
            <v>1208.8399999999999</v>
          </cell>
          <cell r="L5932">
            <v>1110.78</v>
          </cell>
        </row>
        <row r="5933">
          <cell r="G5933" t="str">
            <v>209384</v>
          </cell>
          <cell r="H5933" t="str">
            <v>HEB GROCERY COMPANY</v>
          </cell>
          <cell r="I5933" t="str">
            <v>REF PO 2161905</v>
          </cell>
          <cell r="J5933">
            <v>-98.06</v>
          </cell>
          <cell r="K5933">
            <v>1110.78</v>
          </cell>
          <cell r="L5933">
            <v>1110.78</v>
          </cell>
        </row>
        <row r="5934">
          <cell r="G5934" t="str">
            <v>209385</v>
          </cell>
          <cell r="H5934" t="str">
            <v>HILBURN, ERNEST R</v>
          </cell>
          <cell r="I5934" t="str">
            <v>GAME OFFICIALS</v>
          </cell>
          <cell r="J5934">
            <v>321.48</v>
          </cell>
          <cell r="K5934">
            <v>321.48</v>
          </cell>
          <cell r="L5934">
            <v>321.48</v>
          </cell>
        </row>
        <row r="5935">
          <cell r="G5935" t="str">
            <v>209386</v>
          </cell>
          <cell r="H5935" t="str">
            <v>HILLJE MUSIC CENTERS</v>
          </cell>
          <cell r="I5935" t="str">
            <v>MISCELLANEOUS SERVICES</v>
          </cell>
          <cell r="J5935">
            <v>80</v>
          </cell>
          <cell r="K5935">
            <v>80</v>
          </cell>
          <cell r="L5935">
            <v>265</v>
          </cell>
        </row>
        <row r="5936">
          <cell r="G5936" t="str">
            <v>209386</v>
          </cell>
          <cell r="H5936" t="str">
            <v>HILLJE MUSIC CENTERS</v>
          </cell>
          <cell r="I5936" t="str">
            <v>MISCELLANEOUS SERVICES</v>
          </cell>
          <cell r="J5936">
            <v>80</v>
          </cell>
          <cell r="K5936">
            <v>160</v>
          </cell>
          <cell r="L5936">
            <v>265</v>
          </cell>
        </row>
        <row r="5937">
          <cell r="G5937" t="str">
            <v>209386</v>
          </cell>
          <cell r="H5937" t="str">
            <v>HILLJE MUSIC CENTERS</v>
          </cell>
          <cell r="I5937" t="str">
            <v>MISCELLANEOUS SERVICES</v>
          </cell>
          <cell r="J5937">
            <v>105</v>
          </cell>
          <cell r="K5937">
            <v>265</v>
          </cell>
          <cell r="L5937">
            <v>265</v>
          </cell>
        </row>
        <row r="5938">
          <cell r="G5938" t="str">
            <v>209387</v>
          </cell>
          <cell r="H5938" t="str">
            <v>HOFFMANN, SEAN</v>
          </cell>
          <cell r="I5938" t="str">
            <v>COMMUNICATIONS AND MEDIA RELAT</v>
          </cell>
          <cell r="J5938">
            <v>59</v>
          </cell>
          <cell r="K5938">
            <v>59</v>
          </cell>
          <cell r="L5938">
            <v>59</v>
          </cell>
        </row>
        <row r="5939">
          <cell r="G5939" t="str">
            <v>209388</v>
          </cell>
          <cell r="H5939" t="str">
            <v>HOLTZCLAW, GREGORY</v>
          </cell>
          <cell r="I5939" t="str">
            <v>GAME OFFICIALS</v>
          </cell>
          <cell r="J5939">
            <v>100</v>
          </cell>
          <cell r="K5939">
            <v>100</v>
          </cell>
          <cell r="L5939">
            <v>100</v>
          </cell>
        </row>
        <row r="5940">
          <cell r="G5940" t="str">
            <v>209389</v>
          </cell>
          <cell r="H5940" t="str">
            <v>HOME DEPOT</v>
          </cell>
          <cell r="I5940" t="str">
            <v>NURSERY PLANTS, EQUIPMENT, AND</v>
          </cell>
          <cell r="J5940">
            <v>39.479999999999997</v>
          </cell>
          <cell r="K5940">
            <v>39.479999999999997</v>
          </cell>
          <cell r="L5940">
            <v>905.58</v>
          </cell>
        </row>
        <row r="5941">
          <cell r="G5941" t="str">
            <v>209389</v>
          </cell>
          <cell r="H5941" t="str">
            <v>HOME DEPOT</v>
          </cell>
          <cell r="I5941" t="str">
            <v>BUILDER'S SUPPLIES</v>
          </cell>
          <cell r="J5941">
            <v>16.97</v>
          </cell>
          <cell r="K5941">
            <v>56.449999999999996</v>
          </cell>
          <cell r="L5941">
            <v>905.58</v>
          </cell>
        </row>
        <row r="5942">
          <cell r="G5942" t="str">
            <v>209389</v>
          </cell>
          <cell r="H5942" t="str">
            <v>HOME DEPOT</v>
          </cell>
          <cell r="I5942" t="str">
            <v>BUILDER'S SUPPLIES</v>
          </cell>
          <cell r="J5942">
            <v>5.81</v>
          </cell>
          <cell r="K5942">
            <v>62.26</v>
          </cell>
          <cell r="L5942">
            <v>905.58</v>
          </cell>
        </row>
        <row r="5943">
          <cell r="G5943" t="str">
            <v>209389</v>
          </cell>
          <cell r="H5943" t="str">
            <v>HOME DEPOT</v>
          </cell>
          <cell r="I5943" t="str">
            <v>BUILDER'S SUPPLIES</v>
          </cell>
          <cell r="J5943">
            <v>3.32</v>
          </cell>
          <cell r="K5943">
            <v>65.58</v>
          </cell>
          <cell r="L5943">
            <v>905.58</v>
          </cell>
        </row>
        <row r="5944">
          <cell r="G5944" t="str">
            <v>209389</v>
          </cell>
          <cell r="H5944" t="str">
            <v>HOME DEPOT</v>
          </cell>
          <cell r="I5944" t="str">
            <v>BUILDER'S SUPPLIES</v>
          </cell>
          <cell r="J5944">
            <v>18.96</v>
          </cell>
          <cell r="K5944">
            <v>84.539999999999992</v>
          </cell>
          <cell r="L5944">
            <v>905.58</v>
          </cell>
        </row>
        <row r="5945">
          <cell r="G5945" t="str">
            <v>209389</v>
          </cell>
          <cell r="H5945" t="str">
            <v>HOME DEPOT</v>
          </cell>
          <cell r="I5945" t="str">
            <v>BUILDER'S SUPPLIES</v>
          </cell>
          <cell r="J5945">
            <v>12.32</v>
          </cell>
          <cell r="K5945">
            <v>96.859999999999985</v>
          </cell>
          <cell r="L5945">
            <v>905.58</v>
          </cell>
        </row>
        <row r="5946">
          <cell r="G5946" t="str">
            <v>209389</v>
          </cell>
          <cell r="H5946" t="str">
            <v>HOME DEPOT</v>
          </cell>
          <cell r="I5946" t="str">
            <v>BUILDER'S SUPPLIES</v>
          </cell>
          <cell r="J5946">
            <v>186.72</v>
          </cell>
          <cell r="K5946">
            <v>283.58</v>
          </cell>
          <cell r="L5946">
            <v>905.58</v>
          </cell>
        </row>
        <row r="5947">
          <cell r="G5947" t="str">
            <v>209389</v>
          </cell>
          <cell r="H5947" t="str">
            <v>HOME DEPOT</v>
          </cell>
          <cell r="I5947" t="str">
            <v>BUILDER'S SUPPLIES</v>
          </cell>
          <cell r="J5947">
            <v>24.6</v>
          </cell>
          <cell r="K5947">
            <v>308.18</v>
          </cell>
          <cell r="L5947">
            <v>905.58</v>
          </cell>
        </row>
        <row r="5948">
          <cell r="G5948" t="str">
            <v>209389</v>
          </cell>
          <cell r="H5948" t="str">
            <v>HOME DEPOT</v>
          </cell>
          <cell r="I5948" t="str">
            <v>BUILDER'S SUPPLIES</v>
          </cell>
          <cell r="J5948">
            <v>27.08</v>
          </cell>
          <cell r="K5948">
            <v>335.26</v>
          </cell>
          <cell r="L5948">
            <v>905.58</v>
          </cell>
        </row>
        <row r="5949">
          <cell r="G5949" t="str">
            <v>209389</v>
          </cell>
          <cell r="H5949" t="str">
            <v>HOME DEPOT</v>
          </cell>
          <cell r="I5949" t="str">
            <v>BUILDER'S SUPPLIES</v>
          </cell>
          <cell r="J5949">
            <v>58.07</v>
          </cell>
          <cell r="K5949">
            <v>393.33</v>
          </cell>
          <cell r="L5949">
            <v>905.58</v>
          </cell>
        </row>
        <row r="5950">
          <cell r="G5950" t="str">
            <v>209389</v>
          </cell>
          <cell r="H5950" t="str">
            <v>HOME DEPOT</v>
          </cell>
          <cell r="I5950" t="str">
            <v>BUILDER'S SUPPLIES</v>
          </cell>
          <cell r="J5950">
            <v>14.08</v>
          </cell>
          <cell r="K5950">
            <v>407.40999999999997</v>
          </cell>
          <cell r="L5950">
            <v>905.58</v>
          </cell>
        </row>
        <row r="5951">
          <cell r="G5951" t="str">
            <v>209389</v>
          </cell>
          <cell r="H5951" t="str">
            <v>HOME DEPOT</v>
          </cell>
          <cell r="I5951" t="str">
            <v>REF PO 2162939</v>
          </cell>
          <cell r="J5951">
            <v>-14.08</v>
          </cell>
          <cell r="K5951">
            <v>393.33</v>
          </cell>
          <cell r="L5951">
            <v>905.58</v>
          </cell>
        </row>
        <row r="5952">
          <cell r="G5952" t="str">
            <v>209389</v>
          </cell>
          <cell r="H5952" t="str">
            <v>HOME DEPOT</v>
          </cell>
          <cell r="I5952" t="str">
            <v>BUILDER'S SUPPLIES</v>
          </cell>
          <cell r="J5952">
            <v>13.01</v>
          </cell>
          <cell r="K5952">
            <v>406.34</v>
          </cell>
          <cell r="L5952">
            <v>905.58</v>
          </cell>
        </row>
        <row r="5953">
          <cell r="G5953" t="str">
            <v>209389</v>
          </cell>
          <cell r="H5953" t="str">
            <v>HOME DEPOT</v>
          </cell>
          <cell r="I5953" t="str">
            <v>BUILDER'S SUPPLIES</v>
          </cell>
          <cell r="J5953">
            <v>19.86</v>
          </cell>
          <cell r="K5953">
            <v>426.2</v>
          </cell>
          <cell r="L5953">
            <v>905.58</v>
          </cell>
        </row>
        <row r="5954">
          <cell r="G5954" t="str">
            <v>209389</v>
          </cell>
          <cell r="H5954" t="str">
            <v>HOME DEPOT</v>
          </cell>
          <cell r="I5954" t="str">
            <v>BUILDER'S SUPPLIES</v>
          </cell>
          <cell r="J5954">
            <v>26.28</v>
          </cell>
          <cell r="K5954">
            <v>452.48</v>
          </cell>
          <cell r="L5954">
            <v>905.58</v>
          </cell>
        </row>
        <row r="5955">
          <cell r="G5955" t="str">
            <v>209389</v>
          </cell>
          <cell r="H5955" t="str">
            <v>HOME DEPOT</v>
          </cell>
          <cell r="I5955" t="str">
            <v>BUILDER'S SUPPLIES</v>
          </cell>
          <cell r="J5955">
            <v>10.38</v>
          </cell>
          <cell r="K5955">
            <v>462.86</v>
          </cell>
          <cell r="L5955">
            <v>905.58</v>
          </cell>
        </row>
        <row r="5956">
          <cell r="G5956" t="str">
            <v>209389</v>
          </cell>
          <cell r="H5956" t="str">
            <v>HOME DEPOT</v>
          </cell>
          <cell r="I5956" t="str">
            <v>BUILDER'S SUPPLIES</v>
          </cell>
          <cell r="J5956">
            <v>14.22</v>
          </cell>
          <cell r="K5956">
            <v>477.08000000000004</v>
          </cell>
          <cell r="L5956">
            <v>905.58</v>
          </cell>
        </row>
        <row r="5957">
          <cell r="G5957" t="str">
            <v>209389</v>
          </cell>
          <cell r="H5957" t="str">
            <v>HOME DEPOT</v>
          </cell>
          <cell r="I5957" t="str">
            <v>BUILDER'S SUPPLIES</v>
          </cell>
          <cell r="J5957">
            <v>12.99</v>
          </cell>
          <cell r="K5957">
            <v>490.07000000000005</v>
          </cell>
          <cell r="L5957">
            <v>905.58</v>
          </cell>
        </row>
        <row r="5958">
          <cell r="G5958" t="str">
            <v>209389</v>
          </cell>
          <cell r="H5958" t="str">
            <v>HOME DEPOT</v>
          </cell>
          <cell r="I5958" t="str">
            <v>BUILDER'S SUPPLIES</v>
          </cell>
          <cell r="J5958">
            <v>65.150000000000006</v>
          </cell>
          <cell r="K5958">
            <v>555.22</v>
          </cell>
          <cell r="L5958">
            <v>905.58</v>
          </cell>
        </row>
        <row r="5959">
          <cell r="G5959" t="str">
            <v>209389</v>
          </cell>
          <cell r="H5959" t="str">
            <v>HOME DEPOT</v>
          </cell>
          <cell r="I5959" t="str">
            <v>BUILDER'S SUPPLIES</v>
          </cell>
          <cell r="J5959">
            <v>322.72000000000003</v>
          </cell>
          <cell r="K5959">
            <v>877.94</v>
          </cell>
          <cell r="L5959">
            <v>905.58</v>
          </cell>
        </row>
        <row r="5960">
          <cell r="G5960" t="str">
            <v>209389</v>
          </cell>
          <cell r="H5960" t="str">
            <v>HOME DEPOT</v>
          </cell>
          <cell r="I5960" t="str">
            <v>SCHOOL EQUIPMENT, TEACHING AID</v>
          </cell>
          <cell r="J5960">
            <v>27.64</v>
          </cell>
          <cell r="K5960">
            <v>905.58</v>
          </cell>
          <cell r="L5960">
            <v>905.58</v>
          </cell>
        </row>
        <row r="5961">
          <cell r="G5961" t="str">
            <v>209390</v>
          </cell>
          <cell r="H5961" t="str">
            <v>HOSA-TA</v>
          </cell>
          <cell r="I5961" t="str">
            <v>EDUCATIONAL/TRAINING SERVICES</v>
          </cell>
          <cell r="J5961">
            <v>10</v>
          </cell>
          <cell r="K5961">
            <v>10</v>
          </cell>
          <cell r="L5961">
            <v>10</v>
          </cell>
        </row>
        <row r="5962">
          <cell r="G5962" t="str">
            <v>209391</v>
          </cell>
          <cell r="H5962" t="str">
            <v>HOSA-TA</v>
          </cell>
          <cell r="I5962" t="str">
            <v>EDUCATIONAL/TRAINING SERVICES</v>
          </cell>
          <cell r="J5962">
            <v>30</v>
          </cell>
          <cell r="K5962">
            <v>30</v>
          </cell>
          <cell r="L5962">
            <v>30</v>
          </cell>
        </row>
        <row r="5963">
          <cell r="G5963" t="str">
            <v>209392</v>
          </cell>
          <cell r="H5963" t="str">
            <v>HYATT, BRANDON L.</v>
          </cell>
          <cell r="I5963" t="str">
            <v>GAME OFFICIALS</v>
          </cell>
          <cell r="J5963">
            <v>100</v>
          </cell>
          <cell r="K5963">
            <v>100</v>
          </cell>
          <cell r="L5963">
            <v>100</v>
          </cell>
        </row>
        <row r="5964">
          <cell r="G5964" t="str">
            <v>209393</v>
          </cell>
          <cell r="H5964" t="str">
            <v>JIMENEZ, GUSTAVO</v>
          </cell>
          <cell r="I5964" t="str">
            <v>CAMPUS SECURITY</v>
          </cell>
          <cell r="J5964">
            <v>427.5</v>
          </cell>
          <cell r="K5964">
            <v>427.5</v>
          </cell>
          <cell r="L5964">
            <v>427.5</v>
          </cell>
        </row>
        <row r="5965">
          <cell r="G5965" t="str">
            <v>209394</v>
          </cell>
          <cell r="H5965" t="str">
            <v>JOHNSON CONTROLS INC</v>
          </cell>
          <cell r="I5965" t="str">
            <v>BUILDING MAINTENANCE, INSTALLA</v>
          </cell>
          <cell r="J5965">
            <v>1342.4</v>
          </cell>
          <cell r="K5965">
            <v>1342.4</v>
          </cell>
          <cell r="L5965">
            <v>1370.6200000000001</v>
          </cell>
        </row>
        <row r="5966">
          <cell r="G5966" t="str">
            <v>209394</v>
          </cell>
          <cell r="H5966" t="str">
            <v>JOHNSON CONTROLS INC</v>
          </cell>
          <cell r="I5966" t="str">
            <v>BUILDING MAINTENANCE, INSTALLA</v>
          </cell>
          <cell r="J5966">
            <v>28.22</v>
          </cell>
          <cell r="K5966">
            <v>1370.6200000000001</v>
          </cell>
          <cell r="L5966">
            <v>1370.6200000000001</v>
          </cell>
        </row>
        <row r="5967">
          <cell r="G5967" t="str">
            <v>209395</v>
          </cell>
          <cell r="H5967" t="str">
            <v>JOHNSON OIL COMPANY</v>
          </cell>
          <cell r="I5967" t="str">
            <v>FUEL, OIL, GREASE AND LUBRICAN</v>
          </cell>
          <cell r="J5967">
            <v>1073.93</v>
          </cell>
          <cell r="K5967">
            <v>1073.93</v>
          </cell>
          <cell r="L5967">
            <v>1073.93</v>
          </cell>
        </row>
        <row r="5968">
          <cell r="G5968" t="str">
            <v>209396</v>
          </cell>
          <cell r="H5968" t="str">
            <v>KAMICO INSTRUCTIONAL</v>
          </cell>
          <cell r="I5968" t="str">
            <v>SCHOOL EQUIPMENT, TEACHING AID</v>
          </cell>
          <cell r="J5968">
            <v>25.95</v>
          </cell>
          <cell r="K5968">
            <v>25.95</v>
          </cell>
          <cell r="L5968">
            <v>25.95</v>
          </cell>
        </row>
        <row r="5969">
          <cell r="G5969" t="str">
            <v>209397</v>
          </cell>
          <cell r="H5969" t="str">
            <v>KELSO, KEVIN</v>
          </cell>
          <cell r="I5969" t="str">
            <v>CAMPUS SECURITY</v>
          </cell>
          <cell r="J5969">
            <v>120</v>
          </cell>
          <cell r="K5969">
            <v>120</v>
          </cell>
          <cell r="L5969">
            <v>120</v>
          </cell>
        </row>
        <row r="5970">
          <cell r="G5970" t="str">
            <v>209398</v>
          </cell>
          <cell r="H5970" t="str">
            <v>KLUMPP, MIKAL</v>
          </cell>
          <cell r="I5970" t="str">
            <v>GAME OFFICIALS</v>
          </cell>
          <cell r="J5970">
            <v>100</v>
          </cell>
          <cell r="K5970">
            <v>100</v>
          </cell>
          <cell r="L5970">
            <v>100</v>
          </cell>
        </row>
        <row r="5971">
          <cell r="G5971" t="str">
            <v>209399</v>
          </cell>
          <cell r="H5971" t="str">
            <v>LAKESHORE LEARNING</v>
          </cell>
          <cell r="I5971" t="str">
            <v>SCHOOL EQUIPMENT, TEACHING AID</v>
          </cell>
          <cell r="J5971">
            <v>202.24</v>
          </cell>
          <cell r="K5971">
            <v>202.24</v>
          </cell>
          <cell r="L5971">
            <v>202.24</v>
          </cell>
        </row>
        <row r="5972">
          <cell r="G5972" t="str">
            <v>209400</v>
          </cell>
          <cell r="H5972" t="str">
            <v>LALONDE, JAMES</v>
          </cell>
          <cell r="I5972" t="str">
            <v>EMPLOYEE TRAVEL EXPENSES</v>
          </cell>
          <cell r="J5972">
            <v>381.4</v>
          </cell>
          <cell r="K5972">
            <v>381.4</v>
          </cell>
          <cell r="L5972">
            <v>421.4</v>
          </cell>
        </row>
        <row r="5973">
          <cell r="G5973" t="str">
            <v>209400</v>
          </cell>
          <cell r="H5973" t="str">
            <v>LALONDE, JAMES</v>
          </cell>
          <cell r="I5973" t="str">
            <v>EMPLOYEE TRAVEL EXPENSES</v>
          </cell>
          <cell r="J5973">
            <v>40</v>
          </cell>
          <cell r="K5973">
            <v>421.4</v>
          </cell>
          <cell r="L5973">
            <v>421.4</v>
          </cell>
        </row>
        <row r="5974">
          <cell r="G5974" t="str">
            <v>209401</v>
          </cell>
          <cell r="H5974" t="str">
            <v>LANGWELL, MOLLIE</v>
          </cell>
          <cell r="I5974" t="str">
            <v>EMPLOYEE TRAVEL EXPENSES</v>
          </cell>
          <cell r="J5974">
            <v>102</v>
          </cell>
          <cell r="K5974">
            <v>102</v>
          </cell>
          <cell r="L5974">
            <v>102</v>
          </cell>
        </row>
        <row r="5975">
          <cell r="G5975" t="str">
            <v>209402</v>
          </cell>
          <cell r="H5975" t="str">
            <v>LEGORE, KIRSTEN</v>
          </cell>
          <cell r="I5975" t="str">
            <v>EMPLOYEE TRAVEL EXPENSES</v>
          </cell>
          <cell r="J5975">
            <v>93.42</v>
          </cell>
          <cell r="K5975">
            <v>93.42</v>
          </cell>
          <cell r="L5975">
            <v>174.7</v>
          </cell>
        </row>
        <row r="5976">
          <cell r="G5976" t="str">
            <v>209402</v>
          </cell>
          <cell r="H5976" t="str">
            <v>LEGORE, KIRSTEN</v>
          </cell>
          <cell r="I5976" t="str">
            <v>EMPLOYEE TRAVEL EXPENSES</v>
          </cell>
          <cell r="J5976">
            <v>81.28</v>
          </cell>
          <cell r="K5976">
            <v>174.7</v>
          </cell>
          <cell r="L5976">
            <v>174.7</v>
          </cell>
        </row>
        <row r="5977">
          <cell r="G5977" t="str">
            <v>209403</v>
          </cell>
          <cell r="H5977" t="str">
            <v>LONE STAR LEARNING</v>
          </cell>
          <cell r="I5977" t="str">
            <v>SCHOOL EQUIPMENT, TEACHING AID</v>
          </cell>
          <cell r="J5977">
            <v>897.88</v>
          </cell>
          <cell r="K5977">
            <v>897.88</v>
          </cell>
          <cell r="L5977">
            <v>897.88</v>
          </cell>
        </row>
        <row r="5978">
          <cell r="G5978" t="str">
            <v>209404</v>
          </cell>
          <cell r="H5978" t="str">
            <v>LOPEZ, BENJAMIN LEE</v>
          </cell>
          <cell r="I5978" t="str">
            <v>CAMPUS SECURITY</v>
          </cell>
          <cell r="J5978">
            <v>120</v>
          </cell>
          <cell r="K5978">
            <v>120</v>
          </cell>
          <cell r="L5978">
            <v>609.9</v>
          </cell>
        </row>
        <row r="5979">
          <cell r="G5979" t="str">
            <v>209404</v>
          </cell>
          <cell r="H5979" t="str">
            <v>LOPEZ, BENJAMIN LEE</v>
          </cell>
          <cell r="I5979" t="str">
            <v>CAMPUS SECURITY</v>
          </cell>
          <cell r="J5979">
            <v>489.9</v>
          </cell>
          <cell r="K5979">
            <v>609.9</v>
          </cell>
          <cell r="L5979">
            <v>609.9</v>
          </cell>
        </row>
        <row r="5980">
          <cell r="G5980" t="str">
            <v>209405</v>
          </cell>
          <cell r="H5980" t="str">
            <v>M &amp; A TECHNOLOGY</v>
          </cell>
          <cell r="I5980" t="str">
            <v>COMPUTER ACCESSORIES AND SUPPL</v>
          </cell>
          <cell r="J5980">
            <v>349.9</v>
          </cell>
          <cell r="K5980">
            <v>349.9</v>
          </cell>
          <cell r="L5980">
            <v>349.9</v>
          </cell>
        </row>
        <row r="5981">
          <cell r="G5981" t="str">
            <v>209406</v>
          </cell>
          <cell r="H5981" t="str">
            <v>MADSEN, JOHN D</v>
          </cell>
          <cell r="I5981" t="str">
            <v>GAME OFFICIALS</v>
          </cell>
          <cell r="J5981">
            <v>110</v>
          </cell>
          <cell r="K5981">
            <v>110</v>
          </cell>
          <cell r="L5981">
            <v>110</v>
          </cell>
        </row>
        <row r="5982">
          <cell r="G5982" t="str">
            <v>209407</v>
          </cell>
          <cell r="H5982" t="str">
            <v>MAILBOX YEARBOOK</v>
          </cell>
          <cell r="I5982" t="str">
            <v>PUBLICATIONS, AUDIOVISUAL MATE</v>
          </cell>
          <cell r="J5982">
            <v>39.950000000000003</v>
          </cell>
          <cell r="K5982">
            <v>39.950000000000003</v>
          </cell>
          <cell r="L5982">
            <v>39.950000000000003</v>
          </cell>
        </row>
        <row r="5983">
          <cell r="G5983" t="str">
            <v>209408</v>
          </cell>
          <cell r="H5983" t="str">
            <v>MARK'S PLUMBING PART</v>
          </cell>
          <cell r="I5983" t="str">
            <v>PLUMBING EQUIPMENT, FIXTRUES,</v>
          </cell>
          <cell r="J5983">
            <v>517.48</v>
          </cell>
          <cell r="K5983">
            <v>517.48</v>
          </cell>
          <cell r="L5983">
            <v>1595.47</v>
          </cell>
        </row>
        <row r="5984">
          <cell r="G5984" t="str">
            <v>209408</v>
          </cell>
          <cell r="H5984" t="str">
            <v>MARK'S PLUMBING PART</v>
          </cell>
          <cell r="I5984" t="str">
            <v>PLUMBING EQUIPMENT, FIXTRUES,</v>
          </cell>
          <cell r="J5984">
            <v>296.54000000000002</v>
          </cell>
          <cell r="K5984">
            <v>814.02</v>
          </cell>
          <cell r="L5984">
            <v>1595.47</v>
          </cell>
        </row>
        <row r="5985">
          <cell r="G5985" t="str">
            <v>209408</v>
          </cell>
          <cell r="H5985" t="str">
            <v>MARK'S PLUMBING PART</v>
          </cell>
          <cell r="I5985" t="str">
            <v>PLUMBING EQUIPMENT, FIXTRUES,</v>
          </cell>
          <cell r="J5985">
            <v>708.44</v>
          </cell>
          <cell r="K5985">
            <v>1522.46</v>
          </cell>
          <cell r="L5985">
            <v>1595.47</v>
          </cell>
        </row>
        <row r="5986">
          <cell r="G5986" t="str">
            <v>209408</v>
          </cell>
          <cell r="H5986" t="str">
            <v>MARK'S PLUMBING PART</v>
          </cell>
          <cell r="I5986" t="str">
            <v>PLUMBING EQUIPMENT, FIXTRUES,</v>
          </cell>
          <cell r="J5986">
            <v>73.010000000000005</v>
          </cell>
          <cell r="K5986">
            <v>1595.47</v>
          </cell>
          <cell r="L5986">
            <v>1595.47</v>
          </cell>
        </row>
        <row r="5987">
          <cell r="G5987" t="str">
            <v>209409</v>
          </cell>
          <cell r="H5987" t="str">
            <v>MARTIN, RICK</v>
          </cell>
          <cell r="I5987" t="str">
            <v>GAME OFFICIALS</v>
          </cell>
          <cell r="J5987">
            <v>70</v>
          </cell>
          <cell r="K5987">
            <v>70</v>
          </cell>
          <cell r="L5987">
            <v>70</v>
          </cell>
        </row>
        <row r="5988">
          <cell r="G5988" t="str">
            <v>209410</v>
          </cell>
          <cell r="H5988" t="str">
            <v>MARTINEZ, MARCOS M.</v>
          </cell>
          <cell r="I5988" t="str">
            <v>CAMPUS SECURITY</v>
          </cell>
          <cell r="J5988">
            <v>180</v>
          </cell>
          <cell r="K5988">
            <v>180</v>
          </cell>
          <cell r="L5988">
            <v>180</v>
          </cell>
        </row>
        <row r="5989">
          <cell r="G5989" t="str">
            <v>209411</v>
          </cell>
          <cell r="H5989" t="str">
            <v>MARTINEZ, MARK S.</v>
          </cell>
          <cell r="I5989" t="str">
            <v>GAME OFFICIALS</v>
          </cell>
          <cell r="J5989">
            <v>53</v>
          </cell>
          <cell r="K5989">
            <v>53</v>
          </cell>
          <cell r="L5989">
            <v>53</v>
          </cell>
        </row>
        <row r="5990">
          <cell r="G5990" t="str">
            <v>209412</v>
          </cell>
          <cell r="H5990" t="str">
            <v>MATERA PAPER CO</v>
          </cell>
          <cell r="I5990" t="str">
            <v>JANITORIAL SUPPLIES</v>
          </cell>
          <cell r="J5990">
            <v>13550.08</v>
          </cell>
          <cell r="K5990">
            <v>13550.08</v>
          </cell>
          <cell r="L5990">
            <v>14458.08</v>
          </cell>
        </row>
        <row r="5991">
          <cell r="G5991" t="str">
            <v>209412</v>
          </cell>
          <cell r="H5991" t="str">
            <v>MATERA PAPER CO</v>
          </cell>
          <cell r="I5991" t="str">
            <v>JANITORIAL SUPPLIES</v>
          </cell>
          <cell r="J5991">
            <v>908</v>
          </cell>
          <cell r="K5991">
            <v>14458.08</v>
          </cell>
          <cell r="L5991">
            <v>14458.08</v>
          </cell>
        </row>
        <row r="5992">
          <cell r="G5992" t="str">
            <v>209413</v>
          </cell>
          <cell r="H5992" t="str">
            <v>ME PLUMBING LLC</v>
          </cell>
          <cell r="I5992" t="str">
            <v>BUILDING MAINTENANCE, INSTALLA</v>
          </cell>
          <cell r="J5992">
            <v>5850.5</v>
          </cell>
          <cell r="K5992">
            <v>5850.5</v>
          </cell>
          <cell r="L5992">
            <v>5850.5</v>
          </cell>
        </row>
        <row r="5993">
          <cell r="G5993" t="str">
            <v>209414</v>
          </cell>
          <cell r="H5993" t="str">
            <v>MEDINA, ALBERTO</v>
          </cell>
          <cell r="I5993" t="str">
            <v>GAME OFFICIALS</v>
          </cell>
          <cell r="J5993">
            <v>68</v>
          </cell>
          <cell r="K5993">
            <v>68</v>
          </cell>
          <cell r="L5993">
            <v>68</v>
          </cell>
        </row>
        <row r="5994">
          <cell r="G5994" t="str">
            <v>209415</v>
          </cell>
          <cell r="H5994" t="str">
            <v>MILLER, WAYNE</v>
          </cell>
          <cell r="I5994" t="str">
            <v>CAMPUS SECURITY</v>
          </cell>
          <cell r="J5994">
            <v>97.5</v>
          </cell>
          <cell r="K5994">
            <v>97.5</v>
          </cell>
          <cell r="L5994">
            <v>97.5</v>
          </cell>
        </row>
        <row r="5995">
          <cell r="G5995" t="str">
            <v>209416</v>
          </cell>
          <cell r="H5995" t="str">
            <v>MOVIE LICENSING USA</v>
          </cell>
          <cell r="I5995" t="str">
            <v>COMMUNICATIONS AND MEDIA RELAT</v>
          </cell>
          <cell r="J5995">
            <v>415</v>
          </cell>
          <cell r="K5995">
            <v>415</v>
          </cell>
          <cell r="L5995">
            <v>415</v>
          </cell>
        </row>
        <row r="5996">
          <cell r="G5996" t="str">
            <v>209417</v>
          </cell>
          <cell r="H5996" t="str">
            <v>NATIONAL FFA ORGANIZ</v>
          </cell>
          <cell r="I5996" t="str">
            <v>INVOICE MDS-36070 19.50 &amp; CREDIT MDS-36884 (17.50)</v>
          </cell>
          <cell r="J5996">
            <v>2</v>
          </cell>
          <cell r="K5996">
            <v>2</v>
          </cell>
          <cell r="L5996">
            <v>2</v>
          </cell>
        </row>
        <row r="5997">
          <cell r="G5997" t="str">
            <v>209418</v>
          </cell>
          <cell r="H5997" t="str">
            <v>NATIONAL SAFETY COMP</v>
          </cell>
          <cell r="I5997" t="str">
            <v>FIRST AID AND SAFETY EQUIPMENT</v>
          </cell>
          <cell r="J5997">
            <v>136</v>
          </cell>
          <cell r="K5997">
            <v>136</v>
          </cell>
          <cell r="L5997">
            <v>136</v>
          </cell>
        </row>
        <row r="5998">
          <cell r="G5998" t="str">
            <v>209419</v>
          </cell>
          <cell r="H5998" t="str">
            <v>NAVARRO ISD</v>
          </cell>
          <cell r="I5998" t="str">
            <v>EDUCATIONAL/TRAINING SERVICES</v>
          </cell>
          <cell r="J5998">
            <v>550</v>
          </cell>
          <cell r="K5998">
            <v>550</v>
          </cell>
          <cell r="L5998">
            <v>550</v>
          </cell>
        </row>
        <row r="5999">
          <cell r="G5999" t="str">
            <v>209420</v>
          </cell>
          <cell r="H5999" t="str">
            <v>NEW, JEREMY BRYAN</v>
          </cell>
          <cell r="I5999" t="str">
            <v>CAMPUS SECURITY</v>
          </cell>
          <cell r="J5999">
            <v>120</v>
          </cell>
          <cell r="K5999">
            <v>120</v>
          </cell>
          <cell r="L5999">
            <v>885</v>
          </cell>
        </row>
        <row r="6000">
          <cell r="G6000" t="str">
            <v>209420</v>
          </cell>
          <cell r="H6000" t="str">
            <v>NEW, JEREMY BRYAN</v>
          </cell>
          <cell r="I6000" t="str">
            <v>CAMPUS SECURITY</v>
          </cell>
          <cell r="J6000">
            <v>60</v>
          </cell>
          <cell r="K6000">
            <v>180</v>
          </cell>
          <cell r="L6000">
            <v>885</v>
          </cell>
        </row>
        <row r="6001">
          <cell r="G6001" t="str">
            <v>209420</v>
          </cell>
          <cell r="H6001" t="str">
            <v>NEW, JEREMY BRYAN</v>
          </cell>
          <cell r="I6001" t="str">
            <v>CAMPUS SECURITY</v>
          </cell>
          <cell r="J6001">
            <v>60</v>
          </cell>
          <cell r="K6001">
            <v>240</v>
          </cell>
          <cell r="L6001">
            <v>885</v>
          </cell>
        </row>
        <row r="6002">
          <cell r="G6002" t="str">
            <v>209420</v>
          </cell>
          <cell r="H6002" t="str">
            <v>NEW, JEREMY BRYAN</v>
          </cell>
          <cell r="I6002" t="str">
            <v>CAMPUS SECURITY</v>
          </cell>
          <cell r="J6002">
            <v>645</v>
          </cell>
          <cell r="K6002">
            <v>885</v>
          </cell>
          <cell r="L6002">
            <v>885</v>
          </cell>
        </row>
        <row r="6003">
          <cell r="G6003" t="str">
            <v>209421</v>
          </cell>
          <cell r="H6003" t="str">
            <v>NOLTE, GARY</v>
          </cell>
          <cell r="I6003" t="str">
            <v>GAME OFFICIALS</v>
          </cell>
          <cell r="J6003">
            <v>62.5</v>
          </cell>
          <cell r="K6003">
            <v>62.5</v>
          </cell>
          <cell r="L6003">
            <v>62.5</v>
          </cell>
        </row>
        <row r="6004">
          <cell r="G6004" t="str">
            <v>209422</v>
          </cell>
          <cell r="H6004" t="str">
            <v>O'REILLY AUTO PARTS</v>
          </cell>
          <cell r="I6004" t="str">
            <v>AUTOMOTIVE SHOP AND RELATED EQ</v>
          </cell>
          <cell r="J6004">
            <v>71.63</v>
          </cell>
          <cell r="K6004">
            <v>71.63</v>
          </cell>
          <cell r="L6004">
            <v>425.14</v>
          </cell>
        </row>
        <row r="6005">
          <cell r="G6005" t="str">
            <v>209422</v>
          </cell>
          <cell r="H6005" t="str">
            <v>O'REILLY AUTO PARTS</v>
          </cell>
          <cell r="I6005" t="str">
            <v>AUTOMOTIVE SHOP AND RELATED EQ</v>
          </cell>
          <cell r="J6005">
            <v>13.09</v>
          </cell>
          <cell r="K6005">
            <v>84.72</v>
          </cell>
          <cell r="L6005">
            <v>425.14</v>
          </cell>
        </row>
        <row r="6006">
          <cell r="G6006" t="str">
            <v>209422</v>
          </cell>
          <cell r="H6006" t="str">
            <v>O'REILLY AUTO PARTS</v>
          </cell>
          <cell r="I6006" t="str">
            <v>REF PO 2162485</v>
          </cell>
          <cell r="J6006">
            <v>184.98</v>
          </cell>
          <cell r="K6006">
            <v>269.7</v>
          </cell>
          <cell r="L6006">
            <v>425.14</v>
          </cell>
        </row>
        <row r="6007">
          <cell r="G6007" t="str">
            <v>209422</v>
          </cell>
          <cell r="H6007" t="str">
            <v>O'REILLY AUTO PARTS</v>
          </cell>
          <cell r="I6007" t="str">
            <v>REF PO 2162485</v>
          </cell>
          <cell r="J6007">
            <v>-184.98</v>
          </cell>
          <cell r="K6007">
            <v>84.72</v>
          </cell>
          <cell r="L6007">
            <v>425.14</v>
          </cell>
        </row>
        <row r="6008">
          <cell r="G6008" t="str">
            <v>209422</v>
          </cell>
          <cell r="H6008" t="str">
            <v>O'REILLY AUTO PARTS</v>
          </cell>
          <cell r="I6008" t="str">
            <v>AUTOMOTIVE SHOP AND RELATED EQ</v>
          </cell>
          <cell r="J6008">
            <v>249.54</v>
          </cell>
          <cell r="K6008">
            <v>334.26</v>
          </cell>
          <cell r="L6008">
            <v>425.14</v>
          </cell>
        </row>
        <row r="6009">
          <cell r="G6009" t="str">
            <v>209422</v>
          </cell>
          <cell r="H6009" t="str">
            <v>O'REILLY AUTO PARTS</v>
          </cell>
          <cell r="I6009" t="str">
            <v>AUTOMOTIVE SHOP AND RELATED EQ</v>
          </cell>
          <cell r="J6009">
            <v>90.88</v>
          </cell>
          <cell r="K6009">
            <v>425.14</v>
          </cell>
          <cell r="L6009">
            <v>425.14</v>
          </cell>
        </row>
        <row r="6010">
          <cell r="G6010" t="str">
            <v>209423</v>
          </cell>
          <cell r="H6010" t="str">
            <v>OFFICE DEPOT BUSINES</v>
          </cell>
          <cell r="I6010" t="str">
            <v>OFFICE SUPPLIES, GENERAL</v>
          </cell>
          <cell r="J6010">
            <v>34.229999999999997</v>
          </cell>
          <cell r="K6010">
            <v>34.229999999999997</v>
          </cell>
          <cell r="L6010">
            <v>3421.7599999999993</v>
          </cell>
        </row>
        <row r="6011">
          <cell r="G6011" t="str">
            <v>209423</v>
          </cell>
          <cell r="H6011" t="str">
            <v>OFFICE DEPOT BUSINES</v>
          </cell>
          <cell r="I6011" t="str">
            <v>SCHOOL EQUIPMENT, TEACHING AID</v>
          </cell>
          <cell r="J6011">
            <v>15.12</v>
          </cell>
          <cell r="K6011">
            <v>49.349999999999994</v>
          </cell>
          <cell r="L6011">
            <v>3421.7599999999993</v>
          </cell>
        </row>
        <row r="6012">
          <cell r="G6012" t="str">
            <v>209423</v>
          </cell>
          <cell r="H6012" t="str">
            <v>OFFICE DEPOT BUSINES</v>
          </cell>
          <cell r="I6012" t="str">
            <v>OFFICE SUPPLIES, GENERAL</v>
          </cell>
          <cell r="J6012">
            <v>370.8</v>
          </cell>
          <cell r="K6012">
            <v>420.15</v>
          </cell>
          <cell r="L6012">
            <v>3421.7599999999993</v>
          </cell>
        </row>
        <row r="6013">
          <cell r="G6013" t="str">
            <v>209423</v>
          </cell>
          <cell r="H6013" t="str">
            <v>OFFICE DEPOT BUSINES</v>
          </cell>
          <cell r="I6013" t="str">
            <v>SCHOOL EQUIPMENT, TEACHING AID</v>
          </cell>
          <cell r="J6013">
            <v>43.16</v>
          </cell>
          <cell r="K6013">
            <v>463.30999999999995</v>
          </cell>
          <cell r="L6013">
            <v>3421.7599999999993</v>
          </cell>
        </row>
        <row r="6014">
          <cell r="G6014" t="str">
            <v>209423</v>
          </cell>
          <cell r="H6014" t="str">
            <v>OFFICE DEPOT BUSINES</v>
          </cell>
          <cell r="I6014" t="str">
            <v>SCHOOL EQUIPMENT, TEACHING AID</v>
          </cell>
          <cell r="J6014">
            <v>51.13</v>
          </cell>
          <cell r="K6014">
            <v>514.43999999999994</v>
          </cell>
          <cell r="L6014">
            <v>3421.7599999999993</v>
          </cell>
        </row>
        <row r="6015">
          <cell r="G6015" t="str">
            <v>209423</v>
          </cell>
          <cell r="H6015" t="str">
            <v>OFFICE DEPOT BUSINES</v>
          </cell>
          <cell r="I6015" t="str">
            <v>OFFICE SUPPLIES, GENERAL</v>
          </cell>
          <cell r="J6015">
            <v>26.6</v>
          </cell>
          <cell r="K6015">
            <v>541.04</v>
          </cell>
          <cell r="L6015">
            <v>3421.7599999999993</v>
          </cell>
        </row>
        <row r="6016">
          <cell r="G6016" t="str">
            <v>209423</v>
          </cell>
          <cell r="H6016" t="str">
            <v>OFFICE DEPOT BUSINES</v>
          </cell>
          <cell r="I6016" t="str">
            <v>OFFICE SUPPLIES, GENERAL</v>
          </cell>
          <cell r="J6016">
            <v>28.46</v>
          </cell>
          <cell r="K6016">
            <v>569.5</v>
          </cell>
          <cell r="L6016">
            <v>3421.7599999999993</v>
          </cell>
        </row>
        <row r="6017">
          <cell r="G6017" t="str">
            <v>209423</v>
          </cell>
          <cell r="H6017" t="str">
            <v>OFFICE DEPOT BUSINES</v>
          </cell>
          <cell r="I6017" t="str">
            <v>OFFICE SUPPLIES, GENERAL</v>
          </cell>
          <cell r="J6017">
            <v>238.56</v>
          </cell>
          <cell r="K6017">
            <v>808.06</v>
          </cell>
          <cell r="L6017">
            <v>3421.7599999999993</v>
          </cell>
        </row>
        <row r="6018">
          <cell r="G6018" t="str">
            <v>209423</v>
          </cell>
          <cell r="H6018" t="str">
            <v>OFFICE DEPOT BUSINES</v>
          </cell>
          <cell r="I6018" t="str">
            <v>OFFICE SUPPLIES, GENERAL</v>
          </cell>
          <cell r="J6018">
            <v>229.47</v>
          </cell>
          <cell r="K6018">
            <v>1037.53</v>
          </cell>
          <cell r="L6018">
            <v>3421.7599999999993</v>
          </cell>
        </row>
        <row r="6019">
          <cell r="G6019" t="str">
            <v>209423</v>
          </cell>
          <cell r="H6019" t="str">
            <v>OFFICE DEPOT BUSINES</v>
          </cell>
          <cell r="I6019" t="str">
            <v>OFFICE SUPPLIES, GENERAL</v>
          </cell>
          <cell r="J6019">
            <v>153.04</v>
          </cell>
          <cell r="K6019">
            <v>1190.57</v>
          </cell>
          <cell r="L6019">
            <v>3421.7599999999993</v>
          </cell>
        </row>
        <row r="6020">
          <cell r="G6020" t="str">
            <v>209423</v>
          </cell>
          <cell r="H6020" t="str">
            <v>OFFICE DEPOT BUSINES</v>
          </cell>
          <cell r="I6020" t="str">
            <v>SCHOOL EQUIPMENT, TEACHING AID</v>
          </cell>
          <cell r="J6020">
            <v>229.99</v>
          </cell>
          <cell r="K6020">
            <v>1420.56</v>
          </cell>
          <cell r="L6020">
            <v>3421.7599999999993</v>
          </cell>
        </row>
        <row r="6021">
          <cell r="G6021" t="str">
            <v>209423</v>
          </cell>
          <cell r="H6021" t="str">
            <v>OFFICE DEPOT BUSINES</v>
          </cell>
          <cell r="I6021" t="str">
            <v>SCHOOL EQUIPMENT, TEACHING AID</v>
          </cell>
          <cell r="J6021">
            <v>133.32</v>
          </cell>
          <cell r="K6021">
            <v>1553.8799999999999</v>
          </cell>
          <cell r="L6021">
            <v>3421.7599999999993</v>
          </cell>
        </row>
        <row r="6022">
          <cell r="G6022" t="str">
            <v>209423</v>
          </cell>
          <cell r="H6022" t="str">
            <v>OFFICE DEPOT BUSINES</v>
          </cell>
          <cell r="I6022" t="str">
            <v>OFFICE SUPPLIES, GENERAL</v>
          </cell>
          <cell r="J6022">
            <v>66.61</v>
          </cell>
          <cell r="K6022">
            <v>1620.4899999999998</v>
          </cell>
          <cell r="L6022">
            <v>3421.7599999999993</v>
          </cell>
        </row>
        <row r="6023">
          <cell r="G6023" t="str">
            <v>209423</v>
          </cell>
          <cell r="H6023" t="str">
            <v>OFFICE DEPOT BUSINES</v>
          </cell>
          <cell r="I6023" t="str">
            <v>OFFICE SUPPLIES, GENERAL</v>
          </cell>
          <cell r="J6023">
            <v>31.94</v>
          </cell>
          <cell r="K6023">
            <v>1652.4299999999998</v>
          </cell>
          <cell r="L6023">
            <v>3421.7599999999993</v>
          </cell>
        </row>
        <row r="6024">
          <cell r="G6024" t="str">
            <v>209423</v>
          </cell>
          <cell r="H6024" t="str">
            <v>OFFICE DEPOT BUSINES</v>
          </cell>
          <cell r="I6024" t="str">
            <v>OFFICE SUPPLIES, GENERAL</v>
          </cell>
          <cell r="J6024">
            <v>47.44</v>
          </cell>
          <cell r="K6024">
            <v>1699.87</v>
          </cell>
          <cell r="L6024">
            <v>3421.7599999999993</v>
          </cell>
        </row>
        <row r="6025">
          <cell r="G6025" t="str">
            <v>209423</v>
          </cell>
          <cell r="H6025" t="str">
            <v>OFFICE DEPOT BUSINES</v>
          </cell>
          <cell r="I6025" t="str">
            <v>SCHOOL EQUIPMENT, TEACHING AID</v>
          </cell>
          <cell r="J6025">
            <v>76.09</v>
          </cell>
          <cell r="K6025">
            <v>1775.9599999999998</v>
          </cell>
          <cell r="L6025">
            <v>3421.7599999999993</v>
          </cell>
        </row>
        <row r="6026">
          <cell r="G6026" t="str">
            <v>209423</v>
          </cell>
          <cell r="H6026" t="str">
            <v>OFFICE DEPOT BUSINES</v>
          </cell>
          <cell r="I6026" t="str">
            <v>SCHOOL EQUIPMENT, TEACHING AID</v>
          </cell>
          <cell r="J6026">
            <v>215.98</v>
          </cell>
          <cell r="K6026">
            <v>1991.9399999999998</v>
          </cell>
          <cell r="L6026">
            <v>3421.7599999999993</v>
          </cell>
        </row>
        <row r="6027">
          <cell r="G6027" t="str">
            <v>209423</v>
          </cell>
          <cell r="H6027" t="str">
            <v>OFFICE DEPOT BUSINES</v>
          </cell>
          <cell r="I6027" t="str">
            <v>OFFICE SUPPLIES, GENERAL</v>
          </cell>
          <cell r="J6027">
            <v>191.21</v>
          </cell>
          <cell r="K6027">
            <v>2183.1499999999996</v>
          </cell>
          <cell r="L6027">
            <v>3421.7599999999993</v>
          </cell>
        </row>
        <row r="6028">
          <cell r="G6028" t="str">
            <v>209423</v>
          </cell>
          <cell r="H6028" t="str">
            <v>OFFICE DEPOT BUSINES</v>
          </cell>
          <cell r="I6028" t="str">
            <v>OFFICE SUPPLIES, GENERAL</v>
          </cell>
          <cell r="J6028">
            <v>389.02</v>
          </cell>
          <cell r="K6028">
            <v>2572.1699999999996</v>
          </cell>
          <cell r="L6028">
            <v>3421.7599999999993</v>
          </cell>
        </row>
        <row r="6029">
          <cell r="G6029" t="str">
            <v>209423</v>
          </cell>
          <cell r="H6029" t="str">
            <v>OFFICE DEPOT BUSINES</v>
          </cell>
          <cell r="I6029" t="str">
            <v>OFFICE SUPPLIES, GENERAL</v>
          </cell>
          <cell r="J6029">
            <v>340.31</v>
          </cell>
          <cell r="K6029">
            <v>2912.4799999999996</v>
          </cell>
          <cell r="L6029">
            <v>3421.7599999999993</v>
          </cell>
        </row>
        <row r="6030">
          <cell r="G6030" t="str">
            <v>209423</v>
          </cell>
          <cell r="H6030" t="str">
            <v>OFFICE DEPOT BUSINES</v>
          </cell>
          <cell r="I6030" t="str">
            <v>OFFICE SUPPLIES, GENERAL</v>
          </cell>
          <cell r="J6030">
            <v>23.98</v>
          </cell>
          <cell r="K6030">
            <v>2936.4599999999996</v>
          </cell>
          <cell r="L6030">
            <v>3421.7599999999993</v>
          </cell>
        </row>
        <row r="6031">
          <cell r="G6031" t="str">
            <v>209423</v>
          </cell>
          <cell r="H6031" t="str">
            <v>OFFICE DEPOT BUSINES</v>
          </cell>
          <cell r="I6031" t="str">
            <v>OFFICE SUPPLIES, GENERAL</v>
          </cell>
          <cell r="J6031">
            <v>313.10000000000002</v>
          </cell>
          <cell r="K6031">
            <v>3249.5599999999995</v>
          </cell>
          <cell r="L6031">
            <v>3421.7599999999993</v>
          </cell>
        </row>
        <row r="6032">
          <cell r="G6032" t="str">
            <v>209423</v>
          </cell>
          <cell r="H6032" t="str">
            <v>OFFICE DEPOT BUSINES</v>
          </cell>
          <cell r="I6032" t="str">
            <v>OFFICE SUPPLIES, GENERAL</v>
          </cell>
          <cell r="J6032">
            <v>22.14</v>
          </cell>
          <cell r="K6032">
            <v>3271.6999999999994</v>
          </cell>
          <cell r="L6032">
            <v>3421.7599999999993</v>
          </cell>
        </row>
        <row r="6033">
          <cell r="G6033" t="str">
            <v>209423</v>
          </cell>
          <cell r="H6033" t="str">
            <v>OFFICE DEPOT BUSINES</v>
          </cell>
          <cell r="I6033" t="str">
            <v>OFFICE SUPPLIES, GENERAL</v>
          </cell>
          <cell r="J6033">
            <v>125.46</v>
          </cell>
          <cell r="K6033">
            <v>3397.1599999999994</v>
          </cell>
          <cell r="L6033">
            <v>3421.7599999999993</v>
          </cell>
        </row>
        <row r="6034">
          <cell r="G6034" t="str">
            <v>209423</v>
          </cell>
          <cell r="H6034" t="str">
            <v>OFFICE DEPOT BUSINES</v>
          </cell>
          <cell r="I6034" t="str">
            <v>OFFICE SUPPLIES, GENERAL</v>
          </cell>
          <cell r="J6034">
            <v>24.6</v>
          </cell>
          <cell r="K6034">
            <v>3421.7599999999993</v>
          </cell>
          <cell r="L6034">
            <v>3421.7599999999993</v>
          </cell>
        </row>
        <row r="6035">
          <cell r="G6035" t="str">
            <v>209424</v>
          </cell>
          <cell r="H6035" t="str">
            <v>OMNICHEER / VICTORY</v>
          </cell>
          <cell r="I6035" t="str">
            <v>CLOTHING: ATHLETIC, CASUAL, DR</v>
          </cell>
          <cell r="J6035">
            <v>88.2</v>
          </cell>
          <cell r="K6035">
            <v>88.2</v>
          </cell>
          <cell r="L6035">
            <v>88.2</v>
          </cell>
        </row>
        <row r="6036">
          <cell r="G6036" t="str">
            <v>209425</v>
          </cell>
          <cell r="H6036" t="str">
            <v>ORIENTAL TRADING CO</v>
          </cell>
          <cell r="I6036" t="str">
            <v>BADGES, AWARDS, EMBLEMS, NAME</v>
          </cell>
          <cell r="J6036">
            <v>74.98</v>
          </cell>
          <cell r="K6036">
            <v>74.98</v>
          </cell>
          <cell r="L6036">
            <v>1350.35</v>
          </cell>
        </row>
        <row r="6037">
          <cell r="G6037" t="str">
            <v>209425</v>
          </cell>
          <cell r="H6037" t="str">
            <v>ORIENTAL TRADING CO</v>
          </cell>
          <cell r="I6037" t="str">
            <v>MISCELLANEOUS PRODUCTS (NOT OT</v>
          </cell>
          <cell r="J6037">
            <v>159.15</v>
          </cell>
          <cell r="K6037">
            <v>234.13</v>
          </cell>
          <cell r="L6037">
            <v>1350.35</v>
          </cell>
        </row>
        <row r="6038">
          <cell r="G6038" t="str">
            <v>209425</v>
          </cell>
          <cell r="H6038" t="str">
            <v>ORIENTAL TRADING CO</v>
          </cell>
          <cell r="I6038" t="str">
            <v>SCHOOL EQUIPMENT, TEACHING AID</v>
          </cell>
          <cell r="J6038">
            <v>403.61</v>
          </cell>
          <cell r="K6038">
            <v>637.74</v>
          </cell>
          <cell r="L6038">
            <v>1350.35</v>
          </cell>
        </row>
        <row r="6039">
          <cell r="G6039" t="str">
            <v>209425</v>
          </cell>
          <cell r="H6039" t="str">
            <v>ORIENTAL TRADING CO</v>
          </cell>
          <cell r="I6039" t="str">
            <v>BADGES, AWARDS, EMBLEMS, NAME</v>
          </cell>
          <cell r="J6039">
            <v>712.61</v>
          </cell>
          <cell r="K6039">
            <v>1350.35</v>
          </cell>
          <cell r="L6039">
            <v>1350.35</v>
          </cell>
        </row>
        <row r="6040">
          <cell r="G6040" t="str">
            <v>209426</v>
          </cell>
          <cell r="H6040" t="str">
            <v>PARKER'S BUILDING SU</v>
          </cell>
          <cell r="I6040" t="str">
            <v>BUILDER'S SUPPLIES</v>
          </cell>
          <cell r="J6040">
            <v>21.78</v>
          </cell>
          <cell r="K6040">
            <v>21.78</v>
          </cell>
          <cell r="L6040">
            <v>62.72</v>
          </cell>
        </row>
        <row r="6041">
          <cell r="G6041" t="str">
            <v>209426</v>
          </cell>
          <cell r="H6041" t="str">
            <v>PARKER'S BUILDING SU</v>
          </cell>
          <cell r="I6041" t="str">
            <v>BUILDER'S SUPPLIES</v>
          </cell>
          <cell r="J6041">
            <v>1.99</v>
          </cell>
          <cell r="K6041">
            <v>23.77</v>
          </cell>
          <cell r="L6041">
            <v>62.72</v>
          </cell>
        </row>
        <row r="6042">
          <cell r="G6042" t="str">
            <v>209426</v>
          </cell>
          <cell r="H6042" t="str">
            <v>PARKER'S BUILDING SU</v>
          </cell>
          <cell r="I6042" t="str">
            <v>BUILDER'S SUPPLIES</v>
          </cell>
          <cell r="J6042">
            <v>3.49</v>
          </cell>
          <cell r="K6042">
            <v>27.259999999999998</v>
          </cell>
          <cell r="L6042">
            <v>62.72</v>
          </cell>
        </row>
        <row r="6043">
          <cell r="G6043" t="str">
            <v>209426</v>
          </cell>
          <cell r="H6043" t="str">
            <v>PARKER'S BUILDING SU</v>
          </cell>
          <cell r="I6043" t="str">
            <v>BUILDER'S SUPPLIES</v>
          </cell>
          <cell r="J6043">
            <v>23.52</v>
          </cell>
          <cell r="K6043">
            <v>50.78</v>
          </cell>
          <cell r="L6043">
            <v>62.72</v>
          </cell>
        </row>
        <row r="6044">
          <cell r="G6044" t="str">
            <v>209426</v>
          </cell>
          <cell r="H6044" t="str">
            <v>PARKER'S BUILDING SU</v>
          </cell>
          <cell r="I6044" t="str">
            <v>BUILDER'S SUPPLIES</v>
          </cell>
          <cell r="J6044">
            <v>11.94</v>
          </cell>
          <cell r="K6044">
            <v>62.72</v>
          </cell>
          <cell r="L6044">
            <v>62.72</v>
          </cell>
        </row>
        <row r="6045">
          <cell r="G6045" t="str">
            <v>209427</v>
          </cell>
          <cell r="H6045" t="str">
            <v>PEARSON EDUCATION</v>
          </cell>
          <cell r="I6045" t="str">
            <v>PUBLICATIONS, AUDIOVISUAL MATE</v>
          </cell>
          <cell r="J6045">
            <v>6941.41</v>
          </cell>
          <cell r="K6045">
            <v>6941.41</v>
          </cell>
          <cell r="L6045">
            <v>6941.41</v>
          </cell>
        </row>
        <row r="6046">
          <cell r="G6046" t="str">
            <v>209428</v>
          </cell>
          <cell r="H6046" t="str">
            <v>PERMA-BOUND BOOKS</v>
          </cell>
          <cell r="I6046" t="str">
            <v>PUBLICATIONS, AUDIOVISUAL MATE</v>
          </cell>
          <cell r="J6046">
            <v>20.04</v>
          </cell>
          <cell r="K6046">
            <v>20.04</v>
          </cell>
          <cell r="L6046">
            <v>144.41</v>
          </cell>
        </row>
        <row r="6047">
          <cell r="G6047" t="str">
            <v>209428</v>
          </cell>
          <cell r="H6047" t="str">
            <v>PERMA-BOUND BOOKS</v>
          </cell>
          <cell r="I6047" t="str">
            <v>PUBLICATIONS, AUDIOVISUAL MATE</v>
          </cell>
          <cell r="J6047">
            <v>82.1</v>
          </cell>
          <cell r="K6047">
            <v>102.13999999999999</v>
          </cell>
          <cell r="L6047">
            <v>144.41</v>
          </cell>
        </row>
        <row r="6048">
          <cell r="G6048" t="str">
            <v>209428</v>
          </cell>
          <cell r="H6048" t="str">
            <v>PERMA-BOUND BOOKS</v>
          </cell>
          <cell r="I6048" t="str">
            <v>PUBLICATIONS, AUDIOVISUAL MATE</v>
          </cell>
          <cell r="J6048">
            <v>42.27</v>
          </cell>
          <cell r="K6048">
            <v>144.41</v>
          </cell>
          <cell r="L6048">
            <v>144.41</v>
          </cell>
        </row>
        <row r="6049">
          <cell r="G6049" t="str">
            <v>209429</v>
          </cell>
          <cell r="H6049" t="str">
            <v>PESI, INC</v>
          </cell>
          <cell r="I6049" t="str">
            <v>EDUCATIONAL/TRAINING SERVICES</v>
          </cell>
          <cell r="J6049">
            <v>219.99</v>
          </cell>
          <cell r="K6049">
            <v>219.99</v>
          </cell>
          <cell r="L6049">
            <v>219.99</v>
          </cell>
        </row>
        <row r="6050">
          <cell r="G6050" t="str">
            <v>209430</v>
          </cell>
          <cell r="H6050" t="str">
            <v>PINCKNEY, BENJAMIN</v>
          </cell>
          <cell r="I6050" t="str">
            <v>CAMPUS SECURITY</v>
          </cell>
          <cell r="J6050">
            <v>100</v>
          </cell>
          <cell r="K6050">
            <v>100</v>
          </cell>
          <cell r="L6050">
            <v>100</v>
          </cell>
        </row>
        <row r="6051">
          <cell r="G6051" t="str">
            <v>209431</v>
          </cell>
          <cell r="H6051" t="str">
            <v>PINNACLE PROPANE LLC</v>
          </cell>
          <cell r="I6051" t="str">
            <v>FUEL, OIL, GREASE AND LUBRICAN</v>
          </cell>
          <cell r="J6051">
            <v>7209.54</v>
          </cell>
          <cell r="K6051">
            <v>7209.54</v>
          </cell>
          <cell r="L6051">
            <v>7209.54</v>
          </cell>
        </row>
        <row r="6052">
          <cell r="G6052" t="str">
            <v>209432</v>
          </cell>
          <cell r="H6052" t="str">
            <v>PRENTISS, MERIDEL J</v>
          </cell>
          <cell r="I6052" t="str">
            <v>GAME OFFICIALS</v>
          </cell>
          <cell r="J6052">
            <v>68</v>
          </cell>
          <cell r="K6052">
            <v>68</v>
          </cell>
          <cell r="L6052">
            <v>68</v>
          </cell>
        </row>
        <row r="6053">
          <cell r="G6053" t="str">
            <v>209433</v>
          </cell>
          <cell r="H6053" t="str">
            <v>PROFIT PLUS INC</v>
          </cell>
          <cell r="I6053" t="str">
            <v>MISCELLANEOUS PRODUCTS (NOT OT</v>
          </cell>
          <cell r="J6053">
            <v>6264</v>
          </cell>
          <cell r="K6053">
            <v>6264</v>
          </cell>
          <cell r="L6053">
            <v>6264</v>
          </cell>
        </row>
        <row r="6054">
          <cell r="G6054" t="str">
            <v>209434</v>
          </cell>
          <cell r="H6054" t="str">
            <v>PROGRESSIVE WASTE SO</v>
          </cell>
          <cell r="I6054" t="str">
            <v>ENVIRONMENTAL AND ECOLOGICAL S</v>
          </cell>
          <cell r="J6054">
            <v>650</v>
          </cell>
          <cell r="K6054">
            <v>650</v>
          </cell>
          <cell r="L6054">
            <v>650</v>
          </cell>
        </row>
        <row r="6055">
          <cell r="G6055" t="str">
            <v>209435</v>
          </cell>
          <cell r="H6055" t="str">
            <v>RABON, CINDY</v>
          </cell>
          <cell r="I6055" t="str">
            <v>FOODS: STAPLE GROCERY</v>
          </cell>
          <cell r="J6055">
            <v>160</v>
          </cell>
          <cell r="K6055">
            <v>160</v>
          </cell>
          <cell r="L6055">
            <v>160</v>
          </cell>
        </row>
        <row r="6056">
          <cell r="G6056" t="str">
            <v>209436</v>
          </cell>
          <cell r="H6056" t="str">
            <v>REID, LARRY A</v>
          </cell>
          <cell r="I6056" t="str">
            <v>GAME OFFICIALS</v>
          </cell>
          <cell r="J6056">
            <v>102.27</v>
          </cell>
          <cell r="K6056">
            <v>102.27</v>
          </cell>
          <cell r="L6056">
            <v>102.27</v>
          </cell>
        </row>
        <row r="6057">
          <cell r="G6057" t="str">
            <v>209437</v>
          </cell>
          <cell r="H6057" t="str">
            <v>ROBLES, RENE</v>
          </cell>
          <cell r="I6057" t="str">
            <v>GAME OFFICIALS</v>
          </cell>
          <cell r="J6057">
            <v>53</v>
          </cell>
          <cell r="K6057">
            <v>53</v>
          </cell>
          <cell r="L6057">
            <v>53</v>
          </cell>
        </row>
        <row r="6058">
          <cell r="G6058" t="str">
            <v>209438</v>
          </cell>
          <cell r="H6058" t="str">
            <v>ROSIE'S PIZZA</v>
          </cell>
          <cell r="I6058" t="str">
            <v>FOODS: STAPLE GROCERY</v>
          </cell>
          <cell r="J6058">
            <v>5.49</v>
          </cell>
          <cell r="K6058">
            <v>5.49</v>
          </cell>
          <cell r="L6058">
            <v>186.18999999999997</v>
          </cell>
        </row>
        <row r="6059">
          <cell r="G6059" t="str">
            <v>209438</v>
          </cell>
          <cell r="H6059" t="str">
            <v>ROSIE'S PIZZA</v>
          </cell>
          <cell r="I6059" t="str">
            <v>FOODS: STAPLE GROCERY</v>
          </cell>
          <cell r="J6059">
            <v>5.49</v>
          </cell>
          <cell r="K6059">
            <v>10.98</v>
          </cell>
          <cell r="L6059">
            <v>186.18999999999997</v>
          </cell>
        </row>
        <row r="6060">
          <cell r="G6060" t="str">
            <v>209438</v>
          </cell>
          <cell r="H6060" t="str">
            <v>ROSIE'S PIZZA</v>
          </cell>
          <cell r="I6060" t="str">
            <v>FOODS: STAPLE GROCERY</v>
          </cell>
          <cell r="J6060">
            <v>5.99</v>
          </cell>
          <cell r="K6060">
            <v>16.97</v>
          </cell>
          <cell r="L6060">
            <v>186.18999999999997</v>
          </cell>
        </row>
        <row r="6061">
          <cell r="G6061" t="str">
            <v>209438</v>
          </cell>
          <cell r="H6061" t="str">
            <v>ROSIE'S PIZZA</v>
          </cell>
          <cell r="I6061" t="str">
            <v>FOODS: STAPLE GROCERY</v>
          </cell>
          <cell r="J6061">
            <v>119.8</v>
          </cell>
          <cell r="K6061">
            <v>136.76999999999998</v>
          </cell>
          <cell r="L6061">
            <v>186.18999999999997</v>
          </cell>
        </row>
        <row r="6062">
          <cell r="G6062" t="str">
            <v>209438</v>
          </cell>
          <cell r="H6062" t="str">
            <v>ROSIE'S PIZZA</v>
          </cell>
          <cell r="I6062" t="str">
            <v>FOODS: STAPLE GROCERY</v>
          </cell>
          <cell r="J6062">
            <v>27.45</v>
          </cell>
          <cell r="K6062">
            <v>164.21999999999997</v>
          </cell>
          <cell r="L6062">
            <v>186.18999999999997</v>
          </cell>
        </row>
        <row r="6063">
          <cell r="G6063" t="str">
            <v>209438</v>
          </cell>
          <cell r="H6063" t="str">
            <v>ROSIE'S PIZZA</v>
          </cell>
          <cell r="I6063" t="str">
            <v>FOODS: STAPLE GROCERY</v>
          </cell>
          <cell r="J6063">
            <v>21.97</v>
          </cell>
          <cell r="K6063">
            <v>186.18999999999997</v>
          </cell>
          <cell r="L6063">
            <v>186.18999999999997</v>
          </cell>
        </row>
        <row r="6064">
          <cell r="G6064" t="str">
            <v>209439</v>
          </cell>
          <cell r="H6064" t="str">
            <v>RUCKER, BOBBI</v>
          </cell>
          <cell r="I6064" t="str">
            <v>EMPLOYEE TRAVEL EXPENSES</v>
          </cell>
          <cell r="J6064">
            <v>49.7</v>
          </cell>
          <cell r="K6064">
            <v>49.7</v>
          </cell>
          <cell r="L6064">
            <v>90.31</v>
          </cell>
        </row>
        <row r="6065">
          <cell r="G6065" t="str">
            <v>209439</v>
          </cell>
          <cell r="H6065" t="str">
            <v>RUCKER, BOBBI</v>
          </cell>
          <cell r="I6065" t="str">
            <v>EMPLOYEE TRAVEL EXPENSES</v>
          </cell>
          <cell r="J6065">
            <v>40.61</v>
          </cell>
          <cell r="K6065">
            <v>90.31</v>
          </cell>
          <cell r="L6065">
            <v>90.31</v>
          </cell>
        </row>
        <row r="6066">
          <cell r="G6066" t="str">
            <v>209440</v>
          </cell>
          <cell r="H6066" t="str">
            <v>RUSSELL, IRVIN F JR</v>
          </cell>
          <cell r="I6066" t="str">
            <v>GAME OFFICIALS</v>
          </cell>
          <cell r="J6066">
            <v>53</v>
          </cell>
          <cell r="K6066">
            <v>53</v>
          </cell>
          <cell r="L6066">
            <v>53</v>
          </cell>
        </row>
        <row r="6067">
          <cell r="G6067" t="str">
            <v>209441</v>
          </cell>
          <cell r="H6067" t="str">
            <v>RYDER COMM  LEASING</v>
          </cell>
          <cell r="I6067" t="str">
            <v>RENTAL OR LEASE SERVICES OF AU</v>
          </cell>
          <cell r="J6067">
            <v>24.59</v>
          </cell>
          <cell r="K6067">
            <v>24.59</v>
          </cell>
          <cell r="L6067">
            <v>200.86</v>
          </cell>
        </row>
        <row r="6068">
          <cell r="G6068" t="str">
            <v>209441</v>
          </cell>
          <cell r="H6068" t="str">
            <v>RYDER COMM  LEASING</v>
          </cell>
          <cell r="I6068" t="str">
            <v>RENTAL OR LEASE SERVICES OF AU</v>
          </cell>
          <cell r="J6068">
            <v>176.27</v>
          </cell>
          <cell r="K6068">
            <v>200.86</v>
          </cell>
          <cell r="L6068">
            <v>200.86</v>
          </cell>
        </row>
        <row r="6069">
          <cell r="G6069" t="str">
            <v>209442</v>
          </cell>
          <cell r="H6069" t="str">
            <v>S &amp; P COMMUNICATIONS</v>
          </cell>
          <cell r="I6069" t="str">
            <v>RENTAL OR LEASE OF GENERAL EQU</v>
          </cell>
          <cell r="J6069">
            <v>3530</v>
          </cell>
          <cell r="K6069">
            <v>3530</v>
          </cell>
          <cell r="L6069">
            <v>4242</v>
          </cell>
        </row>
        <row r="6070">
          <cell r="G6070" t="str">
            <v>209442</v>
          </cell>
          <cell r="H6070" t="str">
            <v>S &amp; P COMMUNICATIONS</v>
          </cell>
          <cell r="I6070" t="str">
            <v>RENTAL OR LEASE OF GENERAL EQU</v>
          </cell>
          <cell r="J6070">
            <v>712</v>
          </cell>
          <cell r="K6070">
            <v>4242</v>
          </cell>
          <cell r="L6070">
            <v>4242</v>
          </cell>
        </row>
        <row r="6071">
          <cell r="G6071" t="str">
            <v>209443</v>
          </cell>
          <cell r="H6071" t="str">
            <v>SAM'S WHOLESALE CLUB</v>
          </cell>
          <cell r="I6071" t="str">
            <v>MISCELLANEOUS PRODUCTS (NOT OT</v>
          </cell>
          <cell r="J6071">
            <v>84.79</v>
          </cell>
          <cell r="K6071">
            <v>84.79</v>
          </cell>
          <cell r="L6071">
            <v>447.52000000000004</v>
          </cell>
        </row>
        <row r="6072">
          <cell r="G6072" t="str">
            <v>209443</v>
          </cell>
          <cell r="H6072" t="str">
            <v>SAM'S WHOLESALE CLUB</v>
          </cell>
          <cell r="I6072" t="str">
            <v>FOODS: STAPLE GROCERY</v>
          </cell>
          <cell r="J6072">
            <v>355.07</v>
          </cell>
          <cell r="K6072">
            <v>439.86</v>
          </cell>
          <cell r="L6072">
            <v>447.52000000000004</v>
          </cell>
        </row>
        <row r="6073">
          <cell r="G6073" t="str">
            <v>209443</v>
          </cell>
          <cell r="H6073" t="str">
            <v>SAM'S WHOLESALE CLUB</v>
          </cell>
          <cell r="I6073" t="str">
            <v>FOODS: STAPLE GROCERY</v>
          </cell>
          <cell r="J6073">
            <v>7.66</v>
          </cell>
          <cell r="K6073">
            <v>447.52000000000004</v>
          </cell>
          <cell r="L6073">
            <v>447.52000000000004</v>
          </cell>
        </row>
        <row r="6074">
          <cell r="G6074" t="str">
            <v>209444</v>
          </cell>
          <cell r="H6074" t="str">
            <v>SAN MIGUEL, JUAN</v>
          </cell>
          <cell r="I6074" t="str">
            <v>CAMPUS SECURITY</v>
          </cell>
          <cell r="J6074">
            <v>120</v>
          </cell>
          <cell r="K6074">
            <v>120</v>
          </cell>
          <cell r="L6074">
            <v>120</v>
          </cell>
        </row>
        <row r="6075">
          <cell r="G6075" t="str">
            <v>209445</v>
          </cell>
          <cell r="H6075" t="str">
            <v>SANTEX TRUCK CENTER</v>
          </cell>
          <cell r="I6075" t="str">
            <v>AUTOMOTIVE AND TRAILER EQUIPME</v>
          </cell>
          <cell r="J6075">
            <v>301.39999999999998</v>
          </cell>
          <cell r="K6075">
            <v>301.39999999999998</v>
          </cell>
          <cell r="L6075">
            <v>486.03</v>
          </cell>
        </row>
        <row r="6076">
          <cell r="G6076" t="str">
            <v>209445</v>
          </cell>
          <cell r="H6076" t="str">
            <v>SANTEX TRUCK CENTER</v>
          </cell>
          <cell r="I6076" t="str">
            <v>AUTOMOTIVE AND TRAILER EQUIPME</v>
          </cell>
          <cell r="J6076">
            <v>184.63</v>
          </cell>
          <cell r="K6076">
            <v>486.03</v>
          </cell>
          <cell r="L6076">
            <v>486.03</v>
          </cell>
        </row>
        <row r="6077">
          <cell r="G6077" t="str">
            <v>209446</v>
          </cell>
          <cell r="H6077" t="str">
            <v>SCHOLASTIC BOOK FAIR</v>
          </cell>
          <cell r="I6077" t="str">
            <v>PUBLICATIONS, AUDIOVISUAL MATE</v>
          </cell>
          <cell r="J6077">
            <v>1334.32</v>
          </cell>
          <cell r="K6077">
            <v>1334.32</v>
          </cell>
          <cell r="L6077">
            <v>1334.32</v>
          </cell>
        </row>
        <row r="6078">
          <cell r="G6078" t="str">
            <v>209447</v>
          </cell>
          <cell r="H6078" t="str">
            <v>SCHOLASTIC BOOK FAIR</v>
          </cell>
          <cell r="I6078" t="str">
            <v>PUBLICATIONS, AUDIOVISUAL MATE</v>
          </cell>
          <cell r="J6078">
            <v>2495.39</v>
          </cell>
          <cell r="K6078">
            <v>2495.39</v>
          </cell>
          <cell r="L6078">
            <v>2495.39</v>
          </cell>
        </row>
        <row r="6079">
          <cell r="G6079" t="str">
            <v>209448</v>
          </cell>
          <cell r="H6079" t="str">
            <v>SCHULZ, KEN</v>
          </cell>
          <cell r="I6079" t="str">
            <v>GAME OFFICIALS</v>
          </cell>
          <cell r="J6079">
            <v>113</v>
          </cell>
          <cell r="K6079">
            <v>113</v>
          </cell>
          <cell r="L6079">
            <v>113</v>
          </cell>
        </row>
        <row r="6080">
          <cell r="G6080" t="str">
            <v>209449</v>
          </cell>
          <cell r="H6080" t="str">
            <v>SECURITY ONE INC</v>
          </cell>
          <cell r="I6080" t="str">
            <v>RENTAL OR LEASE SERVICES OF CL</v>
          </cell>
          <cell r="J6080">
            <v>304.19</v>
          </cell>
          <cell r="K6080">
            <v>304.19</v>
          </cell>
          <cell r="L6080">
            <v>1100.3</v>
          </cell>
        </row>
        <row r="6081">
          <cell r="G6081" t="str">
            <v>209449</v>
          </cell>
          <cell r="H6081" t="str">
            <v>SECURITY ONE INC</v>
          </cell>
          <cell r="I6081" t="str">
            <v>RENTAL OR LEASE SERVICES OF CL</v>
          </cell>
          <cell r="J6081">
            <v>60.34</v>
          </cell>
          <cell r="K6081">
            <v>364.53</v>
          </cell>
          <cell r="L6081">
            <v>1100.3</v>
          </cell>
        </row>
        <row r="6082">
          <cell r="G6082" t="str">
            <v>209449</v>
          </cell>
          <cell r="H6082" t="str">
            <v>SECURITY ONE INC</v>
          </cell>
          <cell r="I6082" t="str">
            <v>RENTAL OR LEASE SERVICES OF CL</v>
          </cell>
          <cell r="J6082">
            <v>67.89</v>
          </cell>
          <cell r="K6082">
            <v>432.41999999999996</v>
          </cell>
          <cell r="L6082">
            <v>1100.3</v>
          </cell>
        </row>
        <row r="6083">
          <cell r="G6083" t="str">
            <v>209449</v>
          </cell>
          <cell r="H6083" t="str">
            <v>SECURITY ONE INC</v>
          </cell>
          <cell r="I6083" t="str">
            <v>RENTAL OR LEASE SERVICES OF CL</v>
          </cell>
          <cell r="J6083">
            <v>81.56</v>
          </cell>
          <cell r="K6083">
            <v>513.98</v>
          </cell>
          <cell r="L6083">
            <v>1100.3</v>
          </cell>
        </row>
        <row r="6084">
          <cell r="G6084" t="str">
            <v>209449</v>
          </cell>
          <cell r="H6084" t="str">
            <v>SECURITY ONE INC</v>
          </cell>
          <cell r="I6084" t="str">
            <v>RENTAL OR LEASE SERVICES OF CL</v>
          </cell>
          <cell r="J6084">
            <v>40.78</v>
          </cell>
          <cell r="K6084">
            <v>554.76</v>
          </cell>
          <cell r="L6084">
            <v>1100.3</v>
          </cell>
        </row>
        <row r="6085">
          <cell r="G6085" t="str">
            <v>209449</v>
          </cell>
          <cell r="H6085" t="str">
            <v>SECURITY ONE INC</v>
          </cell>
          <cell r="I6085" t="str">
            <v>RENTAL OR LEASE SERVICES OF CL</v>
          </cell>
          <cell r="J6085">
            <v>101.07</v>
          </cell>
          <cell r="K6085">
            <v>655.82999999999993</v>
          </cell>
          <cell r="L6085">
            <v>1100.3</v>
          </cell>
        </row>
        <row r="6086">
          <cell r="G6086" t="str">
            <v>209449</v>
          </cell>
          <cell r="H6086" t="str">
            <v>SECURITY ONE INC</v>
          </cell>
          <cell r="I6086" t="str">
            <v>RENTAL OR LEASE SERVICES OF CL</v>
          </cell>
          <cell r="J6086">
            <v>40.78</v>
          </cell>
          <cell r="K6086">
            <v>696.6099999999999</v>
          </cell>
          <cell r="L6086">
            <v>1100.3</v>
          </cell>
        </row>
        <row r="6087">
          <cell r="G6087" t="str">
            <v>209449</v>
          </cell>
          <cell r="H6087" t="str">
            <v>SECURITY ONE INC</v>
          </cell>
          <cell r="I6087" t="str">
            <v>RENTAL OR LEASE SERVICES OF CL</v>
          </cell>
          <cell r="J6087">
            <v>20.39</v>
          </cell>
          <cell r="K6087">
            <v>716.99999999999989</v>
          </cell>
          <cell r="L6087">
            <v>1100.3</v>
          </cell>
        </row>
        <row r="6088">
          <cell r="G6088" t="str">
            <v>209449</v>
          </cell>
          <cell r="H6088" t="str">
            <v>SECURITY ONE INC</v>
          </cell>
          <cell r="I6088" t="str">
            <v>RENTAL OR LEASE SERVICES OF CL</v>
          </cell>
          <cell r="J6088">
            <v>20.39</v>
          </cell>
          <cell r="K6088">
            <v>737.38999999999987</v>
          </cell>
          <cell r="L6088">
            <v>1100.3</v>
          </cell>
        </row>
        <row r="6089">
          <cell r="G6089" t="str">
            <v>209449</v>
          </cell>
          <cell r="H6089" t="str">
            <v>SECURITY ONE INC</v>
          </cell>
          <cell r="I6089" t="str">
            <v>RENTAL OR LEASE SERVICES OF CL</v>
          </cell>
          <cell r="J6089">
            <v>20.39</v>
          </cell>
          <cell r="K6089">
            <v>757.77999999999986</v>
          </cell>
          <cell r="L6089">
            <v>1100.3</v>
          </cell>
        </row>
        <row r="6090">
          <cell r="G6090" t="str">
            <v>209449</v>
          </cell>
          <cell r="H6090" t="str">
            <v>SECURITY ONE INC</v>
          </cell>
          <cell r="I6090" t="str">
            <v>RENTAL OR LEASE SERVICES OF CL</v>
          </cell>
          <cell r="J6090">
            <v>20.39</v>
          </cell>
          <cell r="K6090">
            <v>778.16999999999985</v>
          </cell>
          <cell r="L6090">
            <v>1100.3</v>
          </cell>
        </row>
        <row r="6091">
          <cell r="G6091" t="str">
            <v>209449</v>
          </cell>
          <cell r="H6091" t="str">
            <v>SECURITY ONE INC</v>
          </cell>
          <cell r="I6091" t="str">
            <v>RENTAL OR LEASE SERVICES OF CL</v>
          </cell>
          <cell r="J6091">
            <v>20.39</v>
          </cell>
          <cell r="K6091">
            <v>798.55999999999983</v>
          </cell>
          <cell r="L6091">
            <v>1100.3</v>
          </cell>
        </row>
        <row r="6092">
          <cell r="G6092" t="str">
            <v>209449</v>
          </cell>
          <cell r="H6092" t="str">
            <v>SECURITY ONE INC</v>
          </cell>
          <cell r="I6092" t="str">
            <v>RENTAL OR LEASE SERVICES OF CL</v>
          </cell>
          <cell r="J6092">
            <v>20.39</v>
          </cell>
          <cell r="K6092">
            <v>818.94999999999982</v>
          </cell>
          <cell r="L6092">
            <v>1100.3</v>
          </cell>
        </row>
        <row r="6093">
          <cell r="G6093" t="str">
            <v>209449</v>
          </cell>
          <cell r="H6093" t="str">
            <v>SECURITY ONE INC</v>
          </cell>
          <cell r="I6093" t="str">
            <v>RENTAL OR LEASE SERVICES OF CL</v>
          </cell>
          <cell r="J6093">
            <v>81.56</v>
          </cell>
          <cell r="K6093">
            <v>900.50999999999976</v>
          </cell>
          <cell r="L6093">
            <v>1100.3</v>
          </cell>
        </row>
        <row r="6094">
          <cell r="G6094" t="str">
            <v>209449</v>
          </cell>
          <cell r="H6094" t="str">
            <v>SECURITY ONE INC</v>
          </cell>
          <cell r="I6094" t="str">
            <v>RENTAL OR LEASE SERVICES OF CL</v>
          </cell>
          <cell r="J6094">
            <v>60.34</v>
          </cell>
          <cell r="K6094">
            <v>960.8499999999998</v>
          </cell>
          <cell r="L6094">
            <v>1100.3</v>
          </cell>
        </row>
        <row r="6095">
          <cell r="G6095" t="str">
            <v>209449</v>
          </cell>
          <cell r="H6095" t="str">
            <v>SECURITY ONE INC</v>
          </cell>
          <cell r="I6095" t="str">
            <v>RENTAL OR LEASE SERVICES OF CL</v>
          </cell>
          <cell r="J6095">
            <v>20.39</v>
          </cell>
          <cell r="K6095">
            <v>981.23999999999978</v>
          </cell>
          <cell r="L6095">
            <v>1100.3</v>
          </cell>
        </row>
        <row r="6096">
          <cell r="G6096" t="str">
            <v>209449</v>
          </cell>
          <cell r="H6096" t="str">
            <v>SECURITY ONE INC</v>
          </cell>
          <cell r="I6096" t="str">
            <v>RENTAL OR LEASE SERVICES OF CL</v>
          </cell>
          <cell r="J6096">
            <v>20.39</v>
          </cell>
          <cell r="K6096">
            <v>1001.6299999999998</v>
          </cell>
          <cell r="L6096">
            <v>1100.3</v>
          </cell>
        </row>
        <row r="6097">
          <cell r="G6097" t="str">
            <v>209449</v>
          </cell>
          <cell r="H6097" t="str">
            <v>SECURITY ONE INC</v>
          </cell>
          <cell r="I6097" t="str">
            <v>RENTAL OR LEASE SERVICES OF CL</v>
          </cell>
          <cell r="J6097">
            <v>20.39</v>
          </cell>
          <cell r="K6097">
            <v>1022.0199999999998</v>
          </cell>
          <cell r="L6097">
            <v>1100.3</v>
          </cell>
        </row>
        <row r="6098">
          <cell r="G6098" t="str">
            <v>209449</v>
          </cell>
          <cell r="H6098" t="str">
            <v>SECURITY ONE INC</v>
          </cell>
          <cell r="I6098" t="str">
            <v>RENTAL OR LEASE SERVICES OF CL</v>
          </cell>
          <cell r="J6098">
            <v>37.5</v>
          </cell>
          <cell r="K6098">
            <v>1059.5199999999998</v>
          </cell>
          <cell r="L6098">
            <v>1100.3</v>
          </cell>
        </row>
        <row r="6099">
          <cell r="G6099" t="str">
            <v>209449</v>
          </cell>
          <cell r="H6099" t="str">
            <v>SECURITY ONE INC</v>
          </cell>
          <cell r="I6099" t="str">
            <v>RENTAL OR LEASE SERVICES OF CL</v>
          </cell>
          <cell r="J6099">
            <v>20.39</v>
          </cell>
          <cell r="K6099">
            <v>1079.9099999999999</v>
          </cell>
          <cell r="L6099">
            <v>1100.3</v>
          </cell>
        </row>
        <row r="6100">
          <cell r="G6100" t="str">
            <v>209449</v>
          </cell>
          <cell r="H6100" t="str">
            <v>SECURITY ONE INC</v>
          </cell>
          <cell r="I6100" t="str">
            <v>RENTAL OR LEASE SERVICES OF CL</v>
          </cell>
          <cell r="J6100">
            <v>20.39</v>
          </cell>
          <cell r="K6100">
            <v>1100.3</v>
          </cell>
          <cell r="L6100">
            <v>1100.3</v>
          </cell>
        </row>
        <row r="6101">
          <cell r="G6101" t="str">
            <v>209450</v>
          </cell>
          <cell r="H6101" t="str">
            <v>SEGUIN AUTO PARTS</v>
          </cell>
          <cell r="I6101" t="str">
            <v>AUTOMOTIVE SHOP AND RELATED EQ</v>
          </cell>
          <cell r="J6101">
            <v>15.98</v>
          </cell>
          <cell r="K6101">
            <v>15.98</v>
          </cell>
          <cell r="L6101">
            <v>21.1</v>
          </cell>
        </row>
        <row r="6102">
          <cell r="G6102" t="str">
            <v>209450</v>
          </cell>
          <cell r="H6102" t="str">
            <v>SEGUIN AUTO PARTS</v>
          </cell>
          <cell r="I6102" t="str">
            <v>AUTOMOTIVE SHOP AND RELATED EQ</v>
          </cell>
          <cell r="J6102">
            <v>5.12</v>
          </cell>
          <cell r="K6102">
            <v>21.1</v>
          </cell>
          <cell r="L6102">
            <v>21.1</v>
          </cell>
        </row>
        <row r="6103">
          <cell r="G6103" t="str">
            <v>209451</v>
          </cell>
          <cell r="H6103" t="str">
            <v>SEGUIN EDUCATION FOU</v>
          </cell>
          <cell r="I6103" t="str">
            <v>NOV 2015 PAYROLL DED</v>
          </cell>
          <cell r="J6103">
            <v>1308</v>
          </cell>
          <cell r="K6103">
            <v>1308</v>
          </cell>
          <cell r="L6103">
            <v>1308</v>
          </cell>
        </row>
        <row r="6104">
          <cell r="G6104" t="str">
            <v>209452</v>
          </cell>
          <cell r="H6104" t="str">
            <v>SEGUIN GAZETTE</v>
          </cell>
          <cell r="I6104" t="str">
            <v>COMMUNICATIONS AND MEDIA RELAT</v>
          </cell>
          <cell r="J6104">
            <v>950</v>
          </cell>
          <cell r="K6104">
            <v>950</v>
          </cell>
          <cell r="L6104">
            <v>950</v>
          </cell>
        </row>
        <row r="6105">
          <cell r="G6105" t="str">
            <v>209453</v>
          </cell>
          <cell r="H6105" t="str">
            <v>SEGUIN OUTDOOR LEARN</v>
          </cell>
          <cell r="I6105" t="str">
            <v>MISCELLANEOUS SERVICES</v>
          </cell>
          <cell r="J6105">
            <v>19550</v>
          </cell>
          <cell r="K6105">
            <v>19550</v>
          </cell>
          <cell r="L6105">
            <v>19550</v>
          </cell>
        </row>
        <row r="6106">
          <cell r="G6106" t="str">
            <v>209454</v>
          </cell>
          <cell r="H6106" t="str">
            <v>SEIDENBERGER, AARON</v>
          </cell>
          <cell r="I6106" t="str">
            <v>CAMPUS SECURITY</v>
          </cell>
          <cell r="J6106">
            <v>120</v>
          </cell>
          <cell r="K6106">
            <v>120</v>
          </cell>
          <cell r="L6106">
            <v>261.60000000000002</v>
          </cell>
        </row>
        <row r="6107">
          <cell r="G6107" t="str">
            <v>209454</v>
          </cell>
          <cell r="H6107" t="str">
            <v>SEIDENBERGER, AARON</v>
          </cell>
          <cell r="I6107" t="str">
            <v>CAMPUS SECURITY</v>
          </cell>
          <cell r="J6107">
            <v>141.6</v>
          </cell>
          <cell r="K6107">
            <v>261.60000000000002</v>
          </cell>
          <cell r="L6107">
            <v>261.60000000000002</v>
          </cell>
        </row>
        <row r="6108">
          <cell r="G6108" t="str">
            <v>209455</v>
          </cell>
          <cell r="H6108" t="str">
            <v>SHERWIN-WILLIAMS</v>
          </cell>
          <cell r="I6108" t="str">
            <v>PAINT, PROTECTIVE COATINGS, VA</v>
          </cell>
          <cell r="J6108">
            <v>1428</v>
          </cell>
          <cell r="K6108">
            <v>1428</v>
          </cell>
          <cell r="L6108">
            <v>1827.97</v>
          </cell>
        </row>
        <row r="6109">
          <cell r="G6109" t="str">
            <v>209455</v>
          </cell>
          <cell r="H6109" t="str">
            <v>SHERWIN-WILLIAMS</v>
          </cell>
          <cell r="I6109" t="str">
            <v>PAINT, PROTECTIVE COATINGS, VA</v>
          </cell>
          <cell r="J6109">
            <v>399.97</v>
          </cell>
          <cell r="K6109">
            <v>1827.97</v>
          </cell>
          <cell r="L6109">
            <v>1827.97</v>
          </cell>
        </row>
        <row r="6110">
          <cell r="G6110" t="str">
            <v>209456</v>
          </cell>
          <cell r="H6110" t="str">
            <v>SMITH, DAVID G.</v>
          </cell>
          <cell r="I6110" t="str">
            <v>GAME OFFICIALS</v>
          </cell>
          <cell r="J6110">
            <v>53</v>
          </cell>
          <cell r="K6110">
            <v>53</v>
          </cell>
          <cell r="L6110">
            <v>53</v>
          </cell>
        </row>
        <row r="6111">
          <cell r="G6111" t="str">
            <v>209457</v>
          </cell>
          <cell r="H6111" t="str">
            <v>SMITH, JASON</v>
          </cell>
          <cell r="I6111" t="str">
            <v>AUTOMOTIVE SHOP AND RELATED EQ</v>
          </cell>
          <cell r="J6111">
            <v>5.5</v>
          </cell>
          <cell r="K6111">
            <v>5.5</v>
          </cell>
          <cell r="L6111">
            <v>5.5</v>
          </cell>
        </row>
        <row r="6112">
          <cell r="G6112" t="str">
            <v>209458</v>
          </cell>
          <cell r="H6112" t="str">
            <v>SNOW, VICKI</v>
          </cell>
          <cell r="I6112" t="str">
            <v>EMPLOYEE TRAVEL EXPENSES</v>
          </cell>
          <cell r="J6112">
            <v>60</v>
          </cell>
          <cell r="K6112">
            <v>60</v>
          </cell>
          <cell r="L6112">
            <v>1002</v>
          </cell>
        </row>
        <row r="6113">
          <cell r="G6113" t="str">
            <v>209458</v>
          </cell>
          <cell r="H6113" t="str">
            <v>SNOW, VICKI</v>
          </cell>
          <cell r="I6113" t="str">
            <v>CAMPUS SECURITY</v>
          </cell>
          <cell r="J6113">
            <v>777</v>
          </cell>
          <cell r="K6113">
            <v>837</v>
          </cell>
          <cell r="L6113">
            <v>1002</v>
          </cell>
        </row>
        <row r="6114">
          <cell r="G6114" t="str">
            <v>209458</v>
          </cell>
          <cell r="H6114" t="str">
            <v>SNOW, VICKI</v>
          </cell>
          <cell r="I6114" t="str">
            <v>CAMPUS SECURITY</v>
          </cell>
          <cell r="J6114">
            <v>60</v>
          </cell>
          <cell r="K6114">
            <v>897</v>
          </cell>
          <cell r="L6114">
            <v>1002</v>
          </cell>
        </row>
        <row r="6115">
          <cell r="G6115" t="str">
            <v>209458</v>
          </cell>
          <cell r="H6115" t="str">
            <v>SNOW, VICKI</v>
          </cell>
          <cell r="I6115" t="str">
            <v>CAMPUS SECURITY</v>
          </cell>
          <cell r="J6115">
            <v>105</v>
          </cell>
          <cell r="K6115">
            <v>1002</v>
          </cell>
          <cell r="L6115">
            <v>1002</v>
          </cell>
        </row>
        <row r="6116">
          <cell r="G6116" t="str">
            <v>209459</v>
          </cell>
          <cell r="H6116" t="str">
            <v>SOECHTING MOTORS INC</v>
          </cell>
          <cell r="I6116" t="str">
            <v>RENTAL OR LEASE SERVICES OF AU</v>
          </cell>
          <cell r="J6116">
            <v>54.75</v>
          </cell>
          <cell r="K6116">
            <v>54.75</v>
          </cell>
          <cell r="L6116">
            <v>858.35000000000014</v>
          </cell>
        </row>
        <row r="6117">
          <cell r="G6117" t="str">
            <v>209459</v>
          </cell>
          <cell r="H6117" t="str">
            <v>SOECHTING MOTORS INC</v>
          </cell>
          <cell r="I6117" t="str">
            <v>RENTAL OR LEASE SERVICES OF AU</v>
          </cell>
          <cell r="J6117">
            <v>59.15</v>
          </cell>
          <cell r="K6117">
            <v>113.9</v>
          </cell>
          <cell r="L6117">
            <v>858.35000000000014</v>
          </cell>
        </row>
        <row r="6118">
          <cell r="G6118" t="str">
            <v>209459</v>
          </cell>
          <cell r="H6118" t="str">
            <v>SOECHTING MOTORS INC</v>
          </cell>
          <cell r="I6118" t="str">
            <v>RENTAL OR LEASE SERVICES OF AU</v>
          </cell>
          <cell r="J6118">
            <v>101.95</v>
          </cell>
          <cell r="K6118">
            <v>215.85000000000002</v>
          </cell>
          <cell r="L6118">
            <v>858.35000000000014</v>
          </cell>
        </row>
        <row r="6119">
          <cell r="G6119" t="str">
            <v>209459</v>
          </cell>
          <cell r="H6119" t="str">
            <v>SOECHTING MOTORS INC</v>
          </cell>
          <cell r="I6119" t="str">
            <v>RENTAL OR LEASE SERVICES OF AU</v>
          </cell>
          <cell r="J6119">
            <v>217.5</v>
          </cell>
          <cell r="K6119">
            <v>433.35</v>
          </cell>
          <cell r="L6119">
            <v>858.35000000000014</v>
          </cell>
        </row>
        <row r="6120">
          <cell r="G6120" t="str">
            <v>209459</v>
          </cell>
          <cell r="H6120" t="str">
            <v>SOECHTING MOTORS INC</v>
          </cell>
          <cell r="I6120" t="str">
            <v>RENTAL OR LEASE SERVICES OF AU</v>
          </cell>
          <cell r="J6120">
            <v>216.3</v>
          </cell>
          <cell r="K6120">
            <v>649.65000000000009</v>
          </cell>
          <cell r="L6120">
            <v>858.35000000000014</v>
          </cell>
        </row>
        <row r="6121">
          <cell r="G6121" t="str">
            <v>209459</v>
          </cell>
          <cell r="H6121" t="str">
            <v>SOECHTING MOTORS INC</v>
          </cell>
          <cell r="I6121" t="str">
            <v>RENTAL OR LEASE SERVICES OF AU</v>
          </cell>
          <cell r="J6121">
            <v>208.7</v>
          </cell>
          <cell r="K6121">
            <v>858.35000000000014</v>
          </cell>
          <cell r="L6121">
            <v>858.35000000000014</v>
          </cell>
        </row>
        <row r="6122">
          <cell r="G6122" t="str">
            <v>209460</v>
          </cell>
          <cell r="H6122" t="str">
            <v>SOUND DESIGNS</v>
          </cell>
          <cell r="I6122" t="str">
            <v>EQUIPMENT MAINTENANCE AND REPA</v>
          </cell>
          <cell r="J6122">
            <v>472.43</v>
          </cell>
          <cell r="K6122">
            <v>472.43</v>
          </cell>
          <cell r="L6122">
            <v>472.43</v>
          </cell>
        </row>
        <row r="6123">
          <cell r="G6123" t="str">
            <v>209461</v>
          </cell>
          <cell r="H6123" t="str">
            <v>SPRINT SPECTRUM LP</v>
          </cell>
          <cell r="I6123"/>
          <cell r="J6123">
            <v>277.83999999999997</v>
          </cell>
          <cell r="K6123">
            <v>277.83999999999997</v>
          </cell>
          <cell r="L6123">
            <v>722.8599999999999</v>
          </cell>
        </row>
        <row r="6124">
          <cell r="G6124" t="str">
            <v>209461</v>
          </cell>
          <cell r="H6124" t="str">
            <v>SPRINT SPECTRUM LP</v>
          </cell>
          <cell r="I6124"/>
          <cell r="J6124">
            <v>98.35</v>
          </cell>
          <cell r="K6124">
            <v>376.18999999999994</v>
          </cell>
          <cell r="L6124">
            <v>722.8599999999999</v>
          </cell>
        </row>
        <row r="6125">
          <cell r="G6125" t="str">
            <v>209461</v>
          </cell>
          <cell r="H6125" t="str">
            <v>SPRINT SPECTRUM LP</v>
          </cell>
          <cell r="I6125"/>
          <cell r="J6125">
            <v>33.520000000000003</v>
          </cell>
          <cell r="K6125">
            <v>409.70999999999992</v>
          </cell>
          <cell r="L6125">
            <v>722.8599999999999</v>
          </cell>
        </row>
        <row r="6126">
          <cell r="G6126" t="str">
            <v>209461</v>
          </cell>
          <cell r="H6126" t="str">
            <v>SPRINT SPECTRUM LP</v>
          </cell>
          <cell r="I6126"/>
          <cell r="J6126">
            <v>259.77</v>
          </cell>
          <cell r="K6126">
            <v>669.4799999999999</v>
          </cell>
          <cell r="L6126">
            <v>722.8599999999999</v>
          </cell>
        </row>
        <row r="6127">
          <cell r="G6127" t="str">
            <v>209461</v>
          </cell>
          <cell r="H6127" t="str">
            <v>SPRINT SPECTRUM LP</v>
          </cell>
          <cell r="I6127"/>
          <cell r="J6127">
            <v>53.38</v>
          </cell>
          <cell r="K6127">
            <v>722.8599999999999</v>
          </cell>
          <cell r="L6127">
            <v>722.8599999999999</v>
          </cell>
        </row>
        <row r="6128">
          <cell r="G6128" t="str">
            <v>209462</v>
          </cell>
          <cell r="H6128" t="str">
            <v>SUAREZ, JAIME A.</v>
          </cell>
          <cell r="I6128" t="str">
            <v>CAMPUS SECURITY</v>
          </cell>
          <cell r="J6128">
            <v>306.60000000000002</v>
          </cell>
          <cell r="K6128">
            <v>306.60000000000002</v>
          </cell>
          <cell r="L6128">
            <v>306.60000000000002</v>
          </cell>
        </row>
        <row r="6129">
          <cell r="G6129" t="str">
            <v>209463</v>
          </cell>
          <cell r="H6129" t="str">
            <v>SUCCESSED LLC</v>
          </cell>
          <cell r="I6129" t="str">
            <v>CONSULTING SERVICES</v>
          </cell>
          <cell r="J6129">
            <v>1164.67</v>
          </cell>
          <cell r="K6129">
            <v>1164.67</v>
          </cell>
          <cell r="L6129">
            <v>2051.79</v>
          </cell>
        </row>
        <row r="6130">
          <cell r="G6130" t="str">
            <v>209463</v>
          </cell>
          <cell r="H6130" t="str">
            <v>SUCCESSED LLC</v>
          </cell>
          <cell r="I6130" t="str">
            <v>EDUCATIONAL/TRAINING SERVICES</v>
          </cell>
          <cell r="J6130">
            <v>887.12</v>
          </cell>
          <cell r="K6130">
            <v>2051.79</v>
          </cell>
          <cell r="L6130">
            <v>2051.79</v>
          </cell>
        </row>
        <row r="6131">
          <cell r="G6131" t="str">
            <v>209464</v>
          </cell>
          <cell r="H6131" t="str">
            <v>SUCCESSED LLC</v>
          </cell>
          <cell r="I6131" t="str">
            <v>CONSULTING SERVICES</v>
          </cell>
          <cell r="J6131">
            <v>3493.7</v>
          </cell>
          <cell r="K6131">
            <v>3493.7</v>
          </cell>
          <cell r="L6131">
            <v>3493.7</v>
          </cell>
        </row>
        <row r="6132">
          <cell r="G6132" t="str">
            <v>209465</v>
          </cell>
          <cell r="H6132" t="str">
            <v>TAYLOR, GORDON</v>
          </cell>
          <cell r="I6132" t="str">
            <v>EMPLOYEE TRAVEL EXPENSES</v>
          </cell>
          <cell r="J6132">
            <v>235.53</v>
          </cell>
          <cell r="K6132">
            <v>235.53</v>
          </cell>
          <cell r="L6132">
            <v>235.53</v>
          </cell>
        </row>
        <row r="6133">
          <cell r="G6133" t="str">
            <v>209466</v>
          </cell>
          <cell r="H6133" t="str">
            <v>TEICH, WILLIAM M.</v>
          </cell>
          <cell r="I6133" t="str">
            <v>CAMPUS SECURITY</v>
          </cell>
          <cell r="J6133">
            <v>149.4</v>
          </cell>
          <cell r="K6133">
            <v>149.4</v>
          </cell>
          <cell r="L6133">
            <v>149.4</v>
          </cell>
        </row>
        <row r="6134">
          <cell r="G6134" t="str">
            <v>209467</v>
          </cell>
          <cell r="H6134" t="str">
            <v>TEXAS A &amp; M UNIVERSI</v>
          </cell>
          <cell r="I6134" t="str">
            <v>SUZETTE CASTILLEJA 15-16 LEADERSHIP ACADEMY</v>
          </cell>
          <cell r="J6134">
            <v>250</v>
          </cell>
          <cell r="K6134">
            <v>250</v>
          </cell>
          <cell r="L6134">
            <v>250</v>
          </cell>
        </row>
        <row r="6135">
          <cell r="G6135" t="str">
            <v>209468</v>
          </cell>
          <cell r="H6135" t="str">
            <v>TEXAS AFT/PEG</v>
          </cell>
          <cell r="I6135" t="str">
            <v>NOV 2015 PAYROLL DED</v>
          </cell>
          <cell r="J6135">
            <v>266.98</v>
          </cell>
          <cell r="K6135">
            <v>266.98</v>
          </cell>
          <cell r="L6135">
            <v>266.98</v>
          </cell>
        </row>
        <row r="6136">
          <cell r="G6136" t="str">
            <v>209469</v>
          </cell>
          <cell r="H6136" t="str">
            <v>TEXAS ASSOCIATION OF</v>
          </cell>
          <cell r="I6136" t="str">
            <v>EDUCATIONAL/TRAINING SERVICES</v>
          </cell>
          <cell r="J6136">
            <v>205</v>
          </cell>
          <cell r="K6136">
            <v>205</v>
          </cell>
          <cell r="L6136">
            <v>205</v>
          </cell>
        </row>
        <row r="6137">
          <cell r="G6137" t="str">
            <v>209470</v>
          </cell>
          <cell r="H6137" t="str">
            <v>TEXAS CLASSROOM TEAC</v>
          </cell>
          <cell r="I6137" t="str">
            <v>NOV 2015 PAYROLL DED</v>
          </cell>
          <cell r="J6137">
            <v>116.7</v>
          </cell>
          <cell r="K6137">
            <v>116.7</v>
          </cell>
          <cell r="L6137">
            <v>116.7</v>
          </cell>
        </row>
        <row r="6138">
          <cell r="G6138" t="str">
            <v>209471</v>
          </cell>
          <cell r="H6138" t="str">
            <v>TEXAS DEPARTMENT OF</v>
          </cell>
          <cell r="I6138" t="str">
            <v>MISCELLANEOUS SERVICES</v>
          </cell>
          <cell r="J6138">
            <v>200</v>
          </cell>
          <cell r="K6138">
            <v>200</v>
          </cell>
          <cell r="L6138">
            <v>200</v>
          </cell>
        </row>
        <row r="6139">
          <cell r="G6139" t="str">
            <v>209472</v>
          </cell>
          <cell r="H6139" t="str">
            <v>TEXAS ELEMENTARY PRI</v>
          </cell>
          <cell r="I6139" t="str">
            <v>CLOTHING: ATHLETIC, CASUAL, DR</v>
          </cell>
          <cell r="J6139">
            <v>13</v>
          </cell>
          <cell r="K6139">
            <v>13</v>
          </cell>
          <cell r="L6139">
            <v>13</v>
          </cell>
        </row>
        <row r="6140">
          <cell r="G6140" t="str">
            <v>209473</v>
          </cell>
          <cell r="H6140" t="str">
            <v>TEXAS INDUSTRIAL VOC</v>
          </cell>
          <cell r="I6140" t="str">
            <v>NOV 2015 PAYROLL DED</v>
          </cell>
          <cell r="J6140">
            <v>99.19</v>
          </cell>
          <cell r="K6140">
            <v>99.19</v>
          </cell>
          <cell r="L6140">
            <v>99.19</v>
          </cell>
        </row>
        <row r="6141">
          <cell r="G6141" t="str">
            <v>209474</v>
          </cell>
          <cell r="H6141" t="str">
            <v>TEXAS TEACHERS</v>
          </cell>
          <cell r="I6141" t="str">
            <v>ALT CERTIFICATION</v>
          </cell>
          <cell r="J6141">
            <v>2000</v>
          </cell>
          <cell r="K6141">
            <v>2000</v>
          </cell>
          <cell r="L6141">
            <v>2000</v>
          </cell>
        </row>
        <row r="6142">
          <cell r="G6142" t="str">
            <v>209475</v>
          </cell>
          <cell r="H6142" t="str">
            <v>TEXAS WORKFORCE COMM</v>
          </cell>
          <cell r="I6142" t="str">
            <v>9/30/15 REIMBURSABLE UNEMPLOYMENT</v>
          </cell>
          <cell r="J6142">
            <v>11263.78</v>
          </cell>
          <cell r="K6142">
            <v>11263.78</v>
          </cell>
          <cell r="L6142">
            <v>11263.78</v>
          </cell>
        </row>
        <row r="6143">
          <cell r="G6143" t="str">
            <v>209476</v>
          </cell>
          <cell r="H6143" t="str">
            <v>TEXTESOL II</v>
          </cell>
          <cell r="I6143" t="str">
            <v>SANDRA ALVAREZ</v>
          </cell>
          <cell r="J6143">
            <v>175</v>
          </cell>
          <cell r="K6143">
            <v>175</v>
          </cell>
          <cell r="L6143">
            <v>175</v>
          </cell>
        </row>
        <row r="6144">
          <cell r="G6144" t="str">
            <v>209477</v>
          </cell>
          <cell r="H6144" t="str">
            <v>TG</v>
          </cell>
          <cell r="I6144" t="str">
            <v>NOV 2015 PAYROLL DED</v>
          </cell>
          <cell r="J6144">
            <v>3466.68</v>
          </cell>
          <cell r="K6144">
            <v>3466.68</v>
          </cell>
          <cell r="L6144">
            <v>3466.68</v>
          </cell>
        </row>
        <row r="6145">
          <cell r="G6145" t="str">
            <v>209478</v>
          </cell>
          <cell r="H6145" t="str">
            <v>THOMAS, BRIAN</v>
          </cell>
          <cell r="I6145" t="str">
            <v>GAME OFFICIALS</v>
          </cell>
          <cell r="J6145">
            <v>100</v>
          </cell>
          <cell r="K6145">
            <v>100</v>
          </cell>
          <cell r="L6145">
            <v>100</v>
          </cell>
        </row>
        <row r="6146">
          <cell r="G6146" t="str">
            <v>209479</v>
          </cell>
          <cell r="H6146" t="str">
            <v>THYSSENKRUPP ELEVATO</v>
          </cell>
          <cell r="I6146" t="str">
            <v>BUILDING MAINTENANCE, INSTALLA</v>
          </cell>
          <cell r="J6146">
            <v>1032.6600000000001</v>
          </cell>
          <cell r="K6146">
            <v>1032.6600000000001</v>
          </cell>
          <cell r="L6146">
            <v>1032.6600000000001</v>
          </cell>
        </row>
        <row r="6147">
          <cell r="G6147" t="str">
            <v>209480</v>
          </cell>
          <cell r="H6147" t="str">
            <v>TRANE COMPANY</v>
          </cell>
          <cell r="I6147" t="str">
            <v>HVAC EQUIPMENT, PARTS, AND SUP</v>
          </cell>
          <cell r="J6147">
            <v>120.9</v>
          </cell>
          <cell r="K6147">
            <v>120.9</v>
          </cell>
          <cell r="L6147">
            <v>120.9</v>
          </cell>
        </row>
        <row r="6148">
          <cell r="G6148" t="str">
            <v>209481</v>
          </cell>
          <cell r="H6148" t="str">
            <v>TRI-COUNTY TOWING</v>
          </cell>
          <cell r="I6148" t="str">
            <v>MISCELLANEOUS SERVICES</v>
          </cell>
          <cell r="J6148">
            <v>237.5</v>
          </cell>
          <cell r="K6148">
            <v>237.5</v>
          </cell>
          <cell r="L6148">
            <v>237.5</v>
          </cell>
        </row>
        <row r="6149">
          <cell r="G6149" t="str">
            <v>209482</v>
          </cell>
          <cell r="H6149" t="str">
            <v>TSTA MEMBERSHIP</v>
          </cell>
          <cell r="I6149" t="str">
            <v>OCT &amp; NOV 2015 DUES</v>
          </cell>
          <cell r="J6149">
            <v>1236.25</v>
          </cell>
          <cell r="K6149">
            <v>1236.25</v>
          </cell>
          <cell r="L6149">
            <v>1236.25</v>
          </cell>
        </row>
        <row r="6150">
          <cell r="G6150" t="str">
            <v>209483</v>
          </cell>
          <cell r="H6150" t="str">
            <v>TUNE IN</v>
          </cell>
          <cell r="I6150" t="str">
            <v>SCHOOL EQUIPMENT, TEACHING AID</v>
          </cell>
          <cell r="J6150">
            <v>183.75</v>
          </cell>
          <cell r="K6150">
            <v>183.75</v>
          </cell>
          <cell r="L6150">
            <v>183.75</v>
          </cell>
        </row>
        <row r="6151">
          <cell r="G6151" t="str">
            <v>209484</v>
          </cell>
          <cell r="H6151" t="str">
            <v>US  DEPARTMENT  OF</v>
          </cell>
          <cell r="I6151" t="str">
            <v>NOV 2015 PAYROL DED</v>
          </cell>
          <cell r="J6151">
            <v>389.5</v>
          </cell>
          <cell r="K6151">
            <v>389.5</v>
          </cell>
          <cell r="L6151">
            <v>389.5</v>
          </cell>
        </row>
        <row r="6152">
          <cell r="G6152" t="str">
            <v>209485</v>
          </cell>
          <cell r="H6152" t="str">
            <v>UNIVERSITY OF TEXAS</v>
          </cell>
          <cell r="I6152" t="str">
            <v>MISCELLANEOUS SERVICES</v>
          </cell>
          <cell r="J6152">
            <v>359.4</v>
          </cell>
          <cell r="K6152">
            <v>359.4</v>
          </cell>
          <cell r="L6152">
            <v>359.4</v>
          </cell>
        </row>
        <row r="6153">
          <cell r="G6153" t="str">
            <v>209486</v>
          </cell>
          <cell r="H6153" t="str">
            <v>UP'S &amp; GROUNDS</v>
          </cell>
          <cell r="I6153" t="str">
            <v>173660,173661,173662,173663</v>
          </cell>
          <cell r="J6153">
            <v>42.63</v>
          </cell>
          <cell r="K6153">
            <v>42.63</v>
          </cell>
          <cell r="L6153">
            <v>42.63</v>
          </cell>
        </row>
        <row r="6154">
          <cell r="G6154" t="str">
            <v>209487</v>
          </cell>
          <cell r="H6154" t="str">
            <v>UPS STORE</v>
          </cell>
          <cell r="I6154" t="str">
            <v>FORMS AND LABELS</v>
          </cell>
          <cell r="J6154">
            <v>401.63</v>
          </cell>
          <cell r="K6154">
            <v>401.63</v>
          </cell>
          <cell r="L6154">
            <v>401.63</v>
          </cell>
        </row>
        <row r="6155">
          <cell r="G6155" t="str">
            <v>209488</v>
          </cell>
          <cell r="H6155" t="str">
            <v>US DEPT OF TREASURY</v>
          </cell>
          <cell r="I6155" t="str">
            <v>NOV 15 PAYROLL DED</v>
          </cell>
          <cell r="J6155">
            <v>236.49</v>
          </cell>
          <cell r="K6155">
            <v>236.49</v>
          </cell>
          <cell r="L6155">
            <v>236.49</v>
          </cell>
        </row>
        <row r="6156">
          <cell r="G6156" t="str">
            <v>209489</v>
          </cell>
          <cell r="H6156" t="str">
            <v>US DEPT TREASURY</v>
          </cell>
          <cell r="I6156" t="str">
            <v>NOV 2015 PAYROLL DED</v>
          </cell>
          <cell r="J6156">
            <v>507.68</v>
          </cell>
          <cell r="K6156">
            <v>507.68</v>
          </cell>
          <cell r="L6156">
            <v>507.68</v>
          </cell>
        </row>
        <row r="6157">
          <cell r="G6157" t="str">
            <v>209490</v>
          </cell>
          <cell r="H6157" t="str">
            <v>USA FUNDRAISERS</v>
          </cell>
          <cell r="I6157" t="str">
            <v>MISCELLANEOUS PRODUCTS (NOT OT</v>
          </cell>
          <cell r="J6157">
            <v>5239.8</v>
          </cell>
          <cell r="K6157">
            <v>5239.8</v>
          </cell>
          <cell r="L6157">
            <v>7543.7000000000007</v>
          </cell>
        </row>
        <row r="6158">
          <cell r="G6158" t="str">
            <v>209490</v>
          </cell>
          <cell r="H6158" t="str">
            <v>USA FUNDRAISERS</v>
          </cell>
          <cell r="I6158" t="str">
            <v>MISCELLANEOUS PRODUCTS (NOT OT</v>
          </cell>
          <cell r="J6158">
            <v>2303.9</v>
          </cell>
          <cell r="K6158">
            <v>7543.7000000000007</v>
          </cell>
          <cell r="L6158">
            <v>7543.7000000000007</v>
          </cell>
        </row>
        <row r="6159">
          <cell r="G6159" t="str">
            <v>209491</v>
          </cell>
          <cell r="H6159" t="str">
            <v>VAN GEFFEN, JAMES A.</v>
          </cell>
          <cell r="I6159" t="str">
            <v>GAME OFFICIALS</v>
          </cell>
          <cell r="J6159">
            <v>113</v>
          </cell>
          <cell r="K6159">
            <v>113</v>
          </cell>
          <cell r="L6159">
            <v>113</v>
          </cell>
        </row>
        <row r="6160">
          <cell r="G6160" t="str">
            <v>209492</v>
          </cell>
          <cell r="H6160" t="str">
            <v>VEGA, DANIEL</v>
          </cell>
          <cell r="I6160" t="str">
            <v>EMPLOYEE TRAVEL EXPENSES</v>
          </cell>
          <cell r="J6160">
            <v>209.52</v>
          </cell>
          <cell r="K6160">
            <v>209.52</v>
          </cell>
          <cell r="L6160">
            <v>209.52</v>
          </cell>
        </row>
        <row r="6161">
          <cell r="G6161" t="str">
            <v>209493</v>
          </cell>
          <cell r="H6161" t="str">
            <v>VIEGELAHN, MARY K</v>
          </cell>
          <cell r="I6161" t="str">
            <v>NOV 2015 PAYROLL DED</v>
          </cell>
          <cell r="J6161">
            <v>1530</v>
          </cell>
          <cell r="K6161">
            <v>1530</v>
          </cell>
          <cell r="L6161">
            <v>1530</v>
          </cell>
        </row>
        <row r="6162">
          <cell r="G6162" t="str">
            <v>209494</v>
          </cell>
          <cell r="H6162" t="str">
            <v>VIRCO MFG</v>
          </cell>
          <cell r="I6162" t="str">
            <v>FURNITURE: CAFETERIA, HOUSEHOL</v>
          </cell>
          <cell r="J6162">
            <v>10909.31</v>
          </cell>
          <cell r="K6162">
            <v>10909.31</v>
          </cell>
          <cell r="L6162">
            <v>10909.31</v>
          </cell>
        </row>
        <row r="6163">
          <cell r="G6163" t="str">
            <v>209495</v>
          </cell>
          <cell r="H6163" t="str">
            <v>VISA</v>
          </cell>
          <cell r="I6163"/>
          <cell r="J6163">
            <v>7.41</v>
          </cell>
          <cell r="K6163">
            <v>7.41</v>
          </cell>
          <cell r="L6163">
            <v>7.41</v>
          </cell>
        </row>
        <row r="6164">
          <cell r="G6164" t="str">
            <v>209496</v>
          </cell>
          <cell r="H6164" t="str">
            <v>VISA</v>
          </cell>
          <cell r="I6164" t="str">
            <v>9.74 CREDIT TAKEN TWICE IN ERROR</v>
          </cell>
          <cell r="J6164">
            <v>9.74</v>
          </cell>
          <cell r="K6164">
            <v>9.74</v>
          </cell>
          <cell r="L6164">
            <v>9.74</v>
          </cell>
        </row>
        <row r="6165">
          <cell r="G6165" t="str">
            <v>209497</v>
          </cell>
          <cell r="H6165" t="str">
            <v>VISA</v>
          </cell>
          <cell r="I6165" t="str">
            <v>EDUCATIONAL/TRAINING SERVICES</v>
          </cell>
          <cell r="J6165">
            <v>50</v>
          </cell>
          <cell r="K6165">
            <v>50</v>
          </cell>
          <cell r="L6165">
            <v>50</v>
          </cell>
        </row>
        <row r="6166">
          <cell r="G6166" t="str">
            <v>209498</v>
          </cell>
          <cell r="H6166" t="str">
            <v>VISA</v>
          </cell>
          <cell r="I6166" t="str">
            <v>11/4-6 MCCALLEN S. ROANE &amp; I. FLORES</v>
          </cell>
          <cell r="J6166">
            <v>450.03</v>
          </cell>
          <cell r="K6166">
            <v>450.03</v>
          </cell>
          <cell r="L6166">
            <v>900.06</v>
          </cell>
        </row>
        <row r="6167">
          <cell r="G6167" t="str">
            <v>209498</v>
          </cell>
          <cell r="H6167" t="str">
            <v>VISA</v>
          </cell>
          <cell r="I6167" t="str">
            <v>11/4-6 MCCALLEN S. ROANE &amp; I. FLORES</v>
          </cell>
          <cell r="J6167">
            <v>450.03</v>
          </cell>
          <cell r="K6167">
            <v>900.06</v>
          </cell>
          <cell r="L6167">
            <v>900.06</v>
          </cell>
        </row>
        <row r="6168">
          <cell r="G6168" t="str">
            <v>209499</v>
          </cell>
          <cell r="H6168" t="str">
            <v>WAL-MART STORE #01-0</v>
          </cell>
          <cell r="I6168" t="str">
            <v>PAINTING EQUIPMENT AND ACCESSO</v>
          </cell>
          <cell r="J6168">
            <v>12.42</v>
          </cell>
          <cell r="K6168">
            <v>12.42</v>
          </cell>
          <cell r="L6168">
            <v>1666.49</v>
          </cell>
        </row>
        <row r="6169">
          <cell r="G6169" t="str">
            <v>209499</v>
          </cell>
          <cell r="H6169" t="str">
            <v>WAL-MART STORE #01-0</v>
          </cell>
          <cell r="I6169" t="str">
            <v>FOODS: STAPLE GROCERY</v>
          </cell>
          <cell r="J6169">
            <v>24.7</v>
          </cell>
          <cell r="K6169">
            <v>37.119999999999997</v>
          </cell>
          <cell r="L6169">
            <v>1666.49</v>
          </cell>
        </row>
        <row r="6170">
          <cell r="G6170" t="str">
            <v>209499</v>
          </cell>
          <cell r="H6170" t="str">
            <v>WAL-MART STORE #01-0</v>
          </cell>
          <cell r="I6170" t="str">
            <v>SCHOOL EQUIPMENT, TEACHING AID</v>
          </cell>
          <cell r="J6170">
            <v>15.45</v>
          </cell>
          <cell r="K6170">
            <v>52.569999999999993</v>
          </cell>
          <cell r="L6170">
            <v>1666.49</v>
          </cell>
        </row>
        <row r="6171">
          <cell r="G6171" t="str">
            <v>209499</v>
          </cell>
          <cell r="H6171" t="str">
            <v>WAL-MART STORE #01-0</v>
          </cell>
          <cell r="I6171" t="str">
            <v>FOODS: STAPLE GROCERY</v>
          </cell>
          <cell r="J6171">
            <v>544.04</v>
          </cell>
          <cell r="K6171">
            <v>596.6099999999999</v>
          </cell>
          <cell r="L6171">
            <v>1666.49</v>
          </cell>
        </row>
        <row r="6172">
          <cell r="G6172" t="str">
            <v>209499</v>
          </cell>
          <cell r="H6172" t="str">
            <v>WAL-MART STORE #01-0</v>
          </cell>
          <cell r="I6172" t="str">
            <v>FOODS: STAPLE GROCERY</v>
          </cell>
          <cell r="J6172">
            <v>53.1</v>
          </cell>
          <cell r="K6172">
            <v>649.70999999999992</v>
          </cell>
          <cell r="L6172">
            <v>1666.49</v>
          </cell>
        </row>
        <row r="6173">
          <cell r="G6173" t="str">
            <v>209499</v>
          </cell>
          <cell r="H6173" t="str">
            <v>WAL-MART STORE #01-0</v>
          </cell>
          <cell r="I6173" t="str">
            <v>FOODS: STAPLE GROCERY</v>
          </cell>
          <cell r="J6173">
            <v>62.65</v>
          </cell>
          <cell r="K6173">
            <v>712.3599999999999</v>
          </cell>
          <cell r="L6173">
            <v>1666.49</v>
          </cell>
        </row>
        <row r="6174">
          <cell r="G6174" t="str">
            <v>209499</v>
          </cell>
          <cell r="H6174" t="str">
            <v>WAL-MART STORE #01-0</v>
          </cell>
          <cell r="I6174" t="str">
            <v>BADGES, AWARDS, EMBLEMS, NAME</v>
          </cell>
          <cell r="J6174">
            <v>100</v>
          </cell>
          <cell r="K6174">
            <v>812.3599999999999</v>
          </cell>
          <cell r="L6174">
            <v>1666.49</v>
          </cell>
        </row>
        <row r="6175">
          <cell r="G6175" t="str">
            <v>209499</v>
          </cell>
          <cell r="H6175" t="str">
            <v>WAL-MART STORE #01-0</v>
          </cell>
          <cell r="I6175" t="str">
            <v>BUILDER'S SUPPLIES</v>
          </cell>
          <cell r="J6175">
            <v>38.94</v>
          </cell>
          <cell r="K6175">
            <v>851.3</v>
          </cell>
          <cell r="L6175">
            <v>1666.49</v>
          </cell>
        </row>
        <row r="6176">
          <cell r="G6176" t="str">
            <v>209499</v>
          </cell>
          <cell r="H6176" t="str">
            <v>WAL-MART STORE #01-0</v>
          </cell>
          <cell r="I6176" t="str">
            <v>PARENT INVOLVEMENT</v>
          </cell>
          <cell r="J6176">
            <v>1.54</v>
          </cell>
          <cell r="K6176">
            <v>852.83999999999992</v>
          </cell>
          <cell r="L6176">
            <v>1666.49</v>
          </cell>
        </row>
        <row r="6177">
          <cell r="G6177" t="str">
            <v>209499</v>
          </cell>
          <cell r="H6177" t="str">
            <v>WAL-MART STORE #01-0</v>
          </cell>
          <cell r="I6177" t="str">
            <v>FOODS: STAPLE GROCERY</v>
          </cell>
          <cell r="J6177">
            <v>44.82</v>
          </cell>
          <cell r="K6177">
            <v>897.66</v>
          </cell>
          <cell r="L6177">
            <v>1666.49</v>
          </cell>
        </row>
        <row r="6178">
          <cell r="G6178" t="str">
            <v>209499</v>
          </cell>
          <cell r="H6178" t="str">
            <v>WAL-MART STORE #01-0</v>
          </cell>
          <cell r="I6178" t="str">
            <v>FOODS: STAPLE GROCERY</v>
          </cell>
          <cell r="J6178">
            <v>58.77</v>
          </cell>
          <cell r="K6178">
            <v>956.43</v>
          </cell>
          <cell r="L6178">
            <v>1666.49</v>
          </cell>
        </row>
        <row r="6179">
          <cell r="G6179" t="str">
            <v>209499</v>
          </cell>
          <cell r="H6179" t="str">
            <v>WAL-MART STORE #01-0</v>
          </cell>
          <cell r="I6179" t="str">
            <v>MISCELLANEOUS PRODUCTS (NOT OT</v>
          </cell>
          <cell r="J6179">
            <v>346.28</v>
          </cell>
          <cell r="K6179">
            <v>1302.71</v>
          </cell>
          <cell r="L6179">
            <v>1666.49</v>
          </cell>
        </row>
        <row r="6180">
          <cell r="G6180" t="str">
            <v>209499</v>
          </cell>
          <cell r="H6180" t="str">
            <v>WAL-MART STORE #01-0</v>
          </cell>
          <cell r="I6180" t="str">
            <v>FOODS: STAPLE GROCERY</v>
          </cell>
          <cell r="J6180">
            <v>31.95</v>
          </cell>
          <cell r="K6180">
            <v>1334.66</v>
          </cell>
          <cell r="L6180">
            <v>1666.49</v>
          </cell>
        </row>
        <row r="6181">
          <cell r="G6181" t="str">
            <v>209499</v>
          </cell>
          <cell r="H6181" t="str">
            <v>WAL-MART STORE #01-0</v>
          </cell>
          <cell r="I6181" t="str">
            <v>FOODS: STAPLE GROCERY</v>
          </cell>
          <cell r="J6181">
            <v>331.83</v>
          </cell>
          <cell r="K6181">
            <v>1666.49</v>
          </cell>
          <cell r="L6181">
            <v>1666.49</v>
          </cell>
        </row>
        <row r="6182">
          <cell r="G6182" t="str">
            <v>209500</v>
          </cell>
          <cell r="H6182" t="str">
            <v>WARD, BRADLEY B.</v>
          </cell>
          <cell r="I6182" t="str">
            <v>GAME OFFICIALS</v>
          </cell>
          <cell r="J6182">
            <v>113</v>
          </cell>
          <cell r="K6182">
            <v>113</v>
          </cell>
          <cell r="L6182">
            <v>113</v>
          </cell>
        </row>
        <row r="6183">
          <cell r="G6183" t="str">
            <v>209501</v>
          </cell>
          <cell r="H6183" t="str">
            <v>WEITMAN, EVERETT R.</v>
          </cell>
          <cell r="I6183" t="str">
            <v>CAMPUS SECURITY</v>
          </cell>
          <cell r="J6183">
            <v>151.5</v>
          </cell>
          <cell r="K6183">
            <v>151.5</v>
          </cell>
          <cell r="L6183">
            <v>151.5</v>
          </cell>
        </row>
        <row r="6184">
          <cell r="G6184" t="str">
            <v>209502</v>
          </cell>
          <cell r="H6184" t="str">
            <v>WHITMAN, DOROTHY "DO</v>
          </cell>
          <cell r="I6184" t="str">
            <v>EMPLOYEE TRAVEL EXPENSES</v>
          </cell>
          <cell r="J6184">
            <v>231.23</v>
          </cell>
          <cell r="K6184">
            <v>231.23</v>
          </cell>
          <cell r="L6184">
            <v>231.23</v>
          </cell>
        </row>
        <row r="6185">
          <cell r="G6185" t="str">
            <v>209503</v>
          </cell>
          <cell r="H6185" t="str">
            <v>WILLIAMS, ANTHONY</v>
          </cell>
          <cell r="I6185" t="str">
            <v>GAME OFFICIALS</v>
          </cell>
          <cell r="J6185">
            <v>85</v>
          </cell>
          <cell r="K6185">
            <v>85</v>
          </cell>
          <cell r="L6185">
            <v>85</v>
          </cell>
        </row>
        <row r="6186">
          <cell r="G6186" t="str">
            <v>209504</v>
          </cell>
          <cell r="H6186" t="str">
            <v>WILLIAMS, JED D.</v>
          </cell>
          <cell r="I6186" t="str">
            <v>CAMPUS SECURITY</v>
          </cell>
          <cell r="J6186">
            <v>123.6</v>
          </cell>
          <cell r="K6186">
            <v>123.6</v>
          </cell>
          <cell r="L6186">
            <v>123.6</v>
          </cell>
        </row>
        <row r="6187">
          <cell r="G6187" t="str">
            <v>209505</v>
          </cell>
          <cell r="H6187" t="str">
            <v>WINSLOW, DOUGLAS</v>
          </cell>
          <cell r="I6187" t="str">
            <v>CONSULTING SERVICES</v>
          </cell>
          <cell r="J6187">
            <v>1800</v>
          </cell>
          <cell r="K6187">
            <v>1800</v>
          </cell>
          <cell r="L6187">
            <v>1800</v>
          </cell>
        </row>
        <row r="6188">
          <cell r="G6188" t="str">
            <v>209506</v>
          </cell>
          <cell r="H6188" t="str">
            <v>WYCOFF, ROBERT MARC,</v>
          </cell>
          <cell r="I6188" t="str">
            <v>GAME OFFICIALS</v>
          </cell>
          <cell r="J6188">
            <v>291.49</v>
          </cell>
          <cell r="K6188">
            <v>291.49</v>
          </cell>
          <cell r="L6188">
            <v>291.49</v>
          </cell>
        </row>
        <row r="6189">
          <cell r="G6189" t="str">
            <v>209507</v>
          </cell>
          <cell r="H6189" t="str">
            <v>XEROX CORPORATION</v>
          </cell>
          <cell r="I6189" t="str">
            <v>RENTAL OR LEASE SERVICES OF OF</v>
          </cell>
          <cell r="J6189">
            <v>165.76</v>
          </cell>
          <cell r="K6189">
            <v>165.76</v>
          </cell>
          <cell r="L6189">
            <v>16843.980000000003</v>
          </cell>
        </row>
        <row r="6190">
          <cell r="G6190" t="str">
            <v>209507</v>
          </cell>
          <cell r="H6190" t="str">
            <v>XEROX CORPORATION</v>
          </cell>
          <cell r="I6190" t="str">
            <v>RENTAL OR LEASE SERVICES OF OF</v>
          </cell>
          <cell r="J6190">
            <v>3252.3</v>
          </cell>
          <cell r="K6190">
            <v>3418.0600000000004</v>
          </cell>
          <cell r="L6190">
            <v>16843.980000000003</v>
          </cell>
        </row>
        <row r="6191">
          <cell r="G6191" t="str">
            <v>209507</v>
          </cell>
          <cell r="H6191" t="str">
            <v>XEROX CORPORATION</v>
          </cell>
          <cell r="I6191" t="str">
            <v>RENTAL OR LEASE SERVICES OF OF</v>
          </cell>
          <cell r="J6191">
            <v>331.54</v>
          </cell>
          <cell r="K6191">
            <v>3749.6000000000004</v>
          </cell>
          <cell r="L6191">
            <v>16843.980000000003</v>
          </cell>
        </row>
        <row r="6192">
          <cell r="G6192" t="str">
            <v>209507</v>
          </cell>
          <cell r="H6192" t="str">
            <v>XEROX CORPORATION</v>
          </cell>
          <cell r="I6192" t="str">
            <v>RENTAL OR LEASE SERVICES OF OF</v>
          </cell>
          <cell r="J6192">
            <v>1153.81</v>
          </cell>
          <cell r="K6192">
            <v>4903.41</v>
          </cell>
          <cell r="L6192">
            <v>16843.980000000003</v>
          </cell>
        </row>
        <row r="6193">
          <cell r="G6193" t="str">
            <v>209507</v>
          </cell>
          <cell r="H6193" t="str">
            <v>XEROX CORPORATION</v>
          </cell>
          <cell r="I6193" t="str">
            <v>RENTAL OR LEASE SERVICES OF OF</v>
          </cell>
          <cell r="J6193">
            <v>1390.54</v>
          </cell>
          <cell r="K6193">
            <v>6293.95</v>
          </cell>
          <cell r="L6193">
            <v>16843.980000000003</v>
          </cell>
        </row>
        <row r="6194">
          <cell r="G6194" t="str">
            <v>209507</v>
          </cell>
          <cell r="H6194" t="str">
            <v>XEROX CORPORATION</v>
          </cell>
          <cell r="I6194" t="str">
            <v>RENTAL OR LEASE SERVICES OF OF</v>
          </cell>
          <cell r="J6194">
            <v>463.5</v>
          </cell>
          <cell r="K6194">
            <v>6757.45</v>
          </cell>
          <cell r="L6194">
            <v>16843.980000000003</v>
          </cell>
        </row>
        <row r="6195">
          <cell r="G6195" t="str">
            <v>209507</v>
          </cell>
          <cell r="H6195" t="str">
            <v>XEROX CORPORATION</v>
          </cell>
          <cell r="I6195" t="str">
            <v>RENTAL OR LEASE SERVICES OF OF</v>
          </cell>
          <cell r="J6195">
            <v>463.52</v>
          </cell>
          <cell r="K6195">
            <v>7220.9699999999993</v>
          </cell>
          <cell r="L6195">
            <v>16843.980000000003</v>
          </cell>
        </row>
        <row r="6196">
          <cell r="G6196" t="str">
            <v>209507</v>
          </cell>
          <cell r="H6196" t="str">
            <v>XEROX CORPORATION</v>
          </cell>
          <cell r="I6196" t="str">
            <v>RENTAL OR LEASE SERVICES OF OF</v>
          </cell>
          <cell r="J6196">
            <v>463.52</v>
          </cell>
          <cell r="K6196">
            <v>7684.49</v>
          </cell>
          <cell r="L6196">
            <v>16843.980000000003</v>
          </cell>
        </row>
        <row r="6197">
          <cell r="G6197" t="str">
            <v>209507</v>
          </cell>
          <cell r="H6197" t="str">
            <v>XEROX CORPORATION</v>
          </cell>
          <cell r="I6197" t="str">
            <v>RENTAL OR LEASE SERVICES OF OF</v>
          </cell>
          <cell r="J6197">
            <v>463.52</v>
          </cell>
          <cell r="K6197">
            <v>8148.01</v>
          </cell>
          <cell r="L6197">
            <v>16843.980000000003</v>
          </cell>
        </row>
        <row r="6198">
          <cell r="G6198" t="str">
            <v>209507</v>
          </cell>
          <cell r="H6198" t="str">
            <v>XEROX CORPORATION</v>
          </cell>
          <cell r="I6198" t="str">
            <v>RENTAL OR LEASE SERVICES OF OF</v>
          </cell>
          <cell r="J6198">
            <v>463.52</v>
          </cell>
          <cell r="K6198">
            <v>8611.5300000000007</v>
          </cell>
          <cell r="L6198">
            <v>16843.980000000003</v>
          </cell>
        </row>
        <row r="6199">
          <cell r="G6199" t="str">
            <v>209507</v>
          </cell>
          <cell r="H6199" t="str">
            <v>XEROX CORPORATION</v>
          </cell>
          <cell r="I6199" t="str">
            <v>RENTAL OR LEASE SERVICES OF OF</v>
          </cell>
          <cell r="J6199">
            <v>463.52</v>
          </cell>
          <cell r="K6199">
            <v>9075.0500000000011</v>
          </cell>
          <cell r="L6199">
            <v>16843.980000000003</v>
          </cell>
        </row>
        <row r="6200">
          <cell r="G6200" t="str">
            <v>209507</v>
          </cell>
          <cell r="H6200" t="str">
            <v>XEROX CORPORATION</v>
          </cell>
          <cell r="I6200" t="str">
            <v>RENTAL OR LEASE SERVICES OF OF</v>
          </cell>
          <cell r="J6200">
            <v>463.52</v>
          </cell>
          <cell r="K6200">
            <v>9538.5700000000015</v>
          </cell>
          <cell r="L6200">
            <v>16843.980000000003</v>
          </cell>
        </row>
        <row r="6201">
          <cell r="G6201" t="str">
            <v>209507</v>
          </cell>
          <cell r="H6201" t="str">
            <v>XEROX CORPORATION</v>
          </cell>
          <cell r="I6201" t="str">
            <v>RENTAL OR LEASE SERVICES OF OF</v>
          </cell>
          <cell r="J6201">
            <v>158.93</v>
          </cell>
          <cell r="K6201">
            <v>9697.5000000000018</v>
          </cell>
          <cell r="L6201">
            <v>16843.980000000003</v>
          </cell>
        </row>
        <row r="6202">
          <cell r="G6202" t="str">
            <v>209507</v>
          </cell>
          <cell r="H6202" t="str">
            <v>XEROX CORPORATION</v>
          </cell>
          <cell r="I6202" t="str">
            <v>RENTAL OR LEASE SERVICES OF OF</v>
          </cell>
          <cell r="J6202">
            <v>463.52</v>
          </cell>
          <cell r="K6202">
            <v>10161.020000000002</v>
          </cell>
          <cell r="L6202">
            <v>16843.980000000003</v>
          </cell>
        </row>
        <row r="6203">
          <cell r="G6203" t="str">
            <v>209507</v>
          </cell>
          <cell r="H6203" t="str">
            <v>XEROX CORPORATION</v>
          </cell>
          <cell r="I6203" t="str">
            <v>RENTAL OR LEASE SERVICES OF OF</v>
          </cell>
          <cell r="J6203">
            <v>331.52</v>
          </cell>
          <cell r="K6203">
            <v>10492.540000000003</v>
          </cell>
          <cell r="L6203">
            <v>16843.980000000003</v>
          </cell>
        </row>
        <row r="6204">
          <cell r="G6204" t="str">
            <v>209507</v>
          </cell>
          <cell r="H6204" t="str">
            <v>XEROX CORPORATION</v>
          </cell>
          <cell r="I6204" t="str">
            <v>RENTAL OR LEASE SERVICES OF OF</v>
          </cell>
          <cell r="J6204">
            <v>165.76</v>
          </cell>
          <cell r="K6204">
            <v>10658.300000000003</v>
          </cell>
          <cell r="L6204">
            <v>16843.980000000003</v>
          </cell>
        </row>
        <row r="6205">
          <cell r="G6205" t="str">
            <v>209507</v>
          </cell>
          <cell r="H6205" t="str">
            <v>XEROX CORPORATION</v>
          </cell>
          <cell r="I6205" t="str">
            <v>RENTAL OR LEASE SERVICES OF OF</v>
          </cell>
          <cell r="J6205">
            <v>122.81</v>
          </cell>
          <cell r="K6205">
            <v>10781.110000000002</v>
          </cell>
          <cell r="L6205">
            <v>16843.980000000003</v>
          </cell>
        </row>
        <row r="6206">
          <cell r="G6206" t="str">
            <v>209507</v>
          </cell>
          <cell r="H6206" t="str">
            <v>XEROX CORPORATION</v>
          </cell>
          <cell r="I6206" t="str">
            <v>RENTAL OR LEASE SERVICES OF OF</v>
          </cell>
          <cell r="J6206">
            <v>463.5</v>
          </cell>
          <cell r="K6206">
            <v>11244.610000000002</v>
          </cell>
          <cell r="L6206">
            <v>16843.980000000003</v>
          </cell>
        </row>
        <row r="6207">
          <cell r="G6207" t="str">
            <v>209507</v>
          </cell>
          <cell r="H6207" t="str">
            <v>XEROX CORPORATION</v>
          </cell>
          <cell r="I6207" t="str">
            <v>RENTAL OR LEASE SERVICES OF OF</v>
          </cell>
          <cell r="J6207">
            <v>331.52</v>
          </cell>
          <cell r="K6207">
            <v>11576.130000000003</v>
          </cell>
          <cell r="L6207">
            <v>16843.980000000003</v>
          </cell>
        </row>
        <row r="6208">
          <cell r="G6208" t="str">
            <v>209507</v>
          </cell>
          <cell r="H6208" t="str">
            <v>XEROX CORPORATION</v>
          </cell>
          <cell r="I6208" t="str">
            <v>RENTAL OR LEASE SERVICES OF OF</v>
          </cell>
          <cell r="J6208">
            <v>451.16</v>
          </cell>
          <cell r="K6208">
            <v>12027.290000000003</v>
          </cell>
          <cell r="L6208">
            <v>16843.980000000003</v>
          </cell>
        </row>
        <row r="6209">
          <cell r="G6209" t="str">
            <v>209507</v>
          </cell>
          <cell r="H6209" t="str">
            <v>XEROX CORPORATION</v>
          </cell>
          <cell r="I6209" t="str">
            <v>RENTAL OR LEASE SERVICES OF OF</v>
          </cell>
          <cell r="J6209">
            <v>392.55</v>
          </cell>
          <cell r="K6209">
            <v>12419.840000000002</v>
          </cell>
          <cell r="L6209">
            <v>16843.980000000003</v>
          </cell>
        </row>
        <row r="6210">
          <cell r="G6210" t="str">
            <v>209507</v>
          </cell>
          <cell r="H6210" t="str">
            <v>XEROX CORPORATION</v>
          </cell>
          <cell r="I6210" t="str">
            <v>RENTAL OR LEASE SERVICES OF OF</v>
          </cell>
          <cell r="J6210">
            <v>165.76</v>
          </cell>
          <cell r="K6210">
            <v>12585.600000000002</v>
          </cell>
          <cell r="L6210">
            <v>16843.980000000003</v>
          </cell>
        </row>
        <row r="6211">
          <cell r="G6211" t="str">
            <v>209507</v>
          </cell>
          <cell r="H6211" t="str">
            <v>XEROX CORPORATION</v>
          </cell>
          <cell r="I6211" t="str">
            <v>RENTAL OR LEASE SERVICES OF OF</v>
          </cell>
          <cell r="J6211">
            <v>165.76</v>
          </cell>
          <cell r="K6211">
            <v>12751.360000000002</v>
          </cell>
          <cell r="L6211">
            <v>16843.980000000003</v>
          </cell>
        </row>
        <row r="6212">
          <cell r="G6212" t="str">
            <v>209507</v>
          </cell>
          <cell r="H6212" t="str">
            <v>XEROX CORPORATION</v>
          </cell>
          <cell r="I6212" t="str">
            <v>RENTAL OR LEASE SERVICES OF OF</v>
          </cell>
          <cell r="J6212">
            <v>165.76</v>
          </cell>
          <cell r="K6212">
            <v>12917.120000000003</v>
          </cell>
          <cell r="L6212">
            <v>16843.980000000003</v>
          </cell>
        </row>
        <row r="6213">
          <cell r="G6213" t="str">
            <v>209507</v>
          </cell>
          <cell r="H6213" t="str">
            <v>XEROX CORPORATION</v>
          </cell>
          <cell r="I6213" t="str">
            <v>RENTAL OR LEASE SERVICES OF OF</v>
          </cell>
          <cell r="J6213">
            <v>165.76</v>
          </cell>
          <cell r="K6213">
            <v>13082.880000000003</v>
          </cell>
          <cell r="L6213">
            <v>16843.980000000003</v>
          </cell>
        </row>
        <row r="6214">
          <cell r="G6214" t="str">
            <v>209507</v>
          </cell>
          <cell r="H6214" t="str">
            <v>XEROX CORPORATION</v>
          </cell>
          <cell r="I6214" t="str">
            <v>RENTAL OR LEASE SERVICES OF OF</v>
          </cell>
          <cell r="J6214">
            <v>165.76</v>
          </cell>
          <cell r="K6214">
            <v>13248.640000000003</v>
          </cell>
          <cell r="L6214">
            <v>16843.980000000003</v>
          </cell>
        </row>
        <row r="6215">
          <cell r="G6215" t="str">
            <v>209507</v>
          </cell>
          <cell r="H6215" t="str">
            <v>XEROX CORPORATION</v>
          </cell>
          <cell r="I6215" t="str">
            <v>RENTAL OR LEASE SERVICES OF OF</v>
          </cell>
          <cell r="J6215">
            <v>165.76</v>
          </cell>
          <cell r="K6215">
            <v>13414.400000000003</v>
          </cell>
          <cell r="L6215">
            <v>16843.980000000003</v>
          </cell>
        </row>
        <row r="6216">
          <cell r="G6216" t="str">
            <v>209507</v>
          </cell>
          <cell r="H6216" t="str">
            <v>XEROX CORPORATION</v>
          </cell>
          <cell r="I6216" t="str">
            <v>RENTAL OR LEASE SERVICES OF OF</v>
          </cell>
          <cell r="J6216">
            <v>165.76</v>
          </cell>
          <cell r="K6216">
            <v>13580.160000000003</v>
          </cell>
          <cell r="L6216">
            <v>16843.980000000003</v>
          </cell>
        </row>
        <row r="6217">
          <cell r="G6217" t="str">
            <v>209507</v>
          </cell>
          <cell r="H6217" t="str">
            <v>XEROX CORPORATION</v>
          </cell>
          <cell r="I6217" t="str">
            <v>RENTAL OR LEASE SERVICES OF OF</v>
          </cell>
          <cell r="J6217">
            <v>165.76</v>
          </cell>
          <cell r="K6217">
            <v>13745.920000000004</v>
          </cell>
          <cell r="L6217">
            <v>16843.980000000003</v>
          </cell>
        </row>
        <row r="6218">
          <cell r="G6218" t="str">
            <v>209507</v>
          </cell>
          <cell r="H6218" t="str">
            <v>XEROX CORPORATION</v>
          </cell>
          <cell r="I6218" t="str">
            <v>RENTAL OR LEASE SERVICES OF OF</v>
          </cell>
          <cell r="J6218">
            <v>158.93</v>
          </cell>
          <cell r="K6218">
            <v>13904.850000000004</v>
          </cell>
          <cell r="L6218">
            <v>16843.980000000003</v>
          </cell>
        </row>
        <row r="6219">
          <cell r="G6219" t="str">
            <v>209507</v>
          </cell>
          <cell r="H6219" t="str">
            <v>XEROX CORPORATION</v>
          </cell>
          <cell r="I6219" t="str">
            <v>RENTAL OR LEASE SERVICES OF OF</v>
          </cell>
          <cell r="J6219">
            <v>165.76</v>
          </cell>
          <cell r="K6219">
            <v>14070.610000000004</v>
          </cell>
          <cell r="L6219">
            <v>16843.980000000003</v>
          </cell>
        </row>
        <row r="6220">
          <cell r="G6220" t="str">
            <v>209507</v>
          </cell>
          <cell r="H6220" t="str">
            <v>XEROX CORPORATION</v>
          </cell>
          <cell r="I6220" t="str">
            <v>RENTAL OR LEASE SERVICES OF OF</v>
          </cell>
          <cell r="J6220">
            <v>463.79</v>
          </cell>
          <cell r="K6220">
            <v>14534.400000000005</v>
          </cell>
          <cell r="L6220">
            <v>16843.980000000003</v>
          </cell>
        </row>
        <row r="6221">
          <cell r="G6221" t="str">
            <v>209507</v>
          </cell>
          <cell r="H6221" t="str">
            <v>XEROX CORPORATION</v>
          </cell>
          <cell r="I6221" t="str">
            <v>RENTAL OR LEASE SERVICES OF OF</v>
          </cell>
          <cell r="J6221">
            <v>224.39</v>
          </cell>
          <cell r="K6221">
            <v>14758.790000000005</v>
          </cell>
          <cell r="L6221">
            <v>16843.980000000003</v>
          </cell>
        </row>
        <row r="6222">
          <cell r="G6222" t="str">
            <v>209507</v>
          </cell>
          <cell r="H6222" t="str">
            <v>XEROX CORPORATION</v>
          </cell>
          <cell r="I6222" t="str">
            <v>RENTAL OR LEASE SERVICES OF OF</v>
          </cell>
          <cell r="J6222">
            <v>165.76</v>
          </cell>
          <cell r="K6222">
            <v>14924.550000000005</v>
          </cell>
          <cell r="L6222">
            <v>16843.980000000003</v>
          </cell>
        </row>
        <row r="6223">
          <cell r="G6223" t="str">
            <v>209507</v>
          </cell>
          <cell r="H6223" t="str">
            <v>XEROX CORPORATION</v>
          </cell>
          <cell r="I6223" t="str">
            <v>RENTAL OR LEASE SERVICES OF OF</v>
          </cell>
          <cell r="J6223">
            <v>224.39</v>
          </cell>
          <cell r="K6223">
            <v>15148.940000000004</v>
          </cell>
          <cell r="L6223">
            <v>16843.980000000003</v>
          </cell>
        </row>
        <row r="6224">
          <cell r="G6224" t="str">
            <v>209507</v>
          </cell>
          <cell r="H6224" t="str">
            <v>XEROX CORPORATION</v>
          </cell>
          <cell r="I6224" t="str">
            <v>RENTAL OR LEASE SERVICES OF OF</v>
          </cell>
          <cell r="J6224">
            <v>165.76</v>
          </cell>
          <cell r="K6224">
            <v>15314.700000000004</v>
          </cell>
          <cell r="L6224">
            <v>16843.980000000003</v>
          </cell>
        </row>
        <row r="6225">
          <cell r="G6225" t="str">
            <v>209507</v>
          </cell>
          <cell r="H6225" t="str">
            <v>XEROX CORPORATION</v>
          </cell>
          <cell r="I6225" t="str">
            <v>RENTAL OR LEASE SERVICES OF OF</v>
          </cell>
          <cell r="J6225">
            <v>389.47</v>
          </cell>
          <cell r="K6225">
            <v>15704.170000000004</v>
          </cell>
          <cell r="L6225">
            <v>16843.980000000003</v>
          </cell>
        </row>
        <row r="6226">
          <cell r="G6226" t="str">
            <v>209507</v>
          </cell>
          <cell r="H6226" t="str">
            <v>XEROX CORPORATION</v>
          </cell>
          <cell r="I6226" t="str">
            <v>RENTAL OR LEASE SERVICES OF OF</v>
          </cell>
          <cell r="J6226">
            <v>165.98</v>
          </cell>
          <cell r="K6226">
            <v>15870.150000000003</v>
          </cell>
          <cell r="L6226">
            <v>16843.980000000003</v>
          </cell>
        </row>
        <row r="6227">
          <cell r="G6227" t="str">
            <v>209507</v>
          </cell>
          <cell r="H6227" t="str">
            <v>XEROX CORPORATION</v>
          </cell>
          <cell r="I6227" t="str">
            <v>RENTAL OR LEASE SERVICES OF OF</v>
          </cell>
          <cell r="J6227">
            <v>165.76</v>
          </cell>
          <cell r="K6227">
            <v>16035.910000000003</v>
          </cell>
          <cell r="L6227">
            <v>16843.980000000003</v>
          </cell>
        </row>
        <row r="6228">
          <cell r="G6228" t="str">
            <v>209507</v>
          </cell>
          <cell r="H6228" t="str">
            <v>XEROX CORPORATION</v>
          </cell>
          <cell r="I6228" t="str">
            <v>RENTAL OR LEASE SERVICES OF OF</v>
          </cell>
          <cell r="J6228">
            <v>443.48</v>
          </cell>
          <cell r="K6228">
            <v>16479.390000000003</v>
          </cell>
          <cell r="L6228">
            <v>16843.980000000003</v>
          </cell>
        </row>
        <row r="6229">
          <cell r="G6229" t="str">
            <v>209507</v>
          </cell>
          <cell r="H6229" t="str">
            <v>XEROX CORPORATION</v>
          </cell>
          <cell r="I6229" t="str">
            <v>RENTAL OR LEASE SERVICES OF OF</v>
          </cell>
          <cell r="J6229">
            <v>122.81</v>
          </cell>
          <cell r="K6229">
            <v>16602.200000000004</v>
          </cell>
          <cell r="L6229">
            <v>16843.980000000003</v>
          </cell>
        </row>
        <row r="6230">
          <cell r="G6230" t="str">
            <v>209507</v>
          </cell>
          <cell r="H6230" t="str">
            <v>XEROX CORPORATION</v>
          </cell>
          <cell r="I6230" t="str">
            <v>RENTAL OR LEASE SERVICES OF OF</v>
          </cell>
          <cell r="J6230">
            <v>122.85</v>
          </cell>
          <cell r="K6230">
            <v>16725.050000000003</v>
          </cell>
          <cell r="L6230">
            <v>16843.980000000003</v>
          </cell>
        </row>
        <row r="6231">
          <cell r="G6231" t="str">
            <v>209507</v>
          </cell>
          <cell r="H6231" t="str">
            <v>XEROX CORPORATION</v>
          </cell>
          <cell r="I6231" t="str">
            <v>RENTAL OR LEASE SERVICES OF OF</v>
          </cell>
          <cell r="J6231">
            <v>118.93</v>
          </cell>
          <cell r="K6231">
            <v>16843.980000000003</v>
          </cell>
          <cell r="L6231">
            <v>16843.980000000003</v>
          </cell>
        </row>
        <row r="6232">
          <cell r="G6232" t="str">
            <v>209508</v>
          </cell>
          <cell r="H6232" t="str">
            <v>YBARRA, MIGUEL A</v>
          </cell>
          <cell r="I6232" t="str">
            <v>GAME OFFICIALS</v>
          </cell>
          <cell r="J6232">
            <v>68</v>
          </cell>
          <cell r="K6232">
            <v>68</v>
          </cell>
          <cell r="L6232">
            <v>68</v>
          </cell>
        </row>
        <row r="6233">
          <cell r="G6233" t="str">
            <v>209509</v>
          </cell>
          <cell r="H6233" t="str">
            <v>YBARRA, WILLIE</v>
          </cell>
          <cell r="I6233" t="str">
            <v>CAMPUS SECURITY</v>
          </cell>
          <cell r="J6233">
            <v>120</v>
          </cell>
          <cell r="K6233">
            <v>120</v>
          </cell>
          <cell r="L6233">
            <v>120</v>
          </cell>
        </row>
        <row r="6234">
          <cell r="G6234" t="str">
            <v>209510</v>
          </cell>
          <cell r="H6234" t="str">
            <v>ZAVALA, MICHAEL</v>
          </cell>
          <cell r="I6234" t="str">
            <v>GAME OFFICIALS</v>
          </cell>
          <cell r="J6234">
            <v>88</v>
          </cell>
          <cell r="K6234">
            <v>88</v>
          </cell>
          <cell r="L6234">
            <v>264</v>
          </cell>
        </row>
        <row r="6235">
          <cell r="G6235" t="str">
            <v>209510</v>
          </cell>
          <cell r="H6235" t="str">
            <v>ZAVALA, MICHAEL</v>
          </cell>
          <cell r="I6235" t="str">
            <v>GAME OFFICIALS</v>
          </cell>
          <cell r="J6235">
            <v>88</v>
          </cell>
          <cell r="K6235">
            <v>176</v>
          </cell>
          <cell r="L6235">
            <v>264</v>
          </cell>
        </row>
        <row r="6236">
          <cell r="G6236" t="str">
            <v>209510</v>
          </cell>
          <cell r="H6236" t="str">
            <v>ZAVALA, MICHAEL</v>
          </cell>
          <cell r="I6236" t="str">
            <v>GAME OFFICIALS</v>
          </cell>
          <cell r="J6236">
            <v>88</v>
          </cell>
          <cell r="K6236">
            <v>264</v>
          </cell>
          <cell r="L6236">
            <v>264</v>
          </cell>
        </row>
        <row r="6237">
          <cell r="G6237" t="str">
            <v>209511</v>
          </cell>
          <cell r="H6237" t="str">
            <v>ACT INC</v>
          </cell>
          <cell r="I6237" t="str">
            <v>DATA PROCESSING, COMPUTER, PRO</v>
          </cell>
          <cell r="J6237">
            <v>250</v>
          </cell>
          <cell r="K6237">
            <v>250</v>
          </cell>
          <cell r="L6237">
            <v>250</v>
          </cell>
        </row>
        <row r="6238">
          <cell r="G6238" t="str">
            <v>209512</v>
          </cell>
          <cell r="H6238" t="str">
            <v>ADMIRAL LINEN &amp; UNIF</v>
          </cell>
          <cell r="I6238" t="str">
            <v>LAUNDRY AND DRY CLEANING SERVI</v>
          </cell>
          <cell r="J6238">
            <v>171.58</v>
          </cell>
          <cell r="K6238">
            <v>171.58</v>
          </cell>
          <cell r="L6238">
            <v>608.55999999999995</v>
          </cell>
        </row>
        <row r="6239">
          <cell r="G6239" t="str">
            <v>209512</v>
          </cell>
          <cell r="H6239" t="str">
            <v>ADMIRAL LINEN &amp; UNIF</v>
          </cell>
          <cell r="I6239" t="str">
            <v>LAUNDRY AND DRY CLEANING SERVI</v>
          </cell>
          <cell r="J6239">
            <v>185.48</v>
          </cell>
          <cell r="K6239">
            <v>357.06</v>
          </cell>
          <cell r="L6239">
            <v>608.55999999999995</v>
          </cell>
        </row>
        <row r="6240">
          <cell r="G6240" t="str">
            <v>209512</v>
          </cell>
          <cell r="H6240" t="str">
            <v>ADMIRAL LINEN &amp; UNIF</v>
          </cell>
          <cell r="I6240" t="str">
            <v>LAUNDRY AND DRY CLEANING SERVI</v>
          </cell>
          <cell r="J6240">
            <v>251.5</v>
          </cell>
          <cell r="K6240">
            <v>608.55999999999995</v>
          </cell>
          <cell r="L6240">
            <v>608.55999999999995</v>
          </cell>
        </row>
        <row r="6241">
          <cell r="G6241" t="str">
            <v>209513</v>
          </cell>
          <cell r="H6241" t="str">
            <v>ADVANCE AUTO PARTS</v>
          </cell>
          <cell r="I6241" t="str">
            <v>AUTOMOTIVE AND TRAILER EQUIPME</v>
          </cell>
          <cell r="J6241">
            <v>24.68</v>
          </cell>
          <cell r="K6241">
            <v>24.68</v>
          </cell>
          <cell r="L6241">
            <v>2194.64</v>
          </cell>
        </row>
        <row r="6242">
          <cell r="G6242" t="str">
            <v>209513</v>
          </cell>
          <cell r="H6242" t="str">
            <v>ADVANCE AUTO PARTS</v>
          </cell>
          <cell r="I6242" t="str">
            <v>AUTOMOTIVE AND TRAILER EQUIPME</v>
          </cell>
          <cell r="J6242">
            <v>104.53</v>
          </cell>
          <cell r="K6242">
            <v>129.21</v>
          </cell>
          <cell r="L6242">
            <v>2194.64</v>
          </cell>
        </row>
        <row r="6243">
          <cell r="G6243" t="str">
            <v>209513</v>
          </cell>
          <cell r="H6243" t="str">
            <v>ADVANCE AUTO PARTS</v>
          </cell>
          <cell r="I6243" t="str">
            <v>REF PO 2163152</v>
          </cell>
          <cell r="J6243">
            <v>-54</v>
          </cell>
          <cell r="K6243">
            <v>75.210000000000008</v>
          </cell>
          <cell r="L6243">
            <v>2194.64</v>
          </cell>
        </row>
        <row r="6244">
          <cell r="G6244" t="str">
            <v>209513</v>
          </cell>
          <cell r="H6244" t="str">
            <v>ADVANCE AUTO PARTS</v>
          </cell>
          <cell r="I6244" t="str">
            <v>AUTOMOTIVE AND TRAILER EQUIPME</v>
          </cell>
          <cell r="J6244">
            <v>1331.35</v>
          </cell>
          <cell r="K6244">
            <v>1406.56</v>
          </cell>
          <cell r="L6244">
            <v>2194.64</v>
          </cell>
        </row>
        <row r="6245">
          <cell r="G6245" t="str">
            <v>209513</v>
          </cell>
          <cell r="H6245" t="str">
            <v>ADVANCE AUTO PARTS</v>
          </cell>
          <cell r="I6245" t="str">
            <v>AUTOMOTIVE AND TRAILER EQUIPME</v>
          </cell>
          <cell r="J6245">
            <v>361</v>
          </cell>
          <cell r="K6245">
            <v>1767.56</v>
          </cell>
          <cell r="L6245">
            <v>2194.64</v>
          </cell>
        </row>
        <row r="6246">
          <cell r="G6246" t="str">
            <v>209513</v>
          </cell>
          <cell r="H6246" t="str">
            <v>ADVANCE AUTO PARTS</v>
          </cell>
          <cell r="I6246" t="str">
            <v>AUTOMOTIVE AND TRAILER EQUIPME</v>
          </cell>
          <cell r="J6246">
            <v>190.66</v>
          </cell>
          <cell r="K6246">
            <v>1958.22</v>
          </cell>
          <cell r="L6246">
            <v>2194.64</v>
          </cell>
        </row>
        <row r="6247">
          <cell r="G6247" t="str">
            <v>209513</v>
          </cell>
          <cell r="H6247" t="str">
            <v>ADVANCE AUTO PARTS</v>
          </cell>
          <cell r="I6247" t="str">
            <v>AUTOMOTIVE SHOP AND RELATED EQ</v>
          </cell>
          <cell r="J6247">
            <v>7.7</v>
          </cell>
          <cell r="K6247">
            <v>1965.92</v>
          </cell>
          <cell r="L6247">
            <v>2194.64</v>
          </cell>
        </row>
        <row r="6248">
          <cell r="G6248" t="str">
            <v>209513</v>
          </cell>
          <cell r="H6248" t="str">
            <v>ADVANCE AUTO PARTS</v>
          </cell>
          <cell r="I6248" t="str">
            <v>AUTOMOTIVE SHOP AND RELATED EQ</v>
          </cell>
          <cell r="J6248">
            <v>228.72</v>
          </cell>
          <cell r="K6248">
            <v>2194.64</v>
          </cell>
          <cell r="L6248">
            <v>2194.64</v>
          </cell>
        </row>
        <row r="6249">
          <cell r="G6249" t="str">
            <v>209514</v>
          </cell>
          <cell r="H6249" t="str">
            <v>ALAMO BOLT &amp; SCREW I</v>
          </cell>
          <cell r="I6249" t="str">
            <v>BUILDER'S SUPPLIES</v>
          </cell>
          <cell r="J6249">
            <v>206</v>
          </cell>
          <cell r="K6249">
            <v>206</v>
          </cell>
          <cell r="L6249">
            <v>238.5</v>
          </cell>
        </row>
        <row r="6250">
          <cell r="G6250" t="str">
            <v>209514</v>
          </cell>
          <cell r="H6250" t="str">
            <v>ALAMO BOLT &amp; SCREW I</v>
          </cell>
          <cell r="I6250" t="str">
            <v>BUILDER'S SUPPLIES</v>
          </cell>
          <cell r="J6250">
            <v>32.5</v>
          </cell>
          <cell r="K6250">
            <v>238.5</v>
          </cell>
          <cell r="L6250">
            <v>238.5</v>
          </cell>
        </row>
        <row r="6251">
          <cell r="G6251" t="str">
            <v>209515</v>
          </cell>
          <cell r="H6251" t="str">
            <v>ALLENGER, FRANK</v>
          </cell>
          <cell r="I6251" t="str">
            <v>CAMPUS SECURITY</v>
          </cell>
          <cell r="J6251">
            <v>105</v>
          </cell>
          <cell r="K6251">
            <v>105</v>
          </cell>
          <cell r="L6251">
            <v>105</v>
          </cell>
        </row>
        <row r="6252">
          <cell r="G6252" t="str">
            <v>209516</v>
          </cell>
          <cell r="H6252" t="str">
            <v>AMERICAN HERITAGE LI</v>
          </cell>
          <cell r="I6252" t="str">
            <v>NOV 2015 HEART &amp; STROKE</v>
          </cell>
          <cell r="J6252">
            <v>291.95999999999998</v>
          </cell>
          <cell r="K6252">
            <v>291.95999999999998</v>
          </cell>
          <cell r="L6252">
            <v>291.95999999999998</v>
          </cell>
        </row>
        <row r="6253">
          <cell r="G6253" t="str">
            <v>209517</v>
          </cell>
          <cell r="H6253" t="str">
            <v>ANESCO AUDIO VISUAL</v>
          </cell>
          <cell r="I6253" t="str">
            <v>COMPUTER ACCESSORIES AND SUPPL</v>
          </cell>
          <cell r="J6253">
            <v>325</v>
          </cell>
          <cell r="K6253">
            <v>325</v>
          </cell>
          <cell r="L6253">
            <v>623</v>
          </cell>
        </row>
        <row r="6254">
          <cell r="G6254" t="str">
            <v>209517</v>
          </cell>
          <cell r="H6254" t="str">
            <v>ANESCO AUDIO VISUAL</v>
          </cell>
          <cell r="I6254" t="str">
            <v>SCHOOL EQUIPMENT, TEACHING AID</v>
          </cell>
          <cell r="J6254">
            <v>298</v>
          </cell>
          <cell r="K6254">
            <v>623</v>
          </cell>
          <cell r="L6254">
            <v>623</v>
          </cell>
        </row>
        <row r="6255">
          <cell r="G6255" t="str">
            <v>209518</v>
          </cell>
          <cell r="H6255" t="str">
            <v>ANGEL PEST CONTROL</v>
          </cell>
          <cell r="I6255" t="str">
            <v>MISCELLANEOUS SERVICES</v>
          </cell>
          <cell r="J6255">
            <v>1999</v>
          </cell>
          <cell r="K6255">
            <v>1999</v>
          </cell>
          <cell r="L6255">
            <v>1999</v>
          </cell>
        </row>
        <row r="6256">
          <cell r="G6256" t="str">
            <v>209519</v>
          </cell>
          <cell r="H6256" t="str">
            <v>ARGUS ENVIRONMENTAL</v>
          </cell>
          <cell r="I6256" t="str">
            <v>SAMPLING AND SAMPLE PREPARATIO</v>
          </cell>
          <cell r="J6256">
            <v>1760</v>
          </cell>
          <cell r="K6256">
            <v>1760</v>
          </cell>
          <cell r="L6256">
            <v>3379.5</v>
          </cell>
        </row>
        <row r="6257">
          <cell r="G6257" t="str">
            <v>209519</v>
          </cell>
          <cell r="H6257" t="str">
            <v>ARGUS ENVIRONMENTAL</v>
          </cell>
          <cell r="I6257" t="str">
            <v>SAMPLING AND SAMPLE PREPARATIO</v>
          </cell>
          <cell r="J6257">
            <v>520.5</v>
          </cell>
          <cell r="K6257">
            <v>2280.5</v>
          </cell>
          <cell r="L6257">
            <v>3379.5</v>
          </cell>
        </row>
        <row r="6258">
          <cell r="G6258" t="str">
            <v>209519</v>
          </cell>
          <cell r="H6258" t="str">
            <v>ARGUS ENVIRONMENTAL</v>
          </cell>
          <cell r="I6258" t="str">
            <v>SAMPLING AND SAMPLE PREPARATIO</v>
          </cell>
          <cell r="J6258">
            <v>1099</v>
          </cell>
          <cell r="K6258">
            <v>3379.5</v>
          </cell>
          <cell r="L6258">
            <v>3379.5</v>
          </cell>
        </row>
        <row r="6259">
          <cell r="G6259" t="str">
            <v>209520</v>
          </cell>
          <cell r="H6259" t="str">
            <v>ARMADILLO CLAY &amp; SUP</v>
          </cell>
          <cell r="I6259" t="str">
            <v>ELECTRICAL EQUIPMENT AND SUPPL</v>
          </cell>
          <cell r="J6259">
            <v>452.97</v>
          </cell>
          <cell r="K6259">
            <v>452.97</v>
          </cell>
          <cell r="L6259">
            <v>452.97</v>
          </cell>
        </row>
        <row r="6260">
          <cell r="G6260" t="str">
            <v>209521</v>
          </cell>
          <cell r="H6260" t="str">
            <v>ATHAS, BIANCA</v>
          </cell>
          <cell r="I6260" t="str">
            <v>FOODS: STAPLE GROCERY</v>
          </cell>
          <cell r="J6260">
            <v>11.66</v>
          </cell>
          <cell r="K6260">
            <v>11.66</v>
          </cell>
          <cell r="L6260">
            <v>11.66</v>
          </cell>
        </row>
        <row r="6261">
          <cell r="G6261" t="str">
            <v>209522</v>
          </cell>
          <cell r="H6261" t="str">
            <v>ATHLETES WORLD INC</v>
          </cell>
          <cell r="I6261" t="str">
            <v>CLOTHING: ATHLETIC, CASUAL, DR</v>
          </cell>
          <cell r="J6261">
            <v>1373.2</v>
          </cell>
          <cell r="K6261">
            <v>1373.2</v>
          </cell>
          <cell r="L6261">
            <v>2112</v>
          </cell>
        </row>
        <row r="6262">
          <cell r="G6262" t="str">
            <v>209522</v>
          </cell>
          <cell r="H6262" t="str">
            <v>ATHLETES WORLD INC</v>
          </cell>
          <cell r="I6262" t="str">
            <v>CLOTHING: ATHLETIC, CASUAL, DR</v>
          </cell>
          <cell r="J6262">
            <v>558.79999999999995</v>
          </cell>
          <cell r="K6262">
            <v>1932</v>
          </cell>
          <cell r="L6262">
            <v>2112</v>
          </cell>
        </row>
        <row r="6263">
          <cell r="G6263" t="str">
            <v>209522</v>
          </cell>
          <cell r="H6263" t="str">
            <v>ATHLETES WORLD INC</v>
          </cell>
          <cell r="I6263" t="str">
            <v>CLOTHING: ATHLETIC, CASUAL, DR</v>
          </cell>
          <cell r="J6263">
            <v>180</v>
          </cell>
          <cell r="K6263">
            <v>2112</v>
          </cell>
          <cell r="L6263">
            <v>2112</v>
          </cell>
        </row>
        <row r="6264">
          <cell r="G6264" t="str">
            <v>209523</v>
          </cell>
          <cell r="H6264" t="str">
            <v>BEICKER, CATHY</v>
          </cell>
          <cell r="I6264" t="str">
            <v>GAME OFFICIALS</v>
          </cell>
          <cell r="J6264">
            <v>35</v>
          </cell>
          <cell r="K6264">
            <v>35</v>
          </cell>
          <cell r="L6264">
            <v>100</v>
          </cell>
        </row>
        <row r="6265">
          <cell r="G6265" t="str">
            <v>209523</v>
          </cell>
          <cell r="H6265" t="str">
            <v>BEICKER, CATHY</v>
          </cell>
          <cell r="I6265" t="str">
            <v>GAME OFFICIALS</v>
          </cell>
          <cell r="J6265">
            <v>35</v>
          </cell>
          <cell r="K6265">
            <v>70</v>
          </cell>
          <cell r="L6265">
            <v>100</v>
          </cell>
        </row>
        <row r="6266">
          <cell r="G6266" t="str">
            <v>209523</v>
          </cell>
          <cell r="H6266" t="str">
            <v>BEICKER, CATHY</v>
          </cell>
          <cell r="I6266" t="str">
            <v>GAME OFFICIALS</v>
          </cell>
          <cell r="J6266">
            <v>30</v>
          </cell>
          <cell r="K6266">
            <v>100</v>
          </cell>
          <cell r="L6266">
            <v>100</v>
          </cell>
        </row>
        <row r="6267">
          <cell r="G6267" t="str">
            <v>209524</v>
          </cell>
          <cell r="H6267" t="str">
            <v>BILLINGS, SHANNON L.</v>
          </cell>
          <cell r="I6267" t="str">
            <v>CAMPUS SECURITY</v>
          </cell>
          <cell r="J6267">
            <v>90</v>
          </cell>
          <cell r="K6267">
            <v>90</v>
          </cell>
          <cell r="L6267">
            <v>90</v>
          </cell>
        </row>
        <row r="6268">
          <cell r="G6268" t="str">
            <v>209525</v>
          </cell>
          <cell r="H6268" t="str">
            <v>BLAKE BERTLING EQUIP</v>
          </cell>
          <cell r="I6268" t="str">
            <v>RENTAL OR LEASE OF GENERAL EQU</v>
          </cell>
          <cell r="J6268">
            <v>243.42</v>
          </cell>
          <cell r="K6268">
            <v>243.42</v>
          </cell>
          <cell r="L6268">
            <v>243.42</v>
          </cell>
        </row>
        <row r="6269">
          <cell r="G6269" t="str">
            <v>209526</v>
          </cell>
          <cell r="H6269" t="str">
            <v>BROOKSHIER, KYLA</v>
          </cell>
          <cell r="I6269" t="str">
            <v>EDUCATIONAL/TRAINING SERVICES</v>
          </cell>
          <cell r="J6269">
            <v>460</v>
          </cell>
          <cell r="K6269">
            <v>460</v>
          </cell>
          <cell r="L6269">
            <v>460</v>
          </cell>
        </row>
        <row r="6270">
          <cell r="G6270" t="str">
            <v>209527</v>
          </cell>
          <cell r="H6270" t="str">
            <v>BSN CORPORATION</v>
          </cell>
          <cell r="I6270" t="str">
            <v>CLOTHING: ATHLETIC, CASUAL, DR</v>
          </cell>
          <cell r="J6270">
            <v>1332.43</v>
          </cell>
          <cell r="K6270">
            <v>1332.43</v>
          </cell>
          <cell r="L6270">
            <v>3695.24</v>
          </cell>
        </row>
        <row r="6271">
          <cell r="G6271" t="str">
            <v>209527</v>
          </cell>
          <cell r="H6271" t="str">
            <v>BSN CORPORATION</v>
          </cell>
          <cell r="I6271" t="str">
            <v>SPORTING GOODS, ATHLETIC EQUIP</v>
          </cell>
          <cell r="J6271">
            <v>225</v>
          </cell>
          <cell r="K6271">
            <v>1557.43</v>
          </cell>
          <cell r="L6271">
            <v>3695.24</v>
          </cell>
        </row>
        <row r="6272">
          <cell r="G6272" t="str">
            <v>209527</v>
          </cell>
          <cell r="H6272" t="str">
            <v>BSN CORPORATION</v>
          </cell>
          <cell r="I6272" t="str">
            <v>SPORTING GOODS, ATHLETIC EQUIP</v>
          </cell>
          <cell r="J6272">
            <v>225</v>
          </cell>
          <cell r="K6272">
            <v>1782.43</v>
          </cell>
          <cell r="L6272">
            <v>3695.24</v>
          </cell>
        </row>
        <row r="6273">
          <cell r="G6273" t="str">
            <v>209527</v>
          </cell>
          <cell r="H6273" t="str">
            <v>BSN CORPORATION</v>
          </cell>
          <cell r="I6273" t="str">
            <v>CLOTHING: ATHLETIC, CASUAL, DR</v>
          </cell>
          <cell r="J6273">
            <v>1912.81</v>
          </cell>
          <cell r="K6273">
            <v>3695.24</v>
          </cell>
          <cell r="L6273">
            <v>3695.24</v>
          </cell>
        </row>
        <row r="6274">
          <cell r="G6274" t="str">
            <v>209528</v>
          </cell>
          <cell r="H6274" t="str">
            <v>BUS AIR MANUFACTURIN</v>
          </cell>
          <cell r="I6274" t="str">
            <v>AUTOMOTIVE AND TRAILER EQUIPME</v>
          </cell>
          <cell r="J6274">
            <v>100.11</v>
          </cell>
          <cell r="K6274">
            <v>100.11</v>
          </cell>
          <cell r="L6274">
            <v>100.11</v>
          </cell>
        </row>
        <row r="6275">
          <cell r="G6275" t="str">
            <v>209529</v>
          </cell>
          <cell r="H6275" t="str">
            <v>CAMCOR INC</v>
          </cell>
          <cell r="I6275" t="str">
            <v>COMPUTER ACCESSORIES AND SUPPL</v>
          </cell>
          <cell r="J6275">
            <v>484.5</v>
          </cell>
          <cell r="K6275">
            <v>484.5</v>
          </cell>
          <cell r="L6275">
            <v>484.5</v>
          </cell>
        </row>
        <row r="6276">
          <cell r="G6276" t="str">
            <v>209530</v>
          </cell>
          <cell r="H6276" t="str">
            <v>CANDLES &amp; MOORE INC</v>
          </cell>
          <cell r="I6276" t="str">
            <v>MISCELLANEOUS PRODUCTS (NOT OT</v>
          </cell>
          <cell r="J6276">
            <v>2111</v>
          </cell>
          <cell r="K6276">
            <v>2111</v>
          </cell>
          <cell r="L6276">
            <v>2111</v>
          </cell>
        </row>
        <row r="6277">
          <cell r="G6277" t="str">
            <v>209531</v>
          </cell>
          <cell r="H6277" t="str">
            <v>CARTER'S TIRE CENTER</v>
          </cell>
          <cell r="I6277" t="str">
            <v>TIRES AND TUBES</v>
          </cell>
          <cell r="J6277">
            <v>16</v>
          </cell>
          <cell r="K6277">
            <v>16</v>
          </cell>
          <cell r="L6277">
            <v>434.71</v>
          </cell>
        </row>
        <row r="6278">
          <cell r="G6278" t="str">
            <v>209531</v>
          </cell>
          <cell r="H6278" t="str">
            <v>CARTER'S TIRE CENTER</v>
          </cell>
          <cell r="I6278" t="str">
            <v>TIRES AND TUBES</v>
          </cell>
          <cell r="J6278">
            <v>418.71</v>
          </cell>
          <cell r="K6278">
            <v>434.71</v>
          </cell>
          <cell r="L6278">
            <v>434.71</v>
          </cell>
        </row>
        <row r="6279">
          <cell r="G6279" t="str">
            <v>209532</v>
          </cell>
          <cell r="H6279" t="str">
            <v>CATOE, BRUCE (TOMMY)</v>
          </cell>
          <cell r="I6279" t="str">
            <v>CAMPUS SECURITY</v>
          </cell>
          <cell r="J6279">
            <v>105</v>
          </cell>
          <cell r="K6279">
            <v>105</v>
          </cell>
          <cell r="L6279">
            <v>105</v>
          </cell>
        </row>
        <row r="6280">
          <cell r="G6280" t="str">
            <v>209533</v>
          </cell>
          <cell r="H6280" t="str">
            <v>CDWG</v>
          </cell>
          <cell r="I6280" t="str">
            <v>TELECOMMUNICATION EQUIPMENT, A</v>
          </cell>
          <cell r="J6280">
            <v>141.26</v>
          </cell>
          <cell r="K6280">
            <v>141.26</v>
          </cell>
          <cell r="L6280">
            <v>282.52</v>
          </cell>
        </row>
        <row r="6281">
          <cell r="G6281" t="str">
            <v>209533</v>
          </cell>
          <cell r="H6281" t="str">
            <v>CDWG</v>
          </cell>
          <cell r="I6281" t="str">
            <v>TELECOMMUNICATION EQUIPMENT, A</v>
          </cell>
          <cell r="J6281">
            <v>141.26</v>
          </cell>
          <cell r="K6281">
            <v>282.52</v>
          </cell>
          <cell r="L6281">
            <v>282.52</v>
          </cell>
        </row>
        <row r="6282">
          <cell r="G6282" t="str">
            <v>209534</v>
          </cell>
          <cell r="H6282" t="str">
            <v>CENTRAL TX CREATIVE</v>
          </cell>
          <cell r="I6282" t="str">
            <v>EDUCATIONAL/TRAINING SERVICES</v>
          </cell>
          <cell r="J6282">
            <v>1425</v>
          </cell>
          <cell r="K6282">
            <v>1425</v>
          </cell>
          <cell r="L6282">
            <v>1425</v>
          </cell>
        </row>
        <row r="6283">
          <cell r="G6283" t="str">
            <v>209535</v>
          </cell>
          <cell r="H6283" t="str">
            <v>CHARTWELLS</v>
          </cell>
          <cell r="I6283" t="str">
            <v>NOV FEE</v>
          </cell>
          <cell r="J6283">
            <v>185705.56</v>
          </cell>
          <cell r="K6283">
            <v>185705.56</v>
          </cell>
          <cell r="L6283">
            <v>189545.68</v>
          </cell>
        </row>
        <row r="6284">
          <cell r="G6284" t="str">
            <v>209535</v>
          </cell>
          <cell r="H6284" t="str">
            <v>CHARTWELLS</v>
          </cell>
          <cell r="I6284" t="str">
            <v>NOV PROD MGR FEE</v>
          </cell>
          <cell r="J6284">
            <v>3840.12</v>
          </cell>
          <cell r="K6284">
            <v>189545.68</v>
          </cell>
          <cell r="L6284">
            <v>189545.68</v>
          </cell>
        </row>
        <row r="6285">
          <cell r="G6285" t="str">
            <v>209536</v>
          </cell>
          <cell r="H6285" t="str">
            <v>CHILD THERAPY TOYS</v>
          </cell>
          <cell r="I6285" t="str">
            <v>SCHOOL EQUIPMENT, TEACHING AID</v>
          </cell>
          <cell r="J6285">
            <v>29.9</v>
          </cell>
          <cell r="K6285">
            <v>29.9</v>
          </cell>
          <cell r="L6285">
            <v>29.9</v>
          </cell>
        </row>
        <row r="6286">
          <cell r="G6286" t="str">
            <v>209537</v>
          </cell>
          <cell r="H6286" t="str">
            <v>COMMUNITIES FOUNDATI</v>
          </cell>
          <cell r="I6286" t="str">
            <v>MANAGEMENT SERVICES</v>
          </cell>
          <cell r="J6286">
            <v>18500</v>
          </cell>
          <cell r="K6286">
            <v>18500</v>
          </cell>
          <cell r="L6286">
            <v>18500</v>
          </cell>
        </row>
        <row r="6287">
          <cell r="G6287" t="str">
            <v>209538</v>
          </cell>
          <cell r="H6287" t="str">
            <v>CORDES, LOREN</v>
          </cell>
          <cell r="I6287" t="str">
            <v>GAME OFFICIALS</v>
          </cell>
          <cell r="J6287">
            <v>35</v>
          </cell>
          <cell r="K6287">
            <v>35</v>
          </cell>
          <cell r="L6287">
            <v>35</v>
          </cell>
        </row>
        <row r="6288">
          <cell r="G6288" t="str">
            <v>209539</v>
          </cell>
          <cell r="H6288" t="str">
            <v>COUNCIL OF EDUCATORS</v>
          </cell>
          <cell r="I6288" t="str">
            <v>EMPLOYEE TRAVEL EXPENSES</v>
          </cell>
          <cell r="J6288">
            <v>1740</v>
          </cell>
          <cell r="K6288">
            <v>1740</v>
          </cell>
          <cell r="L6288">
            <v>1740</v>
          </cell>
        </row>
        <row r="6289">
          <cell r="G6289" t="str">
            <v>209540</v>
          </cell>
          <cell r="H6289" t="str">
            <v>DAHILL INC</v>
          </cell>
          <cell r="I6289" t="str">
            <v>MISCELLANEOUS SERVICES</v>
          </cell>
          <cell r="J6289">
            <v>150</v>
          </cell>
          <cell r="K6289">
            <v>150</v>
          </cell>
          <cell r="L6289">
            <v>850</v>
          </cell>
        </row>
        <row r="6290">
          <cell r="G6290" t="str">
            <v>209540</v>
          </cell>
          <cell r="H6290" t="str">
            <v>DAHILL INC</v>
          </cell>
          <cell r="I6290" t="str">
            <v>MISCELLANEOUS SERVICES</v>
          </cell>
          <cell r="J6290">
            <v>425</v>
          </cell>
          <cell r="K6290">
            <v>575</v>
          </cell>
          <cell r="L6290">
            <v>850</v>
          </cell>
        </row>
        <row r="6291">
          <cell r="G6291" t="str">
            <v>209540</v>
          </cell>
          <cell r="H6291" t="str">
            <v>DAHILL INC</v>
          </cell>
          <cell r="I6291" t="str">
            <v>MISCELLANEOUS SERVICES</v>
          </cell>
          <cell r="J6291">
            <v>275</v>
          </cell>
          <cell r="K6291">
            <v>850</v>
          </cell>
          <cell r="L6291">
            <v>850</v>
          </cell>
        </row>
        <row r="6292">
          <cell r="G6292" t="str">
            <v>209541</v>
          </cell>
          <cell r="H6292" t="str">
            <v>DAVILA'S BAR-B-Q</v>
          </cell>
          <cell r="I6292" t="str">
            <v>FOODS: STAPLE GROCERY</v>
          </cell>
          <cell r="J6292">
            <v>65.94</v>
          </cell>
          <cell r="K6292">
            <v>65.94</v>
          </cell>
          <cell r="L6292">
            <v>65.94</v>
          </cell>
        </row>
        <row r="6293">
          <cell r="G6293" t="str">
            <v>209542</v>
          </cell>
          <cell r="H6293" t="str">
            <v>DONAUBAUER, THOMAS</v>
          </cell>
          <cell r="I6293" t="str">
            <v>EMPLOYEE TRAVEL EXPENSES</v>
          </cell>
          <cell r="J6293">
            <v>44.01</v>
          </cell>
          <cell r="K6293">
            <v>44.01</v>
          </cell>
          <cell r="L6293">
            <v>141.97</v>
          </cell>
        </row>
        <row r="6294">
          <cell r="G6294" t="str">
            <v>209542</v>
          </cell>
          <cell r="H6294" t="str">
            <v>DONAUBAUER, THOMAS</v>
          </cell>
          <cell r="I6294" t="str">
            <v>EMPLOYEE TRAVEL EXPENSES</v>
          </cell>
          <cell r="J6294">
            <v>45.15</v>
          </cell>
          <cell r="K6294">
            <v>89.16</v>
          </cell>
          <cell r="L6294">
            <v>141.97</v>
          </cell>
        </row>
        <row r="6295">
          <cell r="G6295" t="str">
            <v>209542</v>
          </cell>
          <cell r="H6295" t="str">
            <v>DONAUBAUER, THOMAS</v>
          </cell>
          <cell r="I6295" t="str">
            <v>EMPLOYEE TRAVEL EXPENSES</v>
          </cell>
          <cell r="J6295">
            <v>52.81</v>
          </cell>
          <cell r="K6295">
            <v>141.97</v>
          </cell>
          <cell r="L6295">
            <v>141.97</v>
          </cell>
        </row>
        <row r="6296">
          <cell r="G6296" t="str">
            <v>209543</v>
          </cell>
          <cell r="H6296" t="str">
            <v>DRAGONFLY GARMENT CO</v>
          </cell>
          <cell r="I6296" t="str">
            <v>CLOTHING: ATHLETIC, CASUAL, DR</v>
          </cell>
          <cell r="J6296">
            <v>233.7</v>
          </cell>
          <cell r="K6296">
            <v>233.7</v>
          </cell>
          <cell r="L6296">
            <v>233.7</v>
          </cell>
        </row>
        <row r="6297">
          <cell r="G6297" t="str">
            <v>209545</v>
          </cell>
          <cell r="H6297" t="str">
            <v>EAI EDUCATION</v>
          </cell>
          <cell r="I6297" t="str">
            <v>SCHOOL EQUIPMENT, TEACHING AID</v>
          </cell>
          <cell r="J6297">
            <v>103.95</v>
          </cell>
          <cell r="K6297">
            <v>103.95</v>
          </cell>
          <cell r="L6297">
            <v>103.95</v>
          </cell>
        </row>
        <row r="6298">
          <cell r="G6298" t="str">
            <v>209546</v>
          </cell>
          <cell r="H6298" t="str">
            <v>EDGE ENTERPRISES</v>
          </cell>
          <cell r="I6298" t="str">
            <v>SCHOOL EQUIPMENT, TEACHING AID</v>
          </cell>
          <cell r="J6298">
            <v>290.39999999999998</v>
          </cell>
          <cell r="K6298">
            <v>290.39999999999998</v>
          </cell>
          <cell r="L6298">
            <v>290.39999999999998</v>
          </cell>
        </row>
        <row r="6299">
          <cell r="G6299" t="str">
            <v>209547</v>
          </cell>
          <cell r="H6299" t="str">
            <v>EDUCATION SERVICE CE</v>
          </cell>
          <cell r="I6299" t="str">
            <v>EDUCATIONAL/TRAINING SERVICES</v>
          </cell>
          <cell r="J6299">
            <v>375</v>
          </cell>
          <cell r="K6299">
            <v>375</v>
          </cell>
          <cell r="L6299">
            <v>975</v>
          </cell>
        </row>
        <row r="6300">
          <cell r="G6300" t="str">
            <v>209547</v>
          </cell>
          <cell r="H6300" t="str">
            <v>EDUCATION SERVICE CE</v>
          </cell>
          <cell r="I6300" t="str">
            <v>EDUCATIONAL/TRAINING SERVICES</v>
          </cell>
          <cell r="J6300">
            <v>300</v>
          </cell>
          <cell r="K6300">
            <v>675</v>
          </cell>
          <cell r="L6300">
            <v>975</v>
          </cell>
        </row>
        <row r="6301">
          <cell r="G6301" t="str">
            <v>209547</v>
          </cell>
          <cell r="H6301" t="str">
            <v>EDUCATION SERVICE CE</v>
          </cell>
          <cell r="I6301" t="str">
            <v>EDUCATIONAL/TRAINING SERVICES</v>
          </cell>
          <cell r="J6301">
            <v>300</v>
          </cell>
          <cell r="K6301">
            <v>975</v>
          </cell>
          <cell r="L6301">
            <v>975</v>
          </cell>
        </row>
        <row r="6302">
          <cell r="G6302" t="str">
            <v>209548</v>
          </cell>
          <cell r="H6302" t="str">
            <v>EDUCATION SERVICE CE</v>
          </cell>
          <cell r="I6302" t="str">
            <v>PUBLICATIONS, AUDIOVISUAL MATE</v>
          </cell>
          <cell r="J6302">
            <v>153</v>
          </cell>
          <cell r="K6302">
            <v>153</v>
          </cell>
          <cell r="L6302">
            <v>357</v>
          </cell>
        </row>
        <row r="6303">
          <cell r="G6303" t="str">
            <v>209548</v>
          </cell>
          <cell r="H6303" t="str">
            <v>EDUCATION SERVICE CE</v>
          </cell>
          <cell r="I6303" t="str">
            <v>PUBLICATIONS, AUDIOVISUAL MATE</v>
          </cell>
          <cell r="J6303">
            <v>204</v>
          </cell>
          <cell r="K6303">
            <v>357</v>
          </cell>
          <cell r="L6303">
            <v>357</v>
          </cell>
        </row>
        <row r="6304">
          <cell r="G6304" t="str">
            <v>209549</v>
          </cell>
          <cell r="H6304" t="str">
            <v>EDUCATION SERVICE CE</v>
          </cell>
          <cell r="I6304" t="str">
            <v>EDUCATIONAL/TRAINING SERVICES</v>
          </cell>
          <cell r="J6304">
            <v>250</v>
          </cell>
          <cell r="K6304">
            <v>250</v>
          </cell>
          <cell r="L6304">
            <v>250</v>
          </cell>
        </row>
        <row r="6305">
          <cell r="G6305" t="str">
            <v>209550</v>
          </cell>
          <cell r="H6305" t="str">
            <v>EDUCATORSHANDBOOK.CO</v>
          </cell>
          <cell r="I6305" t="str">
            <v>DATA PROCESSING, COMPUTER, PRO</v>
          </cell>
          <cell r="J6305">
            <v>499</v>
          </cell>
          <cell r="K6305">
            <v>499</v>
          </cell>
          <cell r="L6305">
            <v>998</v>
          </cell>
        </row>
        <row r="6306">
          <cell r="G6306" t="str">
            <v>209550</v>
          </cell>
          <cell r="H6306" t="str">
            <v>EDUCATORSHANDBOOK.CO</v>
          </cell>
          <cell r="I6306" t="str">
            <v>DATA PROCESSING, COMPUTER, PRO</v>
          </cell>
          <cell r="J6306">
            <v>499</v>
          </cell>
          <cell r="K6306">
            <v>998</v>
          </cell>
          <cell r="L6306">
            <v>998</v>
          </cell>
        </row>
        <row r="6307">
          <cell r="G6307" t="str">
            <v>209551</v>
          </cell>
          <cell r="H6307" t="str">
            <v>ELIZONDO, ANTHONY</v>
          </cell>
          <cell r="I6307" t="str">
            <v>EMPLOYEE TRAVEL EXPENSES</v>
          </cell>
          <cell r="J6307">
            <v>24</v>
          </cell>
          <cell r="K6307">
            <v>24</v>
          </cell>
          <cell r="L6307">
            <v>24</v>
          </cell>
        </row>
        <row r="6308">
          <cell r="G6308" t="str">
            <v>209552</v>
          </cell>
          <cell r="H6308" t="str">
            <v>ELIZONDO, ANTHONY</v>
          </cell>
          <cell r="I6308" t="str">
            <v>EMPLOYEE TRAVEL EXPENSES</v>
          </cell>
          <cell r="J6308">
            <v>132</v>
          </cell>
          <cell r="K6308">
            <v>132</v>
          </cell>
          <cell r="L6308">
            <v>132</v>
          </cell>
        </row>
        <row r="6309">
          <cell r="G6309" t="str">
            <v>209553</v>
          </cell>
          <cell r="H6309" t="str">
            <v>ELIZONDO, ANTHONY</v>
          </cell>
          <cell r="I6309" t="str">
            <v>EMPLOYEE TRAVEL EXPENSES</v>
          </cell>
          <cell r="J6309">
            <v>132</v>
          </cell>
          <cell r="K6309">
            <v>132</v>
          </cell>
          <cell r="L6309">
            <v>132</v>
          </cell>
        </row>
        <row r="6310">
          <cell r="G6310" t="str">
            <v>209554</v>
          </cell>
          <cell r="H6310" t="str">
            <v>ELIZONDO, ANTHONY</v>
          </cell>
          <cell r="I6310" t="str">
            <v>EMPLOYEE TRAVEL EXPENSES</v>
          </cell>
          <cell r="J6310">
            <v>132</v>
          </cell>
          <cell r="K6310">
            <v>132</v>
          </cell>
          <cell r="L6310">
            <v>132</v>
          </cell>
        </row>
        <row r="6311">
          <cell r="G6311" t="str">
            <v>209555</v>
          </cell>
          <cell r="H6311" t="str">
            <v>ESCOBAR, MELINDA</v>
          </cell>
          <cell r="I6311" t="str">
            <v>CAMPUS SECURITY</v>
          </cell>
          <cell r="J6311">
            <v>60</v>
          </cell>
          <cell r="K6311">
            <v>60</v>
          </cell>
          <cell r="L6311">
            <v>60</v>
          </cell>
        </row>
        <row r="6312">
          <cell r="G6312" t="str">
            <v>209556</v>
          </cell>
          <cell r="H6312" t="str">
            <v>FAIRWAY SUPPLY INC</v>
          </cell>
          <cell r="I6312" t="str">
            <v>BUILDER'S SUPPLIES</v>
          </cell>
          <cell r="J6312">
            <v>625.95000000000005</v>
          </cell>
          <cell r="K6312">
            <v>625.95000000000005</v>
          </cell>
          <cell r="L6312">
            <v>625.95000000000005</v>
          </cell>
        </row>
        <row r="6313">
          <cell r="G6313" t="str">
            <v>209557</v>
          </cell>
          <cell r="H6313" t="str">
            <v>FIRST FINANCIAL ADMI</v>
          </cell>
          <cell r="I6313" t="str">
            <v>NOV 2015 EMPL/DIST PD LIFE</v>
          </cell>
          <cell r="J6313">
            <v>4045.23</v>
          </cell>
          <cell r="K6313">
            <v>4045.23</v>
          </cell>
          <cell r="L6313">
            <v>121521.35</v>
          </cell>
        </row>
        <row r="6314">
          <cell r="G6314" t="str">
            <v>209557</v>
          </cell>
          <cell r="H6314" t="str">
            <v>FIRST FINANCIAL ADMI</v>
          </cell>
          <cell r="I6314" t="str">
            <v>NOV 2015 EMPL/DIST PD LIFE</v>
          </cell>
          <cell r="J6314">
            <v>1466.04</v>
          </cell>
          <cell r="K6314">
            <v>5511.27</v>
          </cell>
          <cell r="L6314">
            <v>121521.35</v>
          </cell>
        </row>
        <row r="6315">
          <cell r="G6315" t="str">
            <v>209557</v>
          </cell>
          <cell r="H6315" t="str">
            <v>FIRST FINANCIAL ADMI</v>
          </cell>
          <cell r="I6315" t="str">
            <v>NOV 2015 TEXAS LIFE</v>
          </cell>
          <cell r="J6315">
            <v>28049.66</v>
          </cell>
          <cell r="K6315">
            <v>33560.93</v>
          </cell>
          <cell r="L6315">
            <v>121521.35</v>
          </cell>
        </row>
        <row r="6316">
          <cell r="G6316" t="str">
            <v>209557</v>
          </cell>
          <cell r="H6316" t="str">
            <v>FIRST FINANCIAL ADMI</v>
          </cell>
          <cell r="I6316" t="str">
            <v>NOV 2015 HSA</v>
          </cell>
          <cell r="J6316">
            <v>6418.33</v>
          </cell>
          <cell r="K6316">
            <v>39979.26</v>
          </cell>
          <cell r="L6316">
            <v>121521.35</v>
          </cell>
        </row>
        <row r="6317">
          <cell r="G6317" t="str">
            <v>209557</v>
          </cell>
          <cell r="H6317" t="str">
            <v>FIRST FINANCIAL ADMI</v>
          </cell>
          <cell r="I6317" t="str">
            <v>NOV 2015 GAP</v>
          </cell>
          <cell r="J6317">
            <v>3391.3</v>
          </cell>
          <cell r="K6317">
            <v>43370.560000000005</v>
          </cell>
          <cell r="L6317">
            <v>121521.35</v>
          </cell>
        </row>
        <row r="6318">
          <cell r="G6318" t="str">
            <v>209557</v>
          </cell>
          <cell r="H6318" t="str">
            <v>FIRST FINANCIAL ADMI</v>
          </cell>
          <cell r="I6318" t="str">
            <v>NOV 2015 DENTAL</v>
          </cell>
          <cell r="J6318">
            <v>26031.4</v>
          </cell>
          <cell r="K6318">
            <v>69401.960000000006</v>
          </cell>
          <cell r="L6318">
            <v>121521.35</v>
          </cell>
        </row>
        <row r="6319">
          <cell r="G6319" t="str">
            <v>209557</v>
          </cell>
          <cell r="H6319" t="str">
            <v>FIRST FINANCIAL ADMI</v>
          </cell>
          <cell r="I6319" t="str">
            <v>NOV 2015 SUPERIOR VISION</v>
          </cell>
          <cell r="J6319">
            <v>4335.79</v>
          </cell>
          <cell r="K6319">
            <v>73737.75</v>
          </cell>
          <cell r="L6319">
            <v>121521.35</v>
          </cell>
        </row>
        <row r="6320">
          <cell r="G6320" t="str">
            <v>209557</v>
          </cell>
          <cell r="H6320" t="str">
            <v>FIRST FINANCIAL ADMI</v>
          </cell>
          <cell r="I6320" t="str">
            <v>NOV 2015 DISABILITY</v>
          </cell>
          <cell r="J6320">
            <v>31061.14</v>
          </cell>
          <cell r="K6320">
            <v>104798.89</v>
          </cell>
          <cell r="L6320">
            <v>121521.35</v>
          </cell>
        </row>
        <row r="6321">
          <cell r="G6321" t="str">
            <v>209557</v>
          </cell>
          <cell r="H6321" t="str">
            <v>FIRST FINANCIAL ADMI</v>
          </cell>
          <cell r="I6321" t="str">
            <v>NOV 2015 CANCER INS</v>
          </cell>
          <cell r="J6321">
            <v>5195.13</v>
          </cell>
          <cell r="K6321">
            <v>109994.02</v>
          </cell>
          <cell r="L6321">
            <v>121521.35</v>
          </cell>
        </row>
        <row r="6322">
          <cell r="G6322" t="str">
            <v>209557</v>
          </cell>
          <cell r="H6322" t="str">
            <v>FIRST FINANCIAL ADMI</v>
          </cell>
          <cell r="I6322" t="str">
            <v>NOV 2015 FLEX SPENDING</v>
          </cell>
          <cell r="J6322">
            <v>11525.71</v>
          </cell>
          <cell r="K6322">
            <v>121519.73000000001</v>
          </cell>
          <cell r="L6322">
            <v>121521.35</v>
          </cell>
        </row>
        <row r="6323">
          <cell r="G6323" t="str">
            <v>209557</v>
          </cell>
          <cell r="H6323" t="str">
            <v>FIRST FINANCIAL ADMI</v>
          </cell>
          <cell r="I6323" t="str">
            <v>NOV 2015 EMPL/DIST PD LIFE</v>
          </cell>
          <cell r="J6323">
            <v>1.62</v>
          </cell>
          <cell r="K6323">
            <v>121521.35</v>
          </cell>
          <cell r="L6323">
            <v>121521.35</v>
          </cell>
        </row>
        <row r="6324">
          <cell r="G6324" t="str">
            <v>209558</v>
          </cell>
          <cell r="H6324" t="str">
            <v>FLORESVILLE INDEPEND</v>
          </cell>
          <cell r="I6324" t="str">
            <v>MISCELLANEOUS PRODUCTS (NOT OT</v>
          </cell>
          <cell r="J6324">
            <v>100</v>
          </cell>
          <cell r="K6324">
            <v>100</v>
          </cell>
          <cell r="L6324">
            <v>100</v>
          </cell>
        </row>
        <row r="6325">
          <cell r="G6325" t="str">
            <v>209559</v>
          </cell>
          <cell r="H6325" t="str">
            <v>FOLLETT LIBRARY RESO</v>
          </cell>
          <cell r="I6325" t="str">
            <v>PUBLICATIONS, AUDIOVISUAL MATE</v>
          </cell>
          <cell r="J6325">
            <v>57.55</v>
          </cell>
          <cell r="K6325">
            <v>57.55</v>
          </cell>
          <cell r="L6325">
            <v>57.55</v>
          </cell>
        </row>
        <row r="6326">
          <cell r="G6326" t="str">
            <v>209560</v>
          </cell>
          <cell r="H6326" t="str">
            <v>FOLLETT LIBRARY RESO</v>
          </cell>
          <cell r="I6326" t="str">
            <v>COMPUTER SOFTWARE</v>
          </cell>
          <cell r="J6326">
            <v>1760</v>
          </cell>
          <cell r="K6326">
            <v>1760</v>
          </cell>
          <cell r="L6326">
            <v>1760</v>
          </cell>
        </row>
        <row r="6327">
          <cell r="G6327" t="str">
            <v>209561</v>
          </cell>
          <cell r="H6327" t="str">
            <v>G A POWERS</v>
          </cell>
          <cell r="I6327" t="str">
            <v>PLUMBING EQUIPMENT, FIXTRUES,</v>
          </cell>
          <cell r="J6327">
            <v>45.28</v>
          </cell>
          <cell r="K6327">
            <v>45.28</v>
          </cell>
          <cell r="L6327">
            <v>45.28</v>
          </cell>
        </row>
        <row r="6328">
          <cell r="G6328" t="str">
            <v>209562</v>
          </cell>
          <cell r="H6328" t="str">
            <v>GEORGETOWN ISD</v>
          </cell>
          <cell r="I6328" t="str">
            <v>EDUCATIONAL/TRAINING SERVICES</v>
          </cell>
          <cell r="J6328">
            <v>165</v>
          </cell>
          <cell r="K6328">
            <v>165</v>
          </cell>
          <cell r="L6328">
            <v>600</v>
          </cell>
        </row>
        <row r="6329">
          <cell r="G6329" t="str">
            <v>209562</v>
          </cell>
          <cell r="H6329" t="str">
            <v>GEORGETOWN ISD</v>
          </cell>
          <cell r="I6329" t="str">
            <v>EDUCATIONAL/TRAINING SERVICES</v>
          </cell>
          <cell r="J6329">
            <v>435</v>
          </cell>
          <cell r="K6329">
            <v>600</v>
          </cell>
          <cell r="L6329">
            <v>600</v>
          </cell>
        </row>
        <row r="6330">
          <cell r="G6330" t="str">
            <v>209563</v>
          </cell>
          <cell r="H6330" t="str">
            <v>GREEN GATE GARDEN</v>
          </cell>
          <cell r="I6330" t="str">
            <v>NURSERY PLANTS, EQUIPMENT, AND</v>
          </cell>
          <cell r="J6330">
            <v>57.92</v>
          </cell>
          <cell r="K6330">
            <v>57.92</v>
          </cell>
          <cell r="L6330">
            <v>147.92000000000002</v>
          </cell>
        </row>
        <row r="6331">
          <cell r="G6331" t="str">
            <v>209563</v>
          </cell>
          <cell r="H6331" t="str">
            <v>GREEN GATE GARDEN</v>
          </cell>
          <cell r="I6331" t="str">
            <v>NURSERY PLANTS, EQUIPMENT, AND</v>
          </cell>
          <cell r="J6331">
            <v>90</v>
          </cell>
          <cell r="K6331">
            <v>147.92000000000002</v>
          </cell>
          <cell r="L6331">
            <v>147.92000000000002</v>
          </cell>
        </row>
        <row r="6332">
          <cell r="G6332" t="str">
            <v>209564</v>
          </cell>
          <cell r="H6332" t="str">
            <v>GREEN VALLEY SPECIAL</v>
          </cell>
          <cell r="I6332" t="str">
            <v>NOV WATER</v>
          </cell>
          <cell r="J6332">
            <v>313.07</v>
          </cell>
          <cell r="K6332">
            <v>313.07</v>
          </cell>
          <cell r="L6332">
            <v>313.07</v>
          </cell>
        </row>
        <row r="6333">
          <cell r="G6333" t="str">
            <v>209565</v>
          </cell>
          <cell r="H6333" t="str">
            <v>GRIFFITH FORD SEGUIN</v>
          </cell>
          <cell r="I6333" t="str">
            <v>AUTOMOTIVE SHOP AND RELATED EQ</v>
          </cell>
          <cell r="J6333">
            <v>42.17</v>
          </cell>
          <cell r="K6333">
            <v>42.17</v>
          </cell>
          <cell r="L6333">
            <v>42.17</v>
          </cell>
        </row>
        <row r="6334">
          <cell r="G6334" t="str">
            <v>209566</v>
          </cell>
          <cell r="H6334" t="str">
            <v>GUADALUPE COUNTY TAX</v>
          </cell>
          <cell r="I6334" t="str">
            <v>AUTOMOTIVE AND TRAILER EQUIPME</v>
          </cell>
          <cell r="J6334">
            <v>45</v>
          </cell>
          <cell r="K6334">
            <v>45</v>
          </cell>
          <cell r="L6334">
            <v>45</v>
          </cell>
        </row>
        <row r="6335">
          <cell r="G6335" t="str">
            <v>209567</v>
          </cell>
          <cell r="H6335" t="str">
            <v>GUARNERO, RODOLFO</v>
          </cell>
          <cell r="I6335" t="str">
            <v>CAMPUS SECURITY</v>
          </cell>
          <cell r="J6335">
            <v>105</v>
          </cell>
          <cell r="K6335">
            <v>105</v>
          </cell>
          <cell r="L6335">
            <v>165</v>
          </cell>
        </row>
        <row r="6336">
          <cell r="G6336" t="str">
            <v>209567</v>
          </cell>
          <cell r="H6336" t="str">
            <v>GUARNERO, RODOLFO</v>
          </cell>
          <cell r="I6336" t="str">
            <v>CAMPUS SECURITY</v>
          </cell>
          <cell r="J6336">
            <v>60</v>
          </cell>
          <cell r="K6336">
            <v>165</v>
          </cell>
          <cell r="L6336">
            <v>165</v>
          </cell>
        </row>
        <row r="6337">
          <cell r="G6337" t="str">
            <v>209568</v>
          </cell>
          <cell r="H6337" t="str">
            <v>GVEC</v>
          </cell>
          <cell r="I6337" t="str">
            <v>NOV ELECTRIC</v>
          </cell>
          <cell r="J6337">
            <v>9542.3799999999992</v>
          </cell>
          <cell r="K6337">
            <v>9542.3799999999992</v>
          </cell>
          <cell r="L6337">
            <v>27499.879999999997</v>
          </cell>
        </row>
        <row r="6338">
          <cell r="G6338" t="str">
            <v>209568</v>
          </cell>
          <cell r="H6338" t="str">
            <v>GVEC</v>
          </cell>
          <cell r="I6338" t="str">
            <v>NOV ELECTRIC</v>
          </cell>
          <cell r="J6338">
            <v>4352.16</v>
          </cell>
          <cell r="K6338">
            <v>13894.539999999999</v>
          </cell>
          <cell r="L6338">
            <v>27499.879999999997</v>
          </cell>
        </row>
        <row r="6339">
          <cell r="G6339" t="str">
            <v>209568</v>
          </cell>
          <cell r="H6339" t="str">
            <v>GVEC</v>
          </cell>
          <cell r="I6339" t="str">
            <v>NOV ELECTRIC</v>
          </cell>
          <cell r="J6339">
            <v>6934.9</v>
          </cell>
          <cell r="K6339">
            <v>20829.439999999999</v>
          </cell>
          <cell r="L6339">
            <v>27499.879999999997</v>
          </cell>
        </row>
        <row r="6340">
          <cell r="G6340" t="str">
            <v>209568</v>
          </cell>
          <cell r="H6340" t="str">
            <v>GVEC</v>
          </cell>
          <cell r="I6340" t="str">
            <v>NOV ELECTRIC</v>
          </cell>
          <cell r="J6340">
            <v>6670.44</v>
          </cell>
          <cell r="K6340">
            <v>27499.879999999997</v>
          </cell>
          <cell r="L6340">
            <v>27499.879999999997</v>
          </cell>
        </row>
        <row r="6341">
          <cell r="G6341" t="str">
            <v>209569</v>
          </cell>
          <cell r="H6341" t="str">
            <v>HAAS, AARON</v>
          </cell>
          <cell r="I6341" t="str">
            <v>GAME OFFICIALS</v>
          </cell>
          <cell r="J6341">
            <v>100</v>
          </cell>
          <cell r="K6341">
            <v>100</v>
          </cell>
          <cell r="L6341">
            <v>100</v>
          </cell>
        </row>
        <row r="6342">
          <cell r="G6342" t="str">
            <v>209570</v>
          </cell>
          <cell r="H6342" t="str">
            <v>HAYS CONSOLIDATED IS</v>
          </cell>
          <cell r="I6342" t="str">
            <v>EDUCATIONAL/TRAINING SERVICES</v>
          </cell>
          <cell r="J6342">
            <v>600</v>
          </cell>
          <cell r="K6342">
            <v>600</v>
          </cell>
          <cell r="L6342">
            <v>600</v>
          </cell>
        </row>
        <row r="6343">
          <cell r="G6343" t="str">
            <v>209571</v>
          </cell>
          <cell r="H6343" t="str">
            <v>HAYS CONSOLIDATED IS</v>
          </cell>
          <cell r="I6343" t="str">
            <v>EDUCATIONAL/TRAINING SERVICES</v>
          </cell>
          <cell r="J6343">
            <v>600</v>
          </cell>
          <cell r="K6343">
            <v>600</v>
          </cell>
          <cell r="L6343">
            <v>600</v>
          </cell>
        </row>
        <row r="6344">
          <cell r="G6344" t="str">
            <v>209572</v>
          </cell>
          <cell r="H6344" t="str">
            <v>HAYS CONSOLIDATED IS</v>
          </cell>
          <cell r="I6344" t="str">
            <v>EDUCATIONAL/TRAINING SERVICES</v>
          </cell>
          <cell r="J6344">
            <v>500</v>
          </cell>
          <cell r="K6344">
            <v>500</v>
          </cell>
          <cell r="L6344">
            <v>500</v>
          </cell>
        </row>
        <row r="6345">
          <cell r="G6345" t="str">
            <v>209573</v>
          </cell>
          <cell r="H6345" t="str">
            <v>HEB GROCERY COMPANY</v>
          </cell>
          <cell r="I6345" t="str">
            <v>FOODS: STAPLE GROCERY</v>
          </cell>
          <cell r="J6345">
            <v>29.47</v>
          </cell>
          <cell r="K6345">
            <v>29.47</v>
          </cell>
          <cell r="L6345">
            <v>31.46</v>
          </cell>
        </row>
        <row r="6346">
          <cell r="G6346" t="str">
            <v>209573</v>
          </cell>
          <cell r="H6346" t="str">
            <v>HEB GROCERY COMPANY</v>
          </cell>
          <cell r="I6346" t="str">
            <v>MISCELLANEOUS PRODUCTS (NOT OT</v>
          </cell>
          <cell r="J6346">
            <v>2.15</v>
          </cell>
          <cell r="K6346">
            <v>31.619999999999997</v>
          </cell>
          <cell r="L6346">
            <v>31.46</v>
          </cell>
        </row>
        <row r="6347">
          <cell r="G6347" t="str">
            <v>209573</v>
          </cell>
          <cell r="H6347" t="str">
            <v>HEB GROCERY COMPANY</v>
          </cell>
          <cell r="I6347" t="str">
            <v>REF PO 2163133</v>
          </cell>
          <cell r="J6347">
            <v>1.99</v>
          </cell>
          <cell r="K6347">
            <v>33.61</v>
          </cell>
          <cell r="L6347">
            <v>31.46</v>
          </cell>
        </row>
        <row r="6348">
          <cell r="G6348" t="str">
            <v>209573</v>
          </cell>
          <cell r="H6348" t="str">
            <v>HEB GROCERY COMPANY</v>
          </cell>
          <cell r="I6348" t="str">
            <v>REF PO 2163133</v>
          </cell>
          <cell r="J6348">
            <v>-2.15</v>
          </cell>
          <cell r="K6348">
            <v>31.46</v>
          </cell>
          <cell r="L6348">
            <v>31.46</v>
          </cell>
        </row>
        <row r="6349">
          <cell r="G6349" t="str">
            <v>209574</v>
          </cell>
          <cell r="H6349" t="str">
            <v>HEINEMANN PUBLISHING</v>
          </cell>
          <cell r="I6349" t="str">
            <v>PUBLICATIONS, AUDIOVISUAL MATE</v>
          </cell>
          <cell r="J6349">
            <v>277.2</v>
          </cell>
          <cell r="K6349">
            <v>277.2</v>
          </cell>
          <cell r="L6349">
            <v>277.2</v>
          </cell>
        </row>
        <row r="6350">
          <cell r="G6350" t="str">
            <v>209575</v>
          </cell>
          <cell r="H6350" t="str">
            <v>HIGH SCHOOL MUSIC SE</v>
          </cell>
          <cell r="I6350" t="str">
            <v>MISCELLANEOUS SERVICES</v>
          </cell>
          <cell r="J6350">
            <v>23</v>
          </cell>
          <cell r="K6350">
            <v>23</v>
          </cell>
          <cell r="L6350">
            <v>773.1</v>
          </cell>
        </row>
        <row r="6351">
          <cell r="G6351" t="str">
            <v>209575</v>
          </cell>
          <cell r="H6351" t="str">
            <v>HIGH SCHOOL MUSIC SE</v>
          </cell>
          <cell r="I6351" t="str">
            <v>MISCELLANEOUS SERVICES</v>
          </cell>
          <cell r="J6351">
            <v>23</v>
          </cell>
          <cell r="K6351">
            <v>46</v>
          </cell>
          <cell r="L6351">
            <v>773.1</v>
          </cell>
        </row>
        <row r="6352">
          <cell r="G6352" t="str">
            <v>209575</v>
          </cell>
          <cell r="H6352" t="str">
            <v>HIGH SCHOOL MUSIC SE</v>
          </cell>
          <cell r="I6352" t="str">
            <v>MISCELLANEOUS SERVICES</v>
          </cell>
          <cell r="J6352">
            <v>78</v>
          </cell>
          <cell r="K6352">
            <v>124</v>
          </cell>
          <cell r="L6352">
            <v>773.1</v>
          </cell>
        </row>
        <row r="6353">
          <cell r="G6353" t="str">
            <v>209575</v>
          </cell>
          <cell r="H6353" t="str">
            <v>HIGH SCHOOL MUSIC SE</v>
          </cell>
          <cell r="I6353" t="str">
            <v>MISCELLANEOUS SERVICES</v>
          </cell>
          <cell r="J6353">
            <v>98</v>
          </cell>
          <cell r="K6353">
            <v>222</v>
          </cell>
          <cell r="L6353">
            <v>773.1</v>
          </cell>
        </row>
        <row r="6354">
          <cell r="G6354" t="str">
            <v>209575</v>
          </cell>
          <cell r="H6354" t="str">
            <v>HIGH SCHOOL MUSIC SE</v>
          </cell>
          <cell r="I6354" t="str">
            <v>MISCELLANEOUS SERVICES</v>
          </cell>
          <cell r="J6354">
            <v>131</v>
          </cell>
          <cell r="K6354">
            <v>353</v>
          </cell>
          <cell r="L6354">
            <v>773.1</v>
          </cell>
        </row>
        <row r="6355">
          <cell r="G6355" t="str">
            <v>209575</v>
          </cell>
          <cell r="H6355" t="str">
            <v>HIGH SCHOOL MUSIC SE</v>
          </cell>
          <cell r="I6355" t="str">
            <v>MISCELLANEOUS SERVICES</v>
          </cell>
          <cell r="J6355">
            <v>98</v>
          </cell>
          <cell r="K6355">
            <v>451</v>
          </cell>
          <cell r="L6355">
            <v>773.1</v>
          </cell>
        </row>
        <row r="6356">
          <cell r="G6356" t="str">
            <v>209575</v>
          </cell>
          <cell r="H6356" t="str">
            <v>HIGH SCHOOL MUSIC SE</v>
          </cell>
          <cell r="I6356" t="str">
            <v>MISCELLANEOUS SERVICES</v>
          </cell>
          <cell r="J6356">
            <v>144</v>
          </cell>
          <cell r="K6356">
            <v>595</v>
          </cell>
          <cell r="L6356">
            <v>773.1</v>
          </cell>
        </row>
        <row r="6357">
          <cell r="G6357" t="str">
            <v>209575</v>
          </cell>
          <cell r="H6357" t="str">
            <v>HIGH SCHOOL MUSIC SE</v>
          </cell>
          <cell r="I6357" t="str">
            <v>MUSICAL INSTRUMENTS, ACCESSORI</v>
          </cell>
          <cell r="J6357">
            <v>145.1</v>
          </cell>
          <cell r="K6357">
            <v>740.1</v>
          </cell>
          <cell r="L6357">
            <v>773.1</v>
          </cell>
        </row>
        <row r="6358">
          <cell r="G6358" t="str">
            <v>209575</v>
          </cell>
          <cell r="H6358" t="str">
            <v>HIGH SCHOOL MUSIC SE</v>
          </cell>
          <cell r="I6358" t="str">
            <v>EQUIPMENT MAINTENANCE AND REPA</v>
          </cell>
          <cell r="J6358">
            <v>33</v>
          </cell>
          <cell r="K6358">
            <v>773.1</v>
          </cell>
          <cell r="L6358">
            <v>773.1</v>
          </cell>
        </row>
        <row r="6359">
          <cell r="G6359" t="str">
            <v>209576</v>
          </cell>
          <cell r="H6359" t="str">
            <v>HILLJE MUSIC CENTERS</v>
          </cell>
          <cell r="I6359" t="str">
            <v>MUSICAL INSTRUMENTS, ACCESSORI</v>
          </cell>
          <cell r="J6359">
            <v>26.39</v>
          </cell>
          <cell r="K6359">
            <v>26.39</v>
          </cell>
          <cell r="L6359">
            <v>26.39</v>
          </cell>
        </row>
        <row r="6360">
          <cell r="G6360" t="str">
            <v>209577</v>
          </cell>
          <cell r="H6360" t="str">
            <v>HOFMANN'S SUPPLY</v>
          </cell>
          <cell r="I6360" t="str">
            <v>WELDING EQUIPMENT AND SUPPLIES</v>
          </cell>
          <cell r="J6360">
            <v>531.22</v>
          </cell>
          <cell r="K6360">
            <v>531.22</v>
          </cell>
          <cell r="L6360">
            <v>2797.44</v>
          </cell>
        </row>
        <row r="6361">
          <cell r="G6361" t="str">
            <v>209577</v>
          </cell>
          <cell r="H6361" t="str">
            <v>HOFMANN'S SUPPLY</v>
          </cell>
          <cell r="I6361" t="str">
            <v>WELDING EQUIPMENT AND SUPPLIES</v>
          </cell>
          <cell r="J6361">
            <v>1225.18</v>
          </cell>
          <cell r="K6361">
            <v>1756.4</v>
          </cell>
          <cell r="L6361">
            <v>2797.44</v>
          </cell>
        </row>
        <row r="6362">
          <cell r="G6362" t="str">
            <v>209577</v>
          </cell>
          <cell r="H6362" t="str">
            <v>HOFMANN'S SUPPLY</v>
          </cell>
          <cell r="I6362" t="str">
            <v>WELDING EQUIPMENT AND SUPPLIES</v>
          </cell>
          <cell r="J6362">
            <v>64.900000000000006</v>
          </cell>
          <cell r="K6362">
            <v>1821.3000000000002</v>
          </cell>
          <cell r="L6362">
            <v>2797.44</v>
          </cell>
        </row>
        <row r="6363">
          <cell r="G6363" t="str">
            <v>209577</v>
          </cell>
          <cell r="H6363" t="str">
            <v>HOFMANN'S SUPPLY</v>
          </cell>
          <cell r="I6363" t="str">
            <v>FIRST AID AND SAFETY EQUIPMENT</v>
          </cell>
          <cell r="J6363">
            <v>976.14</v>
          </cell>
          <cell r="K6363">
            <v>2797.44</v>
          </cell>
          <cell r="L6363">
            <v>2797.44</v>
          </cell>
        </row>
        <row r="6364">
          <cell r="G6364" t="str">
            <v>209578</v>
          </cell>
          <cell r="H6364" t="str">
            <v>HOME DEPOT</v>
          </cell>
          <cell r="I6364" t="str">
            <v>SCHOOL EQUIPMENT, TEACHING AID</v>
          </cell>
          <cell r="J6364">
            <v>980.81</v>
          </cell>
          <cell r="K6364">
            <v>980.81</v>
          </cell>
          <cell r="L6364">
            <v>1896.95</v>
          </cell>
        </row>
        <row r="6365">
          <cell r="G6365" t="str">
            <v>209578</v>
          </cell>
          <cell r="H6365" t="str">
            <v>HOME DEPOT</v>
          </cell>
          <cell r="I6365" t="str">
            <v>SCHOOL EQUIPMENT, TEACHING AID</v>
          </cell>
          <cell r="J6365">
            <v>139.43</v>
          </cell>
          <cell r="K6365">
            <v>1120.24</v>
          </cell>
          <cell r="L6365">
            <v>1896.95</v>
          </cell>
        </row>
        <row r="6366">
          <cell r="G6366" t="str">
            <v>209578</v>
          </cell>
          <cell r="H6366" t="str">
            <v>HOME DEPOT</v>
          </cell>
          <cell r="I6366" t="str">
            <v>REF PO 2161018</v>
          </cell>
          <cell r="J6366">
            <v>-4.04</v>
          </cell>
          <cell r="K6366">
            <v>1116.2</v>
          </cell>
          <cell r="L6366">
            <v>1896.95</v>
          </cell>
        </row>
        <row r="6367">
          <cell r="G6367" t="str">
            <v>209578</v>
          </cell>
          <cell r="H6367" t="str">
            <v>HOME DEPOT</v>
          </cell>
          <cell r="I6367" t="str">
            <v>LAWN MAINTENANCE EQUIPMENT AND</v>
          </cell>
          <cell r="J6367">
            <v>18.95</v>
          </cell>
          <cell r="K6367">
            <v>1135.1500000000001</v>
          </cell>
          <cell r="L6367">
            <v>1896.95</v>
          </cell>
        </row>
        <row r="6368">
          <cell r="G6368" t="str">
            <v>209578</v>
          </cell>
          <cell r="H6368" t="str">
            <v>HOME DEPOT</v>
          </cell>
          <cell r="I6368" t="str">
            <v>LAWN MAINTENANCE EQUIPMENT AND</v>
          </cell>
          <cell r="J6368">
            <v>34.04</v>
          </cell>
          <cell r="K6368">
            <v>1169.19</v>
          </cell>
          <cell r="L6368">
            <v>1896.95</v>
          </cell>
        </row>
        <row r="6369">
          <cell r="G6369" t="str">
            <v>209578</v>
          </cell>
          <cell r="H6369" t="str">
            <v>HOME DEPOT</v>
          </cell>
          <cell r="I6369" t="str">
            <v>BLINDS, AWNINGS, AND SHADES</v>
          </cell>
          <cell r="J6369">
            <v>24.2</v>
          </cell>
          <cell r="K6369">
            <v>1193.3900000000001</v>
          </cell>
          <cell r="L6369">
            <v>1896.95</v>
          </cell>
        </row>
        <row r="6370">
          <cell r="G6370" t="str">
            <v>209578</v>
          </cell>
          <cell r="H6370" t="str">
            <v>HOME DEPOT</v>
          </cell>
          <cell r="I6370" t="str">
            <v>BUILDER'S SUPPLIES</v>
          </cell>
          <cell r="J6370">
            <v>30.28</v>
          </cell>
          <cell r="K6370">
            <v>1223.67</v>
          </cell>
          <cell r="L6370">
            <v>1896.95</v>
          </cell>
        </row>
        <row r="6371">
          <cell r="G6371" t="str">
            <v>209578</v>
          </cell>
          <cell r="H6371" t="str">
            <v>HOME DEPOT</v>
          </cell>
          <cell r="I6371" t="str">
            <v>BUILDER'S SUPPLIES</v>
          </cell>
          <cell r="J6371">
            <v>22.73</v>
          </cell>
          <cell r="K6371">
            <v>1246.4000000000001</v>
          </cell>
          <cell r="L6371">
            <v>1896.95</v>
          </cell>
        </row>
        <row r="6372">
          <cell r="G6372" t="str">
            <v>209578</v>
          </cell>
          <cell r="H6372" t="str">
            <v>HOME DEPOT</v>
          </cell>
          <cell r="I6372" t="str">
            <v>BUILDER'S SUPPLIES</v>
          </cell>
          <cell r="J6372">
            <v>11.36</v>
          </cell>
          <cell r="K6372">
            <v>1257.76</v>
          </cell>
          <cell r="L6372">
            <v>1896.95</v>
          </cell>
        </row>
        <row r="6373">
          <cell r="G6373" t="str">
            <v>209578</v>
          </cell>
          <cell r="H6373" t="str">
            <v>HOME DEPOT</v>
          </cell>
          <cell r="I6373" t="str">
            <v>BUILDER'S SUPPLIES</v>
          </cell>
          <cell r="J6373">
            <v>95</v>
          </cell>
          <cell r="K6373">
            <v>1352.76</v>
          </cell>
          <cell r="L6373">
            <v>1896.95</v>
          </cell>
        </row>
        <row r="6374">
          <cell r="G6374" t="str">
            <v>209578</v>
          </cell>
          <cell r="H6374" t="str">
            <v>HOME DEPOT</v>
          </cell>
          <cell r="I6374" t="str">
            <v>BUILDER'S SUPPLIES</v>
          </cell>
          <cell r="J6374">
            <v>14.23</v>
          </cell>
          <cell r="K6374">
            <v>1366.99</v>
          </cell>
          <cell r="L6374">
            <v>1896.95</v>
          </cell>
        </row>
        <row r="6375">
          <cell r="G6375" t="str">
            <v>209578</v>
          </cell>
          <cell r="H6375" t="str">
            <v>HOME DEPOT</v>
          </cell>
          <cell r="I6375" t="str">
            <v>BUILDER'S SUPPLIES</v>
          </cell>
          <cell r="J6375">
            <v>37.69</v>
          </cell>
          <cell r="K6375">
            <v>1404.68</v>
          </cell>
          <cell r="L6375">
            <v>1896.95</v>
          </cell>
        </row>
        <row r="6376">
          <cell r="G6376" t="str">
            <v>209578</v>
          </cell>
          <cell r="H6376" t="str">
            <v>HOME DEPOT</v>
          </cell>
          <cell r="I6376" t="str">
            <v>BUILDER'S SUPPLIES</v>
          </cell>
          <cell r="J6376">
            <v>5.39</v>
          </cell>
          <cell r="K6376">
            <v>1410.0700000000002</v>
          </cell>
          <cell r="L6376">
            <v>1896.95</v>
          </cell>
        </row>
        <row r="6377">
          <cell r="G6377" t="str">
            <v>209578</v>
          </cell>
          <cell r="H6377" t="str">
            <v>HOME DEPOT</v>
          </cell>
          <cell r="I6377" t="str">
            <v>BUILDER'S SUPPLIES</v>
          </cell>
          <cell r="J6377">
            <v>25.49</v>
          </cell>
          <cell r="K6377">
            <v>1435.5600000000002</v>
          </cell>
          <cell r="L6377">
            <v>1896.95</v>
          </cell>
        </row>
        <row r="6378">
          <cell r="G6378" t="str">
            <v>209578</v>
          </cell>
          <cell r="H6378" t="str">
            <v>HOME DEPOT</v>
          </cell>
          <cell r="I6378" t="str">
            <v>BUILDER'S SUPPLIES</v>
          </cell>
          <cell r="J6378">
            <v>58.27</v>
          </cell>
          <cell r="K6378">
            <v>1493.8300000000002</v>
          </cell>
          <cell r="L6378">
            <v>1896.95</v>
          </cell>
        </row>
        <row r="6379">
          <cell r="G6379" t="str">
            <v>209578</v>
          </cell>
          <cell r="H6379" t="str">
            <v>HOME DEPOT</v>
          </cell>
          <cell r="I6379" t="str">
            <v>BUILDER'S SUPPLIES</v>
          </cell>
          <cell r="J6379">
            <v>12.06</v>
          </cell>
          <cell r="K6379">
            <v>1505.89</v>
          </cell>
          <cell r="L6379">
            <v>1896.95</v>
          </cell>
        </row>
        <row r="6380">
          <cell r="G6380" t="str">
            <v>209578</v>
          </cell>
          <cell r="H6380" t="str">
            <v>HOME DEPOT</v>
          </cell>
          <cell r="I6380" t="str">
            <v>BUILDER'S SUPPLIES</v>
          </cell>
          <cell r="J6380">
            <v>6.04</v>
          </cell>
          <cell r="K6380">
            <v>1511.93</v>
          </cell>
          <cell r="L6380">
            <v>1896.95</v>
          </cell>
        </row>
        <row r="6381">
          <cell r="G6381" t="str">
            <v>209578</v>
          </cell>
          <cell r="H6381" t="str">
            <v>HOME DEPOT</v>
          </cell>
          <cell r="I6381" t="str">
            <v>BUILDER'S SUPPLIES</v>
          </cell>
          <cell r="J6381">
            <v>6.56</v>
          </cell>
          <cell r="K6381">
            <v>1518.49</v>
          </cell>
          <cell r="L6381">
            <v>1896.95</v>
          </cell>
        </row>
        <row r="6382">
          <cell r="G6382" t="str">
            <v>209578</v>
          </cell>
          <cell r="H6382" t="str">
            <v>HOME DEPOT</v>
          </cell>
          <cell r="I6382" t="str">
            <v>BUILDER'S SUPPLIES</v>
          </cell>
          <cell r="J6382">
            <v>11.56</v>
          </cell>
          <cell r="K6382">
            <v>1530.05</v>
          </cell>
          <cell r="L6382">
            <v>1896.95</v>
          </cell>
        </row>
        <row r="6383">
          <cell r="G6383" t="str">
            <v>209578</v>
          </cell>
          <cell r="H6383" t="str">
            <v>HOME DEPOT</v>
          </cell>
          <cell r="I6383" t="str">
            <v>BUILDER'S SUPPLIES</v>
          </cell>
          <cell r="J6383">
            <v>95.2</v>
          </cell>
          <cell r="K6383">
            <v>1625.25</v>
          </cell>
          <cell r="L6383">
            <v>1896.95</v>
          </cell>
        </row>
        <row r="6384">
          <cell r="G6384" t="str">
            <v>209578</v>
          </cell>
          <cell r="H6384" t="str">
            <v>HOME DEPOT</v>
          </cell>
          <cell r="I6384" t="str">
            <v>HAND TOOLS (POWERED AND NON-PO</v>
          </cell>
          <cell r="J6384">
            <v>146.94999999999999</v>
          </cell>
          <cell r="K6384">
            <v>1772.2</v>
          </cell>
          <cell r="L6384">
            <v>1896.95</v>
          </cell>
        </row>
        <row r="6385">
          <cell r="G6385" t="str">
            <v>209578</v>
          </cell>
          <cell r="H6385" t="str">
            <v>HOME DEPOT</v>
          </cell>
          <cell r="I6385" t="str">
            <v>BUILDER'S SUPPLIES</v>
          </cell>
          <cell r="J6385">
            <v>28.46</v>
          </cell>
          <cell r="K6385">
            <v>1800.66</v>
          </cell>
          <cell r="L6385">
            <v>1896.95</v>
          </cell>
        </row>
        <row r="6386">
          <cell r="G6386" t="str">
            <v>209578</v>
          </cell>
          <cell r="H6386" t="str">
            <v>HOME DEPOT</v>
          </cell>
          <cell r="I6386" t="str">
            <v>BUILDER'S SUPPLIES</v>
          </cell>
          <cell r="J6386">
            <v>14.79</v>
          </cell>
          <cell r="K6386">
            <v>1815.45</v>
          </cell>
          <cell r="L6386">
            <v>1896.95</v>
          </cell>
        </row>
        <row r="6387">
          <cell r="G6387" t="str">
            <v>209578</v>
          </cell>
          <cell r="H6387" t="str">
            <v>HOME DEPOT</v>
          </cell>
          <cell r="I6387" t="str">
            <v>BUILDER'S SUPPLIES</v>
          </cell>
          <cell r="J6387">
            <v>21.06</v>
          </cell>
          <cell r="K6387">
            <v>1836.51</v>
          </cell>
          <cell r="L6387">
            <v>1896.95</v>
          </cell>
        </row>
        <row r="6388">
          <cell r="G6388" t="str">
            <v>209578</v>
          </cell>
          <cell r="H6388" t="str">
            <v>HOME DEPOT</v>
          </cell>
          <cell r="I6388" t="str">
            <v>BUILDER'S SUPPLIES</v>
          </cell>
          <cell r="J6388">
            <v>13.28</v>
          </cell>
          <cell r="K6388">
            <v>1849.79</v>
          </cell>
          <cell r="L6388">
            <v>1896.95</v>
          </cell>
        </row>
        <row r="6389">
          <cell r="G6389" t="str">
            <v>209578</v>
          </cell>
          <cell r="H6389" t="str">
            <v>HOME DEPOT</v>
          </cell>
          <cell r="I6389" t="str">
            <v>BUILDER'S SUPPLIES</v>
          </cell>
          <cell r="J6389">
            <v>15.17</v>
          </cell>
          <cell r="K6389">
            <v>1864.96</v>
          </cell>
          <cell r="L6389">
            <v>1896.95</v>
          </cell>
        </row>
        <row r="6390">
          <cell r="G6390" t="str">
            <v>209578</v>
          </cell>
          <cell r="H6390" t="str">
            <v>HOME DEPOT</v>
          </cell>
          <cell r="I6390" t="str">
            <v>BUILDER'S SUPPLIES</v>
          </cell>
          <cell r="J6390">
            <v>31.99</v>
          </cell>
          <cell r="K6390">
            <v>1896.95</v>
          </cell>
          <cell r="L6390">
            <v>1896.95</v>
          </cell>
        </row>
        <row r="6391">
          <cell r="G6391" t="str">
            <v>209579</v>
          </cell>
          <cell r="H6391" t="str">
            <v>HOSA-TA</v>
          </cell>
          <cell r="I6391" t="str">
            <v>EDUCATIONAL/TRAINING SERVICES</v>
          </cell>
          <cell r="J6391">
            <v>20</v>
          </cell>
          <cell r="K6391">
            <v>20</v>
          </cell>
          <cell r="L6391">
            <v>20</v>
          </cell>
        </row>
        <row r="6392">
          <cell r="G6392" t="str">
            <v>209580</v>
          </cell>
          <cell r="H6392" t="str">
            <v>IMAGERY GRAPHIC SYST</v>
          </cell>
          <cell r="I6392" t="str">
            <v>COMPUTER SOFTWARE</v>
          </cell>
          <cell r="J6392">
            <v>4995</v>
          </cell>
          <cell r="K6392">
            <v>4995</v>
          </cell>
          <cell r="L6392">
            <v>4995</v>
          </cell>
        </row>
        <row r="6393">
          <cell r="G6393" t="str">
            <v>209581</v>
          </cell>
          <cell r="H6393" t="str">
            <v>INGERSOLL RAND COMPA</v>
          </cell>
          <cell r="I6393" t="str">
            <v>BUILDING MAINTENANCE, INSTALLA</v>
          </cell>
          <cell r="J6393">
            <v>900</v>
          </cell>
          <cell r="K6393">
            <v>900</v>
          </cell>
          <cell r="L6393">
            <v>900</v>
          </cell>
        </row>
        <row r="6394">
          <cell r="G6394" t="str">
            <v>209582</v>
          </cell>
          <cell r="H6394" t="str">
            <v>J &amp; C WELDING SUPPLY</v>
          </cell>
          <cell r="I6394" t="str">
            <v>RENTAL OR LEASE OF GENERAL EQU</v>
          </cell>
          <cell r="J6394">
            <v>24</v>
          </cell>
          <cell r="K6394">
            <v>24</v>
          </cell>
          <cell r="L6394">
            <v>52.03</v>
          </cell>
        </row>
        <row r="6395">
          <cell r="G6395" t="str">
            <v>209582</v>
          </cell>
          <cell r="H6395" t="str">
            <v>J &amp; C WELDING SUPPLY</v>
          </cell>
          <cell r="I6395" t="str">
            <v>BUILDER'S SUPPLIES</v>
          </cell>
          <cell r="J6395">
            <v>28.03</v>
          </cell>
          <cell r="K6395">
            <v>52.03</v>
          </cell>
          <cell r="L6395">
            <v>52.03</v>
          </cell>
        </row>
        <row r="6396">
          <cell r="G6396" t="str">
            <v>209583</v>
          </cell>
          <cell r="H6396" t="str">
            <v>JAMES, CHARLES</v>
          </cell>
          <cell r="I6396" t="str">
            <v>GAME OFFICIALS</v>
          </cell>
          <cell r="J6396">
            <v>73</v>
          </cell>
          <cell r="K6396">
            <v>73</v>
          </cell>
          <cell r="L6396">
            <v>73</v>
          </cell>
        </row>
        <row r="6397">
          <cell r="G6397" t="str">
            <v>209584</v>
          </cell>
          <cell r="H6397" t="str">
            <v>JOHNSTON, EDDIE</v>
          </cell>
          <cell r="I6397" t="str">
            <v>BUILDER'S SUPPLIES</v>
          </cell>
          <cell r="J6397">
            <v>8.0500000000000007</v>
          </cell>
          <cell r="K6397">
            <v>8.0500000000000007</v>
          </cell>
          <cell r="L6397">
            <v>17.420000000000002</v>
          </cell>
        </row>
        <row r="6398">
          <cell r="G6398" t="str">
            <v>209584</v>
          </cell>
          <cell r="H6398" t="str">
            <v>JOHNSTON, EDDIE</v>
          </cell>
          <cell r="I6398" t="str">
            <v>BUILDER'S SUPPLIES</v>
          </cell>
          <cell r="J6398">
            <v>6.98</v>
          </cell>
          <cell r="K6398">
            <v>15.030000000000001</v>
          </cell>
          <cell r="L6398">
            <v>17.420000000000002</v>
          </cell>
        </row>
        <row r="6399">
          <cell r="G6399" t="str">
            <v>209584</v>
          </cell>
          <cell r="H6399" t="str">
            <v>JOHNSTON, EDDIE</v>
          </cell>
          <cell r="I6399" t="str">
            <v>BUILDER'S SUPPLIES</v>
          </cell>
          <cell r="J6399">
            <v>2.39</v>
          </cell>
          <cell r="K6399">
            <v>17.420000000000002</v>
          </cell>
          <cell r="L6399">
            <v>17.420000000000002</v>
          </cell>
        </row>
        <row r="6400">
          <cell r="G6400" t="str">
            <v>209585</v>
          </cell>
          <cell r="H6400" t="str">
            <v>KADUCEUS HOLDINGS IN</v>
          </cell>
          <cell r="I6400" t="str">
            <v>SCHOOL EQUIPMENT, TEACHING AID</v>
          </cell>
          <cell r="J6400">
            <v>825</v>
          </cell>
          <cell r="K6400">
            <v>825</v>
          </cell>
          <cell r="L6400">
            <v>3597</v>
          </cell>
        </row>
        <row r="6401">
          <cell r="G6401" t="str">
            <v>209585</v>
          </cell>
          <cell r="H6401" t="str">
            <v>KADUCEUS HOLDINGS IN</v>
          </cell>
          <cell r="I6401" t="str">
            <v>SCHOOL EQUIPMENT, TEACHING AID</v>
          </cell>
          <cell r="J6401">
            <v>2772</v>
          </cell>
          <cell r="K6401">
            <v>3597</v>
          </cell>
          <cell r="L6401">
            <v>3597</v>
          </cell>
        </row>
        <row r="6402">
          <cell r="G6402" t="str">
            <v>209586</v>
          </cell>
          <cell r="H6402" t="str">
            <v>KAMICO INSTRUCTIONAL</v>
          </cell>
          <cell r="I6402" t="str">
            <v>SCHOOL EQUIPMENT, TEACHING AID</v>
          </cell>
          <cell r="J6402">
            <v>129.75</v>
          </cell>
          <cell r="K6402">
            <v>129.75</v>
          </cell>
          <cell r="L6402">
            <v>129.75</v>
          </cell>
        </row>
        <row r="6403">
          <cell r="G6403" t="str">
            <v>209587</v>
          </cell>
          <cell r="H6403" t="str">
            <v>KELLER, BILL</v>
          </cell>
          <cell r="I6403" t="str">
            <v>GAME OFFICIALS</v>
          </cell>
          <cell r="J6403">
            <v>35</v>
          </cell>
          <cell r="K6403">
            <v>35</v>
          </cell>
          <cell r="L6403">
            <v>35</v>
          </cell>
        </row>
        <row r="6404">
          <cell r="G6404" t="str">
            <v>209588</v>
          </cell>
          <cell r="H6404" t="str">
            <v>KRIPPNER, PAMELA</v>
          </cell>
          <cell r="I6404" t="str">
            <v>CONSULTING SERVICES</v>
          </cell>
          <cell r="J6404">
            <v>2000</v>
          </cell>
          <cell r="K6404">
            <v>2000</v>
          </cell>
          <cell r="L6404">
            <v>2000</v>
          </cell>
        </row>
        <row r="6405">
          <cell r="G6405" t="str">
            <v>209589</v>
          </cell>
          <cell r="H6405" t="str">
            <v>LAKESHORE LEARNING</v>
          </cell>
          <cell r="I6405" t="str">
            <v>SCHOOL EQUIPMENT, TEACHING AID</v>
          </cell>
          <cell r="J6405">
            <v>85.47</v>
          </cell>
          <cell r="K6405">
            <v>85.47</v>
          </cell>
          <cell r="L6405">
            <v>85.47</v>
          </cell>
        </row>
        <row r="6406">
          <cell r="G6406" t="str">
            <v>209590</v>
          </cell>
          <cell r="H6406" t="str">
            <v>LANGAN, DANIEL V.</v>
          </cell>
          <cell r="I6406" t="str">
            <v>GAME OFFICIALS</v>
          </cell>
          <cell r="J6406">
            <v>58</v>
          </cell>
          <cell r="K6406">
            <v>58</v>
          </cell>
          <cell r="L6406">
            <v>58</v>
          </cell>
        </row>
        <row r="6407">
          <cell r="G6407" t="str">
            <v>209591</v>
          </cell>
          <cell r="H6407" t="str">
            <v>LANGWELL, MOLLIE</v>
          </cell>
          <cell r="I6407" t="str">
            <v>EMPLOYEE TRAVEL EXPENSES</v>
          </cell>
          <cell r="J6407">
            <v>102</v>
          </cell>
          <cell r="K6407">
            <v>102</v>
          </cell>
          <cell r="L6407">
            <v>102</v>
          </cell>
        </row>
        <row r="6408">
          <cell r="G6408" t="str">
            <v>209592</v>
          </cell>
          <cell r="H6408" t="str">
            <v>LANGWELL, MOLLIE</v>
          </cell>
          <cell r="I6408" t="str">
            <v>EMPLOYEE TRAVEL EXPENSES</v>
          </cell>
          <cell r="J6408">
            <v>102</v>
          </cell>
          <cell r="K6408">
            <v>102</v>
          </cell>
          <cell r="L6408">
            <v>102</v>
          </cell>
        </row>
        <row r="6409">
          <cell r="G6409" t="str">
            <v>209593</v>
          </cell>
          <cell r="H6409" t="str">
            <v>LEGORE, KIRSTEN</v>
          </cell>
          <cell r="I6409" t="str">
            <v>EMPLOYEE TRAVEL EXPENSES</v>
          </cell>
          <cell r="J6409">
            <v>45.3</v>
          </cell>
          <cell r="K6409">
            <v>45.3</v>
          </cell>
          <cell r="L6409">
            <v>45.3</v>
          </cell>
        </row>
        <row r="6410">
          <cell r="G6410" t="str">
            <v>209594</v>
          </cell>
          <cell r="H6410" t="str">
            <v>LONG, TERRY</v>
          </cell>
          <cell r="I6410" t="str">
            <v>EDUCATIONAL/TRAINING SERVICES</v>
          </cell>
          <cell r="J6410">
            <v>115</v>
          </cell>
          <cell r="K6410">
            <v>115</v>
          </cell>
          <cell r="L6410">
            <v>115</v>
          </cell>
        </row>
        <row r="6411">
          <cell r="G6411" t="str">
            <v>209595</v>
          </cell>
          <cell r="H6411" t="str">
            <v>LOVING GUIDANCE INC</v>
          </cell>
          <cell r="I6411" t="str">
            <v>SCHOOL EQUIPMENT, TEACHING AID</v>
          </cell>
          <cell r="J6411">
            <v>446.6</v>
          </cell>
          <cell r="K6411">
            <v>446.6</v>
          </cell>
          <cell r="L6411">
            <v>446.6</v>
          </cell>
        </row>
        <row r="6412">
          <cell r="G6412" t="str">
            <v>209596</v>
          </cell>
          <cell r="H6412" t="str">
            <v>MALDONADO NURSERY LA</v>
          </cell>
          <cell r="I6412" t="str">
            <v>SEED, SOD, SOIL, AND INOCULANT</v>
          </cell>
          <cell r="J6412">
            <v>467.52</v>
          </cell>
          <cell r="K6412">
            <v>467.52</v>
          </cell>
          <cell r="L6412">
            <v>467.52</v>
          </cell>
        </row>
        <row r="6413">
          <cell r="G6413" t="str">
            <v>209597</v>
          </cell>
          <cell r="H6413" t="str">
            <v>MANSION GROVE HOUSE</v>
          </cell>
          <cell r="I6413" t="str">
            <v>SPORTING GOODS, ATHLETIC EQUIP</v>
          </cell>
          <cell r="J6413">
            <v>111.79</v>
          </cell>
          <cell r="K6413">
            <v>111.79</v>
          </cell>
          <cell r="L6413">
            <v>111.79</v>
          </cell>
        </row>
        <row r="6414">
          <cell r="G6414" t="str">
            <v>209598</v>
          </cell>
          <cell r="H6414" t="str">
            <v>MARK'S PLUMBING PART</v>
          </cell>
          <cell r="I6414" t="str">
            <v>PLUMBING EQUIPMENT, FIXTRUES,</v>
          </cell>
          <cell r="J6414">
            <v>241.11</v>
          </cell>
          <cell r="K6414">
            <v>241.11</v>
          </cell>
          <cell r="L6414">
            <v>241.11</v>
          </cell>
        </row>
        <row r="6415">
          <cell r="G6415" t="str">
            <v>209599</v>
          </cell>
          <cell r="H6415" t="str">
            <v>MATERA PAPER CO</v>
          </cell>
          <cell r="I6415" t="str">
            <v>EQUIPMENT MAINTENANCE AND REPA</v>
          </cell>
          <cell r="J6415">
            <v>785</v>
          </cell>
          <cell r="K6415">
            <v>785</v>
          </cell>
          <cell r="L6415">
            <v>785</v>
          </cell>
        </row>
        <row r="6416">
          <cell r="G6416" t="str">
            <v>209600</v>
          </cell>
          <cell r="H6416" t="str">
            <v>MAYES, EUGENE A.</v>
          </cell>
          <cell r="I6416" t="str">
            <v>CAMPUS SECURITY</v>
          </cell>
          <cell r="J6416">
            <v>120</v>
          </cell>
          <cell r="K6416">
            <v>120</v>
          </cell>
          <cell r="L6416">
            <v>120</v>
          </cell>
        </row>
        <row r="6417">
          <cell r="G6417" t="str">
            <v>209601</v>
          </cell>
          <cell r="H6417" t="str">
            <v>MAYFIELD, GEOFFERY R</v>
          </cell>
          <cell r="I6417" t="str">
            <v>GAME OFFICIALS</v>
          </cell>
          <cell r="J6417">
            <v>113</v>
          </cell>
          <cell r="K6417">
            <v>113</v>
          </cell>
          <cell r="L6417">
            <v>113</v>
          </cell>
        </row>
        <row r="6418">
          <cell r="G6418" t="str">
            <v>209602</v>
          </cell>
          <cell r="H6418" t="str">
            <v>NEW BRAUNFELS ISD</v>
          </cell>
          <cell r="I6418" t="str">
            <v>EDUCATIONAL/TRAINING SERVICES</v>
          </cell>
          <cell r="J6418">
            <v>150</v>
          </cell>
          <cell r="K6418">
            <v>150</v>
          </cell>
          <cell r="L6418">
            <v>150</v>
          </cell>
        </row>
        <row r="6419">
          <cell r="G6419" t="str">
            <v>209603</v>
          </cell>
          <cell r="H6419" t="str">
            <v>NEW, JEREMY BRYAN</v>
          </cell>
          <cell r="I6419" t="str">
            <v>CAMPUS SECURITY</v>
          </cell>
          <cell r="J6419">
            <v>105</v>
          </cell>
          <cell r="K6419">
            <v>105</v>
          </cell>
          <cell r="L6419">
            <v>105</v>
          </cell>
        </row>
        <row r="6420">
          <cell r="G6420" t="str">
            <v>209604</v>
          </cell>
          <cell r="H6420" t="str">
            <v>O'HANLON MCCOLLOM &amp;</v>
          </cell>
          <cell r="I6420" t="str">
            <v>LEGAL SERVICES INV#18652 11/30/15</v>
          </cell>
          <cell r="J6420">
            <v>8091.89</v>
          </cell>
          <cell r="K6420">
            <v>8091.89</v>
          </cell>
          <cell r="L6420">
            <v>8091.89</v>
          </cell>
        </row>
        <row r="6421">
          <cell r="G6421" t="str">
            <v>209605</v>
          </cell>
          <cell r="H6421" t="str">
            <v>O'REILLY AUTO PARTS</v>
          </cell>
          <cell r="I6421" t="str">
            <v>AUTOMOTIVE SHOP AND RELATED EQ</v>
          </cell>
          <cell r="J6421">
            <v>7.98</v>
          </cell>
          <cell r="K6421">
            <v>7.98</v>
          </cell>
          <cell r="L6421">
            <v>53.64</v>
          </cell>
        </row>
        <row r="6422">
          <cell r="G6422" t="str">
            <v>209605</v>
          </cell>
          <cell r="H6422" t="str">
            <v>O'REILLY AUTO PARTS</v>
          </cell>
          <cell r="I6422" t="str">
            <v>AUTOMOTIVE SHOP AND RELATED EQ</v>
          </cell>
          <cell r="J6422">
            <v>45.66</v>
          </cell>
          <cell r="K6422">
            <v>53.64</v>
          </cell>
          <cell r="L6422">
            <v>53.64</v>
          </cell>
        </row>
        <row r="6423">
          <cell r="G6423" t="str">
            <v>209606</v>
          </cell>
          <cell r="H6423" t="str">
            <v>OFFICE DEPOT BUSINES</v>
          </cell>
          <cell r="I6423" t="str">
            <v>RADIO COMMUNICATION EQUIPMENT,</v>
          </cell>
          <cell r="J6423">
            <v>37.03</v>
          </cell>
          <cell r="K6423">
            <v>37.03</v>
          </cell>
          <cell r="L6423">
            <v>2553.7199999999998</v>
          </cell>
        </row>
        <row r="6424">
          <cell r="G6424" t="str">
            <v>209606</v>
          </cell>
          <cell r="H6424" t="str">
            <v>OFFICE DEPOT BUSINES</v>
          </cell>
          <cell r="I6424" t="str">
            <v>SCHOOL EQUIPMENT, TEACHING AID</v>
          </cell>
          <cell r="J6424">
            <v>7.48</v>
          </cell>
          <cell r="K6424">
            <v>44.510000000000005</v>
          </cell>
          <cell r="L6424">
            <v>2553.7199999999998</v>
          </cell>
        </row>
        <row r="6425">
          <cell r="G6425" t="str">
            <v>209606</v>
          </cell>
          <cell r="H6425" t="str">
            <v>OFFICE DEPOT BUSINES</v>
          </cell>
          <cell r="I6425" t="str">
            <v>SCHOOL EQUIPMENT, TEACHING AID</v>
          </cell>
          <cell r="J6425">
            <v>16.98</v>
          </cell>
          <cell r="K6425">
            <v>61.490000000000009</v>
          </cell>
          <cell r="L6425">
            <v>2553.7199999999998</v>
          </cell>
        </row>
        <row r="6426">
          <cell r="G6426" t="str">
            <v>209606</v>
          </cell>
          <cell r="H6426" t="str">
            <v>OFFICE DEPOT BUSINES</v>
          </cell>
          <cell r="I6426" t="str">
            <v>SCHOOL EQUIPMENT, TEACHING AID</v>
          </cell>
          <cell r="J6426">
            <v>152.49</v>
          </cell>
          <cell r="K6426">
            <v>213.98000000000002</v>
          </cell>
          <cell r="L6426">
            <v>2553.7199999999998</v>
          </cell>
        </row>
        <row r="6427">
          <cell r="G6427" t="str">
            <v>209606</v>
          </cell>
          <cell r="H6427" t="str">
            <v>OFFICE DEPOT BUSINES</v>
          </cell>
          <cell r="I6427" t="str">
            <v>COMPUTER ACCESSORIES AND SUPPL</v>
          </cell>
          <cell r="J6427">
            <v>31.01</v>
          </cell>
          <cell r="K6427">
            <v>244.99</v>
          </cell>
          <cell r="L6427">
            <v>2553.7199999999998</v>
          </cell>
        </row>
        <row r="6428">
          <cell r="G6428" t="str">
            <v>209606</v>
          </cell>
          <cell r="H6428" t="str">
            <v>OFFICE DEPOT BUSINES</v>
          </cell>
          <cell r="I6428" t="str">
            <v>OFFICE SUPPLIES, GENERAL</v>
          </cell>
          <cell r="J6428">
            <v>20.39</v>
          </cell>
          <cell r="K6428">
            <v>265.38</v>
          </cell>
          <cell r="L6428">
            <v>2553.7199999999998</v>
          </cell>
        </row>
        <row r="6429">
          <cell r="G6429" t="str">
            <v>209606</v>
          </cell>
          <cell r="H6429" t="str">
            <v>OFFICE DEPOT BUSINES</v>
          </cell>
          <cell r="I6429" t="str">
            <v>OFFICE SUPPLIES, GENERAL</v>
          </cell>
          <cell r="J6429">
            <v>70.58</v>
          </cell>
          <cell r="K6429">
            <v>335.96</v>
          </cell>
          <cell r="L6429">
            <v>2553.7199999999998</v>
          </cell>
        </row>
        <row r="6430">
          <cell r="G6430" t="str">
            <v>209606</v>
          </cell>
          <cell r="H6430" t="str">
            <v>OFFICE DEPOT BUSINES</v>
          </cell>
          <cell r="I6430" t="str">
            <v>OFFICE SUPPLIES, GENERAL</v>
          </cell>
          <cell r="J6430">
            <v>83.76</v>
          </cell>
          <cell r="K6430">
            <v>419.71999999999997</v>
          </cell>
          <cell r="L6430">
            <v>2553.7199999999998</v>
          </cell>
        </row>
        <row r="6431">
          <cell r="G6431" t="str">
            <v>209606</v>
          </cell>
          <cell r="H6431" t="str">
            <v>OFFICE DEPOT BUSINES</v>
          </cell>
          <cell r="I6431" t="str">
            <v>OFFICE SUPPLIES, GENERAL</v>
          </cell>
          <cell r="J6431">
            <v>187.34</v>
          </cell>
          <cell r="K6431">
            <v>607.05999999999995</v>
          </cell>
          <cell r="L6431">
            <v>2553.7199999999998</v>
          </cell>
        </row>
        <row r="6432">
          <cell r="G6432" t="str">
            <v>209606</v>
          </cell>
          <cell r="H6432" t="str">
            <v>OFFICE DEPOT BUSINES</v>
          </cell>
          <cell r="I6432" t="str">
            <v>SCHOOL EQUIPMENT, TEACHING AID</v>
          </cell>
          <cell r="J6432">
            <v>440.26</v>
          </cell>
          <cell r="K6432">
            <v>1047.32</v>
          </cell>
          <cell r="L6432">
            <v>2553.7199999999998</v>
          </cell>
        </row>
        <row r="6433">
          <cell r="G6433" t="str">
            <v>209606</v>
          </cell>
          <cell r="H6433" t="str">
            <v>OFFICE DEPOT BUSINES</v>
          </cell>
          <cell r="I6433" t="str">
            <v>OFFICE SUPPLIES, GENERAL</v>
          </cell>
          <cell r="J6433">
            <v>7.9</v>
          </cell>
          <cell r="K6433">
            <v>1055.22</v>
          </cell>
          <cell r="L6433">
            <v>2553.7199999999998</v>
          </cell>
        </row>
        <row r="6434">
          <cell r="G6434" t="str">
            <v>209606</v>
          </cell>
          <cell r="H6434" t="str">
            <v>OFFICE DEPOT BUSINES</v>
          </cell>
          <cell r="I6434" t="str">
            <v>OFFICE SUPPLIES, GENERAL</v>
          </cell>
          <cell r="J6434">
            <v>328.5</v>
          </cell>
          <cell r="K6434">
            <v>1383.72</v>
          </cell>
          <cell r="L6434">
            <v>2553.7199999999998</v>
          </cell>
        </row>
        <row r="6435">
          <cell r="G6435" t="str">
            <v>209606</v>
          </cell>
          <cell r="H6435" t="str">
            <v>OFFICE DEPOT BUSINES</v>
          </cell>
          <cell r="I6435" t="str">
            <v>SCHOOL EQUIPMENT, TEACHING AID</v>
          </cell>
          <cell r="J6435">
            <v>35.78</v>
          </cell>
          <cell r="K6435">
            <v>1419.5</v>
          </cell>
          <cell r="L6435">
            <v>2553.7199999999998</v>
          </cell>
        </row>
        <row r="6436">
          <cell r="G6436" t="str">
            <v>209606</v>
          </cell>
          <cell r="H6436" t="str">
            <v>OFFICE DEPOT BUSINES</v>
          </cell>
          <cell r="I6436" t="str">
            <v>SCHOOL EQUIPMENT, TEACHING AID</v>
          </cell>
          <cell r="J6436">
            <v>637.48</v>
          </cell>
          <cell r="K6436">
            <v>2056.98</v>
          </cell>
          <cell r="L6436">
            <v>2553.7199999999998</v>
          </cell>
        </row>
        <row r="6437">
          <cell r="G6437" t="str">
            <v>209606</v>
          </cell>
          <cell r="H6437" t="str">
            <v>OFFICE DEPOT BUSINES</v>
          </cell>
          <cell r="I6437" t="str">
            <v>COPIER SUPPLIES, CHEMICALS, IN</v>
          </cell>
          <cell r="J6437">
            <v>76.489999999999995</v>
          </cell>
          <cell r="K6437">
            <v>2133.4699999999998</v>
          </cell>
          <cell r="L6437">
            <v>2553.7199999999998</v>
          </cell>
        </row>
        <row r="6438">
          <cell r="G6438" t="str">
            <v>209606</v>
          </cell>
          <cell r="H6438" t="str">
            <v>OFFICE DEPOT BUSINES</v>
          </cell>
          <cell r="I6438" t="str">
            <v>OFFICE SUPPLIES, GENERAL</v>
          </cell>
          <cell r="J6438">
            <v>48.87</v>
          </cell>
          <cell r="K6438">
            <v>2182.3399999999997</v>
          </cell>
          <cell r="L6438">
            <v>2553.7199999999998</v>
          </cell>
        </row>
        <row r="6439">
          <cell r="G6439" t="str">
            <v>209606</v>
          </cell>
          <cell r="H6439" t="str">
            <v>OFFICE DEPOT BUSINES</v>
          </cell>
          <cell r="I6439" t="str">
            <v>OFFICE SUPPLIES, GENERAL</v>
          </cell>
          <cell r="J6439">
            <v>17.940000000000001</v>
          </cell>
          <cell r="K6439">
            <v>2200.2799999999997</v>
          </cell>
          <cell r="L6439">
            <v>2553.7199999999998</v>
          </cell>
        </row>
        <row r="6440">
          <cell r="G6440" t="str">
            <v>209606</v>
          </cell>
          <cell r="H6440" t="str">
            <v>OFFICE DEPOT BUSINES</v>
          </cell>
          <cell r="I6440" t="str">
            <v>COPIER SUPPLIES, CHEMICALS, IN</v>
          </cell>
          <cell r="J6440">
            <v>276.39999999999998</v>
          </cell>
          <cell r="K6440">
            <v>2476.6799999999998</v>
          </cell>
          <cell r="L6440">
            <v>2553.7199999999998</v>
          </cell>
        </row>
        <row r="6441">
          <cell r="G6441" t="str">
            <v>209606</v>
          </cell>
          <cell r="H6441" t="str">
            <v>OFFICE DEPOT BUSINES</v>
          </cell>
          <cell r="I6441" t="str">
            <v>MISCELLANEOUS PRODUCTS (NOT OT</v>
          </cell>
          <cell r="J6441">
            <v>54.98</v>
          </cell>
          <cell r="K6441">
            <v>2531.66</v>
          </cell>
          <cell r="L6441">
            <v>2553.7199999999998</v>
          </cell>
        </row>
        <row r="6442">
          <cell r="G6442" t="str">
            <v>209606</v>
          </cell>
          <cell r="H6442" t="str">
            <v>OFFICE DEPOT BUSINES</v>
          </cell>
          <cell r="I6442" t="str">
            <v>COMPUTER ACCESSORIES AND SUPPL</v>
          </cell>
          <cell r="J6442">
            <v>5.45</v>
          </cell>
          <cell r="K6442">
            <v>2537.1099999999997</v>
          </cell>
          <cell r="L6442">
            <v>2553.7199999999998</v>
          </cell>
        </row>
        <row r="6443">
          <cell r="G6443" t="str">
            <v>209606</v>
          </cell>
          <cell r="H6443" t="str">
            <v>OFFICE DEPOT BUSINES</v>
          </cell>
          <cell r="I6443" t="str">
            <v>COMPUTER ACCESSORIES AND SUPPL</v>
          </cell>
          <cell r="J6443">
            <v>16.61</v>
          </cell>
          <cell r="K6443">
            <v>2553.7199999999998</v>
          </cell>
          <cell r="L6443">
            <v>2553.7199999999998</v>
          </cell>
        </row>
        <row r="6444">
          <cell r="G6444" t="str">
            <v>209607</v>
          </cell>
          <cell r="H6444" t="str">
            <v>QUARLES, KELLY</v>
          </cell>
          <cell r="I6444" t="str">
            <v>CAFETERIA LUNCH REFUND</v>
          </cell>
          <cell r="J6444">
            <v>66.45</v>
          </cell>
          <cell r="K6444">
            <v>66.45</v>
          </cell>
          <cell r="L6444">
            <v>66.45</v>
          </cell>
        </row>
        <row r="6445">
          <cell r="G6445" t="str">
            <v>209608</v>
          </cell>
          <cell r="H6445" t="str">
            <v>ORIENTAL TRADING CO</v>
          </cell>
          <cell r="I6445" t="str">
            <v>REF PO 2162902</v>
          </cell>
          <cell r="J6445">
            <v>-12.99</v>
          </cell>
          <cell r="K6445">
            <v>-12.99</v>
          </cell>
          <cell r="L6445">
            <v>54.24</v>
          </cell>
        </row>
        <row r="6446">
          <cell r="G6446" t="str">
            <v>209608</v>
          </cell>
          <cell r="H6446" t="str">
            <v>ORIENTAL TRADING CO</v>
          </cell>
          <cell r="I6446" t="str">
            <v>MISCELLANEOUS PRODUCTS (NOT OT</v>
          </cell>
          <cell r="J6446">
            <v>67.23</v>
          </cell>
          <cell r="K6446">
            <v>54.24</v>
          </cell>
          <cell r="L6446">
            <v>54.24</v>
          </cell>
        </row>
        <row r="6447">
          <cell r="G6447" t="str">
            <v>209609</v>
          </cell>
          <cell r="H6447" t="str">
            <v>PARAMOUNT EMBROIDERY</v>
          </cell>
          <cell r="I6447" t="str">
            <v>SIGNS, SIGN MATERIALS, SIGN MA</v>
          </cell>
          <cell r="J6447">
            <v>105</v>
          </cell>
          <cell r="K6447">
            <v>105</v>
          </cell>
          <cell r="L6447">
            <v>417</v>
          </cell>
        </row>
        <row r="6448">
          <cell r="G6448" t="str">
            <v>209609</v>
          </cell>
          <cell r="H6448" t="str">
            <v>PARAMOUNT EMBROIDERY</v>
          </cell>
          <cell r="I6448" t="str">
            <v>CLOTHING: ATHLETIC, CASUAL, DR</v>
          </cell>
          <cell r="J6448">
            <v>312</v>
          </cell>
          <cell r="K6448">
            <v>417</v>
          </cell>
          <cell r="L6448">
            <v>417</v>
          </cell>
        </row>
        <row r="6449">
          <cell r="G6449" t="str">
            <v>209610</v>
          </cell>
          <cell r="H6449" t="str">
            <v>PARKER'S BUILDING SU</v>
          </cell>
          <cell r="I6449" t="str">
            <v>BUILDER'S SUPPLIES</v>
          </cell>
          <cell r="J6449">
            <v>9.98</v>
          </cell>
          <cell r="K6449">
            <v>9.98</v>
          </cell>
          <cell r="L6449">
            <v>163.20999999999998</v>
          </cell>
        </row>
        <row r="6450">
          <cell r="G6450" t="str">
            <v>209610</v>
          </cell>
          <cell r="H6450" t="str">
            <v>PARKER'S BUILDING SU</v>
          </cell>
          <cell r="I6450" t="str">
            <v>BUILDER'S SUPPLIES</v>
          </cell>
          <cell r="J6450">
            <v>59.99</v>
          </cell>
          <cell r="K6450">
            <v>69.97</v>
          </cell>
          <cell r="L6450">
            <v>163.20999999999998</v>
          </cell>
        </row>
        <row r="6451">
          <cell r="G6451" t="str">
            <v>209610</v>
          </cell>
          <cell r="H6451" t="str">
            <v>PARKER'S BUILDING SU</v>
          </cell>
          <cell r="I6451" t="str">
            <v>BUILDER'S SUPPLIES</v>
          </cell>
          <cell r="J6451">
            <v>93.24</v>
          </cell>
          <cell r="K6451">
            <v>163.20999999999998</v>
          </cell>
          <cell r="L6451">
            <v>163.20999999999998</v>
          </cell>
        </row>
        <row r="6452">
          <cell r="G6452" t="str">
            <v>209611</v>
          </cell>
          <cell r="H6452" t="str">
            <v>PEARSON CLINICAL ASS</v>
          </cell>
          <cell r="I6452" t="str">
            <v>TESTING APPARATUS AND INSTRUME</v>
          </cell>
          <cell r="J6452">
            <v>80.75</v>
          </cell>
          <cell r="K6452">
            <v>80.75</v>
          </cell>
          <cell r="L6452">
            <v>80.75</v>
          </cell>
        </row>
        <row r="6453">
          <cell r="G6453" t="str">
            <v>209612</v>
          </cell>
          <cell r="H6453" t="str">
            <v>PERMA-BOUND BOOKS</v>
          </cell>
          <cell r="I6453" t="str">
            <v>PUBLICATIONS, AUDIOVISUAL MATE</v>
          </cell>
          <cell r="J6453">
            <v>14.44</v>
          </cell>
          <cell r="K6453">
            <v>14.44</v>
          </cell>
          <cell r="L6453">
            <v>167.35999999999999</v>
          </cell>
        </row>
        <row r="6454">
          <cell r="G6454" t="str">
            <v>209612</v>
          </cell>
          <cell r="H6454" t="str">
            <v>PERMA-BOUND BOOKS</v>
          </cell>
          <cell r="I6454" t="str">
            <v>PUBLICATIONS, AUDIOVISUAL MATE</v>
          </cell>
          <cell r="J6454">
            <v>152.91999999999999</v>
          </cell>
          <cell r="K6454">
            <v>167.35999999999999</v>
          </cell>
          <cell r="L6454">
            <v>167.35999999999999</v>
          </cell>
        </row>
        <row r="6455">
          <cell r="G6455" t="str">
            <v>209613</v>
          </cell>
          <cell r="H6455" t="str">
            <v>POLASEK, MONICA</v>
          </cell>
          <cell r="I6455" t="str">
            <v>EMPLOYEE TRAVEL EXPENSES</v>
          </cell>
          <cell r="J6455">
            <v>62.1</v>
          </cell>
          <cell r="K6455">
            <v>62.1</v>
          </cell>
          <cell r="L6455">
            <v>62.1</v>
          </cell>
        </row>
        <row r="6456">
          <cell r="G6456" t="str">
            <v>209614</v>
          </cell>
          <cell r="H6456" t="str">
            <v>PROLOGIC</v>
          </cell>
          <cell r="I6456" t="str">
            <v>DATA PROCESSING, COMPUTER, PRO</v>
          </cell>
          <cell r="J6456">
            <v>150</v>
          </cell>
          <cell r="K6456">
            <v>150</v>
          </cell>
          <cell r="L6456">
            <v>150</v>
          </cell>
        </row>
        <row r="6457">
          <cell r="G6457" t="str">
            <v>209615</v>
          </cell>
          <cell r="H6457" t="str">
            <v>RABA-KISTNER CONSULT</v>
          </cell>
          <cell r="I6457" t="str">
            <v>CONSTRUCTION SERVICES, GENERAL</v>
          </cell>
          <cell r="J6457">
            <v>21176.19</v>
          </cell>
          <cell r="K6457">
            <v>21176.19</v>
          </cell>
          <cell r="L6457">
            <v>21176.19</v>
          </cell>
        </row>
        <row r="6458">
          <cell r="G6458" t="str">
            <v>209616</v>
          </cell>
          <cell r="H6458" t="str">
            <v>RBC MUSIC CO  INC</v>
          </cell>
          <cell r="I6458" t="str">
            <v>MUSICAL INSTRUMENTS, ACCESSORI</v>
          </cell>
          <cell r="J6458">
            <v>68.34</v>
          </cell>
          <cell r="K6458">
            <v>68.34</v>
          </cell>
          <cell r="L6458">
            <v>160.34</v>
          </cell>
        </row>
        <row r="6459">
          <cell r="G6459" t="str">
            <v>209616</v>
          </cell>
          <cell r="H6459" t="str">
            <v>RBC MUSIC CO  INC</v>
          </cell>
          <cell r="I6459" t="str">
            <v>MUSICAL INSTRUMENTS, ACCESSORI</v>
          </cell>
          <cell r="J6459">
            <v>92</v>
          </cell>
          <cell r="K6459">
            <v>160.34</v>
          </cell>
          <cell r="L6459">
            <v>160.34</v>
          </cell>
        </row>
        <row r="6460">
          <cell r="G6460" t="str">
            <v>209617</v>
          </cell>
          <cell r="H6460" t="str">
            <v>RITTIMAN, ARTIE</v>
          </cell>
          <cell r="I6460" t="str">
            <v>EMPLOYEE TRAVEL EXPENSES</v>
          </cell>
          <cell r="J6460">
            <v>12.01</v>
          </cell>
          <cell r="K6460">
            <v>12.01</v>
          </cell>
          <cell r="L6460">
            <v>12.01</v>
          </cell>
        </row>
        <row r="6461">
          <cell r="G6461" t="str">
            <v>209618</v>
          </cell>
          <cell r="H6461" t="str">
            <v>RIVERSIDE PUBLISHING</v>
          </cell>
          <cell r="I6461" t="str">
            <v>TESTING APPARATUS AND INSTRUME</v>
          </cell>
          <cell r="J6461">
            <v>132.22</v>
          </cell>
          <cell r="K6461">
            <v>132.22</v>
          </cell>
          <cell r="L6461">
            <v>132.22</v>
          </cell>
        </row>
        <row r="6462">
          <cell r="G6462" t="str">
            <v>209619</v>
          </cell>
          <cell r="H6462" t="str">
            <v>ROANE, DENISE</v>
          </cell>
          <cell r="I6462" t="str">
            <v>EMPLOYEE TRAVEL EXPENSES</v>
          </cell>
          <cell r="J6462">
            <v>59.19</v>
          </cell>
          <cell r="K6462">
            <v>59.19</v>
          </cell>
          <cell r="L6462">
            <v>59.19</v>
          </cell>
        </row>
        <row r="6463">
          <cell r="G6463" t="str">
            <v>209620</v>
          </cell>
          <cell r="H6463" t="str">
            <v>RODRIGUEZ, JEANNIE</v>
          </cell>
          <cell r="I6463" t="str">
            <v>FOODS: STAPLE GROCERY</v>
          </cell>
          <cell r="J6463">
            <v>247.25</v>
          </cell>
          <cell r="K6463">
            <v>247.25</v>
          </cell>
          <cell r="L6463">
            <v>247.25</v>
          </cell>
        </row>
        <row r="6464">
          <cell r="G6464" t="str">
            <v>209621</v>
          </cell>
          <cell r="H6464" t="str">
            <v>ROGERS, BARBARA SUDI</v>
          </cell>
          <cell r="I6464" t="str">
            <v>CONSULTING SERVICES</v>
          </cell>
          <cell r="J6464">
            <v>200</v>
          </cell>
          <cell r="K6464">
            <v>200</v>
          </cell>
          <cell r="L6464">
            <v>200</v>
          </cell>
        </row>
        <row r="6465">
          <cell r="G6465" t="str">
            <v>209622</v>
          </cell>
          <cell r="H6465" t="str">
            <v>ROGERS, MARK</v>
          </cell>
          <cell r="I6465" t="str">
            <v>CONSULTING SERVICES</v>
          </cell>
          <cell r="J6465">
            <v>300</v>
          </cell>
          <cell r="K6465">
            <v>300</v>
          </cell>
          <cell r="L6465">
            <v>300</v>
          </cell>
        </row>
        <row r="6466">
          <cell r="G6466" t="str">
            <v>209623</v>
          </cell>
          <cell r="H6466" t="str">
            <v>RON CLARK ACADEMY</v>
          </cell>
          <cell r="I6466" t="str">
            <v>EDUCATIONAL/TRAINING SERVICES</v>
          </cell>
          <cell r="J6466">
            <v>1185</v>
          </cell>
          <cell r="K6466">
            <v>1185</v>
          </cell>
          <cell r="L6466">
            <v>1185</v>
          </cell>
        </row>
        <row r="6467">
          <cell r="G6467" t="str">
            <v>209624</v>
          </cell>
          <cell r="H6467" t="str">
            <v>ROSIE'S PIZZA</v>
          </cell>
          <cell r="I6467" t="str">
            <v>FOODS: STAPLE GROCERY</v>
          </cell>
          <cell r="J6467">
            <v>11.98</v>
          </cell>
          <cell r="K6467">
            <v>11.98</v>
          </cell>
          <cell r="L6467">
            <v>11.98</v>
          </cell>
        </row>
        <row r="6468">
          <cell r="G6468" t="str">
            <v>209625</v>
          </cell>
          <cell r="H6468" t="str">
            <v>RUSH BUS CENTERS OF</v>
          </cell>
          <cell r="I6468" t="str">
            <v>AUTOMOTIVE AND TRAILER EQUIPME</v>
          </cell>
          <cell r="J6468">
            <v>913.36</v>
          </cell>
          <cell r="K6468">
            <v>913.36</v>
          </cell>
          <cell r="L6468">
            <v>955.08</v>
          </cell>
        </row>
        <row r="6469">
          <cell r="G6469" t="str">
            <v>209625</v>
          </cell>
          <cell r="H6469" t="str">
            <v>RUSH BUS CENTERS OF</v>
          </cell>
          <cell r="I6469" t="str">
            <v>AUTOMOTIVE AND TRAILER EQUIPME</v>
          </cell>
          <cell r="J6469">
            <v>41.72</v>
          </cell>
          <cell r="K6469">
            <v>955.08</v>
          </cell>
          <cell r="L6469">
            <v>955.08</v>
          </cell>
        </row>
        <row r="6470">
          <cell r="G6470" t="str">
            <v>209626</v>
          </cell>
          <cell r="H6470" t="str">
            <v>RYDER COMM  LEASING</v>
          </cell>
          <cell r="I6470" t="str">
            <v>MISCELLANEOUS SERVICES</v>
          </cell>
          <cell r="J6470">
            <v>72.7</v>
          </cell>
          <cell r="K6470">
            <v>72.7</v>
          </cell>
          <cell r="L6470">
            <v>72.7</v>
          </cell>
        </row>
        <row r="6471">
          <cell r="G6471" t="str">
            <v>209627</v>
          </cell>
          <cell r="H6471" t="str">
            <v>S &amp; P COMMUNICATIONS</v>
          </cell>
          <cell r="I6471" t="str">
            <v>RENTAL OR LEASE OF GENERAL EQU</v>
          </cell>
          <cell r="J6471">
            <v>3530</v>
          </cell>
          <cell r="K6471">
            <v>3530</v>
          </cell>
          <cell r="L6471">
            <v>4242</v>
          </cell>
        </row>
        <row r="6472">
          <cell r="G6472" t="str">
            <v>209627</v>
          </cell>
          <cell r="H6472" t="str">
            <v>S &amp; P COMMUNICATIONS</v>
          </cell>
          <cell r="I6472" t="str">
            <v>RENTAL OR LEASE OF GENERAL EQU</v>
          </cell>
          <cell r="J6472">
            <v>712</v>
          </cell>
          <cell r="K6472">
            <v>4242</v>
          </cell>
          <cell r="L6472">
            <v>4242</v>
          </cell>
        </row>
        <row r="6473">
          <cell r="G6473" t="str">
            <v>209628</v>
          </cell>
          <cell r="H6473" t="str">
            <v>SAGEBIEL, FREDDIE</v>
          </cell>
          <cell r="I6473" t="str">
            <v>GAME OFFICIALS</v>
          </cell>
          <cell r="J6473">
            <v>35</v>
          </cell>
          <cell r="K6473">
            <v>35</v>
          </cell>
          <cell r="L6473">
            <v>35</v>
          </cell>
        </row>
        <row r="6474">
          <cell r="G6474" t="str">
            <v>209629</v>
          </cell>
          <cell r="H6474" t="str">
            <v>SAM'S WHOLESALE CLUB</v>
          </cell>
          <cell r="I6474" t="str">
            <v>FOODS: STAPLE GROCERY</v>
          </cell>
          <cell r="J6474">
            <v>849.16</v>
          </cell>
          <cell r="K6474">
            <v>849.16</v>
          </cell>
          <cell r="L6474">
            <v>849.16</v>
          </cell>
        </row>
        <row r="6475">
          <cell r="G6475" t="str">
            <v>209630</v>
          </cell>
          <cell r="H6475" t="str">
            <v>SAN MARCOS CONSOLIDA</v>
          </cell>
          <cell r="I6475" t="str">
            <v>EDUCATIONAL/TRAINING SERVICES</v>
          </cell>
          <cell r="J6475">
            <v>600</v>
          </cell>
          <cell r="K6475">
            <v>600</v>
          </cell>
          <cell r="L6475">
            <v>600</v>
          </cell>
        </row>
        <row r="6476">
          <cell r="G6476" t="str">
            <v>209631</v>
          </cell>
          <cell r="H6476" t="str">
            <v>SAN MIGUEL, JUAN</v>
          </cell>
          <cell r="I6476" t="str">
            <v>CAMPUS SECURITY</v>
          </cell>
          <cell r="J6476">
            <v>105</v>
          </cell>
          <cell r="K6476">
            <v>105</v>
          </cell>
          <cell r="L6476">
            <v>105</v>
          </cell>
        </row>
        <row r="6477">
          <cell r="G6477" t="str">
            <v>209632</v>
          </cell>
          <cell r="H6477" t="str">
            <v>SANTEX TRUCK CENTER</v>
          </cell>
          <cell r="I6477" t="str">
            <v>AUTOMOTIVE AND TRAILER EQUIPME</v>
          </cell>
          <cell r="J6477">
            <v>414.52</v>
          </cell>
          <cell r="K6477">
            <v>414.52</v>
          </cell>
          <cell r="L6477">
            <v>769.14</v>
          </cell>
        </row>
        <row r="6478">
          <cell r="G6478" t="str">
            <v>209632</v>
          </cell>
          <cell r="H6478" t="str">
            <v>SANTEX TRUCK CENTER</v>
          </cell>
          <cell r="I6478" t="str">
            <v>AUTOMOTIVE AND TRAILER EQUIPME</v>
          </cell>
          <cell r="J6478">
            <v>155.69999999999999</v>
          </cell>
          <cell r="K6478">
            <v>570.22</v>
          </cell>
          <cell r="L6478">
            <v>769.14</v>
          </cell>
        </row>
        <row r="6479">
          <cell r="G6479" t="str">
            <v>209632</v>
          </cell>
          <cell r="H6479" t="str">
            <v>SANTEX TRUCK CENTER</v>
          </cell>
          <cell r="I6479" t="str">
            <v>REF PO 2161974</v>
          </cell>
          <cell r="J6479">
            <v>-80</v>
          </cell>
          <cell r="K6479">
            <v>490.22</v>
          </cell>
          <cell r="L6479">
            <v>769.14</v>
          </cell>
        </row>
        <row r="6480">
          <cell r="G6480" t="str">
            <v>209632</v>
          </cell>
          <cell r="H6480" t="str">
            <v>SANTEX TRUCK CENTER</v>
          </cell>
          <cell r="I6480" t="str">
            <v>REF PO 2161974</v>
          </cell>
          <cell r="J6480">
            <v>-96</v>
          </cell>
          <cell r="K6480">
            <v>394.22</v>
          </cell>
          <cell r="L6480">
            <v>769.14</v>
          </cell>
        </row>
        <row r="6481">
          <cell r="G6481" t="str">
            <v>209632</v>
          </cell>
          <cell r="H6481" t="str">
            <v>SANTEX TRUCK CENTER</v>
          </cell>
          <cell r="I6481" t="str">
            <v>AUTOMOTIVE AND TRAILER EQUIPME</v>
          </cell>
          <cell r="J6481">
            <v>151.28</v>
          </cell>
          <cell r="K6481">
            <v>545.5</v>
          </cell>
          <cell r="L6481">
            <v>769.14</v>
          </cell>
        </row>
        <row r="6482">
          <cell r="G6482" t="str">
            <v>209632</v>
          </cell>
          <cell r="H6482" t="str">
            <v>SANTEX TRUCK CENTER</v>
          </cell>
          <cell r="I6482" t="str">
            <v>AUTOMOTIVE AND TRAILER EQUIPME</v>
          </cell>
          <cell r="J6482">
            <v>223.64</v>
          </cell>
          <cell r="K6482">
            <v>769.14</v>
          </cell>
          <cell r="L6482">
            <v>769.14</v>
          </cell>
        </row>
        <row r="6483">
          <cell r="G6483" t="str">
            <v>209633</v>
          </cell>
          <cell r="H6483" t="str">
            <v>SAPIEN, MARYDEL</v>
          </cell>
          <cell r="I6483" t="str">
            <v>EMPLOYEE TRAVEL EXPENSES</v>
          </cell>
          <cell r="J6483">
            <v>29.25</v>
          </cell>
          <cell r="K6483">
            <v>29.25</v>
          </cell>
          <cell r="L6483">
            <v>72.849999999999994</v>
          </cell>
        </row>
        <row r="6484">
          <cell r="G6484" t="str">
            <v>209633</v>
          </cell>
          <cell r="H6484" t="str">
            <v>SAPIEN, MARYDEL</v>
          </cell>
          <cell r="I6484" t="str">
            <v>EMPLOYEE TRAVEL EXPENSES</v>
          </cell>
          <cell r="J6484">
            <v>43.6</v>
          </cell>
          <cell r="K6484">
            <v>72.849999999999994</v>
          </cell>
          <cell r="L6484">
            <v>72.849999999999994</v>
          </cell>
        </row>
        <row r="6485">
          <cell r="G6485" t="str">
            <v>209634</v>
          </cell>
          <cell r="H6485" t="str">
            <v>SCHAFER, JOHN A (TON</v>
          </cell>
          <cell r="I6485" t="str">
            <v>GAME OFFICIALS</v>
          </cell>
          <cell r="J6485">
            <v>113</v>
          </cell>
          <cell r="K6485">
            <v>113</v>
          </cell>
          <cell r="L6485">
            <v>113</v>
          </cell>
        </row>
        <row r="6486">
          <cell r="G6486" t="str">
            <v>209635</v>
          </cell>
          <cell r="H6486" t="str">
            <v>SCHOOL-TECH INC</v>
          </cell>
          <cell r="I6486" t="str">
            <v>SPORTING GOODS, ATHLETIC EQUIP</v>
          </cell>
          <cell r="J6486">
            <v>409.72</v>
          </cell>
          <cell r="K6486">
            <v>409.72</v>
          </cell>
          <cell r="L6486">
            <v>409.72</v>
          </cell>
        </row>
        <row r="6487">
          <cell r="G6487" t="str">
            <v>209636</v>
          </cell>
          <cell r="H6487" t="str">
            <v>SCHULENBURG PRINTING</v>
          </cell>
          <cell r="I6487" t="str">
            <v>PRINTING AND TYPESETTING SERVI</v>
          </cell>
          <cell r="J6487">
            <v>273</v>
          </cell>
          <cell r="K6487">
            <v>273</v>
          </cell>
          <cell r="L6487">
            <v>470.8</v>
          </cell>
        </row>
        <row r="6488">
          <cell r="G6488" t="str">
            <v>209636</v>
          </cell>
          <cell r="H6488" t="str">
            <v>SCHULENBURG PRINTING</v>
          </cell>
          <cell r="I6488" t="str">
            <v>PRINTING AND TYPESETTING SERVI</v>
          </cell>
          <cell r="J6488">
            <v>197.8</v>
          </cell>
          <cell r="K6488">
            <v>470.8</v>
          </cell>
          <cell r="L6488">
            <v>470.8</v>
          </cell>
        </row>
        <row r="6489">
          <cell r="G6489" t="str">
            <v>209637</v>
          </cell>
          <cell r="H6489" t="str">
            <v>SEGUIN GAZETTE</v>
          </cell>
          <cell r="I6489" t="str">
            <v>PUBLICATIONS, AUDIOVISUAL MATE</v>
          </cell>
          <cell r="J6489">
            <v>400</v>
          </cell>
          <cell r="K6489">
            <v>400</v>
          </cell>
          <cell r="L6489">
            <v>852.64</v>
          </cell>
        </row>
        <row r="6490">
          <cell r="G6490" t="str">
            <v>209637</v>
          </cell>
          <cell r="H6490" t="str">
            <v>SEGUIN GAZETTE</v>
          </cell>
          <cell r="I6490" t="str">
            <v>PRINTING AND TYPESETTING SERVI</v>
          </cell>
          <cell r="J6490">
            <v>152.63999999999999</v>
          </cell>
          <cell r="K6490">
            <v>552.64</v>
          </cell>
          <cell r="L6490">
            <v>852.64</v>
          </cell>
        </row>
        <row r="6491">
          <cell r="G6491" t="str">
            <v>209637</v>
          </cell>
          <cell r="H6491" t="str">
            <v>SEGUIN GAZETTE</v>
          </cell>
          <cell r="I6491" t="str">
            <v>PRINTING AND TYPESETTING SERVI</v>
          </cell>
          <cell r="J6491">
            <v>300</v>
          </cell>
          <cell r="K6491">
            <v>852.64</v>
          </cell>
          <cell r="L6491">
            <v>852.64</v>
          </cell>
        </row>
        <row r="6492">
          <cell r="G6492" t="str">
            <v>209638</v>
          </cell>
          <cell r="H6492" t="str">
            <v>SEGUIN LAWN SERVICE</v>
          </cell>
          <cell r="I6492" t="str">
            <v>BUILDING MAINTENANCE, INSTALLA</v>
          </cell>
          <cell r="J6492">
            <v>1850</v>
          </cell>
          <cell r="K6492">
            <v>1850</v>
          </cell>
          <cell r="L6492">
            <v>1850</v>
          </cell>
        </row>
        <row r="6493">
          <cell r="G6493" t="str">
            <v>209639</v>
          </cell>
          <cell r="H6493" t="str">
            <v>SEGUIN RENTALS</v>
          </cell>
          <cell r="I6493" t="str">
            <v>RENTAL OR LEASE OF GENERAL EQU</v>
          </cell>
          <cell r="J6493">
            <v>41.04</v>
          </cell>
          <cell r="K6493">
            <v>41.04</v>
          </cell>
          <cell r="L6493">
            <v>41.04</v>
          </cell>
        </row>
        <row r="6494">
          <cell r="G6494" t="str">
            <v>209640</v>
          </cell>
          <cell r="H6494" t="str">
            <v>SERVPRO</v>
          </cell>
          <cell r="I6494" t="str">
            <v>BUILDING MAINTENANCE, INSTALLA</v>
          </cell>
          <cell r="J6494">
            <v>1249.8399999999999</v>
          </cell>
          <cell r="K6494">
            <v>1249.8399999999999</v>
          </cell>
          <cell r="L6494">
            <v>1249.8399999999999</v>
          </cell>
        </row>
        <row r="6495">
          <cell r="G6495" t="str">
            <v>209642</v>
          </cell>
          <cell r="H6495" t="str">
            <v>SHERRELL, LAWRENCE H</v>
          </cell>
          <cell r="I6495" t="str">
            <v>GAME OFFICIALS</v>
          </cell>
          <cell r="J6495">
            <v>113</v>
          </cell>
          <cell r="K6495">
            <v>113</v>
          </cell>
          <cell r="L6495">
            <v>113</v>
          </cell>
        </row>
        <row r="6496">
          <cell r="G6496" t="str">
            <v>209643</v>
          </cell>
          <cell r="H6496" t="str">
            <v>SHERWIN-WILLIAMS</v>
          </cell>
          <cell r="I6496" t="str">
            <v>PAINT, PROTECTIVE COATINGS, VA</v>
          </cell>
          <cell r="J6496">
            <v>5.98</v>
          </cell>
          <cell r="K6496">
            <v>5.98</v>
          </cell>
          <cell r="L6496">
            <v>5.98</v>
          </cell>
        </row>
        <row r="6497">
          <cell r="G6497" t="str">
            <v>209644</v>
          </cell>
          <cell r="H6497" t="str">
            <v>SIMS, MAURICE</v>
          </cell>
          <cell r="I6497" t="str">
            <v>GAME OFFICIALS</v>
          </cell>
          <cell r="J6497">
            <v>73</v>
          </cell>
          <cell r="K6497">
            <v>73</v>
          </cell>
          <cell r="L6497">
            <v>73</v>
          </cell>
        </row>
        <row r="6498">
          <cell r="G6498" t="str">
            <v>209645</v>
          </cell>
          <cell r="H6498" t="str">
            <v>SOUTHERN TIRE MART</v>
          </cell>
          <cell r="I6498" t="str">
            <v>TIRES AND TUBES</v>
          </cell>
          <cell r="J6498">
            <v>5770.72</v>
          </cell>
          <cell r="K6498">
            <v>5770.72</v>
          </cell>
          <cell r="L6498">
            <v>5770.72</v>
          </cell>
        </row>
        <row r="6499">
          <cell r="G6499" t="str">
            <v>209646</v>
          </cell>
          <cell r="H6499" t="str">
            <v>SPECTRUM CORPORATION</v>
          </cell>
          <cell r="I6499" t="str">
            <v>BUILDING MAINTENANCE, INSTALLA</v>
          </cell>
          <cell r="J6499">
            <v>198.42</v>
          </cell>
          <cell r="K6499">
            <v>198.42</v>
          </cell>
          <cell r="L6499">
            <v>198.42</v>
          </cell>
        </row>
        <row r="6500">
          <cell r="G6500" t="str">
            <v>209647</v>
          </cell>
          <cell r="H6500" t="str">
            <v>SPOK</v>
          </cell>
          <cell r="I6500" t="str">
            <v>TELECOMMUNICATION EQUIPMENT, A</v>
          </cell>
          <cell r="J6500">
            <v>9.93</v>
          </cell>
          <cell r="K6500">
            <v>9.93</v>
          </cell>
          <cell r="L6500">
            <v>9.93</v>
          </cell>
        </row>
        <row r="6501">
          <cell r="G6501" t="str">
            <v>209648</v>
          </cell>
          <cell r="H6501" t="str">
            <v>STREHLE, GENE</v>
          </cell>
          <cell r="I6501" t="str">
            <v>GAME OFFICIALS</v>
          </cell>
          <cell r="J6501">
            <v>113</v>
          </cell>
          <cell r="K6501">
            <v>113</v>
          </cell>
          <cell r="L6501">
            <v>113</v>
          </cell>
        </row>
        <row r="6502">
          <cell r="G6502" t="str">
            <v>209649</v>
          </cell>
          <cell r="H6502" t="str">
            <v>SUNBELT MILL SUPPLY</v>
          </cell>
          <cell r="I6502" t="str">
            <v>HAND TOOLS (POWERED AND NON-PO</v>
          </cell>
          <cell r="J6502">
            <v>209</v>
          </cell>
          <cell r="K6502">
            <v>209</v>
          </cell>
          <cell r="L6502">
            <v>209</v>
          </cell>
        </row>
        <row r="6503">
          <cell r="G6503" t="str">
            <v>209650</v>
          </cell>
          <cell r="H6503" t="str">
            <v>TASB INC</v>
          </cell>
          <cell r="I6503" t="str">
            <v>MISCELLANEOUS PRODUCTS (NOT OT</v>
          </cell>
          <cell r="J6503">
            <v>24</v>
          </cell>
          <cell r="K6503">
            <v>24</v>
          </cell>
          <cell r="L6503">
            <v>24</v>
          </cell>
        </row>
        <row r="6504">
          <cell r="G6504" t="str">
            <v>209651</v>
          </cell>
          <cell r="H6504" t="str">
            <v>TEXAS ASSOC OF SCHOO</v>
          </cell>
          <cell r="I6504" t="str">
            <v>EDUCATIONAL/TRAINING SERVICES</v>
          </cell>
          <cell r="J6504">
            <v>215</v>
          </cell>
          <cell r="K6504">
            <v>215</v>
          </cell>
          <cell r="L6504">
            <v>215</v>
          </cell>
        </row>
        <row r="6505">
          <cell r="G6505" t="str">
            <v>209652</v>
          </cell>
          <cell r="H6505" t="str">
            <v>TEXAS EDUCATION AGEN</v>
          </cell>
          <cell r="I6505" t="str">
            <v>REFUND NOGA</v>
          </cell>
          <cell r="J6505">
            <v>17703.009999999998</v>
          </cell>
          <cell r="K6505">
            <v>17703.009999999998</v>
          </cell>
          <cell r="L6505">
            <v>17703.009999999998</v>
          </cell>
        </row>
        <row r="6506">
          <cell r="G6506" t="str">
            <v>209653</v>
          </cell>
          <cell r="H6506" t="str">
            <v>TEXAS FFA FOUNDATION</v>
          </cell>
          <cell r="I6506" t="str">
            <v>MISCELLANEOUS PRODUCTS (NOT OT</v>
          </cell>
          <cell r="J6506">
            <v>125</v>
          </cell>
          <cell r="K6506">
            <v>125</v>
          </cell>
          <cell r="L6506">
            <v>125</v>
          </cell>
        </row>
        <row r="6507">
          <cell r="G6507" t="str">
            <v>209654</v>
          </cell>
          <cell r="H6507" t="str">
            <v>TEXAS STRENGTH SYSTE</v>
          </cell>
          <cell r="I6507" t="str">
            <v>EDUCATIONAL/TRAINING SERVICES</v>
          </cell>
          <cell r="J6507">
            <v>210</v>
          </cell>
          <cell r="K6507">
            <v>210</v>
          </cell>
          <cell r="L6507">
            <v>210</v>
          </cell>
        </row>
        <row r="6508">
          <cell r="G6508" t="str">
            <v>209655</v>
          </cell>
          <cell r="H6508" t="str">
            <v>THOMAS, MICHAEL</v>
          </cell>
          <cell r="I6508" t="str">
            <v>EMPLOYEE TRAVEL EXPENSES</v>
          </cell>
          <cell r="J6508">
            <v>48</v>
          </cell>
          <cell r="K6508">
            <v>48</v>
          </cell>
          <cell r="L6508">
            <v>48</v>
          </cell>
        </row>
        <row r="6509">
          <cell r="G6509" t="str">
            <v>209656</v>
          </cell>
          <cell r="H6509" t="str">
            <v>TIME WARNER CABLE SA</v>
          </cell>
          <cell r="I6509"/>
          <cell r="J6509">
            <v>10021.18</v>
          </cell>
          <cell r="K6509">
            <v>10021.18</v>
          </cell>
          <cell r="L6509">
            <v>12526.48</v>
          </cell>
        </row>
        <row r="6510">
          <cell r="G6510" t="str">
            <v>209656</v>
          </cell>
          <cell r="H6510" t="str">
            <v>TIME WARNER CABLE SA</v>
          </cell>
          <cell r="I6510"/>
          <cell r="J6510">
            <v>2505.3000000000002</v>
          </cell>
          <cell r="K6510">
            <v>12526.48</v>
          </cell>
          <cell r="L6510">
            <v>12526.48</v>
          </cell>
        </row>
        <row r="6511">
          <cell r="G6511" t="str">
            <v>209657</v>
          </cell>
          <cell r="H6511" t="str">
            <v>TRAIL OF BREADCRUMBS</v>
          </cell>
          <cell r="I6511" t="str">
            <v>EDUCATIONAL/TRAINING SERVICES</v>
          </cell>
          <cell r="J6511">
            <v>240</v>
          </cell>
          <cell r="K6511">
            <v>240</v>
          </cell>
          <cell r="L6511">
            <v>480</v>
          </cell>
        </row>
        <row r="6512">
          <cell r="G6512" t="str">
            <v>209657</v>
          </cell>
          <cell r="H6512" t="str">
            <v>TRAIL OF BREADCRUMBS</v>
          </cell>
          <cell r="I6512" t="str">
            <v>EDUCATIONAL/TRAINING SERVICES</v>
          </cell>
          <cell r="J6512">
            <v>240</v>
          </cell>
          <cell r="K6512">
            <v>480</v>
          </cell>
          <cell r="L6512">
            <v>480</v>
          </cell>
        </row>
        <row r="6513">
          <cell r="G6513" t="str">
            <v>209658</v>
          </cell>
          <cell r="H6513" t="str">
            <v>TSA CONSULTING GROUP</v>
          </cell>
          <cell r="I6513" t="str">
            <v>NOV 2015 403B CONTRIBUTIONS</v>
          </cell>
          <cell r="J6513">
            <v>50</v>
          </cell>
          <cell r="K6513">
            <v>50</v>
          </cell>
          <cell r="L6513">
            <v>18148.900000000001</v>
          </cell>
        </row>
        <row r="6514">
          <cell r="G6514" t="str">
            <v>209658</v>
          </cell>
          <cell r="H6514" t="str">
            <v>TSA CONSULTING GROUP</v>
          </cell>
          <cell r="I6514" t="str">
            <v>NOV 2015 403B CONTRIBUTIONS</v>
          </cell>
          <cell r="J6514">
            <v>2575</v>
          </cell>
          <cell r="K6514">
            <v>2625</v>
          </cell>
          <cell r="L6514">
            <v>18148.900000000001</v>
          </cell>
        </row>
        <row r="6515">
          <cell r="G6515" t="str">
            <v>209658</v>
          </cell>
          <cell r="H6515" t="str">
            <v>TSA CONSULTING GROUP</v>
          </cell>
          <cell r="I6515" t="str">
            <v>NOV 2015 403B CONTRIBUTIONS</v>
          </cell>
          <cell r="J6515">
            <v>1250</v>
          </cell>
          <cell r="K6515">
            <v>3875</v>
          </cell>
          <cell r="L6515">
            <v>18148.900000000001</v>
          </cell>
        </row>
        <row r="6516">
          <cell r="G6516" t="str">
            <v>209658</v>
          </cell>
          <cell r="H6516" t="str">
            <v>TSA CONSULTING GROUP</v>
          </cell>
          <cell r="I6516" t="str">
            <v>NOV 2015 403B CONTRIBUTIONS</v>
          </cell>
          <cell r="J6516">
            <v>670</v>
          </cell>
          <cell r="K6516">
            <v>4545</v>
          </cell>
          <cell r="L6516">
            <v>18148.900000000001</v>
          </cell>
        </row>
        <row r="6517">
          <cell r="G6517" t="str">
            <v>209658</v>
          </cell>
          <cell r="H6517" t="str">
            <v>TSA CONSULTING GROUP</v>
          </cell>
          <cell r="I6517" t="str">
            <v>NOV 2015 403B CONTRIBUTIONS</v>
          </cell>
          <cell r="J6517">
            <v>4251</v>
          </cell>
          <cell r="K6517">
            <v>8796</v>
          </cell>
          <cell r="L6517">
            <v>18148.900000000001</v>
          </cell>
        </row>
        <row r="6518">
          <cell r="G6518" t="str">
            <v>209658</v>
          </cell>
          <cell r="H6518" t="str">
            <v>TSA CONSULTING GROUP</v>
          </cell>
          <cell r="I6518" t="str">
            <v>NOV 2015 403B CONTRIBUTIONS</v>
          </cell>
          <cell r="J6518">
            <v>1465.07</v>
          </cell>
          <cell r="K6518">
            <v>10261.07</v>
          </cell>
          <cell r="L6518">
            <v>18148.900000000001</v>
          </cell>
        </row>
        <row r="6519">
          <cell r="G6519" t="str">
            <v>209658</v>
          </cell>
          <cell r="H6519" t="str">
            <v>TSA CONSULTING GROUP</v>
          </cell>
          <cell r="I6519" t="str">
            <v>NOV 2015 403B CONTRIBUTIONS</v>
          </cell>
          <cell r="J6519">
            <v>150</v>
          </cell>
          <cell r="K6519">
            <v>10411.07</v>
          </cell>
          <cell r="L6519">
            <v>18148.900000000001</v>
          </cell>
        </row>
        <row r="6520">
          <cell r="G6520" t="str">
            <v>209658</v>
          </cell>
          <cell r="H6520" t="str">
            <v>TSA CONSULTING GROUP</v>
          </cell>
          <cell r="I6520" t="str">
            <v>NOV 2015 403B CONTRIBUTIONS</v>
          </cell>
          <cell r="J6520">
            <v>650</v>
          </cell>
          <cell r="K6520">
            <v>11061.07</v>
          </cell>
          <cell r="L6520">
            <v>18148.900000000001</v>
          </cell>
        </row>
        <row r="6521">
          <cell r="G6521" t="str">
            <v>209658</v>
          </cell>
          <cell r="H6521" t="str">
            <v>TSA CONSULTING GROUP</v>
          </cell>
          <cell r="I6521" t="str">
            <v>NOV 2015 403B CONTRIBUTIONS</v>
          </cell>
          <cell r="J6521">
            <v>315</v>
          </cell>
          <cell r="K6521">
            <v>11376.07</v>
          </cell>
          <cell r="L6521">
            <v>18148.900000000001</v>
          </cell>
        </row>
        <row r="6522">
          <cell r="G6522" t="str">
            <v>209658</v>
          </cell>
          <cell r="H6522" t="str">
            <v>TSA CONSULTING GROUP</v>
          </cell>
          <cell r="I6522" t="str">
            <v>NOV 2015 403B CONTRIBUTIONS</v>
          </cell>
          <cell r="J6522">
            <v>50</v>
          </cell>
          <cell r="K6522">
            <v>11426.07</v>
          </cell>
          <cell r="L6522">
            <v>18148.900000000001</v>
          </cell>
        </row>
        <row r="6523">
          <cell r="G6523" t="str">
            <v>209658</v>
          </cell>
          <cell r="H6523" t="str">
            <v>TSA CONSULTING GROUP</v>
          </cell>
          <cell r="I6523" t="str">
            <v>NOV 2015 403B CONTRIBUTIONS</v>
          </cell>
          <cell r="J6523">
            <v>939</v>
          </cell>
          <cell r="K6523">
            <v>12365.07</v>
          </cell>
          <cell r="L6523">
            <v>18148.900000000001</v>
          </cell>
        </row>
        <row r="6524">
          <cell r="G6524" t="str">
            <v>209658</v>
          </cell>
          <cell r="H6524" t="str">
            <v>TSA CONSULTING GROUP</v>
          </cell>
          <cell r="I6524" t="str">
            <v>NOV 2015 403B CONTRIBUTIONS</v>
          </cell>
          <cell r="J6524">
            <v>425</v>
          </cell>
          <cell r="K6524">
            <v>12790.07</v>
          </cell>
          <cell r="L6524">
            <v>18148.900000000001</v>
          </cell>
        </row>
        <row r="6525">
          <cell r="G6525" t="str">
            <v>209658</v>
          </cell>
          <cell r="H6525" t="str">
            <v>TSA CONSULTING GROUP</v>
          </cell>
          <cell r="I6525" t="str">
            <v>NOV 2015 403B CONTRIBUTIONS</v>
          </cell>
          <cell r="J6525">
            <v>2004.5</v>
          </cell>
          <cell r="K6525">
            <v>14794.57</v>
          </cell>
          <cell r="L6525">
            <v>18148.900000000001</v>
          </cell>
        </row>
        <row r="6526">
          <cell r="G6526" t="str">
            <v>209658</v>
          </cell>
          <cell r="H6526" t="str">
            <v>TSA CONSULTING GROUP</v>
          </cell>
          <cell r="I6526" t="str">
            <v>NOV 2015 403B CONTRIBUTIONS</v>
          </cell>
          <cell r="J6526">
            <v>1433.33</v>
          </cell>
          <cell r="K6526">
            <v>16227.9</v>
          </cell>
          <cell r="L6526">
            <v>18148.900000000001</v>
          </cell>
        </row>
        <row r="6527">
          <cell r="G6527" t="str">
            <v>209658</v>
          </cell>
          <cell r="H6527" t="str">
            <v>TSA CONSULTING GROUP</v>
          </cell>
          <cell r="I6527" t="str">
            <v>NOV 2015 403B CONTRIBUTIONS</v>
          </cell>
          <cell r="J6527">
            <v>100</v>
          </cell>
          <cell r="K6527">
            <v>16327.9</v>
          </cell>
          <cell r="L6527">
            <v>18148.900000000001</v>
          </cell>
        </row>
        <row r="6528">
          <cell r="G6528" t="str">
            <v>209658</v>
          </cell>
          <cell r="H6528" t="str">
            <v>TSA CONSULTING GROUP</v>
          </cell>
          <cell r="I6528" t="str">
            <v>NOV 2015 403B CONTRIBUTIONS</v>
          </cell>
          <cell r="J6528">
            <v>450</v>
          </cell>
          <cell r="K6528">
            <v>16777.900000000001</v>
          </cell>
          <cell r="L6528">
            <v>18148.900000000001</v>
          </cell>
        </row>
        <row r="6529">
          <cell r="G6529" t="str">
            <v>209658</v>
          </cell>
          <cell r="H6529" t="str">
            <v>TSA CONSULTING GROUP</v>
          </cell>
          <cell r="I6529" t="str">
            <v>NOV 2015 403B CONTRIBUTIONS</v>
          </cell>
          <cell r="J6529">
            <v>200</v>
          </cell>
          <cell r="K6529">
            <v>16977.900000000001</v>
          </cell>
          <cell r="L6529">
            <v>18148.900000000001</v>
          </cell>
        </row>
        <row r="6530">
          <cell r="G6530" t="str">
            <v>209658</v>
          </cell>
          <cell r="H6530" t="str">
            <v>TSA CONSULTING GROUP</v>
          </cell>
          <cell r="I6530" t="str">
            <v>NOV 2015 403B CONTRIBUTIONS</v>
          </cell>
          <cell r="J6530">
            <v>150</v>
          </cell>
          <cell r="K6530">
            <v>17127.900000000001</v>
          </cell>
          <cell r="L6530">
            <v>18148.900000000001</v>
          </cell>
        </row>
        <row r="6531">
          <cell r="G6531" t="str">
            <v>209658</v>
          </cell>
          <cell r="H6531" t="str">
            <v>TSA CONSULTING GROUP</v>
          </cell>
          <cell r="I6531" t="str">
            <v>NOV 2015 403B CONTRIBUTIONS</v>
          </cell>
          <cell r="J6531">
            <v>500</v>
          </cell>
          <cell r="K6531">
            <v>17627.900000000001</v>
          </cell>
          <cell r="L6531">
            <v>18148.900000000001</v>
          </cell>
        </row>
        <row r="6532">
          <cell r="G6532" t="str">
            <v>209658</v>
          </cell>
          <cell r="H6532" t="str">
            <v>TSA CONSULTING GROUP</v>
          </cell>
          <cell r="I6532" t="str">
            <v>NOV 2015 403B CONTRIBUTIONS</v>
          </cell>
          <cell r="J6532">
            <v>421</v>
          </cell>
          <cell r="K6532">
            <v>18048.900000000001</v>
          </cell>
          <cell r="L6532">
            <v>18148.900000000001</v>
          </cell>
        </row>
        <row r="6533">
          <cell r="G6533" t="str">
            <v>209658</v>
          </cell>
          <cell r="H6533" t="str">
            <v>TSA CONSULTING GROUP</v>
          </cell>
          <cell r="I6533" t="str">
            <v>NOV 2015 403B CONTRIBUTIONS</v>
          </cell>
          <cell r="J6533">
            <v>100</v>
          </cell>
          <cell r="K6533">
            <v>18148.900000000001</v>
          </cell>
          <cell r="L6533">
            <v>18148.900000000001</v>
          </cell>
        </row>
        <row r="6534">
          <cell r="G6534" t="str">
            <v>209659</v>
          </cell>
          <cell r="H6534" t="str">
            <v>TXTAG</v>
          </cell>
          <cell r="I6534" t="str">
            <v>MISCELLANEOUS SERVICES</v>
          </cell>
          <cell r="J6534">
            <v>10.43</v>
          </cell>
          <cell r="K6534">
            <v>10.43</v>
          </cell>
          <cell r="L6534">
            <v>10.43</v>
          </cell>
        </row>
        <row r="6535">
          <cell r="G6535" t="str">
            <v>209660</v>
          </cell>
          <cell r="H6535" t="str">
            <v>TXTAG</v>
          </cell>
          <cell r="I6535" t="str">
            <v>MISCELLANEOUS SERVICES</v>
          </cell>
          <cell r="J6535">
            <v>4.8600000000000003</v>
          </cell>
          <cell r="K6535">
            <v>4.8600000000000003</v>
          </cell>
          <cell r="L6535">
            <v>4.8600000000000003</v>
          </cell>
        </row>
        <row r="6536">
          <cell r="G6536" t="str">
            <v>209661</v>
          </cell>
          <cell r="H6536" t="str">
            <v>TYLER TECHNOLOGIES I</v>
          </cell>
          <cell r="I6536" t="str">
            <v>DATA PROCESSING, COMPUTER, PRO</v>
          </cell>
          <cell r="J6536">
            <v>16393.5</v>
          </cell>
          <cell r="K6536">
            <v>16393.5</v>
          </cell>
          <cell r="L6536">
            <v>16393.5</v>
          </cell>
        </row>
        <row r="6537">
          <cell r="G6537" t="str">
            <v>209662</v>
          </cell>
          <cell r="H6537" t="str">
            <v>UP'S &amp; GROUNDS</v>
          </cell>
          <cell r="I6537" t="str">
            <v>MISCELLANEOUS SERVICES</v>
          </cell>
          <cell r="J6537">
            <v>10.97</v>
          </cell>
          <cell r="K6537">
            <v>10.97</v>
          </cell>
          <cell r="L6537">
            <v>10.97</v>
          </cell>
        </row>
        <row r="6538">
          <cell r="G6538" t="str">
            <v>209663</v>
          </cell>
          <cell r="H6538" t="str">
            <v>VARIABLE ANNUITY LIF</v>
          </cell>
          <cell r="I6538" t="str">
            <v>NOV 2015 AIG 457 CONTRIBUTIONS</v>
          </cell>
          <cell r="J6538">
            <v>895</v>
          </cell>
          <cell r="K6538">
            <v>895</v>
          </cell>
          <cell r="L6538">
            <v>895</v>
          </cell>
        </row>
        <row r="6539">
          <cell r="G6539" t="str">
            <v>209664</v>
          </cell>
          <cell r="H6539" t="str">
            <v>VARSITY SPIRIT FASHI</v>
          </cell>
          <cell r="I6539" t="str">
            <v>SPORTING GOODS, ATHLETIC EQUIP</v>
          </cell>
          <cell r="J6539">
            <v>888.74</v>
          </cell>
          <cell r="K6539">
            <v>888.74</v>
          </cell>
          <cell r="L6539">
            <v>888.74</v>
          </cell>
        </row>
        <row r="6540">
          <cell r="G6540" t="str">
            <v>209665</v>
          </cell>
          <cell r="H6540" t="str">
            <v>WAL-MART STORE #01-0</v>
          </cell>
          <cell r="I6540" t="str">
            <v>FOODS: STAPLE GROCERY</v>
          </cell>
          <cell r="J6540">
            <v>27.44</v>
          </cell>
          <cell r="K6540">
            <v>27.44</v>
          </cell>
          <cell r="L6540">
            <v>1356.1399999999999</v>
          </cell>
        </row>
        <row r="6541">
          <cell r="G6541" t="str">
            <v>209665</v>
          </cell>
          <cell r="H6541" t="str">
            <v>WAL-MART STORE #01-0</v>
          </cell>
          <cell r="I6541" t="str">
            <v>REF PO 2163288</v>
          </cell>
          <cell r="J6541">
            <v>-61.46</v>
          </cell>
          <cell r="K6541">
            <v>-34.019999999999996</v>
          </cell>
          <cell r="L6541">
            <v>1356.1399999999999</v>
          </cell>
        </row>
        <row r="6542">
          <cell r="G6542" t="str">
            <v>209665</v>
          </cell>
          <cell r="H6542" t="str">
            <v>WAL-MART STORE #01-0</v>
          </cell>
          <cell r="I6542" t="str">
            <v>REF PO 2163288</v>
          </cell>
          <cell r="J6542">
            <v>56.78</v>
          </cell>
          <cell r="K6542">
            <v>22.760000000000005</v>
          </cell>
          <cell r="L6542">
            <v>1356.1399999999999</v>
          </cell>
        </row>
        <row r="6543">
          <cell r="G6543" t="str">
            <v>209665</v>
          </cell>
          <cell r="H6543" t="str">
            <v>WAL-MART STORE #01-0</v>
          </cell>
          <cell r="I6543" t="str">
            <v>MISCELLANEOUS PRODUCTS (NOT OT</v>
          </cell>
          <cell r="J6543">
            <v>61.46</v>
          </cell>
          <cell r="K6543">
            <v>84.22</v>
          </cell>
          <cell r="L6543">
            <v>1356.1399999999999</v>
          </cell>
        </row>
        <row r="6544">
          <cell r="G6544" t="str">
            <v>209665</v>
          </cell>
          <cell r="H6544" t="str">
            <v>WAL-MART STORE #01-0</v>
          </cell>
          <cell r="I6544" t="str">
            <v>MISCELLANEOUS PRODUCTS (NOT OT</v>
          </cell>
          <cell r="J6544">
            <v>11.94</v>
          </cell>
          <cell r="K6544">
            <v>96.16</v>
          </cell>
          <cell r="L6544">
            <v>1356.1399999999999</v>
          </cell>
        </row>
        <row r="6545">
          <cell r="G6545" t="str">
            <v>209665</v>
          </cell>
          <cell r="H6545" t="str">
            <v>WAL-MART STORE #01-0</v>
          </cell>
          <cell r="I6545" t="str">
            <v>FOODS: STAPLE GROCERY</v>
          </cell>
          <cell r="J6545">
            <v>17.63</v>
          </cell>
          <cell r="K6545">
            <v>113.78999999999999</v>
          </cell>
          <cell r="L6545">
            <v>1356.1399999999999</v>
          </cell>
        </row>
        <row r="6546">
          <cell r="G6546" t="str">
            <v>209665</v>
          </cell>
          <cell r="H6546" t="str">
            <v>WAL-MART STORE #01-0</v>
          </cell>
          <cell r="I6546" t="str">
            <v>FOODS: STAPLE GROCERY</v>
          </cell>
          <cell r="J6546">
            <v>33.369999999999997</v>
          </cell>
          <cell r="K6546">
            <v>147.16</v>
          </cell>
          <cell r="L6546">
            <v>1356.1399999999999</v>
          </cell>
        </row>
        <row r="6547">
          <cell r="G6547" t="str">
            <v>209665</v>
          </cell>
          <cell r="H6547" t="str">
            <v>WAL-MART STORE #01-0</v>
          </cell>
          <cell r="I6547" t="str">
            <v>FOODS: STAPLE GROCERY</v>
          </cell>
          <cell r="J6547">
            <v>117.47</v>
          </cell>
          <cell r="K6547">
            <v>264.63</v>
          </cell>
          <cell r="L6547">
            <v>1356.1399999999999</v>
          </cell>
        </row>
        <row r="6548">
          <cell r="G6548" t="str">
            <v>209665</v>
          </cell>
          <cell r="H6548" t="str">
            <v>WAL-MART STORE #01-0</v>
          </cell>
          <cell r="I6548" t="str">
            <v>LABORATORY EQUIPMENT, ACCESSOR</v>
          </cell>
          <cell r="J6548">
            <v>31.54</v>
          </cell>
          <cell r="K6548">
            <v>296.17</v>
          </cell>
          <cell r="L6548">
            <v>1356.1399999999999</v>
          </cell>
        </row>
        <row r="6549">
          <cell r="G6549" t="str">
            <v>209665</v>
          </cell>
          <cell r="H6549" t="str">
            <v>WAL-MART STORE #01-0</v>
          </cell>
          <cell r="I6549" t="str">
            <v>CHEMICAL LABORATORY EQUIPMENT</v>
          </cell>
          <cell r="J6549">
            <v>11.69</v>
          </cell>
          <cell r="K6549">
            <v>307.86</v>
          </cell>
          <cell r="L6549">
            <v>1356.1399999999999</v>
          </cell>
        </row>
        <row r="6550">
          <cell r="G6550" t="str">
            <v>209665</v>
          </cell>
          <cell r="H6550" t="str">
            <v>WAL-MART STORE #01-0</v>
          </cell>
          <cell r="I6550" t="str">
            <v>FOODS: STAPLE GROCERY</v>
          </cell>
          <cell r="J6550">
            <v>105.42</v>
          </cell>
          <cell r="K6550">
            <v>413.28000000000003</v>
          </cell>
          <cell r="L6550">
            <v>1356.1399999999999</v>
          </cell>
        </row>
        <row r="6551">
          <cell r="G6551" t="str">
            <v>209665</v>
          </cell>
          <cell r="H6551" t="str">
            <v>WAL-MART STORE #01-0</v>
          </cell>
          <cell r="I6551" t="str">
            <v>FOODS: STAPLE GROCERY</v>
          </cell>
          <cell r="J6551">
            <v>49.13</v>
          </cell>
          <cell r="K6551">
            <v>462.41</v>
          </cell>
          <cell r="L6551">
            <v>1356.1399999999999</v>
          </cell>
        </row>
        <row r="6552">
          <cell r="G6552" t="str">
            <v>209665</v>
          </cell>
          <cell r="H6552" t="str">
            <v>WAL-MART STORE #01-0</v>
          </cell>
          <cell r="I6552" t="str">
            <v>FOODS: STAPLE GROCERY</v>
          </cell>
          <cell r="J6552">
            <v>117.46</v>
          </cell>
          <cell r="K6552">
            <v>579.87</v>
          </cell>
          <cell r="L6552">
            <v>1356.1399999999999</v>
          </cell>
        </row>
        <row r="6553">
          <cell r="G6553" t="str">
            <v>209665</v>
          </cell>
          <cell r="H6553" t="str">
            <v>WAL-MART STORE #01-0</v>
          </cell>
          <cell r="I6553" t="str">
            <v>FIRST AID AND SAFETY EQUIPMENT</v>
          </cell>
          <cell r="J6553">
            <v>104.55</v>
          </cell>
          <cell r="K6553">
            <v>684.42</v>
          </cell>
          <cell r="L6553">
            <v>1356.1399999999999</v>
          </cell>
        </row>
        <row r="6554">
          <cell r="G6554" t="str">
            <v>209665</v>
          </cell>
          <cell r="H6554" t="str">
            <v>WAL-MART STORE #01-0</v>
          </cell>
          <cell r="I6554" t="str">
            <v>SNACKS FOR SCIENCE AND READING</v>
          </cell>
          <cell r="J6554">
            <v>67.040000000000006</v>
          </cell>
          <cell r="K6554">
            <v>751.45999999999992</v>
          </cell>
          <cell r="L6554">
            <v>1356.1399999999999</v>
          </cell>
        </row>
        <row r="6555">
          <cell r="G6555" t="str">
            <v>209665</v>
          </cell>
          <cell r="H6555" t="str">
            <v>WAL-MART STORE #01-0</v>
          </cell>
          <cell r="I6555" t="str">
            <v>FOODS: STAPLE GROCERY</v>
          </cell>
          <cell r="J6555">
            <v>46.16</v>
          </cell>
          <cell r="K6555">
            <v>797.61999999999989</v>
          </cell>
          <cell r="L6555">
            <v>1356.1399999999999</v>
          </cell>
        </row>
        <row r="6556">
          <cell r="G6556" t="str">
            <v>209665</v>
          </cell>
          <cell r="H6556" t="str">
            <v>WAL-MART STORE #01-0</v>
          </cell>
          <cell r="I6556" t="str">
            <v>FOODS: STAPLE GROCERY</v>
          </cell>
          <cell r="J6556">
            <v>64.92</v>
          </cell>
          <cell r="K6556">
            <v>862.53999999999985</v>
          </cell>
          <cell r="L6556">
            <v>1356.1399999999999</v>
          </cell>
        </row>
        <row r="6557">
          <cell r="G6557" t="str">
            <v>209665</v>
          </cell>
          <cell r="H6557" t="str">
            <v>WAL-MART STORE #01-0</v>
          </cell>
          <cell r="I6557" t="str">
            <v>FOODS: STAPLE GROCERY</v>
          </cell>
          <cell r="J6557">
            <v>33.9</v>
          </cell>
          <cell r="K6557">
            <v>896.43999999999983</v>
          </cell>
          <cell r="L6557">
            <v>1356.1399999999999</v>
          </cell>
        </row>
        <row r="6558">
          <cell r="G6558" t="str">
            <v>209665</v>
          </cell>
          <cell r="H6558" t="str">
            <v>WAL-MART STORE #01-0</v>
          </cell>
          <cell r="I6558" t="str">
            <v>FOODS: STAPLE GROCERY</v>
          </cell>
          <cell r="J6558">
            <v>114.02</v>
          </cell>
          <cell r="K6558">
            <v>1010.4599999999998</v>
          </cell>
          <cell r="L6558">
            <v>1356.1399999999999</v>
          </cell>
        </row>
        <row r="6559">
          <cell r="G6559" t="str">
            <v>209665</v>
          </cell>
          <cell r="H6559" t="str">
            <v>WAL-MART STORE #01-0</v>
          </cell>
          <cell r="I6559" t="str">
            <v>FOODS: STAPLE GROCERY</v>
          </cell>
          <cell r="J6559">
            <v>127.52</v>
          </cell>
          <cell r="K6559">
            <v>1137.9799999999998</v>
          </cell>
          <cell r="L6559">
            <v>1356.1399999999999</v>
          </cell>
        </row>
        <row r="6560">
          <cell r="G6560" t="str">
            <v>209665</v>
          </cell>
          <cell r="H6560" t="str">
            <v>WAL-MART STORE #01-0</v>
          </cell>
          <cell r="I6560" t="str">
            <v>FOODS: STAPLE GROCERY</v>
          </cell>
          <cell r="J6560">
            <v>52.44</v>
          </cell>
          <cell r="K6560">
            <v>1190.4199999999998</v>
          </cell>
          <cell r="L6560">
            <v>1356.1399999999999</v>
          </cell>
        </row>
        <row r="6561">
          <cell r="G6561" t="str">
            <v>209665</v>
          </cell>
          <cell r="H6561" t="str">
            <v>WAL-MART STORE #01-0</v>
          </cell>
          <cell r="I6561" t="str">
            <v>MISCELLANEOUS PRODUCTS (NOT OT</v>
          </cell>
          <cell r="J6561">
            <v>103.19</v>
          </cell>
          <cell r="K6561">
            <v>1293.6099999999999</v>
          </cell>
          <cell r="L6561">
            <v>1356.1399999999999</v>
          </cell>
        </row>
        <row r="6562">
          <cell r="G6562" t="str">
            <v>209665</v>
          </cell>
          <cell r="H6562" t="str">
            <v>WAL-MART STORE #01-0</v>
          </cell>
          <cell r="I6562" t="str">
            <v>MISCELLANEOUS PRODUCTS (NOT OT</v>
          </cell>
          <cell r="J6562">
            <v>19.690000000000001</v>
          </cell>
          <cell r="K6562">
            <v>1313.3</v>
          </cell>
          <cell r="L6562">
            <v>1356.1399999999999</v>
          </cell>
        </row>
        <row r="6563">
          <cell r="G6563" t="str">
            <v>209665</v>
          </cell>
          <cell r="H6563" t="str">
            <v>WAL-MART STORE #01-0</v>
          </cell>
          <cell r="I6563" t="str">
            <v>FOODS: STAPLE GROCERY</v>
          </cell>
          <cell r="J6563">
            <v>42.84</v>
          </cell>
          <cell r="K6563">
            <v>1356.1399999999999</v>
          </cell>
          <cell r="L6563">
            <v>1356.1399999999999</v>
          </cell>
        </row>
        <row r="6564">
          <cell r="G6564" t="str">
            <v>209666</v>
          </cell>
          <cell r="H6564" t="str">
            <v>WALENCEY, JENNIFER</v>
          </cell>
          <cell r="I6564" t="str">
            <v>CONSULTING SERVICES</v>
          </cell>
          <cell r="J6564">
            <v>450</v>
          </cell>
          <cell r="K6564">
            <v>450</v>
          </cell>
          <cell r="L6564">
            <v>450</v>
          </cell>
        </row>
        <row r="6565">
          <cell r="G6565" t="str">
            <v>209667</v>
          </cell>
          <cell r="H6565" t="str">
            <v>WALSH GALLEGOS TREVI</v>
          </cell>
          <cell r="I6565" t="str">
            <v>LEGAL SERVICES INV#487573 12/1/15</v>
          </cell>
          <cell r="J6565">
            <v>275</v>
          </cell>
          <cell r="K6565">
            <v>275</v>
          </cell>
          <cell r="L6565">
            <v>2062.5</v>
          </cell>
        </row>
        <row r="6566">
          <cell r="G6566" t="str">
            <v>209667</v>
          </cell>
          <cell r="H6566" t="str">
            <v>WALSH GALLEGOS TREVI</v>
          </cell>
          <cell r="I6566" t="str">
            <v>LEGAL SERVICES INV#487574 12/1/15</v>
          </cell>
          <cell r="J6566">
            <v>1237.5</v>
          </cell>
          <cell r="K6566">
            <v>1512.5</v>
          </cell>
          <cell r="L6566">
            <v>2062.5</v>
          </cell>
        </row>
        <row r="6567">
          <cell r="G6567" t="str">
            <v>209667</v>
          </cell>
          <cell r="H6567" t="str">
            <v>WALSH GALLEGOS TREVI</v>
          </cell>
          <cell r="I6567" t="str">
            <v>LEGAL SERVICES INV#487575 12/1/15</v>
          </cell>
          <cell r="J6567">
            <v>550</v>
          </cell>
          <cell r="K6567">
            <v>2062.5</v>
          </cell>
          <cell r="L6567">
            <v>2062.5</v>
          </cell>
        </row>
        <row r="6568">
          <cell r="G6568" t="str">
            <v>209668</v>
          </cell>
          <cell r="H6568" t="str">
            <v>WASP BARCODE TECHNOL</v>
          </cell>
          <cell r="I6568" t="str">
            <v>COMPUTER ACCESSORIES AND SUPPL</v>
          </cell>
          <cell r="J6568">
            <v>204.18</v>
          </cell>
          <cell r="K6568">
            <v>204.18</v>
          </cell>
          <cell r="L6568">
            <v>204.18</v>
          </cell>
        </row>
        <row r="6569">
          <cell r="G6569" t="str">
            <v>209669</v>
          </cell>
          <cell r="H6569" t="str">
            <v>WORTH HYDROCHEM OF S</v>
          </cell>
          <cell r="I6569" t="str">
            <v>BUILDING MAINTENANCE, INSTALLA</v>
          </cell>
          <cell r="J6569">
            <v>801.34</v>
          </cell>
          <cell r="K6569">
            <v>801.34</v>
          </cell>
          <cell r="L6569">
            <v>801.34</v>
          </cell>
        </row>
        <row r="6570">
          <cell r="G6570" t="str">
            <v>209670</v>
          </cell>
          <cell r="H6570" t="str">
            <v>WRIGHT NATIONAL FLOO</v>
          </cell>
          <cell r="I6570" t="str">
            <v>INSURANCE AND INSURANCE SERVIC</v>
          </cell>
          <cell r="J6570">
            <v>13628</v>
          </cell>
          <cell r="K6570">
            <v>13628</v>
          </cell>
          <cell r="L6570">
            <v>13628</v>
          </cell>
        </row>
        <row r="6571">
          <cell r="G6571" t="str">
            <v>209671</v>
          </cell>
          <cell r="H6571" t="str">
            <v>ZINSMEYER MECHANICAL</v>
          </cell>
          <cell r="I6571" t="str">
            <v>BUILDING MAINTENANCE, INSTALLA</v>
          </cell>
          <cell r="J6571">
            <v>390</v>
          </cell>
          <cell r="K6571">
            <v>390</v>
          </cell>
          <cell r="L6571">
            <v>390</v>
          </cell>
        </row>
        <row r="6572">
          <cell r="G6572" t="str">
            <v>209672</v>
          </cell>
          <cell r="H6572" t="str">
            <v>GUERRA, YOMEIDA</v>
          </cell>
          <cell r="I6572" t="str">
            <v>MISCELLANEOUS SERVICES</v>
          </cell>
          <cell r="J6572">
            <v>734</v>
          </cell>
          <cell r="K6572">
            <v>734</v>
          </cell>
          <cell r="L6572">
            <v>734</v>
          </cell>
        </row>
        <row r="6573">
          <cell r="G6573" t="str">
            <v>209775</v>
          </cell>
          <cell r="H6573" t="str">
            <v>ADVANCE AUTO PARTS</v>
          </cell>
          <cell r="I6573" t="str">
            <v>AUTOMOTIVE AND TRAILER EQUIPME</v>
          </cell>
          <cell r="J6573">
            <v>196.06</v>
          </cell>
          <cell r="K6573">
            <v>196.06</v>
          </cell>
          <cell r="L6573">
            <v>866.42000000000007</v>
          </cell>
        </row>
        <row r="6574">
          <cell r="G6574" t="str">
            <v>209775</v>
          </cell>
          <cell r="H6574" t="str">
            <v>ADVANCE AUTO PARTS</v>
          </cell>
          <cell r="I6574" t="str">
            <v>AUTOMOTIVE AND TRAILER EQUIPME</v>
          </cell>
          <cell r="J6574">
            <v>44.68</v>
          </cell>
          <cell r="K6574">
            <v>240.74</v>
          </cell>
          <cell r="L6574">
            <v>866.42000000000007</v>
          </cell>
        </row>
        <row r="6575">
          <cell r="G6575" t="str">
            <v>209775</v>
          </cell>
          <cell r="H6575" t="str">
            <v>ADVANCE AUTO PARTS</v>
          </cell>
          <cell r="I6575" t="str">
            <v>AUTOMOTIVE AND TRAILER EQUIPME</v>
          </cell>
          <cell r="J6575">
            <v>38.590000000000003</v>
          </cell>
          <cell r="K6575">
            <v>279.33000000000004</v>
          </cell>
          <cell r="L6575">
            <v>866.42000000000007</v>
          </cell>
        </row>
        <row r="6576">
          <cell r="G6576" t="str">
            <v>209775</v>
          </cell>
          <cell r="H6576" t="str">
            <v>ADVANCE AUTO PARTS</v>
          </cell>
          <cell r="I6576" t="str">
            <v>REF PO 2163040</v>
          </cell>
          <cell r="J6576">
            <v>-54</v>
          </cell>
          <cell r="K6576">
            <v>225.33000000000004</v>
          </cell>
          <cell r="L6576">
            <v>866.42000000000007</v>
          </cell>
        </row>
        <row r="6577">
          <cell r="G6577" t="str">
            <v>209775</v>
          </cell>
          <cell r="H6577" t="str">
            <v>ADVANCE AUTO PARTS</v>
          </cell>
          <cell r="I6577" t="str">
            <v>AUTOMOTIVE AND TRAILER EQUIPME</v>
          </cell>
          <cell r="J6577">
            <v>277.29000000000002</v>
          </cell>
          <cell r="K6577">
            <v>502.62000000000006</v>
          </cell>
          <cell r="L6577">
            <v>866.42000000000007</v>
          </cell>
        </row>
        <row r="6578">
          <cell r="G6578" t="str">
            <v>209775</v>
          </cell>
          <cell r="H6578" t="str">
            <v>ADVANCE AUTO PARTS</v>
          </cell>
          <cell r="I6578" t="str">
            <v>AUTOMOTIVE AND TRAILER EQUIPME</v>
          </cell>
          <cell r="J6578">
            <v>203.66</v>
          </cell>
          <cell r="K6578">
            <v>706.28000000000009</v>
          </cell>
          <cell r="L6578">
            <v>866.42000000000007</v>
          </cell>
        </row>
        <row r="6579">
          <cell r="G6579" t="str">
            <v>209775</v>
          </cell>
          <cell r="H6579" t="str">
            <v>ADVANCE AUTO PARTS</v>
          </cell>
          <cell r="I6579" t="str">
            <v>AUTOMOTIVE AND TRAILER EQUIPME</v>
          </cell>
          <cell r="J6579">
            <v>27.59</v>
          </cell>
          <cell r="K6579">
            <v>733.87000000000012</v>
          </cell>
          <cell r="L6579">
            <v>866.42000000000007</v>
          </cell>
        </row>
        <row r="6580">
          <cell r="G6580" t="str">
            <v>209775</v>
          </cell>
          <cell r="H6580" t="str">
            <v>ADVANCE AUTO PARTS</v>
          </cell>
          <cell r="I6580" t="str">
            <v>AUTOMOTIVE AND TRAILER EQUIPME</v>
          </cell>
          <cell r="J6580">
            <v>5.16</v>
          </cell>
          <cell r="K6580">
            <v>739.03000000000009</v>
          </cell>
          <cell r="L6580">
            <v>866.42000000000007</v>
          </cell>
        </row>
        <row r="6581">
          <cell r="G6581" t="str">
            <v>209775</v>
          </cell>
          <cell r="H6581" t="str">
            <v>ADVANCE AUTO PARTS</v>
          </cell>
          <cell r="I6581" t="str">
            <v>AUTOMOTIVE AND TRAILER EQUIPME</v>
          </cell>
          <cell r="J6581">
            <v>39</v>
          </cell>
          <cell r="K6581">
            <v>778.03000000000009</v>
          </cell>
          <cell r="L6581">
            <v>866.42000000000007</v>
          </cell>
        </row>
        <row r="6582">
          <cell r="G6582" t="str">
            <v>209775</v>
          </cell>
          <cell r="H6582" t="str">
            <v>ADVANCE AUTO PARTS</v>
          </cell>
          <cell r="I6582" t="str">
            <v>AUTOMOTIVE AND TRAILER EQUIPME</v>
          </cell>
          <cell r="J6582">
            <v>17.46</v>
          </cell>
          <cell r="K6582">
            <v>795.49000000000012</v>
          </cell>
          <cell r="L6582">
            <v>866.42000000000007</v>
          </cell>
        </row>
        <row r="6583">
          <cell r="G6583" t="str">
            <v>209775</v>
          </cell>
          <cell r="H6583" t="str">
            <v>ADVANCE AUTO PARTS</v>
          </cell>
          <cell r="I6583" t="str">
            <v>AUTOMOTIVE SHOP AND RELATED EQ</v>
          </cell>
          <cell r="J6583">
            <v>70.930000000000007</v>
          </cell>
          <cell r="K6583">
            <v>866.42000000000007</v>
          </cell>
          <cell r="L6583">
            <v>866.42000000000007</v>
          </cell>
        </row>
        <row r="6584">
          <cell r="G6584" t="str">
            <v>209776</v>
          </cell>
          <cell r="H6584" t="str">
            <v>AGUILAR, DAVID</v>
          </cell>
          <cell r="I6584" t="str">
            <v>CAMPUS SECURITY</v>
          </cell>
          <cell r="J6584">
            <v>90</v>
          </cell>
          <cell r="K6584">
            <v>90</v>
          </cell>
          <cell r="L6584">
            <v>672.9</v>
          </cell>
        </row>
        <row r="6585">
          <cell r="G6585" t="str">
            <v>209776</v>
          </cell>
          <cell r="H6585" t="str">
            <v>AGUILAR, DAVID</v>
          </cell>
          <cell r="I6585" t="str">
            <v>CAMPUS SECURITY</v>
          </cell>
          <cell r="J6585">
            <v>582.9</v>
          </cell>
          <cell r="K6585">
            <v>672.9</v>
          </cell>
          <cell r="L6585">
            <v>672.9</v>
          </cell>
        </row>
        <row r="6586">
          <cell r="G6586" t="str">
            <v>209777</v>
          </cell>
          <cell r="H6586" t="str">
            <v>ALEXANDER OIL COMPAN</v>
          </cell>
          <cell r="I6586" t="str">
            <v>NOV GAS</v>
          </cell>
          <cell r="J6586">
            <v>48.18</v>
          </cell>
          <cell r="K6586">
            <v>48.18</v>
          </cell>
          <cell r="L6586">
            <v>14554.640000000001</v>
          </cell>
        </row>
        <row r="6587">
          <cell r="G6587" t="str">
            <v>209777</v>
          </cell>
          <cell r="H6587" t="str">
            <v>ALEXANDER OIL COMPAN</v>
          </cell>
          <cell r="I6587" t="str">
            <v>NOV GAS</v>
          </cell>
          <cell r="J6587">
            <v>132.82</v>
          </cell>
          <cell r="K6587">
            <v>181</v>
          </cell>
          <cell r="L6587">
            <v>14554.640000000001</v>
          </cell>
        </row>
        <row r="6588">
          <cell r="G6588" t="str">
            <v>209777</v>
          </cell>
          <cell r="H6588" t="str">
            <v>ALEXANDER OIL COMPAN</v>
          </cell>
          <cell r="I6588" t="str">
            <v>NOV GAS</v>
          </cell>
          <cell r="J6588">
            <v>12234.18</v>
          </cell>
          <cell r="K6588">
            <v>12415.18</v>
          </cell>
          <cell r="L6588">
            <v>14554.640000000001</v>
          </cell>
        </row>
        <row r="6589">
          <cell r="G6589" t="str">
            <v>209777</v>
          </cell>
          <cell r="H6589" t="str">
            <v>ALEXANDER OIL COMPAN</v>
          </cell>
          <cell r="I6589" t="str">
            <v>FUEL, OIL, GREASE AND LUBRICAN</v>
          </cell>
          <cell r="J6589">
            <v>163.6</v>
          </cell>
          <cell r="K6589">
            <v>12578.78</v>
          </cell>
          <cell r="L6589">
            <v>14554.640000000001</v>
          </cell>
        </row>
        <row r="6590">
          <cell r="G6590" t="str">
            <v>209777</v>
          </cell>
          <cell r="H6590" t="str">
            <v>ALEXANDER OIL COMPAN</v>
          </cell>
          <cell r="I6590" t="str">
            <v>NOV GAS</v>
          </cell>
          <cell r="J6590">
            <v>1707.6</v>
          </cell>
          <cell r="K6590">
            <v>14286.380000000001</v>
          </cell>
          <cell r="L6590">
            <v>14554.640000000001</v>
          </cell>
        </row>
        <row r="6591">
          <cell r="G6591" t="str">
            <v>209777</v>
          </cell>
          <cell r="H6591" t="str">
            <v>ALEXANDER OIL COMPAN</v>
          </cell>
          <cell r="I6591" t="str">
            <v>NOV GAS</v>
          </cell>
          <cell r="J6591">
            <v>46.92</v>
          </cell>
          <cell r="K6591">
            <v>14333.300000000001</v>
          </cell>
          <cell r="L6591">
            <v>14554.640000000001</v>
          </cell>
        </row>
        <row r="6592">
          <cell r="G6592" t="str">
            <v>209777</v>
          </cell>
          <cell r="H6592" t="str">
            <v>ALEXANDER OIL COMPAN</v>
          </cell>
          <cell r="I6592" t="str">
            <v>NOV GAS</v>
          </cell>
          <cell r="J6592">
            <v>221.34</v>
          </cell>
          <cell r="K6592">
            <v>14554.640000000001</v>
          </cell>
          <cell r="L6592">
            <v>14554.640000000001</v>
          </cell>
        </row>
        <row r="6593">
          <cell r="G6593" t="str">
            <v>209778</v>
          </cell>
          <cell r="H6593" t="str">
            <v>ALVARO, TIFFANY</v>
          </cell>
          <cell r="I6593" t="str">
            <v>EMPLOYEE TRAVEL EXPENSES</v>
          </cell>
          <cell r="J6593">
            <v>120.87</v>
          </cell>
          <cell r="K6593">
            <v>120.87</v>
          </cell>
          <cell r="L6593">
            <v>120.87</v>
          </cell>
        </row>
        <row r="6594">
          <cell r="G6594" t="str">
            <v>209779</v>
          </cell>
          <cell r="H6594" t="str">
            <v>ANCHOR FENCE</v>
          </cell>
          <cell r="I6594" t="str">
            <v>FENCING</v>
          </cell>
          <cell r="J6594">
            <v>12750</v>
          </cell>
          <cell r="K6594">
            <v>12750</v>
          </cell>
          <cell r="L6594">
            <v>29399</v>
          </cell>
        </row>
        <row r="6595">
          <cell r="G6595" t="str">
            <v>209779</v>
          </cell>
          <cell r="H6595" t="str">
            <v>ANCHOR FENCE</v>
          </cell>
          <cell r="I6595" t="str">
            <v>FENCING</v>
          </cell>
          <cell r="J6595">
            <v>16649</v>
          </cell>
          <cell r="K6595">
            <v>29399</v>
          </cell>
          <cell r="L6595">
            <v>29399</v>
          </cell>
        </row>
        <row r="6596">
          <cell r="G6596" t="str">
            <v>209780</v>
          </cell>
          <cell r="H6596" t="str">
            <v>ANESCO AUDIO VISUAL</v>
          </cell>
          <cell r="I6596" t="str">
            <v>COPIER SUPPLIES, CHEMICALS, IN</v>
          </cell>
          <cell r="J6596">
            <v>534</v>
          </cell>
          <cell r="K6596">
            <v>534</v>
          </cell>
          <cell r="L6596">
            <v>2102.8000000000002</v>
          </cell>
        </row>
        <row r="6597">
          <cell r="G6597" t="str">
            <v>209780</v>
          </cell>
          <cell r="H6597" t="str">
            <v>ANESCO AUDIO VISUAL</v>
          </cell>
          <cell r="I6597" t="str">
            <v>OFFICE SUPPLIES, GENERAL</v>
          </cell>
          <cell r="J6597">
            <v>499</v>
          </cell>
          <cell r="K6597">
            <v>1033</v>
          </cell>
          <cell r="L6597">
            <v>2102.8000000000002</v>
          </cell>
        </row>
        <row r="6598">
          <cell r="G6598" t="str">
            <v>209780</v>
          </cell>
          <cell r="H6598" t="str">
            <v>ANESCO AUDIO VISUAL</v>
          </cell>
          <cell r="I6598" t="str">
            <v>OFFICE SUPPLIES, GENERAL</v>
          </cell>
          <cell r="J6598">
            <v>99.8</v>
          </cell>
          <cell r="K6598">
            <v>1132.8</v>
          </cell>
          <cell r="L6598">
            <v>2102.8000000000002</v>
          </cell>
        </row>
        <row r="6599">
          <cell r="G6599" t="str">
            <v>209780</v>
          </cell>
          <cell r="H6599" t="str">
            <v>ANESCO AUDIO VISUAL</v>
          </cell>
          <cell r="I6599" t="str">
            <v>COMPUTER ACCESSORIES AND SUPPL</v>
          </cell>
          <cell r="J6599">
            <v>970</v>
          </cell>
          <cell r="K6599">
            <v>2102.8000000000002</v>
          </cell>
          <cell r="L6599">
            <v>2102.8000000000002</v>
          </cell>
        </row>
        <row r="6600">
          <cell r="G6600" t="str">
            <v>209781</v>
          </cell>
          <cell r="H6600" t="str">
            <v>ANGEL PEST CONTROL</v>
          </cell>
          <cell r="I6600" t="str">
            <v>MISCELLANEOUS SERVICES</v>
          </cell>
          <cell r="J6600">
            <v>25</v>
          </cell>
          <cell r="K6600">
            <v>25</v>
          </cell>
          <cell r="L6600">
            <v>90</v>
          </cell>
        </row>
        <row r="6601">
          <cell r="G6601" t="str">
            <v>209781</v>
          </cell>
          <cell r="H6601" t="str">
            <v>ANGEL PEST CONTROL</v>
          </cell>
          <cell r="I6601" t="str">
            <v>MISCELLANEOUS SERVICES</v>
          </cell>
          <cell r="J6601">
            <v>65</v>
          </cell>
          <cell r="K6601">
            <v>90</v>
          </cell>
          <cell r="L6601">
            <v>90</v>
          </cell>
        </row>
        <row r="6602">
          <cell r="G6602" t="str">
            <v>209782</v>
          </cell>
          <cell r="H6602" t="str">
            <v>APEX GLASS N MIRROR</v>
          </cell>
          <cell r="I6602" t="str">
            <v>EQUIPMENT MAINTENANCE AND REPA</v>
          </cell>
          <cell r="J6602">
            <v>125</v>
          </cell>
          <cell r="K6602">
            <v>125</v>
          </cell>
          <cell r="L6602">
            <v>125</v>
          </cell>
        </row>
        <row r="6603">
          <cell r="G6603" t="str">
            <v>209783</v>
          </cell>
          <cell r="H6603" t="str">
            <v>APPLE COMPUTER INC</v>
          </cell>
          <cell r="I6603" t="str">
            <v>COMPUTER HARDWARE AND PERIPHER</v>
          </cell>
          <cell r="J6603">
            <v>426</v>
          </cell>
          <cell r="K6603">
            <v>426</v>
          </cell>
          <cell r="L6603">
            <v>426</v>
          </cell>
        </row>
        <row r="6604">
          <cell r="G6604" t="str">
            <v>209784</v>
          </cell>
          <cell r="H6604" t="str">
            <v>ARASE</v>
          </cell>
          <cell r="I6604" t="str">
            <v>EDUCATIONAL/TRAINING SERVICES</v>
          </cell>
          <cell r="J6604">
            <v>300</v>
          </cell>
          <cell r="K6604">
            <v>300</v>
          </cell>
          <cell r="L6604">
            <v>960</v>
          </cell>
        </row>
        <row r="6605">
          <cell r="G6605" t="str">
            <v>209784</v>
          </cell>
          <cell r="H6605" t="str">
            <v>ARASE</v>
          </cell>
          <cell r="I6605" t="str">
            <v>EDUCATIONAL/TRAINING SERVICES</v>
          </cell>
          <cell r="J6605">
            <v>660</v>
          </cell>
          <cell r="K6605">
            <v>960</v>
          </cell>
          <cell r="L6605">
            <v>960</v>
          </cell>
        </row>
        <row r="6606">
          <cell r="G6606" t="str">
            <v>209785</v>
          </cell>
          <cell r="H6606" t="str">
            <v>ARCHITECTURAL DIVISI</v>
          </cell>
          <cell r="I6606" t="str">
            <v>BUILDER'S SUPPLIES</v>
          </cell>
          <cell r="J6606">
            <v>412.4</v>
          </cell>
          <cell r="K6606">
            <v>412.4</v>
          </cell>
          <cell r="L6606">
            <v>412.4</v>
          </cell>
        </row>
        <row r="6607">
          <cell r="G6607" t="str">
            <v>209786</v>
          </cell>
          <cell r="H6607" t="str">
            <v>ARRISOLA, YVONNE</v>
          </cell>
          <cell r="I6607" t="str">
            <v>LAUNDRY AND DRY CLEANING SERVI</v>
          </cell>
          <cell r="J6607">
            <v>184.5</v>
          </cell>
          <cell r="K6607">
            <v>184.5</v>
          </cell>
          <cell r="L6607">
            <v>184.5</v>
          </cell>
        </row>
        <row r="6608">
          <cell r="G6608" t="str">
            <v>209787</v>
          </cell>
          <cell r="H6608" t="str">
            <v>ASCD</v>
          </cell>
          <cell r="I6608" t="str">
            <v>EDUCATIONAL/TRAINING SERVICES</v>
          </cell>
          <cell r="J6608">
            <v>289</v>
          </cell>
          <cell r="K6608">
            <v>289</v>
          </cell>
          <cell r="L6608">
            <v>348</v>
          </cell>
        </row>
        <row r="6609">
          <cell r="G6609" t="str">
            <v>209787</v>
          </cell>
          <cell r="H6609" t="str">
            <v>ASCD</v>
          </cell>
          <cell r="I6609" t="str">
            <v>EDUCATIONAL/TRAINING SERVICES</v>
          </cell>
          <cell r="J6609">
            <v>59</v>
          </cell>
          <cell r="K6609">
            <v>348</v>
          </cell>
          <cell r="L6609">
            <v>348</v>
          </cell>
        </row>
        <row r="6610">
          <cell r="G6610" t="str">
            <v>209788</v>
          </cell>
          <cell r="H6610" t="str">
            <v>AT&amp;T</v>
          </cell>
          <cell r="I6610" t="str">
            <v>TELECOMMUNICATION EQUIPMENT, A</v>
          </cell>
          <cell r="J6610">
            <v>111.39</v>
          </cell>
          <cell r="K6610">
            <v>111.39</v>
          </cell>
          <cell r="L6610">
            <v>111.39</v>
          </cell>
        </row>
        <row r="6611">
          <cell r="G6611" t="str">
            <v>209789</v>
          </cell>
          <cell r="H6611" t="str">
            <v>AT&amp;T MOBILITY</v>
          </cell>
          <cell r="I6611"/>
          <cell r="J6611">
            <v>351.05</v>
          </cell>
          <cell r="K6611">
            <v>351.05</v>
          </cell>
          <cell r="L6611">
            <v>622.08999999999992</v>
          </cell>
        </row>
        <row r="6612">
          <cell r="G6612" t="str">
            <v>209789</v>
          </cell>
          <cell r="H6612" t="str">
            <v>AT&amp;T MOBILITY</v>
          </cell>
          <cell r="I6612"/>
          <cell r="J6612">
            <v>37</v>
          </cell>
          <cell r="K6612">
            <v>388.05</v>
          </cell>
          <cell r="L6612">
            <v>622.08999999999992</v>
          </cell>
        </row>
        <row r="6613">
          <cell r="G6613" t="str">
            <v>209789</v>
          </cell>
          <cell r="H6613" t="str">
            <v>AT&amp;T MOBILITY</v>
          </cell>
          <cell r="I6613"/>
          <cell r="J6613">
            <v>8.8800000000000008</v>
          </cell>
          <cell r="K6613">
            <v>396.93</v>
          </cell>
          <cell r="L6613">
            <v>622.08999999999992</v>
          </cell>
        </row>
        <row r="6614">
          <cell r="G6614" t="str">
            <v>209789</v>
          </cell>
          <cell r="H6614" t="str">
            <v>AT&amp;T MOBILITY</v>
          </cell>
          <cell r="I6614"/>
          <cell r="J6614">
            <v>48.95</v>
          </cell>
          <cell r="K6614">
            <v>445.88</v>
          </cell>
          <cell r="L6614">
            <v>622.08999999999992</v>
          </cell>
        </row>
        <row r="6615">
          <cell r="G6615" t="str">
            <v>209789</v>
          </cell>
          <cell r="H6615" t="str">
            <v>AT&amp;T MOBILITY</v>
          </cell>
          <cell r="I6615"/>
          <cell r="J6615">
            <v>8.8800000000000008</v>
          </cell>
          <cell r="K6615">
            <v>454.76</v>
          </cell>
          <cell r="L6615">
            <v>622.08999999999992</v>
          </cell>
        </row>
        <row r="6616">
          <cell r="G6616" t="str">
            <v>209789</v>
          </cell>
          <cell r="H6616" t="str">
            <v>AT&amp;T MOBILITY</v>
          </cell>
          <cell r="I6616"/>
          <cell r="J6616">
            <v>4.4400000000000004</v>
          </cell>
          <cell r="K6616">
            <v>459.2</v>
          </cell>
          <cell r="L6616">
            <v>622.08999999999992</v>
          </cell>
        </row>
        <row r="6617">
          <cell r="G6617" t="str">
            <v>209789</v>
          </cell>
          <cell r="H6617" t="str">
            <v>AT&amp;T MOBILITY</v>
          </cell>
          <cell r="I6617"/>
          <cell r="J6617">
            <v>11.84</v>
          </cell>
          <cell r="K6617">
            <v>471.03999999999996</v>
          </cell>
          <cell r="L6617">
            <v>622.08999999999992</v>
          </cell>
        </row>
        <row r="6618">
          <cell r="G6618" t="str">
            <v>209789</v>
          </cell>
          <cell r="H6618" t="str">
            <v>AT&amp;T MOBILITY</v>
          </cell>
          <cell r="I6618"/>
          <cell r="J6618">
            <v>11.84</v>
          </cell>
          <cell r="K6618">
            <v>482.87999999999994</v>
          </cell>
          <cell r="L6618">
            <v>622.08999999999992</v>
          </cell>
        </row>
        <row r="6619">
          <cell r="G6619" t="str">
            <v>209789</v>
          </cell>
          <cell r="H6619" t="str">
            <v>AT&amp;T MOBILITY</v>
          </cell>
          <cell r="I6619"/>
          <cell r="J6619">
            <v>25.19</v>
          </cell>
          <cell r="K6619">
            <v>508.06999999999994</v>
          </cell>
          <cell r="L6619">
            <v>622.08999999999992</v>
          </cell>
        </row>
        <row r="6620">
          <cell r="G6620" t="str">
            <v>209789</v>
          </cell>
          <cell r="H6620" t="str">
            <v>AT&amp;T MOBILITY</v>
          </cell>
          <cell r="I6620"/>
          <cell r="J6620">
            <v>11.84</v>
          </cell>
          <cell r="K6620">
            <v>519.91</v>
          </cell>
          <cell r="L6620">
            <v>622.08999999999992</v>
          </cell>
        </row>
        <row r="6621">
          <cell r="G6621" t="str">
            <v>209789</v>
          </cell>
          <cell r="H6621" t="str">
            <v>AT&amp;T MOBILITY</v>
          </cell>
          <cell r="I6621"/>
          <cell r="J6621">
            <v>23.68</v>
          </cell>
          <cell r="K6621">
            <v>543.58999999999992</v>
          </cell>
          <cell r="L6621">
            <v>622.08999999999992</v>
          </cell>
        </row>
        <row r="6622">
          <cell r="G6622" t="str">
            <v>209789</v>
          </cell>
          <cell r="H6622" t="str">
            <v>AT&amp;T MOBILITY</v>
          </cell>
          <cell r="I6622"/>
          <cell r="J6622">
            <v>73.95</v>
          </cell>
          <cell r="K6622">
            <v>617.54</v>
          </cell>
          <cell r="L6622">
            <v>622.08999999999992</v>
          </cell>
        </row>
        <row r="6623">
          <cell r="G6623" t="str">
            <v>209789</v>
          </cell>
          <cell r="H6623" t="str">
            <v>AT&amp;T MOBILITY</v>
          </cell>
          <cell r="I6623"/>
          <cell r="J6623">
            <v>4.55</v>
          </cell>
          <cell r="K6623">
            <v>622.08999999999992</v>
          </cell>
          <cell r="L6623">
            <v>622.08999999999992</v>
          </cell>
        </row>
        <row r="6624">
          <cell r="G6624" t="str">
            <v>209790</v>
          </cell>
          <cell r="H6624" t="str">
            <v>BAILEY, NATHAN C.</v>
          </cell>
          <cell r="I6624" t="str">
            <v>CAMPUS SECURITY</v>
          </cell>
          <cell r="J6624">
            <v>161.4</v>
          </cell>
          <cell r="K6624">
            <v>161.4</v>
          </cell>
          <cell r="L6624">
            <v>161.4</v>
          </cell>
        </row>
        <row r="6625">
          <cell r="G6625" t="str">
            <v>209791</v>
          </cell>
          <cell r="H6625" t="str">
            <v>BARBOSA, ERIC C</v>
          </cell>
          <cell r="I6625" t="str">
            <v>GAME OFFICIALS</v>
          </cell>
          <cell r="J6625">
            <v>78</v>
          </cell>
          <cell r="K6625">
            <v>78</v>
          </cell>
          <cell r="L6625">
            <v>78</v>
          </cell>
        </row>
        <row r="6626">
          <cell r="G6626" t="str">
            <v>209792</v>
          </cell>
          <cell r="H6626" t="str">
            <v>BARTLETT COCKE/KOEHL</v>
          </cell>
          <cell r="I6626" t="str">
            <v>CONSTRUCTION SERVICES, GENERAL</v>
          </cell>
          <cell r="J6626">
            <v>73531</v>
          </cell>
          <cell r="K6626">
            <v>73531</v>
          </cell>
          <cell r="L6626">
            <v>73531</v>
          </cell>
        </row>
        <row r="6627">
          <cell r="G6627" t="str">
            <v>209793</v>
          </cell>
          <cell r="H6627" t="str">
            <v>BARTLETT COCKE/KOEHL</v>
          </cell>
          <cell r="I6627" t="str">
            <v>BUILDING CONSTRUCTION SERVICES</v>
          </cell>
          <cell r="J6627">
            <v>1773015.4</v>
          </cell>
          <cell r="K6627">
            <v>1773015.4</v>
          </cell>
          <cell r="L6627">
            <v>1773015.4</v>
          </cell>
        </row>
        <row r="6628">
          <cell r="G6628" t="str">
            <v>209794</v>
          </cell>
          <cell r="H6628" t="str">
            <v>BILLINGS, SHANNON L.</v>
          </cell>
          <cell r="I6628" t="str">
            <v>CAMPUS SECURITY</v>
          </cell>
          <cell r="J6628">
            <v>90</v>
          </cell>
          <cell r="K6628">
            <v>90</v>
          </cell>
          <cell r="L6628">
            <v>90</v>
          </cell>
        </row>
        <row r="6629">
          <cell r="G6629" t="str">
            <v>209795</v>
          </cell>
          <cell r="H6629" t="str">
            <v>BOLING ISD</v>
          </cell>
          <cell r="I6629" t="str">
            <v>TICKETS, COUPON BOOKS, SALES B</v>
          </cell>
          <cell r="J6629">
            <v>1083.44</v>
          </cell>
          <cell r="K6629">
            <v>1083.44</v>
          </cell>
          <cell r="L6629">
            <v>1083.44</v>
          </cell>
        </row>
        <row r="6630">
          <cell r="G6630" t="str">
            <v>209796</v>
          </cell>
          <cell r="H6630" t="str">
            <v>BRAUNTEX MATERIALS</v>
          </cell>
          <cell r="I6630" t="str">
            <v>PARK, PLAYGROUND, RECREATIONAL</v>
          </cell>
          <cell r="J6630">
            <v>1189.5899999999999</v>
          </cell>
          <cell r="K6630">
            <v>1189.5899999999999</v>
          </cell>
          <cell r="L6630">
            <v>1189.5899999999999</v>
          </cell>
        </row>
        <row r="6631">
          <cell r="G6631" t="str">
            <v>209797</v>
          </cell>
          <cell r="H6631" t="str">
            <v>BROADDUS &amp; ASSOCIATE</v>
          </cell>
          <cell r="I6631" t="str">
            <v>MANAGEMENT SERVICES</v>
          </cell>
          <cell r="J6631">
            <v>22242.5</v>
          </cell>
          <cell r="K6631">
            <v>22242.5</v>
          </cell>
          <cell r="L6631">
            <v>44485</v>
          </cell>
        </row>
        <row r="6632">
          <cell r="G6632" t="str">
            <v>209797</v>
          </cell>
          <cell r="H6632" t="str">
            <v>BROADDUS &amp; ASSOCIATE</v>
          </cell>
          <cell r="I6632" t="str">
            <v>MANAGEMENT SERVICES</v>
          </cell>
          <cell r="J6632">
            <v>22242.5</v>
          </cell>
          <cell r="K6632">
            <v>44485</v>
          </cell>
          <cell r="L6632">
            <v>44485</v>
          </cell>
        </row>
        <row r="6633">
          <cell r="G6633" t="str">
            <v>209798</v>
          </cell>
          <cell r="H6633" t="str">
            <v>BROWN, JOE LOUIS III</v>
          </cell>
          <cell r="I6633" t="str">
            <v>CAMPUS SECURITY</v>
          </cell>
          <cell r="J6633">
            <v>959.4</v>
          </cell>
          <cell r="K6633">
            <v>959.4</v>
          </cell>
          <cell r="L6633">
            <v>959.4</v>
          </cell>
        </row>
        <row r="6634">
          <cell r="G6634" t="str">
            <v>209799</v>
          </cell>
          <cell r="H6634" t="str">
            <v>BSN CORPORATION</v>
          </cell>
          <cell r="I6634" t="str">
            <v>CLOTHING: ATHLETIC, CASUAL, DR</v>
          </cell>
          <cell r="J6634">
            <v>1725</v>
          </cell>
          <cell r="K6634">
            <v>1725</v>
          </cell>
          <cell r="L6634">
            <v>8245.2000000000007</v>
          </cell>
        </row>
        <row r="6635">
          <cell r="G6635" t="str">
            <v>209799</v>
          </cell>
          <cell r="H6635" t="str">
            <v>BSN CORPORATION</v>
          </cell>
          <cell r="I6635" t="str">
            <v>CLOTHING: ATHLETIC, CASUAL, DR</v>
          </cell>
          <cell r="J6635">
            <v>1725</v>
          </cell>
          <cell r="K6635">
            <v>3450</v>
          </cell>
          <cell r="L6635">
            <v>8245.2000000000007</v>
          </cell>
        </row>
        <row r="6636">
          <cell r="G6636" t="str">
            <v>209799</v>
          </cell>
          <cell r="H6636" t="str">
            <v>BSN CORPORATION</v>
          </cell>
          <cell r="I6636" t="str">
            <v>CLOTHING: ATHLETIC, CASUAL, DR</v>
          </cell>
          <cell r="J6636">
            <v>1709</v>
          </cell>
          <cell r="K6636">
            <v>5159</v>
          </cell>
          <cell r="L6636">
            <v>8245.2000000000007</v>
          </cell>
        </row>
        <row r="6637">
          <cell r="G6637" t="str">
            <v>209799</v>
          </cell>
          <cell r="H6637" t="str">
            <v>BSN CORPORATION</v>
          </cell>
          <cell r="I6637" t="str">
            <v>CLOTHING: ATHLETIC, CASUAL, DR</v>
          </cell>
          <cell r="J6637">
            <v>826.8</v>
          </cell>
          <cell r="K6637">
            <v>5985.8</v>
          </cell>
          <cell r="L6637">
            <v>8245.2000000000007</v>
          </cell>
        </row>
        <row r="6638">
          <cell r="G6638" t="str">
            <v>209799</v>
          </cell>
          <cell r="H6638" t="str">
            <v>BSN CORPORATION</v>
          </cell>
          <cell r="I6638" t="str">
            <v>SPORTING GOODS, ATHLETIC EQUIP</v>
          </cell>
          <cell r="J6638">
            <v>2259.4</v>
          </cell>
          <cell r="K6638">
            <v>8245.2000000000007</v>
          </cell>
          <cell r="L6638">
            <v>8245.2000000000007</v>
          </cell>
        </row>
        <row r="6639">
          <cell r="G6639" t="str">
            <v>209800</v>
          </cell>
          <cell r="H6639" t="str">
            <v>BULEY, MARK</v>
          </cell>
          <cell r="I6639" t="str">
            <v>EMPLOYEE TRAVEL EXPENSES</v>
          </cell>
          <cell r="J6639">
            <v>354.52</v>
          </cell>
          <cell r="K6639">
            <v>354.52</v>
          </cell>
          <cell r="L6639">
            <v>354.52</v>
          </cell>
        </row>
        <row r="6640">
          <cell r="G6640" t="str">
            <v>209801</v>
          </cell>
          <cell r="H6640" t="str">
            <v>BURGOON, SETH</v>
          </cell>
          <cell r="I6640" t="str">
            <v>CAMPUS SECURITY</v>
          </cell>
          <cell r="J6640">
            <v>692.1</v>
          </cell>
          <cell r="K6640">
            <v>692.1</v>
          </cell>
          <cell r="L6640">
            <v>692.1</v>
          </cell>
        </row>
        <row r="6641">
          <cell r="G6641" t="str">
            <v>209802</v>
          </cell>
          <cell r="H6641" t="str">
            <v>CALCOTE, KRISTEN</v>
          </cell>
          <cell r="I6641" t="str">
            <v>EMPLOYEE TRAVEL EXPENSES</v>
          </cell>
          <cell r="J6641">
            <v>36.54</v>
          </cell>
          <cell r="K6641">
            <v>36.54</v>
          </cell>
          <cell r="L6641">
            <v>36.54</v>
          </cell>
        </row>
        <row r="6642">
          <cell r="G6642" t="str">
            <v>209803</v>
          </cell>
          <cell r="H6642" t="str">
            <v>CANDLES &amp; MOORE INC</v>
          </cell>
          <cell r="I6642" t="str">
            <v>MISCELLANEOUS PRODUCTS (NOT OT</v>
          </cell>
          <cell r="J6642">
            <v>2650</v>
          </cell>
          <cell r="K6642">
            <v>2650</v>
          </cell>
          <cell r="L6642">
            <v>2650</v>
          </cell>
        </row>
        <row r="6643">
          <cell r="G6643" t="str">
            <v>209804</v>
          </cell>
          <cell r="H6643" t="str">
            <v>CARDENAS, SARAH</v>
          </cell>
          <cell r="I6643" t="str">
            <v>FOODS: STAPLE GROCERY</v>
          </cell>
          <cell r="J6643">
            <v>39.32</v>
          </cell>
          <cell r="K6643">
            <v>39.32</v>
          </cell>
          <cell r="L6643">
            <v>39.32</v>
          </cell>
        </row>
        <row r="6644">
          <cell r="G6644" t="str">
            <v>209805</v>
          </cell>
          <cell r="H6644" t="str">
            <v>CAROLINA BIOLOGICAL</v>
          </cell>
          <cell r="I6644" t="str">
            <v>LABORATORY EQUIPMENT, ACCESSOR</v>
          </cell>
          <cell r="J6644">
            <v>51.16</v>
          </cell>
          <cell r="K6644">
            <v>51.16</v>
          </cell>
          <cell r="L6644">
            <v>142.54999999999998</v>
          </cell>
        </row>
        <row r="6645">
          <cell r="G6645" t="str">
            <v>209805</v>
          </cell>
          <cell r="H6645" t="str">
            <v>CAROLINA BIOLOGICAL</v>
          </cell>
          <cell r="I6645" t="str">
            <v>LABORATORY EQUIPMENT, ACCESSOR</v>
          </cell>
          <cell r="J6645">
            <v>54.51</v>
          </cell>
          <cell r="K6645">
            <v>105.66999999999999</v>
          </cell>
          <cell r="L6645">
            <v>142.54999999999998</v>
          </cell>
        </row>
        <row r="6646">
          <cell r="G6646" t="str">
            <v>209805</v>
          </cell>
          <cell r="H6646" t="str">
            <v>CAROLINA BIOLOGICAL</v>
          </cell>
          <cell r="I6646" t="str">
            <v>LABORATORY EQUIPMENT, ACCESSOR</v>
          </cell>
          <cell r="J6646">
            <v>36.880000000000003</v>
          </cell>
          <cell r="K6646">
            <v>142.54999999999998</v>
          </cell>
          <cell r="L6646">
            <v>142.54999999999998</v>
          </cell>
        </row>
        <row r="6647">
          <cell r="G6647" t="str">
            <v>209806</v>
          </cell>
          <cell r="H6647" t="str">
            <v>CATER ALL</v>
          </cell>
          <cell r="I6647" t="str">
            <v>FOODS: STAPLE GROCERY</v>
          </cell>
          <cell r="J6647">
            <v>1000</v>
          </cell>
          <cell r="K6647">
            <v>1000</v>
          </cell>
          <cell r="L6647">
            <v>1000</v>
          </cell>
        </row>
        <row r="6648">
          <cell r="G6648" t="str">
            <v>209807</v>
          </cell>
          <cell r="H6648" t="str">
            <v>CATOE, BRUCE (TOMMY)</v>
          </cell>
          <cell r="I6648" t="str">
            <v>CAMPUS SECURITY</v>
          </cell>
          <cell r="J6648">
            <v>120</v>
          </cell>
          <cell r="K6648">
            <v>120</v>
          </cell>
          <cell r="L6648">
            <v>120</v>
          </cell>
        </row>
        <row r="6649">
          <cell r="G6649" t="str">
            <v>209808</v>
          </cell>
          <cell r="H6649" t="str">
            <v>CDWG</v>
          </cell>
          <cell r="I6649" t="str">
            <v>COMPUTER HARDWARE AND PERIPHER</v>
          </cell>
          <cell r="J6649">
            <v>5768.69</v>
          </cell>
          <cell r="K6649">
            <v>5768.69</v>
          </cell>
          <cell r="L6649">
            <v>5768.69</v>
          </cell>
        </row>
        <row r="6650">
          <cell r="G6650" t="str">
            <v>209809</v>
          </cell>
          <cell r="H6650" t="str">
            <v>CENTERPOINT ENERGY</v>
          </cell>
          <cell r="I6650" t="str">
            <v>DEC GAS</v>
          </cell>
          <cell r="J6650">
            <v>2142.44</v>
          </cell>
          <cell r="K6650">
            <v>2142.44</v>
          </cell>
          <cell r="L6650">
            <v>4453.58</v>
          </cell>
        </row>
        <row r="6651">
          <cell r="G6651" t="str">
            <v>209809</v>
          </cell>
          <cell r="H6651" t="str">
            <v>CENTERPOINT ENERGY</v>
          </cell>
          <cell r="I6651" t="str">
            <v>DEC GAS</v>
          </cell>
          <cell r="J6651">
            <v>104.64</v>
          </cell>
          <cell r="K6651">
            <v>2247.08</v>
          </cell>
          <cell r="L6651">
            <v>4453.58</v>
          </cell>
        </row>
        <row r="6652">
          <cell r="G6652" t="str">
            <v>209809</v>
          </cell>
          <cell r="H6652" t="str">
            <v>CENTERPOINT ENERGY</v>
          </cell>
          <cell r="I6652" t="str">
            <v>DEC GAS</v>
          </cell>
          <cell r="J6652">
            <v>142.25</v>
          </cell>
          <cell r="K6652">
            <v>2389.33</v>
          </cell>
          <cell r="L6652">
            <v>4453.58</v>
          </cell>
        </row>
        <row r="6653">
          <cell r="G6653" t="str">
            <v>209809</v>
          </cell>
          <cell r="H6653" t="str">
            <v>CENTERPOINT ENERGY</v>
          </cell>
          <cell r="I6653" t="str">
            <v>DEC GAS</v>
          </cell>
          <cell r="J6653">
            <v>269.05</v>
          </cell>
          <cell r="K6653">
            <v>2658.38</v>
          </cell>
          <cell r="L6653">
            <v>4453.58</v>
          </cell>
        </row>
        <row r="6654">
          <cell r="G6654" t="str">
            <v>209809</v>
          </cell>
          <cell r="H6654" t="str">
            <v>CENTERPOINT ENERGY</v>
          </cell>
          <cell r="I6654" t="str">
            <v>DEC GAS</v>
          </cell>
          <cell r="J6654">
            <v>143.5</v>
          </cell>
          <cell r="K6654">
            <v>2801.88</v>
          </cell>
          <cell r="L6654">
            <v>4453.58</v>
          </cell>
        </row>
        <row r="6655">
          <cell r="G6655" t="str">
            <v>209809</v>
          </cell>
          <cell r="H6655" t="str">
            <v>CENTERPOINT ENERGY</v>
          </cell>
          <cell r="I6655" t="str">
            <v>DEC GAS</v>
          </cell>
          <cell r="J6655">
            <v>213.25</v>
          </cell>
          <cell r="K6655">
            <v>3015.13</v>
          </cell>
          <cell r="L6655">
            <v>4453.58</v>
          </cell>
        </row>
        <row r="6656">
          <cell r="G6656" t="str">
            <v>209809</v>
          </cell>
          <cell r="H6656" t="str">
            <v>CENTERPOINT ENERGY</v>
          </cell>
          <cell r="I6656" t="str">
            <v>DEC GAS</v>
          </cell>
          <cell r="J6656">
            <v>151.26</v>
          </cell>
          <cell r="K6656">
            <v>3166.3900000000003</v>
          </cell>
          <cell r="L6656">
            <v>4453.58</v>
          </cell>
        </row>
        <row r="6657">
          <cell r="G6657" t="str">
            <v>209809</v>
          </cell>
          <cell r="H6657" t="str">
            <v>CENTERPOINT ENERGY</v>
          </cell>
          <cell r="I6657" t="str">
            <v>DEC GAS</v>
          </cell>
          <cell r="J6657">
            <v>198.43</v>
          </cell>
          <cell r="K6657">
            <v>3364.82</v>
          </cell>
          <cell r="L6657">
            <v>4453.58</v>
          </cell>
        </row>
        <row r="6658">
          <cell r="G6658" t="str">
            <v>209809</v>
          </cell>
          <cell r="H6658" t="str">
            <v>CENTERPOINT ENERGY</v>
          </cell>
          <cell r="I6658" t="str">
            <v>DEC GAS</v>
          </cell>
          <cell r="J6658">
            <v>156.37</v>
          </cell>
          <cell r="K6658">
            <v>3521.19</v>
          </cell>
          <cell r="L6658">
            <v>4453.58</v>
          </cell>
        </row>
        <row r="6659">
          <cell r="G6659" t="str">
            <v>209809</v>
          </cell>
          <cell r="H6659" t="str">
            <v>CENTERPOINT ENERGY</v>
          </cell>
          <cell r="I6659" t="str">
            <v>DEC GAS</v>
          </cell>
          <cell r="J6659">
            <v>235.41</v>
          </cell>
          <cell r="K6659">
            <v>3756.6</v>
          </cell>
          <cell r="L6659">
            <v>4453.58</v>
          </cell>
        </row>
        <row r="6660">
          <cell r="G6660" t="str">
            <v>209809</v>
          </cell>
          <cell r="H6660" t="str">
            <v>CENTERPOINT ENERGY</v>
          </cell>
          <cell r="I6660" t="str">
            <v>DEC GAS</v>
          </cell>
          <cell r="J6660">
            <v>122.85</v>
          </cell>
          <cell r="K6660">
            <v>3879.45</v>
          </cell>
          <cell r="L6660">
            <v>4453.58</v>
          </cell>
        </row>
        <row r="6661">
          <cell r="G6661" t="str">
            <v>209809</v>
          </cell>
          <cell r="H6661" t="str">
            <v>CENTERPOINT ENERGY</v>
          </cell>
          <cell r="I6661" t="str">
            <v>DEC GAS</v>
          </cell>
          <cell r="J6661">
            <v>249.67</v>
          </cell>
          <cell r="K6661">
            <v>4129.12</v>
          </cell>
          <cell r="L6661">
            <v>4453.58</v>
          </cell>
        </row>
        <row r="6662">
          <cell r="G6662" t="str">
            <v>209809</v>
          </cell>
          <cell r="H6662" t="str">
            <v>CENTERPOINT ENERGY</v>
          </cell>
          <cell r="I6662" t="str">
            <v>DEC GAS</v>
          </cell>
          <cell r="J6662">
            <v>183</v>
          </cell>
          <cell r="K6662">
            <v>4312.12</v>
          </cell>
          <cell r="L6662">
            <v>4453.58</v>
          </cell>
        </row>
        <row r="6663">
          <cell r="G6663" t="str">
            <v>209809</v>
          </cell>
          <cell r="H6663" t="str">
            <v>CENTERPOINT ENERGY</v>
          </cell>
          <cell r="I6663" t="str">
            <v>DEC GAS</v>
          </cell>
          <cell r="J6663">
            <v>104.64</v>
          </cell>
          <cell r="K6663">
            <v>4416.76</v>
          </cell>
          <cell r="L6663">
            <v>4453.58</v>
          </cell>
        </row>
        <row r="6664">
          <cell r="G6664" t="str">
            <v>209809</v>
          </cell>
          <cell r="H6664" t="str">
            <v>CENTERPOINT ENERGY</v>
          </cell>
          <cell r="I6664" t="str">
            <v>DEC GAS</v>
          </cell>
          <cell r="J6664">
            <v>36.82</v>
          </cell>
          <cell r="K6664">
            <v>4453.58</v>
          </cell>
          <cell r="L6664">
            <v>4453.58</v>
          </cell>
        </row>
        <row r="6665">
          <cell r="G6665" t="str">
            <v>209810</v>
          </cell>
          <cell r="H6665" t="str">
            <v>CERVANTES, LINDA</v>
          </cell>
          <cell r="I6665" t="str">
            <v>EMPLOYEE TRAVEL EXPENSES</v>
          </cell>
          <cell r="J6665">
            <v>66.599999999999994</v>
          </cell>
          <cell r="K6665">
            <v>66.599999999999994</v>
          </cell>
          <cell r="L6665">
            <v>66.599999999999994</v>
          </cell>
        </row>
        <row r="6666">
          <cell r="G6666" t="str">
            <v>209811</v>
          </cell>
          <cell r="H6666" t="str">
            <v>CITY AUTO &amp; TRUCK RE</v>
          </cell>
          <cell r="I6666" t="str">
            <v>EQUIPMENT MAINTENANCE AND REPA</v>
          </cell>
          <cell r="J6666">
            <v>355</v>
          </cell>
          <cell r="K6666">
            <v>355</v>
          </cell>
          <cell r="L6666">
            <v>355</v>
          </cell>
        </row>
        <row r="6667">
          <cell r="G6667" t="str">
            <v>209812</v>
          </cell>
          <cell r="H6667" t="str">
            <v>CITY OF SEGUIN</v>
          </cell>
          <cell r="I6667" t="str">
            <v>NOV WATER</v>
          </cell>
          <cell r="J6667">
            <v>4434.24</v>
          </cell>
          <cell r="K6667">
            <v>4434.24</v>
          </cell>
          <cell r="L6667">
            <v>91555.560000000012</v>
          </cell>
        </row>
        <row r="6668">
          <cell r="G6668" t="str">
            <v>209812</v>
          </cell>
          <cell r="H6668" t="str">
            <v>CITY OF SEGUIN</v>
          </cell>
          <cell r="I6668" t="str">
            <v>NOV ELECTRIC</v>
          </cell>
          <cell r="J6668">
            <v>28982.41</v>
          </cell>
          <cell r="K6668">
            <v>33416.65</v>
          </cell>
          <cell r="L6668">
            <v>91555.560000000012</v>
          </cell>
        </row>
        <row r="6669">
          <cell r="G6669" t="str">
            <v>209812</v>
          </cell>
          <cell r="H6669" t="str">
            <v>CITY OF SEGUIN</v>
          </cell>
          <cell r="I6669" t="str">
            <v>NOV WATER</v>
          </cell>
          <cell r="J6669">
            <v>470.46</v>
          </cell>
          <cell r="K6669">
            <v>33887.11</v>
          </cell>
          <cell r="L6669">
            <v>91555.560000000012</v>
          </cell>
        </row>
        <row r="6670">
          <cell r="G6670" t="str">
            <v>209812</v>
          </cell>
          <cell r="H6670" t="str">
            <v>CITY OF SEGUIN</v>
          </cell>
          <cell r="I6670" t="str">
            <v>NOV ELECTRIC</v>
          </cell>
          <cell r="J6670">
            <v>3411</v>
          </cell>
          <cell r="K6670">
            <v>37298.11</v>
          </cell>
          <cell r="L6670">
            <v>91555.560000000012</v>
          </cell>
        </row>
        <row r="6671">
          <cell r="G6671" t="str">
            <v>209812</v>
          </cell>
          <cell r="H6671" t="str">
            <v>CITY OF SEGUIN</v>
          </cell>
          <cell r="I6671" t="str">
            <v>NOV WATER</v>
          </cell>
          <cell r="J6671">
            <v>2511.2399999999998</v>
          </cell>
          <cell r="K6671">
            <v>39809.35</v>
          </cell>
          <cell r="L6671">
            <v>91555.560000000012</v>
          </cell>
        </row>
        <row r="6672">
          <cell r="G6672" t="str">
            <v>209812</v>
          </cell>
          <cell r="H6672" t="str">
            <v>CITY OF SEGUIN</v>
          </cell>
          <cell r="I6672" t="str">
            <v>NOV WATER</v>
          </cell>
          <cell r="J6672">
            <v>587.49</v>
          </cell>
          <cell r="K6672">
            <v>40396.839999999997</v>
          </cell>
          <cell r="L6672">
            <v>91555.560000000012</v>
          </cell>
        </row>
        <row r="6673">
          <cell r="G6673" t="str">
            <v>209812</v>
          </cell>
          <cell r="H6673" t="str">
            <v>CITY OF SEGUIN</v>
          </cell>
          <cell r="I6673" t="str">
            <v>NOV ELECTRIC</v>
          </cell>
          <cell r="J6673">
            <v>9315</v>
          </cell>
          <cell r="K6673">
            <v>49711.839999999997</v>
          </cell>
          <cell r="L6673">
            <v>91555.560000000012</v>
          </cell>
        </row>
        <row r="6674">
          <cell r="G6674" t="str">
            <v>209812</v>
          </cell>
          <cell r="H6674" t="str">
            <v>CITY OF SEGUIN</v>
          </cell>
          <cell r="I6674" t="str">
            <v>NOV WATER</v>
          </cell>
          <cell r="J6674">
            <v>1746.98</v>
          </cell>
          <cell r="K6674">
            <v>51458.82</v>
          </cell>
          <cell r="L6674">
            <v>91555.560000000012</v>
          </cell>
        </row>
        <row r="6675">
          <cell r="G6675" t="str">
            <v>209812</v>
          </cell>
          <cell r="H6675" t="str">
            <v>CITY OF SEGUIN</v>
          </cell>
          <cell r="I6675" t="str">
            <v>NOV ELECTRIC</v>
          </cell>
          <cell r="J6675">
            <v>4586.3999999999996</v>
          </cell>
          <cell r="K6675">
            <v>56045.22</v>
          </cell>
          <cell r="L6675">
            <v>91555.560000000012</v>
          </cell>
        </row>
        <row r="6676">
          <cell r="G6676" t="str">
            <v>209812</v>
          </cell>
          <cell r="H6676" t="str">
            <v>CITY OF SEGUIN</v>
          </cell>
          <cell r="I6676" t="str">
            <v>NOV WATER</v>
          </cell>
          <cell r="J6676">
            <v>553.07000000000005</v>
          </cell>
          <cell r="K6676">
            <v>56598.29</v>
          </cell>
          <cell r="L6676">
            <v>91555.560000000012</v>
          </cell>
        </row>
        <row r="6677">
          <cell r="G6677" t="str">
            <v>209812</v>
          </cell>
          <cell r="H6677" t="str">
            <v>CITY OF SEGUIN</v>
          </cell>
          <cell r="I6677" t="str">
            <v>NOV ELECTRIC</v>
          </cell>
          <cell r="J6677">
            <v>3689.6</v>
          </cell>
          <cell r="K6677">
            <v>60287.89</v>
          </cell>
          <cell r="L6677">
            <v>91555.560000000012</v>
          </cell>
        </row>
        <row r="6678">
          <cell r="G6678" t="str">
            <v>209812</v>
          </cell>
          <cell r="H6678" t="str">
            <v>CITY OF SEGUIN</v>
          </cell>
          <cell r="I6678" t="str">
            <v>NOV WATER</v>
          </cell>
          <cell r="J6678">
            <v>559.86</v>
          </cell>
          <cell r="K6678">
            <v>60847.75</v>
          </cell>
          <cell r="L6678">
            <v>91555.560000000012</v>
          </cell>
        </row>
        <row r="6679">
          <cell r="G6679" t="str">
            <v>209812</v>
          </cell>
          <cell r="H6679" t="str">
            <v>CITY OF SEGUIN</v>
          </cell>
          <cell r="I6679" t="str">
            <v>NOV ELECTRIC</v>
          </cell>
          <cell r="J6679">
            <v>4045</v>
          </cell>
          <cell r="K6679">
            <v>64892.75</v>
          </cell>
          <cell r="L6679">
            <v>91555.560000000012</v>
          </cell>
        </row>
        <row r="6680">
          <cell r="G6680" t="str">
            <v>209812</v>
          </cell>
          <cell r="H6680" t="str">
            <v>CITY OF SEGUIN</v>
          </cell>
          <cell r="I6680" t="str">
            <v>NOV WATER</v>
          </cell>
          <cell r="J6680">
            <v>228.86</v>
          </cell>
          <cell r="K6680">
            <v>65121.61</v>
          </cell>
          <cell r="L6680">
            <v>91555.560000000012</v>
          </cell>
        </row>
        <row r="6681">
          <cell r="G6681" t="str">
            <v>209812</v>
          </cell>
          <cell r="H6681" t="str">
            <v>CITY OF SEGUIN</v>
          </cell>
          <cell r="I6681" t="str">
            <v>NOV ELECTRIC</v>
          </cell>
          <cell r="J6681">
            <v>5302.51</v>
          </cell>
          <cell r="K6681">
            <v>70424.12</v>
          </cell>
          <cell r="L6681">
            <v>91555.560000000012</v>
          </cell>
        </row>
        <row r="6682">
          <cell r="G6682" t="str">
            <v>209812</v>
          </cell>
          <cell r="H6682" t="str">
            <v>CITY OF SEGUIN</v>
          </cell>
          <cell r="I6682" t="str">
            <v>NOV WATER</v>
          </cell>
          <cell r="J6682">
            <v>625.24</v>
          </cell>
          <cell r="K6682">
            <v>71049.36</v>
          </cell>
          <cell r="L6682">
            <v>91555.560000000012</v>
          </cell>
        </row>
        <row r="6683">
          <cell r="G6683" t="str">
            <v>209812</v>
          </cell>
          <cell r="H6683" t="str">
            <v>CITY OF SEGUIN</v>
          </cell>
          <cell r="I6683" t="str">
            <v>NOV ELECTRIC</v>
          </cell>
          <cell r="J6683">
            <v>4232.92</v>
          </cell>
          <cell r="K6683">
            <v>75282.28</v>
          </cell>
          <cell r="L6683">
            <v>91555.560000000012</v>
          </cell>
        </row>
        <row r="6684">
          <cell r="G6684" t="str">
            <v>209812</v>
          </cell>
          <cell r="H6684" t="str">
            <v>CITY OF SEGUIN</v>
          </cell>
          <cell r="I6684" t="str">
            <v>NOV WATER</v>
          </cell>
          <cell r="J6684">
            <v>493.11</v>
          </cell>
          <cell r="K6684">
            <v>75775.39</v>
          </cell>
          <cell r="L6684">
            <v>91555.560000000012</v>
          </cell>
        </row>
        <row r="6685">
          <cell r="G6685" t="str">
            <v>209812</v>
          </cell>
          <cell r="H6685" t="str">
            <v>CITY OF SEGUIN</v>
          </cell>
          <cell r="I6685" t="str">
            <v>NOV ELECTRIC</v>
          </cell>
          <cell r="J6685">
            <v>6285</v>
          </cell>
          <cell r="K6685">
            <v>82060.39</v>
          </cell>
          <cell r="L6685">
            <v>91555.560000000012</v>
          </cell>
        </row>
        <row r="6686">
          <cell r="G6686" t="str">
            <v>209812</v>
          </cell>
          <cell r="H6686" t="str">
            <v>CITY OF SEGUIN</v>
          </cell>
          <cell r="I6686" t="str">
            <v>NOV WATER</v>
          </cell>
          <cell r="J6686">
            <v>583.71</v>
          </cell>
          <cell r="K6686">
            <v>82644.100000000006</v>
          </cell>
          <cell r="L6686">
            <v>91555.560000000012</v>
          </cell>
        </row>
        <row r="6687">
          <cell r="G6687" t="str">
            <v>209812</v>
          </cell>
          <cell r="H6687" t="str">
            <v>CITY OF SEGUIN</v>
          </cell>
          <cell r="I6687" t="str">
            <v>NOV WATER</v>
          </cell>
          <cell r="J6687">
            <v>115.61</v>
          </cell>
          <cell r="K6687">
            <v>82759.710000000006</v>
          </cell>
          <cell r="L6687">
            <v>91555.560000000012</v>
          </cell>
        </row>
        <row r="6688">
          <cell r="G6688" t="str">
            <v>209812</v>
          </cell>
          <cell r="H6688" t="str">
            <v>CITY OF SEGUIN</v>
          </cell>
          <cell r="I6688" t="str">
            <v>NOV ELECTRIC</v>
          </cell>
          <cell r="J6688">
            <v>1325.35</v>
          </cell>
          <cell r="K6688">
            <v>84085.060000000012</v>
          </cell>
          <cell r="L6688">
            <v>91555.560000000012</v>
          </cell>
        </row>
        <row r="6689">
          <cell r="G6689" t="str">
            <v>209812</v>
          </cell>
          <cell r="H6689" t="str">
            <v>CITY OF SEGUIN</v>
          </cell>
          <cell r="I6689" t="str">
            <v>NOV WATER</v>
          </cell>
          <cell r="J6689">
            <v>232.56</v>
          </cell>
          <cell r="K6689">
            <v>84317.62000000001</v>
          </cell>
          <cell r="L6689">
            <v>91555.560000000012</v>
          </cell>
        </row>
        <row r="6690">
          <cell r="G6690" t="str">
            <v>209812</v>
          </cell>
          <cell r="H6690" t="str">
            <v>CITY OF SEGUIN</v>
          </cell>
          <cell r="I6690" t="str">
            <v>NOV ELECTRIC</v>
          </cell>
          <cell r="J6690">
            <v>210.97</v>
          </cell>
          <cell r="K6690">
            <v>84528.590000000011</v>
          </cell>
          <cell r="L6690">
            <v>91555.560000000012</v>
          </cell>
        </row>
        <row r="6691">
          <cell r="G6691" t="str">
            <v>209812</v>
          </cell>
          <cell r="H6691" t="str">
            <v>CITY OF SEGUIN</v>
          </cell>
          <cell r="I6691" t="str">
            <v>NOV WATER</v>
          </cell>
          <cell r="J6691">
            <v>147.44999999999999</v>
          </cell>
          <cell r="K6691">
            <v>84676.040000000008</v>
          </cell>
          <cell r="L6691">
            <v>91555.560000000012</v>
          </cell>
        </row>
        <row r="6692">
          <cell r="G6692" t="str">
            <v>209812</v>
          </cell>
          <cell r="H6692" t="str">
            <v>CITY OF SEGUIN</v>
          </cell>
          <cell r="I6692" t="str">
            <v>NOV ELECTRIC</v>
          </cell>
          <cell r="J6692">
            <v>3564.97</v>
          </cell>
          <cell r="K6692">
            <v>88241.010000000009</v>
          </cell>
          <cell r="L6692">
            <v>91555.560000000012</v>
          </cell>
        </row>
        <row r="6693">
          <cell r="G6693" t="str">
            <v>209812</v>
          </cell>
          <cell r="H6693" t="str">
            <v>CITY OF SEGUIN</v>
          </cell>
          <cell r="I6693" t="str">
            <v>NOV WATER</v>
          </cell>
          <cell r="J6693">
            <v>182.8</v>
          </cell>
          <cell r="K6693">
            <v>88423.810000000012</v>
          </cell>
          <cell r="L6693">
            <v>91555.560000000012</v>
          </cell>
        </row>
        <row r="6694">
          <cell r="G6694" t="str">
            <v>209812</v>
          </cell>
          <cell r="H6694" t="str">
            <v>CITY OF SEGUIN</v>
          </cell>
          <cell r="I6694" t="str">
            <v>NOV ELECTRIC</v>
          </cell>
          <cell r="J6694">
            <v>687.4</v>
          </cell>
          <cell r="K6694">
            <v>89111.21</v>
          </cell>
          <cell r="L6694">
            <v>91555.560000000012</v>
          </cell>
        </row>
        <row r="6695">
          <cell r="G6695" t="str">
            <v>209812</v>
          </cell>
          <cell r="H6695" t="str">
            <v>CITY OF SEGUIN</v>
          </cell>
          <cell r="I6695" t="str">
            <v>NOV WATER</v>
          </cell>
          <cell r="J6695">
            <v>153.36000000000001</v>
          </cell>
          <cell r="K6695">
            <v>89264.57</v>
          </cell>
          <cell r="L6695">
            <v>91555.560000000012</v>
          </cell>
        </row>
        <row r="6696">
          <cell r="G6696" t="str">
            <v>209812</v>
          </cell>
          <cell r="H6696" t="str">
            <v>CITY OF SEGUIN</v>
          </cell>
          <cell r="I6696" t="str">
            <v>NOV ELECTRIC</v>
          </cell>
          <cell r="J6696">
            <v>1848</v>
          </cell>
          <cell r="K6696">
            <v>91112.57</v>
          </cell>
          <cell r="L6696">
            <v>91555.560000000012</v>
          </cell>
        </row>
        <row r="6697">
          <cell r="G6697" t="str">
            <v>209812</v>
          </cell>
          <cell r="H6697" t="str">
            <v>CITY OF SEGUIN</v>
          </cell>
          <cell r="I6697" t="str">
            <v>NOV WATER</v>
          </cell>
          <cell r="J6697">
            <v>103.07</v>
          </cell>
          <cell r="K6697">
            <v>91215.640000000014</v>
          </cell>
          <cell r="L6697">
            <v>91555.560000000012</v>
          </cell>
        </row>
        <row r="6698">
          <cell r="G6698" t="str">
            <v>209812</v>
          </cell>
          <cell r="H6698" t="str">
            <v>CITY OF SEGUIN</v>
          </cell>
          <cell r="I6698" t="str">
            <v>NOV ELECTRIC</v>
          </cell>
          <cell r="J6698">
            <v>339.92</v>
          </cell>
          <cell r="K6698">
            <v>91555.560000000012</v>
          </cell>
          <cell r="L6698">
            <v>91555.560000000012</v>
          </cell>
        </row>
        <row r="6699">
          <cell r="G6699" t="str">
            <v>209813</v>
          </cell>
          <cell r="H6699" t="str">
            <v>CLARK, DEREK</v>
          </cell>
          <cell r="I6699" t="str">
            <v>GAME OFFICIALS</v>
          </cell>
          <cell r="J6699">
            <v>90</v>
          </cell>
          <cell r="K6699">
            <v>90</v>
          </cell>
          <cell r="L6699">
            <v>90</v>
          </cell>
        </row>
        <row r="6700">
          <cell r="G6700" t="str">
            <v>209814</v>
          </cell>
          <cell r="H6700" t="str">
            <v>CLARKE DISTRIBUTING</v>
          </cell>
          <cell r="I6700" t="str">
            <v>SPORTING GOODS, ATHLETIC EQUIP</v>
          </cell>
          <cell r="J6700">
            <v>17.95</v>
          </cell>
          <cell r="K6700">
            <v>17.95</v>
          </cell>
          <cell r="L6700">
            <v>1428.3</v>
          </cell>
        </row>
        <row r="6701">
          <cell r="G6701" t="str">
            <v>209814</v>
          </cell>
          <cell r="H6701" t="str">
            <v>CLARKE DISTRIBUTING</v>
          </cell>
          <cell r="I6701" t="str">
            <v>SPORTING GOODS, ATHLETIC EQUIP</v>
          </cell>
          <cell r="J6701">
            <v>1410.35</v>
          </cell>
          <cell r="K6701">
            <v>1428.3</v>
          </cell>
          <cell r="L6701">
            <v>1428.3</v>
          </cell>
        </row>
        <row r="6702">
          <cell r="G6702" t="str">
            <v>209815</v>
          </cell>
          <cell r="H6702" t="str">
            <v>CLAY EWELL EDUCATION</v>
          </cell>
          <cell r="I6702" t="str">
            <v>EDUCATIONAL/TRAINING SERVICES</v>
          </cell>
          <cell r="J6702">
            <v>240</v>
          </cell>
          <cell r="K6702">
            <v>240</v>
          </cell>
          <cell r="L6702">
            <v>416</v>
          </cell>
        </row>
        <row r="6703">
          <cell r="G6703" t="str">
            <v>209815</v>
          </cell>
          <cell r="H6703" t="str">
            <v>CLAY EWELL EDUCATION</v>
          </cell>
          <cell r="I6703" t="str">
            <v>CLOTHING: ATHLETIC, CASUAL, DR</v>
          </cell>
          <cell r="J6703">
            <v>126</v>
          </cell>
          <cell r="K6703">
            <v>366</v>
          </cell>
          <cell r="L6703">
            <v>416</v>
          </cell>
        </row>
        <row r="6704">
          <cell r="G6704" t="str">
            <v>209815</v>
          </cell>
          <cell r="H6704" t="str">
            <v>CLAY EWELL EDUCATION</v>
          </cell>
          <cell r="I6704" t="str">
            <v>EDUCATIONAL/TRAINING SERVICES</v>
          </cell>
          <cell r="J6704">
            <v>50</v>
          </cell>
          <cell r="K6704">
            <v>416</v>
          </cell>
          <cell r="L6704">
            <v>416</v>
          </cell>
        </row>
        <row r="6705">
          <cell r="G6705" t="str">
            <v>209816</v>
          </cell>
          <cell r="H6705" t="str">
            <v>CMC METAL RECYCLING</v>
          </cell>
          <cell r="I6705" t="str">
            <v>BUILDER'S SUPPLIES</v>
          </cell>
          <cell r="J6705">
            <v>21.12</v>
          </cell>
          <cell r="K6705">
            <v>21.12</v>
          </cell>
          <cell r="L6705">
            <v>21.12</v>
          </cell>
        </row>
        <row r="6706">
          <cell r="G6706" t="str">
            <v>209817</v>
          </cell>
          <cell r="H6706" t="str">
            <v>CMI</v>
          </cell>
          <cell r="I6706" t="str">
            <v>HEALTH RELATED SERVICES</v>
          </cell>
          <cell r="J6706">
            <v>163</v>
          </cell>
          <cell r="K6706">
            <v>163</v>
          </cell>
          <cell r="L6706">
            <v>163</v>
          </cell>
        </row>
        <row r="6707">
          <cell r="G6707" t="str">
            <v>209818</v>
          </cell>
          <cell r="H6707" t="str">
            <v>CONTRAX FURNISHINGS</v>
          </cell>
          <cell r="I6707" t="str">
            <v>FURNITURE: CAFETERIA, HOUSEHOL</v>
          </cell>
          <cell r="J6707">
            <v>6043.34</v>
          </cell>
          <cell r="K6707">
            <v>6043.34</v>
          </cell>
          <cell r="L6707">
            <v>6043.34</v>
          </cell>
        </row>
        <row r="6708">
          <cell r="G6708" t="str">
            <v>209819</v>
          </cell>
          <cell r="H6708" t="str">
            <v>CONTRERAS, CARLOS ED</v>
          </cell>
          <cell r="I6708" t="str">
            <v>CAMPUS SECURITY</v>
          </cell>
          <cell r="J6708">
            <v>477.6</v>
          </cell>
          <cell r="K6708">
            <v>477.6</v>
          </cell>
          <cell r="L6708">
            <v>477.6</v>
          </cell>
        </row>
        <row r="6709">
          <cell r="G6709" t="str">
            <v>209820</v>
          </cell>
          <cell r="H6709" t="str">
            <v>CORDES, LOREN</v>
          </cell>
          <cell r="I6709" t="str">
            <v>GAME OFFICIALS</v>
          </cell>
          <cell r="J6709">
            <v>35</v>
          </cell>
          <cell r="K6709">
            <v>35</v>
          </cell>
          <cell r="L6709">
            <v>35</v>
          </cell>
        </row>
        <row r="6710">
          <cell r="G6710" t="str">
            <v>209821</v>
          </cell>
          <cell r="H6710" t="str">
            <v>CRADY, JOHN</v>
          </cell>
          <cell r="I6710" t="str">
            <v>CAMPUS SECURITY</v>
          </cell>
          <cell r="J6710">
            <v>552</v>
          </cell>
          <cell r="K6710">
            <v>552</v>
          </cell>
          <cell r="L6710">
            <v>552</v>
          </cell>
        </row>
        <row r="6711">
          <cell r="G6711" t="str">
            <v>209822</v>
          </cell>
          <cell r="H6711" t="str">
            <v>CRAMER, CINDY</v>
          </cell>
          <cell r="I6711" t="str">
            <v>BADGES, AWARDS, EMBLEMS, NAME</v>
          </cell>
          <cell r="J6711">
            <v>25.68</v>
          </cell>
          <cell r="K6711">
            <v>25.68</v>
          </cell>
          <cell r="L6711">
            <v>35.43</v>
          </cell>
        </row>
        <row r="6712">
          <cell r="G6712" t="str">
            <v>209822</v>
          </cell>
          <cell r="H6712" t="str">
            <v>CRAMER, CINDY</v>
          </cell>
          <cell r="I6712" t="str">
            <v>BADGES, AWARDS, EMBLEMS, NAME</v>
          </cell>
          <cell r="J6712">
            <v>9.75</v>
          </cell>
          <cell r="K6712">
            <v>35.43</v>
          </cell>
          <cell r="L6712">
            <v>35.43</v>
          </cell>
        </row>
        <row r="6713">
          <cell r="G6713" t="str">
            <v>209823</v>
          </cell>
          <cell r="H6713" t="str">
            <v>CRAWFORD ELECTRIC SU</v>
          </cell>
          <cell r="I6713" t="str">
            <v>ELECTRICAL EQUIPMENT AND SUPPL</v>
          </cell>
          <cell r="J6713">
            <v>3250.05</v>
          </cell>
          <cell r="K6713">
            <v>3250.05</v>
          </cell>
          <cell r="L6713">
            <v>3250.05</v>
          </cell>
        </row>
        <row r="6714">
          <cell r="G6714" t="str">
            <v>209824</v>
          </cell>
          <cell r="H6714" t="str">
            <v>CULLIGAN WATER CONDI</v>
          </cell>
          <cell r="I6714" t="str">
            <v>MISCELLANEOUS SERVICES</v>
          </cell>
          <cell r="J6714">
            <v>32.5</v>
          </cell>
          <cell r="K6714">
            <v>32.5</v>
          </cell>
          <cell r="L6714">
            <v>32.5</v>
          </cell>
        </row>
        <row r="6715">
          <cell r="G6715" t="str">
            <v>209825</v>
          </cell>
          <cell r="H6715" t="str">
            <v>CUMMINGS, RUTH</v>
          </cell>
          <cell r="I6715" t="str">
            <v>EMPLOYEE TRAVEL EXPENSES</v>
          </cell>
          <cell r="J6715">
            <v>54.14</v>
          </cell>
          <cell r="K6715">
            <v>54.14</v>
          </cell>
          <cell r="L6715">
            <v>54.14</v>
          </cell>
        </row>
        <row r="6716">
          <cell r="G6716" t="str">
            <v>209826</v>
          </cell>
          <cell r="H6716" t="str">
            <v>DEAGEN, CLAYTON W</v>
          </cell>
          <cell r="I6716" t="str">
            <v>CAMPUS SECURITY</v>
          </cell>
          <cell r="J6716">
            <v>258</v>
          </cell>
          <cell r="K6716">
            <v>258</v>
          </cell>
          <cell r="L6716">
            <v>258</v>
          </cell>
        </row>
        <row r="6717">
          <cell r="G6717" t="str">
            <v>209827</v>
          </cell>
          <cell r="H6717" t="str">
            <v>DEMCO INC</v>
          </cell>
          <cell r="I6717" t="str">
            <v>BOOKBINDING SUPPLIES</v>
          </cell>
          <cell r="J6717">
            <v>139.94999999999999</v>
          </cell>
          <cell r="K6717">
            <v>139.94999999999999</v>
          </cell>
          <cell r="L6717">
            <v>139.94999999999999</v>
          </cell>
        </row>
        <row r="6718">
          <cell r="G6718" t="str">
            <v>209828</v>
          </cell>
          <cell r="H6718" t="str">
            <v>DONIVAN, PATRICIA FA</v>
          </cell>
          <cell r="I6718" t="str">
            <v>CAMPUS SECURITY</v>
          </cell>
          <cell r="J6718">
            <v>82.5</v>
          </cell>
          <cell r="K6718">
            <v>82.5</v>
          </cell>
          <cell r="L6718">
            <v>82.5</v>
          </cell>
        </row>
        <row r="6719">
          <cell r="G6719" t="str">
            <v>209829</v>
          </cell>
          <cell r="H6719" t="str">
            <v>DONSBACH, CONNIE</v>
          </cell>
          <cell r="I6719" t="str">
            <v>FOODS: STAPLE GROCERY</v>
          </cell>
          <cell r="J6719">
            <v>32.94</v>
          </cell>
          <cell r="K6719">
            <v>32.94</v>
          </cell>
          <cell r="L6719">
            <v>32.94</v>
          </cell>
        </row>
        <row r="6720">
          <cell r="G6720" t="str">
            <v>209830</v>
          </cell>
          <cell r="H6720" t="str">
            <v>DRAGONFLY GARMENT CO</v>
          </cell>
          <cell r="I6720" t="str">
            <v>CLOTHING: ATHLETIC, CASUAL, DR</v>
          </cell>
          <cell r="J6720">
            <v>399</v>
          </cell>
          <cell r="K6720">
            <v>399</v>
          </cell>
          <cell r="L6720">
            <v>399</v>
          </cell>
        </row>
        <row r="6721">
          <cell r="G6721" t="str">
            <v>209831</v>
          </cell>
          <cell r="H6721" t="str">
            <v>DREISS, GREGORY M</v>
          </cell>
          <cell r="I6721" t="str">
            <v>CAMPUS SECURITY</v>
          </cell>
          <cell r="J6721">
            <v>120</v>
          </cell>
          <cell r="K6721">
            <v>120</v>
          </cell>
          <cell r="L6721">
            <v>120</v>
          </cell>
        </row>
        <row r="6722">
          <cell r="G6722" t="str">
            <v>209832</v>
          </cell>
          <cell r="H6722" t="str">
            <v>EAST CENTRAL INDEPEN</v>
          </cell>
          <cell r="I6722" t="str">
            <v>MEMBERSHIP DUES</v>
          </cell>
          <cell r="J6722">
            <v>30</v>
          </cell>
          <cell r="K6722">
            <v>30</v>
          </cell>
          <cell r="L6722">
            <v>30</v>
          </cell>
        </row>
        <row r="6723">
          <cell r="G6723" t="str">
            <v>209833</v>
          </cell>
          <cell r="H6723" t="str">
            <v>EDUCATION ADVANCED I</v>
          </cell>
          <cell r="I6723" t="str">
            <v>COMPUTER HARDWARE AND PERIPHER</v>
          </cell>
          <cell r="J6723">
            <v>172.19</v>
          </cell>
          <cell r="K6723">
            <v>172.19</v>
          </cell>
          <cell r="L6723">
            <v>172.19</v>
          </cell>
        </row>
        <row r="6724">
          <cell r="G6724" t="str">
            <v>209834</v>
          </cell>
          <cell r="H6724" t="str">
            <v>EDUCATION SERVICE CE</v>
          </cell>
          <cell r="I6724" t="str">
            <v>EDUCATIONAL/TRAINING SERVICES</v>
          </cell>
          <cell r="J6724">
            <v>35675</v>
          </cell>
          <cell r="K6724">
            <v>35675</v>
          </cell>
          <cell r="L6724">
            <v>59097</v>
          </cell>
        </row>
        <row r="6725">
          <cell r="G6725" t="str">
            <v>209834</v>
          </cell>
          <cell r="H6725" t="str">
            <v>EDUCATION SERVICE CE</v>
          </cell>
          <cell r="I6725" t="str">
            <v>EDUCATIONAL/TRAINING SERVICES</v>
          </cell>
          <cell r="J6725">
            <v>11950</v>
          </cell>
          <cell r="K6725">
            <v>47625</v>
          </cell>
          <cell r="L6725">
            <v>59097</v>
          </cell>
        </row>
        <row r="6726">
          <cell r="G6726" t="str">
            <v>209834</v>
          </cell>
          <cell r="H6726" t="str">
            <v>EDUCATION SERVICE CE</v>
          </cell>
          <cell r="I6726" t="str">
            <v>EDUCATIONAL/TRAINING SERVICES</v>
          </cell>
          <cell r="J6726">
            <v>3000</v>
          </cell>
          <cell r="K6726">
            <v>50625</v>
          </cell>
          <cell r="L6726">
            <v>59097</v>
          </cell>
        </row>
        <row r="6727">
          <cell r="G6727" t="str">
            <v>209834</v>
          </cell>
          <cell r="H6727" t="str">
            <v>EDUCATION SERVICE CE</v>
          </cell>
          <cell r="I6727" t="str">
            <v>EDUCATIONAL/TRAINING SERVICES</v>
          </cell>
          <cell r="J6727">
            <v>960</v>
          </cell>
          <cell r="K6727">
            <v>51585</v>
          </cell>
          <cell r="L6727">
            <v>59097</v>
          </cell>
        </row>
        <row r="6728">
          <cell r="G6728" t="str">
            <v>209834</v>
          </cell>
          <cell r="H6728" t="str">
            <v>EDUCATION SERVICE CE</v>
          </cell>
          <cell r="I6728" t="str">
            <v>DATA PROCESSING, COMPUTER, PRO</v>
          </cell>
          <cell r="J6728">
            <v>2000</v>
          </cell>
          <cell r="K6728">
            <v>53585</v>
          </cell>
          <cell r="L6728">
            <v>59097</v>
          </cell>
        </row>
        <row r="6729">
          <cell r="G6729" t="str">
            <v>209834</v>
          </cell>
          <cell r="H6729" t="str">
            <v>EDUCATION SERVICE CE</v>
          </cell>
          <cell r="I6729" t="str">
            <v>CONSULTING SERVICES</v>
          </cell>
          <cell r="J6729">
            <v>5512</v>
          </cell>
          <cell r="K6729">
            <v>59097</v>
          </cell>
          <cell r="L6729">
            <v>59097</v>
          </cell>
        </row>
        <row r="6730">
          <cell r="G6730" t="str">
            <v>209835</v>
          </cell>
          <cell r="H6730" t="str">
            <v>EDUCATION SERVICE CE</v>
          </cell>
          <cell r="I6730" t="str">
            <v>EDUCATIONAL/TRAINING SERVICES</v>
          </cell>
          <cell r="J6730">
            <v>200</v>
          </cell>
          <cell r="K6730">
            <v>200</v>
          </cell>
          <cell r="L6730">
            <v>1960</v>
          </cell>
        </row>
        <row r="6731">
          <cell r="G6731" t="str">
            <v>209835</v>
          </cell>
          <cell r="H6731" t="str">
            <v>EDUCATION SERVICE CE</v>
          </cell>
          <cell r="I6731" t="str">
            <v>EDUCATIONAL/TRAINING SERVICES</v>
          </cell>
          <cell r="J6731">
            <v>25</v>
          </cell>
          <cell r="K6731">
            <v>225</v>
          </cell>
          <cell r="L6731">
            <v>1960</v>
          </cell>
        </row>
        <row r="6732">
          <cell r="G6732" t="str">
            <v>209835</v>
          </cell>
          <cell r="H6732" t="str">
            <v>EDUCATION SERVICE CE</v>
          </cell>
          <cell r="I6732" t="str">
            <v>MISCELLANEOUS SERVICES</v>
          </cell>
          <cell r="J6732">
            <v>88</v>
          </cell>
          <cell r="K6732">
            <v>313</v>
          </cell>
          <cell r="L6732">
            <v>1960</v>
          </cell>
        </row>
        <row r="6733">
          <cell r="G6733" t="str">
            <v>209835</v>
          </cell>
          <cell r="H6733" t="str">
            <v>EDUCATION SERVICE CE</v>
          </cell>
          <cell r="I6733" t="str">
            <v>MEMBERSHIP DUES</v>
          </cell>
          <cell r="J6733">
            <v>1647</v>
          </cell>
          <cell r="K6733">
            <v>1960</v>
          </cell>
          <cell r="L6733">
            <v>1960</v>
          </cell>
        </row>
        <row r="6734">
          <cell r="G6734" t="str">
            <v>209836</v>
          </cell>
          <cell r="H6734" t="str">
            <v>ELLIOTT ELECTRIC SUP</v>
          </cell>
          <cell r="I6734" t="str">
            <v>ELECTRICAL EQUIPMENT AND SUPPL</v>
          </cell>
          <cell r="J6734">
            <v>800</v>
          </cell>
          <cell r="K6734">
            <v>800</v>
          </cell>
          <cell r="L6734">
            <v>800</v>
          </cell>
        </row>
        <row r="6735">
          <cell r="G6735" t="str">
            <v>209837</v>
          </cell>
          <cell r="H6735" t="str">
            <v>EMERSON, STEVEN W</v>
          </cell>
          <cell r="I6735" t="str">
            <v>GAME OFFICIALS</v>
          </cell>
          <cell r="J6735">
            <v>78</v>
          </cell>
          <cell r="K6735">
            <v>78</v>
          </cell>
          <cell r="L6735">
            <v>78</v>
          </cell>
        </row>
        <row r="6736">
          <cell r="G6736" t="str">
            <v>209838</v>
          </cell>
          <cell r="H6736" t="str">
            <v>ERLANSON, DENISE</v>
          </cell>
          <cell r="I6736" t="str">
            <v>EMPLOYEE TRAVEL EXPENSES</v>
          </cell>
          <cell r="J6736">
            <v>186.75</v>
          </cell>
          <cell r="K6736">
            <v>186.75</v>
          </cell>
          <cell r="L6736">
            <v>186.75</v>
          </cell>
        </row>
        <row r="6737">
          <cell r="G6737" t="str">
            <v>209839</v>
          </cell>
          <cell r="H6737" t="str">
            <v>ESCOBAR, MELINDA</v>
          </cell>
          <cell r="I6737" t="str">
            <v>FACILITY RENTAL SECURITY</v>
          </cell>
          <cell r="J6737">
            <v>150</v>
          </cell>
          <cell r="K6737">
            <v>150</v>
          </cell>
          <cell r="L6737">
            <v>951</v>
          </cell>
        </row>
        <row r="6738">
          <cell r="G6738" t="str">
            <v>209839</v>
          </cell>
          <cell r="H6738" t="str">
            <v>ESCOBAR, MELINDA</v>
          </cell>
          <cell r="I6738" t="str">
            <v>CAMPUS SECURITY</v>
          </cell>
          <cell r="J6738">
            <v>801</v>
          </cell>
          <cell r="K6738">
            <v>951</v>
          </cell>
          <cell r="L6738">
            <v>951</v>
          </cell>
        </row>
        <row r="6739">
          <cell r="G6739" t="str">
            <v>209840</v>
          </cell>
          <cell r="H6739" t="str">
            <v>ESTRELLITA, INC</v>
          </cell>
          <cell r="I6739" t="str">
            <v>SCHOOL EQUIPMENT, TEACHING AID</v>
          </cell>
          <cell r="J6739">
            <v>739.39</v>
          </cell>
          <cell r="K6739">
            <v>739.39</v>
          </cell>
          <cell r="L6739">
            <v>739.39</v>
          </cell>
        </row>
        <row r="6740">
          <cell r="G6740" t="str">
            <v>209841</v>
          </cell>
          <cell r="H6740" t="str">
            <v>FIFE, CHYLOE</v>
          </cell>
          <cell r="I6740" t="str">
            <v>CONSULTING SERVICES</v>
          </cell>
          <cell r="J6740">
            <v>400</v>
          </cell>
          <cell r="K6740">
            <v>400</v>
          </cell>
          <cell r="L6740">
            <v>400</v>
          </cell>
        </row>
        <row r="6741">
          <cell r="G6741" t="str">
            <v>209842</v>
          </cell>
          <cell r="H6741" t="str">
            <v>FLAGHOUSE</v>
          </cell>
          <cell r="I6741" t="str">
            <v>PUBLICATIONS, AUDIOVISUAL MATE</v>
          </cell>
          <cell r="J6741">
            <v>1069.2</v>
          </cell>
          <cell r="K6741">
            <v>1069.2</v>
          </cell>
          <cell r="L6741">
            <v>1069.2</v>
          </cell>
        </row>
        <row r="6742">
          <cell r="G6742" t="str">
            <v>209843</v>
          </cell>
          <cell r="H6742" t="str">
            <v>FLINN SCIENTIFIC</v>
          </cell>
          <cell r="I6742" t="str">
            <v>LABORATORY EQUIPMENT, ACCESSOR</v>
          </cell>
          <cell r="J6742">
            <v>64.59</v>
          </cell>
          <cell r="K6742">
            <v>64.59</v>
          </cell>
          <cell r="L6742">
            <v>64.59</v>
          </cell>
        </row>
        <row r="6743">
          <cell r="G6743" t="str">
            <v>209844</v>
          </cell>
          <cell r="H6743" t="str">
            <v>FOLLETT LIBRARY RESO</v>
          </cell>
          <cell r="I6743" t="str">
            <v>PUBLICATIONS, AUDIOVISUAL MATE</v>
          </cell>
          <cell r="J6743">
            <v>2449.5</v>
          </cell>
          <cell r="K6743">
            <v>2449.5</v>
          </cell>
          <cell r="L6743">
            <v>2449.5</v>
          </cell>
        </row>
        <row r="6744">
          <cell r="G6744" t="str">
            <v>209845</v>
          </cell>
          <cell r="H6744" t="str">
            <v>FREEMAN, CAROLYN</v>
          </cell>
          <cell r="I6744" t="str">
            <v>EMPLOYEE TRAVEL EXPENSES</v>
          </cell>
          <cell r="J6744">
            <v>56.97</v>
          </cell>
          <cell r="K6744">
            <v>56.97</v>
          </cell>
          <cell r="L6744">
            <v>56.97</v>
          </cell>
        </row>
        <row r="6745">
          <cell r="G6745" t="str">
            <v>209846</v>
          </cell>
          <cell r="H6745" t="str">
            <v>FRESH COUNTRY</v>
          </cell>
          <cell r="I6745" t="str">
            <v>FOODS: STAPLE GROCERY</v>
          </cell>
          <cell r="J6745">
            <v>2454.25</v>
          </cell>
          <cell r="K6745">
            <v>2454.25</v>
          </cell>
          <cell r="L6745">
            <v>11424.45</v>
          </cell>
        </row>
        <row r="6746">
          <cell r="G6746" t="str">
            <v>209846</v>
          </cell>
          <cell r="H6746" t="str">
            <v>FRESH COUNTRY</v>
          </cell>
          <cell r="I6746" t="str">
            <v>FOODS: STAPLE GROCERY</v>
          </cell>
          <cell r="J6746">
            <v>8970.2000000000007</v>
          </cell>
          <cell r="K6746">
            <v>11424.45</v>
          </cell>
          <cell r="L6746">
            <v>11424.45</v>
          </cell>
        </row>
        <row r="6747">
          <cell r="G6747" t="str">
            <v>209847</v>
          </cell>
          <cell r="H6747" t="str">
            <v>FROST BANK</v>
          </cell>
          <cell r="I6747" t="str">
            <v>FINANCIAL SERVICES</v>
          </cell>
          <cell r="J6747">
            <v>2500</v>
          </cell>
          <cell r="K6747">
            <v>2500</v>
          </cell>
          <cell r="L6747">
            <v>2500</v>
          </cell>
        </row>
        <row r="6748">
          <cell r="G6748" t="str">
            <v>209848</v>
          </cell>
          <cell r="H6748" t="str">
            <v>FTI GROUP</v>
          </cell>
          <cell r="I6748" t="str">
            <v>OFFICE SUPPLIES, GENERAL</v>
          </cell>
          <cell r="J6748">
            <v>221.05</v>
          </cell>
          <cell r="K6748">
            <v>221.05</v>
          </cell>
          <cell r="L6748">
            <v>221.05</v>
          </cell>
        </row>
        <row r="6749">
          <cell r="G6749" t="str">
            <v>209849</v>
          </cell>
          <cell r="H6749" t="str">
            <v>GARDNER &amp; MARTIN INC</v>
          </cell>
          <cell r="I6749" t="str">
            <v>BADGES, AWARDS, EMBLEMS, NAME</v>
          </cell>
          <cell r="J6749">
            <v>35</v>
          </cell>
          <cell r="K6749">
            <v>35</v>
          </cell>
          <cell r="L6749">
            <v>35</v>
          </cell>
        </row>
        <row r="6750">
          <cell r="G6750" t="str">
            <v>209850</v>
          </cell>
          <cell r="H6750" t="str">
            <v>GONZALES, ARMANDO</v>
          </cell>
          <cell r="I6750" t="str">
            <v>MISCELLANEOUS SERVICES</v>
          </cell>
          <cell r="J6750">
            <v>20</v>
          </cell>
          <cell r="K6750">
            <v>20</v>
          </cell>
          <cell r="L6750">
            <v>125</v>
          </cell>
        </row>
        <row r="6751">
          <cell r="G6751" t="str">
            <v>209850</v>
          </cell>
          <cell r="H6751" t="str">
            <v>GONZALES, ARMANDO</v>
          </cell>
          <cell r="I6751" t="str">
            <v>EDUCATIONAL/TRAINING SERVICES</v>
          </cell>
          <cell r="J6751">
            <v>105</v>
          </cell>
          <cell r="K6751">
            <v>125</v>
          </cell>
          <cell r="L6751">
            <v>125</v>
          </cell>
        </row>
        <row r="6752">
          <cell r="G6752" t="str">
            <v>209851</v>
          </cell>
          <cell r="H6752" t="str">
            <v>GRAINGER</v>
          </cell>
          <cell r="I6752" t="str">
            <v>HVAC EQUIPMENT, PARTS, AND SUP</v>
          </cell>
          <cell r="J6752">
            <v>117</v>
          </cell>
          <cell r="K6752">
            <v>117</v>
          </cell>
          <cell r="L6752">
            <v>117</v>
          </cell>
        </row>
        <row r="6753">
          <cell r="G6753" t="str">
            <v>209852</v>
          </cell>
          <cell r="H6753" t="str">
            <v>GUADALUPE COUNTY VAL</v>
          </cell>
          <cell r="I6753" t="str">
            <v>MISCELLANEOUS PRODUCTS (NOT OT</v>
          </cell>
          <cell r="J6753">
            <v>245</v>
          </cell>
          <cell r="K6753">
            <v>245</v>
          </cell>
          <cell r="L6753">
            <v>245</v>
          </cell>
        </row>
        <row r="6754">
          <cell r="G6754" t="str">
            <v>209853</v>
          </cell>
          <cell r="H6754" t="str">
            <v>GUADALUPE REGIONAL</v>
          </cell>
          <cell r="I6754" t="str">
            <v>NOV 2015 EAP</v>
          </cell>
          <cell r="J6754">
            <v>1716</v>
          </cell>
          <cell r="K6754">
            <v>1716</v>
          </cell>
          <cell r="L6754">
            <v>1716</v>
          </cell>
        </row>
        <row r="6755">
          <cell r="G6755" t="str">
            <v>209854</v>
          </cell>
          <cell r="H6755" t="str">
            <v>GUARNERO, RODOLFO</v>
          </cell>
          <cell r="I6755" t="str">
            <v>CAMPUS SECURITY</v>
          </cell>
          <cell r="J6755">
            <v>120</v>
          </cell>
          <cell r="K6755">
            <v>120</v>
          </cell>
          <cell r="L6755">
            <v>120</v>
          </cell>
        </row>
        <row r="6756">
          <cell r="G6756" t="str">
            <v>209855</v>
          </cell>
          <cell r="H6756" t="str">
            <v>GUERRA, GLORIA</v>
          </cell>
          <cell r="I6756" t="str">
            <v>EMPLOYEE TRAVEL EXPENSES</v>
          </cell>
          <cell r="J6756">
            <v>30.69</v>
          </cell>
          <cell r="K6756">
            <v>30.69</v>
          </cell>
          <cell r="L6756">
            <v>30.69</v>
          </cell>
        </row>
        <row r="6757">
          <cell r="G6757" t="str">
            <v>209856</v>
          </cell>
          <cell r="H6757" t="str">
            <v>GUERRA, MICHAEL</v>
          </cell>
          <cell r="I6757" t="str">
            <v>CAMPUS SECURITY</v>
          </cell>
          <cell r="J6757">
            <v>312.60000000000002</v>
          </cell>
          <cell r="K6757">
            <v>312.60000000000002</v>
          </cell>
          <cell r="L6757">
            <v>312.60000000000002</v>
          </cell>
        </row>
        <row r="6758">
          <cell r="G6758" t="str">
            <v>209857</v>
          </cell>
          <cell r="H6758" t="str">
            <v>GULF COAST ATHLETIC</v>
          </cell>
          <cell r="I6758" t="str">
            <v>CLOTHING: ATHLETIC, CASUAL, DR</v>
          </cell>
          <cell r="J6758">
            <v>493.5</v>
          </cell>
          <cell r="K6758">
            <v>493.5</v>
          </cell>
          <cell r="L6758">
            <v>493.5</v>
          </cell>
        </row>
        <row r="6759">
          <cell r="G6759" t="str">
            <v>209858</v>
          </cell>
          <cell r="H6759" t="str">
            <v>HAWES, CATHY</v>
          </cell>
          <cell r="I6759" t="str">
            <v>EMPLOYEE TRAVEL EXPENSES</v>
          </cell>
          <cell r="J6759">
            <v>186.99</v>
          </cell>
          <cell r="K6759">
            <v>186.99</v>
          </cell>
          <cell r="L6759">
            <v>436.99</v>
          </cell>
        </row>
        <row r="6760">
          <cell r="G6760" t="str">
            <v>209858</v>
          </cell>
          <cell r="H6760" t="str">
            <v>HAWES, CATHY</v>
          </cell>
          <cell r="I6760" t="str">
            <v>EMPLOYEE TRAVEL EXPENSES</v>
          </cell>
          <cell r="J6760">
            <v>250</v>
          </cell>
          <cell r="K6760">
            <v>436.99</v>
          </cell>
          <cell r="L6760">
            <v>436.99</v>
          </cell>
        </row>
        <row r="6761">
          <cell r="G6761" t="str">
            <v>209859</v>
          </cell>
          <cell r="H6761" t="str">
            <v>HEAVY DUTY BUS PARTS</v>
          </cell>
          <cell r="I6761" t="str">
            <v>AUTOMOTIVE AND TRAILER EQUIPME</v>
          </cell>
          <cell r="J6761">
            <v>296.3</v>
          </cell>
          <cell r="K6761">
            <v>296.3</v>
          </cell>
          <cell r="L6761">
            <v>296.3</v>
          </cell>
        </row>
        <row r="6762">
          <cell r="G6762" t="str">
            <v>209860</v>
          </cell>
          <cell r="H6762" t="str">
            <v>HEB GROCERY COMPANY</v>
          </cell>
          <cell r="I6762" t="str">
            <v>FOODS: STAPLE GROCERY</v>
          </cell>
          <cell r="J6762">
            <v>99.5</v>
          </cell>
          <cell r="K6762">
            <v>99.5</v>
          </cell>
          <cell r="L6762">
            <v>929.69</v>
          </cell>
        </row>
        <row r="6763">
          <cell r="G6763" t="str">
            <v>209860</v>
          </cell>
          <cell r="H6763" t="str">
            <v>HEB GROCERY COMPANY</v>
          </cell>
          <cell r="I6763" t="str">
            <v>BADGES, AWARDS, EMBLEMS, NAME</v>
          </cell>
          <cell r="J6763">
            <v>25</v>
          </cell>
          <cell r="K6763">
            <v>124.5</v>
          </cell>
          <cell r="L6763">
            <v>929.69</v>
          </cell>
        </row>
        <row r="6764">
          <cell r="G6764" t="str">
            <v>209860</v>
          </cell>
          <cell r="H6764" t="str">
            <v>HEB GROCERY COMPANY</v>
          </cell>
          <cell r="I6764" t="str">
            <v>FOODS: STAPLE GROCERY</v>
          </cell>
          <cell r="J6764">
            <v>122.8</v>
          </cell>
          <cell r="K6764">
            <v>247.3</v>
          </cell>
          <cell r="L6764">
            <v>929.69</v>
          </cell>
        </row>
        <row r="6765">
          <cell r="G6765" t="str">
            <v>209860</v>
          </cell>
          <cell r="H6765" t="str">
            <v>HEB GROCERY COMPANY</v>
          </cell>
          <cell r="I6765" t="str">
            <v>FOODS: STAPLE GROCERY</v>
          </cell>
          <cell r="J6765">
            <v>59.92</v>
          </cell>
          <cell r="K6765">
            <v>307.22000000000003</v>
          </cell>
          <cell r="L6765">
            <v>929.69</v>
          </cell>
        </row>
        <row r="6766">
          <cell r="G6766" t="str">
            <v>209860</v>
          </cell>
          <cell r="H6766" t="str">
            <v>HEB GROCERY COMPANY</v>
          </cell>
          <cell r="I6766" t="str">
            <v>FOODS: STAPLE GROCERY</v>
          </cell>
          <cell r="J6766">
            <v>93.66</v>
          </cell>
          <cell r="K6766">
            <v>400.88</v>
          </cell>
          <cell r="L6766">
            <v>929.69</v>
          </cell>
        </row>
        <row r="6767">
          <cell r="G6767" t="str">
            <v>209860</v>
          </cell>
          <cell r="H6767" t="str">
            <v>HEB GROCERY COMPANY</v>
          </cell>
          <cell r="I6767" t="str">
            <v>MISCELLANEOUS PRODUCTS (NOT OT</v>
          </cell>
          <cell r="J6767">
            <v>29.96</v>
          </cell>
          <cell r="K6767">
            <v>430.84</v>
          </cell>
          <cell r="L6767">
            <v>929.69</v>
          </cell>
        </row>
        <row r="6768">
          <cell r="G6768" t="str">
            <v>209860</v>
          </cell>
          <cell r="H6768" t="str">
            <v>HEB GROCERY COMPANY</v>
          </cell>
          <cell r="I6768" t="str">
            <v>FOODS: STAPLE GROCERY</v>
          </cell>
          <cell r="J6768">
            <v>196.84</v>
          </cell>
          <cell r="K6768">
            <v>627.67999999999995</v>
          </cell>
          <cell r="L6768">
            <v>929.69</v>
          </cell>
        </row>
        <row r="6769">
          <cell r="G6769" t="str">
            <v>209860</v>
          </cell>
          <cell r="H6769" t="str">
            <v>HEB GROCERY COMPANY</v>
          </cell>
          <cell r="I6769" t="str">
            <v>FOODS: STAPLE GROCERY</v>
          </cell>
          <cell r="J6769">
            <v>14.82</v>
          </cell>
          <cell r="K6769">
            <v>642.5</v>
          </cell>
          <cell r="L6769">
            <v>929.69</v>
          </cell>
        </row>
        <row r="6770">
          <cell r="G6770" t="str">
            <v>209860</v>
          </cell>
          <cell r="H6770" t="str">
            <v>HEB GROCERY COMPANY</v>
          </cell>
          <cell r="I6770" t="str">
            <v>FOODS: STAPLE GROCERY</v>
          </cell>
          <cell r="J6770">
            <v>117.59</v>
          </cell>
          <cell r="K6770">
            <v>760.09</v>
          </cell>
          <cell r="L6770">
            <v>929.69</v>
          </cell>
        </row>
        <row r="6771">
          <cell r="G6771" t="str">
            <v>209860</v>
          </cell>
          <cell r="H6771" t="str">
            <v>HEB GROCERY COMPANY</v>
          </cell>
          <cell r="I6771" t="str">
            <v>FOODS: STAPLE GROCERY</v>
          </cell>
          <cell r="J6771">
            <v>86.04</v>
          </cell>
          <cell r="K6771">
            <v>846.13</v>
          </cell>
          <cell r="L6771">
            <v>929.69</v>
          </cell>
        </row>
        <row r="6772">
          <cell r="G6772" t="str">
            <v>209860</v>
          </cell>
          <cell r="H6772" t="str">
            <v>HEB GROCERY COMPANY</v>
          </cell>
          <cell r="I6772" t="str">
            <v>FOODS: STAPLE GROCERY</v>
          </cell>
          <cell r="J6772">
            <v>83.56</v>
          </cell>
          <cell r="K6772">
            <v>929.69</v>
          </cell>
          <cell r="L6772">
            <v>929.69</v>
          </cell>
        </row>
        <row r="6773">
          <cell r="G6773" t="str">
            <v>209861</v>
          </cell>
          <cell r="H6773" t="str">
            <v>HEINEMANN PUBLISHING</v>
          </cell>
          <cell r="I6773" t="str">
            <v>PUBLICATIONS, AUDIOVISUAL MATE</v>
          </cell>
          <cell r="J6773">
            <v>4957.32</v>
          </cell>
          <cell r="K6773">
            <v>4957.32</v>
          </cell>
          <cell r="L6773">
            <v>4957.32</v>
          </cell>
        </row>
        <row r="6774">
          <cell r="G6774" t="str">
            <v>209862</v>
          </cell>
          <cell r="H6774" t="str">
            <v>HENRICKSEN, KAREN</v>
          </cell>
          <cell r="I6774" t="str">
            <v>EMPLOYEE TRAVEL EXPENSES</v>
          </cell>
          <cell r="J6774">
            <v>35.909999999999997</v>
          </cell>
          <cell r="K6774">
            <v>35.909999999999997</v>
          </cell>
          <cell r="L6774">
            <v>98.28</v>
          </cell>
        </row>
        <row r="6775">
          <cell r="G6775" t="str">
            <v>209862</v>
          </cell>
          <cell r="H6775" t="str">
            <v>HENRICKSEN, KAREN</v>
          </cell>
          <cell r="I6775" t="str">
            <v>EMPLOYEE TRAVEL EXPENSES</v>
          </cell>
          <cell r="J6775">
            <v>62.37</v>
          </cell>
          <cell r="K6775">
            <v>98.28</v>
          </cell>
          <cell r="L6775">
            <v>98.28</v>
          </cell>
        </row>
        <row r="6776">
          <cell r="G6776" t="str">
            <v>209863</v>
          </cell>
          <cell r="H6776" t="str">
            <v>HERBOLD, KYLE</v>
          </cell>
          <cell r="I6776" t="str">
            <v>EMPLOYEE TRAVEL EXPENSES</v>
          </cell>
          <cell r="J6776">
            <v>54.09</v>
          </cell>
          <cell r="K6776">
            <v>54.09</v>
          </cell>
          <cell r="L6776">
            <v>54.09</v>
          </cell>
        </row>
        <row r="6777">
          <cell r="G6777" t="str">
            <v>209864</v>
          </cell>
          <cell r="H6777" t="str">
            <v>HERNANDEZ, CRISTAL</v>
          </cell>
          <cell r="I6777" t="str">
            <v>EMPLOYEE TRAVEL EXPENSES</v>
          </cell>
          <cell r="J6777">
            <v>39.11</v>
          </cell>
          <cell r="K6777">
            <v>39.11</v>
          </cell>
          <cell r="L6777">
            <v>39.11</v>
          </cell>
        </row>
        <row r="6778">
          <cell r="G6778" t="str">
            <v>209865</v>
          </cell>
          <cell r="H6778" t="str">
            <v>HERRERA, CARLOS</v>
          </cell>
          <cell r="I6778" t="str">
            <v>CAMPUS SECURITY</v>
          </cell>
          <cell r="J6778">
            <v>118.5</v>
          </cell>
          <cell r="K6778">
            <v>118.5</v>
          </cell>
          <cell r="L6778">
            <v>118.5</v>
          </cell>
        </row>
        <row r="6779">
          <cell r="G6779" t="str">
            <v>209866</v>
          </cell>
          <cell r="H6779" t="str">
            <v>HIGH SCHOOL MUSIC SE</v>
          </cell>
          <cell r="I6779" t="str">
            <v>EQUIPMENT MAINTENANCE AND REPA</v>
          </cell>
          <cell r="J6779">
            <v>38</v>
          </cell>
          <cell r="K6779">
            <v>38</v>
          </cell>
          <cell r="L6779">
            <v>48</v>
          </cell>
        </row>
        <row r="6780">
          <cell r="G6780" t="str">
            <v>209866</v>
          </cell>
          <cell r="H6780" t="str">
            <v>HIGH SCHOOL MUSIC SE</v>
          </cell>
          <cell r="I6780" t="str">
            <v>EQUIPMENT MAINTENANCE AND REPA</v>
          </cell>
          <cell r="J6780">
            <v>10</v>
          </cell>
          <cell r="K6780">
            <v>48</v>
          </cell>
          <cell r="L6780">
            <v>48</v>
          </cell>
        </row>
        <row r="6781">
          <cell r="G6781" t="str">
            <v>209867</v>
          </cell>
          <cell r="H6781" t="str">
            <v>HILLJE MUSIC CENTERS</v>
          </cell>
          <cell r="I6781" t="str">
            <v>MUSICAL INSTRUMENTS, ACCESSORI</v>
          </cell>
          <cell r="J6781">
            <v>65</v>
          </cell>
          <cell r="K6781">
            <v>65</v>
          </cell>
          <cell r="L6781">
            <v>65</v>
          </cell>
        </row>
        <row r="6782">
          <cell r="G6782" t="str">
            <v>209868</v>
          </cell>
          <cell r="H6782" t="str">
            <v>HOFMANN'S SUPPLY</v>
          </cell>
          <cell r="I6782" t="str">
            <v>WELDING EQUIPMENT AND SUPPLIES</v>
          </cell>
          <cell r="J6782">
            <v>240.06</v>
          </cell>
          <cell r="K6782">
            <v>240.06</v>
          </cell>
          <cell r="L6782">
            <v>330.92</v>
          </cell>
        </row>
        <row r="6783">
          <cell r="G6783" t="str">
            <v>209868</v>
          </cell>
          <cell r="H6783" t="str">
            <v>HOFMANN'S SUPPLY</v>
          </cell>
          <cell r="I6783" t="str">
            <v>WELDING EQUIPMENT AND SUPPLIES</v>
          </cell>
          <cell r="J6783">
            <v>90.86</v>
          </cell>
          <cell r="K6783">
            <v>330.92</v>
          </cell>
          <cell r="L6783">
            <v>330.92</v>
          </cell>
        </row>
        <row r="6784">
          <cell r="G6784" t="str">
            <v>209869</v>
          </cell>
          <cell r="H6784" t="str">
            <v>HOME DEPOT</v>
          </cell>
          <cell r="I6784" t="str">
            <v>SCHOOL EQUIPMENT, TEACHING AID</v>
          </cell>
          <cell r="J6784">
            <v>48.22</v>
          </cell>
          <cell r="K6784">
            <v>48.22</v>
          </cell>
          <cell r="L6784">
            <v>1088.97</v>
          </cell>
        </row>
        <row r="6785">
          <cell r="G6785" t="str">
            <v>209869</v>
          </cell>
          <cell r="H6785" t="str">
            <v>HOME DEPOT</v>
          </cell>
          <cell r="I6785" t="str">
            <v>SCHOOL EQUIPMENT, TEACHING AID</v>
          </cell>
          <cell r="J6785">
            <v>24.64</v>
          </cell>
          <cell r="K6785">
            <v>72.86</v>
          </cell>
          <cell r="L6785">
            <v>1088.97</v>
          </cell>
        </row>
        <row r="6786">
          <cell r="G6786" t="str">
            <v>209869</v>
          </cell>
          <cell r="H6786" t="str">
            <v>HOME DEPOT</v>
          </cell>
          <cell r="I6786" t="str">
            <v>NURSERY PLANTS, EQUIPMENT, AND</v>
          </cell>
          <cell r="J6786">
            <v>52.64</v>
          </cell>
          <cell r="K6786">
            <v>125.5</v>
          </cell>
          <cell r="L6786">
            <v>1088.97</v>
          </cell>
        </row>
        <row r="6787">
          <cell r="G6787" t="str">
            <v>209869</v>
          </cell>
          <cell r="H6787" t="str">
            <v>HOME DEPOT</v>
          </cell>
          <cell r="I6787" t="str">
            <v>BUILDER'S SUPPLIES</v>
          </cell>
          <cell r="J6787">
            <v>13.69</v>
          </cell>
          <cell r="K6787">
            <v>139.19</v>
          </cell>
          <cell r="L6787">
            <v>1088.97</v>
          </cell>
        </row>
        <row r="6788">
          <cell r="G6788" t="str">
            <v>209869</v>
          </cell>
          <cell r="H6788" t="str">
            <v>HOME DEPOT</v>
          </cell>
          <cell r="I6788" t="str">
            <v>BUILDER'S SUPPLIES</v>
          </cell>
          <cell r="J6788">
            <v>5.6</v>
          </cell>
          <cell r="K6788">
            <v>144.79</v>
          </cell>
          <cell r="L6788">
            <v>1088.97</v>
          </cell>
        </row>
        <row r="6789">
          <cell r="G6789" t="str">
            <v>209869</v>
          </cell>
          <cell r="H6789" t="str">
            <v>HOME DEPOT</v>
          </cell>
          <cell r="I6789" t="str">
            <v>BUILDER'S SUPPLIES</v>
          </cell>
          <cell r="J6789">
            <v>129.19999999999999</v>
          </cell>
          <cell r="K6789">
            <v>273.99</v>
          </cell>
          <cell r="L6789">
            <v>1088.97</v>
          </cell>
        </row>
        <row r="6790">
          <cell r="G6790" t="str">
            <v>209869</v>
          </cell>
          <cell r="H6790" t="str">
            <v>HOME DEPOT</v>
          </cell>
          <cell r="I6790" t="str">
            <v>BUILDER'S SUPPLIES</v>
          </cell>
          <cell r="J6790">
            <v>19.63</v>
          </cell>
          <cell r="K6790">
            <v>293.62</v>
          </cell>
          <cell r="L6790">
            <v>1088.97</v>
          </cell>
        </row>
        <row r="6791">
          <cell r="G6791" t="str">
            <v>209869</v>
          </cell>
          <cell r="H6791" t="str">
            <v>HOME DEPOT</v>
          </cell>
          <cell r="I6791" t="str">
            <v>BUILDER'S SUPPLIES</v>
          </cell>
          <cell r="J6791">
            <v>5.81</v>
          </cell>
          <cell r="K6791">
            <v>299.43</v>
          </cell>
          <cell r="L6791">
            <v>1088.97</v>
          </cell>
        </row>
        <row r="6792">
          <cell r="G6792" t="str">
            <v>209869</v>
          </cell>
          <cell r="H6792" t="str">
            <v>HOME DEPOT</v>
          </cell>
          <cell r="I6792" t="str">
            <v>BUILDER'S SUPPLIES</v>
          </cell>
          <cell r="J6792">
            <v>12.32</v>
          </cell>
          <cell r="K6792">
            <v>311.75</v>
          </cell>
          <cell r="L6792">
            <v>1088.97</v>
          </cell>
        </row>
        <row r="6793">
          <cell r="G6793" t="str">
            <v>209869</v>
          </cell>
          <cell r="H6793" t="str">
            <v>HOME DEPOT</v>
          </cell>
          <cell r="I6793" t="str">
            <v>BUILDER'S SUPPLIES</v>
          </cell>
          <cell r="J6793">
            <v>132.05000000000001</v>
          </cell>
          <cell r="K6793">
            <v>443.8</v>
          </cell>
          <cell r="L6793">
            <v>1088.97</v>
          </cell>
        </row>
        <row r="6794">
          <cell r="G6794" t="str">
            <v>209869</v>
          </cell>
          <cell r="H6794" t="str">
            <v>HOME DEPOT</v>
          </cell>
          <cell r="I6794" t="str">
            <v>BUILDER'S SUPPLIES</v>
          </cell>
          <cell r="J6794">
            <v>16.12</v>
          </cell>
          <cell r="K6794">
            <v>459.92</v>
          </cell>
          <cell r="L6794">
            <v>1088.97</v>
          </cell>
        </row>
        <row r="6795">
          <cell r="G6795" t="str">
            <v>209869</v>
          </cell>
          <cell r="H6795" t="str">
            <v>HOME DEPOT</v>
          </cell>
          <cell r="I6795" t="str">
            <v>REF PO 2163024</v>
          </cell>
          <cell r="J6795">
            <v>-37.1</v>
          </cell>
          <cell r="K6795">
            <v>422.82</v>
          </cell>
          <cell r="L6795">
            <v>1088.97</v>
          </cell>
        </row>
        <row r="6796">
          <cell r="G6796" t="str">
            <v>209869</v>
          </cell>
          <cell r="H6796" t="str">
            <v>HOME DEPOT</v>
          </cell>
          <cell r="I6796" t="str">
            <v>RENTAL OR LEASE OF GENERAL EQU</v>
          </cell>
          <cell r="J6796">
            <v>300</v>
          </cell>
          <cell r="K6796">
            <v>722.81999999999994</v>
          </cell>
          <cell r="L6796">
            <v>1088.97</v>
          </cell>
        </row>
        <row r="6797">
          <cell r="G6797" t="str">
            <v>209869</v>
          </cell>
          <cell r="H6797" t="str">
            <v>HOME DEPOT</v>
          </cell>
          <cell r="I6797" t="str">
            <v>REF PO 2163024</v>
          </cell>
          <cell r="J6797">
            <v>-81.8</v>
          </cell>
          <cell r="K6797">
            <v>641.02</v>
          </cell>
          <cell r="L6797">
            <v>1088.97</v>
          </cell>
        </row>
        <row r="6798">
          <cell r="G6798" t="str">
            <v>209869</v>
          </cell>
          <cell r="H6798" t="str">
            <v>HOME DEPOT</v>
          </cell>
          <cell r="I6798" t="str">
            <v>RENTAL OR LEASE OF GENERAL EQU</v>
          </cell>
          <cell r="J6798">
            <v>150</v>
          </cell>
          <cell r="K6798">
            <v>791.02</v>
          </cell>
          <cell r="L6798">
            <v>1088.97</v>
          </cell>
        </row>
        <row r="6799">
          <cell r="G6799" t="str">
            <v>209869</v>
          </cell>
          <cell r="H6799" t="str">
            <v>HOME DEPOT</v>
          </cell>
          <cell r="I6799" t="str">
            <v>BUILDER'S SUPPLIES</v>
          </cell>
          <cell r="J6799">
            <v>28.5</v>
          </cell>
          <cell r="K6799">
            <v>819.52</v>
          </cell>
          <cell r="L6799">
            <v>1088.97</v>
          </cell>
        </row>
        <row r="6800">
          <cell r="G6800" t="str">
            <v>209869</v>
          </cell>
          <cell r="H6800" t="str">
            <v>HOME DEPOT</v>
          </cell>
          <cell r="I6800" t="str">
            <v>BUILDER'S SUPPLIES</v>
          </cell>
          <cell r="J6800">
            <v>85.27</v>
          </cell>
          <cell r="K6800">
            <v>904.79</v>
          </cell>
          <cell r="L6800">
            <v>1088.97</v>
          </cell>
        </row>
        <row r="6801">
          <cell r="G6801" t="str">
            <v>209869</v>
          </cell>
          <cell r="H6801" t="str">
            <v>HOME DEPOT</v>
          </cell>
          <cell r="I6801" t="str">
            <v>BUILDER'S SUPPLIES</v>
          </cell>
          <cell r="J6801">
            <v>29.31</v>
          </cell>
          <cell r="K6801">
            <v>934.09999999999991</v>
          </cell>
          <cell r="L6801">
            <v>1088.97</v>
          </cell>
        </row>
        <row r="6802">
          <cell r="G6802" t="str">
            <v>209869</v>
          </cell>
          <cell r="H6802" t="str">
            <v>HOME DEPOT</v>
          </cell>
          <cell r="I6802" t="str">
            <v>COMPUTER ACCESSORIES AND SUPPL</v>
          </cell>
          <cell r="J6802">
            <v>9.69</v>
          </cell>
          <cell r="K6802">
            <v>943.79</v>
          </cell>
          <cell r="L6802">
            <v>1088.97</v>
          </cell>
        </row>
        <row r="6803">
          <cell r="G6803" t="str">
            <v>209869</v>
          </cell>
          <cell r="H6803" t="str">
            <v>HOME DEPOT</v>
          </cell>
          <cell r="I6803" t="str">
            <v>SCHOOL EQUIPMENT, TEACHING AID</v>
          </cell>
          <cell r="J6803">
            <v>85.77</v>
          </cell>
          <cell r="K6803">
            <v>1029.56</v>
          </cell>
          <cell r="L6803">
            <v>1088.97</v>
          </cell>
        </row>
        <row r="6804">
          <cell r="G6804" t="str">
            <v>209869</v>
          </cell>
          <cell r="H6804" t="str">
            <v>HOME DEPOT</v>
          </cell>
          <cell r="I6804" t="str">
            <v>FASTENERS: BOLTS, NUTS, PINS,</v>
          </cell>
          <cell r="J6804">
            <v>59.41</v>
          </cell>
          <cell r="K6804">
            <v>1088.97</v>
          </cell>
          <cell r="L6804">
            <v>1088.97</v>
          </cell>
        </row>
        <row r="6805">
          <cell r="G6805" t="str">
            <v>209870</v>
          </cell>
          <cell r="H6805" t="str">
            <v>HULCY, CARLA</v>
          </cell>
          <cell r="I6805" t="str">
            <v>MISCELLANEOUS PRODUCTS (NOT OT</v>
          </cell>
          <cell r="J6805">
            <v>19</v>
          </cell>
          <cell r="K6805">
            <v>19</v>
          </cell>
          <cell r="L6805">
            <v>19</v>
          </cell>
        </row>
        <row r="6806">
          <cell r="G6806" t="str">
            <v>209871</v>
          </cell>
          <cell r="H6806" t="str">
            <v>IMAGERY GRAPHIC SYST</v>
          </cell>
          <cell r="I6806" t="str">
            <v>MISCELLANEOUS PRODUCTS (NOT OT</v>
          </cell>
          <cell r="J6806">
            <v>449.42</v>
          </cell>
          <cell r="K6806">
            <v>449.42</v>
          </cell>
          <cell r="L6806">
            <v>449.42</v>
          </cell>
        </row>
        <row r="6807">
          <cell r="G6807" t="str">
            <v>209872</v>
          </cell>
          <cell r="H6807" t="str">
            <v>INSCO DISTRIBUTING</v>
          </cell>
          <cell r="I6807" t="str">
            <v>HVAC EQUIPMENT, PARTS, AND SUP</v>
          </cell>
          <cell r="J6807">
            <v>70.650000000000006</v>
          </cell>
          <cell r="K6807">
            <v>70.650000000000006</v>
          </cell>
          <cell r="L6807">
            <v>41.42</v>
          </cell>
        </row>
        <row r="6808">
          <cell r="G6808" t="str">
            <v>209872</v>
          </cell>
          <cell r="H6808" t="str">
            <v>INSCO DISTRIBUTING</v>
          </cell>
          <cell r="I6808" t="str">
            <v>HVAC EQUIPMENT, PARTS, AND SUP</v>
          </cell>
          <cell r="J6808">
            <v>36.31</v>
          </cell>
          <cell r="K6808">
            <v>106.96000000000001</v>
          </cell>
          <cell r="L6808">
            <v>41.42</v>
          </cell>
        </row>
        <row r="6809">
          <cell r="G6809" t="str">
            <v>209872</v>
          </cell>
          <cell r="H6809" t="str">
            <v>INSCO DISTRIBUTING</v>
          </cell>
          <cell r="I6809" t="str">
            <v>REF PO 2155237</v>
          </cell>
          <cell r="J6809">
            <v>-65.540000000000006</v>
          </cell>
          <cell r="K6809">
            <v>41.42</v>
          </cell>
          <cell r="L6809">
            <v>41.42</v>
          </cell>
        </row>
        <row r="6810">
          <cell r="G6810" t="str">
            <v>209873</v>
          </cell>
          <cell r="H6810" t="str">
            <v>JIMENEZ, GUSTAVO</v>
          </cell>
          <cell r="I6810" t="str">
            <v>CAMPUS SECURITY</v>
          </cell>
          <cell r="J6810">
            <v>293.39999999999998</v>
          </cell>
          <cell r="K6810">
            <v>293.39999999999998</v>
          </cell>
          <cell r="L6810">
            <v>293.39999999999998</v>
          </cell>
        </row>
        <row r="6811">
          <cell r="G6811" t="str">
            <v>209874</v>
          </cell>
          <cell r="H6811" t="str">
            <v>JOHNSON CONTROLS INC</v>
          </cell>
          <cell r="I6811" t="str">
            <v>BUILDING MAINTENANCE, INSTALLA</v>
          </cell>
          <cell r="J6811">
            <v>1710.05</v>
          </cell>
          <cell r="K6811">
            <v>1710.05</v>
          </cell>
          <cell r="L6811">
            <v>1710.05</v>
          </cell>
        </row>
        <row r="6812">
          <cell r="G6812" t="str">
            <v>209875</v>
          </cell>
          <cell r="H6812" t="str">
            <v>JOHNSON, JALEN</v>
          </cell>
          <cell r="I6812" t="str">
            <v>CONSULTING SERVICES</v>
          </cell>
          <cell r="J6812">
            <v>120</v>
          </cell>
          <cell r="K6812">
            <v>120</v>
          </cell>
          <cell r="L6812">
            <v>120</v>
          </cell>
        </row>
        <row r="6813">
          <cell r="G6813" t="str">
            <v>209876</v>
          </cell>
          <cell r="H6813" t="str">
            <v>JONES SCHOOL SUPPLY</v>
          </cell>
          <cell r="I6813" t="str">
            <v>BADGES, AWARDS, EMBLEMS, NAME</v>
          </cell>
          <cell r="J6813">
            <v>812.28</v>
          </cell>
          <cell r="K6813">
            <v>812.28</v>
          </cell>
          <cell r="L6813">
            <v>812.28</v>
          </cell>
        </row>
        <row r="6814">
          <cell r="G6814" t="str">
            <v>209877</v>
          </cell>
          <cell r="H6814" t="str">
            <v>KELSO, KEVIN</v>
          </cell>
          <cell r="I6814" t="str">
            <v>CAMPUS SECURITY</v>
          </cell>
          <cell r="J6814">
            <v>120</v>
          </cell>
          <cell r="K6814">
            <v>120</v>
          </cell>
          <cell r="L6814">
            <v>210</v>
          </cell>
        </row>
        <row r="6815">
          <cell r="G6815" t="str">
            <v>209877</v>
          </cell>
          <cell r="H6815" t="str">
            <v>KELSO, KEVIN</v>
          </cell>
          <cell r="I6815" t="str">
            <v>CAMPUS SECURITY</v>
          </cell>
          <cell r="J6815">
            <v>90</v>
          </cell>
          <cell r="K6815">
            <v>210</v>
          </cell>
          <cell r="L6815">
            <v>210</v>
          </cell>
        </row>
        <row r="6816">
          <cell r="G6816" t="str">
            <v>209878</v>
          </cell>
          <cell r="H6816" t="str">
            <v>KUNEFKE, VANESSA</v>
          </cell>
          <cell r="I6816" t="str">
            <v>EDUCATIONAL/TRAINING SERVICES</v>
          </cell>
          <cell r="J6816">
            <v>1611.51</v>
          </cell>
          <cell r="K6816">
            <v>1611.51</v>
          </cell>
          <cell r="L6816">
            <v>1611.51</v>
          </cell>
        </row>
        <row r="6817">
          <cell r="G6817" t="str">
            <v>209879</v>
          </cell>
          <cell r="H6817" t="str">
            <v>LANGAN, DANIEL V.</v>
          </cell>
          <cell r="I6817" t="str">
            <v>GAME OFFICIALS</v>
          </cell>
          <cell r="J6817">
            <v>111.36</v>
          </cell>
          <cell r="K6817">
            <v>111.36</v>
          </cell>
          <cell r="L6817">
            <v>111.36</v>
          </cell>
        </row>
        <row r="6818">
          <cell r="G6818" t="str">
            <v>209880</v>
          </cell>
          <cell r="H6818" t="str">
            <v>LAYMON, JOHN</v>
          </cell>
          <cell r="I6818" t="str">
            <v>EMPLOYEE TRAVEL EXPENSES</v>
          </cell>
          <cell r="J6818">
            <v>57.74</v>
          </cell>
          <cell r="K6818">
            <v>57.74</v>
          </cell>
          <cell r="L6818">
            <v>57.74</v>
          </cell>
        </row>
        <row r="6819">
          <cell r="G6819" t="str">
            <v>209881</v>
          </cell>
          <cell r="H6819" t="str">
            <v>LIFEGATE CHRISTIAN S</v>
          </cell>
          <cell r="I6819" t="str">
            <v>EDUCATIONAL/TRAINING SERVICES</v>
          </cell>
          <cell r="J6819">
            <v>669.94</v>
          </cell>
          <cell r="K6819">
            <v>669.94</v>
          </cell>
          <cell r="L6819">
            <v>669.94</v>
          </cell>
        </row>
        <row r="6820">
          <cell r="G6820" t="str">
            <v>209882</v>
          </cell>
          <cell r="H6820" t="str">
            <v>LIL BUGS</v>
          </cell>
          <cell r="I6820" t="str">
            <v>CLOTHING: ATHLETIC, CASUAL, DR</v>
          </cell>
          <cell r="J6820">
            <v>260</v>
          </cell>
          <cell r="K6820">
            <v>260</v>
          </cell>
          <cell r="L6820">
            <v>260</v>
          </cell>
        </row>
        <row r="6821">
          <cell r="G6821" t="str">
            <v>209883</v>
          </cell>
          <cell r="H6821" t="str">
            <v>LIQUID ENVIRONMENTAL</v>
          </cell>
          <cell r="I6821" t="str">
            <v>ENVIRONMENTAL AND ECOLOGICAL S</v>
          </cell>
          <cell r="J6821">
            <v>1793.75</v>
          </cell>
          <cell r="K6821">
            <v>1793.75</v>
          </cell>
          <cell r="L6821">
            <v>1793.75</v>
          </cell>
        </row>
        <row r="6822">
          <cell r="G6822" t="str">
            <v>209884</v>
          </cell>
          <cell r="H6822" t="str">
            <v>LITERACY RESOURCES</v>
          </cell>
          <cell r="I6822" t="str">
            <v>PUBLICATIONS, AUDIOVISUAL MATE</v>
          </cell>
          <cell r="J6822">
            <v>175.97</v>
          </cell>
          <cell r="K6822">
            <v>175.97</v>
          </cell>
          <cell r="L6822">
            <v>175.97</v>
          </cell>
        </row>
        <row r="6823">
          <cell r="G6823" t="str">
            <v>209885</v>
          </cell>
          <cell r="H6823" t="str">
            <v>LOPEZ, BENJAMIN LEE</v>
          </cell>
          <cell r="I6823" t="str">
            <v>CAMPUS SECURITY</v>
          </cell>
          <cell r="J6823">
            <v>761.4</v>
          </cell>
          <cell r="K6823">
            <v>761.4</v>
          </cell>
          <cell r="L6823">
            <v>761.4</v>
          </cell>
        </row>
        <row r="6824">
          <cell r="G6824" t="str">
            <v>209886</v>
          </cell>
          <cell r="H6824" t="str">
            <v>MANSION GROVE HOUSE</v>
          </cell>
          <cell r="I6824" t="str">
            <v>SPORTING GOODS, ATHLETIC EQUIP</v>
          </cell>
          <cell r="J6824">
            <v>111.87</v>
          </cell>
          <cell r="K6824">
            <v>111.87</v>
          </cell>
          <cell r="L6824">
            <v>111.87</v>
          </cell>
        </row>
        <row r="6825">
          <cell r="G6825" t="str">
            <v>209887</v>
          </cell>
          <cell r="H6825" t="str">
            <v>MARK'S PLUMBING PART</v>
          </cell>
          <cell r="I6825" t="str">
            <v>PLUMBING EQUIPMENT, FIXTRUES,</v>
          </cell>
          <cell r="J6825">
            <v>1149.4100000000001</v>
          </cell>
          <cell r="K6825">
            <v>1149.4100000000001</v>
          </cell>
          <cell r="L6825">
            <v>1239.0999999999999</v>
          </cell>
        </row>
        <row r="6826">
          <cell r="G6826" t="str">
            <v>209887</v>
          </cell>
          <cell r="H6826" t="str">
            <v>MARK'S PLUMBING PART</v>
          </cell>
          <cell r="I6826" t="str">
            <v>PLUMBING EQUIPMENT, FIXTRUES,</v>
          </cell>
          <cell r="J6826">
            <v>16.100000000000001</v>
          </cell>
          <cell r="K6826">
            <v>1165.51</v>
          </cell>
          <cell r="L6826">
            <v>1239.0999999999999</v>
          </cell>
        </row>
        <row r="6827">
          <cell r="G6827" t="str">
            <v>209887</v>
          </cell>
          <cell r="H6827" t="str">
            <v>MARK'S PLUMBING PART</v>
          </cell>
          <cell r="I6827" t="str">
            <v>PLUMBING EQUIPMENT, FIXTRUES,</v>
          </cell>
          <cell r="J6827">
            <v>73.59</v>
          </cell>
          <cell r="K6827">
            <v>1239.0999999999999</v>
          </cell>
          <cell r="L6827">
            <v>1239.0999999999999</v>
          </cell>
        </row>
        <row r="6828">
          <cell r="G6828" t="str">
            <v>209888</v>
          </cell>
          <cell r="H6828" t="str">
            <v>MATERA PAPER CO</v>
          </cell>
          <cell r="I6828" t="str">
            <v>JANITORIAL SUPPLIES</v>
          </cell>
          <cell r="J6828">
            <v>13793.61</v>
          </cell>
          <cell r="K6828">
            <v>13793.61</v>
          </cell>
          <cell r="L6828">
            <v>20978.87</v>
          </cell>
        </row>
        <row r="6829">
          <cell r="G6829" t="str">
            <v>209888</v>
          </cell>
          <cell r="H6829" t="str">
            <v>MATERA PAPER CO</v>
          </cell>
          <cell r="I6829" t="str">
            <v>FLOOR MAINTENANCE MACHINES, PA</v>
          </cell>
          <cell r="J6829">
            <v>4585.46</v>
          </cell>
          <cell r="K6829">
            <v>18379.07</v>
          </cell>
          <cell r="L6829">
            <v>20978.87</v>
          </cell>
        </row>
        <row r="6830">
          <cell r="G6830" t="str">
            <v>209888</v>
          </cell>
          <cell r="H6830" t="str">
            <v>MATERA PAPER CO</v>
          </cell>
          <cell r="I6830" t="str">
            <v>FLOOR MAINTENANCE MACHINES, PA</v>
          </cell>
          <cell r="J6830">
            <v>1390.8</v>
          </cell>
          <cell r="K6830">
            <v>19769.87</v>
          </cell>
          <cell r="L6830">
            <v>20978.87</v>
          </cell>
        </row>
        <row r="6831">
          <cell r="G6831" t="str">
            <v>209888</v>
          </cell>
          <cell r="H6831" t="str">
            <v>MATERA PAPER CO</v>
          </cell>
          <cell r="I6831" t="str">
            <v>EQUIPMENT MAINTENANCE AND REPA</v>
          </cell>
          <cell r="J6831">
            <v>756</v>
          </cell>
          <cell r="K6831">
            <v>20525.87</v>
          </cell>
          <cell r="L6831">
            <v>20978.87</v>
          </cell>
        </row>
        <row r="6832">
          <cell r="G6832" t="str">
            <v>209888</v>
          </cell>
          <cell r="H6832" t="str">
            <v>MATERA PAPER CO</v>
          </cell>
          <cell r="I6832" t="str">
            <v>EQUIPMENT MAINTENANCE AND REPA</v>
          </cell>
          <cell r="J6832">
            <v>453</v>
          </cell>
          <cell r="K6832">
            <v>20978.87</v>
          </cell>
          <cell r="L6832">
            <v>20978.87</v>
          </cell>
        </row>
        <row r="6833">
          <cell r="G6833" t="str">
            <v>209889</v>
          </cell>
          <cell r="H6833" t="str">
            <v>MCCANN, MIKE GENE</v>
          </cell>
          <cell r="I6833" t="str">
            <v>CAMPUS SECURITY</v>
          </cell>
          <cell r="J6833">
            <v>120</v>
          </cell>
          <cell r="K6833">
            <v>120</v>
          </cell>
          <cell r="L6833">
            <v>120</v>
          </cell>
        </row>
        <row r="6834">
          <cell r="G6834" t="str">
            <v>209890</v>
          </cell>
          <cell r="H6834" t="str">
            <v>MCCUE, JODIE</v>
          </cell>
          <cell r="I6834" t="str">
            <v>EMPLOYEE TRAVEL EXPENSES</v>
          </cell>
          <cell r="J6834">
            <v>49.09</v>
          </cell>
          <cell r="K6834">
            <v>49.09</v>
          </cell>
          <cell r="L6834">
            <v>49.09</v>
          </cell>
        </row>
        <row r="6835">
          <cell r="G6835" t="str">
            <v>209891</v>
          </cell>
          <cell r="H6835" t="str">
            <v>MENDEZ, BLAS</v>
          </cell>
          <cell r="I6835" t="str">
            <v>EMPLOYEE TRAVEL EXPENSES</v>
          </cell>
          <cell r="J6835">
            <v>68.53</v>
          </cell>
          <cell r="K6835">
            <v>68.53</v>
          </cell>
          <cell r="L6835">
            <v>68.53</v>
          </cell>
        </row>
        <row r="6836">
          <cell r="G6836" t="str">
            <v>209892</v>
          </cell>
          <cell r="H6836" t="str">
            <v>MENTORING MINDS LP</v>
          </cell>
          <cell r="I6836" t="str">
            <v>PUBLICATIONS, AUDIOVISUAL MATE</v>
          </cell>
          <cell r="J6836">
            <v>19057.5</v>
          </cell>
          <cell r="K6836">
            <v>19057.5</v>
          </cell>
          <cell r="L6836">
            <v>19057.5</v>
          </cell>
        </row>
        <row r="6837">
          <cell r="G6837" t="str">
            <v>209893</v>
          </cell>
          <cell r="H6837" t="str">
            <v>MONARCH TROPHY STUDI</v>
          </cell>
          <cell r="I6837" t="str">
            <v>BADGES, AWARDS, EMBLEMS, NAME</v>
          </cell>
          <cell r="J6837">
            <v>164.4</v>
          </cell>
          <cell r="K6837">
            <v>164.4</v>
          </cell>
          <cell r="L6837">
            <v>164.4</v>
          </cell>
        </row>
        <row r="6838">
          <cell r="G6838" t="str">
            <v>209894</v>
          </cell>
          <cell r="H6838" t="str">
            <v>MORENO, CYNTHIA</v>
          </cell>
          <cell r="I6838" t="str">
            <v>MISCELLANEOUS PRODUCTS (NOT OT</v>
          </cell>
          <cell r="J6838">
            <v>100</v>
          </cell>
          <cell r="K6838">
            <v>100</v>
          </cell>
          <cell r="L6838">
            <v>100</v>
          </cell>
        </row>
        <row r="6839">
          <cell r="G6839" t="str">
            <v>209895</v>
          </cell>
          <cell r="H6839" t="str">
            <v>MUNICIPAL</v>
          </cell>
          <cell r="I6839" t="str">
            <v>MISCELLANEOUS SERVICES</v>
          </cell>
          <cell r="J6839">
            <v>8.6</v>
          </cell>
          <cell r="K6839">
            <v>8.6</v>
          </cell>
          <cell r="L6839">
            <v>8.6</v>
          </cell>
        </row>
        <row r="6840">
          <cell r="G6840" t="str">
            <v>209896</v>
          </cell>
          <cell r="H6840" t="str">
            <v>NAUERT, KAREN</v>
          </cell>
          <cell r="I6840" t="str">
            <v>EMPLOYEE TRAVEL EXPENSES</v>
          </cell>
          <cell r="J6840">
            <v>88.2</v>
          </cell>
          <cell r="K6840">
            <v>88.2</v>
          </cell>
          <cell r="L6840">
            <v>88.2</v>
          </cell>
        </row>
        <row r="6841">
          <cell r="G6841" t="str">
            <v>209897</v>
          </cell>
          <cell r="H6841" t="str">
            <v>NEW, JEREMY BRYAN</v>
          </cell>
          <cell r="I6841" t="str">
            <v>CAMPUS SECURITY</v>
          </cell>
          <cell r="J6841">
            <v>153.9</v>
          </cell>
          <cell r="K6841">
            <v>153.9</v>
          </cell>
          <cell r="L6841">
            <v>798.9</v>
          </cell>
        </row>
        <row r="6842">
          <cell r="G6842" t="str">
            <v>209897</v>
          </cell>
          <cell r="H6842" t="str">
            <v>NEW, JEREMY BRYAN</v>
          </cell>
          <cell r="I6842" t="str">
            <v>CAMPUS SECURITY</v>
          </cell>
          <cell r="J6842">
            <v>645</v>
          </cell>
          <cell r="K6842">
            <v>798.9</v>
          </cell>
          <cell r="L6842">
            <v>798.9</v>
          </cell>
        </row>
        <row r="6843">
          <cell r="G6843" t="str">
            <v>209898</v>
          </cell>
          <cell r="H6843" t="str">
            <v>NOLEN, STACY</v>
          </cell>
          <cell r="I6843" t="str">
            <v>EMPLOYEE TRAVEL EXPENSES</v>
          </cell>
          <cell r="J6843">
            <v>80.459999999999994</v>
          </cell>
          <cell r="K6843">
            <v>80.459999999999994</v>
          </cell>
          <cell r="L6843">
            <v>80.459999999999994</v>
          </cell>
        </row>
        <row r="6844">
          <cell r="G6844" t="str">
            <v>209899</v>
          </cell>
          <cell r="H6844" t="str">
            <v>NOLTE, GARY</v>
          </cell>
          <cell r="I6844" t="str">
            <v>GAME OFFICIALS</v>
          </cell>
          <cell r="J6844">
            <v>98</v>
          </cell>
          <cell r="K6844">
            <v>98</v>
          </cell>
          <cell r="L6844">
            <v>294</v>
          </cell>
        </row>
        <row r="6845">
          <cell r="G6845" t="str">
            <v>209899</v>
          </cell>
          <cell r="H6845" t="str">
            <v>NOLTE, GARY</v>
          </cell>
          <cell r="I6845" t="str">
            <v>GAME OFFICIALS</v>
          </cell>
          <cell r="J6845">
            <v>98</v>
          </cell>
          <cell r="K6845">
            <v>196</v>
          </cell>
          <cell r="L6845">
            <v>294</v>
          </cell>
        </row>
        <row r="6846">
          <cell r="G6846" t="str">
            <v>209899</v>
          </cell>
          <cell r="H6846" t="str">
            <v>NOLTE, GARY</v>
          </cell>
          <cell r="I6846" t="str">
            <v>GAME OFFICIALS</v>
          </cell>
          <cell r="J6846">
            <v>98</v>
          </cell>
          <cell r="K6846">
            <v>294</v>
          </cell>
          <cell r="L6846">
            <v>294</v>
          </cell>
        </row>
        <row r="6847">
          <cell r="G6847" t="str">
            <v>209900</v>
          </cell>
          <cell r="H6847" t="str">
            <v>O'REILLY AUTO PARTS</v>
          </cell>
          <cell r="I6847" t="str">
            <v>AUTOMOTIVE SHOP AND RELATED EQ</v>
          </cell>
          <cell r="J6847">
            <v>10.8</v>
          </cell>
          <cell r="K6847">
            <v>10.8</v>
          </cell>
          <cell r="L6847">
            <v>116.71000000000001</v>
          </cell>
        </row>
        <row r="6848">
          <cell r="G6848" t="str">
            <v>209900</v>
          </cell>
          <cell r="H6848" t="str">
            <v>O'REILLY AUTO PARTS</v>
          </cell>
          <cell r="I6848" t="str">
            <v>AUTOMOTIVE SHOP AND RELATED EQ</v>
          </cell>
          <cell r="J6848">
            <v>11.73</v>
          </cell>
          <cell r="K6848">
            <v>22.53</v>
          </cell>
          <cell r="L6848">
            <v>116.71000000000001</v>
          </cell>
        </row>
        <row r="6849">
          <cell r="G6849" t="str">
            <v>209900</v>
          </cell>
          <cell r="H6849" t="str">
            <v>O'REILLY AUTO PARTS</v>
          </cell>
          <cell r="I6849" t="str">
            <v>AUTOMOTIVE SHOP AND RELATED EQ</v>
          </cell>
          <cell r="J6849">
            <v>94.18</v>
          </cell>
          <cell r="K6849">
            <v>116.71000000000001</v>
          </cell>
          <cell r="L6849">
            <v>116.71000000000001</v>
          </cell>
        </row>
        <row r="6850">
          <cell r="G6850" t="str">
            <v>209901</v>
          </cell>
          <cell r="H6850" t="str">
            <v>ODEM ISD</v>
          </cell>
          <cell r="I6850" t="str">
            <v>TICKETS, COUPON BOOKS, SALES B</v>
          </cell>
          <cell r="J6850">
            <v>1083.44</v>
          </cell>
          <cell r="K6850">
            <v>1083.44</v>
          </cell>
          <cell r="L6850">
            <v>1083.44</v>
          </cell>
        </row>
        <row r="6851">
          <cell r="G6851" t="str">
            <v>209902</v>
          </cell>
          <cell r="H6851" t="str">
            <v>OFFICE DEPOT BUSINES</v>
          </cell>
          <cell r="I6851" t="str">
            <v>FOODS: STAPLE GROCERY</v>
          </cell>
          <cell r="J6851">
            <v>130.57</v>
          </cell>
          <cell r="K6851">
            <v>130.57</v>
          </cell>
          <cell r="L6851">
            <v>4326.17</v>
          </cell>
        </row>
        <row r="6852">
          <cell r="G6852" t="str">
            <v>209902</v>
          </cell>
          <cell r="H6852" t="str">
            <v>OFFICE DEPOT BUSINES</v>
          </cell>
          <cell r="I6852" t="str">
            <v>SCHOOL EQUIPMENT, TEACHING AID</v>
          </cell>
          <cell r="J6852">
            <v>126.13</v>
          </cell>
          <cell r="K6852">
            <v>256.7</v>
          </cell>
          <cell r="L6852">
            <v>4326.17</v>
          </cell>
        </row>
        <row r="6853">
          <cell r="G6853" t="str">
            <v>209902</v>
          </cell>
          <cell r="H6853" t="str">
            <v>OFFICE DEPOT BUSINES</v>
          </cell>
          <cell r="I6853" t="str">
            <v>ART EQUIPMENT AND SUPPLIES</v>
          </cell>
          <cell r="J6853">
            <v>32.450000000000003</v>
          </cell>
          <cell r="K6853">
            <v>289.14999999999998</v>
          </cell>
          <cell r="L6853">
            <v>4326.17</v>
          </cell>
        </row>
        <row r="6854">
          <cell r="G6854" t="str">
            <v>209902</v>
          </cell>
          <cell r="H6854" t="str">
            <v>OFFICE DEPOT BUSINES</v>
          </cell>
          <cell r="I6854" t="str">
            <v>OFFICE SUPPLIES, GENERAL</v>
          </cell>
          <cell r="J6854">
            <v>18.420000000000002</v>
          </cell>
          <cell r="K6854">
            <v>307.57</v>
          </cell>
          <cell r="L6854">
            <v>4326.17</v>
          </cell>
        </row>
        <row r="6855">
          <cell r="G6855" t="str">
            <v>209902</v>
          </cell>
          <cell r="H6855" t="str">
            <v>OFFICE DEPOT BUSINES</v>
          </cell>
          <cell r="I6855" t="str">
            <v>OFFICE SUPPLIES, GENERAL</v>
          </cell>
          <cell r="J6855">
            <v>93.1</v>
          </cell>
          <cell r="K6855">
            <v>400.66999999999996</v>
          </cell>
          <cell r="L6855">
            <v>4326.17</v>
          </cell>
        </row>
        <row r="6856">
          <cell r="G6856" t="str">
            <v>209902</v>
          </cell>
          <cell r="H6856" t="str">
            <v>OFFICE DEPOT BUSINES</v>
          </cell>
          <cell r="I6856" t="str">
            <v>OFFICE SUPPLIES, GENERAL</v>
          </cell>
          <cell r="J6856">
            <v>584.35</v>
          </cell>
          <cell r="K6856">
            <v>985.02</v>
          </cell>
          <cell r="L6856">
            <v>4326.17</v>
          </cell>
        </row>
        <row r="6857">
          <cell r="G6857" t="str">
            <v>209902</v>
          </cell>
          <cell r="H6857" t="str">
            <v>OFFICE DEPOT BUSINES</v>
          </cell>
          <cell r="I6857" t="str">
            <v>OFFICE SUPPLIES, GENERAL</v>
          </cell>
          <cell r="J6857">
            <v>449.4</v>
          </cell>
          <cell r="K6857">
            <v>1434.42</v>
          </cell>
          <cell r="L6857">
            <v>4326.17</v>
          </cell>
        </row>
        <row r="6858">
          <cell r="G6858" t="str">
            <v>209902</v>
          </cell>
          <cell r="H6858" t="str">
            <v>OFFICE DEPOT BUSINES</v>
          </cell>
          <cell r="I6858" t="str">
            <v>SCHOOL EQUIPMENT, TEACHING AID</v>
          </cell>
          <cell r="J6858">
            <v>3.29</v>
          </cell>
          <cell r="K6858">
            <v>1437.71</v>
          </cell>
          <cell r="L6858">
            <v>4326.17</v>
          </cell>
        </row>
        <row r="6859">
          <cell r="G6859" t="str">
            <v>209902</v>
          </cell>
          <cell r="H6859" t="str">
            <v>OFFICE DEPOT BUSINES</v>
          </cell>
          <cell r="I6859" t="str">
            <v>SCHOOL EQUIPMENT, TEACHING AID</v>
          </cell>
          <cell r="J6859">
            <v>29.62</v>
          </cell>
          <cell r="K6859">
            <v>1467.33</v>
          </cell>
          <cell r="L6859">
            <v>4326.17</v>
          </cell>
        </row>
        <row r="6860">
          <cell r="G6860" t="str">
            <v>209902</v>
          </cell>
          <cell r="H6860" t="str">
            <v>OFFICE DEPOT BUSINES</v>
          </cell>
          <cell r="I6860" t="str">
            <v>SCHOOL EQUIPMENT, TEACHING AID</v>
          </cell>
          <cell r="J6860">
            <v>95.08</v>
          </cell>
          <cell r="K6860">
            <v>1562.4099999999999</v>
          </cell>
          <cell r="L6860">
            <v>4326.17</v>
          </cell>
        </row>
        <row r="6861">
          <cell r="G6861" t="str">
            <v>209902</v>
          </cell>
          <cell r="H6861" t="str">
            <v>OFFICE DEPOT BUSINES</v>
          </cell>
          <cell r="I6861" t="str">
            <v>OFFICE SUPPLIES, GENERAL</v>
          </cell>
          <cell r="J6861">
            <v>17.579999999999998</v>
          </cell>
          <cell r="K6861">
            <v>1579.9899999999998</v>
          </cell>
          <cell r="L6861">
            <v>4326.17</v>
          </cell>
        </row>
        <row r="6862">
          <cell r="G6862" t="str">
            <v>209902</v>
          </cell>
          <cell r="H6862" t="str">
            <v>OFFICE DEPOT BUSINES</v>
          </cell>
          <cell r="I6862" t="str">
            <v>OFFICE SUPPLIES, GENERAL</v>
          </cell>
          <cell r="J6862">
            <v>234.84</v>
          </cell>
          <cell r="K6862">
            <v>1814.8299999999997</v>
          </cell>
          <cell r="L6862">
            <v>4326.17</v>
          </cell>
        </row>
        <row r="6863">
          <cell r="G6863" t="str">
            <v>209902</v>
          </cell>
          <cell r="H6863" t="str">
            <v>OFFICE DEPOT BUSINES</v>
          </cell>
          <cell r="I6863" t="str">
            <v>OFFICE SUPPLIES, GENERAL</v>
          </cell>
          <cell r="J6863">
            <v>445.16</v>
          </cell>
          <cell r="K6863">
            <v>2259.9899999999998</v>
          </cell>
          <cell r="L6863">
            <v>4326.17</v>
          </cell>
        </row>
        <row r="6864">
          <cell r="G6864" t="str">
            <v>209902</v>
          </cell>
          <cell r="H6864" t="str">
            <v>OFFICE DEPOT BUSINES</v>
          </cell>
          <cell r="I6864" t="str">
            <v>SCHOOL EQUIPMENT, TEACHING AID</v>
          </cell>
          <cell r="J6864">
            <v>14.7</v>
          </cell>
          <cell r="K6864">
            <v>2274.6899999999996</v>
          </cell>
          <cell r="L6864">
            <v>4326.17</v>
          </cell>
        </row>
        <row r="6865">
          <cell r="G6865" t="str">
            <v>209902</v>
          </cell>
          <cell r="H6865" t="str">
            <v>OFFICE DEPOT BUSINES</v>
          </cell>
          <cell r="I6865" t="str">
            <v>OFFICE SUPPLIES, GENERAL</v>
          </cell>
          <cell r="J6865">
            <v>39.869999999999997</v>
          </cell>
          <cell r="K6865">
            <v>2314.5599999999995</v>
          </cell>
          <cell r="L6865">
            <v>4326.17</v>
          </cell>
        </row>
        <row r="6866">
          <cell r="G6866" t="str">
            <v>209902</v>
          </cell>
          <cell r="H6866" t="str">
            <v>OFFICE DEPOT BUSINES</v>
          </cell>
          <cell r="I6866" t="str">
            <v>SCHOOL EQUIPMENT, TEACHING AID</v>
          </cell>
          <cell r="J6866">
            <v>48.2</v>
          </cell>
          <cell r="K6866">
            <v>2362.7599999999993</v>
          </cell>
          <cell r="L6866">
            <v>4326.17</v>
          </cell>
        </row>
        <row r="6867">
          <cell r="G6867" t="str">
            <v>209902</v>
          </cell>
          <cell r="H6867" t="str">
            <v>OFFICE DEPOT BUSINES</v>
          </cell>
          <cell r="I6867" t="str">
            <v>OFFICE SUPPLIES, GENERAL</v>
          </cell>
          <cell r="J6867">
            <v>47.84</v>
          </cell>
          <cell r="K6867">
            <v>2410.5999999999995</v>
          </cell>
          <cell r="L6867">
            <v>4326.17</v>
          </cell>
        </row>
        <row r="6868">
          <cell r="G6868" t="str">
            <v>209902</v>
          </cell>
          <cell r="H6868" t="str">
            <v>OFFICE DEPOT BUSINES</v>
          </cell>
          <cell r="I6868" t="str">
            <v>OFFICE SUPPLIES, GENERAL</v>
          </cell>
          <cell r="J6868">
            <v>88.48</v>
          </cell>
          <cell r="K6868">
            <v>2499.0799999999995</v>
          </cell>
          <cell r="L6868">
            <v>4326.17</v>
          </cell>
        </row>
        <row r="6869">
          <cell r="G6869" t="str">
            <v>209902</v>
          </cell>
          <cell r="H6869" t="str">
            <v>OFFICE DEPOT BUSINES</v>
          </cell>
          <cell r="I6869" t="str">
            <v>OFFICE SUPPLIES, GENERAL</v>
          </cell>
          <cell r="J6869">
            <v>18.79</v>
          </cell>
          <cell r="K6869">
            <v>2517.8699999999994</v>
          </cell>
          <cell r="L6869">
            <v>4326.17</v>
          </cell>
        </row>
        <row r="6870">
          <cell r="G6870" t="str">
            <v>209902</v>
          </cell>
          <cell r="H6870" t="str">
            <v>OFFICE DEPOT BUSINES</v>
          </cell>
          <cell r="I6870" t="str">
            <v>OFFICE SUPPLIES, GENERAL</v>
          </cell>
          <cell r="J6870">
            <v>19.79</v>
          </cell>
          <cell r="K6870">
            <v>2537.6599999999994</v>
          </cell>
          <cell r="L6870">
            <v>4326.17</v>
          </cell>
        </row>
        <row r="6871">
          <cell r="G6871" t="str">
            <v>209902</v>
          </cell>
          <cell r="H6871" t="str">
            <v>OFFICE DEPOT BUSINES</v>
          </cell>
          <cell r="I6871" t="str">
            <v>OFFICE SUPPLIES, GENERAL</v>
          </cell>
          <cell r="J6871">
            <v>31.96</v>
          </cell>
          <cell r="K6871">
            <v>2569.6199999999994</v>
          </cell>
          <cell r="L6871">
            <v>4326.17</v>
          </cell>
        </row>
        <row r="6872">
          <cell r="G6872" t="str">
            <v>209902</v>
          </cell>
          <cell r="H6872" t="str">
            <v>OFFICE DEPOT BUSINES</v>
          </cell>
          <cell r="I6872" t="str">
            <v>OFFICE SUPPLIES, GENERAL</v>
          </cell>
          <cell r="J6872">
            <v>92.92</v>
          </cell>
          <cell r="K6872">
            <v>2662.5399999999995</v>
          </cell>
          <cell r="L6872">
            <v>4326.17</v>
          </cell>
        </row>
        <row r="6873">
          <cell r="G6873" t="str">
            <v>209902</v>
          </cell>
          <cell r="H6873" t="str">
            <v>OFFICE DEPOT BUSINES</v>
          </cell>
          <cell r="I6873" t="str">
            <v>SCHOOL EQUIPMENT, TEACHING AID</v>
          </cell>
          <cell r="J6873">
            <v>18.18</v>
          </cell>
          <cell r="K6873">
            <v>2680.7199999999993</v>
          </cell>
          <cell r="L6873">
            <v>4326.17</v>
          </cell>
        </row>
        <row r="6874">
          <cell r="G6874" t="str">
            <v>209902</v>
          </cell>
          <cell r="H6874" t="str">
            <v>OFFICE DEPOT BUSINES</v>
          </cell>
          <cell r="I6874" t="str">
            <v>SCHOOL EQUIPMENT, TEACHING AID</v>
          </cell>
          <cell r="J6874">
            <v>4.7</v>
          </cell>
          <cell r="K6874">
            <v>2685.4199999999992</v>
          </cell>
          <cell r="L6874">
            <v>4326.17</v>
          </cell>
        </row>
        <row r="6875">
          <cell r="G6875" t="str">
            <v>209902</v>
          </cell>
          <cell r="H6875" t="str">
            <v>OFFICE DEPOT BUSINES</v>
          </cell>
          <cell r="I6875" t="str">
            <v>FURNITURE: OFFICE</v>
          </cell>
          <cell r="J6875">
            <v>359.96</v>
          </cell>
          <cell r="K6875">
            <v>3045.3799999999992</v>
          </cell>
          <cell r="L6875">
            <v>4326.17</v>
          </cell>
        </row>
        <row r="6876">
          <cell r="G6876" t="str">
            <v>209902</v>
          </cell>
          <cell r="H6876" t="str">
            <v>OFFICE DEPOT BUSINES</v>
          </cell>
          <cell r="I6876" t="str">
            <v>OFFICE SUPPLIES, GENERAL</v>
          </cell>
          <cell r="J6876">
            <v>134.97999999999999</v>
          </cell>
          <cell r="K6876">
            <v>3180.3599999999992</v>
          </cell>
          <cell r="L6876">
            <v>4326.17</v>
          </cell>
        </row>
        <row r="6877">
          <cell r="G6877" t="str">
            <v>209902</v>
          </cell>
          <cell r="H6877" t="str">
            <v>OFFICE DEPOT BUSINES</v>
          </cell>
          <cell r="I6877" t="str">
            <v>SCHOOL EQUIPMENT, TEACHING AID</v>
          </cell>
          <cell r="J6877">
            <v>29.43</v>
          </cell>
          <cell r="K6877">
            <v>3209.7899999999991</v>
          </cell>
          <cell r="L6877">
            <v>4326.17</v>
          </cell>
        </row>
        <row r="6878">
          <cell r="G6878" t="str">
            <v>209902</v>
          </cell>
          <cell r="H6878" t="str">
            <v>OFFICE DEPOT BUSINES</v>
          </cell>
          <cell r="I6878" t="str">
            <v>FURNITURE: OFFICE</v>
          </cell>
          <cell r="J6878">
            <v>191.98</v>
          </cell>
          <cell r="K6878">
            <v>3401.7699999999991</v>
          </cell>
          <cell r="L6878">
            <v>4326.17</v>
          </cell>
        </row>
        <row r="6879">
          <cell r="G6879" t="str">
            <v>209902</v>
          </cell>
          <cell r="H6879" t="str">
            <v>OFFICE DEPOT BUSINES</v>
          </cell>
          <cell r="I6879" t="str">
            <v>OFFICE SUPPLIES, GENERAL</v>
          </cell>
          <cell r="J6879">
            <v>707.99</v>
          </cell>
          <cell r="K6879">
            <v>4109.7599999999993</v>
          </cell>
          <cell r="L6879">
            <v>4326.17</v>
          </cell>
        </row>
        <row r="6880">
          <cell r="G6880" t="str">
            <v>209902</v>
          </cell>
          <cell r="H6880" t="str">
            <v>OFFICE DEPOT BUSINES</v>
          </cell>
          <cell r="I6880" t="str">
            <v>OFFICE SUPPLIES, GENERAL</v>
          </cell>
          <cell r="J6880">
            <v>129.27000000000001</v>
          </cell>
          <cell r="K6880">
            <v>4239.03</v>
          </cell>
          <cell r="L6880">
            <v>4326.17</v>
          </cell>
        </row>
        <row r="6881">
          <cell r="G6881" t="str">
            <v>209902</v>
          </cell>
          <cell r="H6881" t="str">
            <v>OFFICE DEPOT BUSINES</v>
          </cell>
          <cell r="I6881" t="str">
            <v>OFFICE SUPPLIES, GENERAL</v>
          </cell>
          <cell r="J6881">
            <v>32.08</v>
          </cell>
          <cell r="K6881">
            <v>4271.1099999999997</v>
          </cell>
          <cell r="L6881">
            <v>4326.17</v>
          </cell>
        </row>
        <row r="6882">
          <cell r="G6882" t="str">
            <v>209902</v>
          </cell>
          <cell r="H6882" t="str">
            <v>OFFICE DEPOT BUSINES</v>
          </cell>
          <cell r="I6882" t="str">
            <v>ART EQUIPMENT AND SUPPLIES</v>
          </cell>
          <cell r="J6882">
            <v>55.06</v>
          </cell>
          <cell r="K6882">
            <v>4326.17</v>
          </cell>
          <cell r="L6882">
            <v>4326.17</v>
          </cell>
        </row>
        <row r="6883">
          <cell r="G6883" t="str">
            <v>209903</v>
          </cell>
          <cell r="H6883" t="str">
            <v>OLD FASHION CANDY CO</v>
          </cell>
          <cell r="I6883" t="str">
            <v>FOODS: STAPLE GROCERY</v>
          </cell>
          <cell r="J6883">
            <v>1377.5</v>
          </cell>
          <cell r="K6883">
            <v>1377.5</v>
          </cell>
          <cell r="L6883">
            <v>1377.5</v>
          </cell>
        </row>
        <row r="6884">
          <cell r="G6884" t="str">
            <v>209904</v>
          </cell>
          <cell r="H6884" t="str">
            <v>ONE FOR AUTISM INC</v>
          </cell>
          <cell r="I6884" t="str">
            <v>EDUCATIONAL/TRAINING SERVICES</v>
          </cell>
          <cell r="J6884">
            <v>750</v>
          </cell>
          <cell r="K6884">
            <v>750</v>
          </cell>
          <cell r="L6884">
            <v>3750</v>
          </cell>
        </row>
        <row r="6885">
          <cell r="G6885" t="str">
            <v>209904</v>
          </cell>
          <cell r="H6885" t="str">
            <v>ONE FOR AUTISM INC</v>
          </cell>
          <cell r="I6885" t="str">
            <v>EDUCATIONAL/TRAINING SERVICES</v>
          </cell>
          <cell r="J6885">
            <v>3000</v>
          </cell>
          <cell r="K6885">
            <v>3750</v>
          </cell>
          <cell r="L6885">
            <v>3750</v>
          </cell>
        </row>
        <row r="6886">
          <cell r="G6886" t="str">
            <v>209905</v>
          </cell>
          <cell r="H6886" t="str">
            <v>PARKER'S BUILDING SU</v>
          </cell>
          <cell r="I6886" t="str">
            <v>SPORTING GOODS, ATHLETIC EQUIP</v>
          </cell>
          <cell r="J6886">
            <v>148.01</v>
          </cell>
          <cell r="K6886">
            <v>148.01</v>
          </cell>
          <cell r="L6886">
            <v>223.19</v>
          </cell>
        </row>
        <row r="6887">
          <cell r="G6887" t="str">
            <v>209905</v>
          </cell>
          <cell r="H6887" t="str">
            <v>PARKER'S BUILDING SU</v>
          </cell>
          <cell r="I6887" t="str">
            <v>BUILDER'S SUPPLIES</v>
          </cell>
          <cell r="J6887">
            <v>3.98</v>
          </cell>
          <cell r="K6887">
            <v>151.98999999999998</v>
          </cell>
          <cell r="L6887">
            <v>223.19</v>
          </cell>
        </row>
        <row r="6888">
          <cell r="G6888" t="str">
            <v>209905</v>
          </cell>
          <cell r="H6888" t="str">
            <v>PARKER'S BUILDING SU</v>
          </cell>
          <cell r="I6888" t="str">
            <v>BUILDER'S SUPPLIES</v>
          </cell>
          <cell r="J6888">
            <v>71.2</v>
          </cell>
          <cell r="K6888">
            <v>223.19</v>
          </cell>
          <cell r="L6888">
            <v>223.19</v>
          </cell>
        </row>
        <row r="6889">
          <cell r="G6889" t="str">
            <v>209906</v>
          </cell>
          <cell r="H6889" t="str">
            <v>PEREZ, VERONICA</v>
          </cell>
          <cell r="I6889" t="str">
            <v>EMPLOYEE TRAVEL EXPENSES</v>
          </cell>
          <cell r="J6889">
            <v>466.14</v>
          </cell>
          <cell r="K6889">
            <v>466.14</v>
          </cell>
          <cell r="L6889">
            <v>466.14</v>
          </cell>
        </row>
        <row r="6890">
          <cell r="G6890" t="str">
            <v>209907</v>
          </cell>
          <cell r="H6890" t="str">
            <v>PROGRESSIVE WASTE SO</v>
          </cell>
          <cell r="I6890" t="str">
            <v>ENVIRONMENTAL AND ECOLOGICAL S</v>
          </cell>
          <cell r="J6890">
            <v>8627.8799999999992</v>
          </cell>
          <cell r="K6890">
            <v>8627.8799999999992</v>
          </cell>
          <cell r="L6890">
            <v>8627.8799999999992</v>
          </cell>
        </row>
        <row r="6891">
          <cell r="G6891" t="str">
            <v>209908</v>
          </cell>
          <cell r="H6891" t="str">
            <v>RABA-KISTNER CONSULT</v>
          </cell>
          <cell r="I6891" t="str">
            <v>CONSTRUCTION SERVICES, GENERAL</v>
          </cell>
          <cell r="J6891">
            <v>8038.5</v>
          </cell>
          <cell r="K6891">
            <v>8038.5</v>
          </cell>
          <cell r="L6891">
            <v>8038.5</v>
          </cell>
        </row>
        <row r="6892">
          <cell r="G6892" t="str">
            <v>209909</v>
          </cell>
          <cell r="H6892" t="str">
            <v>RAMIREZ, SOLEDAD</v>
          </cell>
          <cell r="I6892" t="str">
            <v>MISCELLANEOUS PRODUCTS (NOT OT</v>
          </cell>
          <cell r="J6892">
            <v>8.5</v>
          </cell>
          <cell r="K6892">
            <v>8.5</v>
          </cell>
          <cell r="L6892">
            <v>387.38</v>
          </cell>
        </row>
        <row r="6893">
          <cell r="G6893" t="str">
            <v>209909</v>
          </cell>
          <cell r="H6893" t="str">
            <v>RAMIREZ, SOLEDAD</v>
          </cell>
          <cell r="I6893" t="str">
            <v>MISCELLANEOUS PRODUCTS (NOT OT</v>
          </cell>
          <cell r="J6893">
            <v>378.88</v>
          </cell>
          <cell r="K6893">
            <v>387.38</v>
          </cell>
          <cell r="L6893">
            <v>387.38</v>
          </cell>
        </row>
        <row r="6894">
          <cell r="G6894" t="str">
            <v>209910</v>
          </cell>
          <cell r="H6894" t="str">
            <v>RAMIREZ, VERONICA</v>
          </cell>
          <cell r="I6894" t="str">
            <v>FOODS: STAPLE GROCERY</v>
          </cell>
          <cell r="J6894">
            <v>466.91</v>
          </cell>
          <cell r="K6894">
            <v>466.91</v>
          </cell>
          <cell r="L6894">
            <v>466.91</v>
          </cell>
        </row>
        <row r="6895">
          <cell r="G6895" t="str">
            <v>209911</v>
          </cell>
          <cell r="H6895" t="str">
            <v>RUSH BUS CENTERS OF</v>
          </cell>
          <cell r="I6895" t="str">
            <v>AUTOMOTIVE AND TRAILER EQUIPME</v>
          </cell>
          <cell r="J6895">
            <v>4.07</v>
          </cell>
          <cell r="K6895">
            <v>4.07</v>
          </cell>
          <cell r="L6895">
            <v>4.07</v>
          </cell>
        </row>
        <row r="6896">
          <cell r="G6896" t="str">
            <v>209912</v>
          </cell>
          <cell r="H6896" t="str">
            <v>SA BASKETBALL OFFICI</v>
          </cell>
          <cell r="I6896" t="str">
            <v>GAME OFFICIALS</v>
          </cell>
          <cell r="J6896">
            <v>100</v>
          </cell>
          <cell r="K6896">
            <v>100</v>
          </cell>
          <cell r="L6896">
            <v>100</v>
          </cell>
        </row>
        <row r="6897">
          <cell r="G6897" t="str">
            <v>209913</v>
          </cell>
          <cell r="H6897" t="str">
            <v>SAGEBIEL, FREDDIE</v>
          </cell>
          <cell r="I6897" t="str">
            <v>GAME OFFICIALS</v>
          </cell>
          <cell r="J6897">
            <v>35</v>
          </cell>
          <cell r="K6897">
            <v>35</v>
          </cell>
          <cell r="L6897">
            <v>35</v>
          </cell>
        </row>
        <row r="6898">
          <cell r="G6898" t="str">
            <v>209914</v>
          </cell>
          <cell r="H6898" t="str">
            <v>SAM'S WHOLESALE CLUB</v>
          </cell>
          <cell r="I6898" t="str">
            <v>MEMBERSHIP DUES</v>
          </cell>
          <cell r="J6898">
            <v>60</v>
          </cell>
          <cell r="K6898">
            <v>60</v>
          </cell>
          <cell r="L6898">
            <v>60</v>
          </cell>
        </row>
        <row r="6899">
          <cell r="G6899" t="str">
            <v>209915</v>
          </cell>
          <cell r="H6899" t="str">
            <v>SAMUEL FRENCH INC</v>
          </cell>
          <cell r="I6899" t="str">
            <v>THEATRICAL EQUIPMENT AND SUPPL</v>
          </cell>
          <cell r="J6899">
            <v>276.77999999999997</v>
          </cell>
          <cell r="K6899">
            <v>276.77999999999997</v>
          </cell>
          <cell r="L6899">
            <v>276.77999999999997</v>
          </cell>
        </row>
        <row r="6900">
          <cell r="G6900" t="str">
            <v>209916</v>
          </cell>
          <cell r="H6900" t="str">
            <v>SANCHEZ, ALBERT</v>
          </cell>
          <cell r="I6900" t="str">
            <v>CAMPUS SECURITY</v>
          </cell>
          <cell r="J6900">
            <v>942.9</v>
          </cell>
          <cell r="K6900">
            <v>942.9</v>
          </cell>
          <cell r="L6900">
            <v>942.9</v>
          </cell>
        </row>
        <row r="6901">
          <cell r="G6901" t="str">
            <v>209917</v>
          </cell>
          <cell r="H6901" t="str">
            <v>SAPIEN, MARYDEL</v>
          </cell>
          <cell r="I6901" t="str">
            <v>EMPLOYEE TRAVEL EXPENSES</v>
          </cell>
          <cell r="J6901">
            <v>50.5</v>
          </cell>
          <cell r="K6901">
            <v>50.5</v>
          </cell>
          <cell r="L6901">
            <v>50.5</v>
          </cell>
        </row>
        <row r="6902">
          <cell r="G6902" t="str">
            <v>209918</v>
          </cell>
          <cell r="H6902" t="str">
            <v>SCHOLASTIC INC</v>
          </cell>
          <cell r="I6902" t="str">
            <v>PUBLICATIONS, AUDIOVISUAL MATE</v>
          </cell>
          <cell r="J6902">
            <v>100</v>
          </cell>
          <cell r="K6902">
            <v>100</v>
          </cell>
          <cell r="L6902">
            <v>300</v>
          </cell>
        </row>
        <row r="6903">
          <cell r="G6903" t="str">
            <v>209918</v>
          </cell>
          <cell r="H6903" t="str">
            <v>SCHOLASTIC INC</v>
          </cell>
          <cell r="I6903" t="str">
            <v>PUBLICATIONS, AUDIOVISUAL MATE</v>
          </cell>
          <cell r="J6903">
            <v>50</v>
          </cell>
          <cell r="K6903">
            <v>150</v>
          </cell>
          <cell r="L6903">
            <v>300</v>
          </cell>
        </row>
        <row r="6904">
          <cell r="G6904" t="str">
            <v>209918</v>
          </cell>
          <cell r="H6904" t="str">
            <v>SCHOLASTIC INC</v>
          </cell>
          <cell r="I6904" t="str">
            <v>PUBLICATIONS, AUDIOVISUAL MATE</v>
          </cell>
          <cell r="J6904">
            <v>50</v>
          </cell>
          <cell r="K6904">
            <v>200</v>
          </cell>
          <cell r="L6904">
            <v>300</v>
          </cell>
        </row>
        <row r="6905">
          <cell r="G6905" t="str">
            <v>209918</v>
          </cell>
          <cell r="H6905" t="str">
            <v>SCHOLASTIC INC</v>
          </cell>
          <cell r="I6905" t="str">
            <v>PUBLICATIONS, AUDIOVISUAL MATE</v>
          </cell>
          <cell r="J6905">
            <v>100</v>
          </cell>
          <cell r="K6905">
            <v>300</v>
          </cell>
          <cell r="L6905">
            <v>300</v>
          </cell>
        </row>
        <row r="6906">
          <cell r="G6906" t="str">
            <v>209919</v>
          </cell>
          <cell r="H6906" t="str">
            <v>SCHOOL MATE</v>
          </cell>
          <cell r="I6906" t="str">
            <v>SCHOOL EQUIPMENT, TEACHING AID</v>
          </cell>
          <cell r="J6906">
            <v>96.25</v>
          </cell>
          <cell r="K6906">
            <v>96.25</v>
          </cell>
          <cell r="L6906">
            <v>96.25</v>
          </cell>
        </row>
        <row r="6907">
          <cell r="G6907" t="str">
            <v>209920</v>
          </cell>
          <cell r="H6907" t="str">
            <v>SCHULENBURG PRINTING</v>
          </cell>
          <cell r="I6907" t="str">
            <v>PRINTING AND TYPESETTING SERVI</v>
          </cell>
          <cell r="J6907">
            <v>339</v>
          </cell>
          <cell r="K6907">
            <v>339</v>
          </cell>
          <cell r="L6907">
            <v>339</v>
          </cell>
        </row>
        <row r="6908">
          <cell r="G6908" t="str">
            <v>209921</v>
          </cell>
          <cell r="H6908" t="str">
            <v>SEDWICK, KATHERINE</v>
          </cell>
          <cell r="I6908" t="str">
            <v>EMPLOYEE TRAVEL EXPENSES</v>
          </cell>
          <cell r="J6908">
            <v>58.91</v>
          </cell>
          <cell r="K6908">
            <v>58.91</v>
          </cell>
          <cell r="L6908">
            <v>58.91</v>
          </cell>
        </row>
        <row r="6909">
          <cell r="G6909" t="str">
            <v>209922</v>
          </cell>
          <cell r="H6909" t="str">
            <v>SEGUIN AUTO PARTS</v>
          </cell>
          <cell r="I6909" t="str">
            <v>AUTOMOTIVE AND TRAILER EQUIPME</v>
          </cell>
          <cell r="J6909">
            <v>80.94</v>
          </cell>
          <cell r="K6909">
            <v>80.94</v>
          </cell>
          <cell r="L6909">
            <v>80.94</v>
          </cell>
        </row>
        <row r="6910">
          <cell r="G6910" t="str">
            <v>209923</v>
          </cell>
          <cell r="H6910" t="str">
            <v>SEGUIN RENTALS</v>
          </cell>
          <cell r="I6910" t="str">
            <v>RENTAL OR LEASE OF GENERAL EQU</v>
          </cell>
          <cell r="J6910">
            <v>58.4</v>
          </cell>
          <cell r="K6910">
            <v>58.4</v>
          </cell>
          <cell r="L6910">
            <v>220.68</v>
          </cell>
        </row>
        <row r="6911">
          <cell r="G6911" t="str">
            <v>209923</v>
          </cell>
          <cell r="H6911" t="str">
            <v>SEGUIN RENTALS</v>
          </cell>
          <cell r="I6911" t="str">
            <v>RENTAL OR LEASE OF GENERAL EQU</v>
          </cell>
          <cell r="J6911">
            <v>162.28</v>
          </cell>
          <cell r="K6911">
            <v>220.68</v>
          </cell>
          <cell r="L6911">
            <v>220.68</v>
          </cell>
        </row>
        <row r="6912">
          <cell r="G6912" t="str">
            <v>209924</v>
          </cell>
          <cell r="H6912" t="str">
            <v>SEIDENBERGER, AARON</v>
          </cell>
          <cell r="I6912" t="str">
            <v>CAMPUS SECURITY</v>
          </cell>
          <cell r="J6912">
            <v>444.9</v>
          </cell>
          <cell r="K6912">
            <v>444.9</v>
          </cell>
          <cell r="L6912">
            <v>444.9</v>
          </cell>
        </row>
        <row r="6913">
          <cell r="G6913" t="str">
            <v>209925</v>
          </cell>
          <cell r="H6913" t="str">
            <v>SILVIUS, PETE</v>
          </cell>
          <cell r="I6913" t="str">
            <v>EMPLOYEE TRAVEL EXPENSES</v>
          </cell>
          <cell r="J6913">
            <v>31.8</v>
          </cell>
          <cell r="K6913">
            <v>31.8</v>
          </cell>
          <cell r="L6913">
            <v>31.8</v>
          </cell>
        </row>
        <row r="6914">
          <cell r="G6914" t="str">
            <v>209926</v>
          </cell>
          <cell r="H6914" t="str">
            <v>SNOW, VICKI</v>
          </cell>
          <cell r="I6914" t="str">
            <v>FACILITY RENTAL SECURITY</v>
          </cell>
          <cell r="J6914">
            <v>360</v>
          </cell>
          <cell r="K6914">
            <v>360</v>
          </cell>
          <cell r="L6914">
            <v>2264.1</v>
          </cell>
        </row>
        <row r="6915">
          <cell r="G6915" t="str">
            <v>209926</v>
          </cell>
          <cell r="H6915" t="str">
            <v>SNOW, VICKI</v>
          </cell>
          <cell r="I6915" t="str">
            <v>CAMPUS SECURITY</v>
          </cell>
          <cell r="J6915">
            <v>90</v>
          </cell>
          <cell r="K6915">
            <v>450</v>
          </cell>
          <cell r="L6915">
            <v>2264.1</v>
          </cell>
        </row>
        <row r="6916">
          <cell r="G6916" t="str">
            <v>209926</v>
          </cell>
          <cell r="H6916" t="str">
            <v>SNOW, VICKI</v>
          </cell>
          <cell r="I6916" t="str">
            <v>CAMPUS SECURITY</v>
          </cell>
          <cell r="J6916">
            <v>1814.1</v>
          </cell>
          <cell r="K6916">
            <v>2264.1</v>
          </cell>
          <cell r="L6916">
            <v>2264.1</v>
          </cell>
        </row>
        <row r="6917">
          <cell r="G6917" t="str">
            <v>209927</v>
          </cell>
          <cell r="H6917" t="str">
            <v>SPECTRUM CORPORATION</v>
          </cell>
          <cell r="I6917" t="str">
            <v>BUILDING MAINTENANCE, INSTALLA</v>
          </cell>
          <cell r="J6917">
            <v>201.68</v>
          </cell>
          <cell r="K6917">
            <v>201.68</v>
          </cell>
          <cell r="L6917">
            <v>583.61</v>
          </cell>
        </row>
        <row r="6918">
          <cell r="G6918" t="str">
            <v>209927</v>
          </cell>
          <cell r="H6918" t="str">
            <v>SPECTRUM CORPORATION</v>
          </cell>
          <cell r="I6918" t="str">
            <v>BUILDING MAINTENANCE, INSTALLA</v>
          </cell>
          <cell r="J6918">
            <v>381.93</v>
          </cell>
          <cell r="K6918">
            <v>583.61</v>
          </cell>
          <cell r="L6918">
            <v>583.61</v>
          </cell>
        </row>
        <row r="6919">
          <cell r="G6919" t="str">
            <v>209928</v>
          </cell>
          <cell r="H6919" t="str">
            <v>SPRINGS HILL WATER S</v>
          </cell>
          <cell r="I6919"/>
          <cell r="J6919">
            <v>773.6</v>
          </cell>
          <cell r="K6919">
            <v>773.6</v>
          </cell>
          <cell r="L6919">
            <v>773.6</v>
          </cell>
        </row>
        <row r="6920">
          <cell r="G6920" t="str">
            <v>209929</v>
          </cell>
          <cell r="H6920" t="str">
            <v>SSR SCHOLASTIC &amp; SPO</v>
          </cell>
          <cell r="I6920" t="str">
            <v>BADGES, AWARDS, EMBLEMS, NAME</v>
          </cell>
          <cell r="J6920">
            <v>40</v>
          </cell>
          <cell r="K6920">
            <v>40</v>
          </cell>
          <cell r="L6920">
            <v>1447</v>
          </cell>
        </row>
        <row r="6921">
          <cell r="G6921" t="str">
            <v>209929</v>
          </cell>
          <cell r="H6921" t="str">
            <v>SSR SCHOLASTIC &amp; SPO</v>
          </cell>
          <cell r="I6921" t="str">
            <v>BADGES, AWARDS, EMBLEMS, NAME</v>
          </cell>
          <cell r="J6921">
            <v>40</v>
          </cell>
          <cell r="K6921">
            <v>80</v>
          </cell>
          <cell r="L6921">
            <v>1447</v>
          </cell>
        </row>
        <row r="6922">
          <cell r="G6922" t="str">
            <v>209929</v>
          </cell>
          <cell r="H6922" t="str">
            <v>SSR SCHOLASTIC &amp; SPO</v>
          </cell>
          <cell r="I6922" t="str">
            <v>BADGES, AWARDS, EMBLEMS, NAME</v>
          </cell>
          <cell r="J6922">
            <v>40</v>
          </cell>
          <cell r="K6922">
            <v>120</v>
          </cell>
          <cell r="L6922">
            <v>1447</v>
          </cell>
        </row>
        <row r="6923">
          <cell r="G6923" t="str">
            <v>209929</v>
          </cell>
          <cell r="H6923" t="str">
            <v>SSR SCHOLASTIC &amp; SPO</v>
          </cell>
          <cell r="I6923" t="str">
            <v>BADGES, AWARDS, EMBLEMS, NAME</v>
          </cell>
          <cell r="J6923">
            <v>120</v>
          </cell>
          <cell r="K6923">
            <v>240</v>
          </cell>
          <cell r="L6923">
            <v>1447</v>
          </cell>
        </row>
        <row r="6924">
          <cell r="G6924" t="str">
            <v>209929</v>
          </cell>
          <cell r="H6924" t="str">
            <v>SSR SCHOLASTIC &amp; SPO</v>
          </cell>
          <cell r="I6924" t="str">
            <v>BADGES, AWARDS, EMBLEMS, NAME</v>
          </cell>
          <cell r="J6924">
            <v>40</v>
          </cell>
          <cell r="K6924">
            <v>280</v>
          </cell>
          <cell r="L6924">
            <v>1447</v>
          </cell>
        </row>
        <row r="6925">
          <cell r="G6925" t="str">
            <v>209929</v>
          </cell>
          <cell r="H6925" t="str">
            <v>SSR SCHOLASTIC &amp; SPO</v>
          </cell>
          <cell r="I6925" t="str">
            <v>BADGES, AWARDS, EMBLEMS, NAME</v>
          </cell>
          <cell r="J6925">
            <v>87</v>
          </cell>
          <cell r="K6925">
            <v>367</v>
          </cell>
          <cell r="L6925">
            <v>1447</v>
          </cell>
        </row>
        <row r="6926">
          <cell r="G6926" t="str">
            <v>209929</v>
          </cell>
          <cell r="H6926" t="str">
            <v>SSR SCHOLASTIC &amp; SPO</v>
          </cell>
          <cell r="I6926" t="str">
            <v>CLOTHING: ATHLETIC, CASUAL, DR</v>
          </cell>
          <cell r="J6926">
            <v>160</v>
          </cell>
          <cell r="K6926">
            <v>527</v>
          </cell>
          <cell r="L6926">
            <v>1447</v>
          </cell>
        </row>
        <row r="6927">
          <cell r="G6927" t="str">
            <v>209929</v>
          </cell>
          <cell r="H6927" t="str">
            <v>SSR SCHOLASTIC &amp; SPO</v>
          </cell>
          <cell r="I6927" t="str">
            <v>BADGES, AWARDS, EMBLEMS, NAME</v>
          </cell>
          <cell r="J6927">
            <v>40</v>
          </cell>
          <cell r="K6927">
            <v>567</v>
          </cell>
          <cell r="L6927">
            <v>1447</v>
          </cell>
        </row>
        <row r="6928">
          <cell r="G6928" t="str">
            <v>209929</v>
          </cell>
          <cell r="H6928" t="str">
            <v>SSR SCHOLASTIC &amp; SPO</v>
          </cell>
          <cell r="I6928" t="str">
            <v>CLOTHING: ATHLETIC, CASUAL, DR</v>
          </cell>
          <cell r="J6928">
            <v>200</v>
          </cell>
          <cell r="K6928">
            <v>767</v>
          </cell>
          <cell r="L6928">
            <v>1447</v>
          </cell>
        </row>
        <row r="6929">
          <cell r="G6929" t="str">
            <v>209929</v>
          </cell>
          <cell r="H6929" t="str">
            <v>SSR SCHOLASTIC &amp; SPO</v>
          </cell>
          <cell r="I6929" t="str">
            <v>CLOTHING: ATHLETIC, CASUAL, DR</v>
          </cell>
          <cell r="J6929">
            <v>160</v>
          </cell>
          <cell r="K6929">
            <v>927</v>
          </cell>
          <cell r="L6929">
            <v>1447</v>
          </cell>
        </row>
        <row r="6930">
          <cell r="G6930" t="str">
            <v>209929</v>
          </cell>
          <cell r="H6930" t="str">
            <v>SSR SCHOLASTIC &amp; SPO</v>
          </cell>
          <cell r="I6930" t="str">
            <v>CLOTHING: ATHLETIC, CASUAL, DR</v>
          </cell>
          <cell r="J6930">
            <v>488</v>
          </cell>
          <cell r="K6930">
            <v>1415</v>
          </cell>
          <cell r="L6930">
            <v>1447</v>
          </cell>
        </row>
        <row r="6931">
          <cell r="G6931" t="str">
            <v>209929</v>
          </cell>
          <cell r="H6931" t="str">
            <v>SSR SCHOLASTIC &amp; SPO</v>
          </cell>
          <cell r="I6931" t="str">
            <v>CLOTHING: ATHLETIC, CASUAL, DR</v>
          </cell>
          <cell r="J6931">
            <v>32</v>
          </cell>
          <cell r="K6931">
            <v>1447</v>
          </cell>
          <cell r="L6931">
            <v>1447</v>
          </cell>
        </row>
        <row r="6932">
          <cell r="G6932" t="str">
            <v>209930</v>
          </cell>
          <cell r="H6932" t="str">
            <v>STONEWARE, INC</v>
          </cell>
          <cell r="I6932" t="str">
            <v>COMPUTER SOFTWARE</v>
          </cell>
          <cell r="J6932">
            <v>1199</v>
          </cell>
          <cell r="K6932">
            <v>1199</v>
          </cell>
          <cell r="L6932">
            <v>1199</v>
          </cell>
        </row>
        <row r="6933">
          <cell r="G6933" t="str">
            <v>209931</v>
          </cell>
          <cell r="H6933" t="str">
            <v>SUAREZ, JAIME A.</v>
          </cell>
          <cell r="I6933" t="str">
            <v>CAMPUS SECURITY</v>
          </cell>
          <cell r="J6933">
            <v>712.5</v>
          </cell>
          <cell r="K6933">
            <v>712.5</v>
          </cell>
          <cell r="L6933">
            <v>712.5</v>
          </cell>
        </row>
        <row r="6934">
          <cell r="G6934" t="str">
            <v>209932</v>
          </cell>
          <cell r="H6934" t="str">
            <v>TANGRAM REHAB NET</v>
          </cell>
          <cell r="I6934" t="str">
            <v>EDUCATIONAL/TRAINING SERVICES</v>
          </cell>
          <cell r="J6934">
            <v>9600</v>
          </cell>
          <cell r="K6934">
            <v>9600</v>
          </cell>
          <cell r="L6934">
            <v>9600</v>
          </cell>
        </row>
        <row r="6935">
          <cell r="G6935" t="str">
            <v>209933</v>
          </cell>
          <cell r="H6935" t="str">
            <v>TASC</v>
          </cell>
          <cell r="I6935" t="str">
            <v>EDUCATIONAL/TRAINING SERVICES</v>
          </cell>
          <cell r="J6935">
            <v>880</v>
          </cell>
          <cell r="K6935">
            <v>880</v>
          </cell>
          <cell r="L6935">
            <v>880</v>
          </cell>
        </row>
        <row r="6936">
          <cell r="G6936" t="str">
            <v>209934</v>
          </cell>
          <cell r="H6936" t="str">
            <v>TEICH, WILLIAM M.</v>
          </cell>
          <cell r="I6936" t="str">
            <v>CAMPUS SECURITY</v>
          </cell>
          <cell r="J6936">
            <v>155.1</v>
          </cell>
          <cell r="K6936">
            <v>155.1</v>
          </cell>
          <cell r="L6936">
            <v>155.1</v>
          </cell>
        </row>
        <row r="6937">
          <cell r="G6937" t="str">
            <v>209935</v>
          </cell>
          <cell r="H6937" t="str">
            <v>TETA INC</v>
          </cell>
          <cell r="I6937" t="str">
            <v>EDUCATIONAL/TRAINING SERVICES</v>
          </cell>
          <cell r="J6937">
            <v>120</v>
          </cell>
          <cell r="K6937">
            <v>120</v>
          </cell>
          <cell r="L6937">
            <v>240</v>
          </cell>
        </row>
        <row r="6938">
          <cell r="G6938" t="str">
            <v>209935</v>
          </cell>
          <cell r="H6938" t="str">
            <v>TETA INC</v>
          </cell>
          <cell r="I6938" t="str">
            <v>EDUCATIONAL/TRAINING SERVICES</v>
          </cell>
          <cell r="J6938">
            <v>120</v>
          </cell>
          <cell r="K6938">
            <v>240</v>
          </cell>
          <cell r="L6938">
            <v>240</v>
          </cell>
        </row>
        <row r="6939">
          <cell r="G6939" t="str">
            <v>209936</v>
          </cell>
          <cell r="H6939" t="str">
            <v>TEXAS ALTERNATOR STA</v>
          </cell>
          <cell r="I6939" t="str">
            <v>AUTOMOTIVE AND TRAILER EQUIPME</v>
          </cell>
          <cell r="J6939">
            <v>185</v>
          </cell>
          <cell r="K6939">
            <v>185</v>
          </cell>
          <cell r="L6939">
            <v>185</v>
          </cell>
        </row>
        <row r="6940">
          <cell r="G6940" t="str">
            <v>209937</v>
          </cell>
          <cell r="H6940" t="str">
            <v>TEXAS ASSOCIATION OF</v>
          </cell>
          <cell r="I6940" t="str">
            <v>EDUCATIONAL/TRAINING SERVICES</v>
          </cell>
          <cell r="J6940">
            <v>245</v>
          </cell>
          <cell r="K6940">
            <v>245</v>
          </cell>
          <cell r="L6940">
            <v>245</v>
          </cell>
        </row>
        <row r="6941">
          <cell r="G6941" t="str">
            <v>209938</v>
          </cell>
          <cell r="H6941" t="str">
            <v>TEXAS DEPARTMENT OF</v>
          </cell>
          <cell r="I6941" t="str">
            <v>MISCELLANEOUS SERVICES</v>
          </cell>
          <cell r="J6941">
            <v>126</v>
          </cell>
          <cell r="K6941">
            <v>126</v>
          </cell>
          <cell r="L6941">
            <v>126</v>
          </cell>
        </row>
        <row r="6942">
          <cell r="G6942" t="str">
            <v>209939</v>
          </cell>
          <cell r="H6942" t="str">
            <v>TEXAS FFA MEMBERSHIP</v>
          </cell>
          <cell r="I6942" t="str">
            <v>EDUCATIONAL/TRAINING SERVICES</v>
          </cell>
          <cell r="J6942">
            <v>110.7</v>
          </cell>
          <cell r="K6942">
            <v>110.7</v>
          </cell>
          <cell r="L6942">
            <v>110.7</v>
          </cell>
        </row>
        <row r="6943">
          <cell r="G6943" t="str">
            <v>209940</v>
          </cell>
          <cell r="H6943" t="str">
            <v>TEXAS MUSIC EDUCATOR</v>
          </cell>
          <cell r="I6943" t="str">
            <v>EDUCATIONAL/TRAINING SERVICES</v>
          </cell>
          <cell r="J6943">
            <v>60</v>
          </cell>
          <cell r="K6943">
            <v>60</v>
          </cell>
          <cell r="L6943">
            <v>60</v>
          </cell>
        </row>
        <row r="6944">
          <cell r="G6944" t="str">
            <v>209941</v>
          </cell>
          <cell r="H6944" t="str">
            <v>TEXTESOL II</v>
          </cell>
          <cell r="I6944" t="str">
            <v>EDUCATIONAL/TRAINING SERVICES</v>
          </cell>
          <cell r="J6944">
            <v>175</v>
          </cell>
          <cell r="K6944">
            <v>175</v>
          </cell>
          <cell r="L6944">
            <v>175</v>
          </cell>
        </row>
        <row r="6945">
          <cell r="G6945" t="str">
            <v>209942</v>
          </cell>
          <cell r="H6945" t="str">
            <v>THE MARIACHI CONNECT</v>
          </cell>
          <cell r="I6945" t="str">
            <v>MUSICAL INSTRUMENTS, ACCESSORI</v>
          </cell>
          <cell r="J6945">
            <v>894.35</v>
          </cell>
          <cell r="K6945">
            <v>894.35</v>
          </cell>
          <cell r="L6945">
            <v>894.35</v>
          </cell>
        </row>
        <row r="6946">
          <cell r="G6946" t="str">
            <v>209943</v>
          </cell>
          <cell r="H6946" t="str">
            <v>TRACK AND FIELD COAC</v>
          </cell>
          <cell r="I6946" t="str">
            <v>EDUCATIONAL/TRAINING SERVICES</v>
          </cell>
          <cell r="J6946">
            <v>270</v>
          </cell>
          <cell r="K6946">
            <v>270</v>
          </cell>
          <cell r="L6946">
            <v>300</v>
          </cell>
        </row>
        <row r="6947">
          <cell r="G6947" t="str">
            <v>209943</v>
          </cell>
          <cell r="H6947" t="str">
            <v>TRACK AND FIELD COAC</v>
          </cell>
          <cell r="I6947" t="str">
            <v>EDUCATIONAL/TRAINING SERVICES</v>
          </cell>
          <cell r="J6947">
            <v>30</v>
          </cell>
          <cell r="K6947">
            <v>300</v>
          </cell>
          <cell r="L6947">
            <v>300</v>
          </cell>
        </row>
        <row r="6948">
          <cell r="G6948" t="str">
            <v>209944</v>
          </cell>
          <cell r="H6948" t="str">
            <v>TRACTOR SUPPLY COMPA</v>
          </cell>
          <cell r="I6948" t="str">
            <v>BUILDER'S SUPPLIES</v>
          </cell>
          <cell r="J6948">
            <v>251.94</v>
          </cell>
          <cell r="K6948">
            <v>251.94</v>
          </cell>
          <cell r="L6948">
            <v>258.91000000000003</v>
          </cell>
        </row>
        <row r="6949">
          <cell r="G6949" t="str">
            <v>209944</v>
          </cell>
          <cell r="H6949" t="str">
            <v>TRACTOR SUPPLY COMPA</v>
          </cell>
          <cell r="I6949" t="str">
            <v>AUTOMOTIVE SHOP AND RELATED EQ</v>
          </cell>
          <cell r="J6949">
            <v>6.97</v>
          </cell>
          <cell r="K6949">
            <v>258.91000000000003</v>
          </cell>
          <cell r="L6949">
            <v>258.91000000000003</v>
          </cell>
        </row>
        <row r="6950">
          <cell r="G6950" t="str">
            <v>209945</v>
          </cell>
          <cell r="H6950" t="str">
            <v>TREPAGNIER, BARBARA</v>
          </cell>
          <cell r="I6950" t="str">
            <v>EMPLOYEE TRAVEL EXPENSES</v>
          </cell>
          <cell r="J6950">
            <v>117</v>
          </cell>
          <cell r="K6950">
            <v>117</v>
          </cell>
          <cell r="L6950">
            <v>117</v>
          </cell>
        </row>
        <row r="6951">
          <cell r="G6951" t="str">
            <v>209946</v>
          </cell>
          <cell r="H6951" t="str">
            <v>TRI-COUNTY TOWING</v>
          </cell>
          <cell r="I6951" t="str">
            <v>EQUIPMENT MAINTENANCE AND REPA</v>
          </cell>
          <cell r="J6951">
            <v>185</v>
          </cell>
          <cell r="K6951">
            <v>185</v>
          </cell>
          <cell r="L6951">
            <v>185</v>
          </cell>
        </row>
        <row r="6952">
          <cell r="G6952" t="str">
            <v>209947</v>
          </cell>
          <cell r="H6952" t="str">
            <v>U S  POSTAL SERVICE</v>
          </cell>
          <cell r="I6952" t="str">
            <v>MISCELLANEOUS PRODUCTS (NOT OT</v>
          </cell>
          <cell r="J6952">
            <v>1001</v>
          </cell>
          <cell r="K6952">
            <v>1001</v>
          </cell>
          <cell r="L6952">
            <v>1001</v>
          </cell>
        </row>
        <row r="6953">
          <cell r="G6953" t="str">
            <v>209948</v>
          </cell>
          <cell r="H6953" t="str">
            <v>UNIVERSITY OF TEXAS</v>
          </cell>
          <cell r="I6953" t="str">
            <v>MISCELLANEOUS SERVICES</v>
          </cell>
          <cell r="J6953">
            <v>1335</v>
          </cell>
          <cell r="K6953">
            <v>1335</v>
          </cell>
          <cell r="L6953">
            <v>1335</v>
          </cell>
        </row>
        <row r="6954">
          <cell r="G6954" t="str">
            <v>209949</v>
          </cell>
          <cell r="H6954" t="str">
            <v>UP'S &amp; GROUNDS</v>
          </cell>
          <cell r="I6954" t="str">
            <v>MISCELLANEOUS SERVICES</v>
          </cell>
          <cell r="J6954">
            <v>9.3800000000000008</v>
          </cell>
          <cell r="K6954">
            <v>9.3800000000000008</v>
          </cell>
          <cell r="L6954">
            <v>9.3800000000000008</v>
          </cell>
        </row>
        <row r="6955">
          <cell r="G6955" t="str">
            <v>209950</v>
          </cell>
          <cell r="H6955" t="str">
            <v>UPS STORE</v>
          </cell>
          <cell r="I6955" t="str">
            <v>PRINTING AND TYPESETTING SERVI</v>
          </cell>
          <cell r="J6955">
            <v>3.12</v>
          </cell>
          <cell r="K6955">
            <v>3.12</v>
          </cell>
          <cell r="L6955">
            <v>3.12</v>
          </cell>
        </row>
        <row r="6956">
          <cell r="G6956" t="str">
            <v>209951</v>
          </cell>
          <cell r="H6956" t="str">
            <v>VIVROUX SPORTS</v>
          </cell>
          <cell r="I6956" t="str">
            <v>SPORTING GOODS, ATHLETIC EQUIP</v>
          </cell>
          <cell r="J6956">
            <v>48</v>
          </cell>
          <cell r="K6956">
            <v>48</v>
          </cell>
          <cell r="L6956">
            <v>408</v>
          </cell>
        </row>
        <row r="6957">
          <cell r="G6957" t="str">
            <v>209951</v>
          </cell>
          <cell r="H6957" t="str">
            <v>VIVROUX SPORTS</v>
          </cell>
          <cell r="I6957" t="str">
            <v>CLOTHING: ATHLETIC, CASUAL, DR</v>
          </cell>
          <cell r="J6957">
            <v>360</v>
          </cell>
          <cell r="K6957">
            <v>408</v>
          </cell>
          <cell r="L6957">
            <v>408</v>
          </cell>
        </row>
        <row r="6958">
          <cell r="G6958" t="str">
            <v>209952</v>
          </cell>
          <cell r="H6958" t="str">
            <v>WAL-MART STORE #01-0</v>
          </cell>
          <cell r="I6958" t="str">
            <v>FOODS: STAPLE GROCERY</v>
          </cell>
          <cell r="J6958">
            <v>10.199999999999999</v>
          </cell>
          <cell r="K6958">
            <v>10.199999999999999</v>
          </cell>
          <cell r="L6958">
            <v>2447.29</v>
          </cell>
        </row>
        <row r="6959">
          <cell r="G6959" t="str">
            <v>209952</v>
          </cell>
          <cell r="H6959" t="str">
            <v>WAL-MART STORE #01-0</v>
          </cell>
          <cell r="I6959" t="str">
            <v>SCHOOL EQUIPMENT, TEACHING AID</v>
          </cell>
          <cell r="J6959">
            <v>76.78</v>
          </cell>
          <cell r="K6959">
            <v>86.98</v>
          </cell>
          <cell r="L6959">
            <v>2447.29</v>
          </cell>
        </row>
        <row r="6960">
          <cell r="G6960" t="str">
            <v>209952</v>
          </cell>
          <cell r="H6960" t="str">
            <v>WAL-MART STORE #01-0</v>
          </cell>
          <cell r="I6960" t="str">
            <v>SCHOOL EQUIPMENT, TEACHING AID</v>
          </cell>
          <cell r="J6960">
            <v>12.78</v>
          </cell>
          <cell r="K6960">
            <v>99.76</v>
          </cell>
          <cell r="L6960">
            <v>2447.29</v>
          </cell>
        </row>
        <row r="6961">
          <cell r="G6961" t="str">
            <v>209952</v>
          </cell>
          <cell r="H6961" t="str">
            <v>WAL-MART STORE #01-0</v>
          </cell>
          <cell r="I6961" t="str">
            <v>REF PO 1263054</v>
          </cell>
          <cell r="J6961">
            <v>-13.02</v>
          </cell>
          <cell r="K6961">
            <v>86.740000000000009</v>
          </cell>
          <cell r="L6961">
            <v>2447.29</v>
          </cell>
        </row>
        <row r="6962">
          <cell r="G6962" t="str">
            <v>209952</v>
          </cell>
          <cell r="H6962" t="str">
            <v>WAL-MART STORE #01-0</v>
          </cell>
          <cell r="I6962" t="str">
            <v>REF PO 1263054</v>
          </cell>
          <cell r="J6962">
            <v>13.02</v>
          </cell>
          <cell r="K6962">
            <v>99.76</v>
          </cell>
          <cell r="L6962">
            <v>2447.29</v>
          </cell>
        </row>
        <row r="6963">
          <cell r="G6963" t="str">
            <v>209952</v>
          </cell>
          <cell r="H6963" t="str">
            <v>WAL-MART STORE #01-0</v>
          </cell>
          <cell r="I6963" t="str">
            <v>FOODS: STAPLE GROCERY</v>
          </cell>
          <cell r="J6963">
            <v>47.4</v>
          </cell>
          <cell r="K6963">
            <v>147.16</v>
          </cell>
          <cell r="L6963">
            <v>2447.29</v>
          </cell>
        </row>
        <row r="6964">
          <cell r="G6964" t="str">
            <v>209952</v>
          </cell>
          <cell r="H6964" t="str">
            <v>WAL-MART STORE #01-0</v>
          </cell>
          <cell r="I6964" t="str">
            <v>BUILDER'S SUPPLIES</v>
          </cell>
          <cell r="J6964">
            <v>39.71</v>
          </cell>
          <cell r="K6964">
            <v>186.87</v>
          </cell>
          <cell r="L6964">
            <v>2447.29</v>
          </cell>
        </row>
        <row r="6965">
          <cell r="G6965" t="str">
            <v>209952</v>
          </cell>
          <cell r="H6965" t="str">
            <v>WAL-MART STORE #01-0</v>
          </cell>
          <cell r="I6965" t="str">
            <v>REF PO 2160657</v>
          </cell>
          <cell r="J6965">
            <v>-39.71</v>
          </cell>
          <cell r="K6965">
            <v>147.16</v>
          </cell>
          <cell r="L6965">
            <v>2447.29</v>
          </cell>
        </row>
        <row r="6966">
          <cell r="G6966" t="str">
            <v>209952</v>
          </cell>
          <cell r="H6966" t="str">
            <v>WAL-MART STORE #01-0</v>
          </cell>
          <cell r="I6966" t="str">
            <v>CLOTHING: ATHLETIC, CASUAL, DR</v>
          </cell>
          <cell r="J6966">
            <v>118.17</v>
          </cell>
          <cell r="K6966">
            <v>265.33</v>
          </cell>
          <cell r="L6966">
            <v>2447.29</v>
          </cell>
        </row>
        <row r="6967">
          <cell r="G6967" t="str">
            <v>209952</v>
          </cell>
          <cell r="H6967" t="str">
            <v>WAL-MART STORE #01-0</v>
          </cell>
          <cell r="I6967" t="str">
            <v>CLOTHING: ATHLETIC, CASUAL, DR</v>
          </cell>
          <cell r="J6967">
            <v>346.95</v>
          </cell>
          <cell r="K6967">
            <v>612.28</v>
          </cell>
          <cell r="L6967">
            <v>2447.29</v>
          </cell>
        </row>
        <row r="6968">
          <cell r="G6968" t="str">
            <v>209952</v>
          </cell>
          <cell r="H6968" t="str">
            <v>WAL-MART STORE #01-0</v>
          </cell>
          <cell r="I6968" t="str">
            <v>CLOTHING: ATHLETIC, CASUAL, DR</v>
          </cell>
          <cell r="J6968">
            <v>40.020000000000003</v>
          </cell>
          <cell r="K6968">
            <v>652.29999999999995</v>
          </cell>
          <cell r="L6968">
            <v>2447.29</v>
          </cell>
        </row>
        <row r="6969">
          <cell r="G6969" t="str">
            <v>209952</v>
          </cell>
          <cell r="H6969" t="str">
            <v>WAL-MART STORE #01-0</v>
          </cell>
          <cell r="I6969" t="str">
            <v>PARENT INVOLVEMENT</v>
          </cell>
          <cell r="J6969">
            <v>85.04</v>
          </cell>
          <cell r="K6969">
            <v>737.33999999999992</v>
          </cell>
          <cell r="L6969">
            <v>2447.29</v>
          </cell>
        </row>
        <row r="6970">
          <cell r="G6970" t="str">
            <v>209952</v>
          </cell>
          <cell r="H6970" t="str">
            <v>WAL-MART STORE #01-0</v>
          </cell>
          <cell r="I6970" t="str">
            <v>FOODS: STAPLE GROCERY</v>
          </cell>
          <cell r="J6970">
            <v>119.7</v>
          </cell>
          <cell r="K6970">
            <v>857.04</v>
          </cell>
          <cell r="L6970">
            <v>2447.29</v>
          </cell>
        </row>
        <row r="6971">
          <cell r="G6971" t="str">
            <v>209952</v>
          </cell>
          <cell r="H6971" t="str">
            <v>WAL-MART STORE #01-0</v>
          </cell>
          <cell r="I6971" t="str">
            <v>SNACKS FOR SCIENCE AND READING</v>
          </cell>
          <cell r="J6971">
            <v>22.88</v>
          </cell>
          <cell r="K6971">
            <v>879.92</v>
          </cell>
          <cell r="L6971">
            <v>2447.29</v>
          </cell>
        </row>
        <row r="6972">
          <cell r="G6972" t="str">
            <v>209952</v>
          </cell>
          <cell r="H6972" t="str">
            <v>WAL-MART STORE #01-0</v>
          </cell>
          <cell r="I6972" t="str">
            <v>SNACKS FOR SCIENCE AND READING</v>
          </cell>
          <cell r="J6972">
            <v>48.92</v>
          </cell>
          <cell r="K6972">
            <v>928.83999999999992</v>
          </cell>
          <cell r="L6972">
            <v>2447.29</v>
          </cell>
        </row>
        <row r="6973">
          <cell r="G6973" t="str">
            <v>209952</v>
          </cell>
          <cell r="H6973" t="str">
            <v>WAL-MART STORE #01-0</v>
          </cell>
          <cell r="I6973" t="str">
            <v>REF PO 2163399</v>
          </cell>
          <cell r="J6973">
            <v>149.06</v>
          </cell>
          <cell r="K6973">
            <v>1077.8999999999999</v>
          </cell>
          <cell r="L6973">
            <v>2447.29</v>
          </cell>
        </row>
        <row r="6974">
          <cell r="G6974" t="str">
            <v>209952</v>
          </cell>
          <cell r="H6974" t="str">
            <v>WAL-MART STORE #01-0</v>
          </cell>
          <cell r="I6974" t="str">
            <v>REF PO 2163399</v>
          </cell>
          <cell r="J6974">
            <v>-149.06</v>
          </cell>
          <cell r="K6974">
            <v>928.83999999999992</v>
          </cell>
          <cell r="L6974">
            <v>2447.29</v>
          </cell>
        </row>
        <row r="6975">
          <cell r="G6975" t="str">
            <v>209952</v>
          </cell>
          <cell r="H6975" t="str">
            <v>WAL-MART STORE #01-0</v>
          </cell>
          <cell r="I6975" t="str">
            <v>FOODS: STAPLE GROCERY</v>
          </cell>
          <cell r="J6975">
            <v>143.13999999999999</v>
          </cell>
          <cell r="K6975">
            <v>1071.98</v>
          </cell>
          <cell r="L6975">
            <v>2447.29</v>
          </cell>
        </row>
        <row r="6976">
          <cell r="G6976" t="str">
            <v>209952</v>
          </cell>
          <cell r="H6976" t="str">
            <v>WAL-MART STORE #01-0</v>
          </cell>
          <cell r="I6976" t="str">
            <v>CLOTHING: ATHLETIC, CASUAL, DR</v>
          </cell>
          <cell r="J6976">
            <v>99.37</v>
          </cell>
          <cell r="K6976">
            <v>1171.3499999999999</v>
          </cell>
          <cell r="L6976">
            <v>2447.29</v>
          </cell>
        </row>
        <row r="6977">
          <cell r="G6977" t="str">
            <v>209952</v>
          </cell>
          <cell r="H6977" t="str">
            <v>WAL-MART STORE #01-0</v>
          </cell>
          <cell r="I6977" t="str">
            <v>CLOTHING: ATHLETIC, CASUAL, DR</v>
          </cell>
          <cell r="J6977">
            <v>299.08</v>
          </cell>
          <cell r="K6977">
            <v>1470.4299999999998</v>
          </cell>
          <cell r="L6977">
            <v>2447.29</v>
          </cell>
        </row>
        <row r="6978">
          <cell r="G6978" t="str">
            <v>209952</v>
          </cell>
          <cell r="H6978" t="str">
            <v>WAL-MART STORE #01-0</v>
          </cell>
          <cell r="I6978" t="str">
            <v>CLOTHING: ATHLETIC, CASUAL, DR</v>
          </cell>
          <cell r="J6978">
            <v>99.43</v>
          </cell>
          <cell r="K6978">
            <v>1569.86</v>
          </cell>
          <cell r="L6978">
            <v>2447.29</v>
          </cell>
        </row>
        <row r="6979">
          <cell r="G6979" t="str">
            <v>209952</v>
          </cell>
          <cell r="H6979" t="str">
            <v>WAL-MART STORE #01-0</v>
          </cell>
          <cell r="I6979" t="str">
            <v>REF PO 2162797</v>
          </cell>
          <cell r="J6979">
            <v>-58.73</v>
          </cell>
          <cell r="K6979">
            <v>1511.1299999999999</v>
          </cell>
          <cell r="L6979">
            <v>2447.29</v>
          </cell>
        </row>
        <row r="6980">
          <cell r="G6980" t="str">
            <v>209952</v>
          </cell>
          <cell r="H6980" t="str">
            <v>WAL-MART STORE #01-0</v>
          </cell>
          <cell r="I6980" t="str">
            <v>MISCELLANEOUS PRODUCTS (NOT OT</v>
          </cell>
          <cell r="J6980">
            <v>77.22</v>
          </cell>
          <cell r="K6980">
            <v>1588.35</v>
          </cell>
          <cell r="L6980">
            <v>2447.29</v>
          </cell>
        </row>
        <row r="6981">
          <cell r="G6981" t="str">
            <v>209952</v>
          </cell>
          <cell r="H6981" t="str">
            <v>WAL-MART STORE #01-0</v>
          </cell>
          <cell r="I6981" t="str">
            <v>FOODS: STAPLE GROCERY</v>
          </cell>
          <cell r="J6981">
            <v>143.12</v>
          </cell>
          <cell r="K6981">
            <v>1731.4699999999998</v>
          </cell>
          <cell r="L6981">
            <v>2447.29</v>
          </cell>
        </row>
        <row r="6982">
          <cell r="G6982" t="str">
            <v>209952</v>
          </cell>
          <cell r="H6982" t="str">
            <v>WAL-MART STORE #01-0</v>
          </cell>
          <cell r="I6982" t="str">
            <v>FOODS: STAPLE GROCERY</v>
          </cell>
          <cell r="J6982">
            <v>45.4</v>
          </cell>
          <cell r="K6982">
            <v>1776.87</v>
          </cell>
          <cell r="L6982">
            <v>2447.29</v>
          </cell>
        </row>
        <row r="6983">
          <cell r="G6983" t="str">
            <v>209952</v>
          </cell>
          <cell r="H6983" t="str">
            <v>WAL-MART STORE #01-0</v>
          </cell>
          <cell r="I6983" t="str">
            <v>MISCELLANEOUS PRODUCTS (NOT OT</v>
          </cell>
          <cell r="J6983">
            <v>111.99</v>
          </cell>
          <cell r="K6983">
            <v>1888.86</v>
          </cell>
          <cell r="L6983">
            <v>2447.29</v>
          </cell>
        </row>
        <row r="6984">
          <cell r="G6984" t="str">
            <v>209952</v>
          </cell>
          <cell r="H6984" t="str">
            <v>WAL-MART STORE #01-0</v>
          </cell>
          <cell r="I6984" t="str">
            <v>FOODS: STAPLE GROCERY</v>
          </cell>
          <cell r="J6984">
            <v>41.28</v>
          </cell>
          <cell r="K6984">
            <v>1930.1399999999999</v>
          </cell>
          <cell r="L6984">
            <v>2447.29</v>
          </cell>
        </row>
        <row r="6985">
          <cell r="G6985" t="str">
            <v>209952</v>
          </cell>
          <cell r="H6985" t="str">
            <v>WAL-MART STORE #01-0</v>
          </cell>
          <cell r="I6985" t="str">
            <v>FOODS: STAPLE GROCERY</v>
          </cell>
          <cell r="J6985">
            <v>35</v>
          </cell>
          <cell r="K6985">
            <v>1965.1399999999999</v>
          </cell>
          <cell r="L6985">
            <v>2447.29</v>
          </cell>
        </row>
        <row r="6986">
          <cell r="G6986" t="str">
            <v>209952</v>
          </cell>
          <cell r="H6986" t="str">
            <v>WAL-MART STORE #01-0</v>
          </cell>
          <cell r="I6986" t="str">
            <v>SPORTING GOODS, ATHLETIC EQUIP</v>
          </cell>
          <cell r="J6986">
            <v>109.03</v>
          </cell>
          <cell r="K6986">
            <v>2074.17</v>
          </cell>
          <cell r="L6986">
            <v>2447.29</v>
          </cell>
        </row>
        <row r="6987">
          <cell r="G6987" t="str">
            <v>209952</v>
          </cell>
          <cell r="H6987" t="str">
            <v>WAL-MART STORE #01-0</v>
          </cell>
          <cell r="I6987" t="str">
            <v>SCHOOL EQUIPMENT, TEACHING AID</v>
          </cell>
          <cell r="J6987">
            <v>132.5</v>
          </cell>
          <cell r="K6987">
            <v>2206.67</v>
          </cell>
          <cell r="L6987">
            <v>2447.29</v>
          </cell>
        </row>
        <row r="6988">
          <cell r="G6988" t="str">
            <v>209952</v>
          </cell>
          <cell r="H6988" t="str">
            <v>WAL-MART STORE #01-0</v>
          </cell>
          <cell r="I6988" t="str">
            <v>FOODS: STAPLE GROCERY</v>
          </cell>
          <cell r="J6988">
            <v>13.21</v>
          </cell>
          <cell r="K6988">
            <v>2219.88</v>
          </cell>
          <cell r="L6988">
            <v>2447.29</v>
          </cell>
        </row>
        <row r="6989">
          <cell r="G6989" t="str">
            <v>209952</v>
          </cell>
          <cell r="H6989" t="str">
            <v>WAL-MART STORE #01-0</v>
          </cell>
          <cell r="I6989" t="str">
            <v>FOODS: STAPLE GROCERY</v>
          </cell>
          <cell r="J6989">
            <v>25</v>
          </cell>
          <cell r="K6989">
            <v>2244.88</v>
          </cell>
          <cell r="L6989">
            <v>2447.29</v>
          </cell>
        </row>
        <row r="6990">
          <cell r="G6990" t="str">
            <v>209952</v>
          </cell>
          <cell r="H6990" t="str">
            <v>WAL-MART STORE #01-0</v>
          </cell>
          <cell r="I6990" t="str">
            <v>FOODS: STAPLE GROCERY</v>
          </cell>
          <cell r="J6990">
            <v>99.17</v>
          </cell>
          <cell r="K6990">
            <v>2344.0500000000002</v>
          </cell>
          <cell r="L6990">
            <v>2447.29</v>
          </cell>
        </row>
        <row r="6991">
          <cell r="G6991" t="str">
            <v>209952</v>
          </cell>
          <cell r="H6991" t="str">
            <v>WAL-MART STORE #01-0</v>
          </cell>
          <cell r="I6991" t="str">
            <v>FOODS: STAPLE GROCERY</v>
          </cell>
          <cell r="J6991">
            <v>103.24</v>
          </cell>
          <cell r="K6991">
            <v>2447.29</v>
          </cell>
          <cell r="L6991">
            <v>2447.29</v>
          </cell>
        </row>
        <row r="6992">
          <cell r="G6992" t="str">
            <v>209953</v>
          </cell>
          <cell r="H6992" t="str">
            <v>WEITMAN, EVERETT R.</v>
          </cell>
          <cell r="I6992" t="str">
            <v>CAMPUS SECURITY</v>
          </cell>
          <cell r="J6992">
            <v>163.5</v>
          </cell>
          <cell r="K6992">
            <v>163.5</v>
          </cell>
          <cell r="L6992">
            <v>490.5</v>
          </cell>
        </row>
        <row r="6993">
          <cell r="G6993" t="str">
            <v>209953</v>
          </cell>
          <cell r="H6993" t="str">
            <v>WEITMAN, EVERETT R.</v>
          </cell>
          <cell r="I6993" t="str">
            <v>CAMPUS SECURITY</v>
          </cell>
          <cell r="J6993">
            <v>159.9</v>
          </cell>
          <cell r="K6993">
            <v>323.39999999999998</v>
          </cell>
          <cell r="L6993">
            <v>490.5</v>
          </cell>
        </row>
        <row r="6994">
          <cell r="G6994" t="str">
            <v>209953</v>
          </cell>
          <cell r="H6994" t="str">
            <v>WEITMAN, EVERETT R.</v>
          </cell>
          <cell r="I6994" t="str">
            <v>CAMPUS SECURITY</v>
          </cell>
          <cell r="J6994">
            <v>167.1</v>
          </cell>
          <cell r="K6994">
            <v>490.5</v>
          </cell>
          <cell r="L6994">
            <v>490.5</v>
          </cell>
        </row>
        <row r="6995">
          <cell r="G6995" t="str">
            <v>209954</v>
          </cell>
          <cell r="H6995" t="str">
            <v>WILLIAMS, JED D.</v>
          </cell>
          <cell r="I6995" t="str">
            <v>CAMPUS SECURITY</v>
          </cell>
          <cell r="J6995">
            <v>117.6</v>
          </cell>
          <cell r="K6995">
            <v>117.6</v>
          </cell>
          <cell r="L6995">
            <v>117.6</v>
          </cell>
        </row>
        <row r="6996">
          <cell r="G6996" t="str">
            <v>209955</v>
          </cell>
          <cell r="H6996" t="str">
            <v>WINDSTREAM</v>
          </cell>
          <cell r="I6996"/>
          <cell r="J6996">
            <v>2121.9699999999998</v>
          </cell>
          <cell r="K6996">
            <v>2121.9699999999998</v>
          </cell>
          <cell r="L6996">
            <v>3807.6099999999992</v>
          </cell>
        </row>
        <row r="6997">
          <cell r="G6997" t="str">
            <v>209955</v>
          </cell>
          <cell r="H6997" t="str">
            <v>WINDSTREAM</v>
          </cell>
          <cell r="I6997"/>
          <cell r="J6997">
            <v>349.06</v>
          </cell>
          <cell r="K6997">
            <v>2471.0299999999997</v>
          </cell>
          <cell r="L6997">
            <v>3807.6099999999992</v>
          </cell>
        </row>
        <row r="6998">
          <cell r="G6998" t="str">
            <v>209955</v>
          </cell>
          <cell r="H6998" t="str">
            <v>WINDSTREAM</v>
          </cell>
          <cell r="I6998"/>
          <cell r="J6998">
            <v>216.99</v>
          </cell>
          <cell r="K6998">
            <v>2688.0199999999995</v>
          </cell>
          <cell r="L6998">
            <v>3807.6099999999992</v>
          </cell>
        </row>
        <row r="6999">
          <cell r="G6999" t="str">
            <v>209955</v>
          </cell>
          <cell r="H6999" t="str">
            <v>WINDSTREAM</v>
          </cell>
          <cell r="I6999"/>
          <cell r="J6999">
            <v>282.02999999999997</v>
          </cell>
          <cell r="K6999">
            <v>2970.0499999999993</v>
          </cell>
          <cell r="L6999">
            <v>3807.6099999999992</v>
          </cell>
        </row>
        <row r="7000">
          <cell r="G7000" t="str">
            <v>209955</v>
          </cell>
          <cell r="H7000" t="str">
            <v>WINDSTREAM</v>
          </cell>
          <cell r="I7000"/>
          <cell r="J7000">
            <v>170.49</v>
          </cell>
          <cell r="K7000">
            <v>3140.5399999999991</v>
          </cell>
          <cell r="L7000">
            <v>3807.6099999999992</v>
          </cell>
        </row>
        <row r="7001">
          <cell r="G7001" t="str">
            <v>209955</v>
          </cell>
          <cell r="H7001" t="str">
            <v>WINDSTREAM</v>
          </cell>
          <cell r="I7001"/>
          <cell r="J7001">
            <v>310.97000000000003</v>
          </cell>
          <cell r="K7001">
            <v>3451.5099999999993</v>
          </cell>
          <cell r="L7001">
            <v>3807.6099999999992</v>
          </cell>
        </row>
        <row r="7002">
          <cell r="G7002" t="str">
            <v>209955</v>
          </cell>
          <cell r="H7002" t="str">
            <v>WINDSTREAM</v>
          </cell>
          <cell r="I7002"/>
          <cell r="J7002">
            <v>356.1</v>
          </cell>
          <cell r="K7002">
            <v>3807.6099999999992</v>
          </cell>
          <cell r="L7002">
            <v>3807.6099999999992</v>
          </cell>
        </row>
        <row r="7003">
          <cell r="G7003" t="str">
            <v>209956</v>
          </cell>
          <cell r="H7003" t="str">
            <v>YBARRA, WILLIE</v>
          </cell>
          <cell r="I7003" t="str">
            <v>FACILITY RENTAL SECURITY</v>
          </cell>
          <cell r="J7003">
            <v>210</v>
          </cell>
          <cell r="K7003">
            <v>210</v>
          </cell>
          <cell r="L7003">
            <v>210</v>
          </cell>
        </row>
        <row r="7004">
          <cell r="G7004" t="str">
            <v>209957</v>
          </cell>
          <cell r="H7004" t="str">
            <v>ZINK, SUZANNE</v>
          </cell>
          <cell r="I7004" t="str">
            <v>EMPLOYEE TRAVEL EXPENSES</v>
          </cell>
          <cell r="J7004">
            <v>42</v>
          </cell>
          <cell r="K7004">
            <v>42</v>
          </cell>
          <cell r="L7004">
            <v>292</v>
          </cell>
        </row>
        <row r="7005">
          <cell r="G7005" t="str">
            <v>209957</v>
          </cell>
          <cell r="H7005" t="str">
            <v>ZINK, SUZANNE</v>
          </cell>
          <cell r="I7005" t="str">
            <v>EMPLOYEE TRAVEL EXPENSES</v>
          </cell>
          <cell r="J7005">
            <v>250</v>
          </cell>
          <cell r="K7005">
            <v>292</v>
          </cell>
          <cell r="L7005">
            <v>292</v>
          </cell>
        </row>
        <row r="7006">
          <cell r="G7006" t="str">
            <v>209958</v>
          </cell>
          <cell r="H7006" t="str">
            <v>AGUILAR, DAVID</v>
          </cell>
          <cell r="I7006" t="str">
            <v>CAMPUS SECURITY</v>
          </cell>
          <cell r="J7006">
            <v>154.5</v>
          </cell>
          <cell r="K7006">
            <v>154.5</v>
          </cell>
          <cell r="L7006">
            <v>154.5</v>
          </cell>
        </row>
        <row r="7007">
          <cell r="G7007" t="str">
            <v>209959</v>
          </cell>
          <cell r="H7007" t="str">
            <v>AMAZON COM</v>
          </cell>
          <cell r="I7007" t="str">
            <v>MISCELLANEOUS PRODUCTS (NOT OT</v>
          </cell>
          <cell r="J7007">
            <v>165.49</v>
          </cell>
          <cell r="K7007">
            <v>165.49</v>
          </cell>
          <cell r="L7007">
            <v>1103.3800000000001</v>
          </cell>
        </row>
        <row r="7008">
          <cell r="G7008" t="str">
            <v>209959</v>
          </cell>
          <cell r="H7008" t="str">
            <v>AMAZON COM</v>
          </cell>
          <cell r="I7008" t="str">
            <v>COMPUTER ACCESSORIES AND SUPPL</v>
          </cell>
          <cell r="J7008">
            <v>84.74</v>
          </cell>
          <cell r="K7008">
            <v>250.23000000000002</v>
          </cell>
          <cell r="L7008">
            <v>1103.3800000000001</v>
          </cell>
        </row>
        <row r="7009">
          <cell r="G7009" t="str">
            <v>209959</v>
          </cell>
          <cell r="H7009" t="str">
            <v>AMAZON COM</v>
          </cell>
          <cell r="I7009" t="str">
            <v>COMPUTER ACCESSORIES AND SUPPL</v>
          </cell>
          <cell r="J7009">
            <v>22.98</v>
          </cell>
          <cell r="K7009">
            <v>273.21000000000004</v>
          </cell>
          <cell r="L7009">
            <v>1103.3800000000001</v>
          </cell>
        </row>
        <row r="7010">
          <cell r="G7010" t="str">
            <v>209959</v>
          </cell>
          <cell r="H7010" t="str">
            <v>AMAZON COM</v>
          </cell>
          <cell r="I7010" t="str">
            <v>COMPUTER ACCESSORIES AND SUPPL</v>
          </cell>
          <cell r="J7010">
            <v>95.94</v>
          </cell>
          <cell r="K7010">
            <v>369.15000000000003</v>
          </cell>
          <cell r="L7010">
            <v>1103.3800000000001</v>
          </cell>
        </row>
        <row r="7011">
          <cell r="G7011" t="str">
            <v>209959</v>
          </cell>
          <cell r="H7011" t="str">
            <v>AMAZON COM</v>
          </cell>
          <cell r="I7011" t="str">
            <v>COMPUTER ACCESSORIES AND SUPPL</v>
          </cell>
          <cell r="J7011">
            <v>65.900000000000006</v>
          </cell>
          <cell r="K7011">
            <v>435.05000000000007</v>
          </cell>
          <cell r="L7011">
            <v>1103.3800000000001</v>
          </cell>
        </row>
        <row r="7012">
          <cell r="G7012" t="str">
            <v>209959</v>
          </cell>
          <cell r="H7012" t="str">
            <v>AMAZON COM</v>
          </cell>
          <cell r="I7012" t="str">
            <v>COMPUTER ACCESSORIES AND SUPPL</v>
          </cell>
          <cell r="J7012">
            <v>59.99</v>
          </cell>
          <cell r="K7012">
            <v>495.04000000000008</v>
          </cell>
          <cell r="L7012">
            <v>1103.3800000000001</v>
          </cell>
        </row>
        <row r="7013">
          <cell r="G7013" t="str">
            <v>209959</v>
          </cell>
          <cell r="H7013" t="str">
            <v>AMAZON COM</v>
          </cell>
          <cell r="I7013" t="str">
            <v>COMPUTER ACCESSORIES AND SUPPL</v>
          </cell>
          <cell r="J7013">
            <v>40.770000000000003</v>
          </cell>
          <cell r="K7013">
            <v>535.81000000000006</v>
          </cell>
          <cell r="L7013">
            <v>1103.3800000000001</v>
          </cell>
        </row>
        <row r="7014">
          <cell r="G7014" t="str">
            <v>209959</v>
          </cell>
          <cell r="H7014" t="str">
            <v>AMAZON COM</v>
          </cell>
          <cell r="I7014" t="str">
            <v>PUBLICATIONS, AUDIOVISUAL MATE</v>
          </cell>
          <cell r="J7014">
            <v>57.24</v>
          </cell>
          <cell r="K7014">
            <v>593.05000000000007</v>
          </cell>
          <cell r="L7014">
            <v>1103.3800000000001</v>
          </cell>
        </row>
        <row r="7015">
          <cell r="G7015" t="str">
            <v>209959</v>
          </cell>
          <cell r="H7015" t="str">
            <v>AMAZON COM</v>
          </cell>
          <cell r="I7015" t="str">
            <v>PUBLICATIONS, AUDIOVISUAL MATE</v>
          </cell>
          <cell r="J7015">
            <v>78.209999999999994</v>
          </cell>
          <cell r="K7015">
            <v>671.2600000000001</v>
          </cell>
          <cell r="L7015">
            <v>1103.3800000000001</v>
          </cell>
        </row>
        <row r="7016">
          <cell r="G7016" t="str">
            <v>209959</v>
          </cell>
          <cell r="H7016" t="str">
            <v>AMAZON COM</v>
          </cell>
          <cell r="I7016" t="str">
            <v>PUBLICATIONS, AUDIOVISUAL MATE</v>
          </cell>
          <cell r="J7016">
            <v>31.61</v>
          </cell>
          <cell r="K7016">
            <v>702.87000000000012</v>
          </cell>
          <cell r="L7016">
            <v>1103.3800000000001</v>
          </cell>
        </row>
        <row r="7017">
          <cell r="G7017" t="str">
            <v>209959</v>
          </cell>
          <cell r="H7017" t="str">
            <v>AMAZON COM</v>
          </cell>
          <cell r="I7017" t="str">
            <v>CLOTHING: ATHLETIC, CASUAL, DR</v>
          </cell>
          <cell r="J7017">
            <v>119.98</v>
          </cell>
          <cell r="K7017">
            <v>822.85000000000014</v>
          </cell>
          <cell r="L7017">
            <v>1103.3800000000001</v>
          </cell>
        </row>
        <row r="7018">
          <cell r="G7018" t="str">
            <v>209959</v>
          </cell>
          <cell r="H7018" t="str">
            <v>AMAZON COM</v>
          </cell>
          <cell r="I7018" t="str">
            <v>COMPUTER ACCESSORIES AND SUPPL</v>
          </cell>
          <cell r="J7018">
            <v>164.41</v>
          </cell>
          <cell r="K7018">
            <v>987.2600000000001</v>
          </cell>
          <cell r="L7018">
            <v>1103.3800000000001</v>
          </cell>
        </row>
        <row r="7019">
          <cell r="G7019" t="str">
            <v>209959</v>
          </cell>
          <cell r="H7019" t="str">
            <v>AMAZON COM</v>
          </cell>
          <cell r="I7019" t="str">
            <v>COMPUTER ACCESSORIES AND SUPPL</v>
          </cell>
          <cell r="J7019">
            <v>37.49</v>
          </cell>
          <cell r="K7019">
            <v>1024.75</v>
          </cell>
          <cell r="L7019">
            <v>1103.3800000000001</v>
          </cell>
        </row>
        <row r="7020">
          <cell r="G7020" t="str">
            <v>209959</v>
          </cell>
          <cell r="H7020" t="str">
            <v>AMAZON COM</v>
          </cell>
          <cell r="I7020" t="str">
            <v>COMPUTER ACCESSORIES AND SUPPL</v>
          </cell>
          <cell r="J7020">
            <v>78.63</v>
          </cell>
          <cell r="K7020">
            <v>1103.3800000000001</v>
          </cell>
          <cell r="L7020">
            <v>1103.3800000000001</v>
          </cell>
        </row>
        <row r="7021">
          <cell r="G7021" t="str">
            <v>209960</v>
          </cell>
          <cell r="H7021" t="str">
            <v>APEX GLASS N MIRROR</v>
          </cell>
          <cell r="I7021" t="str">
            <v>EQUIPMENT MAINTENANCE AND REPA</v>
          </cell>
          <cell r="J7021">
            <v>119.12</v>
          </cell>
          <cell r="K7021">
            <v>119.12</v>
          </cell>
          <cell r="L7021">
            <v>119.12</v>
          </cell>
        </row>
        <row r="7022">
          <cell r="G7022" t="str">
            <v>209961</v>
          </cell>
          <cell r="H7022" t="str">
            <v>APPLE COMPUTER INC</v>
          </cell>
          <cell r="I7022" t="str">
            <v>COMPUTER ACCESSORIES AND SUPPL</v>
          </cell>
          <cell r="J7022">
            <v>292</v>
          </cell>
          <cell r="K7022">
            <v>292</v>
          </cell>
          <cell r="L7022">
            <v>1573.15</v>
          </cell>
        </row>
        <row r="7023">
          <cell r="G7023" t="str">
            <v>209961</v>
          </cell>
          <cell r="H7023" t="str">
            <v>APPLE COMPUTER INC</v>
          </cell>
          <cell r="I7023" t="str">
            <v>COMPUTER ACCESSORIES AND SUPPL</v>
          </cell>
          <cell r="J7023">
            <v>292</v>
          </cell>
          <cell r="K7023">
            <v>584</v>
          </cell>
          <cell r="L7023">
            <v>1573.15</v>
          </cell>
        </row>
        <row r="7024">
          <cell r="G7024" t="str">
            <v>209961</v>
          </cell>
          <cell r="H7024" t="str">
            <v>APPLE COMPUTER INC</v>
          </cell>
          <cell r="I7024" t="str">
            <v>COMPUTER ACCESSORIES AND SUPPL</v>
          </cell>
          <cell r="J7024">
            <v>292</v>
          </cell>
          <cell r="K7024">
            <v>876</v>
          </cell>
          <cell r="L7024">
            <v>1573.15</v>
          </cell>
        </row>
        <row r="7025">
          <cell r="G7025" t="str">
            <v>209961</v>
          </cell>
          <cell r="H7025" t="str">
            <v>APPLE COMPUTER INC</v>
          </cell>
          <cell r="I7025" t="str">
            <v>COMPUTER ACCESSORIES AND SUPPL</v>
          </cell>
          <cell r="J7025">
            <v>73</v>
          </cell>
          <cell r="K7025">
            <v>949</v>
          </cell>
          <cell r="L7025">
            <v>1573.15</v>
          </cell>
        </row>
        <row r="7026">
          <cell r="G7026" t="str">
            <v>209961</v>
          </cell>
          <cell r="H7026" t="str">
            <v>APPLE COMPUTER INC</v>
          </cell>
          <cell r="I7026" t="str">
            <v>COMPUTER ACCESSORIES AND SUPPL</v>
          </cell>
          <cell r="J7026">
            <v>73</v>
          </cell>
          <cell r="K7026">
            <v>1022</v>
          </cell>
          <cell r="L7026">
            <v>1573.15</v>
          </cell>
        </row>
        <row r="7027">
          <cell r="G7027" t="str">
            <v>209961</v>
          </cell>
          <cell r="H7027" t="str">
            <v>APPLE COMPUTER INC</v>
          </cell>
          <cell r="I7027" t="str">
            <v>COMPUTER ACCESSORIES AND SUPPL</v>
          </cell>
          <cell r="J7027">
            <v>73</v>
          </cell>
          <cell r="K7027">
            <v>1095</v>
          </cell>
          <cell r="L7027">
            <v>1573.15</v>
          </cell>
        </row>
        <row r="7028">
          <cell r="G7028" t="str">
            <v>209961</v>
          </cell>
          <cell r="H7028" t="str">
            <v>APPLE COMPUTER INC</v>
          </cell>
          <cell r="I7028" t="str">
            <v>COMPUTER ACCESSORIES AND SUPPL</v>
          </cell>
          <cell r="J7028">
            <v>73</v>
          </cell>
          <cell r="K7028">
            <v>1168</v>
          </cell>
          <cell r="L7028">
            <v>1573.15</v>
          </cell>
        </row>
        <row r="7029">
          <cell r="G7029" t="str">
            <v>209961</v>
          </cell>
          <cell r="H7029" t="str">
            <v>APPLE COMPUTER INC</v>
          </cell>
          <cell r="I7029" t="str">
            <v>COMPUTER ACCESSORIES AND SUPPL</v>
          </cell>
          <cell r="J7029">
            <v>73</v>
          </cell>
          <cell r="K7029">
            <v>1241</v>
          </cell>
          <cell r="L7029">
            <v>1573.15</v>
          </cell>
        </row>
        <row r="7030">
          <cell r="G7030" t="str">
            <v>209961</v>
          </cell>
          <cell r="H7030" t="str">
            <v>APPLE COMPUTER INC</v>
          </cell>
          <cell r="I7030" t="str">
            <v>COMPUTER ACCESSORIES AND SUPPL</v>
          </cell>
          <cell r="J7030">
            <v>73</v>
          </cell>
          <cell r="K7030">
            <v>1314</v>
          </cell>
          <cell r="L7030">
            <v>1573.15</v>
          </cell>
        </row>
        <row r="7031">
          <cell r="G7031" t="str">
            <v>209961</v>
          </cell>
          <cell r="H7031" t="str">
            <v>APPLE COMPUTER INC</v>
          </cell>
          <cell r="I7031" t="str">
            <v>COMPUTER ACCESSORIES AND SUPPL</v>
          </cell>
          <cell r="J7031">
            <v>73</v>
          </cell>
          <cell r="K7031">
            <v>1387</v>
          </cell>
          <cell r="L7031">
            <v>1573.15</v>
          </cell>
        </row>
        <row r="7032">
          <cell r="G7032" t="str">
            <v>209961</v>
          </cell>
          <cell r="H7032" t="str">
            <v>APPLE COMPUTER INC</v>
          </cell>
          <cell r="I7032" t="str">
            <v>COMPUTER ACCESSORIES AND SUPPL</v>
          </cell>
          <cell r="J7032">
            <v>73</v>
          </cell>
          <cell r="K7032">
            <v>1460</v>
          </cell>
          <cell r="L7032">
            <v>1573.15</v>
          </cell>
        </row>
        <row r="7033">
          <cell r="G7033" t="str">
            <v>209961</v>
          </cell>
          <cell r="H7033" t="str">
            <v>APPLE COMPUTER INC</v>
          </cell>
          <cell r="I7033" t="str">
            <v>COMPUTER ACCESSORIES AND SUPPL</v>
          </cell>
          <cell r="J7033">
            <v>9</v>
          </cell>
          <cell r="K7033">
            <v>1469</v>
          </cell>
          <cell r="L7033">
            <v>1573.15</v>
          </cell>
        </row>
        <row r="7034">
          <cell r="G7034" t="str">
            <v>209961</v>
          </cell>
          <cell r="H7034" t="str">
            <v>APPLE COMPUTER INC</v>
          </cell>
          <cell r="I7034" t="str">
            <v>COMPUTER ACCESSORIES AND SUPPL</v>
          </cell>
          <cell r="J7034">
            <v>104.15</v>
          </cell>
          <cell r="K7034">
            <v>1573.15</v>
          </cell>
          <cell r="L7034">
            <v>1573.15</v>
          </cell>
        </row>
        <row r="7035">
          <cell r="G7035" t="str">
            <v>209962</v>
          </cell>
          <cell r="H7035" t="str">
            <v>ASCOT TRAVEL</v>
          </cell>
          <cell r="I7035" t="str">
            <v>RENTAL OR LEASE SERVICES OF AU</v>
          </cell>
          <cell r="J7035">
            <v>1915</v>
          </cell>
          <cell r="K7035">
            <v>1915</v>
          </cell>
          <cell r="L7035">
            <v>1915</v>
          </cell>
        </row>
        <row r="7036">
          <cell r="G7036" t="str">
            <v>209965</v>
          </cell>
          <cell r="H7036" t="str">
            <v>ATHAS, BIANCA</v>
          </cell>
          <cell r="I7036" t="str">
            <v>EMPLOYEE TRAVEL EXPENSES</v>
          </cell>
          <cell r="J7036">
            <v>49.23</v>
          </cell>
          <cell r="K7036">
            <v>49.23</v>
          </cell>
          <cell r="L7036">
            <v>49.23</v>
          </cell>
        </row>
        <row r="7037">
          <cell r="G7037" t="str">
            <v>209966</v>
          </cell>
          <cell r="H7037" t="str">
            <v>ATHLETES WORLD INC</v>
          </cell>
          <cell r="I7037" t="str">
            <v>CLOTHING: ATHLETIC, CASUAL, DR</v>
          </cell>
          <cell r="J7037">
            <v>2905</v>
          </cell>
          <cell r="K7037">
            <v>2905</v>
          </cell>
          <cell r="L7037">
            <v>6790</v>
          </cell>
        </row>
        <row r="7038">
          <cell r="G7038" t="str">
            <v>209966</v>
          </cell>
          <cell r="H7038" t="str">
            <v>ATHLETES WORLD INC</v>
          </cell>
          <cell r="I7038" t="str">
            <v>SPORTING GOODS, ATHLETIC EQUIP</v>
          </cell>
          <cell r="J7038">
            <v>2250</v>
          </cell>
          <cell r="K7038">
            <v>5155</v>
          </cell>
          <cell r="L7038">
            <v>6790</v>
          </cell>
        </row>
        <row r="7039">
          <cell r="G7039" t="str">
            <v>209966</v>
          </cell>
          <cell r="H7039" t="str">
            <v>ATHLETES WORLD INC</v>
          </cell>
          <cell r="I7039" t="str">
            <v>SPORTING GOODS, ATHLETIC EQUIP</v>
          </cell>
          <cell r="J7039">
            <v>135</v>
          </cell>
          <cell r="K7039">
            <v>5290</v>
          </cell>
          <cell r="L7039">
            <v>6790</v>
          </cell>
        </row>
        <row r="7040">
          <cell r="G7040" t="str">
            <v>209966</v>
          </cell>
          <cell r="H7040" t="str">
            <v>ATHLETES WORLD INC</v>
          </cell>
          <cell r="I7040" t="str">
            <v>CLOTHING: ATHLETIC, CASUAL, DR</v>
          </cell>
          <cell r="J7040">
            <v>750</v>
          </cell>
          <cell r="K7040">
            <v>6040</v>
          </cell>
          <cell r="L7040">
            <v>6790</v>
          </cell>
        </row>
        <row r="7041">
          <cell r="G7041" t="str">
            <v>209966</v>
          </cell>
          <cell r="H7041" t="str">
            <v>ATHLETES WORLD INC</v>
          </cell>
          <cell r="I7041" t="str">
            <v>CLOTHING: ATHLETIC, CASUAL, DR</v>
          </cell>
          <cell r="J7041">
            <v>750</v>
          </cell>
          <cell r="K7041">
            <v>6790</v>
          </cell>
          <cell r="L7041">
            <v>6790</v>
          </cell>
        </row>
        <row r="7042">
          <cell r="G7042" t="str">
            <v>209967</v>
          </cell>
          <cell r="H7042" t="str">
            <v>BARCELONA SPORTING G</v>
          </cell>
          <cell r="I7042" t="str">
            <v>SPORTING GOODS, ATHLETIC EQUIP</v>
          </cell>
          <cell r="J7042">
            <v>536</v>
          </cell>
          <cell r="K7042">
            <v>536</v>
          </cell>
          <cell r="L7042">
            <v>536</v>
          </cell>
        </row>
        <row r="7043">
          <cell r="G7043" t="str">
            <v>209968</v>
          </cell>
          <cell r="H7043" t="str">
            <v>BELINFANTE, KENNETH</v>
          </cell>
          <cell r="I7043" t="str">
            <v>GAME OFFICIALS</v>
          </cell>
          <cell r="J7043">
            <v>128</v>
          </cell>
          <cell r="K7043">
            <v>128</v>
          </cell>
          <cell r="L7043">
            <v>256</v>
          </cell>
        </row>
        <row r="7044">
          <cell r="G7044" t="str">
            <v>209968</v>
          </cell>
          <cell r="H7044" t="str">
            <v>BELINFANTE, KENNETH</v>
          </cell>
          <cell r="I7044" t="str">
            <v>GAME OFFICIALS</v>
          </cell>
          <cell r="J7044">
            <v>128</v>
          </cell>
          <cell r="K7044">
            <v>256</v>
          </cell>
          <cell r="L7044">
            <v>256</v>
          </cell>
        </row>
        <row r="7045">
          <cell r="G7045" t="str">
            <v>209969</v>
          </cell>
          <cell r="H7045" t="str">
            <v>BETA TECHNOLOGY</v>
          </cell>
          <cell r="I7045" t="str">
            <v>AUTOMOTIVE AND TRAILER EQUIPME</v>
          </cell>
          <cell r="J7045">
            <v>232.62</v>
          </cell>
          <cell r="K7045">
            <v>232.62</v>
          </cell>
          <cell r="L7045">
            <v>232.62</v>
          </cell>
        </row>
        <row r="7046">
          <cell r="G7046" t="str">
            <v>209970</v>
          </cell>
          <cell r="H7046" t="str">
            <v>BROADBENT, MICHAEL C</v>
          </cell>
          <cell r="I7046" t="str">
            <v>GAME OFFICIALS</v>
          </cell>
          <cell r="J7046">
            <v>128</v>
          </cell>
          <cell r="K7046">
            <v>128</v>
          </cell>
          <cell r="L7046">
            <v>128</v>
          </cell>
        </row>
        <row r="7047">
          <cell r="G7047" t="str">
            <v>209971</v>
          </cell>
          <cell r="H7047" t="str">
            <v>BROWN, HOWARD C. JR</v>
          </cell>
          <cell r="I7047" t="str">
            <v>GAME OFFICIALS</v>
          </cell>
          <cell r="J7047">
            <v>110</v>
          </cell>
          <cell r="K7047">
            <v>110</v>
          </cell>
          <cell r="L7047">
            <v>110</v>
          </cell>
        </row>
        <row r="7048">
          <cell r="G7048" t="str">
            <v>209972</v>
          </cell>
          <cell r="H7048" t="str">
            <v>BROWN, JOE LOUIS III</v>
          </cell>
          <cell r="I7048" t="str">
            <v>CAMPUS SECURITY</v>
          </cell>
          <cell r="J7048">
            <v>732.9</v>
          </cell>
          <cell r="K7048">
            <v>732.9</v>
          </cell>
          <cell r="L7048">
            <v>732.9</v>
          </cell>
        </row>
        <row r="7049">
          <cell r="G7049" t="str">
            <v>209973</v>
          </cell>
          <cell r="H7049" t="str">
            <v>BSN CORPORATION</v>
          </cell>
          <cell r="I7049" t="str">
            <v>CLOTHING: ATHLETIC, CASUAL, DR</v>
          </cell>
          <cell r="J7049">
            <v>33.72</v>
          </cell>
          <cell r="K7049">
            <v>33.72</v>
          </cell>
          <cell r="L7049">
            <v>2408.88</v>
          </cell>
        </row>
        <row r="7050">
          <cell r="G7050" t="str">
            <v>209973</v>
          </cell>
          <cell r="H7050" t="str">
            <v>BSN CORPORATION</v>
          </cell>
          <cell r="I7050" t="str">
            <v>CLOTHING: ATHLETIC, CASUAL, DR</v>
          </cell>
          <cell r="J7050">
            <v>119.56</v>
          </cell>
          <cell r="K7050">
            <v>153.28</v>
          </cell>
          <cell r="L7050">
            <v>2408.88</v>
          </cell>
        </row>
        <row r="7051">
          <cell r="G7051" t="str">
            <v>209973</v>
          </cell>
          <cell r="H7051" t="str">
            <v>BSN CORPORATION</v>
          </cell>
          <cell r="I7051" t="str">
            <v>SPORTING GOODS, ATHLETIC EQUIP</v>
          </cell>
          <cell r="J7051">
            <v>509.6</v>
          </cell>
          <cell r="K7051">
            <v>662.88</v>
          </cell>
          <cell r="L7051">
            <v>2408.88</v>
          </cell>
        </row>
        <row r="7052">
          <cell r="G7052" t="str">
            <v>209973</v>
          </cell>
          <cell r="H7052" t="str">
            <v>BSN CORPORATION</v>
          </cell>
          <cell r="I7052" t="str">
            <v>CLOTHING: ATHLETIC, CASUAL, DR</v>
          </cell>
          <cell r="J7052">
            <v>1746</v>
          </cell>
          <cell r="K7052">
            <v>2408.88</v>
          </cell>
          <cell r="L7052">
            <v>2408.88</v>
          </cell>
        </row>
        <row r="7053">
          <cell r="G7053" t="str">
            <v>209974</v>
          </cell>
          <cell r="H7053" t="str">
            <v>BUCKLEY, PATRICIA</v>
          </cell>
          <cell r="I7053" t="str">
            <v>MISCELLANEOUS PRODUCTS (NOT OT</v>
          </cell>
          <cell r="J7053">
            <v>126.95</v>
          </cell>
          <cell r="K7053">
            <v>126.95</v>
          </cell>
          <cell r="L7053">
            <v>152.33000000000001</v>
          </cell>
        </row>
        <row r="7054">
          <cell r="G7054" t="str">
            <v>209974</v>
          </cell>
          <cell r="H7054" t="str">
            <v>BUCKLEY, PATRICIA</v>
          </cell>
          <cell r="I7054" t="str">
            <v>MISCELLANEOUS PRODUCTS (NOT OT</v>
          </cell>
          <cell r="J7054">
            <v>25.38</v>
          </cell>
          <cell r="K7054">
            <v>152.33000000000001</v>
          </cell>
          <cell r="L7054">
            <v>152.33000000000001</v>
          </cell>
        </row>
        <row r="7055">
          <cell r="G7055" t="str">
            <v>209975</v>
          </cell>
          <cell r="H7055" t="str">
            <v>BURGOON, SETH</v>
          </cell>
          <cell r="I7055" t="str">
            <v>CAMPUS SECURITY</v>
          </cell>
          <cell r="J7055">
            <v>250.5</v>
          </cell>
          <cell r="K7055">
            <v>250.5</v>
          </cell>
          <cell r="L7055">
            <v>250.5</v>
          </cell>
        </row>
        <row r="7056">
          <cell r="G7056" t="str">
            <v>209976</v>
          </cell>
          <cell r="H7056" t="str">
            <v>BURTSCHELL, EMILY (J</v>
          </cell>
          <cell r="I7056" t="str">
            <v>EMPLOYEE TRAVEL EXPENSES</v>
          </cell>
          <cell r="J7056">
            <v>68.400000000000006</v>
          </cell>
          <cell r="K7056">
            <v>68.400000000000006</v>
          </cell>
          <cell r="L7056">
            <v>68.400000000000006</v>
          </cell>
        </row>
        <row r="7057">
          <cell r="G7057" t="str">
            <v>209977</v>
          </cell>
          <cell r="H7057" t="str">
            <v>CANTU, ESQUIEL</v>
          </cell>
          <cell r="I7057" t="str">
            <v>GAME OFFICIALS</v>
          </cell>
          <cell r="J7057">
            <v>75</v>
          </cell>
          <cell r="K7057">
            <v>75</v>
          </cell>
          <cell r="L7057">
            <v>75</v>
          </cell>
        </row>
        <row r="7058">
          <cell r="G7058" t="str">
            <v>209978</v>
          </cell>
          <cell r="H7058" t="str">
            <v>CARSON, THOMAS, SR.</v>
          </cell>
          <cell r="I7058" t="str">
            <v>GAME OFFICIALS</v>
          </cell>
          <cell r="J7058">
            <v>125</v>
          </cell>
          <cell r="K7058">
            <v>125</v>
          </cell>
          <cell r="L7058">
            <v>125</v>
          </cell>
        </row>
        <row r="7059">
          <cell r="G7059" t="str">
            <v>209979</v>
          </cell>
          <cell r="H7059" t="str">
            <v>CDWG</v>
          </cell>
          <cell r="I7059" t="str">
            <v>COMPUTER HARDWARE AND PERIPHER</v>
          </cell>
          <cell r="J7059">
            <v>153.13</v>
          </cell>
          <cell r="K7059">
            <v>153.13</v>
          </cell>
          <cell r="L7059">
            <v>3324.7000000000003</v>
          </cell>
        </row>
        <row r="7060">
          <cell r="G7060" t="str">
            <v>209979</v>
          </cell>
          <cell r="H7060" t="str">
            <v>CDWG</v>
          </cell>
          <cell r="I7060" t="str">
            <v>REF PO 2162561 AC CLOSED IN ERROR</v>
          </cell>
          <cell r="J7060">
            <v>992</v>
          </cell>
          <cell r="K7060">
            <v>1145.1300000000001</v>
          </cell>
          <cell r="L7060">
            <v>3324.7000000000003</v>
          </cell>
        </row>
        <row r="7061">
          <cell r="G7061" t="str">
            <v>209979</v>
          </cell>
          <cell r="H7061" t="str">
            <v>CDWG</v>
          </cell>
          <cell r="I7061" t="str">
            <v>COMPUTER HARDWARE AND PERIPHER</v>
          </cell>
          <cell r="J7061">
            <v>80.27</v>
          </cell>
          <cell r="K7061">
            <v>1225.4000000000001</v>
          </cell>
          <cell r="L7061">
            <v>3324.7000000000003</v>
          </cell>
        </row>
        <row r="7062">
          <cell r="G7062" t="str">
            <v>209979</v>
          </cell>
          <cell r="H7062" t="str">
            <v>CDWG</v>
          </cell>
          <cell r="I7062" t="str">
            <v>COMPUTER SOFTWARE</v>
          </cell>
          <cell r="J7062">
            <v>2099.3000000000002</v>
          </cell>
          <cell r="K7062">
            <v>3324.7000000000003</v>
          </cell>
          <cell r="L7062">
            <v>3324.7000000000003</v>
          </cell>
        </row>
        <row r="7063">
          <cell r="G7063" t="str">
            <v>209980</v>
          </cell>
          <cell r="H7063" t="str">
            <v>CENTERPOINT ENERGY</v>
          </cell>
          <cell r="I7063"/>
          <cell r="J7063">
            <v>122.5</v>
          </cell>
          <cell r="K7063">
            <v>122.5</v>
          </cell>
          <cell r="L7063">
            <v>557.35</v>
          </cell>
        </row>
        <row r="7064">
          <cell r="G7064" t="str">
            <v>209980</v>
          </cell>
          <cell r="H7064" t="str">
            <v>CENTERPOINT ENERGY</v>
          </cell>
          <cell r="I7064"/>
          <cell r="J7064">
            <v>434.85</v>
          </cell>
          <cell r="K7064">
            <v>557.35</v>
          </cell>
          <cell r="L7064">
            <v>557.35</v>
          </cell>
        </row>
        <row r="7065">
          <cell r="G7065" t="str">
            <v>209981</v>
          </cell>
          <cell r="H7065" t="str">
            <v>CITY OF SEGUIN</v>
          </cell>
          <cell r="I7065" t="str">
            <v>SECURITY, FIRE, SAFETY, AND EM</v>
          </cell>
          <cell r="J7065">
            <v>50</v>
          </cell>
          <cell r="K7065">
            <v>50</v>
          </cell>
          <cell r="L7065">
            <v>150</v>
          </cell>
        </row>
        <row r="7066">
          <cell r="G7066" t="str">
            <v>209981</v>
          </cell>
          <cell r="H7066" t="str">
            <v>CITY OF SEGUIN</v>
          </cell>
          <cell r="I7066" t="str">
            <v>SECURITY, FIRE, SAFETY, AND EM</v>
          </cell>
          <cell r="J7066">
            <v>100</v>
          </cell>
          <cell r="K7066">
            <v>150</v>
          </cell>
          <cell r="L7066">
            <v>150</v>
          </cell>
        </row>
        <row r="7067">
          <cell r="G7067" t="str">
            <v>209982</v>
          </cell>
          <cell r="H7067" t="str">
            <v>CLARK, DEREK</v>
          </cell>
          <cell r="I7067" t="str">
            <v>CAMPUS SECURITY</v>
          </cell>
          <cell r="J7067">
            <v>90</v>
          </cell>
          <cell r="K7067">
            <v>90</v>
          </cell>
          <cell r="L7067">
            <v>90</v>
          </cell>
        </row>
        <row r="7068">
          <cell r="G7068" t="str">
            <v>209983</v>
          </cell>
          <cell r="H7068" t="str">
            <v>CLAY EWELL EDUCATION</v>
          </cell>
          <cell r="I7068" t="str">
            <v>EDUCATIONAL/TRAINING SERVICES</v>
          </cell>
          <cell r="J7068">
            <v>100</v>
          </cell>
          <cell r="K7068">
            <v>100</v>
          </cell>
          <cell r="L7068">
            <v>320</v>
          </cell>
        </row>
        <row r="7069">
          <cell r="G7069" t="str">
            <v>209983</v>
          </cell>
          <cell r="H7069" t="str">
            <v>CLAY EWELL EDUCATION</v>
          </cell>
          <cell r="I7069" t="str">
            <v>EDUCATIONAL/TRAINING SERVICES</v>
          </cell>
          <cell r="J7069">
            <v>160</v>
          </cell>
          <cell r="K7069">
            <v>260</v>
          </cell>
          <cell r="L7069">
            <v>320</v>
          </cell>
        </row>
        <row r="7070">
          <cell r="G7070" t="str">
            <v>209983</v>
          </cell>
          <cell r="H7070" t="str">
            <v>CLAY EWELL EDUCATION</v>
          </cell>
          <cell r="I7070" t="str">
            <v>EDUCATIONAL/TRAINING SERVICES</v>
          </cell>
          <cell r="J7070">
            <v>60</v>
          </cell>
          <cell r="K7070">
            <v>320</v>
          </cell>
          <cell r="L7070">
            <v>320</v>
          </cell>
        </row>
        <row r="7071">
          <cell r="G7071" t="str">
            <v>209984</v>
          </cell>
          <cell r="H7071" t="str">
            <v>CMC METAL RECYCLING</v>
          </cell>
          <cell r="I7071" t="str">
            <v>BUILDER'S SUPPLIES</v>
          </cell>
          <cell r="J7071">
            <v>82.44</v>
          </cell>
          <cell r="K7071">
            <v>82.44</v>
          </cell>
          <cell r="L7071">
            <v>82.44</v>
          </cell>
        </row>
        <row r="7072">
          <cell r="G7072" t="str">
            <v>209985</v>
          </cell>
          <cell r="H7072" t="str">
            <v>CONTRERAS, CARLOS ED</v>
          </cell>
          <cell r="I7072" t="str">
            <v>CAMPUS SECURITY</v>
          </cell>
          <cell r="J7072">
            <v>483.9</v>
          </cell>
          <cell r="K7072">
            <v>483.9</v>
          </cell>
          <cell r="L7072">
            <v>483.9</v>
          </cell>
        </row>
        <row r="7073">
          <cell r="G7073" t="str">
            <v>209986</v>
          </cell>
          <cell r="H7073" t="str">
            <v>CRADY, JOHN</v>
          </cell>
          <cell r="I7073" t="str">
            <v>CAMPUS SECURITY</v>
          </cell>
          <cell r="J7073">
            <v>162</v>
          </cell>
          <cell r="K7073">
            <v>162</v>
          </cell>
          <cell r="L7073">
            <v>162</v>
          </cell>
        </row>
        <row r="7074">
          <cell r="G7074" t="str">
            <v>209987</v>
          </cell>
          <cell r="H7074" t="str">
            <v>DAHILL INC</v>
          </cell>
          <cell r="I7074" t="str">
            <v>RENTAL OR LEASE SERVICES OF OF</v>
          </cell>
          <cell r="J7074">
            <v>161.44999999999999</v>
          </cell>
          <cell r="K7074">
            <v>161.44999999999999</v>
          </cell>
          <cell r="L7074">
            <v>1291.6000000000001</v>
          </cell>
        </row>
        <row r="7075">
          <cell r="G7075" t="str">
            <v>209987</v>
          </cell>
          <cell r="H7075" t="str">
            <v>DAHILL INC</v>
          </cell>
          <cell r="I7075" t="str">
            <v>RENTAL OR LEASE SERVICES OF OF</v>
          </cell>
          <cell r="J7075">
            <v>161.44999999999999</v>
          </cell>
          <cell r="K7075">
            <v>322.89999999999998</v>
          </cell>
          <cell r="L7075">
            <v>1291.6000000000001</v>
          </cell>
        </row>
        <row r="7076">
          <cell r="G7076" t="str">
            <v>209987</v>
          </cell>
          <cell r="H7076" t="str">
            <v>DAHILL INC</v>
          </cell>
          <cell r="I7076" t="str">
            <v>RENTAL OR LEASE SERVICES OF OF</v>
          </cell>
          <cell r="J7076">
            <v>161.44999999999999</v>
          </cell>
          <cell r="K7076">
            <v>484.34999999999997</v>
          </cell>
          <cell r="L7076">
            <v>1291.6000000000001</v>
          </cell>
        </row>
        <row r="7077">
          <cell r="G7077" t="str">
            <v>209987</v>
          </cell>
          <cell r="H7077" t="str">
            <v>DAHILL INC</v>
          </cell>
          <cell r="I7077" t="str">
            <v>RENTAL OR LEASE SERVICES OF OF</v>
          </cell>
          <cell r="J7077">
            <v>161.44999999999999</v>
          </cell>
          <cell r="K7077">
            <v>645.79999999999995</v>
          </cell>
          <cell r="L7077">
            <v>1291.6000000000001</v>
          </cell>
        </row>
        <row r="7078">
          <cell r="G7078" t="str">
            <v>209987</v>
          </cell>
          <cell r="H7078" t="str">
            <v>DAHILL INC</v>
          </cell>
          <cell r="I7078" t="str">
            <v>RENTAL OR LEASE SERVICES OF OF</v>
          </cell>
          <cell r="J7078">
            <v>161.44999999999999</v>
          </cell>
          <cell r="K7078">
            <v>807.25</v>
          </cell>
          <cell r="L7078">
            <v>1291.6000000000001</v>
          </cell>
        </row>
        <row r="7079">
          <cell r="G7079" t="str">
            <v>209987</v>
          </cell>
          <cell r="H7079" t="str">
            <v>DAHILL INC</v>
          </cell>
          <cell r="I7079" t="str">
            <v>RENTAL OR LEASE SERVICES OF OF</v>
          </cell>
          <cell r="J7079">
            <v>161.44999999999999</v>
          </cell>
          <cell r="K7079">
            <v>968.7</v>
          </cell>
          <cell r="L7079">
            <v>1291.6000000000001</v>
          </cell>
        </row>
        <row r="7080">
          <cell r="G7080" t="str">
            <v>209987</v>
          </cell>
          <cell r="H7080" t="str">
            <v>DAHILL INC</v>
          </cell>
          <cell r="I7080" t="str">
            <v>RENTAL OR LEASE SERVICES OF OF</v>
          </cell>
          <cell r="J7080">
            <v>161.44999999999999</v>
          </cell>
          <cell r="K7080">
            <v>1130.1500000000001</v>
          </cell>
          <cell r="L7080">
            <v>1291.6000000000001</v>
          </cell>
        </row>
        <row r="7081">
          <cell r="G7081" t="str">
            <v>209987</v>
          </cell>
          <cell r="H7081" t="str">
            <v>DAHILL INC</v>
          </cell>
          <cell r="I7081" t="str">
            <v>RENTAL OR LEASE SERVICES OF OF</v>
          </cell>
          <cell r="J7081">
            <v>161.44999999999999</v>
          </cell>
          <cell r="K7081">
            <v>1291.6000000000001</v>
          </cell>
          <cell r="L7081">
            <v>1291.6000000000001</v>
          </cell>
        </row>
        <row r="7082">
          <cell r="G7082" t="str">
            <v>209988</v>
          </cell>
          <cell r="H7082" t="str">
            <v>DEAGEN, CLAYTON W</v>
          </cell>
          <cell r="I7082" t="str">
            <v>CAMPUS SECURITY</v>
          </cell>
          <cell r="J7082">
            <v>261.89999999999998</v>
          </cell>
          <cell r="K7082">
            <v>261.89999999999998</v>
          </cell>
          <cell r="L7082">
            <v>261.89999999999998</v>
          </cell>
        </row>
        <row r="7083">
          <cell r="G7083" t="str">
            <v>209989</v>
          </cell>
          <cell r="H7083" t="str">
            <v>DEPARTMENT OF INFORM</v>
          </cell>
          <cell r="I7083" t="str">
            <v>COMMUNICATIONS AND MEDIA RELAT</v>
          </cell>
          <cell r="J7083">
            <v>3.78</v>
          </cell>
          <cell r="K7083">
            <v>3.78</v>
          </cell>
          <cell r="L7083">
            <v>3.78</v>
          </cell>
        </row>
        <row r="7084">
          <cell r="G7084" t="str">
            <v>209990</v>
          </cell>
          <cell r="H7084" t="str">
            <v>DIETZ FLOWER SHOP LP</v>
          </cell>
          <cell r="I7084" t="str">
            <v>MISCELLANEOUS PRODUCTS (NOT OT</v>
          </cell>
          <cell r="J7084">
            <v>49.95</v>
          </cell>
          <cell r="K7084">
            <v>49.95</v>
          </cell>
          <cell r="L7084">
            <v>114.9</v>
          </cell>
        </row>
        <row r="7085">
          <cell r="G7085" t="str">
            <v>209990</v>
          </cell>
          <cell r="H7085" t="str">
            <v>DIETZ FLOWER SHOP LP</v>
          </cell>
          <cell r="I7085" t="str">
            <v>MISCELLANEOUS PRODUCTS (NOT OT</v>
          </cell>
          <cell r="J7085">
            <v>64.95</v>
          </cell>
          <cell r="K7085">
            <v>114.9</v>
          </cell>
          <cell r="L7085">
            <v>114.9</v>
          </cell>
        </row>
        <row r="7086">
          <cell r="G7086" t="str">
            <v>209991</v>
          </cell>
          <cell r="H7086" t="str">
            <v>DONIVAN, PATRICIA FA</v>
          </cell>
          <cell r="I7086" t="str">
            <v>CAMPUS SECURITY</v>
          </cell>
          <cell r="J7086">
            <v>75</v>
          </cell>
          <cell r="K7086">
            <v>75</v>
          </cell>
          <cell r="L7086">
            <v>180</v>
          </cell>
        </row>
        <row r="7087">
          <cell r="G7087" t="str">
            <v>209991</v>
          </cell>
          <cell r="H7087" t="str">
            <v>DONIVAN, PATRICIA FA</v>
          </cell>
          <cell r="I7087" t="str">
            <v>CAMPUS SECURITY</v>
          </cell>
          <cell r="J7087">
            <v>105</v>
          </cell>
          <cell r="K7087">
            <v>180</v>
          </cell>
          <cell r="L7087">
            <v>180</v>
          </cell>
        </row>
        <row r="7088">
          <cell r="G7088" t="str">
            <v>209992</v>
          </cell>
          <cell r="H7088" t="str">
            <v>EDUCATION SERVICE CE</v>
          </cell>
          <cell r="I7088" t="str">
            <v>EDUCATIONAL/TRAINING SERVICES</v>
          </cell>
          <cell r="J7088">
            <v>4000</v>
          </cell>
          <cell r="K7088">
            <v>4000</v>
          </cell>
          <cell r="L7088">
            <v>4000</v>
          </cell>
        </row>
        <row r="7089">
          <cell r="G7089" t="str">
            <v>209993</v>
          </cell>
          <cell r="H7089" t="str">
            <v>EDUCATION SERVICE CE</v>
          </cell>
          <cell r="I7089" t="str">
            <v>EDUCATIONAL/TRAINING SERVICES</v>
          </cell>
          <cell r="J7089">
            <v>150</v>
          </cell>
          <cell r="K7089">
            <v>150</v>
          </cell>
          <cell r="L7089">
            <v>150</v>
          </cell>
        </row>
        <row r="7090">
          <cell r="G7090" t="str">
            <v>209994</v>
          </cell>
          <cell r="H7090" t="str">
            <v>EDWARDS, BOBBY L.</v>
          </cell>
          <cell r="I7090" t="str">
            <v>GAME OFFICIALS</v>
          </cell>
          <cell r="J7090">
            <v>78</v>
          </cell>
          <cell r="K7090">
            <v>78</v>
          </cell>
          <cell r="L7090">
            <v>78</v>
          </cell>
        </row>
        <row r="7091">
          <cell r="G7091" t="str">
            <v>209995</v>
          </cell>
          <cell r="H7091" t="str">
            <v>EGGINS, REGINALD</v>
          </cell>
          <cell r="I7091" t="str">
            <v>GAME OFFICIALS</v>
          </cell>
          <cell r="J7091">
            <v>110</v>
          </cell>
          <cell r="K7091">
            <v>110</v>
          </cell>
          <cell r="L7091">
            <v>110</v>
          </cell>
        </row>
        <row r="7092">
          <cell r="G7092" t="str">
            <v>209996</v>
          </cell>
          <cell r="H7092" t="str">
            <v>ELGIN ISD</v>
          </cell>
          <cell r="I7092" t="str">
            <v>EDUCATIONAL/TRAINING SERVICES</v>
          </cell>
          <cell r="J7092">
            <v>195</v>
          </cell>
          <cell r="K7092">
            <v>195</v>
          </cell>
          <cell r="L7092">
            <v>195</v>
          </cell>
        </row>
        <row r="7093">
          <cell r="G7093" t="str">
            <v>209997</v>
          </cell>
          <cell r="H7093" t="str">
            <v>EPPLEY, DONALD W.</v>
          </cell>
          <cell r="I7093" t="str">
            <v>GAME OFFICIALS</v>
          </cell>
          <cell r="J7093">
            <v>254.4</v>
          </cell>
          <cell r="K7093">
            <v>254.4</v>
          </cell>
          <cell r="L7093">
            <v>254.4</v>
          </cell>
        </row>
        <row r="7094">
          <cell r="G7094" t="str">
            <v>209998</v>
          </cell>
          <cell r="H7094" t="str">
            <v>ESCOBAR, MELINDA</v>
          </cell>
          <cell r="I7094" t="str">
            <v>CAMPUS SECURITY</v>
          </cell>
          <cell r="J7094">
            <v>90</v>
          </cell>
          <cell r="K7094">
            <v>90</v>
          </cell>
          <cell r="L7094">
            <v>948</v>
          </cell>
        </row>
        <row r="7095">
          <cell r="G7095" t="str">
            <v>209998</v>
          </cell>
          <cell r="H7095" t="str">
            <v>ESCOBAR, MELINDA</v>
          </cell>
          <cell r="I7095" t="str">
            <v>CAMPUS SECURITY</v>
          </cell>
          <cell r="J7095">
            <v>303</v>
          </cell>
          <cell r="K7095">
            <v>393</v>
          </cell>
          <cell r="L7095">
            <v>948</v>
          </cell>
        </row>
        <row r="7096">
          <cell r="G7096" t="str">
            <v>209998</v>
          </cell>
          <cell r="H7096" t="str">
            <v>ESCOBAR, MELINDA</v>
          </cell>
          <cell r="I7096" t="str">
            <v>CAMPUS SECURITY</v>
          </cell>
          <cell r="J7096">
            <v>90</v>
          </cell>
          <cell r="K7096">
            <v>483</v>
          </cell>
          <cell r="L7096">
            <v>948</v>
          </cell>
        </row>
        <row r="7097">
          <cell r="G7097" t="str">
            <v>209998</v>
          </cell>
          <cell r="H7097" t="str">
            <v>ESCOBAR, MELINDA</v>
          </cell>
          <cell r="I7097" t="str">
            <v>CAMPUS SECURITY</v>
          </cell>
          <cell r="J7097">
            <v>90</v>
          </cell>
          <cell r="K7097">
            <v>573</v>
          </cell>
          <cell r="L7097">
            <v>948</v>
          </cell>
        </row>
        <row r="7098">
          <cell r="G7098" t="str">
            <v>209998</v>
          </cell>
          <cell r="H7098" t="str">
            <v>ESCOBAR, MELINDA</v>
          </cell>
          <cell r="I7098" t="str">
            <v>CAMPUS SECURITY</v>
          </cell>
          <cell r="J7098">
            <v>375</v>
          </cell>
          <cell r="K7098">
            <v>948</v>
          </cell>
          <cell r="L7098">
            <v>948</v>
          </cell>
        </row>
        <row r="7099">
          <cell r="G7099" t="str">
            <v>209999</v>
          </cell>
          <cell r="H7099" t="str">
            <v>EWALD KUBOTA</v>
          </cell>
          <cell r="I7099" t="str">
            <v>AUTOMOTIVE SHOP AND RELATED EQ</v>
          </cell>
          <cell r="J7099">
            <v>61.41</v>
          </cell>
          <cell r="K7099">
            <v>61.41</v>
          </cell>
          <cell r="L7099">
            <v>61.41</v>
          </cell>
        </row>
        <row r="7100">
          <cell r="G7100" t="str">
            <v>210000</v>
          </cell>
          <cell r="H7100" t="str">
            <v>EXXON/MOBIL</v>
          </cell>
          <cell r="I7100" t="str">
            <v>FUEL, OIL, GREASE AND LUBRICAN</v>
          </cell>
          <cell r="J7100">
            <v>54.43</v>
          </cell>
          <cell r="K7100">
            <v>54.43</v>
          </cell>
          <cell r="L7100">
            <v>54.43</v>
          </cell>
        </row>
        <row r="7101">
          <cell r="G7101" t="str">
            <v>210001</v>
          </cell>
          <cell r="H7101" t="str">
            <v>EZTASK COM INC</v>
          </cell>
          <cell r="I7101" t="str">
            <v>COMMUNICATIONS AND MEDIA RELAT</v>
          </cell>
          <cell r="J7101">
            <v>2875</v>
          </cell>
          <cell r="K7101">
            <v>2875</v>
          </cell>
          <cell r="L7101">
            <v>2875</v>
          </cell>
        </row>
        <row r="7102">
          <cell r="G7102" t="str">
            <v>210002</v>
          </cell>
          <cell r="H7102" t="str">
            <v>FERNANDEZ, DOMINGO</v>
          </cell>
          <cell r="I7102" t="str">
            <v>GAME OFFICIALS</v>
          </cell>
          <cell r="J7102">
            <v>110</v>
          </cell>
          <cell r="K7102">
            <v>110</v>
          </cell>
          <cell r="L7102">
            <v>220</v>
          </cell>
        </row>
        <row r="7103">
          <cell r="G7103" t="str">
            <v>210002</v>
          </cell>
          <cell r="H7103" t="str">
            <v>FERNANDEZ, DOMINGO</v>
          </cell>
          <cell r="I7103" t="str">
            <v>GAME OFFICIALS</v>
          </cell>
          <cell r="J7103">
            <v>110</v>
          </cell>
          <cell r="K7103">
            <v>220</v>
          </cell>
          <cell r="L7103">
            <v>220</v>
          </cell>
        </row>
        <row r="7104">
          <cell r="G7104" t="str">
            <v>210003</v>
          </cell>
          <cell r="H7104" t="str">
            <v>FEWELL, FRANKLIN</v>
          </cell>
          <cell r="I7104" t="str">
            <v>GAME OFFICIALS</v>
          </cell>
          <cell r="J7104">
            <v>110</v>
          </cell>
          <cell r="K7104">
            <v>110</v>
          </cell>
          <cell r="L7104">
            <v>110</v>
          </cell>
        </row>
        <row r="7105">
          <cell r="G7105" t="str">
            <v>210004</v>
          </cell>
          <cell r="H7105" t="str">
            <v>FITZGERALD, WILLIE</v>
          </cell>
          <cell r="I7105" t="str">
            <v>GAME OFFICIALS</v>
          </cell>
          <cell r="J7105">
            <v>98</v>
          </cell>
          <cell r="K7105">
            <v>98</v>
          </cell>
          <cell r="L7105">
            <v>98</v>
          </cell>
        </row>
        <row r="7106">
          <cell r="G7106" t="str">
            <v>210005</v>
          </cell>
          <cell r="H7106" t="str">
            <v>FULTON, DONNELL L</v>
          </cell>
          <cell r="I7106" t="str">
            <v>GAME OFFICIALS</v>
          </cell>
          <cell r="J7106">
            <v>70</v>
          </cell>
          <cell r="K7106">
            <v>70</v>
          </cell>
          <cell r="L7106">
            <v>70</v>
          </cell>
        </row>
        <row r="7107">
          <cell r="G7107" t="str">
            <v>210006</v>
          </cell>
          <cell r="H7107" t="str">
            <v>G&amp;K SERVICES</v>
          </cell>
          <cell r="I7107" t="str">
            <v>CLOTHING: ATHLETIC, CASUAL, DR</v>
          </cell>
          <cell r="J7107">
            <v>97.62</v>
          </cell>
          <cell r="K7107">
            <v>97.62</v>
          </cell>
          <cell r="L7107">
            <v>2290.35</v>
          </cell>
        </row>
        <row r="7108">
          <cell r="G7108" t="str">
            <v>210006</v>
          </cell>
          <cell r="H7108" t="str">
            <v>G&amp;K SERVICES</v>
          </cell>
          <cell r="I7108" t="str">
            <v>CLOTHING: ATHLETIC, CASUAL, DR</v>
          </cell>
          <cell r="J7108">
            <v>98.6</v>
          </cell>
          <cell r="K7108">
            <v>196.22</v>
          </cell>
          <cell r="L7108">
            <v>2290.35</v>
          </cell>
        </row>
        <row r="7109">
          <cell r="G7109" t="str">
            <v>210006</v>
          </cell>
          <cell r="H7109" t="str">
            <v>G&amp;K SERVICES</v>
          </cell>
          <cell r="I7109" t="str">
            <v>CLOTHING: ATHLETIC, CASUAL, DR</v>
          </cell>
          <cell r="J7109">
            <v>98.65</v>
          </cell>
          <cell r="K7109">
            <v>294.87</v>
          </cell>
          <cell r="L7109">
            <v>2290.35</v>
          </cell>
        </row>
        <row r="7110">
          <cell r="G7110" t="str">
            <v>210006</v>
          </cell>
          <cell r="H7110" t="str">
            <v>G&amp;K SERVICES</v>
          </cell>
          <cell r="I7110" t="str">
            <v>CLOTHING: ATHLETIC, CASUAL, DR</v>
          </cell>
          <cell r="J7110">
            <v>100.31</v>
          </cell>
          <cell r="K7110">
            <v>395.18</v>
          </cell>
          <cell r="L7110">
            <v>2290.35</v>
          </cell>
        </row>
        <row r="7111">
          <cell r="G7111" t="str">
            <v>210006</v>
          </cell>
          <cell r="H7111" t="str">
            <v>G&amp;K SERVICES</v>
          </cell>
          <cell r="I7111" t="str">
            <v>CLOTHING: ATHLETIC, CASUAL, DR</v>
          </cell>
          <cell r="J7111">
            <v>100.31</v>
          </cell>
          <cell r="K7111">
            <v>495.49</v>
          </cell>
          <cell r="L7111">
            <v>2290.35</v>
          </cell>
        </row>
        <row r="7112">
          <cell r="G7112" t="str">
            <v>210006</v>
          </cell>
          <cell r="H7112" t="str">
            <v>G&amp;K SERVICES</v>
          </cell>
          <cell r="I7112" t="str">
            <v>CLOTHING: ATHLETIC, CASUAL, DR</v>
          </cell>
          <cell r="J7112">
            <v>21.19</v>
          </cell>
          <cell r="K7112">
            <v>516.68000000000006</v>
          </cell>
          <cell r="L7112">
            <v>2290.35</v>
          </cell>
        </row>
        <row r="7113">
          <cell r="G7113" t="str">
            <v>210006</v>
          </cell>
          <cell r="H7113" t="str">
            <v>G&amp;K SERVICES</v>
          </cell>
          <cell r="I7113" t="str">
            <v>CLOTHING: ATHLETIC, CASUAL, DR</v>
          </cell>
          <cell r="J7113">
            <v>21.19</v>
          </cell>
          <cell r="K7113">
            <v>537.87000000000012</v>
          </cell>
          <cell r="L7113">
            <v>2290.35</v>
          </cell>
        </row>
        <row r="7114">
          <cell r="G7114" t="str">
            <v>210006</v>
          </cell>
          <cell r="H7114" t="str">
            <v>G&amp;K SERVICES</v>
          </cell>
          <cell r="I7114" t="str">
            <v>CLOTHING: ATHLETIC, CASUAL, DR</v>
          </cell>
          <cell r="J7114">
            <v>21.19</v>
          </cell>
          <cell r="K7114">
            <v>559.06000000000017</v>
          </cell>
          <cell r="L7114">
            <v>2290.35</v>
          </cell>
        </row>
        <row r="7115">
          <cell r="G7115" t="str">
            <v>210006</v>
          </cell>
          <cell r="H7115" t="str">
            <v>G&amp;K SERVICES</v>
          </cell>
          <cell r="I7115" t="str">
            <v>CLOTHING: ATHLETIC, CASUAL, DR</v>
          </cell>
          <cell r="J7115">
            <v>21.59</v>
          </cell>
          <cell r="K7115">
            <v>580.6500000000002</v>
          </cell>
          <cell r="L7115">
            <v>2290.35</v>
          </cell>
        </row>
        <row r="7116">
          <cell r="G7116" t="str">
            <v>210006</v>
          </cell>
          <cell r="H7116" t="str">
            <v>G&amp;K SERVICES</v>
          </cell>
          <cell r="I7116" t="str">
            <v>CLOTHING: ATHLETIC, CASUAL, DR</v>
          </cell>
          <cell r="J7116">
            <v>21.59</v>
          </cell>
          <cell r="K7116">
            <v>602.24000000000024</v>
          </cell>
          <cell r="L7116">
            <v>2290.35</v>
          </cell>
        </row>
        <row r="7117">
          <cell r="G7117" t="str">
            <v>210006</v>
          </cell>
          <cell r="H7117" t="str">
            <v>G&amp;K SERVICES</v>
          </cell>
          <cell r="I7117" t="str">
            <v>RENTAL OR LEASE SERVICES OF CL</v>
          </cell>
          <cell r="J7117">
            <v>248.58</v>
          </cell>
          <cell r="K7117">
            <v>850.82000000000028</v>
          </cell>
          <cell r="L7117">
            <v>2290.35</v>
          </cell>
        </row>
        <row r="7118">
          <cell r="G7118" t="str">
            <v>210006</v>
          </cell>
          <cell r="H7118" t="str">
            <v>G&amp;K SERVICES</v>
          </cell>
          <cell r="I7118" t="str">
            <v>RENTAL OR LEASE SERVICES OF CL</v>
          </cell>
          <cell r="J7118">
            <v>248.22</v>
          </cell>
          <cell r="K7118">
            <v>1099.0400000000002</v>
          </cell>
          <cell r="L7118">
            <v>2290.35</v>
          </cell>
        </row>
        <row r="7119">
          <cell r="G7119" t="str">
            <v>210006</v>
          </cell>
          <cell r="H7119" t="str">
            <v>G&amp;K SERVICES</v>
          </cell>
          <cell r="I7119" t="str">
            <v>RENTAL OR LEASE SERVICES OF CL</v>
          </cell>
          <cell r="J7119">
            <v>248.22</v>
          </cell>
          <cell r="K7119">
            <v>1347.2600000000002</v>
          </cell>
          <cell r="L7119">
            <v>2290.35</v>
          </cell>
        </row>
        <row r="7120">
          <cell r="G7120" t="str">
            <v>210006</v>
          </cell>
          <cell r="H7120" t="str">
            <v>G&amp;K SERVICES</v>
          </cell>
          <cell r="I7120" t="str">
            <v>RENTAL OR LEASE SERVICES OF CL</v>
          </cell>
          <cell r="J7120">
            <v>254.13</v>
          </cell>
          <cell r="K7120">
            <v>1601.3900000000003</v>
          </cell>
          <cell r="L7120">
            <v>2290.35</v>
          </cell>
        </row>
        <row r="7121">
          <cell r="G7121" t="str">
            <v>210006</v>
          </cell>
          <cell r="H7121" t="str">
            <v>G&amp;K SERVICES</v>
          </cell>
          <cell r="I7121" t="str">
            <v>RENTAL OR LEASE SERVICES OF CL</v>
          </cell>
          <cell r="J7121">
            <v>262.56</v>
          </cell>
          <cell r="K7121">
            <v>1863.9500000000003</v>
          </cell>
          <cell r="L7121">
            <v>2290.35</v>
          </cell>
        </row>
        <row r="7122">
          <cell r="G7122" t="str">
            <v>210006</v>
          </cell>
          <cell r="H7122" t="str">
            <v>G&amp;K SERVICES</v>
          </cell>
          <cell r="I7122" t="str">
            <v>RENTAL OR LEASE SERVICES OF CL</v>
          </cell>
          <cell r="J7122">
            <v>84.54</v>
          </cell>
          <cell r="K7122">
            <v>1948.4900000000002</v>
          </cell>
          <cell r="L7122">
            <v>2290.35</v>
          </cell>
        </row>
        <row r="7123">
          <cell r="G7123" t="str">
            <v>210006</v>
          </cell>
          <cell r="H7123" t="str">
            <v>G&amp;K SERVICES</v>
          </cell>
          <cell r="I7123" t="str">
            <v>RENTAL OR LEASE SERVICES OF CL</v>
          </cell>
          <cell r="J7123">
            <v>84.54</v>
          </cell>
          <cell r="K7123">
            <v>2033.0300000000002</v>
          </cell>
          <cell r="L7123">
            <v>2290.35</v>
          </cell>
        </row>
        <row r="7124">
          <cell r="G7124" t="str">
            <v>210006</v>
          </cell>
          <cell r="H7124" t="str">
            <v>G&amp;K SERVICES</v>
          </cell>
          <cell r="I7124" t="str">
            <v>RENTAL OR LEASE SERVICES OF CL</v>
          </cell>
          <cell r="J7124">
            <v>84.54</v>
          </cell>
          <cell r="K7124">
            <v>2117.5700000000002</v>
          </cell>
          <cell r="L7124">
            <v>2290.35</v>
          </cell>
        </row>
        <row r="7125">
          <cell r="G7125" t="str">
            <v>210006</v>
          </cell>
          <cell r="H7125" t="str">
            <v>G&amp;K SERVICES</v>
          </cell>
          <cell r="I7125" t="str">
            <v>RENTAL OR LEASE SERVICES OF CL</v>
          </cell>
          <cell r="J7125">
            <v>86.39</v>
          </cell>
          <cell r="K7125">
            <v>2203.96</v>
          </cell>
          <cell r="L7125">
            <v>2290.35</v>
          </cell>
        </row>
        <row r="7126">
          <cell r="G7126" t="str">
            <v>210006</v>
          </cell>
          <cell r="H7126" t="str">
            <v>G&amp;K SERVICES</v>
          </cell>
          <cell r="I7126" t="str">
            <v>RENTAL OR LEASE SERVICES OF CL</v>
          </cell>
          <cell r="J7126">
            <v>86.39</v>
          </cell>
          <cell r="K7126">
            <v>2290.35</v>
          </cell>
          <cell r="L7126">
            <v>2290.35</v>
          </cell>
        </row>
        <row r="7127">
          <cell r="G7127" t="str">
            <v>210007</v>
          </cell>
          <cell r="H7127" t="str">
            <v>GREEN VALLEY SPECIAL</v>
          </cell>
          <cell r="I7127"/>
          <cell r="J7127">
            <v>284.81</v>
          </cell>
          <cell r="K7127">
            <v>284.81</v>
          </cell>
          <cell r="L7127">
            <v>284.81</v>
          </cell>
        </row>
        <row r="7128">
          <cell r="G7128" t="str">
            <v>210008</v>
          </cell>
          <cell r="H7128" t="str">
            <v>GREEN, HERBERT</v>
          </cell>
          <cell r="I7128" t="str">
            <v>GAME OFFICIALS</v>
          </cell>
          <cell r="J7128">
            <v>58</v>
          </cell>
          <cell r="K7128">
            <v>58</v>
          </cell>
          <cell r="L7128">
            <v>58</v>
          </cell>
        </row>
        <row r="7129">
          <cell r="G7129" t="str">
            <v>210009</v>
          </cell>
          <cell r="H7129" t="str">
            <v>GUERINGER, TOM</v>
          </cell>
          <cell r="I7129" t="str">
            <v>GAME OFFICIALS</v>
          </cell>
          <cell r="J7129">
            <v>73</v>
          </cell>
          <cell r="K7129">
            <v>73</v>
          </cell>
          <cell r="L7129">
            <v>73</v>
          </cell>
        </row>
        <row r="7130">
          <cell r="G7130" t="str">
            <v>210010</v>
          </cell>
          <cell r="H7130" t="str">
            <v>GUERRA, MICHAEL</v>
          </cell>
          <cell r="I7130" t="str">
            <v>CAMPUS SECURITY</v>
          </cell>
          <cell r="J7130">
            <v>302.39999999999998</v>
          </cell>
          <cell r="K7130">
            <v>302.39999999999998</v>
          </cell>
          <cell r="L7130">
            <v>302.39999999999998</v>
          </cell>
        </row>
        <row r="7131">
          <cell r="G7131" t="str">
            <v>210011</v>
          </cell>
          <cell r="H7131" t="str">
            <v>GVEC</v>
          </cell>
          <cell r="I7131"/>
          <cell r="J7131">
            <v>7230.55</v>
          </cell>
          <cell r="K7131">
            <v>7230.55</v>
          </cell>
          <cell r="L7131">
            <v>21980.49</v>
          </cell>
        </row>
        <row r="7132">
          <cell r="G7132" t="str">
            <v>210011</v>
          </cell>
          <cell r="H7132" t="str">
            <v>GVEC</v>
          </cell>
          <cell r="I7132"/>
          <cell r="J7132">
            <v>3198.45</v>
          </cell>
          <cell r="K7132">
            <v>10429</v>
          </cell>
          <cell r="L7132">
            <v>21980.49</v>
          </cell>
        </row>
        <row r="7133">
          <cell r="G7133" t="str">
            <v>210011</v>
          </cell>
          <cell r="H7133" t="str">
            <v>GVEC</v>
          </cell>
          <cell r="I7133"/>
          <cell r="J7133">
            <v>5717.2</v>
          </cell>
          <cell r="K7133">
            <v>16146.2</v>
          </cell>
          <cell r="L7133">
            <v>21980.49</v>
          </cell>
        </row>
        <row r="7134">
          <cell r="G7134" t="str">
            <v>210011</v>
          </cell>
          <cell r="H7134" t="str">
            <v>GVEC</v>
          </cell>
          <cell r="I7134"/>
          <cell r="J7134">
            <v>5834.29</v>
          </cell>
          <cell r="K7134">
            <v>21980.49</v>
          </cell>
          <cell r="L7134">
            <v>21980.49</v>
          </cell>
        </row>
        <row r="7135">
          <cell r="G7135" t="str">
            <v>210012</v>
          </cell>
          <cell r="H7135" t="str">
            <v>HALL, JESSIE J</v>
          </cell>
          <cell r="I7135" t="str">
            <v>GAME OFFICIALS</v>
          </cell>
          <cell r="J7135">
            <v>110</v>
          </cell>
          <cell r="K7135">
            <v>110</v>
          </cell>
          <cell r="L7135">
            <v>110</v>
          </cell>
        </row>
        <row r="7136">
          <cell r="G7136" t="str">
            <v>210013</v>
          </cell>
          <cell r="H7136" t="str">
            <v>HALL, WILLIAM F, JR</v>
          </cell>
          <cell r="I7136" t="str">
            <v>GAME OFFICIALS</v>
          </cell>
          <cell r="J7136">
            <v>70</v>
          </cell>
          <cell r="K7136">
            <v>70</v>
          </cell>
          <cell r="L7136">
            <v>70</v>
          </cell>
        </row>
        <row r="7137">
          <cell r="G7137" t="str">
            <v>210014</v>
          </cell>
          <cell r="H7137" t="str">
            <v>HARRIS, MARSHALL T</v>
          </cell>
          <cell r="I7137" t="str">
            <v>GAME OFFICIALS</v>
          </cell>
          <cell r="J7137">
            <v>110</v>
          </cell>
          <cell r="K7137">
            <v>110</v>
          </cell>
          <cell r="L7137">
            <v>220</v>
          </cell>
        </row>
        <row r="7138">
          <cell r="G7138" t="str">
            <v>210014</v>
          </cell>
          <cell r="H7138" t="str">
            <v>HARRIS, MARSHALL T</v>
          </cell>
          <cell r="I7138" t="str">
            <v>GAME OFFICIALS</v>
          </cell>
          <cell r="J7138">
            <v>110</v>
          </cell>
          <cell r="K7138">
            <v>220</v>
          </cell>
          <cell r="L7138">
            <v>220</v>
          </cell>
        </row>
        <row r="7139">
          <cell r="G7139" t="str">
            <v>210015</v>
          </cell>
          <cell r="H7139" t="str">
            <v>HARRIS, MICHAEL L</v>
          </cell>
          <cell r="I7139" t="str">
            <v>GAME OFFICIALS</v>
          </cell>
          <cell r="J7139">
            <v>89.16</v>
          </cell>
          <cell r="K7139">
            <v>89.16</v>
          </cell>
          <cell r="L7139">
            <v>89.16</v>
          </cell>
        </row>
        <row r="7140">
          <cell r="G7140" t="str">
            <v>210016</v>
          </cell>
          <cell r="H7140" t="str">
            <v>HEB GROCERY COMPANY</v>
          </cell>
          <cell r="I7140" t="str">
            <v>BADGES, AWARDS, EMBLEMS, NAME</v>
          </cell>
          <cell r="J7140">
            <v>88.55</v>
          </cell>
          <cell r="K7140">
            <v>88.55</v>
          </cell>
          <cell r="L7140">
            <v>603.70000000000005</v>
          </cell>
        </row>
        <row r="7141">
          <cell r="G7141" t="str">
            <v>210016</v>
          </cell>
          <cell r="H7141" t="str">
            <v>HEB GROCERY COMPANY</v>
          </cell>
          <cell r="I7141" t="str">
            <v>FOODS: STAPLE GROCERY</v>
          </cell>
          <cell r="J7141">
            <v>41.41</v>
          </cell>
          <cell r="K7141">
            <v>129.95999999999998</v>
          </cell>
          <cell r="L7141">
            <v>603.70000000000005</v>
          </cell>
        </row>
        <row r="7142">
          <cell r="G7142" t="str">
            <v>210016</v>
          </cell>
          <cell r="H7142" t="str">
            <v>HEB GROCERY COMPANY</v>
          </cell>
          <cell r="I7142" t="str">
            <v>REF PO 2163522</v>
          </cell>
          <cell r="J7142">
            <v>-76.05</v>
          </cell>
          <cell r="K7142">
            <v>53.909999999999982</v>
          </cell>
          <cell r="L7142">
            <v>603.70000000000005</v>
          </cell>
        </row>
        <row r="7143">
          <cell r="G7143" t="str">
            <v>210016</v>
          </cell>
          <cell r="H7143" t="str">
            <v>HEB GROCERY COMPANY</v>
          </cell>
          <cell r="I7143" t="str">
            <v>REF PO 2163522</v>
          </cell>
          <cell r="J7143">
            <v>76.05</v>
          </cell>
          <cell r="K7143">
            <v>129.95999999999998</v>
          </cell>
          <cell r="L7143">
            <v>603.70000000000005</v>
          </cell>
        </row>
        <row r="7144">
          <cell r="G7144" t="str">
            <v>210016</v>
          </cell>
          <cell r="H7144" t="str">
            <v>HEB GROCERY COMPANY</v>
          </cell>
          <cell r="I7144" t="str">
            <v>FOODS: STAPLE GROCERY</v>
          </cell>
          <cell r="J7144">
            <v>75.69</v>
          </cell>
          <cell r="K7144">
            <v>205.64999999999998</v>
          </cell>
          <cell r="L7144">
            <v>603.70000000000005</v>
          </cell>
        </row>
        <row r="7145">
          <cell r="G7145" t="str">
            <v>210016</v>
          </cell>
          <cell r="H7145" t="str">
            <v>HEB GROCERY COMPANY</v>
          </cell>
          <cell r="I7145" t="str">
            <v>FOODS: STAPLE GROCERY</v>
          </cell>
          <cell r="J7145">
            <v>17.440000000000001</v>
          </cell>
          <cell r="K7145">
            <v>223.08999999999997</v>
          </cell>
          <cell r="L7145">
            <v>603.70000000000005</v>
          </cell>
        </row>
        <row r="7146">
          <cell r="G7146" t="str">
            <v>210016</v>
          </cell>
          <cell r="H7146" t="str">
            <v>HEB GROCERY COMPANY</v>
          </cell>
          <cell r="I7146" t="str">
            <v>FOODS: STAPLE GROCERY</v>
          </cell>
          <cell r="J7146">
            <v>130.61000000000001</v>
          </cell>
          <cell r="K7146">
            <v>353.7</v>
          </cell>
          <cell r="L7146">
            <v>603.70000000000005</v>
          </cell>
        </row>
        <row r="7147">
          <cell r="G7147" t="str">
            <v>210016</v>
          </cell>
          <cell r="H7147" t="str">
            <v>HEB GROCERY COMPANY</v>
          </cell>
          <cell r="I7147" t="str">
            <v>MISCELLANEOUS PRODUCTS (NOT OT</v>
          </cell>
          <cell r="J7147">
            <v>100</v>
          </cell>
          <cell r="K7147">
            <v>453.7</v>
          </cell>
          <cell r="L7147">
            <v>603.70000000000005</v>
          </cell>
        </row>
        <row r="7148">
          <cell r="G7148" t="str">
            <v>210016</v>
          </cell>
          <cell r="H7148" t="str">
            <v>HEB GROCERY COMPANY</v>
          </cell>
          <cell r="I7148" t="str">
            <v>FOODS: STAPLE GROCERY</v>
          </cell>
          <cell r="J7148">
            <v>150</v>
          </cell>
          <cell r="K7148">
            <v>603.70000000000005</v>
          </cell>
          <cell r="L7148">
            <v>603.70000000000005</v>
          </cell>
        </row>
        <row r="7149">
          <cell r="G7149" t="str">
            <v>210017</v>
          </cell>
          <cell r="H7149" t="str">
            <v>HERRERA, CARLOS</v>
          </cell>
          <cell r="I7149" t="str">
            <v>CAMPUS SECURITY</v>
          </cell>
          <cell r="J7149">
            <v>147.6</v>
          </cell>
          <cell r="K7149">
            <v>147.6</v>
          </cell>
          <cell r="L7149">
            <v>147.6</v>
          </cell>
        </row>
        <row r="7150">
          <cell r="G7150" t="str">
            <v>210018</v>
          </cell>
          <cell r="H7150" t="str">
            <v>HIGDON, WILLIAM J.</v>
          </cell>
          <cell r="I7150" t="str">
            <v>GAME OFFICIALS</v>
          </cell>
          <cell r="J7150">
            <v>128</v>
          </cell>
          <cell r="K7150">
            <v>128</v>
          </cell>
          <cell r="L7150">
            <v>384</v>
          </cell>
        </row>
        <row r="7151">
          <cell r="G7151" t="str">
            <v>210018</v>
          </cell>
          <cell r="H7151" t="str">
            <v>HIGDON, WILLIAM J.</v>
          </cell>
          <cell r="I7151" t="str">
            <v>GAME OFFICIALS</v>
          </cell>
          <cell r="J7151">
            <v>128</v>
          </cell>
          <cell r="K7151">
            <v>256</v>
          </cell>
          <cell r="L7151">
            <v>384</v>
          </cell>
        </row>
        <row r="7152">
          <cell r="G7152" t="str">
            <v>210018</v>
          </cell>
          <cell r="H7152" t="str">
            <v>HIGDON, WILLIAM J.</v>
          </cell>
          <cell r="I7152" t="str">
            <v>GAME OFFICIALS</v>
          </cell>
          <cell r="J7152">
            <v>128</v>
          </cell>
          <cell r="K7152">
            <v>384</v>
          </cell>
          <cell r="L7152">
            <v>384</v>
          </cell>
        </row>
        <row r="7153">
          <cell r="G7153" t="str">
            <v>210019</v>
          </cell>
          <cell r="H7153" t="str">
            <v>HIGH SCHOOL MUSIC SE</v>
          </cell>
          <cell r="I7153" t="str">
            <v>MISCELLANEOUS SERVICES</v>
          </cell>
          <cell r="J7153">
            <v>128</v>
          </cell>
          <cell r="K7153">
            <v>128</v>
          </cell>
          <cell r="L7153">
            <v>353.8</v>
          </cell>
        </row>
        <row r="7154">
          <cell r="G7154" t="str">
            <v>210019</v>
          </cell>
          <cell r="H7154" t="str">
            <v>HIGH SCHOOL MUSIC SE</v>
          </cell>
          <cell r="I7154" t="str">
            <v>MISCELLANEOUS SERVICES</v>
          </cell>
          <cell r="J7154">
            <v>125</v>
          </cell>
          <cell r="K7154">
            <v>253</v>
          </cell>
          <cell r="L7154">
            <v>353.8</v>
          </cell>
        </row>
        <row r="7155">
          <cell r="G7155" t="str">
            <v>210019</v>
          </cell>
          <cell r="H7155" t="str">
            <v>HIGH SCHOOL MUSIC SE</v>
          </cell>
          <cell r="I7155" t="str">
            <v>MUSICAL INSTRUMENTS, ACCESSORI</v>
          </cell>
          <cell r="J7155">
            <v>100.8</v>
          </cell>
          <cell r="K7155">
            <v>353.8</v>
          </cell>
          <cell r="L7155">
            <v>353.8</v>
          </cell>
        </row>
        <row r="7156">
          <cell r="G7156" t="str">
            <v>210020</v>
          </cell>
          <cell r="H7156" t="str">
            <v>HILDEBRAND, LARRY</v>
          </cell>
          <cell r="I7156" t="str">
            <v>GAME OFFICIALS</v>
          </cell>
          <cell r="J7156">
            <v>78</v>
          </cell>
          <cell r="K7156">
            <v>78</v>
          </cell>
          <cell r="L7156">
            <v>136</v>
          </cell>
        </row>
        <row r="7157">
          <cell r="G7157" t="str">
            <v>210020</v>
          </cell>
          <cell r="H7157" t="str">
            <v>HILDEBRAND, LARRY</v>
          </cell>
          <cell r="I7157" t="str">
            <v>GAME OFFICIALS</v>
          </cell>
          <cell r="J7157">
            <v>58</v>
          </cell>
          <cell r="K7157">
            <v>136</v>
          </cell>
          <cell r="L7157">
            <v>136</v>
          </cell>
        </row>
        <row r="7158">
          <cell r="G7158" t="str">
            <v>210021</v>
          </cell>
          <cell r="H7158" t="str">
            <v>HILLIARD, RONALD</v>
          </cell>
          <cell r="I7158" t="str">
            <v>GAME OFFICIALS</v>
          </cell>
          <cell r="J7158">
            <v>128</v>
          </cell>
          <cell r="K7158">
            <v>128</v>
          </cell>
          <cell r="L7158">
            <v>128</v>
          </cell>
        </row>
        <row r="7159">
          <cell r="G7159" t="str">
            <v>210022</v>
          </cell>
          <cell r="H7159" t="str">
            <v>HILLJE MUSIC CENTERS</v>
          </cell>
          <cell r="I7159" t="str">
            <v>REF PO 2161670 CLOSED TOO EARLY</v>
          </cell>
          <cell r="J7159">
            <v>45</v>
          </cell>
          <cell r="K7159">
            <v>45</v>
          </cell>
          <cell r="L7159">
            <v>135</v>
          </cell>
        </row>
        <row r="7160">
          <cell r="G7160" t="str">
            <v>210022</v>
          </cell>
          <cell r="H7160" t="str">
            <v>HILLJE MUSIC CENTERS</v>
          </cell>
          <cell r="I7160" t="str">
            <v>REF PO 2161670 CLOSED TOO EARLY</v>
          </cell>
          <cell r="J7160">
            <v>90</v>
          </cell>
          <cell r="K7160">
            <v>135</v>
          </cell>
          <cell r="L7160">
            <v>135</v>
          </cell>
        </row>
        <row r="7161">
          <cell r="G7161" t="str">
            <v>210023</v>
          </cell>
          <cell r="H7161" t="str">
            <v>HOFMANN'S SUPPLY</v>
          </cell>
          <cell r="I7161" t="str">
            <v>WELDING EQUIPMENT AND SUPPLIES</v>
          </cell>
          <cell r="J7161">
            <v>64.900000000000006</v>
          </cell>
          <cell r="K7161">
            <v>64.900000000000006</v>
          </cell>
          <cell r="L7161">
            <v>64.900000000000006</v>
          </cell>
        </row>
        <row r="7162">
          <cell r="G7162" t="str">
            <v>210024</v>
          </cell>
          <cell r="H7162" t="str">
            <v>HOME DEPOT</v>
          </cell>
          <cell r="I7162" t="str">
            <v>LAWN MAINTENANCE EQUIPMENT AND</v>
          </cell>
          <cell r="J7162">
            <v>65.89</v>
          </cell>
          <cell r="K7162">
            <v>65.89</v>
          </cell>
          <cell r="L7162">
            <v>1433.4499999999996</v>
          </cell>
        </row>
        <row r="7163">
          <cell r="G7163" t="str">
            <v>210024</v>
          </cell>
          <cell r="H7163" t="str">
            <v>HOME DEPOT</v>
          </cell>
          <cell r="I7163" t="str">
            <v>BUILDER'S SUPPLIES</v>
          </cell>
          <cell r="J7163">
            <v>24.03</v>
          </cell>
          <cell r="K7163">
            <v>89.92</v>
          </cell>
          <cell r="L7163">
            <v>1433.4499999999996</v>
          </cell>
        </row>
        <row r="7164">
          <cell r="G7164" t="str">
            <v>210024</v>
          </cell>
          <cell r="H7164" t="str">
            <v>HOME DEPOT</v>
          </cell>
          <cell r="I7164" t="str">
            <v>BUILDER'S SUPPLIES</v>
          </cell>
          <cell r="J7164">
            <v>33.200000000000003</v>
          </cell>
          <cell r="K7164">
            <v>123.12</v>
          </cell>
          <cell r="L7164">
            <v>1433.4499999999996</v>
          </cell>
        </row>
        <row r="7165">
          <cell r="G7165" t="str">
            <v>210024</v>
          </cell>
          <cell r="H7165" t="str">
            <v>HOME DEPOT</v>
          </cell>
          <cell r="I7165" t="str">
            <v>BUILDER'S SUPPLIES</v>
          </cell>
          <cell r="J7165">
            <v>858.56</v>
          </cell>
          <cell r="K7165">
            <v>981.68</v>
          </cell>
          <cell r="L7165">
            <v>1433.4499999999996</v>
          </cell>
        </row>
        <row r="7166">
          <cell r="G7166" t="str">
            <v>210024</v>
          </cell>
          <cell r="H7166" t="str">
            <v>HOME DEPOT</v>
          </cell>
          <cell r="I7166" t="str">
            <v>BUILDER'S SUPPLIES</v>
          </cell>
          <cell r="J7166">
            <v>11.37</v>
          </cell>
          <cell r="K7166">
            <v>993.05</v>
          </cell>
          <cell r="L7166">
            <v>1433.4499999999996</v>
          </cell>
        </row>
        <row r="7167">
          <cell r="G7167" t="str">
            <v>210024</v>
          </cell>
          <cell r="H7167" t="str">
            <v>HOME DEPOT</v>
          </cell>
          <cell r="I7167" t="str">
            <v>BUILDER'S SUPPLIES</v>
          </cell>
          <cell r="J7167">
            <v>71.63</v>
          </cell>
          <cell r="K7167">
            <v>1064.6799999999998</v>
          </cell>
          <cell r="L7167">
            <v>1433.4499999999996</v>
          </cell>
        </row>
        <row r="7168">
          <cell r="G7168" t="str">
            <v>210024</v>
          </cell>
          <cell r="H7168" t="str">
            <v>HOME DEPOT</v>
          </cell>
          <cell r="I7168" t="str">
            <v>BUILDER'S SUPPLIES</v>
          </cell>
          <cell r="J7168">
            <v>18.920000000000002</v>
          </cell>
          <cell r="K7168">
            <v>1083.5999999999999</v>
          </cell>
          <cell r="L7168">
            <v>1433.4499999999996</v>
          </cell>
        </row>
        <row r="7169">
          <cell r="G7169" t="str">
            <v>210024</v>
          </cell>
          <cell r="H7169" t="str">
            <v>HOME DEPOT</v>
          </cell>
          <cell r="I7169" t="str">
            <v>BUILDER'S SUPPLIES</v>
          </cell>
          <cell r="J7169">
            <v>7.34</v>
          </cell>
          <cell r="K7169">
            <v>1090.9399999999998</v>
          </cell>
          <cell r="L7169">
            <v>1433.4499999999996</v>
          </cell>
        </row>
        <row r="7170">
          <cell r="G7170" t="str">
            <v>210024</v>
          </cell>
          <cell r="H7170" t="str">
            <v>HOME DEPOT</v>
          </cell>
          <cell r="I7170" t="str">
            <v>BUILDER'S SUPPLIES</v>
          </cell>
          <cell r="J7170">
            <v>4.5199999999999996</v>
          </cell>
          <cell r="K7170">
            <v>1095.4599999999998</v>
          </cell>
          <cell r="L7170">
            <v>1433.4499999999996</v>
          </cell>
        </row>
        <row r="7171">
          <cell r="G7171" t="str">
            <v>210024</v>
          </cell>
          <cell r="H7171" t="str">
            <v>HOME DEPOT</v>
          </cell>
          <cell r="I7171" t="str">
            <v>BUILDER'S SUPPLIES</v>
          </cell>
          <cell r="J7171">
            <v>51.12</v>
          </cell>
          <cell r="K7171">
            <v>1146.5799999999997</v>
          </cell>
          <cell r="L7171">
            <v>1433.4499999999996</v>
          </cell>
        </row>
        <row r="7172">
          <cell r="G7172" t="str">
            <v>210024</v>
          </cell>
          <cell r="H7172" t="str">
            <v>HOME DEPOT</v>
          </cell>
          <cell r="I7172" t="str">
            <v>BUILDER'S SUPPLIES</v>
          </cell>
          <cell r="J7172">
            <v>21.38</v>
          </cell>
          <cell r="K7172">
            <v>1167.9599999999998</v>
          </cell>
          <cell r="L7172">
            <v>1433.4499999999996</v>
          </cell>
        </row>
        <row r="7173">
          <cell r="G7173" t="str">
            <v>210024</v>
          </cell>
          <cell r="H7173" t="str">
            <v>HOME DEPOT</v>
          </cell>
          <cell r="I7173" t="str">
            <v>BUILDER'S SUPPLIES</v>
          </cell>
          <cell r="J7173">
            <v>2.1</v>
          </cell>
          <cell r="K7173">
            <v>1170.0599999999997</v>
          </cell>
          <cell r="L7173">
            <v>1433.4499999999996</v>
          </cell>
        </row>
        <row r="7174">
          <cell r="G7174" t="str">
            <v>210024</v>
          </cell>
          <cell r="H7174" t="str">
            <v>HOME DEPOT</v>
          </cell>
          <cell r="I7174" t="str">
            <v>BUILDER'S SUPPLIES</v>
          </cell>
          <cell r="J7174">
            <v>39.68</v>
          </cell>
          <cell r="K7174">
            <v>1209.7399999999998</v>
          </cell>
          <cell r="L7174">
            <v>1433.4499999999996</v>
          </cell>
        </row>
        <row r="7175">
          <cell r="G7175" t="str">
            <v>210024</v>
          </cell>
          <cell r="H7175" t="str">
            <v>HOME DEPOT</v>
          </cell>
          <cell r="I7175" t="str">
            <v>HAND TOOLS (POWERED AND NON-PO</v>
          </cell>
          <cell r="J7175">
            <v>170.05</v>
          </cell>
          <cell r="K7175">
            <v>1379.7899999999997</v>
          </cell>
          <cell r="L7175">
            <v>1433.4499999999996</v>
          </cell>
        </row>
        <row r="7176">
          <cell r="G7176" t="str">
            <v>210024</v>
          </cell>
          <cell r="H7176" t="str">
            <v>HOME DEPOT</v>
          </cell>
          <cell r="I7176" t="str">
            <v>REF PO 2162758</v>
          </cell>
          <cell r="J7176">
            <v>-88.32</v>
          </cell>
          <cell r="K7176">
            <v>1291.4699999999998</v>
          </cell>
          <cell r="L7176">
            <v>1433.4499999999996</v>
          </cell>
        </row>
        <row r="7177">
          <cell r="G7177" t="str">
            <v>210024</v>
          </cell>
          <cell r="H7177" t="str">
            <v>HOME DEPOT</v>
          </cell>
          <cell r="I7177" t="str">
            <v>REF PO 2162758</v>
          </cell>
          <cell r="J7177">
            <v>88.32</v>
          </cell>
          <cell r="K7177">
            <v>1379.7899999999997</v>
          </cell>
          <cell r="L7177">
            <v>1433.4499999999996</v>
          </cell>
        </row>
        <row r="7178">
          <cell r="G7178" t="str">
            <v>210024</v>
          </cell>
          <cell r="H7178" t="str">
            <v>HOME DEPOT</v>
          </cell>
          <cell r="I7178" t="str">
            <v>BUILDER'S SUPPLIES</v>
          </cell>
          <cell r="J7178">
            <v>16.600000000000001</v>
          </cell>
          <cell r="K7178">
            <v>1396.3899999999996</v>
          </cell>
          <cell r="L7178">
            <v>1433.4499999999996</v>
          </cell>
        </row>
        <row r="7179">
          <cell r="G7179" t="str">
            <v>210024</v>
          </cell>
          <cell r="H7179" t="str">
            <v>HOME DEPOT</v>
          </cell>
          <cell r="I7179" t="str">
            <v>BUILDER'S SUPPLIES</v>
          </cell>
          <cell r="J7179">
            <v>37.06</v>
          </cell>
          <cell r="K7179">
            <v>1433.4499999999996</v>
          </cell>
          <cell r="L7179">
            <v>1433.4499999999996</v>
          </cell>
        </row>
        <row r="7180">
          <cell r="G7180" t="str">
            <v>210025</v>
          </cell>
          <cell r="H7180" t="str">
            <v>INSCO DISTRIBUTING</v>
          </cell>
          <cell r="I7180" t="str">
            <v>REF PO 2161843</v>
          </cell>
          <cell r="J7180">
            <v>-329</v>
          </cell>
          <cell r="K7180">
            <v>-329</v>
          </cell>
          <cell r="L7180">
            <v>9402</v>
          </cell>
        </row>
        <row r="7181">
          <cell r="G7181" t="str">
            <v>210025</v>
          </cell>
          <cell r="H7181" t="str">
            <v>INSCO DISTRIBUTING</v>
          </cell>
          <cell r="I7181" t="str">
            <v>REF PO 2161843</v>
          </cell>
          <cell r="J7181">
            <v>329</v>
          </cell>
          <cell r="K7181">
            <v>0</v>
          </cell>
          <cell r="L7181">
            <v>9402</v>
          </cell>
        </row>
        <row r="7182">
          <cell r="G7182" t="str">
            <v>210025</v>
          </cell>
          <cell r="H7182" t="str">
            <v>INSCO DISTRIBUTING</v>
          </cell>
          <cell r="I7182" t="str">
            <v>HVAC EQUIPMENT, PARTS, AND SUP</v>
          </cell>
          <cell r="J7182">
            <v>9402</v>
          </cell>
          <cell r="K7182">
            <v>9402</v>
          </cell>
          <cell r="L7182">
            <v>9402</v>
          </cell>
        </row>
        <row r="7183">
          <cell r="G7183" t="str">
            <v>210026</v>
          </cell>
          <cell r="H7183" t="str">
            <v>JIMENEZ, GUSTAVO</v>
          </cell>
          <cell r="I7183" t="str">
            <v>CAMPUS SECURITY</v>
          </cell>
          <cell r="J7183">
            <v>287.39999999999998</v>
          </cell>
          <cell r="K7183">
            <v>287.39999999999998</v>
          </cell>
          <cell r="L7183">
            <v>407.4</v>
          </cell>
        </row>
        <row r="7184">
          <cell r="G7184" t="str">
            <v>210026</v>
          </cell>
          <cell r="H7184" t="str">
            <v>JIMENEZ, GUSTAVO</v>
          </cell>
          <cell r="I7184" t="str">
            <v>CAMPUS SECURITY</v>
          </cell>
          <cell r="J7184">
            <v>120</v>
          </cell>
          <cell r="K7184">
            <v>407.4</v>
          </cell>
          <cell r="L7184">
            <v>407.4</v>
          </cell>
        </row>
        <row r="7185">
          <cell r="G7185" t="str">
            <v>210027</v>
          </cell>
          <cell r="H7185" t="str">
            <v>JOHNSON OIL COMPANY</v>
          </cell>
          <cell r="I7185" t="str">
            <v>AUTOMOTIVE AND TRAILER EQUIPME</v>
          </cell>
          <cell r="J7185">
            <v>100</v>
          </cell>
          <cell r="K7185">
            <v>100</v>
          </cell>
          <cell r="L7185">
            <v>100</v>
          </cell>
        </row>
        <row r="7186">
          <cell r="G7186" t="str">
            <v>210028</v>
          </cell>
          <cell r="H7186" t="str">
            <v>JOHNSTON, EDDIE</v>
          </cell>
          <cell r="I7186" t="str">
            <v>BUILDER'S SUPPLIES</v>
          </cell>
          <cell r="J7186">
            <v>10</v>
          </cell>
          <cell r="K7186">
            <v>10</v>
          </cell>
          <cell r="L7186">
            <v>20.990000000000002</v>
          </cell>
        </row>
        <row r="7187">
          <cell r="G7187" t="str">
            <v>210028</v>
          </cell>
          <cell r="H7187" t="str">
            <v>JOHNSTON, EDDIE</v>
          </cell>
          <cell r="I7187" t="str">
            <v>BUILDER'S SUPPLIES</v>
          </cell>
          <cell r="J7187">
            <v>10.99</v>
          </cell>
          <cell r="K7187">
            <v>20.990000000000002</v>
          </cell>
          <cell r="L7187">
            <v>20.990000000000002</v>
          </cell>
        </row>
        <row r="7188">
          <cell r="G7188" t="str">
            <v>210029</v>
          </cell>
          <cell r="H7188" t="str">
            <v>JONES, J. DAN</v>
          </cell>
          <cell r="I7188" t="str">
            <v>GAME OFFICIALS</v>
          </cell>
          <cell r="J7188">
            <v>273.72000000000003</v>
          </cell>
          <cell r="K7188">
            <v>273.72000000000003</v>
          </cell>
          <cell r="L7188">
            <v>273.72000000000003</v>
          </cell>
        </row>
        <row r="7189">
          <cell r="G7189" t="str">
            <v>210030</v>
          </cell>
          <cell r="H7189" t="str">
            <v>KASPAR, THOMAS C.</v>
          </cell>
          <cell r="I7189" t="str">
            <v>GAME OFFICIALS</v>
          </cell>
          <cell r="J7189">
            <v>130</v>
          </cell>
          <cell r="K7189">
            <v>130</v>
          </cell>
          <cell r="L7189">
            <v>130</v>
          </cell>
        </row>
        <row r="7190">
          <cell r="G7190" t="str">
            <v>210031</v>
          </cell>
          <cell r="H7190" t="str">
            <v>LANGWELL, MOLLIE</v>
          </cell>
          <cell r="I7190" t="str">
            <v>EMPLOYEE TRAVEL EXPENSES</v>
          </cell>
          <cell r="J7190">
            <v>102</v>
          </cell>
          <cell r="K7190">
            <v>102</v>
          </cell>
          <cell r="L7190">
            <v>102</v>
          </cell>
        </row>
        <row r="7191">
          <cell r="G7191" t="str">
            <v>210032</v>
          </cell>
          <cell r="H7191" t="str">
            <v>LEE, LADDIE G</v>
          </cell>
          <cell r="I7191" t="str">
            <v>GAME OFFICIALS</v>
          </cell>
          <cell r="J7191">
            <v>125</v>
          </cell>
          <cell r="K7191">
            <v>125</v>
          </cell>
          <cell r="L7191">
            <v>253</v>
          </cell>
        </row>
        <row r="7192">
          <cell r="G7192" t="str">
            <v>210032</v>
          </cell>
          <cell r="H7192" t="str">
            <v>LEE, LADDIE G</v>
          </cell>
          <cell r="I7192" t="str">
            <v>GAME OFFICIALS</v>
          </cell>
          <cell r="J7192">
            <v>128</v>
          </cell>
          <cell r="K7192">
            <v>253</v>
          </cell>
          <cell r="L7192">
            <v>253</v>
          </cell>
        </row>
        <row r="7193">
          <cell r="G7193" t="str">
            <v>210033</v>
          </cell>
          <cell r="H7193" t="str">
            <v>LIL BUGS</v>
          </cell>
          <cell r="I7193" t="str">
            <v>CLOTHING: ATHLETIC, CASUAL, DR</v>
          </cell>
          <cell r="J7193">
            <v>195</v>
          </cell>
          <cell r="K7193">
            <v>195</v>
          </cell>
          <cell r="L7193">
            <v>195</v>
          </cell>
        </row>
        <row r="7194">
          <cell r="G7194" t="str">
            <v>210034</v>
          </cell>
          <cell r="H7194" t="str">
            <v>LOCKHART, BRADLEY G</v>
          </cell>
          <cell r="I7194" t="str">
            <v>GAME OFFICIALS</v>
          </cell>
          <cell r="J7194">
            <v>128</v>
          </cell>
          <cell r="K7194">
            <v>128</v>
          </cell>
          <cell r="L7194">
            <v>238</v>
          </cell>
        </row>
        <row r="7195">
          <cell r="G7195" t="str">
            <v>210034</v>
          </cell>
          <cell r="H7195" t="str">
            <v>LOCKHART, BRADLEY G</v>
          </cell>
          <cell r="I7195" t="str">
            <v>GAME OFFICIALS</v>
          </cell>
          <cell r="J7195">
            <v>110</v>
          </cell>
          <cell r="K7195">
            <v>238</v>
          </cell>
          <cell r="L7195">
            <v>238</v>
          </cell>
        </row>
        <row r="7196">
          <cell r="G7196" t="str">
            <v>210035</v>
          </cell>
          <cell r="H7196" t="str">
            <v>LOPEZ, BENJAMIN LEE</v>
          </cell>
          <cell r="I7196" t="str">
            <v>CAMPUS SECURITY</v>
          </cell>
          <cell r="J7196">
            <v>314.39999999999998</v>
          </cell>
          <cell r="K7196">
            <v>314.39999999999998</v>
          </cell>
          <cell r="L7196">
            <v>314.39999999999998</v>
          </cell>
        </row>
        <row r="7197">
          <cell r="G7197" t="str">
            <v>210036</v>
          </cell>
          <cell r="H7197" t="str">
            <v>M &amp; S TECHNOLOGIES I</v>
          </cell>
          <cell r="I7197" t="str">
            <v>COMPUTER HARDWARE AND PERIPHER</v>
          </cell>
          <cell r="J7197">
            <v>79997</v>
          </cell>
          <cell r="K7197">
            <v>79997</v>
          </cell>
          <cell r="L7197">
            <v>79997</v>
          </cell>
        </row>
        <row r="7198">
          <cell r="G7198" t="str">
            <v>210037</v>
          </cell>
          <cell r="H7198" t="str">
            <v>MADSEN, JOHN D</v>
          </cell>
          <cell r="I7198" t="str">
            <v>GAME OFFICIALS</v>
          </cell>
          <cell r="J7198">
            <v>110</v>
          </cell>
          <cell r="K7198">
            <v>110</v>
          </cell>
          <cell r="L7198">
            <v>110</v>
          </cell>
        </row>
        <row r="7199">
          <cell r="G7199" t="str">
            <v>210038</v>
          </cell>
          <cell r="H7199" t="str">
            <v>MARTIN, RICK</v>
          </cell>
          <cell r="I7199" t="str">
            <v>GAME OFFICIALS</v>
          </cell>
          <cell r="J7199">
            <v>70</v>
          </cell>
          <cell r="K7199">
            <v>70</v>
          </cell>
          <cell r="L7199">
            <v>70</v>
          </cell>
        </row>
        <row r="7200">
          <cell r="G7200" t="str">
            <v>210039</v>
          </cell>
          <cell r="H7200" t="str">
            <v>MARTINEZ, GIL P</v>
          </cell>
          <cell r="I7200" t="str">
            <v>GAME OFFICIALS</v>
          </cell>
          <cell r="J7200">
            <v>70</v>
          </cell>
          <cell r="K7200">
            <v>70</v>
          </cell>
          <cell r="L7200">
            <v>143</v>
          </cell>
        </row>
        <row r="7201">
          <cell r="G7201" t="str">
            <v>210039</v>
          </cell>
          <cell r="H7201" t="str">
            <v>MARTINEZ, GIL P</v>
          </cell>
          <cell r="I7201" t="str">
            <v>GAME OFFICIALS</v>
          </cell>
          <cell r="J7201">
            <v>73</v>
          </cell>
          <cell r="K7201">
            <v>143</v>
          </cell>
          <cell r="L7201">
            <v>143</v>
          </cell>
        </row>
        <row r="7202">
          <cell r="G7202" t="str">
            <v>210040</v>
          </cell>
          <cell r="H7202" t="str">
            <v>MATERA PAPER CO</v>
          </cell>
          <cell r="I7202" t="str">
            <v>JANITORIAL SUPPLIES</v>
          </cell>
          <cell r="J7202">
            <v>340.55</v>
          </cell>
          <cell r="K7202">
            <v>340.55</v>
          </cell>
          <cell r="L7202">
            <v>340.55</v>
          </cell>
        </row>
        <row r="7203">
          <cell r="G7203" t="str">
            <v>210041</v>
          </cell>
          <cell r="H7203" t="str">
            <v>MAWANDE, REE</v>
          </cell>
          <cell r="I7203" t="str">
            <v>EMPLOYEE TRAVEL EXPENSES</v>
          </cell>
          <cell r="J7203">
            <v>236</v>
          </cell>
          <cell r="K7203">
            <v>236</v>
          </cell>
          <cell r="L7203">
            <v>236</v>
          </cell>
        </row>
        <row r="7204">
          <cell r="G7204" t="str">
            <v>210042</v>
          </cell>
          <cell r="H7204" t="str">
            <v>MAYFIELD, GEOFFERY R</v>
          </cell>
          <cell r="I7204" t="str">
            <v>GAME OFFICIALS</v>
          </cell>
          <cell r="J7204">
            <v>128</v>
          </cell>
          <cell r="K7204">
            <v>128</v>
          </cell>
          <cell r="L7204">
            <v>128</v>
          </cell>
        </row>
        <row r="7205">
          <cell r="G7205" t="str">
            <v>210043</v>
          </cell>
          <cell r="H7205" t="str">
            <v>MCCANN, MIKE GENE</v>
          </cell>
          <cell r="I7205" t="str">
            <v>CAMPUS SECURITY</v>
          </cell>
          <cell r="J7205">
            <v>165</v>
          </cell>
          <cell r="K7205">
            <v>165</v>
          </cell>
          <cell r="L7205">
            <v>165</v>
          </cell>
        </row>
        <row r="7206">
          <cell r="G7206" t="str">
            <v>210044</v>
          </cell>
          <cell r="H7206" t="str">
            <v>MIRANDA, JAVIER</v>
          </cell>
          <cell r="I7206" t="str">
            <v>BUILDING MAINTENANCE, INSTALLA</v>
          </cell>
          <cell r="J7206">
            <v>8000</v>
          </cell>
          <cell r="K7206">
            <v>8000</v>
          </cell>
          <cell r="L7206">
            <v>8000</v>
          </cell>
        </row>
        <row r="7207">
          <cell r="G7207" t="str">
            <v>210045</v>
          </cell>
          <cell r="H7207" t="str">
            <v>MITCHELL, AARON</v>
          </cell>
          <cell r="I7207" t="str">
            <v>GAME OFFICIALS</v>
          </cell>
          <cell r="J7207">
            <v>130</v>
          </cell>
          <cell r="K7207">
            <v>130</v>
          </cell>
          <cell r="L7207">
            <v>130</v>
          </cell>
        </row>
        <row r="7208">
          <cell r="G7208" t="str">
            <v>210046</v>
          </cell>
          <cell r="H7208" t="str">
            <v>MONDRAGON, HENRY</v>
          </cell>
          <cell r="I7208" t="str">
            <v>GAME OFFICIALS</v>
          </cell>
          <cell r="J7208">
            <v>110</v>
          </cell>
          <cell r="K7208">
            <v>110</v>
          </cell>
          <cell r="L7208">
            <v>110</v>
          </cell>
        </row>
        <row r="7209">
          <cell r="G7209" t="str">
            <v>210047</v>
          </cell>
          <cell r="H7209" t="str">
            <v>MORALES, GABRIEL</v>
          </cell>
          <cell r="I7209" t="str">
            <v>GAME OFFICIALS</v>
          </cell>
          <cell r="J7209">
            <v>78</v>
          </cell>
          <cell r="K7209">
            <v>78</v>
          </cell>
          <cell r="L7209">
            <v>78</v>
          </cell>
        </row>
        <row r="7210">
          <cell r="G7210" t="str">
            <v>210048</v>
          </cell>
          <cell r="H7210" t="str">
            <v>MORRISON SUPPLY COMP</v>
          </cell>
          <cell r="I7210" t="str">
            <v>PLUMBING EQUIPMENT, FIXTRUES,</v>
          </cell>
          <cell r="J7210">
            <v>40.64</v>
          </cell>
          <cell r="K7210">
            <v>40.64</v>
          </cell>
          <cell r="L7210">
            <v>40.64</v>
          </cell>
        </row>
        <row r="7211">
          <cell r="G7211" t="str">
            <v>210049</v>
          </cell>
          <cell r="H7211" t="str">
            <v>MOSLEY, DONALD R</v>
          </cell>
          <cell r="I7211" t="str">
            <v>GAME OFFICIALS</v>
          </cell>
          <cell r="J7211">
            <v>128</v>
          </cell>
          <cell r="K7211">
            <v>128</v>
          </cell>
          <cell r="L7211">
            <v>256</v>
          </cell>
        </row>
        <row r="7212">
          <cell r="G7212" t="str">
            <v>210049</v>
          </cell>
          <cell r="H7212" t="str">
            <v>MOSLEY, DONALD R</v>
          </cell>
          <cell r="I7212" t="str">
            <v>GAME OFFICIALS</v>
          </cell>
          <cell r="J7212">
            <v>128</v>
          </cell>
          <cell r="K7212">
            <v>256</v>
          </cell>
          <cell r="L7212">
            <v>256</v>
          </cell>
        </row>
        <row r="7213">
          <cell r="G7213" t="str">
            <v>210050</v>
          </cell>
          <cell r="H7213" t="str">
            <v>NEW, JEREMY BRYAN</v>
          </cell>
          <cell r="I7213" t="str">
            <v>CAMPUS SECURITY</v>
          </cell>
          <cell r="J7213">
            <v>675.9</v>
          </cell>
          <cell r="K7213">
            <v>675.9</v>
          </cell>
          <cell r="L7213">
            <v>675.9</v>
          </cell>
        </row>
        <row r="7214">
          <cell r="G7214" t="str">
            <v>210051</v>
          </cell>
          <cell r="H7214" t="str">
            <v>NIX, DAVID</v>
          </cell>
          <cell r="I7214" t="str">
            <v>GAME OFFICIALS</v>
          </cell>
          <cell r="J7214">
            <v>130</v>
          </cell>
          <cell r="K7214">
            <v>130</v>
          </cell>
          <cell r="L7214">
            <v>130</v>
          </cell>
        </row>
        <row r="7215">
          <cell r="G7215" t="str">
            <v>210052</v>
          </cell>
          <cell r="H7215" t="str">
            <v>NOLTE, GARY</v>
          </cell>
          <cell r="I7215" t="str">
            <v>GAME OFFICIALS</v>
          </cell>
          <cell r="J7215">
            <v>62.5</v>
          </cell>
          <cell r="K7215">
            <v>62.5</v>
          </cell>
          <cell r="L7215">
            <v>125</v>
          </cell>
        </row>
        <row r="7216">
          <cell r="G7216" t="str">
            <v>210052</v>
          </cell>
          <cell r="H7216" t="str">
            <v>NOLTE, GARY</v>
          </cell>
          <cell r="I7216" t="str">
            <v>GAME OFFICIALS</v>
          </cell>
          <cell r="J7216">
            <v>62.5</v>
          </cell>
          <cell r="K7216">
            <v>125</v>
          </cell>
          <cell r="L7216">
            <v>125</v>
          </cell>
        </row>
        <row r="7217">
          <cell r="G7217" t="str">
            <v>210053</v>
          </cell>
          <cell r="H7217" t="str">
            <v>OFFICE DEPOT BUSINES</v>
          </cell>
          <cell r="I7217" t="str">
            <v>MISCELLANEOUS PRODUCTS (NOT OT</v>
          </cell>
          <cell r="J7217">
            <v>46.4</v>
          </cell>
          <cell r="K7217">
            <v>46.4</v>
          </cell>
          <cell r="L7217">
            <v>8000.369999999999</v>
          </cell>
        </row>
        <row r="7218">
          <cell r="G7218" t="str">
            <v>210053</v>
          </cell>
          <cell r="H7218" t="str">
            <v>OFFICE DEPOT BUSINES</v>
          </cell>
          <cell r="I7218" t="str">
            <v>COPIER SUPPLIES, CHEMICALS, IN</v>
          </cell>
          <cell r="J7218">
            <v>88.91</v>
          </cell>
          <cell r="K7218">
            <v>135.31</v>
          </cell>
          <cell r="L7218">
            <v>8000.369999999999</v>
          </cell>
        </row>
        <row r="7219">
          <cell r="G7219" t="str">
            <v>210053</v>
          </cell>
          <cell r="H7219" t="str">
            <v>OFFICE DEPOT BUSINES</v>
          </cell>
          <cell r="I7219" t="str">
            <v>OFFICE SUPPLIES, GENERAL</v>
          </cell>
          <cell r="J7219">
            <v>49.24</v>
          </cell>
          <cell r="K7219">
            <v>184.55</v>
          </cell>
          <cell r="L7219">
            <v>8000.369999999999</v>
          </cell>
        </row>
        <row r="7220">
          <cell r="G7220" t="str">
            <v>210053</v>
          </cell>
          <cell r="H7220" t="str">
            <v>OFFICE DEPOT BUSINES</v>
          </cell>
          <cell r="I7220" t="str">
            <v>OFFICE SUPPLIES, GENERAL</v>
          </cell>
          <cell r="J7220">
            <v>49.58</v>
          </cell>
          <cell r="K7220">
            <v>234.13</v>
          </cell>
          <cell r="L7220">
            <v>8000.369999999999</v>
          </cell>
        </row>
        <row r="7221">
          <cell r="G7221" t="str">
            <v>210053</v>
          </cell>
          <cell r="H7221" t="str">
            <v>OFFICE DEPOT BUSINES</v>
          </cell>
          <cell r="I7221" t="str">
            <v>OFFICE SUPPLIES, GENERAL</v>
          </cell>
          <cell r="J7221">
            <v>267.44</v>
          </cell>
          <cell r="K7221">
            <v>501.57</v>
          </cell>
          <cell r="L7221">
            <v>8000.369999999999</v>
          </cell>
        </row>
        <row r="7222">
          <cell r="G7222" t="str">
            <v>210053</v>
          </cell>
          <cell r="H7222" t="str">
            <v>OFFICE DEPOT BUSINES</v>
          </cell>
          <cell r="I7222" t="str">
            <v>OFFICE SUPPLIES, GENERAL</v>
          </cell>
          <cell r="J7222">
            <v>249.58</v>
          </cell>
          <cell r="K7222">
            <v>751.15</v>
          </cell>
          <cell r="L7222">
            <v>8000.369999999999</v>
          </cell>
        </row>
        <row r="7223">
          <cell r="G7223" t="str">
            <v>210053</v>
          </cell>
          <cell r="H7223" t="str">
            <v>OFFICE DEPOT BUSINES</v>
          </cell>
          <cell r="I7223" t="str">
            <v>SCHOOL EQUIPMENT, TEACHING AID</v>
          </cell>
          <cell r="J7223">
            <v>267.14</v>
          </cell>
          <cell r="K7223">
            <v>1018.29</v>
          </cell>
          <cell r="L7223">
            <v>8000.369999999999</v>
          </cell>
        </row>
        <row r="7224">
          <cell r="G7224" t="str">
            <v>210053</v>
          </cell>
          <cell r="H7224" t="str">
            <v>OFFICE DEPOT BUSINES</v>
          </cell>
          <cell r="I7224" t="str">
            <v>OFFICE SUPPLIES, GENERAL</v>
          </cell>
          <cell r="J7224">
            <v>17.579999999999998</v>
          </cell>
          <cell r="K7224">
            <v>1035.8699999999999</v>
          </cell>
          <cell r="L7224">
            <v>8000.369999999999</v>
          </cell>
        </row>
        <row r="7225">
          <cell r="G7225" t="str">
            <v>210053</v>
          </cell>
          <cell r="H7225" t="str">
            <v>OFFICE DEPOT BUSINES</v>
          </cell>
          <cell r="I7225" t="str">
            <v>OFFICE SUPPLIES, GENERAL</v>
          </cell>
          <cell r="J7225">
            <v>185.72</v>
          </cell>
          <cell r="K7225">
            <v>1221.5899999999999</v>
          </cell>
          <cell r="L7225">
            <v>8000.369999999999</v>
          </cell>
        </row>
        <row r="7226">
          <cell r="G7226" t="str">
            <v>210053</v>
          </cell>
          <cell r="H7226" t="str">
            <v>OFFICE DEPOT BUSINES</v>
          </cell>
          <cell r="I7226" t="str">
            <v>SCHOOL EQUIPMENT, TEACHING AID</v>
          </cell>
          <cell r="J7226">
            <v>11.88</v>
          </cell>
          <cell r="K7226">
            <v>1233.47</v>
          </cell>
          <cell r="L7226">
            <v>8000.369999999999</v>
          </cell>
        </row>
        <row r="7227">
          <cell r="G7227" t="str">
            <v>210053</v>
          </cell>
          <cell r="H7227" t="str">
            <v>OFFICE DEPOT BUSINES</v>
          </cell>
          <cell r="I7227" t="str">
            <v>SCHOOL EQUIPMENT, TEACHING AID</v>
          </cell>
          <cell r="J7227">
            <v>227.84</v>
          </cell>
          <cell r="K7227">
            <v>1461.31</v>
          </cell>
          <cell r="L7227">
            <v>8000.369999999999</v>
          </cell>
        </row>
        <row r="7228">
          <cell r="G7228" t="str">
            <v>210053</v>
          </cell>
          <cell r="H7228" t="str">
            <v>OFFICE DEPOT BUSINES</v>
          </cell>
          <cell r="I7228" t="str">
            <v>SCHOOL EQUIPMENT, TEACHING AID</v>
          </cell>
          <cell r="J7228">
            <v>29.38</v>
          </cell>
          <cell r="K7228">
            <v>1490.69</v>
          </cell>
          <cell r="L7228">
            <v>8000.369999999999</v>
          </cell>
        </row>
        <row r="7229">
          <cell r="G7229" t="str">
            <v>210053</v>
          </cell>
          <cell r="H7229" t="str">
            <v>OFFICE DEPOT BUSINES</v>
          </cell>
          <cell r="I7229" t="str">
            <v>SCHOOL EQUIPMENT, TEACHING AID</v>
          </cell>
          <cell r="J7229">
            <v>8.76</v>
          </cell>
          <cell r="K7229">
            <v>1499.45</v>
          </cell>
          <cell r="L7229">
            <v>8000.369999999999</v>
          </cell>
        </row>
        <row r="7230">
          <cell r="G7230" t="str">
            <v>210053</v>
          </cell>
          <cell r="H7230" t="str">
            <v>OFFICE DEPOT BUSINES</v>
          </cell>
          <cell r="I7230" t="str">
            <v>SCHOOL EQUIPMENT, TEACHING AID</v>
          </cell>
          <cell r="J7230">
            <v>70.84</v>
          </cell>
          <cell r="K7230">
            <v>1570.29</v>
          </cell>
          <cell r="L7230">
            <v>8000.369999999999</v>
          </cell>
        </row>
        <row r="7231">
          <cell r="G7231" t="str">
            <v>210053</v>
          </cell>
          <cell r="H7231" t="str">
            <v>OFFICE DEPOT BUSINES</v>
          </cell>
          <cell r="I7231" t="str">
            <v>SCHOOL EQUIPMENT, TEACHING AID</v>
          </cell>
          <cell r="J7231">
            <v>59.7</v>
          </cell>
          <cell r="K7231">
            <v>1629.99</v>
          </cell>
          <cell r="L7231">
            <v>8000.369999999999</v>
          </cell>
        </row>
        <row r="7232">
          <cell r="G7232" t="str">
            <v>210053</v>
          </cell>
          <cell r="H7232" t="str">
            <v>OFFICE DEPOT BUSINES</v>
          </cell>
          <cell r="I7232" t="str">
            <v>SCHOOL EQUIPMENT, TEACHING AID</v>
          </cell>
          <cell r="J7232">
            <v>54.25</v>
          </cell>
          <cell r="K7232">
            <v>1684.24</v>
          </cell>
          <cell r="L7232">
            <v>8000.369999999999</v>
          </cell>
        </row>
        <row r="7233">
          <cell r="G7233" t="str">
            <v>210053</v>
          </cell>
          <cell r="H7233" t="str">
            <v>OFFICE DEPOT BUSINES</v>
          </cell>
          <cell r="I7233" t="str">
            <v>SCHOOL EQUIPMENT, TEACHING AID</v>
          </cell>
          <cell r="J7233">
            <v>37.58</v>
          </cell>
          <cell r="K7233">
            <v>1721.82</v>
          </cell>
          <cell r="L7233">
            <v>8000.369999999999</v>
          </cell>
        </row>
        <row r="7234">
          <cell r="G7234" t="str">
            <v>210053</v>
          </cell>
          <cell r="H7234" t="str">
            <v>OFFICE DEPOT BUSINES</v>
          </cell>
          <cell r="I7234" t="str">
            <v>SCHOOL EQUIPMENT, TEACHING AID</v>
          </cell>
          <cell r="J7234">
            <v>7.22</v>
          </cell>
          <cell r="K7234">
            <v>1729.04</v>
          </cell>
          <cell r="L7234">
            <v>8000.369999999999</v>
          </cell>
        </row>
        <row r="7235">
          <cell r="G7235" t="str">
            <v>210053</v>
          </cell>
          <cell r="H7235" t="str">
            <v>OFFICE DEPOT BUSINES</v>
          </cell>
          <cell r="I7235" t="str">
            <v>SCHOOL EQUIPMENT, TEACHING AID</v>
          </cell>
          <cell r="J7235">
            <v>217.45</v>
          </cell>
          <cell r="K7235">
            <v>1946.49</v>
          </cell>
          <cell r="L7235">
            <v>8000.369999999999</v>
          </cell>
        </row>
        <row r="7236">
          <cell r="G7236" t="str">
            <v>210053</v>
          </cell>
          <cell r="H7236" t="str">
            <v>OFFICE DEPOT BUSINES</v>
          </cell>
          <cell r="I7236" t="str">
            <v>OFFICE SUPPLIES, GENERAL</v>
          </cell>
          <cell r="J7236">
            <v>474.01</v>
          </cell>
          <cell r="K7236">
            <v>2420.5</v>
          </cell>
          <cell r="L7236">
            <v>8000.369999999999</v>
          </cell>
        </row>
        <row r="7237">
          <cell r="G7237" t="str">
            <v>210053</v>
          </cell>
          <cell r="H7237" t="str">
            <v>OFFICE DEPOT BUSINES</v>
          </cell>
          <cell r="I7237" t="str">
            <v>SCHOOL EQUIPMENT, TEACHING AID</v>
          </cell>
          <cell r="J7237">
            <v>92.9</v>
          </cell>
          <cell r="K7237">
            <v>2513.4</v>
          </cell>
          <cell r="L7237">
            <v>8000.369999999999</v>
          </cell>
        </row>
        <row r="7238">
          <cell r="G7238" t="str">
            <v>210053</v>
          </cell>
          <cell r="H7238" t="str">
            <v>OFFICE DEPOT BUSINES</v>
          </cell>
          <cell r="I7238" t="str">
            <v>SCHOOL EQUIPMENT, TEACHING AID</v>
          </cell>
          <cell r="J7238">
            <v>150.85</v>
          </cell>
          <cell r="K7238">
            <v>2664.25</v>
          </cell>
          <cell r="L7238">
            <v>8000.369999999999</v>
          </cell>
        </row>
        <row r="7239">
          <cell r="G7239" t="str">
            <v>210053</v>
          </cell>
          <cell r="H7239" t="str">
            <v>OFFICE DEPOT BUSINES</v>
          </cell>
          <cell r="I7239" t="str">
            <v>COMPUTER ACCESSORIES AND SUPPL</v>
          </cell>
          <cell r="J7239">
            <v>428.82</v>
          </cell>
          <cell r="K7239">
            <v>3093.07</v>
          </cell>
          <cell r="L7239">
            <v>8000.369999999999</v>
          </cell>
        </row>
        <row r="7240">
          <cell r="G7240" t="str">
            <v>210053</v>
          </cell>
          <cell r="H7240" t="str">
            <v>OFFICE DEPOT BUSINES</v>
          </cell>
          <cell r="I7240" t="str">
            <v>COMPUTER ACCESSORIES AND SUPPL</v>
          </cell>
          <cell r="J7240">
            <v>440.6</v>
          </cell>
          <cell r="K7240">
            <v>3533.67</v>
          </cell>
          <cell r="L7240">
            <v>8000.369999999999</v>
          </cell>
        </row>
        <row r="7241">
          <cell r="G7241" t="str">
            <v>210053</v>
          </cell>
          <cell r="H7241" t="str">
            <v>OFFICE DEPOT BUSINES</v>
          </cell>
          <cell r="I7241" t="str">
            <v>COMPUTER ACCESSORIES AND SUPPL</v>
          </cell>
          <cell r="J7241">
            <v>247.2</v>
          </cell>
          <cell r="K7241">
            <v>3780.87</v>
          </cell>
          <cell r="L7241">
            <v>8000.369999999999</v>
          </cell>
        </row>
        <row r="7242">
          <cell r="G7242" t="str">
            <v>210053</v>
          </cell>
          <cell r="H7242" t="str">
            <v>OFFICE DEPOT BUSINES</v>
          </cell>
          <cell r="I7242" t="str">
            <v>OFFICE SUPPLIES, GENERAL</v>
          </cell>
          <cell r="J7242">
            <v>307.77999999999997</v>
          </cell>
          <cell r="K7242">
            <v>4088.6499999999996</v>
          </cell>
          <cell r="L7242">
            <v>8000.369999999999</v>
          </cell>
        </row>
        <row r="7243">
          <cell r="G7243" t="str">
            <v>210053</v>
          </cell>
          <cell r="H7243" t="str">
            <v>OFFICE DEPOT BUSINES</v>
          </cell>
          <cell r="I7243" t="str">
            <v>OFFICE SUPPLIES, GENERAL</v>
          </cell>
          <cell r="J7243">
            <v>307.77999999999997</v>
          </cell>
          <cell r="K7243">
            <v>4396.4299999999994</v>
          </cell>
          <cell r="L7243">
            <v>8000.369999999999</v>
          </cell>
        </row>
        <row r="7244">
          <cell r="G7244" t="str">
            <v>210053</v>
          </cell>
          <cell r="H7244" t="str">
            <v>OFFICE DEPOT BUSINES</v>
          </cell>
          <cell r="I7244" t="str">
            <v>OFFICE SUPPLIES, GENERAL</v>
          </cell>
          <cell r="J7244">
            <v>223.84</v>
          </cell>
          <cell r="K7244">
            <v>4620.2699999999995</v>
          </cell>
          <cell r="L7244">
            <v>8000.369999999999</v>
          </cell>
        </row>
        <row r="7245">
          <cell r="G7245" t="str">
            <v>210053</v>
          </cell>
          <cell r="H7245" t="str">
            <v>OFFICE DEPOT BUSINES</v>
          </cell>
          <cell r="I7245" t="str">
            <v>COMPUTER ACCESSORIES AND SUPPL</v>
          </cell>
          <cell r="J7245">
            <v>22.7</v>
          </cell>
          <cell r="K7245">
            <v>4642.9699999999993</v>
          </cell>
          <cell r="L7245">
            <v>8000.369999999999</v>
          </cell>
        </row>
        <row r="7246">
          <cell r="G7246" t="str">
            <v>210053</v>
          </cell>
          <cell r="H7246" t="str">
            <v>OFFICE DEPOT BUSINES</v>
          </cell>
          <cell r="I7246" t="str">
            <v>COMPUTER ACCESSORIES AND SUPPL</v>
          </cell>
          <cell r="J7246">
            <v>36.35</v>
          </cell>
          <cell r="K7246">
            <v>4679.32</v>
          </cell>
          <cell r="L7246">
            <v>8000.369999999999</v>
          </cell>
        </row>
        <row r="7247">
          <cell r="G7247" t="str">
            <v>210053</v>
          </cell>
          <cell r="H7247" t="str">
            <v>OFFICE DEPOT BUSINES</v>
          </cell>
          <cell r="I7247" t="str">
            <v>LIBRARY AND ARCHIVAL EQUIPMENT</v>
          </cell>
          <cell r="J7247">
            <v>26.88</v>
          </cell>
          <cell r="K7247">
            <v>4706.2</v>
          </cell>
          <cell r="L7247">
            <v>8000.369999999999</v>
          </cell>
        </row>
        <row r="7248">
          <cell r="G7248" t="str">
            <v>210053</v>
          </cell>
          <cell r="H7248" t="str">
            <v>OFFICE DEPOT BUSINES</v>
          </cell>
          <cell r="I7248" t="str">
            <v>REF PO 2162195</v>
          </cell>
          <cell r="J7248">
            <v>-67.5</v>
          </cell>
          <cell r="K7248">
            <v>4638.7</v>
          </cell>
          <cell r="L7248">
            <v>8000.369999999999</v>
          </cell>
        </row>
        <row r="7249">
          <cell r="G7249" t="str">
            <v>210053</v>
          </cell>
          <cell r="H7249" t="str">
            <v>OFFICE DEPOT BUSINES</v>
          </cell>
          <cell r="I7249" t="str">
            <v>OFFICE SUPPLIES, GENERAL</v>
          </cell>
          <cell r="J7249">
            <v>130.19</v>
          </cell>
          <cell r="K7249">
            <v>4768.8899999999994</v>
          </cell>
          <cell r="L7249">
            <v>8000.369999999999</v>
          </cell>
        </row>
        <row r="7250">
          <cell r="G7250" t="str">
            <v>210053</v>
          </cell>
          <cell r="H7250" t="str">
            <v>OFFICE DEPOT BUSINES</v>
          </cell>
          <cell r="I7250" t="str">
            <v>OFFICE SUPPLIES, GENERAL</v>
          </cell>
          <cell r="J7250">
            <v>40.770000000000003</v>
          </cell>
          <cell r="K7250">
            <v>4809.66</v>
          </cell>
          <cell r="L7250">
            <v>8000.369999999999</v>
          </cell>
        </row>
        <row r="7251">
          <cell r="G7251" t="str">
            <v>210053</v>
          </cell>
          <cell r="H7251" t="str">
            <v>OFFICE DEPOT BUSINES</v>
          </cell>
          <cell r="I7251" t="str">
            <v>SCHOOL EQUIPMENT, TEACHING AID</v>
          </cell>
          <cell r="J7251">
            <v>29.98</v>
          </cell>
          <cell r="K7251">
            <v>4839.6399999999994</v>
          </cell>
          <cell r="L7251">
            <v>8000.369999999999</v>
          </cell>
        </row>
        <row r="7252">
          <cell r="G7252" t="str">
            <v>210053</v>
          </cell>
          <cell r="H7252" t="str">
            <v>OFFICE DEPOT BUSINES</v>
          </cell>
          <cell r="I7252" t="str">
            <v>OFFICE SUPPLIES, GENERAL</v>
          </cell>
          <cell r="J7252">
            <v>492.42</v>
          </cell>
          <cell r="K7252">
            <v>5332.0599999999995</v>
          </cell>
          <cell r="L7252">
            <v>8000.369999999999</v>
          </cell>
        </row>
        <row r="7253">
          <cell r="G7253" t="str">
            <v>210053</v>
          </cell>
          <cell r="H7253" t="str">
            <v>OFFICE DEPOT BUSINES</v>
          </cell>
          <cell r="I7253" t="str">
            <v>OFFICE SUPPLIES, GENERAL</v>
          </cell>
          <cell r="J7253">
            <v>177.12</v>
          </cell>
          <cell r="K7253">
            <v>5509.1799999999994</v>
          </cell>
          <cell r="L7253">
            <v>8000.369999999999</v>
          </cell>
        </row>
        <row r="7254">
          <cell r="G7254" t="str">
            <v>210053</v>
          </cell>
          <cell r="H7254" t="str">
            <v>OFFICE DEPOT BUSINES</v>
          </cell>
          <cell r="I7254" t="str">
            <v>FURNITURE: CAFETERIA, HOUSEHOL</v>
          </cell>
          <cell r="J7254">
            <v>69.989999999999995</v>
          </cell>
          <cell r="K7254">
            <v>5579.1699999999992</v>
          </cell>
          <cell r="L7254">
            <v>8000.369999999999</v>
          </cell>
        </row>
        <row r="7255">
          <cell r="G7255" t="str">
            <v>210053</v>
          </cell>
          <cell r="H7255" t="str">
            <v>OFFICE DEPOT BUSINES</v>
          </cell>
          <cell r="I7255" t="str">
            <v>SCHOOL EQUIPMENT, TEACHING AID</v>
          </cell>
          <cell r="J7255">
            <v>611.6</v>
          </cell>
          <cell r="K7255">
            <v>6190.7699999999995</v>
          </cell>
          <cell r="L7255">
            <v>8000.369999999999</v>
          </cell>
        </row>
        <row r="7256">
          <cell r="G7256" t="str">
            <v>210053</v>
          </cell>
          <cell r="H7256" t="str">
            <v>OFFICE DEPOT BUSINES</v>
          </cell>
          <cell r="I7256" t="str">
            <v>FURNITURE: CAFETERIA, HOUSEHOL</v>
          </cell>
          <cell r="J7256">
            <v>1809.6</v>
          </cell>
          <cell r="K7256">
            <v>8000.369999999999</v>
          </cell>
          <cell r="L7256">
            <v>8000.369999999999</v>
          </cell>
        </row>
        <row r="7257">
          <cell r="G7257" t="str">
            <v>210054</v>
          </cell>
          <cell r="H7257" t="str">
            <v>PEREZ, VERONICA</v>
          </cell>
          <cell r="I7257" t="str">
            <v>SCHOOL EQUIPMENT, TEACHING AID</v>
          </cell>
          <cell r="J7257">
            <v>13.88</v>
          </cell>
          <cell r="K7257">
            <v>13.88</v>
          </cell>
          <cell r="L7257">
            <v>13.88</v>
          </cell>
        </row>
        <row r="7258">
          <cell r="G7258" t="str">
            <v>210055</v>
          </cell>
          <cell r="H7258" t="str">
            <v>PETTYJOHN, SAADIQ</v>
          </cell>
          <cell r="I7258" t="str">
            <v>GAME OFFICIALS</v>
          </cell>
          <cell r="J7258">
            <v>128</v>
          </cell>
          <cell r="K7258">
            <v>128</v>
          </cell>
          <cell r="L7258">
            <v>128</v>
          </cell>
        </row>
        <row r="7259">
          <cell r="G7259" t="str">
            <v>210056</v>
          </cell>
          <cell r="H7259" t="str">
            <v>PICKETT, HENRY M.</v>
          </cell>
          <cell r="I7259" t="str">
            <v>GAME OFFICIALS</v>
          </cell>
          <cell r="J7259">
            <v>130</v>
          </cell>
          <cell r="K7259">
            <v>130</v>
          </cell>
          <cell r="L7259">
            <v>130</v>
          </cell>
        </row>
        <row r="7260">
          <cell r="G7260" t="str">
            <v>210057</v>
          </cell>
          <cell r="H7260" t="str">
            <v>PIONEER MANUFACTURIN</v>
          </cell>
          <cell r="I7260" t="str">
            <v>PAINT, PROTECTIVE COATINGS, VA</v>
          </cell>
          <cell r="J7260">
            <v>181.5</v>
          </cell>
          <cell r="K7260">
            <v>181.5</v>
          </cell>
          <cell r="L7260">
            <v>181.5</v>
          </cell>
        </row>
        <row r="7261">
          <cell r="G7261" t="str">
            <v>210058</v>
          </cell>
          <cell r="H7261" t="str">
            <v>PITNEY BOWES</v>
          </cell>
          <cell r="I7261" t="str">
            <v>RENTAL OR LEASE SERVICES OF OF</v>
          </cell>
          <cell r="J7261">
            <v>423</v>
          </cell>
          <cell r="K7261">
            <v>423</v>
          </cell>
          <cell r="L7261">
            <v>846</v>
          </cell>
        </row>
        <row r="7262">
          <cell r="G7262" t="str">
            <v>210058</v>
          </cell>
          <cell r="H7262" t="str">
            <v>PITNEY BOWES</v>
          </cell>
          <cell r="I7262" t="str">
            <v>RENTAL OR LEASE SERVICES OF OF</v>
          </cell>
          <cell r="J7262">
            <v>423</v>
          </cell>
          <cell r="K7262">
            <v>846</v>
          </cell>
          <cell r="L7262">
            <v>846</v>
          </cell>
        </row>
        <row r="7263">
          <cell r="G7263" t="str">
            <v>210059</v>
          </cell>
          <cell r="H7263" t="str">
            <v>POE, CORY BRENN II</v>
          </cell>
          <cell r="I7263" t="str">
            <v>CAMPUS SECURITY</v>
          </cell>
          <cell r="J7263">
            <v>120</v>
          </cell>
          <cell r="K7263">
            <v>120</v>
          </cell>
          <cell r="L7263">
            <v>120</v>
          </cell>
        </row>
        <row r="7264">
          <cell r="G7264" t="str">
            <v>210060</v>
          </cell>
          <cell r="H7264" t="str">
            <v>POLASEK, MONICA</v>
          </cell>
          <cell r="I7264" t="str">
            <v>MISCELLANEOUS PRODUCTS (NOT OT</v>
          </cell>
          <cell r="J7264">
            <v>15.89</v>
          </cell>
          <cell r="K7264">
            <v>15.89</v>
          </cell>
          <cell r="L7264">
            <v>15.89</v>
          </cell>
        </row>
        <row r="7265">
          <cell r="G7265" t="str">
            <v>210061</v>
          </cell>
          <cell r="H7265" t="str">
            <v>POSTMASTER - SEGUIN</v>
          </cell>
          <cell r="I7265" t="str">
            <v>SCHOOL EQUIPMENT, TEACHING AID</v>
          </cell>
          <cell r="J7265">
            <v>98</v>
          </cell>
          <cell r="K7265">
            <v>98</v>
          </cell>
          <cell r="L7265">
            <v>98</v>
          </cell>
        </row>
        <row r="7266">
          <cell r="G7266" t="str">
            <v>210062</v>
          </cell>
          <cell r="H7266" t="str">
            <v>RBC MUSIC CO  INC</v>
          </cell>
          <cell r="I7266" t="str">
            <v>MUSICAL INSTRUMENTS, ACCESSORI</v>
          </cell>
          <cell r="J7266">
            <v>51.12</v>
          </cell>
          <cell r="K7266">
            <v>51.12</v>
          </cell>
          <cell r="L7266">
            <v>51.12</v>
          </cell>
        </row>
        <row r="7267">
          <cell r="G7267" t="str">
            <v>210063</v>
          </cell>
          <cell r="H7267" t="str">
            <v>REYNOLDS, SHANE</v>
          </cell>
          <cell r="I7267" t="str">
            <v>GAME OFFICIALS</v>
          </cell>
          <cell r="J7267">
            <v>73</v>
          </cell>
          <cell r="K7267">
            <v>73</v>
          </cell>
          <cell r="L7267">
            <v>73</v>
          </cell>
        </row>
        <row r="7268">
          <cell r="G7268" t="str">
            <v>210064</v>
          </cell>
          <cell r="H7268" t="str">
            <v>ROGERS, BARBARA SUDI</v>
          </cell>
          <cell r="I7268" t="str">
            <v>CONSULTING SERVICES</v>
          </cell>
          <cell r="J7268">
            <v>100</v>
          </cell>
          <cell r="K7268">
            <v>100</v>
          </cell>
          <cell r="L7268">
            <v>100</v>
          </cell>
        </row>
        <row r="7269">
          <cell r="G7269" t="str">
            <v>210065</v>
          </cell>
          <cell r="H7269" t="str">
            <v>RUSH BUS CENTERS OF</v>
          </cell>
          <cell r="I7269" t="str">
            <v>AUTOMOTIVE AND TRAILER EQUIPME</v>
          </cell>
          <cell r="J7269">
            <v>445.1</v>
          </cell>
          <cell r="K7269">
            <v>445.1</v>
          </cell>
          <cell r="L7269">
            <v>445.1</v>
          </cell>
        </row>
        <row r="7270">
          <cell r="G7270" t="str">
            <v>210066</v>
          </cell>
          <cell r="H7270" t="str">
            <v>S &amp; P COMMUNICATIONS</v>
          </cell>
          <cell r="I7270" t="str">
            <v>RENTAL OR LEASE OF GENERAL EQU</v>
          </cell>
          <cell r="J7270">
            <v>3530</v>
          </cell>
          <cell r="K7270">
            <v>3530</v>
          </cell>
          <cell r="L7270">
            <v>4253.12</v>
          </cell>
        </row>
        <row r="7271">
          <cell r="G7271" t="str">
            <v>210066</v>
          </cell>
          <cell r="H7271" t="str">
            <v>S &amp; P COMMUNICATIONS</v>
          </cell>
          <cell r="I7271" t="str">
            <v>RENTAL OR LEASE OF GENERAL EQU</v>
          </cell>
          <cell r="J7271">
            <v>712</v>
          </cell>
          <cell r="K7271">
            <v>4242</v>
          </cell>
          <cell r="L7271">
            <v>4253.12</v>
          </cell>
        </row>
        <row r="7272">
          <cell r="G7272" t="str">
            <v>210066</v>
          </cell>
          <cell r="H7272" t="str">
            <v>S &amp; P COMMUNICATIONS</v>
          </cell>
          <cell r="I7272" t="str">
            <v>OFFICE SUPPLIES, GENERAL</v>
          </cell>
          <cell r="J7272">
            <v>11.12</v>
          </cell>
          <cell r="K7272">
            <v>4253.12</v>
          </cell>
          <cell r="L7272">
            <v>4253.12</v>
          </cell>
        </row>
        <row r="7273">
          <cell r="G7273" t="str">
            <v>210067</v>
          </cell>
          <cell r="H7273" t="str">
            <v>SAM'S WHOLESALE CLUB</v>
          </cell>
          <cell r="I7273" t="str">
            <v>LATE CHARGES ON MEM FEE PAID LATE</v>
          </cell>
          <cell r="J7273">
            <v>0.9</v>
          </cell>
          <cell r="K7273">
            <v>0.9</v>
          </cell>
          <cell r="L7273">
            <v>0.9</v>
          </cell>
        </row>
        <row r="7274">
          <cell r="G7274" t="str">
            <v>210068</v>
          </cell>
          <cell r="H7274" t="str">
            <v>SANTEX TRUCK CENTER</v>
          </cell>
          <cell r="I7274" t="str">
            <v>AUTOMOTIVE AND TRAILER EQUIPME</v>
          </cell>
          <cell r="J7274">
            <v>47.06</v>
          </cell>
          <cell r="K7274">
            <v>47.06</v>
          </cell>
          <cell r="L7274">
            <v>47.06</v>
          </cell>
        </row>
        <row r="7275">
          <cell r="G7275" t="str">
            <v>210069</v>
          </cell>
          <cell r="H7275" t="str">
            <v>SCHAFER, JOHN A (TON</v>
          </cell>
          <cell r="I7275" t="str">
            <v>GAME OFFICIALS</v>
          </cell>
          <cell r="J7275">
            <v>128</v>
          </cell>
          <cell r="K7275">
            <v>128</v>
          </cell>
          <cell r="L7275">
            <v>128</v>
          </cell>
        </row>
        <row r="7276">
          <cell r="G7276" t="str">
            <v>210070</v>
          </cell>
          <cell r="H7276" t="str">
            <v>SCHOOL SPECIALTY</v>
          </cell>
          <cell r="I7276" t="str">
            <v>OFFICE SUPPLIES, GENERAL</v>
          </cell>
          <cell r="J7276">
            <v>77</v>
          </cell>
          <cell r="K7276">
            <v>77</v>
          </cell>
          <cell r="L7276">
            <v>77</v>
          </cell>
        </row>
        <row r="7277">
          <cell r="G7277" t="str">
            <v>210071</v>
          </cell>
          <cell r="H7277" t="str">
            <v>SECURITY ONE INC</v>
          </cell>
          <cell r="I7277" t="str">
            <v>RENTAL OR LEASE SERVICES OF CL</v>
          </cell>
          <cell r="J7277">
            <v>304.19</v>
          </cell>
          <cell r="K7277">
            <v>304.19</v>
          </cell>
          <cell r="L7277">
            <v>1100.3</v>
          </cell>
        </row>
        <row r="7278">
          <cell r="G7278" t="str">
            <v>210071</v>
          </cell>
          <cell r="H7278" t="str">
            <v>SECURITY ONE INC</v>
          </cell>
          <cell r="I7278" t="str">
            <v>RENTAL OR LEASE SERVICES OF CL</v>
          </cell>
          <cell r="J7278">
            <v>60.34</v>
          </cell>
          <cell r="K7278">
            <v>364.53</v>
          </cell>
          <cell r="L7278">
            <v>1100.3</v>
          </cell>
        </row>
        <row r="7279">
          <cell r="G7279" t="str">
            <v>210071</v>
          </cell>
          <cell r="H7279" t="str">
            <v>SECURITY ONE INC</v>
          </cell>
          <cell r="I7279" t="str">
            <v>RENTAL OR LEASE SERVICES OF CL</v>
          </cell>
          <cell r="J7279">
            <v>67.89</v>
          </cell>
          <cell r="K7279">
            <v>432.41999999999996</v>
          </cell>
          <cell r="L7279">
            <v>1100.3</v>
          </cell>
        </row>
        <row r="7280">
          <cell r="G7280" t="str">
            <v>210071</v>
          </cell>
          <cell r="H7280" t="str">
            <v>SECURITY ONE INC</v>
          </cell>
          <cell r="I7280" t="str">
            <v>RENTAL OR LEASE SERVICES OF CL</v>
          </cell>
          <cell r="J7280">
            <v>81.56</v>
          </cell>
          <cell r="K7280">
            <v>513.98</v>
          </cell>
          <cell r="L7280">
            <v>1100.3</v>
          </cell>
        </row>
        <row r="7281">
          <cell r="G7281" t="str">
            <v>210071</v>
          </cell>
          <cell r="H7281" t="str">
            <v>SECURITY ONE INC</v>
          </cell>
          <cell r="I7281" t="str">
            <v>RENTAL OR LEASE SERVICES OF CL</v>
          </cell>
          <cell r="J7281">
            <v>40.78</v>
          </cell>
          <cell r="K7281">
            <v>554.76</v>
          </cell>
          <cell r="L7281">
            <v>1100.3</v>
          </cell>
        </row>
        <row r="7282">
          <cell r="G7282" t="str">
            <v>210071</v>
          </cell>
          <cell r="H7282" t="str">
            <v>SECURITY ONE INC</v>
          </cell>
          <cell r="I7282" t="str">
            <v>RENTAL OR LEASE SERVICES OF CL</v>
          </cell>
          <cell r="J7282">
            <v>101.07</v>
          </cell>
          <cell r="K7282">
            <v>655.82999999999993</v>
          </cell>
          <cell r="L7282">
            <v>1100.3</v>
          </cell>
        </row>
        <row r="7283">
          <cell r="G7283" t="str">
            <v>210071</v>
          </cell>
          <cell r="H7283" t="str">
            <v>SECURITY ONE INC</v>
          </cell>
          <cell r="I7283" t="str">
            <v>RENTAL OR LEASE SERVICES OF CL</v>
          </cell>
          <cell r="J7283">
            <v>40.78</v>
          </cell>
          <cell r="K7283">
            <v>696.6099999999999</v>
          </cell>
          <cell r="L7283">
            <v>1100.3</v>
          </cell>
        </row>
        <row r="7284">
          <cell r="G7284" t="str">
            <v>210071</v>
          </cell>
          <cell r="H7284" t="str">
            <v>SECURITY ONE INC</v>
          </cell>
          <cell r="I7284" t="str">
            <v>RENTAL OR LEASE SERVICES OF CL</v>
          </cell>
          <cell r="J7284">
            <v>20.39</v>
          </cell>
          <cell r="K7284">
            <v>716.99999999999989</v>
          </cell>
          <cell r="L7284">
            <v>1100.3</v>
          </cell>
        </row>
        <row r="7285">
          <cell r="G7285" t="str">
            <v>210071</v>
          </cell>
          <cell r="H7285" t="str">
            <v>SECURITY ONE INC</v>
          </cell>
          <cell r="I7285" t="str">
            <v>RENTAL OR LEASE SERVICES OF CL</v>
          </cell>
          <cell r="J7285">
            <v>20.39</v>
          </cell>
          <cell r="K7285">
            <v>737.38999999999987</v>
          </cell>
          <cell r="L7285">
            <v>1100.3</v>
          </cell>
        </row>
        <row r="7286">
          <cell r="G7286" t="str">
            <v>210071</v>
          </cell>
          <cell r="H7286" t="str">
            <v>SECURITY ONE INC</v>
          </cell>
          <cell r="I7286" t="str">
            <v>RENTAL OR LEASE SERVICES OF CL</v>
          </cell>
          <cell r="J7286">
            <v>20.39</v>
          </cell>
          <cell r="K7286">
            <v>757.77999999999986</v>
          </cell>
          <cell r="L7286">
            <v>1100.3</v>
          </cell>
        </row>
        <row r="7287">
          <cell r="G7287" t="str">
            <v>210071</v>
          </cell>
          <cell r="H7287" t="str">
            <v>SECURITY ONE INC</v>
          </cell>
          <cell r="I7287" t="str">
            <v>RENTAL OR LEASE SERVICES OF CL</v>
          </cell>
          <cell r="J7287">
            <v>20.39</v>
          </cell>
          <cell r="K7287">
            <v>778.16999999999985</v>
          </cell>
          <cell r="L7287">
            <v>1100.3</v>
          </cell>
        </row>
        <row r="7288">
          <cell r="G7288" t="str">
            <v>210071</v>
          </cell>
          <cell r="H7288" t="str">
            <v>SECURITY ONE INC</v>
          </cell>
          <cell r="I7288" t="str">
            <v>RENTAL OR LEASE SERVICES OF CL</v>
          </cell>
          <cell r="J7288">
            <v>20.39</v>
          </cell>
          <cell r="K7288">
            <v>798.55999999999983</v>
          </cell>
          <cell r="L7288">
            <v>1100.3</v>
          </cell>
        </row>
        <row r="7289">
          <cell r="G7289" t="str">
            <v>210071</v>
          </cell>
          <cell r="H7289" t="str">
            <v>SECURITY ONE INC</v>
          </cell>
          <cell r="I7289" t="str">
            <v>RENTAL OR LEASE SERVICES OF CL</v>
          </cell>
          <cell r="J7289">
            <v>20.39</v>
          </cell>
          <cell r="K7289">
            <v>818.94999999999982</v>
          </cell>
          <cell r="L7289">
            <v>1100.3</v>
          </cell>
        </row>
        <row r="7290">
          <cell r="G7290" t="str">
            <v>210071</v>
          </cell>
          <cell r="H7290" t="str">
            <v>SECURITY ONE INC</v>
          </cell>
          <cell r="I7290" t="str">
            <v>RENTAL OR LEASE SERVICES OF CL</v>
          </cell>
          <cell r="J7290">
            <v>81.56</v>
          </cell>
          <cell r="K7290">
            <v>900.50999999999976</v>
          </cell>
          <cell r="L7290">
            <v>1100.3</v>
          </cell>
        </row>
        <row r="7291">
          <cell r="G7291" t="str">
            <v>210071</v>
          </cell>
          <cell r="H7291" t="str">
            <v>SECURITY ONE INC</v>
          </cell>
          <cell r="I7291" t="str">
            <v>RENTAL OR LEASE SERVICES OF CL</v>
          </cell>
          <cell r="J7291">
            <v>60.34</v>
          </cell>
          <cell r="K7291">
            <v>960.8499999999998</v>
          </cell>
          <cell r="L7291">
            <v>1100.3</v>
          </cell>
        </row>
        <row r="7292">
          <cell r="G7292" t="str">
            <v>210071</v>
          </cell>
          <cell r="H7292" t="str">
            <v>SECURITY ONE INC</v>
          </cell>
          <cell r="I7292" t="str">
            <v>RENTAL OR LEASE SERVICES OF CL</v>
          </cell>
          <cell r="J7292">
            <v>20.39</v>
          </cell>
          <cell r="K7292">
            <v>981.23999999999978</v>
          </cell>
          <cell r="L7292">
            <v>1100.3</v>
          </cell>
        </row>
        <row r="7293">
          <cell r="G7293" t="str">
            <v>210071</v>
          </cell>
          <cell r="H7293" t="str">
            <v>SECURITY ONE INC</v>
          </cell>
          <cell r="I7293" t="str">
            <v>RENTAL OR LEASE SERVICES OF CL</v>
          </cell>
          <cell r="J7293">
            <v>20.39</v>
          </cell>
          <cell r="K7293">
            <v>1001.6299999999998</v>
          </cell>
          <cell r="L7293">
            <v>1100.3</v>
          </cell>
        </row>
        <row r="7294">
          <cell r="G7294" t="str">
            <v>210071</v>
          </cell>
          <cell r="H7294" t="str">
            <v>SECURITY ONE INC</v>
          </cell>
          <cell r="I7294" t="str">
            <v>RENTAL OR LEASE SERVICES OF CL</v>
          </cell>
          <cell r="J7294">
            <v>20.39</v>
          </cell>
          <cell r="K7294">
            <v>1022.0199999999998</v>
          </cell>
          <cell r="L7294">
            <v>1100.3</v>
          </cell>
        </row>
        <row r="7295">
          <cell r="G7295" t="str">
            <v>210071</v>
          </cell>
          <cell r="H7295" t="str">
            <v>SECURITY ONE INC</v>
          </cell>
          <cell r="I7295" t="str">
            <v>RENTAL OR LEASE SERVICES OF CL</v>
          </cell>
          <cell r="J7295">
            <v>37.5</v>
          </cell>
          <cell r="K7295">
            <v>1059.5199999999998</v>
          </cell>
          <cell r="L7295">
            <v>1100.3</v>
          </cell>
        </row>
        <row r="7296">
          <cell r="G7296" t="str">
            <v>210071</v>
          </cell>
          <cell r="H7296" t="str">
            <v>SECURITY ONE INC</v>
          </cell>
          <cell r="I7296" t="str">
            <v>RENTAL OR LEASE SERVICES OF CL</v>
          </cell>
          <cell r="J7296">
            <v>20.39</v>
          </cell>
          <cell r="K7296">
            <v>1079.9099999999999</v>
          </cell>
          <cell r="L7296">
            <v>1100.3</v>
          </cell>
        </row>
        <row r="7297">
          <cell r="G7297" t="str">
            <v>210071</v>
          </cell>
          <cell r="H7297" t="str">
            <v>SECURITY ONE INC</v>
          </cell>
          <cell r="I7297" t="str">
            <v>RENTAL OR LEASE SERVICES OF CL</v>
          </cell>
          <cell r="J7297">
            <v>20.39</v>
          </cell>
          <cell r="K7297">
            <v>1100.3</v>
          </cell>
          <cell r="L7297">
            <v>1100.3</v>
          </cell>
        </row>
        <row r="7298">
          <cell r="G7298" t="str">
            <v>210072</v>
          </cell>
          <cell r="H7298" t="str">
            <v>SEGUIN AUTO PARTS</v>
          </cell>
          <cell r="I7298" t="str">
            <v>AUTOMOTIVE SHOP AND RELATED EQ</v>
          </cell>
          <cell r="J7298">
            <v>226.39</v>
          </cell>
          <cell r="K7298">
            <v>226.39</v>
          </cell>
          <cell r="L7298">
            <v>226.39</v>
          </cell>
        </row>
        <row r="7299">
          <cell r="G7299" t="str">
            <v>210073</v>
          </cell>
          <cell r="H7299" t="str">
            <v>SEGUIN GAZETTE</v>
          </cell>
          <cell r="I7299" t="str">
            <v>PUBLICATIONS, AUDIOVISUAL MATE</v>
          </cell>
          <cell r="J7299">
            <v>400</v>
          </cell>
          <cell r="K7299">
            <v>400</v>
          </cell>
          <cell r="L7299">
            <v>400</v>
          </cell>
        </row>
        <row r="7300">
          <cell r="G7300" t="str">
            <v>210074</v>
          </cell>
          <cell r="H7300" t="str">
            <v>SEGUIN PRINT SHOP</v>
          </cell>
          <cell r="I7300" t="str">
            <v>CLOTHING: ATHLETIC, CASUAL, DR</v>
          </cell>
          <cell r="J7300">
            <v>150</v>
          </cell>
          <cell r="K7300">
            <v>150</v>
          </cell>
          <cell r="L7300">
            <v>363</v>
          </cell>
        </row>
        <row r="7301">
          <cell r="G7301" t="str">
            <v>210074</v>
          </cell>
          <cell r="H7301" t="str">
            <v>SEGUIN PRINT SHOP</v>
          </cell>
          <cell r="I7301" t="str">
            <v>CLOTHING: ATHLETIC, CASUAL, DR</v>
          </cell>
          <cell r="J7301">
            <v>213</v>
          </cell>
          <cell r="K7301">
            <v>363</v>
          </cell>
          <cell r="L7301">
            <v>363</v>
          </cell>
        </row>
        <row r="7302">
          <cell r="G7302" t="str">
            <v>210075</v>
          </cell>
          <cell r="H7302" t="str">
            <v>SEIDENBERGER, AARON</v>
          </cell>
          <cell r="I7302" t="str">
            <v>CAMPUS SECURITY</v>
          </cell>
          <cell r="J7302">
            <v>302.39999999999998</v>
          </cell>
          <cell r="K7302">
            <v>302.39999999999998</v>
          </cell>
          <cell r="L7302">
            <v>302.39999999999998</v>
          </cell>
        </row>
        <row r="7303">
          <cell r="G7303" t="str">
            <v>210076</v>
          </cell>
          <cell r="H7303" t="str">
            <v>SHOEMAKER, MICHAEL</v>
          </cell>
          <cell r="I7303" t="str">
            <v>GAME OFFICIALS</v>
          </cell>
          <cell r="J7303">
            <v>110</v>
          </cell>
          <cell r="K7303">
            <v>110</v>
          </cell>
          <cell r="L7303">
            <v>220</v>
          </cell>
        </row>
        <row r="7304">
          <cell r="G7304" t="str">
            <v>210076</v>
          </cell>
          <cell r="H7304" t="str">
            <v>SHOEMAKER, MICHAEL</v>
          </cell>
          <cell r="I7304" t="str">
            <v>GAME OFFICIALS</v>
          </cell>
          <cell r="J7304">
            <v>110</v>
          </cell>
          <cell r="K7304">
            <v>220</v>
          </cell>
          <cell r="L7304">
            <v>220</v>
          </cell>
        </row>
        <row r="7305">
          <cell r="G7305" t="str">
            <v>210077</v>
          </cell>
          <cell r="H7305" t="str">
            <v>SILVIUS, PETE</v>
          </cell>
          <cell r="I7305" t="str">
            <v>EMPLOYEE TRAVEL EXPENSES</v>
          </cell>
          <cell r="J7305">
            <v>484.38</v>
          </cell>
          <cell r="K7305">
            <v>484.38</v>
          </cell>
          <cell r="L7305">
            <v>484.38</v>
          </cell>
        </row>
        <row r="7306">
          <cell r="G7306" t="str">
            <v>210078</v>
          </cell>
          <cell r="H7306" t="str">
            <v>SIMPLEXGRINNELL</v>
          </cell>
          <cell r="I7306" t="str">
            <v>BUILDING MAINTENANCE, INSTALLA</v>
          </cell>
          <cell r="J7306">
            <v>227.42</v>
          </cell>
          <cell r="K7306">
            <v>227.42</v>
          </cell>
          <cell r="L7306">
            <v>227.42</v>
          </cell>
        </row>
        <row r="7307">
          <cell r="G7307" t="str">
            <v>210079</v>
          </cell>
          <cell r="H7307" t="str">
            <v>SNOW, VICKI</v>
          </cell>
          <cell r="I7307" t="str">
            <v>CAMPUS SECURITY</v>
          </cell>
          <cell r="J7307">
            <v>60</v>
          </cell>
          <cell r="K7307">
            <v>60</v>
          </cell>
          <cell r="L7307">
            <v>719.1</v>
          </cell>
        </row>
        <row r="7308">
          <cell r="G7308" t="str">
            <v>210079</v>
          </cell>
          <cell r="H7308" t="str">
            <v>SNOW, VICKI</v>
          </cell>
          <cell r="I7308" t="str">
            <v>CAMPUS SECURITY</v>
          </cell>
          <cell r="J7308">
            <v>105</v>
          </cell>
          <cell r="K7308">
            <v>165</v>
          </cell>
          <cell r="L7308">
            <v>719.1</v>
          </cell>
        </row>
        <row r="7309">
          <cell r="G7309" t="str">
            <v>210079</v>
          </cell>
          <cell r="H7309" t="str">
            <v>SNOW, VICKI</v>
          </cell>
          <cell r="I7309" t="str">
            <v>CAMPUS SECURITY</v>
          </cell>
          <cell r="J7309">
            <v>434.1</v>
          </cell>
          <cell r="K7309">
            <v>599.1</v>
          </cell>
          <cell r="L7309">
            <v>719.1</v>
          </cell>
        </row>
        <row r="7310">
          <cell r="G7310" t="str">
            <v>210079</v>
          </cell>
          <cell r="H7310" t="str">
            <v>SNOW, VICKI</v>
          </cell>
          <cell r="I7310" t="str">
            <v>CAMPUS SECURITY</v>
          </cell>
          <cell r="J7310">
            <v>120</v>
          </cell>
          <cell r="K7310">
            <v>719.1</v>
          </cell>
          <cell r="L7310">
            <v>719.1</v>
          </cell>
        </row>
        <row r="7311">
          <cell r="G7311" t="str">
            <v>210080</v>
          </cell>
          <cell r="H7311" t="str">
            <v>SPRINT SPECTRUM LP</v>
          </cell>
          <cell r="I7311"/>
          <cell r="J7311">
            <v>282.04000000000002</v>
          </cell>
          <cell r="K7311">
            <v>282.04000000000002</v>
          </cell>
          <cell r="L7311">
            <v>729.00999999999988</v>
          </cell>
        </row>
        <row r="7312">
          <cell r="G7312" t="str">
            <v>210080</v>
          </cell>
          <cell r="H7312" t="str">
            <v>SPRINT SPECTRUM LP</v>
          </cell>
          <cell r="I7312"/>
          <cell r="J7312">
            <v>98.33</v>
          </cell>
          <cell r="K7312">
            <v>380.37</v>
          </cell>
          <cell r="L7312">
            <v>729.00999999999988</v>
          </cell>
        </row>
        <row r="7313">
          <cell r="G7313" t="str">
            <v>210080</v>
          </cell>
          <cell r="H7313" t="str">
            <v>SPRINT SPECTRUM LP</v>
          </cell>
          <cell r="I7313"/>
          <cell r="J7313">
            <v>33.520000000000003</v>
          </cell>
          <cell r="K7313">
            <v>413.89</v>
          </cell>
          <cell r="L7313">
            <v>729.00999999999988</v>
          </cell>
        </row>
        <row r="7314">
          <cell r="G7314" t="str">
            <v>210080</v>
          </cell>
          <cell r="H7314" t="str">
            <v>SPRINT SPECTRUM LP</v>
          </cell>
          <cell r="I7314"/>
          <cell r="J7314">
            <v>258.95</v>
          </cell>
          <cell r="K7314">
            <v>672.83999999999992</v>
          </cell>
          <cell r="L7314">
            <v>729.00999999999988</v>
          </cell>
        </row>
        <row r="7315">
          <cell r="G7315" t="str">
            <v>210080</v>
          </cell>
          <cell r="H7315" t="str">
            <v>SPRINT SPECTRUM LP</v>
          </cell>
          <cell r="I7315"/>
          <cell r="J7315">
            <v>56.17</v>
          </cell>
          <cell r="K7315">
            <v>729.00999999999988</v>
          </cell>
          <cell r="L7315">
            <v>729.00999999999988</v>
          </cell>
        </row>
        <row r="7316">
          <cell r="G7316" t="str">
            <v>210081</v>
          </cell>
          <cell r="H7316" t="str">
            <v>STEUBING, FREDERICK</v>
          </cell>
          <cell r="I7316" t="str">
            <v>GAME OFFICIALS</v>
          </cell>
          <cell r="J7316">
            <v>70</v>
          </cell>
          <cell r="K7316">
            <v>70</v>
          </cell>
          <cell r="L7316">
            <v>195</v>
          </cell>
        </row>
        <row r="7317">
          <cell r="G7317" t="str">
            <v>210081</v>
          </cell>
          <cell r="H7317" t="str">
            <v>STEUBING, FREDERICK</v>
          </cell>
          <cell r="I7317" t="str">
            <v>GAME OFFICIALS</v>
          </cell>
          <cell r="J7317">
            <v>125</v>
          </cell>
          <cell r="K7317">
            <v>195</v>
          </cell>
          <cell r="L7317">
            <v>195</v>
          </cell>
        </row>
        <row r="7318">
          <cell r="G7318" t="str">
            <v>210082</v>
          </cell>
          <cell r="H7318" t="str">
            <v>STREHLE, GENE</v>
          </cell>
          <cell r="I7318" t="str">
            <v>GAME OFFICIALS</v>
          </cell>
          <cell r="J7318">
            <v>128</v>
          </cell>
          <cell r="K7318">
            <v>128</v>
          </cell>
          <cell r="L7318">
            <v>128</v>
          </cell>
        </row>
        <row r="7319">
          <cell r="G7319" t="str">
            <v>210083</v>
          </cell>
          <cell r="H7319" t="str">
            <v>SUAREZ, JAIME A.</v>
          </cell>
          <cell r="I7319" t="str">
            <v>CAMPUS SECURITY</v>
          </cell>
          <cell r="J7319">
            <v>331.5</v>
          </cell>
          <cell r="K7319">
            <v>331.5</v>
          </cell>
          <cell r="L7319">
            <v>331.5</v>
          </cell>
        </row>
        <row r="7320">
          <cell r="G7320" t="str">
            <v>210084</v>
          </cell>
          <cell r="H7320" t="str">
            <v>TEICH, WILLIAM M.</v>
          </cell>
          <cell r="I7320" t="str">
            <v>CAMPUS SECURITY</v>
          </cell>
          <cell r="J7320">
            <v>113.4</v>
          </cell>
          <cell r="K7320">
            <v>113.4</v>
          </cell>
          <cell r="L7320">
            <v>113.4</v>
          </cell>
        </row>
        <row r="7321">
          <cell r="G7321" t="str">
            <v>210085</v>
          </cell>
          <cell r="H7321" t="str">
            <v>TEXAS ASSOCIATION OF</v>
          </cell>
          <cell r="I7321" t="str">
            <v>MEMBERSHIP DUES</v>
          </cell>
          <cell r="J7321">
            <v>40</v>
          </cell>
          <cell r="K7321">
            <v>40</v>
          </cell>
          <cell r="L7321">
            <v>40</v>
          </cell>
        </row>
        <row r="7322">
          <cell r="G7322" t="str">
            <v>210086</v>
          </cell>
          <cell r="H7322" t="str">
            <v>TEXAS COUNSELING ASS</v>
          </cell>
          <cell r="I7322" t="str">
            <v>EDUCATIONAL/TRAINING SERVICES</v>
          </cell>
          <cell r="J7322">
            <v>150</v>
          </cell>
          <cell r="K7322">
            <v>150</v>
          </cell>
          <cell r="L7322">
            <v>150</v>
          </cell>
        </row>
        <row r="7323">
          <cell r="G7323" t="str">
            <v>210087</v>
          </cell>
          <cell r="H7323" t="str">
            <v>TEXAS HIGH SCHOOL CO</v>
          </cell>
          <cell r="I7323" t="str">
            <v>MEMBERSHIP DUES</v>
          </cell>
          <cell r="J7323">
            <v>55</v>
          </cell>
          <cell r="K7323">
            <v>55</v>
          </cell>
          <cell r="L7323">
            <v>55</v>
          </cell>
        </row>
        <row r="7324">
          <cell r="G7324" t="str">
            <v>210088</v>
          </cell>
          <cell r="H7324" t="str">
            <v>THE MARIACHI CONNECT</v>
          </cell>
          <cell r="I7324" t="str">
            <v>MUSICAL INSTRUMENTS, ACCESSORI</v>
          </cell>
          <cell r="J7324">
            <v>99.7</v>
          </cell>
          <cell r="K7324">
            <v>99.7</v>
          </cell>
          <cell r="L7324">
            <v>99.7</v>
          </cell>
        </row>
        <row r="7325">
          <cell r="G7325" t="str">
            <v>210089</v>
          </cell>
          <cell r="H7325" t="str">
            <v>THOME, JOHN</v>
          </cell>
          <cell r="I7325" t="str">
            <v>GAME OFFICIALS</v>
          </cell>
          <cell r="J7325">
            <v>130</v>
          </cell>
          <cell r="K7325">
            <v>130</v>
          </cell>
          <cell r="L7325">
            <v>130</v>
          </cell>
        </row>
        <row r="7326">
          <cell r="G7326" t="str">
            <v>210090</v>
          </cell>
          <cell r="H7326" t="str">
            <v>THYSSENKRUPP ELEVATO</v>
          </cell>
          <cell r="I7326" t="str">
            <v>BUILDING MAINTENANCE, INSTALLA</v>
          </cell>
          <cell r="J7326">
            <v>1032.6600000000001</v>
          </cell>
          <cell r="K7326">
            <v>1032.6600000000001</v>
          </cell>
          <cell r="L7326">
            <v>1032.6600000000001</v>
          </cell>
        </row>
        <row r="7327">
          <cell r="G7327" t="str">
            <v>210091</v>
          </cell>
          <cell r="H7327" t="str">
            <v>TIME WARNER CABLE SA</v>
          </cell>
          <cell r="I7327"/>
          <cell r="J7327">
            <v>10021.18</v>
          </cell>
          <cell r="K7327">
            <v>10021.18</v>
          </cell>
          <cell r="L7327">
            <v>12526.48</v>
          </cell>
        </row>
        <row r="7328">
          <cell r="G7328" t="str">
            <v>210091</v>
          </cell>
          <cell r="H7328" t="str">
            <v>TIME WARNER CABLE SA</v>
          </cell>
          <cell r="I7328"/>
          <cell r="J7328">
            <v>2505.3000000000002</v>
          </cell>
          <cell r="K7328">
            <v>12526.48</v>
          </cell>
          <cell r="L7328">
            <v>12526.48</v>
          </cell>
        </row>
        <row r="7329">
          <cell r="G7329" t="str">
            <v>210092</v>
          </cell>
          <cell r="H7329" t="str">
            <v>TITAN SUPPORT SYSTEM</v>
          </cell>
          <cell r="I7329" t="str">
            <v>CLOTHING: ATHLETIC, CASUAL, DR</v>
          </cell>
          <cell r="J7329">
            <v>800</v>
          </cell>
          <cell r="K7329">
            <v>800</v>
          </cell>
          <cell r="L7329">
            <v>800</v>
          </cell>
        </row>
        <row r="7330">
          <cell r="G7330" t="str">
            <v>210093</v>
          </cell>
          <cell r="H7330" t="str">
            <v>TRACTOR SUPPLY COMPA</v>
          </cell>
          <cell r="I7330" t="str">
            <v>AUTOMOTIVE SHOP AND RELATED EQ</v>
          </cell>
          <cell r="J7330">
            <v>53.55</v>
          </cell>
          <cell r="K7330">
            <v>53.55</v>
          </cell>
          <cell r="L7330">
            <v>113.53</v>
          </cell>
        </row>
        <row r="7331">
          <cell r="G7331" t="str">
            <v>210093</v>
          </cell>
          <cell r="H7331" t="str">
            <v>TRACTOR SUPPLY COMPA</v>
          </cell>
          <cell r="I7331" t="str">
            <v>AUTOMOTIVE SHOP AND RELATED EQ</v>
          </cell>
          <cell r="J7331">
            <v>59.98</v>
          </cell>
          <cell r="K7331">
            <v>113.53</v>
          </cell>
          <cell r="L7331">
            <v>113.53</v>
          </cell>
        </row>
        <row r="7332">
          <cell r="G7332" t="str">
            <v>210094</v>
          </cell>
          <cell r="H7332" t="str">
            <v>TURNER, RALPH EDWARD</v>
          </cell>
          <cell r="I7332" t="str">
            <v>GAME OFFICIALS</v>
          </cell>
          <cell r="J7332">
            <v>128</v>
          </cell>
          <cell r="K7332">
            <v>128</v>
          </cell>
          <cell r="L7332">
            <v>128</v>
          </cell>
        </row>
        <row r="7333">
          <cell r="G7333" t="str">
            <v>210095</v>
          </cell>
          <cell r="H7333" t="str">
            <v>TXTAG</v>
          </cell>
          <cell r="I7333" t="str">
            <v>MISCELLANEOUS SERVICES</v>
          </cell>
          <cell r="J7333">
            <v>53.14</v>
          </cell>
          <cell r="K7333">
            <v>53.14</v>
          </cell>
          <cell r="L7333">
            <v>53.14</v>
          </cell>
        </row>
        <row r="7334">
          <cell r="G7334" t="str">
            <v>210096</v>
          </cell>
          <cell r="H7334" t="str">
            <v>TXTAG</v>
          </cell>
          <cell r="I7334" t="str">
            <v>MISCELLANEOUS SERVICES</v>
          </cell>
          <cell r="J7334">
            <v>77.88</v>
          </cell>
          <cell r="K7334">
            <v>77.88</v>
          </cell>
          <cell r="L7334">
            <v>77.88</v>
          </cell>
        </row>
        <row r="7335">
          <cell r="G7335" t="str">
            <v>210097</v>
          </cell>
          <cell r="H7335" t="str">
            <v>URDIALES, MICHAEL A</v>
          </cell>
          <cell r="I7335" t="str">
            <v>GAME OFFICIALS</v>
          </cell>
          <cell r="J7335">
            <v>128</v>
          </cell>
          <cell r="K7335">
            <v>128</v>
          </cell>
          <cell r="L7335">
            <v>256</v>
          </cell>
        </row>
        <row r="7336">
          <cell r="G7336" t="str">
            <v>210097</v>
          </cell>
          <cell r="H7336" t="str">
            <v>URDIALES, MICHAEL A</v>
          </cell>
          <cell r="I7336" t="str">
            <v>GAME OFFICIALS</v>
          </cell>
          <cell r="J7336">
            <v>128</v>
          </cell>
          <cell r="K7336">
            <v>256</v>
          </cell>
          <cell r="L7336">
            <v>256</v>
          </cell>
        </row>
        <row r="7337">
          <cell r="G7337" t="str">
            <v>210098</v>
          </cell>
          <cell r="H7337" t="str">
            <v>USA FUNDRAISERS</v>
          </cell>
          <cell r="I7337" t="str">
            <v>FOODS: STAPLE GROCERY</v>
          </cell>
          <cell r="J7337">
            <v>17.600000000000001</v>
          </cell>
          <cell r="K7337">
            <v>17.600000000000001</v>
          </cell>
          <cell r="L7337">
            <v>17.600000000000001</v>
          </cell>
        </row>
        <row r="7338">
          <cell r="G7338" t="str">
            <v>210099</v>
          </cell>
          <cell r="H7338" t="str">
            <v>VANLANDINGHAM, RONAL</v>
          </cell>
          <cell r="I7338" t="str">
            <v>GAME OFFICIALS</v>
          </cell>
          <cell r="J7338">
            <v>128</v>
          </cell>
          <cell r="K7338">
            <v>128</v>
          </cell>
          <cell r="L7338">
            <v>128</v>
          </cell>
        </row>
        <row r="7339">
          <cell r="G7339" t="str">
            <v>210100</v>
          </cell>
          <cell r="H7339" t="str">
            <v>VELLA, NILDA</v>
          </cell>
          <cell r="I7339" t="str">
            <v>EMPLOYEE TRAVEL EXPENSES</v>
          </cell>
          <cell r="J7339">
            <v>52.19</v>
          </cell>
          <cell r="K7339">
            <v>52.19</v>
          </cell>
          <cell r="L7339">
            <v>52.19</v>
          </cell>
        </row>
        <row r="7340">
          <cell r="G7340" t="str">
            <v>210101</v>
          </cell>
          <cell r="H7340" t="str">
            <v>VISA</v>
          </cell>
          <cell r="I7340" t="str">
            <v>MISCELLANEOUS PRODUCTS (NOT OT</v>
          </cell>
          <cell r="J7340">
            <v>93.64</v>
          </cell>
          <cell r="K7340">
            <v>93.64</v>
          </cell>
          <cell r="L7340">
            <v>93.64</v>
          </cell>
        </row>
        <row r="7341">
          <cell r="G7341" t="str">
            <v>210102</v>
          </cell>
          <cell r="H7341" t="str">
            <v>VISA</v>
          </cell>
          <cell r="I7341" t="str">
            <v>EDUCATIONAL/TRAINING SERVICES</v>
          </cell>
          <cell r="J7341">
            <v>320</v>
          </cell>
          <cell r="K7341">
            <v>320</v>
          </cell>
          <cell r="L7341">
            <v>320</v>
          </cell>
        </row>
        <row r="7342">
          <cell r="G7342" t="str">
            <v>210103</v>
          </cell>
          <cell r="H7342" t="str">
            <v>WAL-MART STORE #01-0</v>
          </cell>
          <cell r="I7342" t="str">
            <v>MISCELLANEOUS PRODUCTS (NOT OT</v>
          </cell>
          <cell r="J7342">
            <v>3.98</v>
          </cell>
          <cell r="K7342">
            <v>3.98</v>
          </cell>
          <cell r="L7342">
            <v>1523.5299999999997</v>
          </cell>
        </row>
        <row r="7343">
          <cell r="G7343" t="str">
            <v>210103</v>
          </cell>
          <cell r="H7343" t="str">
            <v>WAL-MART STORE #01-0</v>
          </cell>
          <cell r="I7343" t="str">
            <v>SCHOOL EQUIPMENT, TEACHING AID</v>
          </cell>
          <cell r="J7343">
            <v>46.81</v>
          </cell>
          <cell r="K7343">
            <v>50.79</v>
          </cell>
          <cell r="L7343">
            <v>1523.5299999999997</v>
          </cell>
        </row>
        <row r="7344">
          <cell r="G7344" t="str">
            <v>210103</v>
          </cell>
          <cell r="H7344" t="str">
            <v>WAL-MART STORE #01-0</v>
          </cell>
          <cell r="I7344" t="str">
            <v>SCHOOL EQUIPMENT, TEACHING AID</v>
          </cell>
          <cell r="J7344">
            <v>27.85</v>
          </cell>
          <cell r="K7344">
            <v>78.64</v>
          </cell>
          <cell r="L7344">
            <v>1523.5299999999997</v>
          </cell>
        </row>
        <row r="7345">
          <cell r="G7345" t="str">
            <v>210103</v>
          </cell>
          <cell r="H7345" t="str">
            <v>WAL-MART STORE #01-0</v>
          </cell>
          <cell r="I7345" t="str">
            <v>BADGES, AWARDS, EMBLEMS, NAME</v>
          </cell>
          <cell r="J7345">
            <v>231.64</v>
          </cell>
          <cell r="K7345">
            <v>310.27999999999997</v>
          </cell>
          <cell r="L7345">
            <v>1523.5299999999997</v>
          </cell>
        </row>
        <row r="7346">
          <cell r="G7346" t="str">
            <v>210103</v>
          </cell>
          <cell r="H7346" t="str">
            <v>WAL-MART STORE #01-0</v>
          </cell>
          <cell r="I7346" t="str">
            <v>FOODS: STAPLE GROCERY</v>
          </cell>
          <cell r="J7346">
            <v>43.72</v>
          </cell>
          <cell r="K7346">
            <v>354</v>
          </cell>
          <cell r="L7346">
            <v>1523.5299999999997</v>
          </cell>
        </row>
        <row r="7347">
          <cell r="G7347" t="str">
            <v>210103</v>
          </cell>
          <cell r="H7347" t="str">
            <v>WAL-MART STORE #01-0</v>
          </cell>
          <cell r="I7347" t="str">
            <v>MISCELLANEOUS PRODUCTS (NOT OT</v>
          </cell>
          <cell r="J7347">
            <v>300</v>
          </cell>
          <cell r="K7347">
            <v>654</v>
          </cell>
          <cell r="L7347">
            <v>1523.5299999999997</v>
          </cell>
        </row>
        <row r="7348">
          <cell r="G7348" t="str">
            <v>210103</v>
          </cell>
          <cell r="H7348" t="str">
            <v>WAL-MART STORE #01-0</v>
          </cell>
          <cell r="I7348" t="str">
            <v>BUILDER'S SUPPLIES</v>
          </cell>
          <cell r="J7348">
            <v>28</v>
          </cell>
          <cell r="K7348">
            <v>682</v>
          </cell>
          <cell r="L7348">
            <v>1523.5299999999997</v>
          </cell>
        </row>
        <row r="7349">
          <cell r="G7349" t="str">
            <v>210103</v>
          </cell>
          <cell r="H7349" t="str">
            <v>WAL-MART STORE #01-0</v>
          </cell>
          <cell r="I7349" t="str">
            <v>BUILDER'S SUPPLIES</v>
          </cell>
          <cell r="J7349">
            <v>64.790000000000006</v>
          </cell>
          <cell r="K7349">
            <v>746.79</v>
          </cell>
          <cell r="L7349">
            <v>1523.5299999999997</v>
          </cell>
        </row>
        <row r="7350">
          <cell r="G7350" t="str">
            <v>210103</v>
          </cell>
          <cell r="H7350" t="str">
            <v>WAL-MART STORE #01-0</v>
          </cell>
          <cell r="I7350" t="str">
            <v>SNACKS FOR SCIENCE AND READING</v>
          </cell>
          <cell r="J7350">
            <v>78</v>
          </cell>
          <cell r="K7350">
            <v>824.79</v>
          </cell>
          <cell r="L7350">
            <v>1523.5299999999997</v>
          </cell>
        </row>
        <row r="7351">
          <cell r="G7351" t="str">
            <v>210103</v>
          </cell>
          <cell r="H7351" t="str">
            <v>WAL-MART STORE #01-0</v>
          </cell>
          <cell r="I7351" t="str">
            <v>785</v>
          </cell>
          <cell r="J7351">
            <v>101.7</v>
          </cell>
          <cell r="K7351">
            <v>926.49</v>
          </cell>
          <cell r="L7351">
            <v>1523.5299999999997</v>
          </cell>
        </row>
        <row r="7352">
          <cell r="G7352" t="str">
            <v>210103</v>
          </cell>
          <cell r="H7352" t="str">
            <v>WAL-MART STORE #01-0</v>
          </cell>
          <cell r="I7352" t="str">
            <v>FOODS: STAPLE GROCERY</v>
          </cell>
          <cell r="J7352">
            <v>191.86</v>
          </cell>
          <cell r="K7352">
            <v>1118.3499999999999</v>
          </cell>
          <cell r="L7352">
            <v>1523.5299999999997</v>
          </cell>
        </row>
        <row r="7353">
          <cell r="G7353" t="str">
            <v>210103</v>
          </cell>
          <cell r="H7353" t="str">
            <v>WAL-MART STORE #01-0</v>
          </cell>
          <cell r="I7353" t="str">
            <v>FOODS: STAPLE GROCERY</v>
          </cell>
          <cell r="J7353">
            <v>104.94</v>
          </cell>
          <cell r="K7353">
            <v>1223.29</v>
          </cell>
          <cell r="L7353">
            <v>1523.5299999999997</v>
          </cell>
        </row>
        <row r="7354">
          <cell r="G7354" t="str">
            <v>210103</v>
          </cell>
          <cell r="H7354" t="str">
            <v>WAL-MART STORE #01-0</v>
          </cell>
          <cell r="I7354" t="str">
            <v>FOODS: STAPLE GROCERY</v>
          </cell>
          <cell r="J7354">
            <v>36</v>
          </cell>
          <cell r="K7354">
            <v>1259.29</v>
          </cell>
          <cell r="L7354">
            <v>1523.5299999999997</v>
          </cell>
        </row>
        <row r="7355">
          <cell r="G7355" t="str">
            <v>210103</v>
          </cell>
          <cell r="H7355" t="str">
            <v>WAL-MART STORE #01-0</v>
          </cell>
          <cell r="I7355" t="str">
            <v>FOODS: STAPLE GROCERY</v>
          </cell>
          <cell r="J7355">
            <v>34.1</v>
          </cell>
          <cell r="K7355">
            <v>1293.3899999999999</v>
          </cell>
          <cell r="L7355">
            <v>1523.5299999999997</v>
          </cell>
        </row>
        <row r="7356">
          <cell r="G7356" t="str">
            <v>210103</v>
          </cell>
          <cell r="H7356" t="str">
            <v>WAL-MART STORE #01-0</v>
          </cell>
          <cell r="I7356" t="str">
            <v>MISCELLANEOUS PRODUCTS (NOT OT</v>
          </cell>
          <cell r="J7356">
            <v>141.04</v>
          </cell>
          <cell r="K7356">
            <v>1434.4299999999998</v>
          </cell>
          <cell r="L7356">
            <v>1523.5299999999997</v>
          </cell>
        </row>
        <row r="7357">
          <cell r="G7357" t="str">
            <v>210103</v>
          </cell>
          <cell r="H7357" t="str">
            <v>WAL-MART STORE #01-0</v>
          </cell>
          <cell r="I7357" t="str">
            <v>FOODS: STAPLE GROCERY</v>
          </cell>
          <cell r="J7357">
            <v>89.1</v>
          </cell>
          <cell r="K7357">
            <v>1523.5299999999997</v>
          </cell>
          <cell r="L7357">
            <v>1523.5299999999997</v>
          </cell>
        </row>
        <row r="7358">
          <cell r="G7358" t="str">
            <v>210104</v>
          </cell>
          <cell r="H7358" t="str">
            <v>WEITMAN, EVERETT R.</v>
          </cell>
          <cell r="I7358" t="str">
            <v>CAMPUS SECURITY</v>
          </cell>
          <cell r="J7358">
            <v>252</v>
          </cell>
          <cell r="K7358">
            <v>252</v>
          </cell>
          <cell r="L7358">
            <v>252</v>
          </cell>
        </row>
        <row r="7359">
          <cell r="G7359" t="str">
            <v>210105</v>
          </cell>
          <cell r="H7359" t="str">
            <v>WILLIAMS, LEROY</v>
          </cell>
          <cell r="I7359" t="str">
            <v>GAME OFFICIALS</v>
          </cell>
          <cell r="J7359">
            <v>128</v>
          </cell>
          <cell r="K7359">
            <v>128</v>
          </cell>
          <cell r="L7359">
            <v>128</v>
          </cell>
        </row>
        <row r="7360">
          <cell r="G7360" t="str">
            <v>210106</v>
          </cell>
          <cell r="H7360" t="str">
            <v>WILLIAMS, ROBERT (MA</v>
          </cell>
          <cell r="I7360" t="str">
            <v>EMPLOYEE TRAVEL EXPENSES</v>
          </cell>
          <cell r="J7360">
            <v>597.16</v>
          </cell>
          <cell r="K7360">
            <v>597.16</v>
          </cell>
          <cell r="L7360">
            <v>597.16</v>
          </cell>
        </row>
        <row r="7361">
          <cell r="G7361" t="str">
            <v>210107</v>
          </cell>
          <cell r="H7361" t="str">
            <v>WOODARD, THOMAS E</v>
          </cell>
          <cell r="I7361" t="str">
            <v>GAME OFFICIALS</v>
          </cell>
          <cell r="J7361">
            <v>60.5</v>
          </cell>
          <cell r="K7361">
            <v>60.5</v>
          </cell>
          <cell r="L7361">
            <v>60.5</v>
          </cell>
        </row>
        <row r="7362">
          <cell r="G7362" t="str">
            <v>210108</v>
          </cell>
          <cell r="H7362" t="str">
            <v>XEROX CORPORATION</v>
          </cell>
          <cell r="I7362" t="str">
            <v>RENTAL OR LEASE SERVICES OF OF</v>
          </cell>
          <cell r="J7362">
            <v>165.76</v>
          </cell>
          <cell r="K7362">
            <v>165.76</v>
          </cell>
          <cell r="L7362">
            <v>16843.980000000003</v>
          </cell>
        </row>
        <row r="7363">
          <cell r="G7363" t="str">
            <v>210108</v>
          </cell>
          <cell r="H7363" t="str">
            <v>XEROX CORPORATION</v>
          </cell>
          <cell r="I7363" t="str">
            <v>RENTAL OR LEASE SERVICES OF OF</v>
          </cell>
          <cell r="J7363">
            <v>3252.3</v>
          </cell>
          <cell r="K7363">
            <v>3418.0600000000004</v>
          </cell>
          <cell r="L7363">
            <v>16843.980000000003</v>
          </cell>
        </row>
        <row r="7364">
          <cell r="G7364" t="str">
            <v>210108</v>
          </cell>
          <cell r="H7364" t="str">
            <v>XEROX CORPORATION</v>
          </cell>
          <cell r="I7364" t="str">
            <v>RENTAL OR LEASE SERVICES OF OF</v>
          </cell>
          <cell r="J7364">
            <v>331.54</v>
          </cell>
          <cell r="K7364">
            <v>3749.6000000000004</v>
          </cell>
          <cell r="L7364">
            <v>16843.980000000003</v>
          </cell>
        </row>
        <row r="7365">
          <cell r="G7365" t="str">
            <v>210108</v>
          </cell>
          <cell r="H7365" t="str">
            <v>XEROX CORPORATION</v>
          </cell>
          <cell r="I7365" t="str">
            <v>RENTAL OR LEASE SERVICES OF OF</v>
          </cell>
          <cell r="J7365">
            <v>1153.81</v>
          </cell>
          <cell r="K7365">
            <v>4903.41</v>
          </cell>
          <cell r="L7365">
            <v>16843.980000000003</v>
          </cell>
        </row>
        <row r="7366">
          <cell r="G7366" t="str">
            <v>210108</v>
          </cell>
          <cell r="H7366" t="str">
            <v>XEROX CORPORATION</v>
          </cell>
          <cell r="I7366" t="str">
            <v>RENTAL OR LEASE SERVICES OF OF</v>
          </cell>
          <cell r="J7366">
            <v>1390.54</v>
          </cell>
          <cell r="K7366">
            <v>6293.95</v>
          </cell>
          <cell r="L7366">
            <v>16843.980000000003</v>
          </cell>
        </row>
        <row r="7367">
          <cell r="G7367" t="str">
            <v>210108</v>
          </cell>
          <cell r="H7367" t="str">
            <v>XEROX CORPORATION</v>
          </cell>
          <cell r="I7367" t="str">
            <v>RENTAL OR LEASE SERVICES OF OF</v>
          </cell>
          <cell r="J7367">
            <v>463.5</v>
          </cell>
          <cell r="K7367">
            <v>6757.45</v>
          </cell>
          <cell r="L7367">
            <v>16843.980000000003</v>
          </cell>
        </row>
        <row r="7368">
          <cell r="G7368" t="str">
            <v>210108</v>
          </cell>
          <cell r="H7368" t="str">
            <v>XEROX CORPORATION</v>
          </cell>
          <cell r="I7368" t="str">
            <v>RENTAL OR LEASE SERVICES OF OF</v>
          </cell>
          <cell r="J7368">
            <v>463.52</v>
          </cell>
          <cell r="K7368">
            <v>7220.9699999999993</v>
          </cell>
          <cell r="L7368">
            <v>16843.980000000003</v>
          </cell>
        </row>
        <row r="7369">
          <cell r="G7369" t="str">
            <v>210108</v>
          </cell>
          <cell r="H7369" t="str">
            <v>XEROX CORPORATION</v>
          </cell>
          <cell r="I7369" t="str">
            <v>RENTAL OR LEASE SERVICES OF OF</v>
          </cell>
          <cell r="J7369">
            <v>463.52</v>
          </cell>
          <cell r="K7369">
            <v>7684.49</v>
          </cell>
          <cell r="L7369">
            <v>16843.980000000003</v>
          </cell>
        </row>
        <row r="7370">
          <cell r="G7370" t="str">
            <v>210108</v>
          </cell>
          <cell r="H7370" t="str">
            <v>XEROX CORPORATION</v>
          </cell>
          <cell r="I7370" t="str">
            <v>RENTAL OR LEASE SERVICES OF OF</v>
          </cell>
          <cell r="J7370">
            <v>463.52</v>
          </cell>
          <cell r="K7370">
            <v>8148.01</v>
          </cell>
          <cell r="L7370">
            <v>16843.980000000003</v>
          </cell>
        </row>
        <row r="7371">
          <cell r="G7371" t="str">
            <v>210108</v>
          </cell>
          <cell r="H7371" t="str">
            <v>XEROX CORPORATION</v>
          </cell>
          <cell r="I7371" t="str">
            <v>RENTAL OR LEASE SERVICES OF OF</v>
          </cell>
          <cell r="J7371">
            <v>463.52</v>
          </cell>
          <cell r="K7371">
            <v>8611.5300000000007</v>
          </cell>
          <cell r="L7371">
            <v>16843.980000000003</v>
          </cell>
        </row>
        <row r="7372">
          <cell r="G7372" t="str">
            <v>210108</v>
          </cell>
          <cell r="H7372" t="str">
            <v>XEROX CORPORATION</v>
          </cell>
          <cell r="I7372" t="str">
            <v>RENTAL OR LEASE SERVICES OF OF</v>
          </cell>
          <cell r="J7372">
            <v>463.52</v>
          </cell>
          <cell r="K7372">
            <v>9075.0500000000011</v>
          </cell>
          <cell r="L7372">
            <v>16843.980000000003</v>
          </cell>
        </row>
        <row r="7373">
          <cell r="G7373" t="str">
            <v>210108</v>
          </cell>
          <cell r="H7373" t="str">
            <v>XEROX CORPORATION</v>
          </cell>
          <cell r="I7373" t="str">
            <v>RENTAL OR LEASE SERVICES OF OF</v>
          </cell>
          <cell r="J7373">
            <v>463.52</v>
          </cell>
          <cell r="K7373">
            <v>9538.5700000000015</v>
          </cell>
          <cell r="L7373">
            <v>16843.980000000003</v>
          </cell>
        </row>
        <row r="7374">
          <cell r="G7374" t="str">
            <v>210108</v>
          </cell>
          <cell r="H7374" t="str">
            <v>XEROX CORPORATION</v>
          </cell>
          <cell r="I7374" t="str">
            <v>RENTAL OR LEASE SERVICES OF OF</v>
          </cell>
          <cell r="J7374">
            <v>158.93</v>
          </cell>
          <cell r="K7374">
            <v>9697.5000000000018</v>
          </cell>
          <cell r="L7374">
            <v>16843.980000000003</v>
          </cell>
        </row>
        <row r="7375">
          <cell r="G7375" t="str">
            <v>210108</v>
          </cell>
          <cell r="H7375" t="str">
            <v>XEROX CORPORATION</v>
          </cell>
          <cell r="I7375" t="str">
            <v>RENTAL OR LEASE SERVICES OF OF</v>
          </cell>
          <cell r="J7375">
            <v>463.52</v>
          </cell>
          <cell r="K7375">
            <v>10161.020000000002</v>
          </cell>
          <cell r="L7375">
            <v>16843.980000000003</v>
          </cell>
        </row>
        <row r="7376">
          <cell r="G7376" t="str">
            <v>210108</v>
          </cell>
          <cell r="H7376" t="str">
            <v>XEROX CORPORATION</v>
          </cell>
          <cell r="I7376" t="str">
            <v>RENTAL OR LEASE SERVICES OF OF</v>
          </cell>
          <cell r="J7376">
            <v>331.52</v>
          </cell>
          <cell r="K7376">
            <v>10492.540000000003</v>
          </cell>
          <cell r="L7376">
            <v>16843.980000000003</v>
          </cell>
        </row>
        <row r="7377">
          <cell r="G7377" t="str">
            <v>210108</v>
          </cell>
          <cell r="H7377" t="str">
            <v>XEROX CORPORATION</v>
          </cell>
          <cell r="I7377" t="str">
            <v>RENTAL OR LEASE SERVICES OF OF</v>
          </cell>
          <cell r="J7377">
            <v>165.76</v>
          </cell>
          <cell r="K7377">
            <v>10658.300000000003</v>
          </cell>
          <cell r="L7377">
            <v>16843.980000000003</v>
          </cell>
        </row>
        <row r="7378">
          <cell r="G7378" t="str">
            <v>210108</v>
          </cell>
          <cell r="H7378" t="str">
            <v>XEROX CORPORATION</v>
          </cell>
          <cell r="I7378" t="str">
            <v>RENTAL OR LEASE SERVICES OF OF</v>
          </cell>
          <cell r="J7378">
            <v>122.81</v>
          </cell>
          <cell r="K7378">
            <v>10781.110000000002</v>
          </cell>
          <cell r="L7378">
            <v>16843.980000000003</v>
          </cell>
        </row>
        <row r="7379">
          <cell r="G7379" t="str">
            <v>210108</v>
          </cell>
          <cell r="H7379" t="str">
            <v>XEROX CORPORATION</v>
          </cell>
          <cell r="I7379" t="str">
            <v>RENTAL OR LEASE SERVICES OF OF</v>
          </cell>
          <cell r="J7379">
            <v>463.5</v>
          </cell>
          <cell r="K7379">
            <v>11244.610000000002</v>
          </cell>
          <cell r="L7379">
            <v>16843.980000000003</v>
          </cell>
        </row>
        <row r="7380">
          <cell r="G7380" t="str">
            <v>210108</v>
          </cell>
          <cell r="H7380" t="str">
            <v>XEROX CORPORATION</v>
          </cell>
          <cell r="I7380" t="str">
            <v>RENTAL OR LEASE SERVICES OF OF</v>
          </cell>
          <cell r="J7380">
            <v>331.52</v>
          </cell>
          <cell r="K7380">
            <v>11576.130000000003</v>
          </cell>
          <cell r="L7380">
            <v>16843.980000000003</v>
          </cell>
        </row>
        <row r="7381">
          <cell r="G7381" t="str">
            <v>210108</v>
          </cell>
          <cell r="H7381" t="str">
            <v>XEROX CORPORATION</v>
          </cell>
          <cell r="I7381" t="str">
            <v>RENTAL OR LEASE SERVICES OF OF</v>
          </cell>
          <cell r="J7381">
            <v>451.16</v>
          </cell>
          <cell r="K7381">
            <v>12027.290000000003</v>
          </cell>
          <cell r="L7381">
            <v>16843.980000000003</v>
          </cell>
        </row>
        <row r="7382">
          <cell r="G7382" t="str">
            <v>210108</v>
          </cell>
          <cell r="H7382" t="str">
            <v>XEROX CORPORATION</v>
          </cell>
          <cell r="I7382" t="str">
            <v>RENTAL OR LEASE SERVICES OF OF</v>
          </cell>
          <cell r="J7382">
            <v>392.55</v>
          </cell>
          <cell r="K7382">
            <v>12419.840000000002</v>
          </cell>
          <cell r="L7382">
            <v>16843.980000000003</v>
          </cell>
        </row>
        <row r="7383">
          <cell r="G7383" t="str">
            <v>210108</v>
          </cell>
          <cell r="H7383" t="str">
            <v>XEROX CORPORATION</v>
          </cell>
          <cell r="I7383" t="str">
            <v>RENTAL OR LEASE SERVICES OF OF</v>
          </cell>
          <cell r="J7383">
            <v>165.76</v>
          </cell>
          <cell r="K7383">
            <v>12585.600000000002</v>
          </cell>
          <cell r="L7383">
            <v>16843.980000000003</v>
          </cell>
        </row>
        <row r="7384">
          <cell r="G7384" t="str">
            <v>210108</v>
          </cell>
          <cell r="H7384" t="str">
            <v>XEROX CORPORATION</v>
          </cell>
          <cell r="I7384" t="str">
            <v>RENTAL OR LEASE SERVICES OF OF</v>
          </cell>
          <cell r="J7384">
            <v>165.76</v>
          </cell>
          <cell r="K7384">
            <v>12751.360000000002</v>
          </cell>
          <cell r="L7384">
            <v>16843.980000000003</v>
          </cell>
        </row>
        <row r="7385">
          <cell r="G7385" t="str">
            <v>210108</v>
          </cell>
          <cell r="H7385" t="str">
            <v>XEROX CORPORATION</v>
          </cell>
          <cell r="I7385" t="str">
            <v>RENTAL OR LEASE SERVICES OF OF</v>
          </cell>
          <cell r="J7385">
            <v>165.76</v>
          </cell>
          <cell r="K7385">
            <v>12917.120000000003</v>
          </cell>
          <cell r="L7385">
            <v>16843.980000000003</v>
          </cell>
        </row>
        <row r="7386">
          <cell r="G7386" t="str">
            <v>210108</v>
          </cell>
          <cell r="H7386" t="str">
            <v>XEROX CORPORATION</v>
          </cell>
          <cell r="I7386" t="str">
            <v>RENTAL OR LEASE SERVICES OF OF</v>
          </cell>
          <cell r="J7386">
            <v>165.76</v>
          </cell>
          <cell r="K7386">
            <v>13082.880000000003</v>
          </cell>
          <cell r="L7386">
            <v>16843.980000000003</v>
          </cell>
        </row>
        <row r="7387">
          <cell r="G7387" t="str">
            <v>210108</v>
          </cell>
          <cell r="H7387" t="str">
            <v>XEROX CORPORATION</v>
          </cell>
          <cell r="I7387" t="str">
            <v>RENTAL OR LEASE SERVICES OF OF</v>
          </cell>
          <cell r="J7387">
            <v>165.76</v>
          </cell>
          <cell r="K7387">
            <v>13248.640000000003</v>
          </cell>
          <cell r="L7387">
            <v>16843.980000000003</v>
          </cell>
        </row>
        <row r="7388">
          <cell r="G7388" t="str">
            <v>210108</v>
          </cell>
          <cell r="H7388" t="str">
            <v>XEROX CORPORATION</v>
          </cell>
          <cell r="I7388" t="str">
            <v>RENTAL OR LEASE SERVICES OF OF</v>
          </cell>
          <cell r="J7388">
            <v>165.76</v>
          </cell>
          <cell r="K7388">
            <v>13414.400000000003</v>
          </cell>
          <cell r="L7388">
            <v>16843.980000000003</v>
          </cell>
        </row>
        <row r="7389">
          <cell r="G7389" t="str">
            <v>210108</v>
          </cell>
          <cell r="H7389" t="str">
            <v>XEROX CORPORATION</v>
          </cell>
          <cell r="I7389" t="str">
            <v>RENTAL OR LEASE SERVICES OF OF</v>
          </cell>
          <cell r="J7389">
            <v>165.76</v>
          </cell>
          <cell r="K7389">
            <v>13580.160000000003</v>
          </cell>
          <cell r="L7389">
            <v>16843.980000000003</v>
          </cell>
        </row>
        <row r="7390">
          <cell r="G7390" t="str">
            <v>210108</v>
          </cell>
          <cell r="H7390" t="str">
            <v>XEROX CORPORATION</v>
          </cell>
          <cell r="I7390" t="str">
            <v>RENTAL OR LEASE SERVICES OF OF</v>
          </cell>
          <cell r="J7390">
            <v>165.76</v>
          </cell>
          <cell r="K7390">
            <v>13745.920000000004</v>
          </cell>
          <cell r="L7390">
            <v>16843.980000000003</v>
          </cell>
        </row>
        <row r="7391">
          <cell r="G7391" t="str">
            <v>210108</v>
          </cell>
          <cell r="H7391" t="str">
            <v>XEROX CORPORATION</v>
          </cell>
          <cell r="I7391" t="str">
            <v>RENTAL OR LEASE SERVICES OF OF</v>
          </cell>
          <cell r="J7391">
            <v>158.93</v>
          </cell>
          <cell r="K7391">
            <v>13904.850000000004</v>
          </cell>
          <cell r="L7391">
            <v>16843.980000000003</v>
          </cell>
        </row>
        <row r="7392">
          <cell r="G7392" t="str">
            <v>210108</v>
          </cell>
          <cell r="H7392" t="str">
            <v>XEROX CORPORATION</v>
          </cell>
          <cell r="I7392" t="str">
            <v>RENTAL OR LEASE SERVICES OF OF</v>
          </cell>
          <cell r="J7392">
            <v>165.76</v>
          </cell>
          <cell r="K7392">
            <v>14070.610000000004</v>
          </cell>
          <cell r="L7392">
            <v>16843.980000000003</v>
          </cell>
        </row>
        <row r="7393">
          <cell r="G7393" t="str">
            <v>210108</v>
          </cell>
          <cell r="H7393" t="str">
            <v>XEROX CORPORATION</v>
          </cell>
          <cell r="I7393" t="str">
            <v>RENTAL OR LEASE SERVICES OF OF</v>
          </cell>
          <cell r="J7393">
            <v>463.79</v>
          </cell>
          <cell r="K7393">
            <v>14534.400000000005</v>
          </cell>
          <cell r="L7393">
            <v>16843.980000000003</v>
          </cell>
        </row>
        <row r="7394">
          <cell r="G7394" t="str">
            <v>210108</v>
          </cell>
          <cell r="H7394" t="str">
            <v>XEROX CORPORATION</v>
          </cell>
          <cell r="I7394" t="str">
            <v>RENTAL OR LEASE SERVICES OF OF</v>
          </cell>
          <cell r="J7394">
            <v>224.39</v>
          </cell>
          <cell r="K7394">
            <v>14758.790000000005</v>
          </cell>
          <cell r="L7394">
            <v>16843.980000000003</v>
          </cell>
        </row>
        <row r="7395">
          <cell r="G7395" t="str">
            <v>210108</v>
          </cell>
          <cell r="H7395" t="str">
            <v>XEROX CORPORATION</v>
          </cell>
          <cell r="I7395" t="str">
            <v>RENTAL OR LEASE SERVICES OF OF</v>
          </cell>
          <cell r="J7395">
            <v>165.76</v>
          </cell>
          <cell r="K7395">
            <v>14924.550000000005</v>
          </cell>
          <cell r="L7395">
            <v>16843.980000000003</v>
          </cell>
        </row>
        <row r="7396">
          <cell r="G7396" t="str">
            <v>210108</v>
          </cell>
          <cell r="H7396" t="str">
            <v>XEROX CORPORATION</v>
          </cell>
          <cell r="I7396" t="str">
            <v>RENTAL OR LEASE SERVICES OF OF</v>
          </cell>
          <cell r="J7396">
            <v>224.39</v>
          </cell>
          <cell r="K7396">
            <v>15148.940000000004</v>
          </cell>
          <cell r="L7396">
            <v>16843.980000000003</v>
          </cell>
        </row>
        <row r="7397">
          <cell r="G7397" t="str">
            <v>210108</v>
          </cell>
          <cell r="H7397" t="str">
            <v>XEROX CORPORATION</v>
          </cell>
          <cell r="I7397" t="str">
            <v>RENTAL OR LEASE SERVICES OF OF</v>
          </cell>
          <cell r="J7397">
            <v>165.76</v>
          </cell>
          <cell r="K7397">
            <v>15314.700000000004</v>
          </cell>
          <cell r="L7397">
            <v>16843.980000000003</v>
          </cell>
        </row>
        <row r="7398">
          <cell r="G7398" t="str">
            <v>210108</v>
          </cell>
          <cell r="H7398" t="str">
            <v>XEROX CORPORATION</v>
          </cell>
          <cell r="I7398" t="str">
            <v>RENTAL OR LEASE SERVICES OF OF</v>
          </cell>
          <cell r="J7398">
            <v>389.47</v>
          </cell>
          <cell r="K7398">
            <v>15704.170000000004</v>
          </cell>
          <cell r="L7398">
            <v>16843.980000000003</v>
          </cell>
        </row>
        <row r="7399">
          <cell r="G7399" t="str">
            <v>210108</v>
          </cell>
          <cell r="H7399" t="str">
            <v>XEROX CORPORATION</v>
          </cell>
          <cell r="I7399" t="str">
            <v>RENTAL OR LEASE SERVICES OF OF</v>
          </cell>
          <cell r="J7399">
            <v>165.98</v>
          </cell>
          <cell r="K7399">
            <v>15870.150000000003</v>
          </cell>
          <cell r="L7399">
            <v>16843.980000000003</v>
          </cell>
        </row>
        <row r="7400">
          <cell r="G7400" t="str">
            <v>210108</v>
          </cell>
          <cell r="H7400" t="str">
            <v>XEROX CORPORATION</v>
          </cell>
          <cell r="I7400" t="str">
            <v>RENTAL OR LEASE SERVICES OF OF</v>
          </cell>
          <cell r="J7400">
            <v>165.76</v>
          </cell>
          <cell r="K7400">
            <v>16035.910000000003</v>
          </cell>
          <cell r="L7400">
            <v>16843.980000000003</v>
          </cell>
        </row>
        <row r="7401">
          <cell r="G7401" t="str">
            <v>210108</v>
          </cell>
          <cell r="H7401" t="str">
            <v>XEROX CORPORATION</v>
          </cell>
          <cell r="I7401" t="str">
            <v>RENTAL OR LEASE SERVICES OF OF</v>
          </cell>
          <cell r="J7401">
            <v>443.48</v>
          </cell>
          <cell r="K7401">
            <v>16479.390000000003</v>
          </cell>
          <cell r="L7401">
            <v>16843.980000000003</v>
          </cell>
        </row>
        <row r="7402">
          <cell r="G7402" t="str">
            <v>210108</v>
          </cell>
          <cell r="H7402" t="str">
            <v>XEROX CORPORATION</v>
          </cell>
          <cell r="I7402" t="str">
            <v>RENTAL OR LEASE SERVICES OF OF</v>
          </cell>
          <cell r="J7402">
            <v>122.81</v>
          </cell>
          <cell r="K7402">
            <v>16602.200000000004</v>
          </cell>
          <cell r="L7402">
            <v>16843.980000000003</v>
          </cell>
        </row>
        <row r="7403">
          <cell r="G7403" t="str">
            <v>210108</v>
          </cell>
          <cell r="H7403" t="str">
            <v>XEROX CORPORATION</v>
          </cell>
          <cell r="I7403" t="str">
            <v>RENTAL OR LEASE SERVICES OF OF</v>
          </cell>
          <cell r="J7403">
            <v>122.85</v>
          </cell>
          <cell r="K7403">
            <v>16725.050000000003</v>
          </cell>
          <cell r="L7403">
            <v>16843.980000000003</v>
          </cell>
        </row>
        <row r="7404">
          <cell r="G7404" t="str">
            <v>210108</v>
          </cell>
          <cell r="H7404" t="str">
            <v>XEROX CORPORATION</v>
          </cell>
          <cell r="I7404" t="str">
            <v>RENTAL OR LEASE SERVICES OF OF</v>
          </cell>
          <cell r="J7404">
            <v>118.93</v>
          </cell>
          <cell r="K7404">
            <v>16843.980000000003</v>
          </cell>
          <cell r="L7404">
            <v>16843.980000000003</v>
          </cell>
        </row>
        <row r="7405">
          <cell r="G7405" t="str">
            <v>210109</v>
          </cell>
          <cell r="H7405" t="str">
            <v>911 TRAINING CONCEPT</v>
          </cell>
          <cell r="I7405" t="str">
            <v>CONSULTING SERVICES</v>
          </cell>
          <cell r="J7405">
            <v>428.4</v>
          </cell>
          <cell r="K7405">
            <v>428.4</v>
          </cell>
          <cell r="L7405">
            <v>6490.8499999999995</v>
          </cell>
        </row>
        <row r="7406">
          <cell r="G7406" t="str">
            <v>210109</v>
          </cell>
          <cell r="H7406" t="str">
            <v>911 TRAINING CONCEPT</v>
          </cell>
          <cell r="I7406" t="str">
            <v>CONSULTING SERVICES</v>
          </cell>
          <cell r="J7406">
            <v>6062.45</v>
          </cell>
          <cell r="K7406">
            <v>6490.8499999999995</v>
          </cell>
          <cell r="L7406">
            <v>6490.8499999999995</v>
          </cell>
        </row>
        <row r="7407">
          <cell r="G7407" t="str">
            <v>210110</v>
          </cell>
          <cell r="H7407" t="str">
            <v>ADVANCE AUTO PARTS</v>
          </cell>
          <cell r="I7407" t="str">
            <v>AUTOMOTIVE AND TRAILER EQUIPME</v>
          </cell>
          <cell r="J7407">
            <v>79.84</v>
          </cell>
          <cell r="K7407">
            <v>79.84</v>
          </cell>
          <cell r="L7407">
            <v>243.56</v>
          </cell>
        </row>
        <row r="7408">
          <cell r="G7408" t="str">
            <v>210110</v>
          </cell>
          <cell r="H7408" t="str">
            <v>ADVANCE AUTO PARTS</v>
          </cell>
          <cell r="I7408" t="str">
            <v>AUTOMOTIVE AND TRAILER EQUIPME</v>
          </cell>
          <cell r="J7408">
            <v>41.37</v>
          </cell>
          <cell r="K7408">
            <v>121.21000000000001</v>
          </cell>
          <cell r="L7408">
            <v>243.56</v>
          </cell>
        </row>
        <row r="7409">
          <cell r="G7409" t="str">
            <v>210110</v>
          </cell>
          <cell r="H7409" t="str">
            <v>ADVANCE AUTO PARTS</v>
          </cell>
          <cell r="I7409" t="str">
            <v>AUTOMOTIVE AND TRAILER EQUIPME</v>
          </cell>
          <cell r="J7409">
            <v>119.69</v>
          </cell>
          <cell r="K7409">
            <v>240.9</v>
          </cell>
          <cell r="L7409">
            <v>243.56</v>
          </cell>
        </row>
        <row r="7410">
          <cell r="G7410" t="str">
            <v>210110</v>
          </cell>
          <cell r="H7410" t="str">
            <v>ADVANCE AUTO PARTS</v>
          </cell>
          <cell r="I7410" t="str">
            <v>AUTOMOTIVE AND TRAILER EQUIPME</v>
          </cell>
          <cell r="J7410">
            <v>43.67</v>
          </cell>
          <cell r="K7410">
            <v>284.57</v>
          </cell>
          <cell r="L7410">
            <v>243.56</v>
          </cell>
        </row>
        <row r="7411">
          <cell r="G7411" t="str">
            <v>210110</v>
          </cell>
          <cell r="H7411" t="str">
            <v>ADVANCE AUTO PARTS</v>
          </cell>
          <cell r="I7411" t="str">
            <v>AUTOMOTIVE AND TRAILER EQUIPME</v>
          </cell>
          <cell r="J7411">
            <v>49.37</v>
          </cell>
          <cell r="K7411">
            <v>333.94</v>
          </cell>
          <cell r="L7411">
            <v>243.56</v>
          </cell>
        </row>
        <row r="7412">
          <cell r="G7412" t="str">
            <v>210110</v>
          </cell>
          <cell r="H7412" t="str">
            <v>ADVANCE AUTO PARTS</v>
          </cell>
          <cell r="I7412" t="str">
            <v>REF PO 2163618</v>
          </cell>
          <cell r="J7412">
            <v>-110.32</v>
          </cell>
          <cell r="K7412">
            <v>223.62</v>
          </cell>
          <cell r="L7412">
            <v>243.56</v>
          </cell>
        </row>
        <row r="7413">
          <cell r="G7413" t="str">
            <v>210110</v>
          </cell>
          <cell r="H7413" t="str">
            <v>ADVANCE AUTO PARTS</v>
          </cell>
          <cell r="I7413" t="str">
            <v>AUTOMOTIVE SHOP AND RELATED EQ</v>
          </cell>
          <cell r="J7413">
            <v>19.940000000000001</v>
          </cell>
          <cell r="K7413">
            <v>243.56</v>
          </cell>
          <cell r="L7413">
            <v>243.56</v>
          </cell>
        </row>
        <row r="7414">
          <cell r="G7414" t="str">
            <v>210111</v>
          </cell>
          <cell r="H7414" t="str">
            <v>AGUILAR, DAVID</v>
          </cell>
          <cell r="I7414" t="str">
            <v>CAMPUS SECURITY</v>
          </cell>
          <cell r="J7414">
            <v>152.1</v>
          </cell>
          <cell r="K7414">
            <v>152.1</v>
          </cell>
          <cell r="L7414">
            <v>152.1</v>
          </cell>
        </row>
        <row r="7415">
          <cell r="G7415" t="str">
            <v>210112</v>
          </cell>
          <cell r="H7415" t="str">
            <v>ALEXANDER OIL COMPAN</v>
          </cell>
          <cell r="I7415"/>
          <cell r="J7415">
            <v>83.68</v>
          </cell>
          <cell r="K7415">
            <v>83.68</v>
          </cell>
          <cell r="L7415">
            <v>10912.28</v>
          </cell>
        </row>
        <row r="7416">
          <cell r="G7416" t="str">
            <v>210112</v>
          </cell>
          <cell r="H7416" t="str">
            <v>ALEXANDER OIL COMPAN</v>
          </cell>
          <cell r="I7416"/>
          <cell r="J7416">
            <v>9177.77</v>
          </cell>
          <cell r="K7416">
            <v>9261.4500000000007</v>
          </cell>
          <cell r="L7416">
            <v>10912.28</v>
          </cell>
        </row>
        <row r="7417">
          <cell r="G7417" t="str">
            <v>210112</v>
          </cell>
          <cell r="H7417" t="str">
            <v>ALEXANDER OIL COMPAN</v>
          </cell>
          <cell r="I7417"/>
          <cell r="J7417">
            <v>1390.03</v>
          </cell>
          <cell r="K7417">
            <v>10651.480000000001</v>
          </cell>
          <cell r="L7417">
            <v>10912.28</v>
          </cell>
        </row>
        <row r="7418">
          <cell r="G7418" t="str">
            <v>210112</v>
          </cell>
          <cell r="H7418" t="str">
            <v>ALEXANDER OIL COMPAN</v>
          </cell>
          <cell r="I7418"/>
          <cell r="J7418">
            <v>75.75</v>
          </cell>
          <cell r="K7418">
            <v>10727.230000000001</v>
          </cell>
          <cell r="L7418">
            <v>10912.28</v>
          </cell>
        </row>
        <row r="7419">
          <cell r="G7419" t="str">
            <v>210112</v>
          </cell>
          <cell r="H7419" t="str">
            <v>ALEXANDER OIL COMPAN</v>
          </cell>
          <cell r="I7419"/>
          <cell r="J7419">
            <v>185.05</v>
          </cell>
          <cell r="K7419">
            <v>10912.28</v>
          </cell>
          <cell r="L7419">
            <v>10912.28</v>
          </cell>
        </row>
        <row r="7420">
          <cell r="G7420" t="str">
            <v>210113</v>
          </cell>
          <cell r="H7420" t="str">
            <v>ALTEX ELECTRONICS LT</v>
          </cell>
          <cell r="I7420" t="str">
            <v>COMPUTER ACCESSORIES AND SUPPL</v>
          </cell>
          <cell r="J7420">
            <v>278.01</v>
          </cell>
          <cell r="K7420">
            <v>278.01</v>
          </cell>
          <cell r="L7420">
            <v>278.01</v>
          </cell>
        </row>
        <row r="7421">
          <cell r="G7421" t="str">
            <v>210114</v>
          </cell>
          <cell r="H7421" t="str">
            <v>ALVARO, TIFFANY</v>
          </cell>
          <cell r="I7421" t="str">
            <v>EMPLOYEE TRAVEL EXPENSES</v>
          </cell>
          <cell r="J7421">
            <v>67.41</v>
          </cell>
          <cell r="K7421">
            <v>67.41</v>
          </cell>
          <cell r="L7421">
            <v>67.41</v>
          </cell>
        </row>
        <row r="7422">
          <cell r="G7422" t="str">
            <v>210115</v>
          </cell>
          <cell r="H7422" t="str">
            <v>AMERICAN HERITAGE LI</v>
          </cell>
          <cell r="I7422" t="str">
            <v>DEC 2015 HEART &amp; STROKE</v>
          </cell>
          <cell r="J7422">
            <v>291.95999999999998</v>
          </cell>
          <cell r="K7422">
            <v>291.95999999999998</v>
          </cell>
          <cell r="L7422">
            <v>291.95999999999998</v>
          </cell>
        </row>
        <row r="7423">
          <cell r="G7423" t="str">
            <v>210116</v>
          </cell>
          <cell r="H7423" t="str">
            <v>AMERICO</v>
          </cell>
          <cell r="I7423" t="str">
            <v>DEC 2015 457 FICA ALT DED</v>
          </cell>
          <cell r="J7423">
            <v>5272.42</v>
          </cell>
          <cell r="K7423">
            <v>5272.42</v>
          </cell>
          <cell r="L7423">
            <v>5272.42</v>
          </cell>
        </row>
        <row r="7424">
          <cell r="G7424" t="str">
            <v>210117</v>
          </cell>
          <cell r="H7424" t="str">
            <v>ANESCO AUDIO VISUAL</v>
          </cell>
          <cell r="I7424" t="str">
            <v>SCHOOL EQUIPMENT, TEACHING AID</v>
          </cell>
          <cell r="J7424">
            <v>533.5</v>
          </cell>
          <cell r="K7424">
            <v>533.5</v>
          </cell>
          <cell r="L7424">
            <v>891.5</v>
          </cell>
        </row>
        <row r="7425">
          <cell r="G7425" t="str">
            <v>210117</v>
          </cell>
          <cell r="H7425" t="str">
            <v>ANESCO AUDIO VISUAL</v>
          </cell>
          <cell r="I7425" t="str">
            <v>VISUAL EDUCATION EQUIPMENT AND</v>
          </cell>
          <cell r="J7425">
            <v>358</v>
          </cell>
          <cell r="K7425">
            <v>891.5</v>
          </cell>
          <cell r="L7425">
            <v>891.5</v>
          </cell>
        </row>
        <row r="7426">
          <cell r="G7426" t="str">
            <v>210118</v>
          </cell>
          <cell r="H7426" t="str">
            <v>ANGEL PEST CONTROL</v>
          </cell>
          <cell r="I7426" t="str">
            <v>MISCELLANEOUS SERVICES</v>
          </cell>
          <cell r="J7426">
            <v>1999</v>
          </cell>
          <cell r="K7426">
            <v>1999</v>
          </cell>
          <cell r="L7426">
            <v>1999</v>
          </cell>
        </row>
        <row r="7427">
          <cell r="G7427" t="str">
            <v>210119</v>
          </cell>
          <cell r="H7427" t="str">
            <v>APEX GLASS N MIRROR</v>
          </cell>
          <cell r="I7427" t="str">
            <v>EQUIPMENT MAINTENANCE AND REPA</v>
          </cell>
          <cell r="J7427">
            <v>95</v>
          </cell>
          <cell r="K7427">
            <v>95</v>
          </cell>
          <cell r="L7427">
            <v>95</v>
          </cell>
        </row>
        <row r="7428">
          <cell r="G7428" t="str">
            <v>210120</v>
          </cell>
          <cell r="H7428" t="str">
            <v>APPLE COMPUTER INC</v>
          </cell>
          <cell r="I7428" t="str">
            <v>COMPUTER HARDWARE AND PERIPHER</v>
          </cell>
          <cell r="J7428">
            <v>1875</v>
          </cell>
          <cell r="K7428">
            <v>1875</v>
          </cell>
          <cell r="L7428">
            <v>38844</v>
          </cell>
        </row>
        <row r="7429">
          <cell r="G7429" t="str">
            <v>210120</v>
          </cell>
          <cell r="H7429" t="str">
            <v>APPLE COMPUTER INC</v>
          </cell>
          <cell r="I7429" t="str">
            <v>COMPUTER HARDWARE AND PERIPHER</v>
          </cell>
          <cell r="J7429">
            <v>1875</v>
          </cell>
          <cell r="K7429">
            <v>3750</v>
          </cell>
          <cell r="L7429">
            <v>38844</v>
          </cell>
        </row>
        <row r="7430">
          <cell r="G7430" t="str">
            <v>210120</v>
          </cell>
          <cell r="H7430" t="str">
            <v>APPLE COMPUTER INC</v>
          </cell>
          <cell r="I7430" t="str">
            <v>COMPUTER HARDWARE AND PERIPHER</v>
          </cell>
          <cell r="J7430">
            <v>1875</v>
          </cell>
          <cell r="K7430">
            <v>5625</v>
          </cell>
          <cell r="L7430">
            <v>38844</v>
          </cell>
        </row>
        <row r="7431">
          <cell r="G7431" t="str">
            <v>210120</v>
          </cell>
          <cell r="H7431" t="str">
            <v>APPLE COMPUTER INC</v>
          </cell>
          <cell r="I7431" t="str">
            <v>COMPUTER HARDWARE AND PERIPHER</v>
          </cell>
          <cell r="J7431">
            <v>1875</v>
          </cell>
          <cell r="K7431">
            <v>7500</v>
          </cell>
          <cell r="L7431">
            <v>38844</v>
          </cell>
        </row>
        <row r="7432">
          <cell r="G7432" t="str">
            <v>210120</v>
          </cell>
          <cell r="H7432" t="str">
            <v>APPLE COMPUTER INC</v>
          </cell>
          <cell r="I7432" t="str">
            <v>COMPUTER HARDWARE AND PERIPHER</v>
          </cell>
          <cell r="J7432">
            <v>1875</v>
          </cell>
          <cell r="K7432">
            <v>9375</v>
          </cell>
          <cell r="L7432">
            <v>38844</v>
          </cell>
        </row>
        <row r="7433">
          <cell r="G7433" t="str">
            <v>210120</v>
          </cell>
          <cell r="H7433" t="str">
            <v>APPLE COMPUTER INC</v>
          </cell>
          <cell r="I7433" t="str">
            <v>COMPUTER HARDWARE AND PERIPHER</v>
          </cell>
          <cell r="J7433">
            <v>1875</v>
          </cell>
          <cell r="K7433">
            <v>11250</v>
          </cell>
          <cell r="L7433">
            <v>38844</v>
          </cell>
        </row>
        <row r="7434">
          <cell r="G7434" t="str">
            <v>210120</v>
          </cell>
          <cell r="H7434" t="str">
            <v>APPLE COMPUTER INC</v>
          </cell>
          <cell r="I7434" t="str">
            <v>COMPUTER HARDWARE AND PERIPHER</v>
          </cell>
          <cell r="J7434">
            <v>1875</v>
          </cell>
          <cell r="K7434">
            <v>13125</v>
          </cell>
          <cell r="L7434">
            <v>38844</v>
          </cell>
        </row>
        <row r="7435">
          <cell r="G7435" t="str">
            <v>210120</v>
          </cell>
          <cell r="H7435" t="str">
            <v>APPLE COMPUTER INC</v>
          </cell>
          <cell r="I7435" t="str">
            <v>COMPUTER HARDWARE AND PERIPHER</v>
          </cell>
          <cell r="J7435">
            <v>7544</v>
          </cell>
          <cell r="K7435">
            <v>20669</v>
          </cell>
          <cell r="L7435">
            <v>38844</v>
          </cell>
        </row>
        <row r="7436">
          <cell r="G7436" t="str">
            <v>210120</v>
          </cell>
          <cell r="H7436" t="str">
            <v>APPLE COMPUTER INC</v>
          </cell>
          <cell r="I7436" t="str">
            <v>COMPUTER HARDWARE AND PERIPHER</v>
          </cell>
          <cell r="J7436">
            <v>3750</v>
          </cell>
          <cell r="K7436">
            <v>24419</v>
          </cell>
          <cell r="L7436">
            <v>38844</v>
          </cell>
        </row>
        <row r="7437">
          <cell r="G7437" t="str">
            <v>210120</v>
          </cell>
          <cell r="H7437" t="str">
            <v>APPLE COMPUTER INC</v>
          </cell>
          <cell r="I7437" t="str">
            <v>COMPUTER HARDWARE AND PERIPHER</v>
          </cell>
          <cell r="J7437">
            <v>9430</v>
          </cell>
          <cell r="K7437">
            <v>33849</v>
          </cell>
          <cell r="L7437">
            <v>38844</v>
          </cell>
        </row>
        <row r="7438">
          <cell r="G7438" t="str">
            <v>210120</v>
          </cell>
          <cell r="H7438" t="str">
            <v>APPLE COMPUTER INC</v>
          </cell>
          <cell r="I7438" t="str">
            <v>COMPUTER HARDWARE AND PERIPHER</v>
          </cell>
          <cell r="J7438">
            <v>4995</v>
          </cell>
          <cell r="K7438">
            <v>38844</v>
          </cell>
          <cell r="L7438">
            <v>38844</v>
          </cell>
        </row>
        <row r="7439">
          <cell r="G7439" t="str">
            <v>210121</v>
          </cell>
          <cell r="H7439" t="str">
            <v>ARCE, GENEVA</v>
          </cell>
          <cell r="I7439" t="str">
            <v>EMPLOYEE TRAVEL EXPENSES</v>
          </cell>
          <cell r="J7439">
            <v>27.67</v>
          </cell>
          <cell r="K7439">
            <v>27.67</v>
          </cell>
          <cell r="L7439">
            <v>27.67</v>
          </cell>
        </row>
        <row r="7440">
          <cell r="G7440" t="str">
            <v>210122</v>
          </cell>
          <cell r="H7440" t="str">
            <v>ARGUS ENVIRONMENTAL</v>
          </cell>
          <cell r="I7440" t="str">
            <v>SAMPLING AND SAMPLE PREPARATIO</v>
          </cell>
          <cell r="J7440">
            <v>983</v>
          </cell>
          <cell r="K7440">
            <v>983</v>
          </cell>
          <cell r="L7440">
            <v>983</v>
          </cell>
        </row>
        <row r="7441">
          <cell r="G7441" t="str">
            <v>210123</v>
          </cell>
          <cell r="H7441" t="str">
            <v>ARMADILLO CLAY &amp; SUP</v>
          </cell>
          <cell r="I7441" t="str">
            <v>ART EQUIPMENT AND SUPPLIES</v>
          </cell>
          <cell r="J7441">
            <v>146</v>
          </cell>
          <cell r="K7441">
            <v>146</v>
          </cell>
          <cell r="L7441">
            <v>146</v>
          </cell>
        </row>
        <row r="7442">
          <cell r="G7442" t="str">
            <v>210124</v>
          </cell>
          <cell r="H7442" t="str">
            <v>ARMSTRONG MCCALL</v>
          </cell>
          <cell r="I7442" t="str">
            <v>SCHOOL EQUIPMENT, TEACHING AID</v>
          </cell>
          <cell r="J7442">
            <v>128.30000000000001</v>
          </cell>
          <cell r="K7442">
            <v>128.30000000000001</v>
          </cell>
          <cell r="L7442">
            <v>128.30000000000001</v>
          </cell>
        </row>
        <row r="7443">
          <cell r="G7443" t="str">
            <v>210125</v>
          </cell>
          <cell r="H7443" t="str">
            <v>ASCOT TRAVEL</v>
          </cell>
          <cell r="I7443" t="str">
            <v>RENTAL OR LEASE SERVICES OF AU</v>
          </cell>
          <cell r="J7443">
            <v>1040</v>
          </cell>
          <cell r="K7443">
            <v>1040</v>
          </cell>
          <cell r="L7443">
            <v>1040</v>
          </cell>
        </row>
        <row r="7444">
          <cell r="G7444" t="str">
            <v>210126</v>
          </cell>
          <cell r="H7444" t="str">
            <v>ASSOCIATION OF TEXAS</v>
          </cell>
          <cell r="I7444" t="str">
            <v>DEC 2015 PAYROLL DED</v>
          </cell>
          <cell r="J7444">
            <v>2005.28</v>
          </cell>
          <cell r="K7444">
            <v>2005.28</v>
          </cell>
          <cell r="L7444">
            <v>2005.28</v>
          </cell>
        </row>
        <row r="7445">
          <cell r="G7445" t="str">
            <v>210127</v>
          </cell>
          <cell r="H7445" t="str">
            <v>AUTHORS AND MORE</v>
          </cell>
          <cell r="I7445" t="str">
            <v>MISCELLANEOUS SERVICES</v>
          </cell>
          <cell r="J7445">
            <v>750</v>
          </cell>
          <cell r="K7445">
            <v>750</v>
          </cell>
          <cell r="L7445">
            <v>750</v>
          </cell>
        </row>
        <row r="7446">
          <cell r="G7446" t="str">
            <v>210128</v>
          </cell>
          <cell r="H7446" t="str">
            <v>B &amp; H PHOTO</v>
          </cell>
          <cell r="I7446" t="str">
            <v>PHOTOGRAPHIC EQUIPMENT, FILM,</v>
          </cell>
          <cell r="J7446">
            <v>286.69</v>
          </cell>
          <cell r="K7446">
            <v>286.69</v>
          </cell>
          <cell r="L7446">
            <v>286.69</v>
          </cell>
        </row>
        <row r="7447">
          <cell r="G7447" t="str">
            <v>210129</v>
          </cell>
          <cell r="H7447" t="str">
            <v>BISHOP, REBECCA</v>
          </cell>
          <cell r="I7447" t="str">
            <v>EMPLOYEE TRAVEL EXPENSES</v>
          </cell>
          <cell r="J7447">
            <v>29.06</v>
          </cell>
          <cell r="K7447">
            <v>29.06</v>
          </cell>
          <cell r="L7447">
            <v>64.69</v>
          </cell>
        </row>
        <row r="7448">
          <cell r="G7448" t="str">
            <v>210129</v>
          </cell>
          <cell r="H7448" t="str">
            <v>BISHOP, REBECCA</v>
          </cell>
          <cell r="I7448" t="str">
            <v>EMPLOYEE TRAVEL EXPENSES</v>
          </cell>
          <cell r="J7448">
            <v>35.630000000000003</v>
          </cell>
          <cell r="K7448">
            <v>64.69</v>
          </cell>
          <cell r="L7448">
            <v>64.69</v>
          </cell>
        </row>
        <row r="7449">
          <cell r="G7449" t="str">
            <v>210130</v>
          </cell>
          <cell r="H7449" t="str">
            <v>BRAUNTEX MATERIALS</v>
          </cell>
          <cell r="I7449" t="str">
            <v>PARK, PLAYGROUND, RECREATIONAL</v>
          </cell>
          <cell r="J7449">
            <v>1174.2</v>
          </cell>
          <cell r="K7449">
            <v>1174.2</v>
          </cell>
          <cell r="L7449">
            <v>1174.2</v>
          </cell>
        </row>
        <row r="7450">
          <cell r="G7450" t="str">
            <v>210131</v>
          </cell>
          <cell r="H7450" t="str">
            <v>BROWN, JOE LOUIS III</v>
          </cell>
          <cell r="I7450" t="str">
            <v>CAMPUS SECURITY</v>
          </cell>
          <cell r="J7450">
            <v>567</v>
          </cell>
          <cell r="K7450">
            <v>567</v>
          </cell>
          <cell r="L7450">
            <v>567</v>
          </cell>
        </row>
        <row r="7451">
          <cell r="G7451" t="str">
            <v>210132</v>
          </cell>
          <cell r="H7451" t="str">
            <v>BSN CORPORATION</v>
          </cell>
          <cell r="I7451" t="str">
            <v>CLOTHING: ATHLETIC, CASUAL, DR</v>
          </cell>
          <cell r="J7451">
            <v>525</v>
          </cell>
          <cell r="K7451">
            <v>525</v>
          </cell>
          <cell r="L7451">
            <v>525</v>
          </cell>
        </row>
        <row r="7452">
          <cell r="G7452" t="str">
            <v>210133</v>
          </cell>
          <cell r="H7452" t="str">
            <v>CARTER'S TIRE CENTER</v>
          </cell>
          <cell r="I7452" t="str">
            <v>AUTOMOTIVE SHOP AND RELATED EQ</v>
          </cell>
          <cell r="J7452">
            <v>219.95</v>
          </cell>
          <cell r="K7452">
            <v>219.95</v>
          </cell>
          <cell r="L7452">
            <v>235.95</v>
          </cell>
        </row>
        <row r="7453">
          <cell r="G7453" t="str">
            <v>210133</v>
          </cell>
          <cell r="H7453" t="str">
            <v>CARTER'S TIRE CENTER</v>
          </cell>
          <cell r="I7453" t="str">
            <v>TIRES AND TUBES</v>
          </cell>
          <cell r="J7453">
            <v>16</v>
          </cell>
          <cell r="K7453">
            <v>235.95</v>
          </cell>
          <cell r="L7453">
            <v>235.95</v>
          </cell>
        </row>
        <row r="7454">
          <cell r="G7454" t="str">
            <v>210134</v>
          </cell>
          <cell r="H7454" t="str">
            <v>CDI COMPUTER DEALERS</v>
          </cell>
          <cell r="I7454" t="str">
            <v>COMPUTER HARDWARE AND PERIPHER</v>
          </cell>
          <cell r="J7454">
            <v>6975</v>
          </cell>
          <cell r="K7454">
            <v>6975</v>
          </cell>
          <cell r="L7454">
            <v>6975</v>
          </cell>
        </row>
        <row r="7455">
          <cell r="G7455" t="str">
            <v>210135</v>
          </cell>
          <cell r="H7455" t="str">
            <v>CDWG</v>
          </cell>
          <cell r="I7455" t="str">
            <v>COMPUTER ACCESSORIES AND SUPPL</v>
          </cell>
          <cell r="J7455">
            <v>720.1</v>
          </cell>
          <cell r="K7455">
            <v>720.1</v>
          </cell>
          <cell r="L7455">
            <v>720.1</v>
          </cell>
        </row>
        <row r="7456">
          <cell r="G7456" t="str">
            <v>210136</v>
          </cell>
          <cell r="H7456" t="str">
            <v>CHARTWELLS</v>
          </cell>
          <cell r="I7456" t="str">
            <v>DEC PRODUCTION MGR FEE</v>
          </cell>
          <cell r="J7456">
            <v>3804.85</v>
          </cell>
          <cell r="K7456">
            <v>3804.85</v>
          </cell>
          <cell r="L7456">
            <v>182940.35</v>
          </cell>
        </row>
        <row r="7457">
          <cell r="G7457" t="str">
            <v>210136</v>
          </cell>
          <cell r="H7457" t="str">
            <v>CHARTWELLS</v>
          </cell>
          <cell r="I7457" t="str">
            <v>DEC FEE</v>
          </cell>
          <cell r="J7457">
            <v>179135.5</v>
          </cell>
          <cell r="K7457">
            <v>182940.35</v>
          </cell>
          <cell r="L7457">
            <v>182940.35</v>
          </cell>
        </row>
        <row r="7458">
          <cell r="G7458" t="str">
            <v>210137</v>
          </cell>
          <cell r="H7458" t="str">
            <v>CITY OF SEGUIN</v>
          </cell>
          <cell r="I7458"/>
          <cell r="J7458">
            <v>2601.09</v>
          </cell>
          <cell r="K7458">
            <v>2601.09</v>
          </cell>
          <cell r="L7458">
            <v>83161.16</v>
          </cell>
        </row>
        <row r="7459">
          <cell r="G7459" t="str">
            <v>210137</v>
          </cell>
          <cell r="H7459" t="str">
            <v>CITY OF SEGUIN</v>
          </cell>
          <cell r="I7459"/>
          <cell r="J7459">
            <v>25636.13</v>
          </cell>
          <cell r="K7459">
            <v>28237.22</v>
          </cell>
          <cell r="L7459">
            <v>83161.16</v>
          </cell>
        </row>
        <row r="7460">
          <cell r="G7460" t="str">
            <v>210137</v>
          </cell>
          <cell r="H7460" t="str">
            <v>CITY OF SEGUIN</v>
          </cell>
          <cell r="I7460"/>
          <cell r="J7460">
            <v>368.54</v>
          </cell>
          <cell r="K7460">
            <v>28605.760000000002</v>
          </cell>
          <cell r="L7460">
            <v>83161.16</v>
          </cell>
        </row>
        <row r="7461">
          <cell r="G7461" t="str">
            <v>210137</v>
          </cell>
          <cell r="H7461" t="str">
            <v>CITY OF SEGUIN</v>
          </cell>
          <cell r="I7461"/>
          <cell r="J7461">
            <v>3735</v>
          </cell>
          <cell r="K7461">
            <v>32340.760000000002</v>
          </cell>
          <cell r="L7461">
            <v>83161.16</v>
          </cell>
        </row>
        <row r="7462">
          <cell r="G7462" t="str">
            <v>210137</v>
          </cell>
          <cell r="H7462" t="str">
            <v>CITY OF SEGUIN</v>
          </cell>
          <cell r="I7462"/>
          <cell r="J7462">
            <v>2073.71</v>
          </cell>
          <cell r="K7462">
            <v>34414.47</v>
          </cell>
          <cell r="L7462">
            <v>83161.16</v>
          </cell>
        </row>
        <row r="7463">
          <cell r="G7463" t="str">
            <v>210137</v>
          </cell>
          <cell r="H7463" t="str">
            <v>CITY OF SEGUIN</v>
          </cell>
          <cell r="I7463"/>
          <cell r="J7463">
            <v>348.15</v>
          </cell>
          <cell r="K7463">
            <v>34762.620000000003</v>
          </cell>
          <cell r="L7463">
            <v>83161.16</v>
          </cell>
        </row>
        <row r="7464">
          <cell r="G7464" t="str">
            <v>210137</v>
          </cell>
          <cell r="H7464" t="str">
            <v>CITY OF SEGUIN</v>
          </cell>
          <cell r="I7464"/>
          <cell r="J7464">
            <v>8667</v>
          </cell>
          <cell r="K7464">
            <v>43429.62</v>
          </cell>
          <cell r="L7464">
            <v>83161.16</v>
          </cell>
        </row>
        <row r="7465">
          <cell r="G7465" t="str">
            <v>210137</v>
          </cell>
          <cell r="H7465" t="str">
            <v>CITY OF SEGUIN</v>
          </cell>
          <cell r="I7465"/>
          <cell r="J7465">
            <v>801.04</v>
          </cell>
          <cell r="K7465">
            <v>44230.66</v>
          </cell>
          <cell r="L7465">
            <v>83161.16</v>
          </cell>
        </row>
        <row r="7466">
          <cell r="G7466" t="str">
            <v>210137</v>
          </cell>
          <cell r="H7466" t="str">
            <v>CITY OF SEGUIN</v>
          </cell>
          <cell r="I7466"/>
          <cell r="J7466">
            <v>4176</v>
          </cell>
          <cell r="K7466">
            <v>48406.66</v>
          </cell>
          <cell r="L7466">
            <v>83161.16</v>
          </cell>
        </row>
        <row r="7467">
          <cell r="G7467" t="str">
            <v>210137</v>
          </cell>
          <cell r="H7467" t="str">
            <v>CITY OF SEGUIN</v>
          </cell>
          <cell r="I7467"/>
          <cell r="J7467">
            <v>799.41</v>
          </cell>
          <cell r="K7467">
            <v>49206.070000000007</v>
          </cell>
          <cell r="L7467">
            <v>83161.16</v>
          </cell>
        </row>
        <row r="7468">
          <cell r="G7468" t="str">
            <v>210137</v>
          </cell>
          <cell r="H7468" t="str">
            <v>CITY OF SEGUIN</v>
          </cell>
          <cell r="I7468"/>
          <cell r="J7468">
            <v>3599.6</v>
          </cell>
          <cell r="K7468">
            <v>52805.670000000006</v>
          </cell>
          <cell r="L7468">
            <v>83161.16</v>
          </cell>
        </row>
        <row r="7469">
          <cell r="G7469" t="str">
            <v>210137</v>
          </cell>
          <cell r="H7469" t="str">
            <v>CITY OF SEGUIN</v>
          </cell>
          <cell r="I7469"/>
          <cell r="J7469">
            <v>427.74</v>
          </cell>
          <cell r="K7469">
            <v>53233.41</v>
          </cell>
          <cell r="L7469">
            <v>83161.16</v>
          </cell>
        </row>
        <row r="7470">
          <cell r="G7470" t="str">
            <v>210137</v>
          </cell>
          <cell r="H7470" t="str">
            <v>CITY OF SEGUIN</v>
          </cell>
          <cell r="I7470"/>
          <cell r="J7470">
            <v>3617.51</v>
          </cell>
          <cell r="K7470">
            <v>56850.920000000006</v>
          </cell>
          <cell r="L7470">
            <v>83161.16</v>
          </cell>
        </row>
        <row r="7471">
          <cell r="G7471" t="str">
            <v>210137</v>
          </cell>
          <cell r="H7471" t="str">
            <v>CITY OF SEGUIN</v>
          </cell>
          <cell r="I7471"/>
          <cell r="J7471">
            <v>202.44</v>
          </cell>
          <cell r="K7471">
            <v>57053.360000000008</v>
          </cell>
          <cell r="L7471">
            <v>83161.16</v>
          </cell>
        </row>
        <row r="7472">
          <cell r="G7472" t="str">
            <v>210137</v>
          </cell>
          <cell r="H7472" t="str">
            <v>CITY OF SEGUIN</v>
          </cell>
          <cell r="I7472"/>
          <cell r="J7472">
            <v>4762.51</v>
          </cell>
          <cell r="K7472">
            <v>61815.87000000001</v>
          </cell>
          <cell r="L7472">
            <v>83161.16</v>
          </cell>
        </row>
        <row r="7473">
          <cell r="G7473" t="str">
            <v>210137</v>
          </cell>
          <cell r="H7473" t="str">
            <v>CITY OF SEGUIN</v>
          </cell>
          <cell r="I7473"/>
          <cell r="J7473">
            <v>772.46</v>
          </cell>
          <cell r="K7473">
            <v>62588.330000000009</v>
          </cell>
          <cell r="L7473">
            <v>83161.16</v>
          </cell>
        </row>
        <row r="7474">
          <cell r="G7474" t="str">
            <v>210137</v>
          </cell>
          <cell r="H7474" t="str">
            <v>CITY OF SEGUIN</v>
          </cell>
          <cell r="I7474"/>
          <cell r="J7474">
            <v>3676.36</v>
          </cell>
          <cell r="K7474">
            <v>66264.69</v>
          </cell>
          <cell r="L7474">
            <v>83161.16</v>
          </cell>
        </row>
        <row r="7475">
          <cell r="G7475" t="str">
            <v>210137</v>
          </cell>
          <cell r="H7475" t="str">
            <v>CITY OF SEGUIN</v>
          </cell>
          <cell r="I7475"/>
          <cell r="J7475">
            <v>425.16</v>
          </cell>
          <cell r="K7475">
            <v>66689.850000000006</v>
          </cell>
          <cell r="L7475">
            <v>83161.16</v>
          </cell>
        </row>
        <row r="7476">
          <cell r="G7476" t="str">
            <v>210137</v>
          </cell>
          <cell r="H7476" t="str">
            <v>CITY OF SEGUIN</v>
          </cell>
          <cell r="I7476"/>
          <cell r="J7476">
            <v>6501</v>
          </cell>
          <cell r="K7476">
            <v>73190.850000000006</v>
          </cell>
          <cell r="L7476">
            <v>83161.16</v>
          </cell>
        </row>
        <row r="7477">
          <cell r="G7477" t="str">
            <v>210137</v>
          </cell>
          <cell r="H7477" t="str">
            <v>CITY OF SEGUIN</v>
          </cell>
          <cell r="I7477"/>
          <cell r="J7477">
            <v>557.29</v>
          </cell>
          <cell r="K7477">
            <v>73748.14</v>
          </cell>
          <cell r="L7477">
            <v>83161.16</v>
          </cell>
        </row>
        <row r="7478">
          <cell r="G7478" t="str">
            <v>210137</v>
          </cell>
          <cell r="H7478" t="str">
            <v>CITY OF SEGUIN</v>
          </cell>
          <cell r="I7478"/>
          <cell r="J7478">
            <v>119.39</v>
          </cell>
          <cell r="K7478">
            <v>73867.53</v>
          </cell>
          <cell r="L7478">
            <v>83161.16</v>
          </cell>
        </row>
        <row r="7479">
          <cell r="G7479" t="str">
            <v>210137</v>
          </cell>
          <cell r="H7479" t="str">
            <v>CITY OF SEGUIN</v>
          </cell>
          <cell r="I7479"/>
          <cell r="J7479">
            <v>1489.96</v>
          </cell>
          <cell r="K7479">
            <v>75357.490000000005</v>
          </cell>
          <cell r="L7479">
            <v>83161.16</v>
          </cell>
        </row>
        <row r="7480">
          <cell r="G7480" t="str">
            <v>210137</v>
          </cell>
          <cell r="H7480" t="str">
            <v>CITY OF SEGUIN</v>
          </cell>
          <cell r="I7480"/>
          <cell r="J7480">
            <v>232.56</v>
          </cell>
          <cell r="K7480">
            <v>75590.05</v>
          </cell>
          <cell r="L7480">
            <v>83161.16</v>
          </cell>
        </row>
        <row r="7481">
          <cell r="G7481" t="str">
            <v>210137</v>
          </cell>
          <cell r="H7481" t="str">
            <v>CITY OF SEGUIN</v>
          </cell>
          <cell r="I7481"/>
          <cell r="J7481">
            <v>211.89</v>
          </cell>
          <cell r="K7481">
            <v>75801.94</v>
          </cell>
          <cell r="L7481">
            <v>83161.16</v>
          </cell>
        </row>
        <row r="7482">
          <cell r="G7482" t="str">
            <v>210137</v>
          </cell>
          <cell r="H7482" t="str">
            <v>CITY OF SEGUIN</v>
          </cell>
          <cell r="I7482"/>
          <cell r="J7482">
            <v>306</v>
          </cell>
          <cell r="K7482">
            <v>76107.94</v>
          </cell>
          <cell r="L7482">
            <v>83161.16</v>
          </cell>
        </row>
        <row r="7483">
          <cell r="G7483" t="str">
            <v>210137</v>
          </cell>
          <cell r="H7483" t="str">
            <v>CITY OF SEGUIN</v>
          </cell>
          <cell r="I7483"/>
          <cell r="J7483">
            <v>3560.03</v>
          </cell>
          <cell r="K7483">
            <v>79667.97</v>
          </cell>
          <cell r="L7483">
            <v>83161.16</v>
          </cell>
        </row>
        <row r="7484">
          <cell r="G7484" t="str">
            <v>210137</v>
          </cell>
          <cell r="H7484" t="str">
            <v>CITY OF SEGUIN</v>
          </cell>
          <cell r="I7484"/>
          <cell r="J7484">
            <v>197.52</v>
          </cell>
          <cell r="K7484">
            <v>79865.490000000005</v>
          </cell>
          <cell r="L7484">
            <v>83161.16</v>
          </cell>
        </row>
        <row r="7485">
          <cell r="G7485" t="str">
            <v>210137</v>
          </cell>
          <cell r="H7485" t="str">
            <v>CITY OF SEGUIN</v>
          </cell>
          <cell r="I7485"/>
          <cell r="J7485">
            <v>713.16</v>
          </cell>
          <cell r="K7485">
            <v>80578.650000000009</v>
          </cell>
          <cell r="L7485">
            <v>83161.16</v>
          </cell>
        </row>
        <row r="7486">
          <cell r="G7486" t="str">
            <v>210137</v>
          </cell>
          <cell r="H7486" t="str">
            <v>CITY OF SEGUIN</v>
          </cell>
          <cell r="I7486"/>
          <cell r="J7486">
            <v>138.26</v>
          </cell>
          <cell r="K7486">
            <v>80716.91</v>
          </cell>
          <cell r="L7486">
            <v>83161.16</v>
          </cell>
        </row>
        <row r="7487">
          <cell r="G7487" t="str">
            <v>210137</v>
          </cell>
          <cell r="H7487" t="str">
            <v>CITY OF SEGUIN</v>
          </cell>
          <cell r="I7487"/>
          <cell r="J7487">
            <v>1812</v>
          </cell>
          <cell r="K7487">
            <v>82528.91</v>
          </cell>
          <cell r="L7487">
            <v>83161.16</v>
          </cell>
        </row>
        <row r="7488">
          <cell r="G7488" t="str">
            <v>210137</v>
          </cell>
          <cell r="H7488" t="str">
            <v>CITY OF SEGUIN</v>
          </cell>
          <cell r="I7488"/>
          <cell r="J7488">
            <v>268.87</v>
          </cell>
          <cell r="K7488">
            <v>82797.78</v>
          </cell>
          <cell r="L7488">
            <v>83161.16</v>
          </cell>
        </row>
        <row r="7489">
          <cell r="G7489" t="str">
            <v>210137</v>
          </cell>
          <cell r="H7489" t="str">
            <v>CITY OF SEGUIN</v>
          </cell>
          <cell r="I7489"/>
          <cell r="J7489">
            <v>363.38</v>
          </cell>
          <cell r="K7489">
            <v>83161.16</v>
          </cell>
          <cell r="L7489">
            <v>83161.16</v>
          </cell>
        </row>
        <row r="7490">
          <cell r="G7490" t="str">
            <v>210138</v>
          </cell>
          <cell r="H7490" t="str">
            <v>CMI</v>
          </cell>
          <cell r="I7490" t="str">
            <v>HEALTH RELATED SERVICES</v>
          </cell>
          <cell r="J7490">
            <v>1153</v>
          </cell>
          <cell r="K7490">
            <v>1153</v>
          </cell>
          <cell r="L7490">
            <v>1153</v>
          </cell>
        </row>
        <row r="7491">
          <cell r="G7491" t="str">
            <v>210139</v>
          </cell>
          <cell r="H7491" t="str">
            <v>CPR FUNDAMENTALS &amp; C</v>
          </cell>
          <cell r="I7491" t="str">
            <v>SCHOOL EQUIPMENT, TEACHING AID</v>
          </cell>
          <cell r="J7491">
            <v>700</v>
          </cell>
          <cell r="K7491">
            <v>700</v>
          </cell>
          <cell r="L7491">
            <v>700</v>
          </cell>
        </row>
        <row r="7492">
          <cell r="G7492" t="str">
            <v>210140</v>
          </cell>
          <cell r="H7492" t="str">
            <v>CRAWFORD ELECTRIC SU</v>
          </cell>
          <cell r="I7492" t="str">
            <v>ELECTRICAL EQUIPMENT AND SUPPL</v>
          </cell>
          <cell r="J7492">
            <v>163.78</v>
          </cell>
          <cell r="K7492">
            <v>163.78</v>
          </cell>
          <cell r="L7492">
            <v>163.78</v>
          </cell>
        </row>
        <row r="7493">
          <cell r="G7493" t="str">
            <v>210141</v>
          </cell>
          <cell r="H7493" t="str">
            <v>CREEDS &amp; CRESTS INC</v>
          </cell>
          <cell r="I7493" t="str">
            <v>BADGES, AWARDS, EMBLEMS, NAME</v>
          </cell>
          <cell r="J7493">
            <v>1528.05</v>
          </cell>
          <cell r="K7493">
            <v>1528.05</v>
          </cell>
          <cell r="L7493">
            <v>1528.05</v>
          </cell>
        </row>
        <row r="7494">
          <cell r="G7494" t="str">
            <v>210142</v>
          </cell>
          <cell r="H7494" t="str">
            <v>CUEVAS, TERESA</v>
          </cell>
          <cell r="I7494" t="str">
            <v>EMPLOYEE TRAVEL EXPENSES</v>
          </cell>
          <cell r="J7494">
            <v>25.24</v>
          </cell>
          <cell r="K7494">
            <v>25.24</v>
          </cell>
          <cell r="L7494">
            <v>25.24</v>
          </cell>
        </row>
        <row r="7495">
          <cell r="G7495" t="str">
            <v>210143</v>
          </cell>
          <cell r="H7495" t="str">
            <v>DRAGONFLY GARMENT CO</v>
          </cell>
          <cell r="I7495" t="str">
            <v>CLOTHING: ATHLETIC, CASUAL, DR</v>
          </cell>
          <cell r="J7495">
            <v>833</v>
          </cell>
          <cell r="K7495">
            <v>833</v>
          </cell>
          <cell r="L7495">
            <v>1070.25</v>
          </cell>
        </row>
        <row r="7496">
          <cell r="G7496" t="str">
            <v>210143</v>
          </cell>
          <cell r="H7496" t="str">
            <v>DRAGONFLY GARMENT CO</v>
          </cell>
          <cell r="I7496" t="str">
            <v>CLOTHING: ATHLETIC, CASUAL, DR</v>
          </cell>
          <cell r="J7496">
            <v>237.25</v>
          </cell>
          <cell r="K7496">
            <v>1070.25</v>
          </cell>
          <cell r="L7496">
            <v>1070.25</v>
          </cell>
        </row>
        <row r="7497">
          <cell r="G7497" t="str">
            <v>210144</v>
          </cell>
          <cell r="H7497" t="str">
            <v>EDUCATION SERVICE CE</v>
          </cell>
          <cell r="I7497" t="str">
            <v>EDUCATIONAL/TRAINING SERVICES</v>
          </cell>
          <cell r="J7497">
            <v>26000</v>
          </cell>
          <cell r="K7497">
            <v>26000</v>
          </cell>
          <cell r="L7497">
            <v>26335</v>
          </cell>
        </row>
        <row r="7498">
          <cell r="G7498" t="str">
            <v>210144</v>
          </cell>
          <cell r="H7498" t="str">
            <v>EDUCATION SERVICE CE</v>
          </cell>
          <cell r="I7498" t="str">
            <v>EDUCATIONAL/TRAINING SERVICES</v>
          </cell>
          <cell r="J7498">
            <v>335</v>
          </cell>
          <cell r="K7498">
            <v>26335</v>
          </cell>
          <cell r="L7498">
            <v>26335</v>
          </cell>
        </row>
        <row r="7499">
          <cell r="G7499" t="str">
            <v>210145</v>
          </cell>
          <cell r="H7499" t="str">
            <v>EDUCATION SERVICE CE</v>
          </cell>
          <cell r="I7499" t="str">
            <v>HEALTH RELATED SERVICES</v>
          </cell>
          <cell r="J7499">
            <v>44</v>
          </cell>
          <cell r="K7499">
            <v>44</v>
          </cell>
          <cell r="L7499">
            <v>44</v>
          </cell>
        </row>
        <row r="7500">
          <cell r="G7500" t="str">
            <v>210146</v>
          </cell>
          <cell r="H7500" t="str">
            <v>EDUCATION SERVICE CE</v>
          </cell>
          <cell r="I7500" t="str">
            <v>SCHOOL EQUIPMENT, TEACHING AID</v>
          </cell>
          <cell r="J7500">
            <v>127.5</v>
          </cell>
          <cell r="K7500">
            <v>127.5</v>
          </cell>
          <cell r="L7500">
            <v>127.5</v>
          </cell>
        </row>
        <row r="7501">
          <cell r="G7501" t="str">
            <v>210147</v>
          </cell>
          <cell r="H7501" t="str">
            <v>ESCOBAR, MELINDA</v>
          </cell>
          <cell r="I7501" t="str">
            <v>CAMPUS SECURITY</v>
          </cell>
          <cell r="J7501">
            <v>402</v>
          </cell>
          <cell r="K7501">
            <v>402</v>
          </cell>
          <cell r="L7501">
            <v>402</v>
          </cell>
        </row>
        <row r="7502">
          <cell r="G7502" t="str">
            <v>210148</v>
          </cell>
          <cell r="H7502" t="str">
            <v>FARRIS, DIANA</v>
          </cell>
          <cell r="I7502" t="str">
            <v>EMPLOYEE TRAVEL EXPENSES</v>
          </cell>
          <cell r="J7502">
            <v>20</v>
          </cell>
          <cell r="K7502">
            <v>20</v>
          </cell>
          <cell r="L7502">
            <v>20</v>
          </cell>
        </row>
        <row r="7503">
          <cell r="G7503" t="str">
            <v>210149</v>
          </cell>
          <cell r="H7503" t="str">
            <v>FIRST FINANCIAL ADMI</v>
          </cell>
          <cell r="I7503" t="str">
            <v>DEC 2015 SUN LIFE</v>
          </cell>
          <cell r="J7503">
            <v>4015.65</v>
          </cell>
          <cell r="K7503">
            <v>4015.65</v>
          </cell>
          <cell r="L7503">
            <v>120835.75</v>
          </cell>
        </row>
        <row r="7504">
          <cell r="G7504" t="str">
            <v>210149</v>
          </cell>
          <cell r="H7504" t="str">
            <v>FIRST FINANCIAL ADMI</v>
          </cell>
          <cell r="I7504" t="str">
            <v>DEC 2015 SUN LIFE</v>
          </cell>
          <cell r="J7504">
            <v>1464.86</v>
          </cell>
          <cell r="K7504">
            <v>5480.51</v>
          </cell>
          <cell r="L7504">
            <v>120835.75</v>
          </cell>
        </row>
        <row r="7505">
          <cell r="G7505" t="str">
            <v>210149</v>
          </cell>
          <cell r="H7505" t="str">
            <v>FIRST FINANCIAL ADMI</v>
          </cell>
          <cell r="I7505" t="str">
            <v>DEC 2015 TEXAS LIFE PERMANENT INS</v>
          </cell>
          <cell r="J7505">
            <v>27854.81</v>
          </cell>
          <cell r="K7505">
            <v>33335.32</v>
          </cell>
          <cell r="L7505">
            <v>120835.75</v>
          </cell>
        </row>
        <row r="7506">
          <cell r="G7506" t="str">
            <v>210149</v>
          </cell>
          <cell r="H7506" t="str">
            <v>FIRST FINANCIAL ADMI</v>
          </cell>
          <cell r="I7506" t="str">
            <v>DEC 2015 HSA</v>
          </cell>
          <cell r="J7506">
            <v>6393.33</v>
          </cell>
          <cell r="K7506">
            <v>39728.65</v>
          </cell>
          <cell r="L7506">
            <v>120835.75</v>
          </cell>
        </row>
        <row r="7507">
          <cell r="G7507" t="str">
            <v>210149</v>
          </cell>
          <cell r="H7507" t="str">
            <v>FIRST FINANCIAL ADMI</v>
          </cell>
          <cell r="I7507" t="str">
            <v>DEC 2015 COMPANION LIFE GAP</v>
          </cell>
          <cell r="J7507">
            <v>3091.63</v>
          </cell>
          <cell r="K7507">
            <v>42820.28</v>
          </cell>
          <cell r="L7507">
            <v>120835.75</v>
          </cell>
        </row>
        <row r="7508">
          <cell r="G7508" t="str">
            <v>210149</v>
          </cell>
          <cell r="H7508" t="str">
            <v>FIRST FINANCIAL ADMI</v>
          </cell>
          <cell r="I7508" t="str">
            <v>DEC 2015 METLIFE DENTAL</v>
          </cell>
          <cell r="J7508">
            <v>26009.9</v>
          </cell>
          <cell r="K7508">
            <v>68830.179999999993</v>
          </cell>
          <cell r="L7508">
            <v>120835.75</v>
          </cell>
        </row>
        <row r="7509">
          <cell r="G7509" t="str">
            <v>210149</v>
          </cell>
          <cell r="H7509" t="str">
            <v>FIRST FINANCIAL ADMI</v>
          </cell>
          <cell r="I7509" t="str">
            <v>DEC 2015 SUPERIOR VISION</v>
          </cell>
          <cell r="J7509">
            <v>4320.07</v>
          </cell>
          <cell r="K7509">
            <v>73150.25</v>
          </cell>
          <cell r="L7509">
            <v>120835.75</v>
          </cell>
        </row>
        <row r="7510">
          <cell r="G7510" t="str">
            <v>210149</v>
          </cell>
          <cell r="H7510" t="str">
            <v>FIRST FINANCIAL ADMI</v>
          </cell>
          <cell r="I7510" t="str">
            <v>DEC 2015 AMERICAN FIDELITY DISABILITY</v>
          </cell>
          <cell r="J7510">
            <v>30964.66</v>
          </cell>
          <cell r="K7510">
            <v>104114.91</v>
          </cell>
          <cell r="L7510">
            <v>120835.75</v>
          </cell>
        </row>
        <row r="7511">
          <cell r="G7511" t="str">
            <v>210149</v>
          </cell>
          <cell r="H7511" t="str">
            <v>FIRST FINANCIAL ADMI</v>
          </cell>
          <cell r="I7511" t="str">
            <v>DEC 2015 BAY BRIDGE ADMIN CANCER INS</v>
          </cell>
          <cell r="J7511">
            <v>5195.13</v>
          </cell>
          <cell r="K7511">
            <v>109310.04000000001</v>
          </cell>
          <cell r="L7511">
            <v>120835.75</v>
          </cell>
        </row>
        <row r="7512">
          <cell r="G7512" t="str">
            <v>210149</v>
          </cell>
          <cell r="H7512" t="str">
            <v>FIRST FINANCIAL ADMI</v>
          </cell>
          <cell r="I7512" t="str">
            <v>DEC 2015 FLEX SPENDING</v>
          </cell>
          <cell r="J7512">
            <v>11525.71</v>
          </cell>
          <cell r="K7512">
            <v>120835.75</v>
          </cell>
          <cell r="L7512">
            <v>120835.75</v>
          </cell>
        </row>
        <row r="7513">
          <cell r="G7513" t="str">
            <v>210150</v>
          </cell>
          <cell r="H7513" t="str">
            <v>FOLLETT LIBRARY RESO</v>
          </cell>
          <cell r="I7513" t="str">
            <v>PUBLICATIONS, AUDIOVISUAL MATE</v>
          </cell>
          <cell r="J7513">
            <v>3151.21</v>
          </cell>
          <cell r="K7513">
            <v>3151.21</v>
          </cell>
          <cell r="L7513">
            <v>3502.52</v>
          </cell>
        </row>
        <row r="7514">
          <cell r="G7514" t="str">
            <v>210150</v>
          </cell>
          <cell r="H7514" t="str">
            <v>FOLLETT LIBRARY RESO</v>
          </cell>
          <cell r="I7514" t="str">
            <v>PUBLICATIONS, AUDIOVISUAL MATE</v>
          </cell>
          <cell r="J7514">
            <v>265.41000000000003</v>
          </cell>
          <cell r="K7514">
            <v>3416.62</v>
          </cell>
          <cell r="L7514">
            <v>3502.52</v>
          </cell>
        </row>
        <row r="7515">
          <cell r="G7515" t="str">
            <v>210150</v>
          </cell>
          <cell r="H7515" t="str">
            <v>FOLLETT LIBRARY RESO</v>
          </cell>
          <cell r="I7515" t="str">
            <v>PUBLICATIONS, AUDIOVISUAL MATE</v>
          </cell>
          <cell r="J7515">
            <v>85.9</v>
          </cell>
          <cell r="K7515">
            <v>3502.52</v>
          </cell>
          <cell r="L7515">
            <v>3502.52</v>
          </cell>
        </row>
        <row r="7516">
          <cell r="G7516" t="str">
            <v>210151</v>
          </cell>
          <cell r="H7516" t="str">
            <v>FREEMAN, CAROLYN</v>
          </cell>
          <cell r="I7516" t="str">
            <v>EMPLOYEE TRAVEL EXPENSES</v>
          </cell>
          <cell r="J7516">
            <v>14.76</v>
          </cell>
          <cell r="K7516">
            <v>14.76</v>
          </cell>
          <cell r="L7516">
            <v>14.76</v>
          </cell>
        </row>
        <row r="7517">
          <cell r="G7517" t="str">
            <v>210152</v>
          </cell>
          <cell r="H7517" t="str">
            <v>GERHARDT, TIMOTHY RA</v>
          </cell>
          <cell r="I7517" t="str">
            <v>EMPLOYEE TRAVEL EXPENSES</v>
          </cell>
          <cell r="J7517">
            <v>126.9</v>
          </cell>
          <cell r="K7517">
            <v>126.9</v>
          </cell>
          <cell r="L7517">
            <v>126.9</v>
          </cell>
        </row>
        <row r="7518">
          <cell r="G7518" t="str">
            <v>210153</v>
          </cell>
          <cell r="H7518" t="str">
            <v>GONZALES, ROSALINDA</v>
          </cell>
          <cell r="I7518" t="str">
            <v>EMPLOYEE TRAVEL EXPENSES</v>
          </cell>
          <cell r="J7518">
            <v>32.31</v>
          </cell>
          <cell r="K7518">
            <v>32.31</v>
          </cell>
          <cell r="L7518">
            <v>32.31</v>
          </cell>
        </row>
        <row r="7519">
          <cell r="G7519" t="str">
            <v>210154</v>
          </cell>
          <cell r="H7519" t="str">
            <v>GORMAN, ALFRED CARL</v>
          </cell>
          <cell r="I7519" t="str">
            <v>GAME OFFICIALS</v>
          </cell>
          <cell r="J7519">
            <v>70</v>
          </cell>
          <cell r="K7519">
            <v>70</v>
          </cell>
          <cell r="L7519">
            <v>70</v>
          </cell>
        </row>
        <row r="7520">
          <cell r="G7520" t="str">
            <v>210155</v>
          </cell>
          <cell r="H7520" t="str">
            <v>GREAT AMERICAN OPPOR</v>
          </cell>
          <cell r="I7520" t="str">
            <v>FOODS: STAPLE GROCERY</v>
          </cell>
          <cell r="J7520">
            <v>3092.5</v>
          </cell>
          <cell r="K7520">
            <v>3092.5</v>
          </cell>
          <cell r="L7520">
            <v>3092.5</v>
          </cell>
        </row>
        <row r="7521">
          <cell r="G7521" t="str">
            <v>210156</v>
          </cell>
          <cell r="H7521" t="str">
            <v>GREATER SAN ANTONIO</v>
          </cell>
          <cell r="I7521" t="str">
            <v>EDUCATIONAL/TRAINING SERVICES</v>
          </cell>
          <cell r="J7521">
            <v>150</v>
          </cell>
          <cell r="K7521">
            <v>150</v>
          </cell>
          <cell r="L7521">
            <v>150</v>
          </cell>
        </row>
        <row r="7522">
          <cell r="G7522" t="str">
            <v>210157</v>
          </cell>
          <cell r="H7522" t="str">
            <v>GUADALUPE COUNTY APP</v>
          </cell>
          <cell r="I7522" t="str">
            <v>MISCELLANEOUS SERVICES</v>
          </cell>
          <cell r="J7522">
            <v>114953.72</v>
          </cell>
          <cell r="K7522">
            <v>114953.72</v>
          </cell>
          <cell r="L7522">
            <v>114953.72</v>
          </cell>
        </row>
        <row r="7523">
          <cell r="G7523" t="str">
            <v>210158</v>
          </cell>
          <cell r="H7523" t="str">
            <v>GUADALUPE COUNTY TAX</v>
          </cell>
          <cell r="I7523" t="str">
            <v>MISCELLANEOUS PRODUCTS (NOT OT</v>
          </cell>
          <cell r="J7523">
            <v>97.5</v>
          </cell>
          <cell r="K7523">
            <v>97.5</v>
          </cell>
          <cell r="L7523">
            <v>97.5</v>
          </cell>
        </row>
        <row r="7524">
          <cell r="G7524" t="str">
            <v>210159</v>
          </cell>
          <cell r="H7524" t="str">
            <v>GUADALUPE COUNTY UNI</v>
          </cell>
          <cell r="I7524" t="str">
            <v>DEC 2015 PAYROLL DED</v>
          </cell>
          <cell r="J7524">
            <v>125</v>
          </cell>
          <cell r="K7524">
            <v>125</v>
          </cell>
          <cell r="L7524">
            <v>125</v>
          </cell>
        </row>
        <row r="7525">
          <cell r="G7525" t="str">
            <v>210160</v>
          </cell>
          <cell r="H7525" t="str">
            <v>GUADALUPE REGIONAL</v>
          </cell>
          <cell r="I7525" t="str">
            <v>DEC 2015 EAP</v>
          </cell>
          <cell r="J7525">
            <v>1715.2</v>
          </cell>
          <cell r="K7525">
            <v>1715.2</v>
          </cell>
          <cell r="L7525">
            <v>1715.2</v>
          </cell>
        </row>
        <row r="7526">
          <cell r="G7526" t="str">
            <v>210161</v>
          </cell>
          <cell r="H7526" t="str">
            <v>GUARNERO, RODOLFO</v>
          </cell>
          <cell r="I7526" t="str">
            <v>CAMPUS SECURITY</v>
          </cell>
          <cell r="J7526">
            <v>254.4</v>
          </cell>
          <cell r="K7526">
            <v>254.4</v>
          </cell>
          <cell r="L7526">
            <v>254.4</v>
          </cell>
        </row>
        <row r="7527">
          <cell r="G7527" t="str">
            <v>210162</v>
          </cell>
          <cell r="H7527" t="str">
            <v>GUERRA, GLORIA</v>
          </cell>
          <cell r="I7527" t="str">
            <v>EMPLOYEE TRAVEL EXPENSES</v>
          </cell>
          <cell r="J7527">
            <v>21.73</v>
          </cell>
          <cell r="K7527">
            <v>21.73</v>
          </cell>
          <cell r="L7527">
            <v>21.73</v>
          </cell>
        </row>
        <row r="7528">
          <cell r="G7528" t="str">
            <v>210163</v>
          </cell>
          <cell r="H7528" t="str">
            <v>GUERRA, MICHAEL</v>
          </cell>
          <cell r="I7528" t="str">
            <v>CAMPUS SECURITY</v>
          </cell>
          <cell r="J7528">
            <v>137.4</v>
          </cell>
          <cell r="K7528">
            <v>137.4</v>
          </cell>
          <cell r="L7528">
            <v>137.4</v>
          </cell>
        </row>
        <row r="7529">
          <cell r="G7529" t="str">
            <v>210164</v>
          </cell>
          <cell r="H7529" t="str">
            <v>HEB GROCERY COMPANY</v>
          </cell>
          <cell r="I7529" t="str">
            <v>BADGES, AWARDS, EMBLEMS, NAME</v>
          </cell>
          <cell r="J7529">
            <v>10.75</v>
          </cell>
          <cell r="K7529">
            <v>10.75</v>
          </cell>
          <cell r="L7529">
            <v>194.46999999999997</v>
          </cell>
        </row>
        <row r="7530">
          <cell r="G7530" t="str">
            <v>210164</v>
          </cell>
          <cell r="H7530" t="str">
            <v>HEB GROCERY COMPANY</v>
          </cell>
          <cell r="I7530" t="str">
            <v>BADGES, AWARDS, EMBLEMS, NAME</v>
          </cell>
          <cell r="J7530">
            <v>50.4</v>
          </cell>
          <cell r="K7530">
            <v>61.15</v>
          </cell>
          <cell r="L7530">
            <v>194.46999999999997</v>
          </cell>
        </row>
        <row r="7531">
          <cell r="G7531" t="str">
            <v>210164</v>
          </cell>
          <cell r="H7531" t="str">
            <v>HEB GROCERY COMPANY</v>
          </cell>
          <cell r="I7531" t="str">
            <v>FOODS: STAPLE GROCERY</v>
          </cell>
          <cell r="J7531">
            <v>12.64</v>
          </cell>
          <cell r="K7531">
            <v>73.789999999999992</v>
          </cell>
          <cell r="L7531">
            <v>194.46999999999997</v>
          </cell>
        </row>
        <row r="7532">
          <cell r="G7532" t="str">
            <v>210164</v>
          </cell>
          <cell r="H7532" t="str">
            <v>HEB GROCERY COMPANY</v>
          </cell>
          <cell r="I7532" t="str">
            <v>FOODS: STAPLE GROCERY</v>
          </cell>
          <cell r="J7532">
            <v>69.63</v>
          </cell>
          <cell r="K7532">
            <v>143.41999999999999</v>
          </cell>
          <cell r="L7532">
            <v>194.46999999999997</v>
          </cell>
        </row>
        <row r="7533">
          <cell r="G7533" t="str">
            <v>210164</v>
          </cell>
          <cell r="H7533" t="str">
            <v>HEB GROCERY COMPANY</v>
          </cell>
          <cell r="I7533" t="str">
            <v>FOODS: STAPLE GROCERY</v>
          </cell>
          <cell r="J7533">
            <v>5</v>
          </cell>
          <cell r="K7533">
            <v>148.41999999999999</v>
          </cell>
          <cell r="L7533">
            <v>194.46999999999997</v>
          </cell>
        </row>
        <row r="7534">
          <cell r="G7534" t="str">
            <v>210164</v>
          </cell>
          <cell r="H7534" t="str">
            <v>HEB GROCERY COMPANY</v>
          </cell>
          <cell r="I7534" t="str">
            <v>FOODS: STAPLE GROCERY</v>
          </cell>
          <cell r="J7534">
            <v>16.47</v>
          </cell>
          <cell r="K7534">
            <v>164.89</v>
          </cell>
          <cell r="L7534">
            <v>194.46999999999997</v>
          </cell>
        </row>
        <row r="7535">
          <cell r="G7535" t="str">
            <v>210164</v>
          </cell>
          <cell r="H7535" t="str">
            <v>HEB GROCERY COMPANY</v>
          </cell>
          <cell r="I7535" t="str">
            <v>FOODS: STAPLE GROCERY</v>
          </cell>
          <cell r="J7535">
            <v>5</v>
          </cell>
          <cell r="K7535">
            <v>169.89</v>
          </cell>
          <cell r="L7535">
            <v>194.46999999999997</v>
          </cell>
        </row>
        <row r="7536">
          <cell r="G7536" t="str">
            <v>210164</v>
          </cell>
          <cell r="H7536" t="str">
            <v>HEB GROCERY COMPANY</v>
          </cell>
          <cell r="I7536" t="str">
            <v>FOODS: STAPLE GROCERY</v>
          </cell>
          <cell r="J7536">
            <v>24.58</v>
          </cell>
          <cell r="K7536">
            <v>194.46999999999997</v>
          </cell>
          <cell r="L7536">
            <v>194.46999999999997</v>
          </cell>
        </row>
        <row r="7537">
          <cell r="G7537" t="str">
            <v>210165</v>
          </cell>
          <cell r="H7537" t="str">
            <v>HEINEMANN PUBLISHING</v>
          </cell>
          <cell r="I7537" t="str">
            <v>PUBLICATIONS, AUDIOVISUAL MATE</v>
          </cell>
          <cell r="J7537">
            <v>481.8</v>
          </cell>
          <cell r="K7537">
            <v>481.8</v>
          </cell>
          <cell r="L7537">
            <v>481.8</v>
          </cell>
        </row>
        <row r="7538">
          <cell r="G7538" t="str">
            <v>210166</v>
          </cell>
          <cell r="H7538" t="str">
            <v>HERITAGE CRYSTAL CLE</v>
          </cell>
          <cell r="I7538" t="str">
            <v>MISCELLANEOUS SERVICES</v>
          </cell>
          <cell r="J7538">
            <v>35</v>
          </cell>
          <cell r="K7538">
            <v>35</v>
          </cell>
          <cell r="L7538">
            <v>35</v>
          </cell>
        </row>
        <row r="7539">
          <cell r="G7539" t="str">
            <v>210167</v>
          </cell>
          <cell r="H7539" t="str">
            <v>HERNANDEZ, CRISTAL</v>
          </cell>
          <cell r="I7539" t="str">
            <v>EMPLOYEE TRAVEL EXPENSES</v>
          </cell>
          <cell r="J7539">
            <v>45</v>
          </cell>
          <cell r="K7539">
            <v>45</v>
          </cell>
          <cell r="L7539">
            <v>45</v>
          </cell>
        </row>
        <row r="7540">
          <cell r="G7540" t="str">
            <v>210168</v>
          </cell>
          <cell r="H7540" t="str">
            <v>HOFMANN'S SUPPLY</v>
          </cell>
          <cell r="I7540" t="str">
            <v>WELDING EQUIPMENT AND SUPPLIES</v>
          </cell>
          <cell r="J7540">
            <v>90.86</v>
          </cell>
          <cell r="K7540">
            <v>90.86</v>
          </cell>
          <cell r="L7540">
            <v>90.86</v>
          </cell>
        </row>
        <row r="7541">
          <cell r="G7541" t="str">
            <v>210169</v>
          </cell>
          <cell r="H7541" t="str">
            <v>HOME DEPOT</v>
          </cell>
          <cell r="I7541" t="str">
            <v>LAWN MAINTENANCE EQUIPMENT AND</v>
          </cell>
          <cell r="J7541">
            <v>18.97</v>
          </cell>
          <cell r="K7541">
            <v>18.97</v>
          </cell>
          <cell r="L7541">
            <v>494.67</v>
          </cell>
        </row>
        <row r="7542">
          <cell r="G7542" t="str">
            <v>210169</v>
          </cell>
          <cell r="H7542" t="str">
            <v>HOME DEPOT</v>
          </cell>
          <cell r="I7542" t="str">
            <v>BUILDER'S SUPPLIES</v>
          </cell>
          <cell r="J7542">
            <v>23.4</v>
          </cell>
          <cell r="K7542">
            <v>42.37</v>
          </cell>
          <cell r="L7542">
            <v>494.67</v>
          </cell>
        </row>
        <row r="7543">
          <cell r="G7543" t="str">
            <v>210169</v>
          </cell>
          <cell r="H7543" t="str">
            <v>HOME DEPOT</v>
          </cell>
          <cell r="I7543" t="str">
            <v>BUILDER'S SUPPLIES</v>
          </cell>
          <cell r="J7543">
            <v>59.28</v>
          </cell>
          <cell r="K7543">
            <v>101.65</v>
          </cell>
          <cell r="L7543">
            <v>494.67</v>
          </cell>
        </row>
        <row r="7544">
          <cell r="G7544" t="str">
            <v>210169</v>
          </cell>
          <cell r="H7544" t="str">
            <v>HOME DEPOT</v>
          </cell>
          <cell r="I7544" t="str">
            <v>BUILDER'S SUPPLIES</v>
          </cell>
          <cell r="J7544">
            <v>19.149999999999999</v>
          </cell>
          <cell r="K7544">
            <v>120.80000000000001</v>
          </cell>
          <cell r="L7544">
            <v>494.67</v>
          </cell>
        </row>
        <row r="7545">
          <cell r="G7545" t="str">
            <v>210169</v>
          </cell>
          <cell r="H7545" t="str">
            <v>HOME DEPOT</v>
          </cell>
          <cell r="I7545" t="str">
            <v>BUILDER'S SUPPLIES</v>
          </cell>
          <cell r="J7545">
            <v>115.6</v>
          </cell>
          <cell r="K7545">
            <v>236.4</v>
          </cell>
          <cell r="L7545">
            <v>494.67</v>
          </cell>
        </row>
        <row r="7546">
          <cell r="G7546" t="str">
            <v>210169</v>
          </cell>
          <cell r="H7546" t="str">
            <v>HOME DEPOT</v>
          </cell>
          <cell r="I7546" t="str">
            <v>BUILDER'S SUPPLIES</v>
          </cell>
          <cell r="J7546">
            <v>14.28</v>
          </cell>
          <cell r="K7546">
            <v>250.68</v>
          </cell>
          <cell r="L7546">
            <v>494.67</v>
          </cell>
        </row>
        <row r="7547">
          <cell r="G7547" t="str">
            <v>210169</v>
          </cell>
          <cell r="H7547" t="str">
            <v>HOME DEPOT</v>
          </cell>
          <cell r="I7547" t="str">
            <v>BUILDER'S SUPPLIES</v>
          </cell>
          <cell r="J7547">
            <v>14.67</v>
          </cell>
          <cell r="K7547">
            <v>265.35000000000002</v>
          </cell>
          <cell r="L7547">
            <v>494.67</v>
          </cell>
        </row>
        <row r="7548">
          <cell r="G7548" t="str">
            <v>210169</v>
          </cell>
          <cell r="H7548" t="str">
            <v>HOME DEPOT</v>
          </cell>
          <cell r="I7548" t="str">
            <v>BUILDER'S SUPPLIES</v>
          </cell>
          <cell r="J7548">
            <v>17.05</v>
          </cell>
          <cell r="K7548">
            <v>282.40000000000003</v>
          </cell>
          <cell r="L7548">
            <v>494.67</v>
          </cell>
        </row>
        <row r="7549">
          <cell r="G7549" t="str">
            <v>210169</v>
          </cell>
          <cell r="H7549" t="str">
            <v>HOME DEPOT</v>
          </cell>
          <cell r="I7549" t="str">
            <v>BUILDER'S SUPPLIES</v>
          </cell>
          <cell r="J7549">
            <v>3.78</v>
          </cell>
          <cell r="K7549">
            <v>286.18</v>
          </cell>
          <cell r="L7549">
            <v>494.67</v>
          </cell>
        </row>
        <row r="7550">
          <cell r="G7550" t="str">
            <v>210169</v>
          </cell>
          <cell r="H7550" t="str">
            <v>HOME DEPOT</v>
          </cell>
          <cell r="I7550" t="str">
            <v>BUILDER'S SUPPLIES</v>
          </cell>
          <cell r="J7550">
            <v>22.74</v>
          </cell>
          <cell r="K7550">
            <v>308.92</v>
          </cell>
          <cell r="L7550">
            <v>494.67</v>
          </cell>
        </row>
        <row r="7551">
          <cell r="G7551" t="str">
            <v>210169</v>
          </cell>
          <cell r="H7551" t="str">
            <v>HOME DEPOT</v>
          </cell>
          <cell r="I7551" t="str">
            <v>BUILDER'S SUPPLIES</v>
          </cell>
          <cell r="J7551">
            <v>11.49</v>
          </cell>
          <cell r="K7551">
            <v>320.41000000000003</v>
          </cell>
          <cell r="L7551">
            <v>494.67</v>
          </cell>
        </row>
        <row r="7552">
          <cell r="G7552" t="str">
            <v>210169</v>
          </cell>
          <cell r="H7552" t="str">
            <v>HOME DEPOT</v>
          </cell>
          <cell r="I7552" t="str">
            <v>BUILDER'S SUPPLIES</v>
          </cell>
          <cell r="J7552">
            <v>18.32</v>
          </cell>
          <cell r="K7552">
            <v>338.73</v>
          </cell>
          <cell r="L7552">
            <v>494.67</v>
          </cell>
        </row>
        <row r="7553">
          <cell r="G7553" t="str">
            <v>210169</v>
          </cell>
          <cell r="H7553" t="str">
            <v>HOME DEPOT</v>
          </cell>
          <cell r="I7553" t="str">
            <v>BUILDER'S SUPPLIES</v>
          </cell>
          <cell r="J7553">
            <v>27.22</v>
          </cell>
          <cell r="K7553">
            <v>365.95000000000005</v>
          </cell>
          <cell r="L7553">
            <v>494.67</v>
          </cell>
        </row>
        <row r="7554">
          <cell r="G7554" t="str">
            <v>210169</v>
          </cell>
          <cell r="H7554" t="str">
            <v>HOME DEPOT</v>
          </cell>
          <cell r="I7554" t="str">
            <v>BUILDER'S SUPPLIES</v>
          </cell>
          <cell r="J7554">
            <v>8.5299999999999994</v>
          </cell>
          <cell r="K7554">
            <v>374.48</v>
          </cell>
          <cell r="L7554">
            <v>494.67</v>
          </cell>
        </row>
        <row r="7555">
          <cell r="G7555" t="str">
            <v>210169</v>
          </cell>
          <cell r="H7555" t="str">
            <v>HOME DEPOT</v>
          </cell>
          <cell r="I7555" t="str">
            <v>BUILDER'S SUPPLIES</v>
          </cell>
          <cell r="J7555">
            <v>32.82</v>
          </cell>
          <cell r="K7555">
            <v>407.3</v>
          </cell>
          <cell r="L7555">
            <v>494.67</v>
          </cell>
        </row>
        <row r="7556">
          <cell r="G7556" t="str">
            <v>210169</v>
          </cell>
          <cell r="H7556" t="str">
            <v>HOME DEPOT</v>
          </cell>
          <cell r="I7556" t="str">
            <v>REF PO 2163489</v>
          </cell>
          <cell r="J7556">
            <v>-14.92</v>
          </cell>
          <cell r="K7556">
            <v>392.38</v>
          </cell>
          <cell r="L7556">
            <v>494.67</v>
          </cell>
        </row>
        <row r="7557">
          <cell r="G7557" t="str">
            <v>210169</v>
          </cell>
          <cell r="H7557" t="str">
            <v>HOME DEPOT</v>
          </cell>
          <cell r="I7557" t="str">
            <v>REF PO 2163489</v>
          </cell>
          <cell r="J7557">
            <v>14.92</v>
          </cell>
          <cell r="K7557">
            <v>407.3</v>
          </cell>
          <cell r="L7557">
            <v>494.67</v>
          </cell>
        </row>
        <row r="7558">
          <cell r="G7558" t="str">
            <v>210169</v>
          </cell>
          <cell r="H7558" t="str">
            <v>HOME DEPOT</v>
          </cell>
          <cell r="I7558" t="str">
            <v>REF PO 2160140</v>
          </cell>
          <cell r="J7558">
            <v>-92.8</v>
          </cell>
          <cell r="K7558">
            <v>314.5</v>
          </cell>
          <cell r="L7558">
            <v>494.67</v>
          </cell>
        </row>
        <row r="7559">
          <cell r="G7559" t="str">
            <v>210169</v>
          </cell>
          <cell r="H7559" t="str">
            <v>HOME DEPOT</v>
          </cell>
          <cell r="I7559" t="str">
            <v>REF PO 2160140</v>
          </cell>
          <cell r="J7559">
            <v>92.8</v>
          </cell>
          <cell r="K7559">
            <v>407.3</v>
          </cell>
          <cell r="L7559">
            <v>494.67</v>
          </cell>
        </row>
        <row r="7560">
          <cell r="G7560" t="str">
            <v>210169</v>
          </cell>
          <cell r="H7560" t="str">
            <v>HOME DEPOT</v>
          </cell>
          <cell r="I7560" t="str">
            <v>BUILDER'S SUPPLIES</v>
          </cell>
          <cell r="J7560">
            <v>87.37</v>
          </cell>
          <cell r="K7560">
            <v>494.67</v>
          </cell>
          <cell r="L7560">
            <v>494.67</v>
          </cell>
        </row>
        <row r="7561">
          <cell r="G7561" t="str">
            <v>210170</v>
          </cell>
          <cell r="H7561" t="str">
            <v>HUFCOR, INC</v>
          </cell>
          <cell r="I7561" t="str">
            <v>BUILDING MAINTENANCE, INSTALLA</v>
          </cell>
          <cell r="J7561">
            <v>86.3</v>
          </cell>
          <cell r="K7561">
            <v>86.3</v>
          </cell>
          <cell r="L7561">
            <v>1753.3</v>
          </cell>
        </row>
        <row r="7562">
          <cell r="G7562" t="str">
            <v>210170</v>
          </cell>
          <cell r="H7562" t="str">
            <v>HUFCOR, INC</v>
          </cell>
          <cell r="I7562" t="str">
            <v>BUILDING MAINTENANCE, INSTALLA</v>
          </cell>
          <cell r="J7562">
            <v>1667</v>
          </cell>
          <cell r="K7562">
            <v>1753.3</v>
          </cell>
          <cell r="L7562">
            <v>1753.3</v>
          </cell>
        </row>
        <row r="7563">
          <cell r="G7563" t="str">
            <v>210171</v>
          </cell>
          <cell r="H7563" t="str">
            <v>INSCO DISTRIBUTING</v>
          </cell>
          <cell r="I7563" t="str">
            <v>HVAC EQUIPMENT, PARTS, AND SUP</v>
          </cell>
          <cell r="J7563">
            <v>26.15</v>
          </cell>
          <cell r="K7563">
            <v>26.15</v>
          </cell>
          <cell r="L7563">
            <v>26.15</v>
          </cell>
        </row>
        <row r="7564">
          <cell r="G7564" t="str">
            <v>210172</v>
          </cell>
          <cell r="H7564" t="str">
            <v>JIMENEZ, GUSTAVO</v>
          </cell>
          <cell r="I7564" t="str">
            <v>CAMPUS SECURITY</v>
          </cell>
          <cell r="J7564">
            <v>113.4</v>
          </cell>
          <cell r="K7564">
            <v>113.4</v>
          </cell>
          <cell r="L7564">
            <v>113.4</v>
          </cell>
        </row>
        <row r="7565">
          <cell r="G7565" t="str">
            <v>210173</v>
          </cell>
          <cell r="H7565" t="str">
            <v>JOHNSON OIL COMPANY</v>
          </cell>
          <cell r="I7565" t="str">
            <v>AUTOMOTIVE AND TRAILER EQUIPME</v>
          </cell>
          <cell r="J7565">
            <v>3664.74</v>
          </cell>
          <cell r="K7565">
            <v>3664.74</v>
          </cell>
          <cell r="L7565">
            <v>3664.74</v>
          </cell>
        </row>
        <row r="7566">
          <cell r="G7566" t="str">
            <v>210174</v>
          </cell>
          <cell r="H7566" t="str">
            <v>JUDSON ISD</v>
          </cell>
          <cell r="I7566" t="str">
            <v>EDUCATIONAL/TRAINING SERVICES</v>
          </cell>
          <cell r="J7566">
            <v>225</v>
          </cell>
          <cell r="K7566">
            <v>225</v>
          </cell>
          <cell r="L7566">
            <v>225</v>
          </cell>
        </row>
        <row r="7567">
          <cell r="G7567" t="str">
            <v>210175</v>
          </cell>
          <cell r="H7567" t="str">
            <v>JUDSON ISD</v>
          </cell>
          <cell r="I7567" t="str">
            <v>EDUCATIONAL/TRAINING SERVICES</v>
          </cell>
          <cell r="J7567">
            <v>225</v>
          </cell>
          <cell r="K7567">
            <v>225</v>
          </cell>
          <cell r="L7567">
            <v>225</v>
          </cell>
        </row>
        <row r="7568">
          <cell r="G7568" t="str">
            <v>210176</v>
          </cell>
          <cell r="H7568" t="str">
            <v>LANGWELL, MOLLIE</v>
          </cell>
          <cell r="I7568" t="str">
            <v>EMPLOYEE TRAVEL EXPENSES</v>
          </cell>
          <cell r="J7568">
            <v>102</v>
          </cell>
          <cell r="K7568">
            <v>102</v>
          </cell>
          <cell r="L7568">
            <v>102</v>
          </cell>
        </row>
        <row r="7569">
          <cell r="G7569" t="str">
            <v>210177</v>
          </cell>
          <cell r="H7569" t="str">
            <v>LARSON, ROY</v>
          </cell>
          <cell r="I7569" t="str">
            <v>EMPLOYEE TRAVEL EXPENSES</v>
          </cell>
          <cell r="J7569">
            <v>589.15</v>
          </cell>
          <cell r="K7569">
            <v>589.15</v>
          </cell>
          <cell r="L7569">
            <v>589.15</v>
          </cell>
        </row>
        <row r="7570">
          <cell r="G7570" t="str">
            <v>210178</v>
          </cell>
          <cell r="H7570" t="str">
            <v>LAYMON, JOHN</v>
          </cell>
          <cell r="I7570" t="str">
            <v>EMPLOYEE TRAVEL EXPENSES</v>
          </cell>
          <cell r="J7570">
            <v>46.44</v>
          </cell>
          <cell r="K7570">
            <v>46.44</v>
          </cell>
          <cell r="L7570">
            <v>46.44</v>
          </cell>
        </row>
        <row r="7571">
          <cell r="G7571" t="str">
            <v>210179</v>
          </cell>
          <cell r="H7571" t="str">
            <v>LEAL, SANJUANA R</v>
          </cell>
          <cell r="I7571" t="str">
            <v>EMPLOYEE TRAVEL EXPENSES</v>
          </cell>
          <cell r="J7571">
            <v>180</v>
          </cell>
          <cell r="K7571">
            <v>180</v>
          </cell>
          <cell r="L7571">
            <v>180</v>
          </cell>
        </row>
        <row r="7572">
          <cell r="G7572" t="str">
            <v>210180</v>
          </cell>
          <cell r="H7572" t="str">
            <v>LEWIS AND CLARK NAT'</v>
          </cell>
          <cell r="I7572" t="str">
            <v>SCHOOL EQUIPMENT, TEACHING AID</v>
          </cell>
          <cell r="J7572">
            <v>120</v>
          </cell>
          <cell r="K7572">
            <v>120</v>
          </cell>
          <cell r="L7572">
            <v>120</v>
          </cell>
        </row>
        <row r="7573">
          <cell r="G7573" t="str">
            <v>210181</v>
          </cell>
          <cell r="H7573" t="str">
            <v>LIL BUGS</v>
          </cell>
          <cell r="I7573" t="str">
            <v>CLOTHING: ATHLETIC, CASUAL, DR</v>
          </cell>
          <cell r="J7573">
            <v>1536</v>
          </cell>
          <cell r="K7573">
            <v>1536</v>
          </cell>
          <cell r="L7573">
            <v>1806</v>
          </cell>
        </row>
        <row r="7574">
          <cell r="G7574" t="str">
            <v>210181</v>
          </cell>
          <cell r="H7574" t="str">
            <v>LIL BUGS</v>
          </cell>
          <cell r="I7574" t="str">
            <v>CLOTHING: ATHLETIC, CASUAL, DR</v>
          </cell>
          <cell r="J7574">
            <v>270</v>
          </cell>
          <cell r="K7574">
            <v>1806</v>
          </cell>
          <cell r="L7574">
            <v>1806</v>
          </cell>
        </row>
        <row r="7575">
          <cell r="G7575" t="str">
            <v>210182</v>
          </cell>
          <cell r="H7575" t="str">
            <v>LIQUID ENVIRONMENTAL</v>
          </cell>
          <cell r="I7575" t="str">
            <v>ENVIRONMENTAL AND ECOLOGICAL S</v>
          </cell>
          <cell r="J7575">
            <v>1688.75</v>
          </cell>
          <cell r="K7575">
            <v>1688.75</v>
          </cell>
          <cell r="L7575">
            <v>1688.75</v>
          </cell>
        </row>
        <row r="7576">
          <cell r="G7576" t="str">
            <v>210184</v>
          </cell>
          <cell r="H7576" t="str">
            <v>LOPEZ, BENJAMIN LEE</v>
          </cell>
          <cell r="I7576" t="str">
            <v>CAMPUS SECURITY</v>
          </cell>
          <cell r="J7576">
            <v>149.4</v>
          </cell>
          <cell r="K7576">
            <v>149.4</v>
          </cell>
          <cell r="L7576">
            <v>149.4</v>
          </cell>
        </row>
        <row r="7577">
          <cell r="G7577" t="str">
            <v>210185</v>
          </cell>
          <cell r="H7577" t="str">
            <v>M &amp; A TECHNOLOGY</v>
          </cell>
          <cell r="I7577" t="str">
            <v>COMPUTER ACCESSORIES AND SUPPL</v>
          </cell>
          <cell r="J7577">
            <v>299.95</v>
          </cell>
          <cell r="K7577">
            <v>299.95</v>
          </cell>
          <cell r="L7577">
            <v>5004.3</v>
          </cell>
        </row>
        <row r="7578">
          <cell r="G7578" t="str">
            <v>210185</v>
          </cell>
          <cell r="H7578" t="str">
            <v>M &amp; A TECHNOLOGY</v>
          </cell>
          <cell r="I7578" t="str">
            <v>COMPUTER ACCESSORIES AND SUPPL</v>
          </cell>
          <cell r="J7578">
            <v>1005.6</v>
          </cell>
          <cell r="K7578">
            <v>1305.55</v>
          </cell>
          <cell r="L7578">
            <v>5004.3</v>
          </cell>
        </row>
        <row r="7579">
          <cell r="G7579" t="str">
            <v>210185</v>
          </cell>
          <cell r="H7579" t="str">
            <v>M &amp; A TECHNOLOGY</v>
          </cell>
          <cell r="I7579" t="str">
            <v>SECURITY, FIRE, SAFETY, AND EM</v>
          </cell>
          <cell r="J7579">
            <v>3698.75</v>
          </cell>
          <cell r="K7579">
            <v>5004.3</v>
          </cell>
          <cell r="L7579">
            <v>5004.3</v>
          </cell>
        </row>
        <row r="7580">
          <cell r="G7580" t="str">
            <v>210186</v>
          </cell>
          <cell r="H7580" t="str">
            <v>MALDONADO NURSERY LA</v>
          </cell>
          <cell r="I7580" t="str">
            <v>BUILDING MAINTENANCE, INSTALLA</v>
          </cell>
          <cell r="J7580">
            <v>295</v>
          </cell>
          <cell r="K7580">
            <v>295</v>
          </cell>
          <cell r="L7580">
            <v>295</v>
          </cell>
        </row>
        <row r="7581">
          <cell r="G7581" t="str">
            <v>210187</v>
          </cell>
          <cell r="H7581" t="str">
            <v>MATERA PAPER CO</v>
          </cell>
          <cell r="I7581" t="str">
            <v>JANITORIAL SUPPLIES</v>
          </cell>
          <cell r="J7581">
            <v>1018.82</v>
          </cell>
          <cell r="K7581">
            <v>1018.82</v>
          </cell>
          <cell r="L7581">
            <v>3623.02</v>
          </cell>
        </row>
        <row r="7582">
          <cell r="G7582" t="str">
            <v>210187</v>
          </cell>
          <cell r="H7582" t="str">
            <v>MATERA PAPER CO</v>
          </cell>
          <cell r="I7582" t="str">
            <v>JANITORIAL SUPPLIES</v>
          </cell>
          <cell r="J7582">
            <v>1264.2</v>
          </cell>
          <cell r="K7582">
            <v>2283.02</v>
          </cell>
          <cell r="L7582">
            <v>3623.02</v>
          </cell>
        </row>
        <row r="7583">
          <cell r="G7583" t="str">
            <v>210187</v>
          </cell>
          <cell r="H7583" t="str">
            <v>MATERA PAPER CO</v>
          </cell>
          <cell r="I7583" t="str">
            <v>JANITORIAL SUPPLIES</v>
          </cell>
          <cell r="J7583">
            <v>78</v>
          </cell>
          <cell r="K7583">
            <v>2361.02</v>
          </cell>
          <cell r="L7583">
            <v>3623.02</v>
          </cell>
        </row>
        <row r="7584">
          <cell r="G7584" t="str">
            <v>210187</v>
          </cell>
          <cell r="H7584" t="str">
            <v>MATERA PAPER CO</v>
          </cell>
          <cell r="I7584" t="str">
            <v>EQUIPMENT MAINTENANCE AND REPA</v>
          </cell>
          <cell r="J7584">
            <v>1262</v>
          </cell>
          <cell r="K7584">
            <v>3623.02</v>
          </cell>
          <cell r="L7584">
            <v>3623.02</v>
          </cell>
        </row>
        <row r="7585">
          <cell r="G7585" t="str">
            <v>210188</v>
          </cell>
          <cell r="H7585" t="str">
            <v>MCCUE, JODIE</v>
          </cell>
          <cell r="I7585" t="str">
            <v>EMPLOYEE TRAVEL EXPENSES</v>
          </cell>
          <cell r="J7585">
            <v>77.760000000000005</v>
          </cell>
          <cell r="K7585">
            <v>77.760000000000005</v>
          </cell>
          <cell r="L7585">
            <v>77.760000000000005</v>
          </cell>
        </row>
        <row r="7586">
          <cell r="G7586" t="str">
            <v>210189</v>
          </cell>
          <cell r="H7586" t="str">
            <v>MENDEZ, BLAS</v>
          </cell>
          <cell r="I7586" t="str">
            <v>EMPLOYEE TRAVEL EXPENSES</v>
          </cell>
          <cell r="J7586">
            <v>88.38</v>
          </cell>
          <cell r="K7586">
            <v>88.38</v>
          </cell>
          <cell r="L7586">
            <v>88.38</v>
          </cell>
        </row>
        <row r="7587">
          <cell r="G7587" t="str">
            <v>210190</v>
          </cell>
          <cell r="H7587" t="str">
            <v>MORRISON SUPPLY COMP</v>
          </cell>
          <cell r="I7587" t="str">
            <v>PLUMBING EQUIPMENT, FIXTRUES,</v>
          </cell>
          <cell r="J7587">
            <v>22.76</v>
          </cell>
          <cell r="K7587">
            <v>22.76</v>
          </cell>
          <cell r="L7587">
            <v>22.76</v>
          </cell>
        </row>
        <row r="7588">
          <cell r="G7588" t="str">
            <v>210191</v>
          </cell>
          <cell r="H7588" t="str">
            <v>NASH FAMILY CATERING</v>
          </cell>
          <cell r="I7588" t="str">
            <v>FOODS: STAPLE GROCERY</v>
          </cell>
          <cell r="J7588">
            <v>190</v>
          </cell>
          <cell r="K7588">
            <v>190</v>
          </cell>
          <cell r="L7588">
            <v>190</v>
          </cell>
        </row>
        <row r="7589">
          <cell r="G7589" t="str">
            <v>210192</v>
          </cell>
          <cell r="H7589" t="str">
            <v>NATIONAL CHEERLEADER</v>
          </cell>
          <cell r="I7589" t="str">
            <v>EDUCATIONAL/TRAINING SERVICES</v>
          </cell>
          <cell r="J7589">
            <v>1000</v>
          </cell>
          <cell r="K7589">
            <v>1000</v>
          </cell>
          <cell r="L7589">
            <v>2041</v>
          </cell>
        </row>
        <row r="7590">
          <cell r="G7590" t="str">
            <v>210192</v>
          </cell>
          <cell r="H7590" t="str">
            <v>NATIONAL CHEERLEADER</v>
          </cell>
          <cell r="I7590" t="str">
            <v>EDUCATIONAL/TRAINING SERVICES</v>
          </cell>
          <cell r="J7590">
            <v>1041</v>
          </cell>
          <cell r="K7590">
            <v>2041</v>
          </cell>
          <cell r="L7590">
            <v>2041</v>
          </cell>
        </row>
        <row r="7591">
          <cell r="G7591" t="str">
            <v>210193</v>
          </cell>
          <cell r="H7591" t="str">
            <v>NATIONAL DROPOUT PRE</v>
          </cell>
          <cell r="I7591" t="str">
            <v>EMPLOYEE TRAVEL EXPENSES</v>
          </cell>
          <cell r="J7591">
            <v>35</v>
          </cell>
          <cell r="K7591">
            <v>35</v>
          </cell>
          <cell r="L7591">
            <v>800</v>
          </cell>
        </row>
        <row r="7592">
          <cell r="G7592" t="str">
            <v>210193</v>
          </cell>
          <cell r="H7592" t="str">
            <v>NATIONAL DROPOUT PRE</v>
          </cell>
          <cell r="I7592" t="str">
            <v>EMPLOYEE TRAVEL EXPENSES</v>
          </cell>
          <cell r="J7592">
            <v>450</v>
          </cell>
          <cell r="K7592">
            <v>485</v>
          </cell>
          <cell r="L7592">
            <v>800</v>
          </cell>
        </row>
        <row r="7593">
          <cell r="G7593" t="str">
            <v>210193</v>
          </cell>
          <cell r="H7593" t="str">
            <v>NATIONAL DROPOUT PRE</v>
          </cell>
          <cell r="I7593" t="str">
            <v>EMPLOYEE TRAVEL EXPENSES</v>
          </cell>
          <cell r="J7593">
            <v>315</v>
          </cell>
          <cell r="K7593">
            <v>800</v>
          </cell>
          <cell r="L7593">
            <v>800</v>
          </cell>
        </row>
        <row r="7594">
          <cell r="G7594" t="str">
            <v>210194</v>
          </cell>
          <cell r="H7594" t="str">
            <v>NAVARRO, SUSANA</v>
          </cell>
          <cell r="I7594" t="str">
            <v>BADGES, AWARDS, EMBLEMS, NAME</v>
          </cell>
          <cell r="J7594">
            <v>85.49</v>
          </cell>
          <cell r="K7594">
            <v>85.49</v>
          </cell>
          <cell r="L7594">
            <v>85.49</v>
          </cell>
        </row>
        <row r="7595">
          <cell r="G7595" t="str">
            <v>210195</v>
          </cell>
          <cell r="H7595" t="str">
            <v>NOLEN, STACY</v>
          </cell>
          <cell r="I7595" t="str">
            <v>EMPLOYEE TRAVEL EXPENSES</v>
          </cell>
          <cell r="J7595">
            <v>69.8</v>
          </cell>
          <cell r="K7595">
            <v>69.8</v>
          </cell>
          <cell r="L7595">
            <v>69.8</v>
          </cell>
        </row>
        <row r="7596">
          <cell r="G7596" t="str">
            <v>210196</v>
          </cell>
          <cell r="H7596" t="str">
            <v>O'HANLON MCCOLLOM &amp;</v>
          </cell>
          <cell r="I7596" t="str">
            <v>LEGAL SERVICES 12/22/15</v>
          </cell>
          <cell r="J7596">
            <v>3820.06</v>
          </cell>
          <cell r="K7596">
            <v>3820.06</v>
          </cell>
          <cell r="L7596">
            <v>3820.06</v>
          </cell>
        </row>
        <row r="7597">
          <cell r="G7597" t="str">
            <v>210197</v>
          </cell>
          <cell r="H7597" t="str">
            <v>O'REILLY AUTO PARTS</v>
          </cell>
          <cell r="I7597" t="str">
            <v>AUTOMOTIVE SHOP AND RELATED EQ</v>
          </cell>
          <cell r="J7597">
            <v>13.77</v>
          </cell>
          <cell r="K7597">
            <v>13.77</v>
          </cell>
          <cell r="L7597">
            <v>13.77</v>
          </cell>
        </row>
        <row r="7598">
          <cell r="G7598" t="str">
            <v>210198</v>
          </cell>
          <cell r="H7598" t="str">
            <v>OLSTAD, MICHAEL</v>
          </cell>
          <cell r="I7598" t="str">
            <v>CONSULTING SERVICES</v>
          </cell>
          <cell r="J7598">
            <v>4000</v>
          </cell>
          <cell r="K7598">
            <v>4000</v>
          </cell>
          <cell r="L7598">
            <v>4000</v>
          </cell>
        </row>
        <row r="7599">
          <cell r="G7599" t="str">
            <v>210199</v>
          </cell>
          <cell r="H7599" t="str">
            <v>ORIENTAL TRADING CO</v>
          </cell>
          <cell r="I7599" t="str">
            <v>SCHOOL EQUIPMENT, TEACHING AID</v>
          </cell>
          <cell r="J7599">
            <v>180.32</v>
          </cell>
          <cell r="K7599">
            <v>180.32</v>
          </cell>
          <cell r="L7599">
            <v>180.32</v>
          </cell>
        </row>
        <row r="7600">
          <cell r="G7600" t="str">
            <v>210200</v>
          </cell>
          <cell r="H7600" t="str">
            <v>PARAMOUNT EMBROIDERY</v>
          </cell>
          <cell r="I7600" t="str">
            <v>FLAGS, FLAG POLES, BANNERS, AN</v>
          </cell>
          <cell r="J7600">
            <v>91.5</v>
          </cell>
          <cell r="K7600">
            <v>91.5</v>
          </cell>
          <cell r="L7600">
            <v>681</v>
          </cell>
        </row>
        <row r="7601">
          <cell r="G7601" t="str">
            <v>210200</v>
          </cell>
          <cell r="H7601" t="str">
            <v>PARAMOUNT EMBROIDERY</v>
          </cell>
          <cell r="I7601" t="str">
            <v>CLOTHING: ATHLETIC, CASUAL, DR</v>
          </cell>
          <cell r="J7601">
            <v>589.5</v>
          </cell>
          <cell r="K7601">
            <v>681</v>
          </cell>
          <cell r="L7601">
            <v>681</v>
          </cell>
        </row>
        <row r="7602">
          <cell r="G7602" t="str">
            <v>210201</v>
          </cell>
          <cell r="H7602" t="str">
            <v>PARKER'S BUILDING SU</v>
          </cell>
          <cell r="I7602" t="str">
            <v>BUILDER'S SUPPLIES</v>
          </cell>
          <cell r="J7602">
            <v>1.93</v>
          </cell>
          <cell r="K7602">
            <v>1.93</v>
          </cell>
          <cell r="L7602">
            <v>663.13000000000011</v>
          </cell>
        </row>
        <row r="7603">
          <cell r="G7603" t="str">
            <v>210201</v>
          </cell>
          <cell r="H7603" t="str">
            <v>PARKER'S BUILDING SU</v>
          </cell>
          <cell r="I7603" t="str">
            <v>BUILDER'S SUPPLIES</v>
          </cell>
          <cell r="J7603">
            <v>30.38</v>
          </cell>
          <cell r="K7603">
            <v>32.31</v>
          </cell>
          <cell r="L7603">
            <v>663.13000000000011</v>
          </cell>
        </row>
        <row r="7604">
          <cell r="G7604" t="str">
            <v>210201</v>
          </cell>
          <cell r="H7604" t="str">
            <v>PARKER'S BUILDING SU</v>
          </cell>
          <cell r="I7604" t="str">
            <v>BUILDER'S SUPPLIES</v>
          </cell>
          <cell r="J7604">
            <v>1</v>
          </cell>
          <cell r="K7604">
            <v>33.31</v>
          </cell>
          <cell r="L7604">
            <v>663.13000000000011</v>
          </cell>
        </row>
        <row r="7605">
          <cell r="G7605" t="str">
            <v>210201</v>
          </cell>
          <cell r="H7605" t="str">
            <v>PARKER'S BUILDING SU</v>
          </cell>
          <cell r="I7605" t="str">
            <v>BUILDER'S SUPPLIES</v>
          </cell>
          <cell r="J7605">
            <v>629.82000000000005</v>
          </cell>
          <cell r="K7605">
            <v>663.13000000000011</v>
          </cell>
          <cell r="L7605">
            <v>663.13000000000011</v>
          </cell>
        </row>
        <row r="7606">
          <cell r="G7606" t="str">
            <v>210202</v>
          </cell>
          <cell r="H7606" t="str">
            <v>PEDAL POWER BICYCLES</v>
          </cell>
          <cell r="I7606" t="str">
            <v>AUTOMOTIVE SHOP AND RELATED EQ</v>
          </cell>
          <cell r="J7606">
            <v>514.6</v>
          </cell>
          <cell r="K7606">
            <v>514.6</v>
          </cell>
          <cell r="L7606">
            <v>514.6</v>
          </cell>
        </row>
        <row r="7607">
          <cell r="G7607" t="str">
            <v>210203</v>
          </cell>
          <cell r="H7607" t="str">
            <v>PERMA-BOUND BOOKS</v>
          </cell>
          <cell r="I7607" t="str">
            <v>PUBLICATIONS, AUDIOVISUAL MATE</v>
          </cell>
          <cell r="J7607">
            <v>869.5</v>
          </cell>
          <cell r="K7607">
            <v>869.5</v>
          </cell>
          <cell r="L7607">
            <v>869.5</v>
          </cell>
        </row>
        <row r="7608">
          <cell r="G7608" t="str">
            <v>210204</v>
          </cell>
          <cell r="H7608" t="str">
            <v>PINNACLE PROPANE LLC</v>
          </cell>
          <cell r="I7608" t="str">
            <v>FUEL, OIL, GREASE AND LUBRICAN</v>
          </cell>
          <cell r="J7608">
            <v>6771.6</v>
          </cell>
          <cell r="K7608">
            <v>6771.6</v>
          </cell>
          <cell r="L7608">
            <v>6771.6</v>
          </cell>
        </row>
        <row r="7609">
          <cell r="G7609" t="str">
            <v>210205</v>
          </cell>
          <cell r="H7609" t="str">
            <v>PROGRESSIVE WASTE SO</v>
          </cell>
          <cell r="I7609" t="str">
            <v>ENVIRONMENTAL AND ECOLOGICAL S</v>
          </cell>
          <cell r="J7609">
            <v>8627.8799999999992</v>
          </cell>
          <cell r="K7609">
            <v>8627.8799999999992</v>
          </cell>
          <cell r="L7609">
            <v>8627.8799999999992</v>
          </cell>
        </row>
        <row r="7610">
          <cell r="G7610" t="str">
            <v>210206</v>
          </cell>
          <cell r="H7610" t="str">
            <v>PROLOGIC</v>
          </cell>
          <cell r="I7610" t="str">
            <v>DATA PROCESSING, COMPUTER, PRO</v>
          </cell>
          <cell r="J7610">
            <v>150</v>
          </cell>
          <cell r="K7610">
            <v>150</v>
          </cell>
          <cell r="L7610">
            <v>150</v>
          </cell>
        </row>
        <row r="7611">
          <cell r="G7611" t="str">
            <v>210207</v>
          </cell>
          <cell r="H7611" t="str">
            <v>QUALITY HARDWOOD FLO</v>
          </cell>
          <cell r="I7611" t="str">
            <v>BUILDING MAINTENANCE, INSTALLA</v>
          </cell>
          <cell r="J7611">
            <v>2095</v>
          </cell>
          <cell r="K7611">
            <v>2095</v>
          </cell>
          <cell r="L7611">
            <v>2095</v>
          </cell>
        </row>
        <row r="7612">
          <cell r="G7612" t="str">
            <v>210208</v>
          </cell>
          <cell r="H7612" t="str">
            <v>RBC MUSIC CO  INC</v>
          </cell>
          <cell r="I7612" t="str">
            <v>MUSICAL INSTRUMENTS, ACCESSORI</v>
          </cell>
          <cell r="J7612">
            <v>75.91</v>
          </cell>
          <cell r="K7612">
            <v>75.91</v>
          </cell>
          <cell r="L7612">
            <v>75.91</v>
          </cell>
        </row>
        <row r="7613">
          <cell r="G7613" t="str">
            <v>210209</v>
          </cell>
          <cell r="H7613" t="str">
            <v>RUSH BUS CENTERS OF</v>
          </cell>
          <cell r="I7613" t="str">
            <v>AUTOMOTIVE AND TRAILER EQUIPME</v>
          </cell>
          <cell r="J7613">
            <v>47.46</v>
          </cell>
          <cell r="K7613">
            <v>47.46</v>
          </cell>
          <cell r="L7613">
            <v>1397.3899999999999</v>
          </cell>
        </row>
        <row r="7614">
          <cell r="G7614" t="str">
            <v>210209</v>
          </cell>
          <cell r="H7614" t="str">
            <v>RUSH BUS CENTERS OF</v>
          </cell>
          <cell r="I7614" t="str">
            <v>AUTOMOTIVE AND TRAILER EQUIPME</v>
          </cell>
          <cell r="J7614">
            <v>144.26</v>
          </cell>
          <cell r="K7614">
            <v>191.72</v>
          </cell>
          <cell r="L7614">
            <v>1397.3899999999999</v>
          </cell>
        </row>
        <row r="7615">
          <cell r="G7615" t="str">
            <v>210209</v>
          </cell>
          <cell r="H7615" t="str">
            <v>RUSH BUS CENTERS OF</v>
          </cell>
          <cell r="I7615" t="str">
            <v>AUTOMOTIVE AND TRAILER EQUIPME</v>
          </cell>
          <cell r="J7615">
            <v>1107.8699999999999</v>
          </cell>
          <cell r="K7615">
            <v>1299.5899999999999</v>
          </cell>
          <cell r="L7615">
            <v>1397.3899999999999</v>
          </cell>
        </row>
        <row r="7616">
          <cell r="G7616" t="str">
            <v>210209</v>
          </cell>
          <cell r="H7616" t="str">
            <v>RUSH BUS CENTERS OF</v>
          </cell>
          <cell r="I7616" t="str">
            <v>AUTOMOTIVE AND TRAILER EQUIPME</v>
          </cell>
          <cell r="J7616">
            <v>50.34</v>
          </cell>
          <cell r="K7616">
            <v>1349.9299999999998</v>
          </cell>
          <cell r="L7616">
            <v>1397.3899999999999</v>
          </cell>
        </row>
        <row r="7617">
          <cell r="G7617" t="str">
            <v>210209</v>
          </cell>
          <cell r="H7617" t="str">
            <v>RUSH BUS CENTERS OF</v>
          </cell>
          <cell r="I7617" t="str">
            <v>AUTOMOTIVE AND TRAILER EQUIPME</v>
          </cell>
          <cell r="J7617">
            <v>47.46</v>
          </cell>
          <cell r="K7617">
            <v>1397.3899999999999</v>
          </cell>
          <cell r="L7617">
            <v>1397.3899999999999</v>
          </cell>
        </row>
        <row r="7618">
          <cell r="G7618" t="str">
            <v>210210</v>
          </cell>
          <cell r="H7618" t="str">
            <v>RYDER COMM  LEASING</v>
          </cell>
          <cell r="I7618" t="str">
            <v>MISCELLANEOUS SERVICES</v>
          </cell>
          <cell r="J7618">
            <v>18.66</v>
          </cell>
          <cell r="K7618">
            <v>18.66</v>
          </cell>
          <cell r="L7618">
            <v>18.66</v>
          </cell>
        </row>
        <row r="7619">
          <cell r="G7619" t="str">
            <v>210211</v>
          </cell>
          <cell r="H7619" t="str">
            <v>SANCHEZ, ALBERT</v>
          </cell>
          <cell r="I7619" t="str">
            <v>CAMPUS SECURITY</v>
          </cell>
          <cell r="J7619">
            <v>639</v>
          </cell>
          <cell r="K7619">
            <v>639</v>
          </cell>
          <cell r="L7619">
            <v>639</v>
          </cell>
        </row>
        <row r="7620">
          <cell r="G7620" t="str">
            <v>210212</v>
          </cell>
          <cell r="H7620" t="str">
            <v>SANTEX TRUCK CENTER</v>
          </cell>
          <cell r="I7620" t="str">
            <v>AUTOMOTIVE AND TRAILER EQUIPME</v>
          </cell>
          <cell r="J7620">
            <v>71.75</v>
          </cell>
          <cell r="K7620">
            <v>71.75</v>
          </cell>
          <cell r="L7620">
            <v>2601.64</v>
          </cell>
        </row>
        <row r="7621">
          <cell r="G7621" t="str">
            <v>210212</v>
          </cell>
          <cell r="H7621" t="str">
            <v>SANTEX TRUCK CENTER</v>
          </cell>
          <cell r="I7621" t="str">
            <v>AUTOMOTIVE AND TRAILER EQUIPME</v>
          </cell>
          <cell r="J7621">
            <v>132</v>
          </cell>
          <cell r="K7621">
            <v>203.75</v>
          </cell>
          <cell r="L7621">
            <v>2601.64</v>
          </cell>
        </row>
        <row r="7622">
          <cell r="G7622" t="str">
            <v>210212</v>
          </cell>
          <cell r="H7622" t="str">
            <v>SANTEX TRUCK CENTER</v>
          </cell>
          <cell r="I7622" t="str">
            <v>AUTOMOTIVE AND TRAILER EQUIPME</v>
          </cell>
          <cell r="J7622">
            <v>441.36</v>
          </cell>
          <cell r="K7622">
            <v>645.11</v>
          </cell>
          <cell r="L7622">
            <v>2601.64</v>
          </cell>
        </row>
        <row r="7623">
          <cell r="G7623" t="str">
            <v>210212</v>
          </cell>
          <cell r="H7623" t="str">
            <v>SANTEX TRUCK CENTER</v>
          </cell>
          <cell r="I7623" t="str">
            <v>AUTOMOTIVE AND TRAILER EQUIPME</v>
          </cell>
          <cell r="J7623">
            <v>1956.53</v>
          </cell>
          <cell r="K7623">
            <v>2601.64</v>
          </cell>
          <cell r="L7623">
            <v>2601.64</v>
          </cell>
        </row>
        <row r="7624">
          <cell r="G7624" t="str">
            <v>210212</v>
          </cell>
          <cell r="H7624" t="str">
            <v>SANTEX TRUCK CENTER</v>
          </cell>
          <cell r="I7624" t="str">
            <v>REF PO 2161974</v>
          </cell>
          <cell r="J7624">
            <v>40.950000000000003</v>
          </cell>
          <cell r="K7624">
            <v>2642.5899999999997</v>
          </cell>
          <cell r="L7624">
            <v>2601.64</v>
          </cell>
        </row>
        <row r="7625">
          <cell r="G7625" t="str">
            <v>210212</v>
          </cell>
          <cell r="H7625" t="str">
            <v>SANTEX TRUCK CENTER</v>
          </cell>
          <cell r="I7625" t="str">
            <v>REF PO 2161974</v>
          </cell>
          <cell r="J7625">
            <v>-40.950000000000003</v>
          </cell>
          <cell r="K7625">
            <v>2601.64</v>
          </cell>
          <cell r="L7625">
            <v>2601.64</v>
          </cell>
        </row>
        <row r="7626">
          <cell r="G7626" t="str">
            <v>210213</v>
          </cell>
          <cell r="H7626" t="str">
            <v>SAPIEN, MARYDEL</v>
          </cell>
          <cell r="I7626" t="str">
            <v>EMPLOYEE TRAVEL EXPENSES</v>
          </cell>
          <cell r="J7626">
            <v>101</v>
          </cell>
          <cell r="K7626">
            <v>101</v>
          </cell>
          <cell r="L7626">
            <v>101</v>
          </cell>
        </row>
        <row r="7627">
          <cell r="G7627" t="str">
            <v>210214</v>
          </cell>
          <cell r="H7627" t="str">
            <v>SCHLITTERBAHN WATER</v>
          </cell>
          <cell r="I7627" t="str">
            <v>EDUCATIONAL/TRAINING SERVICES</v>
          </cell>
          <cell r="J7627">
            <v>250</v>
          </cell>
          <cell r="K7627">
            <v>250</v>
          </cell>
          <cell r="L7627">
            <v>250</v>
          </cell>
        </row>
        <row r="7628">
          <cell r="G7628" t="str">
            <v>210215</v>
          </cell>
          <cell r="H7628" t="str">
            <v>SCHOLASTIC BOOK FAIR</v>
          </cell>
          <cell r="I7628" t="str">
            <v>PUBLICATIONS, AUDIOVISUAL MATE</v>
          </cell>
          <cell r="J7628">
            <v>2095.34</v>
          </cell>
          <cell r="K7628">
            <v>2095.34</v>
          </cell>
          <cell r="L7628">
            <v>2095.34</v>
          </cell>
        </row>
        <row r="7629">
          <cell r="G7629" t="str">
            <v>210216</v>
          </cell>
          <cell r="H7629" t="str">
            <v>SCHOLASTIC BOOK FAIR</v>
          </cell>
          <cell r="I7629" t="str">
            <v>PUBLICATIONS, AUDIOVISUAL MATE</v>
          </cell>
          <cell r="J7629">
            <v>2298.73</v>
          </cell>
          <cell r="K7629">
            <v>2298.73</v>
          </cell>
          <cell r="L7629">
            <v>2298.73</v>
          </cell>
        </row>
        <row r="7630">
          <cell r="G7630" t="str">
            <v>210217</v>
          </cell>
          <cell r="H7630" t="str">
            <v>SCHOLASTIC BOOK FAIR</v>
          </cell>
          <cell r="I7630" t="str">
            <v>PUBLICATIONS, AUDIOVISUAL MATE</v>
          </cell>
          <cell r="J7630">
            <v>2793.46</v>
          </cell>
          <cell r="K7630">
            <v>2793.46</v>
          </cell>
          <cell r="L7630">
            <v>2793.46</v>
          </cell>
        </row>
        <row r="7631">
          <cell r="G7631" t="str">
            <v>210218</v>
          </cell>
          <cell r="H7631" t="str">
            <v>SECURITY ONE INC</v>
          </cell>
          <cell r="I7631" t="str">
            <v>BUILDING MAINTENANCE, INSTALLA</v>
          </cell>
          <cell r="J7631">
            <v>78</v>
          </cell>
          <cell r="K7631">
            <v>78</v>
          </cell>
          <cell r="L7631">
            <v>631.5</v>
          </cell>
        </row>
        <row r="7632">
          <cell r="G7632" t="str">
            <v>210218</v>
          </cell>
          <cell r="H7632" t="str">
            <v>SECURITY ONE INC</v>
          </cell>
          <cell r="I7632" t="str">
            <v>BUILDING MAINTENANCE, INSTALLA</v>
          </cell>
          <cell r="J7632">
            <v>553.5</v>
          </cell>
          <cell r="K7632">
            <v>631.5</v>
          </cell>
          <cell r="L7632">
            <v>631.5</v>
          </cell>
        </row>
        <row r="7633">
          <cell r="G7633" t="str">
            <v>210219</v>
          </cell>
          <cell r="H7633" t="str">
            <v>SEGUIN AUTO PARTS</v>
          </cell>
          <cell r="I7633" t="str">
            <v>AUTOMOTIVE AND TRAILER EQUIPME</v>
          </cell>
          <cell r="J7633">
            <v>24.95</v>
          </cell>
          <cell r="K7633">
            <v>24.95</v>
          </cell>
          <cell r="L7633">
            <v>105.89</v>
          </cell>
        </row>
        <row r="7634">
          <cell r="G7634" t="str">
            <v>210219</v>
          </cell>
          <cell r="H7634" t="str">
            <v>SEGUIN AUTO PARTS</v>
          </cell>
          <cell r="I7634" t="str">
            <v>AUTOMOTIVE AND TRAILER EQUIPME</v>
          </cell>
          <cell r="J7634">
            <v>80.94</v>
          </cell>
          <cell r="K7634">
            <v>105.89</v>
          </cell>
          <cell r="L7634">
            <v>105.89</v>
          </cell>
        </row>
        <row r="7635">
          <cell r="G7635" t="str">
            <v>210220</v>
          </cell>
          <cell r="H7635" t="str">
            <v>SEGUIN EDUCATION FOU</v>
          </cell>
          <cell r="I7635" t="str">
            <v>DEC 2015 PAYROLL DED</v>
          </cell>
          <cell r="J7635">
            <v>1308</v>
          </cell>
          <cell r="K7635">
            <v>1308</v>
          </cell>
          <cell r="L7635">
            <v>1308</v>
          </cell>
        </row>
        <row r="7636">
          <cell r="G7636" t="str">
            <v>210221</v>
          </cell>
          <cell r="H7636" t="str">
            <v>SEIDENBERGER, AARON</v>
          </cell>
          <cell r="I7636" t="str">
            <v>CAMPUS SECURITY</v>
          </cell>
          <cell r="J7636">
            <v>296.10000000000002</v>
          </cell>
          <cell r="K7636">
            <v>296.10000000000002</v>
          </cell>
          <cell r="L7636">
            <v>296.10000000000002</v>
          </cell>
        </row>
        <row r="7637">
          <cell r="G7637" t="str">
            <v>210222</v>
          </cell>
          <cell r="H7637" t="str">
            <v>SERVPRO</v>
          </cell>
          <cell r="I7637" t="str">
            <v>BUILDING MAINTENANCE, INSTALLA</v>
          </cell>
          <cell r="J7637">
            <v>615</v>
          </cell>
          <cell r="K7637">
            <v>615</v>
          </cell>
          <cell r="L7637">
            <v>14176.23</v>
          </cell>
        </row>
        <row r="7638">
          <cell r="G7638" t="str">
            <v>210222</v>
          </cell>
          <cell r="H7638" t="str">
            <v>SERVPRO</v>
          </cell>
          <cell r="I7638" t="str">
            <v>BUILDING MAINTENANCE, INSTALLA</v>
          </cell>
          <cell r="J7638">
            <v>10307</v>
          </cell>
          <cell r="K7638">
            <v>10922</v>
          </cell>
          <cell r="L7638">
            <v>14176.23</v>
          </cell>
        </row>
        <row r="7639">
          <cell r="G7639" t="str">
            <v>210222</v>
          </cell>
          <cell r="H7639" t="str">
            <v>SERVPRO</v>
          </cell>
          <cell r="I7639" t="str">
            <v>BUILDING MAINTENANCE, INSTALLA</v>
          </cell>
          <cell r="J7639">
            <v>3254.23</v>
          </cell>
          <cell r="K7639">
            <v>14176.23</v>
          </cell>
          <cell r="L7639">
            <v>14176.23</v>
          </cell>
        </row>
        <row r="7640">
          <cell r="G7640" t="str">
            <v>210223</v>
          </cell>
          <cell r="H7640" t="str">
            <v>SHERWIN-WILLIAMS</v>
          </cell>
          <cell r="I7640" t="str">
            <v>PAINT, PROTECTIVE COATINGS, VA</v>
          </cell>
          <cell r="J7640">
            <v>39.82</v>
          </cell>
          <cell r="K7640">
            <v>39.82</v>
          </cell>
          <cell r="L7640">
            <v>39.82</v>
          </cell>
        </row>
        <row r="7641">
          <cell r="G7641" t="str">
            <v>210224</v>
          </cell>
          <cell r="H7641" t="str">
            <v>SHS PROJECT GRADUATI</v>
          </cell>
          <cell r="I7641" t="str">
            <v>MISC PRODUCTS</v>
          </cell>
          <cell r="J7641">
            <v>500</v>
          </cell>
          <cell r="K7641">
            <v>500</v>
          </cell>
          <cell r="L7641">
            <v>500</v>
          </cell>
        </row>
        <row r="7642">
          <cell r="G7642" t="str">
            <v>210225</v>
          </cell>
          <cell r="H7642" t="str">
            <v>SIMPLEXGRINNELL</v>
          </cell>
          <cell r="I7642" t="str">
            <v>BUILDING MAINTENANCE, INSTALLA</v>
          </cell>
          <cell r="J7642">
            <v>1733.78</v>
          </cell>
          <cell r="K7642">
            <v>1733.78</v>
          </cell>
          <cell r="L7642">
            <v>2915.2099999999996</v>
          </cell>
        </row>
        <row r="7643">
          <cell r="G7643" t="str">
            <v>210225</v>
          </cell>
          <cell r="H7643" t="str">
            <v>SIMPLEXGRINNELL</v>
          </cell>
          <cell r="I7643" t="str">
            <v>BUILDING MAINTENANCE, INSTALLA</v>
          </cell>
          <cell r="J7643">
            <v>100</v>
          </cell>
          <cell r="K7643">
            <v>1833.78</v>
          </cell>
          <cell r="L7643">
            <v>2915.2099999999996</v>
          </cell>
        </row>
        <row r="7644">
          <cell r="G7644" t="str">
            <v>210225</v>
          </cell>
          <cell r="H7644" t="str">
            <v>SIMPLEXGRINNELL</v>
          </cell>
          <cell r="I7644" t="str">
            <v>BUILDING MAINTENANCE, INSTALLA</v>
          </cell>
          <cell r="J7644">
            <v>100</v>
          </cell>
          <cell r="K7644">
            <v>1933.78</v>
          </cell>
          <cell r="L7644">
            <v>2915.2099999999996</v>
          </cell>
        </row>
        <row r="7645">
          <cell r="G7645" t="str">
            <v>210225</v>
          </cell>
          <cell r="H7645" t="str">
            <v>SIMPLEXGRINNELL</v>
          </cell>
          <cell r="I7645" t="str">
            <v>BUILDING MAINTENANCE, INSTALLA</v>
          </cell>
          <cell r="J7645">
            <v>80</v>
          </cell>
          <cell r="K7645">
            <v>2013.78</v>
          </cell>
          <cell r="L7645">
            <v>2915.2099999999996</v>
          </cell>
        </row>
        <row r="7646">
          <cell r="G7646" t="str">
            <v>210225</v>
          </cell>
          <cell r="H7646" t="str">
            <v>SIMPLEXGRINNELL</v>
          </cell>
          <cell r="I7646" t="str">
            <v>BUILDING MAINTENANCE, INSTALLA</v>
          </cell>
          <cell r="J7646">
            <v>80</v>
          </cell>
          <cell r="K7646">
            <v>2093.7799999999997</v>
          </cell>
          <cell r="L7646">
            <v>2915.2099999999996</v>
          </cell>
        </row>
        <row r="7647">
          <cell r="G7647" t="str">
            <v>210225</v>
          </cell>
          <cell r="H7647" t="str">
            <v>SIMPLEXGRINNELL</v>
          </cell>
          <cell r="I7647" t="str">
            <v>BUILDING MAINTENANCE, INSTALLA</v>
          </cell>
          <cell r="J7647">
            <v>80</v>
          </cell>
          <cell r="K7647">
            <v>2173.7799999999997</v>
          </cell>
          <cell r="L7647">
            <v>2915.2099999999996</v>
          </cell>
        </row>
        <row r="7648">
          <cell r="G7648" t="str">
            <v>210225</v>
          </cell>
          <cell r="H7648" t="str">
            <v>SIMPLEXGRINNELL</v>
          </cell>
          <cell r="I7648" t="str">
            <v>BUILDING MAINTENANCE, INSTALLA</v>
          </cell>
          <cell r="J7648">
            <v>80</v>
          </cell>
          <cell r="K7648">
            <v>2253.7799999999997</v>
          </cell>
          <cell r="L7648">
            <v>2915.2099999999996</v>
          </cell>
        </row>
        <row r="7649">
          <cell r="G7649" t="str">
            <v>210225</v>
          </cell>
          <cell r="H7649" t="str">
            <v>SIMPLEXGRINNELL</v>
          </cell>
          <cell r="I7649" t="str">
            <v>BUILDING MAINTENANCE, INSTALLA</v>
          </cell>
          <cell r="J7649">
            <v>80</v>
          </cell>
          <cell r="K7649">
            <v>2333.7799999999997</v>
          </cell>
          <cell r="L7649">
            <v>2915.2099999999996</v>
          </cell>
        </row>
        <row r="7650">
          <cell r="G7650" t="str">
            <v>210225</v>
          </cell>
          <cell r="H7650" t="str">
            <v>SIMPLEXGRINNELL</v>
          </cell>
          <cell r="I7650" t="str">
            <v>BUILDING MAINTENANCE, INSTALLA</v>
          </cell>
          <cell r="J7650">
            <v>80</v>
          </cell>
          <cell r="K7650">
            <v>2413.7799999999997</v>
          </cell>
          <cell r="L7650">
            <v>2915.2099999999996</v>
          </cell>
        </row>
        <row r="7651">
          <cell r="G7651" t="str">
            <v>210225</v>
          </cell>
          <cell r="H7651" t="str">
            <v>SIMPLEXGRINNELL</v>
          </cell>
          <cell r="I7651" t="str">
            <v>BUILDING MAINTENANCE, INSTALLA</v>
          </cell>
          <cell r="J7651">
            <v>80</v>
          </cell>
          <cell r="K7651">
            <v>2493.7799999999997</v>
          </cell>
          <cell r="L7651">
            <v>2915.2099999999996</v>
          </cell>
        </row>
        <row r="7652">
          <cell r="G7652" t="str">
            <v>210225</v>
          </cell>
          <cell r="H7652" t="str">
            <v>SIMPLEXGRINNELL</v>
          </cell>
          <cell r="I7652" t="str">
            <v>BUILDING MAINTENANCE, INSTALLA</v>
          </cell>
          <cell r="J7652">
            <v>80</v>
          </cell>
          <cell r="K7652">
            <v>2573.7799999999997</v>
          </cell>
          <cell r="L7652">
            <v>2915.2099999999996</v>
          </cell>
        </row>
        <row r="7653">
          <cell r="G7653" t="str">
            <v>210225</v>
          </cell>
          <cell r="H7653" t="str">
            <v>SIMPLEXGRINNELL</v>
          </cell>
          <cell r="I7653" t="str">
            <v>BUILDING MAINTENANCE, INSTALLA</v>
          </cell>
          <cell r="J7653">
            <v>341.43</v>
          </cell>
          <cell r="K7653">
            <v>2915.2099999999996</v>
          </cell>
          <cell r="L7653">
            <v>2915.2099999999996</v>
          </cell>
        </row>
        <row r="7654">
          <cell r="G7654" t="str">
            <v>210226</v>
          </cell>
          <cell r="H7654" t="str">
            <v>SKILLS USA INC</v>
          </cell>
          <cell r="I7654" t="str">
            <v>MEMBERSHIP DUES</v>
          </cell>
          <cell r="J7654">
            <v>44</v>
          </cell>
          <cell r="K7654">
            <v>44</v>
          </cell>
          <cell r="L7654">
            <v>44</v>
          </cell>
        </row>
        <row r="7655">
          <cell r="G7655" t="str">
            <v>210227</v>
          </cell>
          <cell r="H7655" t="str">
            <v>SNOW, VICKI</v>
          </cell>
          <cell r="I7655" t="str">
            <v>CAMPUS SECURITY</v>
          </cell>
          <cell r="J7655">
            <v>663.6</v>
          </cell>
          <cell r="K7655">
            <v>663.6</v>
          </cell>
          <cell r="L7655">
            <v>663.6</v>
          </cell>
        </row>
        <row r="7656">
          <cell r="G7656" t="str">
            <v>210228</v>
          </cell>
          <cell r="H7656" t="str">
            <v>SOECHTING MOTORS INC</v>
          </cell>
          <cell r="I7656" t="str">
            <v>RENTAL OR LEASE SERVICES OF AU</v>
          </cell>
          <cell r="J7656">
            <v>154.30000000000001</v>
          </cell>
          <cell r="K7656">
            <v>154.30000000000001</v>
          </cell>
          <cell r="L7656">
            <v>946.09999999999991</v>
          </cell>
        </row>
        <row r="7657">
          <cell r="G7657" t="str">
            <v>210228</v>
          </cell>
          <cell r="H7657" t="str">
            <v>SOECHTING MOTORS INC</v>
          </cell>
          <cell r="I7657" t="str">
            <v>RENTAL OR LEASE SERVICES OF AU</v>
          </cell>
          <cell r="J7657">
            <v>317.89999999999998</v>
          </cell>
          <cell r="K7657">
            <v>472.2</v>
          </cell>
          <cell r="L7657">
            <v>946.09999999999991</v>
          </cell>
        </row>
        <row r="7658">
          <cell r="G7658" t="str">
            <v>210228</v>
          </cell>
          <cell r="H7658" t="str">
            <v>SOECHTING MOTORS INC</v>
          </cell>
          <cell r="I7658" t="str">
            <v>RENTAL OR LEASE SERVICES OF AU</v>
          </cell>
          <cell r="J7658">
            <v>16.47</v>
          </cell>
          <cell r="K7658">
            <v>488.66999999999996</v>
          </cell>
          <cell r="L7658">
            <v>946.09999999999991</v>
          </cell>
        </row>
        <row r="7659">
          <cell r="G7659" t="str">
            <v>210228</v>
          </cell>
          <cell r="H7659" t="str">
            <v>SOECHTING MOTORS INC</v>
          </cell>
          <cell r="I7659" t="str">
            <v>RENTAL OR LEASE SERVICES OF AU</v>
          </cell>
          <cell r="J7659">
            <v>39.450000000000003</v>
          </cell>
          <cell r="K7659">
            <v>528.12</v>
          </cell>
          <cell r="L7659">
            <v>946.09999999999991</v>
          </cell>
        </row>
        <row r="7660">
          <cell r="G7660" t="str">
            <v>210228</v>
          </cell>
          <cell r="H7660" t="str">
            <v>SOECHTING MOTORS INC</v>
          </cell>
          <cell r="I7660" t="str">
            <v>RENTAL OR LEASE SERVICES OF AU</v>
          </cell>
          <cell r="J7660">
            <v>317.5</v>
          </cell>
          <cell r="K7660">
            <v>845.62</v>
          </cell>
          <cell r="L7660">
            <v>946.09999999999991</v>
          </cell>
        </row>
        <row r="7661">
          <cell r="G7661" t="str">
            <v>210228</v>
          </cell>
          <cell r="H7661" t="str">
            <v>SOECHTING MOTORS INC</v>
          </cell>
          <cell r="I7661" t="str">
            <v>RENTAL OR LEASE SERVICES OF AU</v>
          </cell>
          <cell r="J7661">
            <v>16.93</v>
          </cell>
          <cell r="K7661">
            <v>862.55</v>
          </cell>
          <cell r="L7661">
            <v>946.09999999999991</v>
          </cell>
        </row>
        <row r="7662">
          <cell r="G7662" t="str">
            <v>210228</v>
          </cell>
          <cell r="H7662" t="str">
            <v>SOECHTING MOTORS INC</v>
          </cell>
          <cell r="I7662" t="str">
            <v>RENTAL OR LEASE SERVICES OF AU</v>
          </cell>
          <cell r="J7662">
            <v>83.55</v>
          </cell>
          <cell r="K7662">
            <v>946.09999999999991</v>
          </cell>
          <cell r="L7662">
            <v>946.09999999999991</v>
          </cell>
        </row>
        <row r="7663">
          <cell r="G7663" t="str">
            <v>210229</v>
          </cell>
          <cell r="H7663" t="str">
            <v>SPOK</v>
          </cell>
          <cell r="I7663" t="str">
            <v>TELECOMMUNICATION EQUIPMENT, A</v>
          </cell>
          <cell r="J7663">
            <v>9.94</v>
          </cell>
          <cell r="K7663">
            <v>9.94</v>
          </cell>
          <cell r="L7663">
            <v>9.94</v>
          </cell>
        </row>
        <row r="7664">
          <cell r="G7664" t="str">
            <v>210230</v>
          </cell>
          <cell r="H7664" t="str">
            <v>SPRINGS HILL WATER S</v>
          </cell>
          <cell r="I7664"/>
          <cell r="J7664">
            <v>747.72</v>
          </cell>
          <cell r="K7664">
            <v>747.72</v>
          </cell>
          <cell r="L7664">
            <v>747.72</v>
          </cell>
        </row>
        <row r="7665">
          <cell r="G7665" t="str">
            <v>210231</v>
          </cell>
          <cell r="H7665" t="str">
            <v>SSR SCHOLASTIC &amp; SPO</v>
          </cell>
          <cell r="I7665" t="str">
            <v>BADGES, AWARDS, EMBLEMS, NAME</v>
          </cell>
          <cell r="J7665">
            <v>120</v>
          </cell>
          <cell r="K7665">
            <v>120</v>
          </cell>
          <cell r="L7665">
            <v>2003</v>
          </cell>
        </row>
        <row r="7666">
          <cell r="G7666" t="str">
            <v>210231</v>
          </cell>
          <cell r="H7666" t="str">
            <v>SSR SCHOLASTIC &amp; SPO</v>
          </cell>
          <cell r="I7666" t="str">
            <v>BADGES, AWARDS, EMBLEMS, NAME</v>
          </cell>
          <cell r="J7666">
            <v>320</v>
          </cell>
          <cell r="K7666">
            <v>440</v>
          </cell>
          <cell r="L7666">
            <v>2003</v>
          </cell>
        </row>
        <row r="7667">
          <cell r="G7667" t="str">
            <v>210231</v>
          </cell>
          <cell r="H7667" t="str">
            <v>SSR SCHOLASTIC &amp; SPO</v>
          </cell>
          <cell r="I7667" t="str">
            <v>BADGES, AWARDS, EMBLEMS, NAME</v>
          </cell>
          <cell r="J7667">
            <v>40</v>
          </cell>
          <cell r="K7667">
            <v>480</v>
          </cell>
          <cell r="L7667">
            <v>2003</v>
          </cell>
        </row>
        <row r="7668">
          <cell r="G7668" t="str">
            <v>210231</v>
          </cell>
          <cell r="H7668" t="str">
            <v>SSR SCHOLASTIC &amp; SPO</v>
          </cell>
          <cell r="I7668" t="str">
            <v>BADGES, AWARDS, EMBLEMS, NAME</v>
          </cell>
          <cell r="J7668">
            <v>880</v>
          </cell>
          <cell r="K7668">
            <v>1360</v>
          </cell>
          <cell r="L7668">
            <v>2003</v>
          </cell>
        </row>
        <row r="7669">
          <cell r="G7669" t="str">
            <v>210231</v>
          </cell>
          <cell r="H7669" t="str">
            <v>SSR SCHOLASTIC &amp; SPO</v>
          </cell>
          <cell r="I7669" t="str">
            <v>BADGES, AWARDS, EMBLEMS, NAME</v>
          </cell>
          <cell r="J7669">
            <v>120</v>
          </cell>
          <cell r="K7669">
            <v>1480</v>
          </cell>
          <cell r="L7669">
            <v>2003</v>
          </cell>
        </row>
        <row r="7670">
          <cell r="G7670" t="str">
            <v>210231</v>
          </cell>
          <cell r="H7670" t="str">
            <v>SSR SCHOLASTIC &amp; SPO</v>
          </cell>
          <cell r="I7670" t="str">
            <v>CLOTHING: ATHLETIC, CASUAL, DR</v>
          </cell>
          <cell r="J7670">
            <v>203</v>
          </cell>
          <cell r="K7670">
            <v>1683</v>
          </cell>
          <cell r="L7670">
            <v>2003</v>
          </cell>
        </row>
        <row r="7671">
          <cell r="G7671" t="str">
            <v>210231</v>
          </cell>
          <cell r="H7671" t="str">
            <v>SSR SCHOLASTIC &amp; SPO</v>
          </cell>
          <cell r="I7671" t="str">
            <v>CLOTHING: ATHLETIC, CASUAL, DR</v>
          </cell>
          <cell r="J7671">
            <v>320</v>
          </cell>
          <cell r="K7671">
            <v>2003</v>
          </cell>
          <cell r="L7671">
            <v>2003</v>
          </cell>
        </row>
        <row r="7672">
          <cell r="G7672" t="str">
            <v>210232</v>
          </cell>
          <cell r="H7672" t="str">
            <v>SUBWAY SANDWICHES</v>
          </cell>
          <cell r="I7672" t="str">
            <v>FOODS: STAPLE GROCERY</v>
          </cell>
          <cell r="J7672">
            <v>145</v>
          </cell>
          <cell r="K7672">
            <v>145</v>
          </cell>
          <cell r="L7672">
            <v>585.5</v>
          </cell>
        </row>
        <row r="7673">
          <cell r="G7673" t="str">
            <v>210232</v>
          </cell>
          <cell r="H7673" t="str">
            <v>SUBWAY SANDWICHES</v>
          </cell>
          <cell r="I7673" t="str">
            <v>FOODS: STAPLE GROCERY</v>
          </cell>
          <cell r="J7673">
            <v>125</v>
          </cell>
          <cell r="K7673">
            <v>270</v>
          </cell>
          <cell r="L7673">
            <v>585.5</v>
          </cell>
        </row>
        <row r="7674">
          <cell r="G7674" t="str">
            <v>210232</v>
          </cell>
          <cell r="H7674" t="str">
            <v>SUBWAY SANDWICHES</v>
          </cell>
          <cell r="I7674" t="str">
            <v>FOODS: STAPLE GROCERY</v>
          </cell>
          <cell r="J7674">
            <v>130.59</v>
          </cell>
          <cell r="K7674">
            <v>400.59000000000003</v>
          </cell>
          <cell r="L7674">
            <v>585.5</v>
          </cell>
        </row>
        <row r="7675">
          <cell r="G7675" t="str">
            <v>210232</v>
          </cell>
          <cell r="H7675" t="str">
            <v>SUBWAY SANDWICHES</v>
          </cell>
          <cell r="I7675" t="str">
            <v>FOODS: STAPLE GROCERY</v>
          </cell>
          <cell r="J7675">
            <v>130</v>
          </cell>
          <cell r="K7675">
            <v>530.59</v>
          </cell>
          <cell r="L7675">
            <v>585.5</v>
          </cell>
        </row>
        <row r="7676">
          <cell r="G7676" t="str">
            <v>210232</v>
          </cell>
          <cell r="H7676" t="str">
            <v>SUBWAY SANDWICHES</v>
          </cell>
          <cell r="I7676" t="str">
            <v>FOODS: STAPLE GROCERY</v>
          </cell>
          <cell r="J7676">
            <v>54.91</v>
          </cell>
          <cell r="K7676">
            <v>585.5</v>
          </cell>
          <cell r="L7676">
            <v>585.5</v>
          </cell>
        </row>
        <row r="7677">
          <cell r="G7677" t="str">
            <v>210233</v>
          </cell>
          <cell r="H7677" t="str">
            <v>SUNBELT MILL SUPPLY</v>
          </cell>
          <cell r="I7677" t="str">
            <v>PAINT, PROTECTIVE COATINGS, VA</v>
          </cell>
          <cell r="J7677">
            <v>12.5</v>
          </cell>
          <cell r="K7677">
            <v>12.5</v>
          </cell>
          <cell r="L7677">
            <v>891.71</v>
          </cell>
        </row>
        <row r="7678">
          <cell r="G7678" t="str">
            <v>210233</v>
          </cell>
          <cell r="H7678" t="str">
            <v>SUNBELT MILL SUPPLY</v>
          </cell>
          <cell r="I7678" t="str">
            <v>PAINT, PROTECTIVE COATINGS, VA</v>
          </cell>
          <cell r="J7678">
            <v>115.65</v>
          </cell>
          <cell r="K7678">
            <v>128.15</v>
          </cell>
          <cell r="L7678">
            <v>891.71</v>
          </cell>
        </row>
        <row r="7679">
          <cell r="G7679" t="str">
            <v>210233</v>
          </cell>
          <cell r="H7679" t="str">
            <v>SUNBELT MILL SUPPLY</v>
          </cell>
          <cell r="I7679" t="str">
            <v>PAINT, PROTECTIVE COATINGS, VA</v>
          </cell>
          <cell r="J7679">
            <v>331.5</v>
          </cell>
          <cell r="K7679">
            <v>459.65</v>
          </cell>
          <cell r="L7679">
            <v>891.71</v>
          </cell>
        </row>
        <row r="7680">
          <cell r="G7680" t="str">
            <v>210233</v>
          </cell>
          <cell r="H7680" t="str">
            <v>SUNBELT MILL SUPPLY</v>
          </cell>
          <cell r="I7680" t="str">
            <v>PAINT, PROTECTIVE COATINGS, VA</v>
          </cell>
          <cell r="J7680">
            <v>8.0399999999999991</v>
          </cell>
          <cell r="K7680">
            <v>467.69</v>
          </cell>
          <cell r="L7680">
            <v>891.71</v>
          </cell>
        </row>
        <row r="7681">
          <cell r="G7681" t="str">
            <v>210233</v>
          </cell>
          <cell r="H7681" t="str">
            <v>SUNBELT MILL SUPPLY</v>
          </cell>
          <cell r="I7681" t="str">
            <v>PAINT, PROTECTIVE COATINGS, VA</v>
          </cell>
          <cell r="J7681">
            <v>409.32</v>
          </cell>
          <cell r="K7681">
            <v>877.01</v>
          </cell>
          <cell r="L7681">
            <v>891.71</v>
          </cell>
        </row>
        <row r="7682">
          <cell r="G7682" t="str">
            <v>210233</v>
          </cell>
          <cell r="H7682" t="str">
            <v>SUNBELT MILL SUPPLY</v>
          </cell>
          <cell r="I7682" t="str">
            <v>PAINT, PROTECTIVE COATINGS, VA</v>
          </cell>
          <cell r="J7682">
            <v>14.7</v>
          </cell>
          <cell r="K7682">
            <v>891.71</v>
          </cell>
          <cell r="L7682">
            <v>891.71</v>
          </cell>
        </row>
        <row r="7683">
          <cell r="G7683" t="str">
            <v>210234</v>
          </cell>
          <cell r="H7683" t="str">
            <v>TEXAS A&amp;M UNIVERSITY</v>
          </cell>
          <cell r="I7683" t="str">
            <v>EDUCATIONAL/TRAINING SERVICES</v>
          </cell>
          <cell r="J7683">
            <v>350</v>
          </cell>
          <cell r="K7683">
            <v>350</v>
          </cell>
          <cell r="L7683">
            <v>350</v>
          </cell>
        </row>
        <row r="7684">
          <cell r="G7684" t="str">
            <v>210235</v>
          </cell>
          <cell r="H7684" t="str">
            <v>TEXAS AFT/PEG</v>
          </cell>
          <cell r="I7684" t="str">
            <v>DEC 2015 PAYROLL DED</v>
          </cell>
          <cell r="J7684">
            <v>259.98</v>
          </cell>
          <cell r="K7684">
            <v>259.98</v>
          </cell>
          <cell r="L7684">
            <v>259.98</v>
          </cell>
        </row>
        <row r="7685">
          <cell r="G7685" t="str">
            <v>210236</v>
          </cell>
          <cell r="H7685" t="str">
            <v>TEXAS ALTERNATOR STA</v>
          </cell>
          <cell r="I7685" t="str">
            <v>AUTOMOTIVE AND TRAILER EQUIPME</v>
          </cell>
          <cell r="J7685">
            <v>185</v>
          </cell>
          <cell r="K7685">
            <v>185</v>
          </cell>
          <cell r="L7685">
            <v>185</v>
          </cell>
        </row>
        <row r="7686">
          <cell r="G7686" t="str">
            <v>210237</v>
          </cell>
          <cell r="H7686" t="str">
            <v>TEXAS CLASSROOM TEAC</v>
          </cell>
          <cell r="I7686" t="str">
            <v>DEC 2015 PAYROLL DED</v>
          </cell>
          <cell r="J7686">
            <v>116.7</v>
          </cell>
          <cell r="K7686">
            <v>116.7</v>
          </cell>
          <cell r="L7686">
            <v>116.7</v>
          </cell>
        </row>
        <row r="7687">
          <cell r="G7687" t="str">
            <v>210238</v>
          </cell>
          <cell r="H7687" t="str">
            <v>TEXAS HIGH SCHOOL AT</v>
          </cell>
          <cell r="I7687" t="str">
            <v>MEMBERSHIP DUES</v>
          </cell>
          <cell r="J7687">
            <v>200</v>
          </cell>
          <cell r="K7687">
            <v>200</v>
          </cell>
          <cell r="L7687">
            <v>310</v>
          </cell>
        </row>
        <row r="7688">
          <cell r="G7688" t="str">
            <v>210238</v>
          </cell>
          <cell r="H7688" t="str">
            <v>TEXAS HIGH SCHOOL AT</v>
          </cell>
          <cell r="I7688" t="str">
            <v>MEMBERSHIP DUES</v>
          </cell>
          <cell r="J7688">
            <v>110</v>
          </cell>
          <cell r="K7688">
            <v>310</v>
          </cell>
          <cell r="L7688">
            <v>310</v>
          </cell>
        </row>
        <row r="7689">
          <cell r="G7689" t="str">
            <v>210239</v>
          </cell>
          <cell r="H7689" t="str">
            <v>TEXAS HIGH SCHOOL CO</v>
          </cell>
          <cell r="I7689" t="str">
            <v>EDUCATIONAL/TRAINING SERVICES</v>
          </cell>
          <cell r="J7689">
            <v>178</v>
          </cell>
          <cell r="K7689">
            <v>178</v>
          </cell>
          <cell r="L7689">
            <v>178</v>
          </cell>
        </row>
        <row r="7690">
          <cell r="G7690" t="str">
            <v>210240</v>
          </cell>
          <cell r="H7690" t="str">
            <v>TEXAS INDUSTRIAL VOC</v>
          </cell>
          <cell r="I7690" t="str">
            <v>DEC 2015 PAYROLL DED</v>
          </cell>
          <cell r="J7690">
            <v>99.19</v>
          </cell>
          <cell r="K7690">
            <v>99.19</v>
          </cell>
          <cell r="L7690">
            <v>99.19</v>
          </cell>
        </row>
        <row r="7691">
          <cell r="G7691" t="str">
            <v>210241</v>
          </cell>
          <cell r="H7691" t="str">
            <v>TEXAS LUTHERAN UNIVE</v>
          </cell>
          <cell r="I7691" t="str">
            <v>CONSULTING SERVICES</v>
          </cell>
          <cell r="J7691">
            <v>1500</v>
          </cell>
          <cell r="K7691">
            <v>1500</v>
          </cell>
          <cell r="L7691">
            <v>1500</v>
          </cell>
        </row>
        <row r="7692">
          <cell r="G7692" t="str">
            <v>210242</v>
          </cell>
          <cell r="H7692" t="str">
            <v>TEXAS SKILLSUSA</v>
          </cell>
          <cell r="I7692" t="str">
            <v>EDUCATIONAL/TRAINING SERVICES</v>
          </cell>
          <cell r="J7692">
            <v>25</v>
          </cell>
          <cell r="K7692">
            <v>25</v>
          </cell>
          <cell r="L7692">
            <v>50</v>
          </cell>
        </row>
        <row r="7693">
          <cell r="G7693" t="str">
            <v>210242</v>
          </cell>
          <cell r="H7693" t="str">
            <v>TEXAS SKILLSUSA</v>
          </cell>
          <cell r="I7693" t="str">
            <v>EDUCATIONAL/TRAINING SERVICES</v>
          </cell>
          <cell r="J7693">
            <v>25</v>
          </cell>
          <cell r="K7693">
            <v>50</v>
          </cell>
          <cell r="L7693">
            <v>50</v>
          </cell>
        </row>
        <row r="7694">
          <cell r="G7694" t="str">
            <v>210243</v>
          </cell>
          <cell r="H7694" t="str">
            <v>TG</v>
          </cell>
          <cell r="I7694" t="str">
            <v>DEC 2015 PAYROLL DED</v>
          </cell>
          <cell r="J7694">
            <v>3705.99</v>
          </cell>
          <cell r="K7694">
            <v>3705.99</v>
          </cell>
          <cell r="L7694">
            <v>3705.99</v>
          </cell>
        </row>
        <row r="7695">
          <cell r="G7695" t="str">
            <v>210244</v>
          </cell>
          <cell r="H7695" t="str">
            <v>THOMPSON, ARTHUR</v>
          </cell>
          <cell r="I7695" t="str">
            <v>EMPLOYEE TRAVEL EXPENSES</v>
          </cell>
          <cell r="J7695">
            <v>86</v>
          </cell>
          <cell r="K7695">
            <v>86</v>
          </cell>
          <cell r="L7695">
            <v>86</v>
          </cell>
        </row>
        <row r="7696">
          <cell r="G7696" t="str">
            <v>210245</v>
          </cell>
          <cell r="H7696" t="str">
            <v>TOMBALL INDEPENDENT</v>
          </cell>
          <cell r="I7696" t="str">
            <v>EDUCATIONAL/TRAINING SERVICES</v>
          </cell>
          <cell r="J7696">
            <v>160</v>
          </cell>
          <cell r="K7696">
            <v>160</v>
          </cell>
          <cell r="L7696">
            <v>160</v>
          </cell>
        </row>
        <row r="7697">
          <cell r="G7697" t="str">
            <v>210246</v>
          </cell>
          <cell r="H7697" t="str">
            <v>TRACTOR SUPPLY COMPA</v>
          </cell>
          <cell r="I7697" t="str">
            <v>AUTOMOTIVE SHOP AND RELATED EQ</v>
          </cell>
          <cell r="J7697">
            <v>27.98</v>
          </cell>
          <cell r="K7697">
            <v>27.98</v>
          </cell>
          <cell r="L7697">
            <v>27.98</v>
          </cell>
        </row>
        <row r="7698">
          <cell r="G7698" t="str">
            <v>210247</v>
          </cell>
          <cell r="H7698" t="str">
            <v>TRI-COUNTY TOWING</v>
          </cell>
          <cell r="I7698" t="str">
            <v>EQUIPMENT MAINTENANCE AND REPA</v>
          </cell>
          <cell r="J7698">
            <v>422.5</v>
          </cell>
          <cell r="K7698">
            <v>422.5</v>
          </cell>
          <cell r="L7698">
            <v>422.5</v>
          </cell>
        </row>
        <row r="7699">
          <cell r="G7699" t="str">
            <v>210248</v>
          </cell>
          <cell r="H7699" t="str">
            <v>TSA CONSULTING GROUP</v>
          </cell>
          <cell r="I7699" t="str">
            <v>DEC 2015 403B CONTRIBUTIONS</v>
          </cell>
          <cell r="J7699">
            <v>50</v>
          </cell>
          <cell r="K7699">
            <v>50</v>
          </cell>
          <cell r="L7699">
            <v>16298.9</v>
          </cell>
        </row>
        <row r="7700">
          <cell r="G7700" t="str">
            <v>210248</v>
          </cell>
          <cell r="H7700" t="str">
            <v>TSA CONSULTING GROUP</v>
          </cell>
          <cell r="I7700" t="str">
            <v>DEC 2015 403B CONTRIBUTIONS</v>
          </cell>
          <cell r="J7700">
            <v>1575</v>
          </cell>
          <cell r="K7700">
            <v>1625</v>
          </cell>
          <cell r="L7700">
            <v>16298.9</v>
          </cell>
        </row>
        <row r="7701">
          <cell r="G7701" t="str">
            <v>210248</v>
          </cell>
          <cell r="H7701" t="str">
            <v>TSA CONSULTING GROUP</v>
          </cell>
          <cell r="I7701" t="str">
            <v>DEC 2015 403B CONTRIBUTIONS</v>
          </cell>
          <cell r="J7701">
            <v>1250</v>
          </cell>
          <cell r="K7701">
            <v>2875</v>
          </cell>
          <cell r="L7701">
            <v>16298.9</v>
          </cell>
        </row>
        <row r="7702">
          <cell r="G7702" t="str">
            <v>210248</v>
          </cell>
          <cell r="H7702" t="str">
            <v>TSA CONSULTING GROUP</v>
          </cell>
          <cell r="I7702" t="str">
            <v>DEC 2015 403B CONTRIBUTIONS</v>
          </cell>
          <cell r="J7702">
            <v>420</v>
          </cell>
          <cell r="K7702">
            <v>3295</v>
          </cell>
          <cell r="L7702">
            <v>16298.9</v>
          </cell>
        </row>
        <row r="7703">
          <cell r="G7703" t="str">
            <v>210248</v>
          </cell>
          <cell r="H7703" t="str">
            <v>TSA CONSULTING GROUP</v>
          </cell>
          <cell r="I7703" t="str">
            <v>DEC 2015 403B CONTRIBUTIONS</v>
          </cell>
          <cell r="J7703">
            <v>4251</v>
          </cell>
          <cell r="K7703">
            <v>7546</v>
          </cell>
          <cell r="L7703">
            <v>16298.9</v>
          </cell>
        </row>
        <row r="7704">
          <cell r="G7704" t="str">
            <v>210248</v>
          </cell>
          <cell r="H7704" t="str">
            <v>TSA CONSULTING GROUP</v>
          </cell>
          <cell r="I7704" t="str">
            <v>DEC 2015 403B CONTRIBUTIONS</v>
          </cell>
          <cell r="J7704">
            <v>1465.07</v>
          </cell>
          <cell r="K7704">
            <v>9011.07</v>
          </cell>
          <cell r="L7704">
            <v>16298.9</v>
          </cell>
        </row>
        <row r="7705">
          <cell r="G7705" t="str">
            <v>210248</v>
          </cell>
          <cell r="H7705" t="str">
            <v>TSA CONSULTING GROUP</v>
          </cell>
          <cell r="I7705" t="str">
            <v>DEC 2015 403B CONTRIBUTIONS</v>
          </cell>
          <cell r="J7705">
            <v>150</v>
          </cell>
          <cell r="K7705">
            <v>9161.07</v>
          </cell>
          <cell r="L7705">
            <v>16298.9</v>
          </cell>
        </row>
        <row r="7706">
          <cell r="G7706" t="str">
            <v>210248</v>
          </cell>
          <cell r="H7706" t="str">
            <v>TSA CONSULTING GROUP</v>
          </cell>
          <cell r="I7706" t="str">
            <v>DEC 2015 403B CONTRIBUTIONS</v>
          </cell>
          <cell r="J7706">
            <v>50</v>
          </cell>
          <cell r="K7706">
            <v>9211.07</v>
          </cell>
          <cell r="L7706">
            <v>16298.9</v>
          </cell>
        </row>
        <row r="7707">
          <cell r="G7707" t="str">
            <v>210248</v>
          </cell>
          <cell r="H7707" t="str">
            <v>TSA CONSULTING GROUP</v>
          </cell>
          <cell r="I7707" t="str">
            <v>DEC 2015 403B CONTRIBUTIONS</v>
          </cell>
          <cell r="J7707">
            <v>315</v>
          </cell>
          <cell r="K7707">
            <v>9526.07</v>
          </cell>
          <cell r="L7707">
            <v>16298.9</v>
          </cell>
        </row>
        <row r="7708">
          <cell r="G7708" t="str">
            <v>210248</v>
          </cell>
          <cell r="H7708" t="str">
            <v>TSA CONSULTING GROUP</v>
          </cell>
          <cell r="I7708" t="str">
            <v>DEC 2015 403B CONTRIBUTIONS</v>
          </cell>
          <cell r="J7708">
            <v>50</v>
          </cell>
          <cell r="K7708">
            <v>9576.07</v>
          </cell>
          <cell r="L7708">
            <v>16298.9</v>
          </cell>
        </row>
        <row r="7709">
          <cell r="G7709" t="str">
            <v>210248</v>
          </cell>
          <cell r="H7709" t="str">
            <v>TSA CONSULTING GROUP</v>
          </cell>
          <cell r="I7709" t="str">
            <v>DEC 2015 403B CONTRIBUTIONS</v>
          </cell>
          <cell r="J7709">
            <v>939</v>
          </cell>
          <cell r="K7709">
            <v>10515.07</v>
          </cell>
          <cell r="L7709">
            <v>16298.9</v>
          </cell>
        </row>
        <row r="7710">
          <cell r="G7710" t="str">
            <v>210248</v>
          </cell>
          <cell r="H7710" t="str">
            <v>TSA CONSULTING GROUP</v>
          </cell>
          <cell r="I7710" t="str">
            <v>DEC 2015 403B CONTRIBUTIONS</v>
          </cell>
          <cell r="J7710">
            <v>425</v>
          </cell>
          <cell r="K7710">
            <v>10940.07</v>
          </cell>
          <cell r="L7710">
            <v>16298.9</v>
          </cell>
        </row>
        <row r="7711">
          <cell r="G7711" t="str">
            <v>210248</v>
          </cell>
          <cell r="H7711" t="str">
            <v>TSA CONSULTING GROUP</v>
          </cell>
          <cell r="I7711" t="str">
            <v>DEC 2015 403B CONTRIBUTIONS</v>
          </cell>
          <cell r="J7711">
            <v>2004.5</v>
          </cell>
          <cell r="K7711">
            <v>12944.57</v>
          </cell>
          <cell r="L7711">
            <v>16298.9</v>
          </cell>
        </row>
        <row r="7712">
          <cell r="G7712" t="str">
            <v>210248</v>
          </cell>
          <cell r="H7712" t="str">
            <v>TSA CONSULTING GROUP</v>
          </cell>
          <cell r="I7712" t="str">
            <v>DEC 2015 403B CONTRIBUTIONS</v>
          </cell>
          <cell r="J7712">
            <v>1433.33</v>
          </cell>
          <cell r="K7712">
            <v>14377.9</v>
          </cell>
          <cell r="L7712">
            <v>16298.9</v>
          </cell>
        </row>
        <row r="7713">
          <cell r="G7713" t="str">
            <v>210248</v>
          </cell>
          <cell r="H7713" t="str">
            <v>TSA CONSULTING GROUP</v>
          </cell>
          <cell r="I7713" t="str">
            <v>DEC 2015 403B CONTRIBUTIONS</v>
          </cell>
          <cell r="J7713">
            <v>100</v>
          </cell>
          <cell r="K7713">
            <v>14477.9</v>
          </cell>
          <cell r="L7713">
            <v>16298.9</v>
          </cell>
        </row>
        <row r="7714">
          <cell r="G7714" t="str">
            <v>210248</v>
          </cell>
          <cell r="H7714" t="str">
            <v>TSA CONSULTING GROUP</v>
          </cell>
          <cell r="I7714" t="str">
            <v>DEC 2015 403B CONTRIBUTIONS</v>
          </cell>
          <cell r="J7714">
            <v>450</v>
          </cell>
          <cell r="K7714">
            <v>14927.9</v>
          </cell>
          <cell r="L7714">
            <v>16298.9</v>
          </cell>
        </row>
        <row r="7715">
          <cell r="G7715" t="str">
            <v>210248</v>
          </cell>
          <cell r="H7715" t="str">
            <v>TSA CONSULTING GROUP</v>
          </cell>
          <cell r="I7715" t="str">
            <v>DEC 2015 403B CONTRIBUTIONS</v>
          </cell>
          <cell r="J7715">
            <v>200</v>
          </cell>
          <cell r="K7715">
            <v>15127.9</v>
          </cell>
          <cell r="L7715">
            <v>16298.9</v>
          </cell>
        </row>
        <row r="7716">
          <cell r="G7716" t="str">
            <v>210248</v>
          </cell>
          <cell r="H7716" t="str">
            <v>TSA CONSULTING GROUP</v>
          </cell>
          <cell r="I7716" t="str">
            <v>DEC 2015 403B CONTRIBUTIONS</v>
          </cell>
          <cell r="J7716">
            <v>150</v>
          </cell>
          <cell r="K7716">
            <v>15277.9</v>
          </cell>
          <cell r="L7716">
            <v>16298.9</v>
          </cell>
        </row>
        <row r="7717">
          <cell r="G7717" t="str">
            <v>210248</v>
          </cell>
          <cell r="H7717" t="str">
            <v>TSA CONSULTING GROUP</v>
          </cell>
          <cell r="I7717" t="str">
            <v>DEC 2015 403B CONTRIBUTIONS</v>
          </cell>
          <cell r="J7717">
            <v>500</v>
          </cell>
          <cell r="K7717">
            <v>15777.9</v>
          </cell>
          <cell r="L7717">
            <v>16298.9</v>
          </cell>
        </row>
        <row r="7718">
          <cell r="G7718" t="str">
            <v>210248</v>
          </cell>
          <cell r="H7718" t="str">
            <v>TSA CONSULTING GROUP</v>
          </cell>
          <cell r="I7718" t="str">
            <v>DEC 2015 403B CONTRIBUTIONS</v>
          </cell>
          <cell r="J7718">
            <v>421</v>
          </cell>
          <cell r="K7718">
            <v>16198.9</v>
          </cell>
          <cell r="L7718">
            <v>16298.9</v>
          </cell>
        </row>
        <row r="7719">
          <cell r="G7719" t="str">
            <v>210248</v>
          </cell>
          <cell r="H7719" t="str">
            <v>TSA CONSULTING GROUP</v>
          </cell>
          <cell r="I7719" t="str">
            <v>DEC 2015 403B CONTRIBUTIONS</v>
          </cell>
          <cell r="J7719">
            <v>100</v>
          </cell>
          <cell r="K7719">
            <v>16298.9</v>
          </cell>
          <cell r="L7719">
            <v>16298.9</v>
          </cell>
        </row>
        <row r="7720">
          <cell r="G7720" t="str">
            <v>210249</v>
          </cell>
          <cell r="H7720" t="str">
            <v>TSTA MEMBERSHIP</v>
          </cell>
          <cell r="I7720" t="str">
            <v>DEC 2015 MEMBERSHIP DUES</v>
          </cell>
          <cell r="J7720">
            <v>634.25</v>
          </cell>
          <cell r="K7720">
            <v>634.25</v>
          </cell>
          <cell r="L7720">
            <v>634.25</v>
          </cell>
        </row>
        <row r="7721">
          <cell r="G7721" t="str">
            <v>210250</v>
          </cell>
          <cell r="H7721" t="str">
            <v>US  DEPARTMENT  OF</v>
          </cell>
          <cell r="I7721" t="str">
            <v>DEC 2015 PAYROLL DED</v>
          </cell>
          <cell r="J7721">
            <v>343.41</v>
          </cell>
          <cell r="K7721">
            <v>343.41</v>
          </cell>
          <cell r="L7721">
            <v>343.41</v>
          </cell>
        </row>
        <row r="7722">
          <cell r="G7722" t="str">
            <v>210251</v>
          </cell>
          <cell r="H7722" t="str">
            <v>UNIVERSITY OF TEXAS</v>
          </cell>
          <cell r="I7722" t="str">
            <v>EDUCATIONAL/TRAINING SERVICES</v>
          </cell>
          <cell r="J7722">
            <v>199</v>
          </cell>
          <cell r="K7722">
            <v>199</v>
          </cell>
          <cell r="L7722">
            <v>199</v>
          </cell>
        </row>
        <row r="7723">
          <cell r="G7723" t="str">
            <v>210252</v>
          </cell>
          <cell r="H7723" t="str">
            <v>UP'S &amp; GROUNDS</v>
          </cell>
          <cell r="I7723" t="str">
            <v>BADGES, AWARDS, EMBLEMS, NAME</v>
          </cell>
          <cell r="J7723">
            <v>9.75</v>
          </cell>
          <cell r="K7723">
            <v>9.75</v>
          </cell>
          <cell r="L7723">
            <v>26.04</v>
          </cell>
        </row>
        <row r="7724">
          <cell r="G7724" t="str">
            <v>210252</v>
          </cell>
          <cell r="H7724" t="str">
            <v>UP'S &amp; GROUNDS</v>
          </cell>
          <cell r="I7724" t="str">
            <v>MISCELLANEOUS SERVICES</v>
          </cell>
          <cell r="J7724">
            <v>16.29</v>
          </cell>
          <cell r="K7724">
            <v>26.04</v>
          </cell>
          <cell r="L7724">
            <v>26.04</v>
          </cell>
        </row>
        <row r="7725">
          <cell r="G7725" t="str">
            <v>210253</v>
          </cell>
          <cell r="H7725" t="str">
            <v>US DEPT OF TREASURY</v>
          </cell>
          <cell r="I7725" t="str">
            <v>DEC 2015 PAYROLL DED</v>
          </cell>
          <cell r="J7725">
            <v>272.95999999999998</v>
          </cell>
          <cell r="K7725">
            <v>272.95999999999998</v>
          </cell>
          <cell r="L7725">
            <v>272.95999999999998</v>
          </cell>
        </row>
        <row r="7726">
          <cell r="G7726" t="str">
            <v>210254</v>
          </cell>
          <cell r="H7726" t="str">
            <v>US DEPT TREASURY</v>
          </cell>
          <cell r="I7726" t="str">
            <v>DEC 2015 PAYROLL DED</v>
          </cell>
          <cell r="J7726">
            <v>507.68</v>
          </cell>
          <cell r="K7726">
            <v>507.68</v>
          </cell>
          <cell r="L7726">
            <v>507.68</v>
          </cell>
        </row>
        <row r="7727">
          <cell r="G7727" t="str">
            <v>210255</v>
          </cell>
          <cell r="H7727" t="str">
            <v>VARIABLE ANNUITY LIF</v>
          </cell>
          <cell r="I7727" t="str">
            <v>DEC 2015 AIG 457 CONTRIBUTIONS</v>
          </cell>
          <cell r="J7727">
            <v>895</v>
          </cell>
          <cell r="K7727">
            <v>895</v>
          </cell>
          <cell r="L7727">
            <v>895</v>
          </cell>
        </row>
        <row r="7728">
          <cell r="G7728" t="str">
            <v>210256</v>
          </cell>
          <cell r="H7728" t="str">
            <v>VIEGELAHN, MARY K</v>
          </cell>
          <cell r="I7728" t="str">
            <v>DEC 2015 PAYROLL DED</v>
          </cell>
          <cell r="J7728">
            <v>1530</v>
          </cell>
          <cell r="K7728">
            <v>1530</v>
          </cell>
          <cell r="L7728">
            <v>1530</v>
          </cell>
        </row>
        <row r="7729">
          <cell r="G7729" t="str">
            <v>210257</v>
          </cell>
          <cell r="H7729" t="str">
            <v>VILLARREAL, JESSE</v>
          </cell>
          <cell r="I7729" t="str">
            <v>GAME OFFICIALS</v>
          </cell>
          <cell r="J7729">
            <v>123.68</v>
          </cell>
          <cell r="K7729">
            <v>123.68</v>
          </cell>
          <cell r="L7729">
            <v>123.68</v>
          </cell>
        </row>
        <row r="7730">
          <cell r="G7730" t="str">
            <v>210258</v>
          </cell>
          <cell r="H7730" t="str">
            <v>WAL-MART STORE #01-0</v>
          </cell>
          <cell r="I7730" t="str">
            <v>FOODS: STAPLE GROCERY</v>
          </cell>
          <cell r="J7730">
            <v>27.51</v>
          </cell>
          <cell r="K7730">
            <v>27.51</v>
          </cell>
          <cell r="L7730">
            <v>360.46999999999997</v>
          </cell>
        </row>
        <row r="7731">
          <cell r="G7731" t="str">
            <v>210258</v>
          </cell>
          <cell r="H7731" t="str">
            <v>WAL-MART STORE #01-0</v>
          </cell>
          <cell r="I7731" t="str">
            <v>SCHOOL EQUIPMENT, TEACHING AID</v>
          </cell>
          <cell r="J7731">
            <v>12.29</v>
          </cell>
          <cell r="K7731">
            <v>39.799999999999997</v>
          </cell>
          <cell r="L7731">
            <v>360.46999999999997</v>
          </cell>
        </row>
        <row r="7732">
          <cell r="G7732" t="str">
            <v>210258</v>
          </cell>
          <cell r="H7732" t="str">
            <v>WAL-MART STORE #01-0</v>
          </cell>
          <cell r="I7732" t="str">
            <v>SCHOOL EQUIPMENT, TEACHING AID</v>
          </cell>
          <cell r="J7732">
            <v>34.06</v>
          </cell>
          <cell r="K7732">
            <v>73.86</v>
          </cell>
          <cell r="L7732">
            <v>360.46999999999997</v>
          </cell>
        </row>
        <row r="7733">
          <cell r="G7733" t="str">
            <v>210258</v>
          </cell>
          <cell r="H7733" t="str">
            <v>WAL-MART STORE #01-0</v>
          </cell>
          <cell r="I7733" t="str">
            <v>FOODS: STAPLE GROCERY</v>
          </cell>
          <cell r="J7733">
            <v>6.59</v>
          </cell>
          <cell r="K7733">
            <v>80.45</v>
          </cell>
          <cell r="L7733">
            <v>360.46999999999997</v>
          </cell>
        </row>
        <row r="7734">
          <cell r="G7734" t="str">
            <v>210258</v>
          </cell>
          <cell r="H7734" t="str">
            <v>WAL-MART STORE #01-0</v>
          </cell>
          <cell r="I7734" t="str">
            <v>SCHOOL EQUIPMENT, TEACHING AID</v>
          </cell>
          <cell r="J7734">
            <v>14.38</v>
          </cell>
          <cell r="K7734">
            <v>94.83</v>
          </cell>
          <cell r="L7734">
            <v>360.46999999999997</v>
          </cell>
        </row>
        <row r="7735">
          <cell r="G7735" t="str">
            <v>210258</v>
          </cell>
          <cell r="H7735" t="str">
            <v>WAL-MART STORE #01-0</v>
          </cell>
          <cell r="I7735" t="str">
            <v>SCHOOL EQUIPMENT, TEACHING AID</v>
          </cell>
          <cell r="J7735">
            <v>9.18</v>
          </cell>
          <cell r="K7735">
            <v>104.00999999999999</v>
          </cell>
          <cell r="L7735">
            <v>360.46999999999997</v>
          </cell>
        </row>
        <row r="7736">
          <cell r="G7736" t="str">
            <v>210258</v>
          </cell>
          <cell r="H7736" t="str">
            <v>WAL-MART STORE #01-0</v>
          </cell>
          <cell r="I7736" t="str">
            <v>FOODS: STAPLE GROCERY</v>
          </cell>
          <cell r="J7736">
            <v>28.8</v>
          </cell>
          <cell r="K7736">
            <v>132.81</v>
          </cell>
          <cell r="L7736">
            <v>360.46999999999997</v>
          </cell>
        </row>
        <row r="7737">
          <cell r="G7737" t="str">
            <v>210258</v>
          </cell>
          <cell r="H7737" t="str">
            <v>WAL-MART STORE #01-0</v>
          </cell>
          <cell r="I7737" t="str">
            <v>FOODS: STAPLE GROCERY</v>
          </cell>
          <cell r="J7737">
            <v>141.46</v>
          </cell>
          <cell r="K7737">
            <v>274.27</v>
          </cell>
          <cell r="L7737">
            <v>360.46999999999997</v>
          </cell>
        </row>
        <row r="7738">
          <cell r="G7738" t="str">
            <v>210258</v>
          </cell>
          <cell r="H7738" t="str">
            <v>WAL-MART STORE #01-0</v>
          </cell>
          <cell r="I7738" t="str">
            <v>FOODS: STAPLE GROCERY</v>
          </cell>
          <cell r="J7738">
            <v>35.18</v>
          </cell>
          <cell r="K7738">
            <v>309.45</v>
          </cell>
          <cell r="L7738">
            <v>360.46999999999997</v>
          </cell>
        </row>
        <row r="7739">
          <cell r="G7739" t="str">
            <v>210258</v>
          </cell>
          <cell r="H7739" t="str">
            <v>WAL-MART STORE #01-0</v>
          </cell>
          <cell r="I7739" t="str">
            <v>FOODS: STAPLE GROCERY</v>
          </cell>
          <cell r="J7739">
            <v>23.62</v>
          </cell>
          <cell r="K7739">
            <v>333.07</v>
          </cell>
          <cell r="L7739">
            <v>360.46999999999997</v>
          </cell>
        </row>
        <row r="7740">
          <cell r="G7740" t="str">
            <v>210258</v>
          </cell>
          <cell r="H7740" t="str">
            <v>WAL-MART STORE #01-0</v>
          </cell>
          <cell r="I7740" t="str">
            <v>MISCELLANEOUS PRODUCTS (NOT OT</v>
          </cell>
          <cell r="J7740">
            <v>27.4</v>
          </cell>
          <cell r="K7740">
            <v>360.46999999999997</v>
          </cell>
          <cell r="L7740">
            <v>360.46999999999997</v>
          </cell>
        </row>
        <row r="7741">
          <cell r="G7741" t="str">
            <v>210259</v>
          </cell>
          <cell r="H7741" t="str">
            <v>WALSH GALLEGOS TREVI</v>
          </cell>
          <cell r="I7741" t="str">
            <v>LEGAL SERVICES 1-1-16</v>
          </cell>
          <cell r="J7741">
            <v>82.5</v>
          </cell>
          <cell r="K7741">
            <v>82.5</v>
          </cell>
          <cell r="L7741">
            <v>82.5</v>
          </cell>
        </row>
        <row r="7742">
          <cell r="G7742" t="str">
            <v>210260</v>
          </cell>
          <cell r="H7742" t="str">
            <v>WINSLOW, DOUGLAS</v>
          </cell>
          <cell r="I7742" t="str">
            <v>CONSULTING SERVICES</v>
          </cell>
          <cell r="J7742">
            <v>1800</v>
          </cell>
          <cell r="K7742">
            <v>1800</v>
          </cell>
          <cell r="L7742">
            <v>1800</v>
          </cell>
        </row>
        <row r="7743">
          <cell r="G7743" t="str">
            <v>210261</v>
          </cell>
          <cell r="H7743" t="str">
            <v>WORTH HYDROCHEM OF S</v>
          </cell>
          <cell r="I7743" t="str">
            <v>BUILDING MAINTENANCE, INSTALLA</v>
          </cell>
          <cell r="J7743">
            <v>801.34</v>
          </cell>
          <cell r="K7743">
            <v>801.34</v>
          </cell>
          <cell r="L7743">
            <v>801.34</v>
          </cell>
        </row>
        <row r="7744">
          <cell r="G7744" t="str">
            <v>210262</v>
          </cell>
          <cell r="H7744" t="str">
            <v>YOUNG, STEPHANIE</v>
          </cell>
          <cell r="I7744" t="str">
            <v>EMPLOYEE TRAVEL EXPENSES</v>
          </cell>
          <cell r="J7744">
            <v>65.12</v>
          </cell>
          <cell r="K7744">
            <v>65.12</v>
          </cell>
          <cell r="L7744">
            <v>65.12</v>
          </cell>
        </row>
        <row r="7745">
          <cell r="G7745" t="str">
            <v>210263</v>
          </cell>
          <cell r="H7745" t="str">
            <v>ZINK, SUZANNE</v>
          </cell>
          <cell r="I7745" t="str">
            <v>EMPLOYEE TRAVEL EXPENSES</v>
          </cell>
          <cell r="J7745">
            <v>2408.1999999999998</v>
          </cell>
          <cell r="K7745">
            <v>2408.1999999999998</v>
          </cell>
          <cell r="L7745">
            <v>2408.1999999999998</v>
          </cell>
        </row>
        <row r="7746">
          <cell r="G7746" t="str">
            <v>210264</v>
          </cell>
          <cell r="H7746" t="str">
            <v>ZINK, SUZANNE</v>
          </cell>
          <cell r="I7746" t="str">
            <v>EMPLOYEE TRAVEL EXPENSES</v>
          </cell>
          <cell r="J7746">
            <v>2458.4</v>
          </cell>
          <cell r="K7746">
            <v>2458.4</v>
          </cell>
          <cell r="L7746">
            <v>2458.4</v>
          </cell>
        </row>
        <row r="7747">
          <cell r="G7747" t="str">
            <v>210265</v>
          </cell>
          <cell r="H7747" t="str">
            <v>ADMIRAL LINEN &amp; UNIF</v>
          </cell>
          <cell r="I7747" t="str">
            <v>LAUNDRY AND DRY CLEANING SERVI</v>
          </cell>
          <cell r="J7747">
            <v>197.79</v>
          </cell>
          <cell r="K7747">
            <v>197.79</v>
          </cell>
          <cell r="L7747">
            <v>571.87</v>
          </cell>
        </row>
        <row r="7748">
          <cell r="G7748" t="str">
            <v>210265</v>
          </cell>
          <cell r="H7748" t="str">
            <v>ADMIRAL LINEN &amp; UNIF</v>
          </cell>
          <cell r="I7748" t="str">
            <v>LAUNDRY AND DRY CLEANING SERVI</v>
          </cell>
          <cell r="J7748">
            <v>188.79</v>
          </cell>
          <cell r="K7748">
            <v>386.58</v>
          </cell>
          <cell r="L7748">
            <v>571.87</v>
          </cell>
        </row>
        <row r="7749">
          <cell r="G7749" t="str">
            <v>210265</v>
          </cell>
          <cell r="H7749" t="str">
            <v>ADMIRAL LINEN &amp; UNIF</v>
          </cell>
          <cell r="I7749" t="str">
            <v>LAUNDRY AND DRY CLEANING SERVI</v>
          </cell>
          <cell r="J7749">
            <v>185.29</v>
          </cell>
          <cell r="K7749">
            <v>571.87</v>
          </cell>
          <cell r="L7749">
            <v>571.87</v>
          </cell>
        </row>
        <row r="7750">
          <cell r="G7750" t="str">
            <v>210266</v>
          </cell>
          <cell r="H7750" t="str">
            <v>ADVANCE AUTO PARTS</v>
          </cell>
          <cell r="I7750" t="str">
            <v>AUTOMOTIVE SHOP AND RELATED EQ</v>
          </cell>
          <cell r="J7750">
            <v>36.659999999999997</v>
          </cell>
          <cell r="K7750">
            <v>36.659999999999997</v>
          </cell>
          <cell r="L7750">
            <v>36.659999999999997</v>
          </cell>
        </row>
        <row r="7751">
          <cell r="G7751" t="str">
            <v>210267</v>
          </cell>
          <cell r="H7751" t="str">
            <v>AGUILAR, DAVID</v>
          </cell>
          <cell r="I7751" t="str">
            <v>CAMPUS SECURITY</v>
          </cell>
          <cell r="J7751">
            <v>105</v>
          </cell>
          <cell r="K7751">
            <v>105</v>
          </cell>
          <cell r="L7751">
            <v>210</v>
          </cell>
        </row>
        <row r="7752">
          <cell r="G7752" t="str">
            <v>210267</v>
          </cell>
          <cell r="H7752" t="str">
            <v>AGUILAR, DAVID</v>
          </cell>
          <cell r="I7752" t="str">
            <v>CAMPUS SECURITY</v>
          </cell>
          <cell r="J7752">
            <v>105</v>
          </cell>
          <cell r="K7752">
            <v>210</v>
          </cell>
          <cell r="L7752">
            <v>210</v>
          </cell>
        </row>
        <row r="7753">
          <cell r="G7753" t="str">
            <v>210268</v>
          </cell>
          <cell r="H7753" t="str">
            <v>ALVAREZ, LORENZO R,</v>
          </cell>
          <cell r="I7753" t="str">
            <v>GAME OFFICIALS</v>
          </cell>
          <cell r="J7753">
            <v>55</v>
          </cell>
          <cell r="K7753">
            <v>55</v>
          </cell>
          <cell r="L7753">
            <v>55</v>
          </cell>
        </row>
        <row r="7754">
          <cell r="G7754" t="str">
            <v>210269</v>
          </cell>
          <cell r="H7754" t="str">
            <v>AMERICAN FILTRATION</v>
          </cell>
          <cell r="I7754" t="str">
            <v>BUILDING MAINTENANCE, INSTALLA</v>
          </cell>
          <cell r="J7754">
            <v>6379.6</v>
          </cell>
          <cell r="K7754">
            <v>6379.6</v>
          </cell>
          <cell r="L7754">
            <v>6379.6</v>
          </cell>
        </row>
        <row r="7755">
          <cell r="G7755" t="str">
            <v>210270</v>
          </cell>
          <cell r="H7755" t="str">
            <v>ANESCO AUDIO VISUAL</v>
          </cell>
          <cell r="I7755" t="str">
            <v>COMPUTER HARDWARE AND PERIPHER</v>
          </cell>
          <cell r="J7755">
            <v>429</v>
          </cell>
          <cell r="K7755">
            <v>429</v>
          </cell>
          <cell r="L7755">
            <v>993</v>
          </cell>
        </row>
        <row r="7756">
          <cell r="G7756" t="str">
            <v>210270</v>
          </cell>
          <cell r="H7756" t="str">
            <v>ANESCO AUDIO VISUAL</v>
          </cell>
          <cell r="I7756" t="str">
            <v>EQUIPMENT MAINTENANCE AND REPA</v>
          </cell>
          <cell r="J7756">
            <v>564</v>
          </cell>
          <cell r="K7756">
            <v>993</v>
          </cell>
          <cell r="L7756">
            <v>993</v>
          </cell>
        </row>
        <row r="7757">
          <cell r="G7757" t="str">
            <v>210271</v>
          </cell>
          <cell r="H7757" t="str">
            <v>AT&amp;T</v>
          </cell>
          <cell r="I7757"/>
          <cell r="J7757">
            <v>72.790000000000006</v>
          </cell>
          <cell r="K7757">
            <v>72.790000000000006</v>
          </cell>
          <cell r="L7757">
            <v>121.32000000000001</v>
          </cell>
        </row>
        <row r="7758">
          <cell r="G7758" t="str">
            <v>210271</v>
          </cell>
          <cell r="H7758" t="str">
            <v>AT&amp;T</v>
          </cell>
          <cell r="I7758"/>
          <cell r="J7758">
            <v>48.53</v>
          </cell>
          <cell r="K7758">
            <v>121.32000000000001</v>
          </cell>
          <cell r="L7758">
            <v>121.32000000000001</v>
          </cell>
        </row>
        <row r="7759">
          <cell r="G7759" t="str">
            <v>210272</v>
          </cell>
          <cell r="H7759" t="str">
            <v>AT&amp;T MOBILITY</v>
          </cell>
          <cell r="I7759"/>
          <cell r="J7759">
            <v>374.27</v>
          </cell>
          <cell r="K7759">
            <v>374.27</v>
          </cell>
          <cell r="L7759">
            <v>771.5200000000001</v>
          </cell>
        </row>
        <row r="7760">
          <cell r="G7760" t="str">
            <v>210272</v>
          </cell>
          <cell r="H7760" t="str">
            <v>AT&amp;T MOBILITY</v>
          </cell>
          <cell r="I7760"/>
          <cell r="J7760">
            <v>37</v>
          </cell>
          <cell r="K7760">
            <v>411.27</v>
          </cell>
          <cell r="L7760">
            <v>771.5200000000001</v>
          </cell>
        </row>
        <row r="7761">
          <cell r="G7761" t="str">
            <v>210272</v>
          </cell>
          <cell r="H7761" t="str">
            <v>AT&amp;T MOBILITY</v>
          </cell>
          <cell r="I7761"/>
          <cell r="J7761">
            <v>8.8800000000000008</v>
          </cell>
          <cell r="K7761">
            <v>420.15</v>
          </cell>
          <cell r="L7761">
            <v>771.5200000000001</v>
          </cell>
        </row>
        <row r="7762">
          <cell r="G7762" t="str">
            <v>210272</v>
          </cell>
          <cell r="H7762" t="str">
            <v>AT&amp;T MOBILITY</v>
          </cell>
          <cell r="I7762"/>
          <cell r="J7762">
            <v>60.98</v>
          </cell>
          <cell r="K7762">
            <v>481.13</v>
          </cell>
          <cell r="L7762">
            <v>771.5200000000001</v>
          </cell>
        </row>
        <row r="7763">
          <cell r="G7763" t="str">
            <v>210272</v>
          </cell>
          <cell r="H7763" t="str">
            <v>AT&amp;T MOBILITY</v>
          </cell>
          <cell r="I7763"/>
          <cell r="J7763">
            <v>8.8800000000000008</v>
          </cell>
          <cell r="K7763">
            <v>490.01</v>
          </cell>
          <cell r="L7763">
            <v>771.5200000000001</v>
          </cell>
        </row>
        <row r="7764">
          <cell r="G7764" t="str">
            <v>210272</v>
          </cell>
          <cell r="H7764" t="str">
            <v>AT&amp;T MOBILITY</v>
          </cell>
          <cell r="I7764"/>
          <cell r="J7764">
            <v>115.17</v>
          </cell>
          <cell r="K7764">
            <v>605.17999999999995</v>
          </cell>
          <cell r="L7764">
            <v>771.5200000000001</v>
          </cell>
        </row>
        <row r="7765">
          <cell r="G7765" t="str">
            <v>210272</v>
          </cell>
          <cell r="H7765" t="str">
            <v>AT&amp;T MOBILITY</v>
          </cell>
          <cell r="I7765"/>
          <cell r="J7765">
            <v>11.84</v>
          </cell>
          <cell r="K7765">
            <v>617.02</v>
          </cell>
          <cell r="L7765">
            <v>771.5200000000001</v>
          </cell>
        </row>
        <row r="7766">
          <cell r="G7766" t="str">
            <v>210272</v>
          </cell>
          <cell r="H7766" t="str">
            <v>AT&amp;T MOBILITY</v>
          </cell>
          <cell r="I7766"/>
          <cell r="J7766">
            <v>11.84</v>
          </cell>
          <cell r="K7766">
            <v>628.86</v>
          </cell>
          <cell r="L7766">
            <v>771.5200000000001</v>
          </cell>
        </row>
        <row r="7767">
          <cell r="G7767" t="str">
            <v>210272</v>
          </cell>
          <cell r="H7767" t="str">
            <v>AT&amp;T MOBILITY</v>
          </cell>
          <cell r="I7767"/>
          <cell r="J7767">
            <v>25.33</v>
          </cell>
          <cell r="K7767">
            <v>654.19000000000005</v>
          </cell>
          <cell r="L7767">
            <v>771.5200000000001</v>
          </cell>
        </row>
        <row r="7768">
          <cell r="G7768" t="str">
            <v>210272</v>
          </cell>
          <cell r="H7768" t="str">
            <v>AT&amp;T MOBILITY</v>
          </cell>
          <cell r="I7768"/>
          <cell r="J7768">
            <v>11.84</v>
          </cell>
          <cell r="K7768">
            <v>666.03000000000009</v>
          </cell>
          <cell r="L7768">
            <v>771.5200000000001</v>
          </cell>
        </row>
        <row r="7769">
          <cell r="G7769" t="str">
            <v>210272</v>
          </cell>
          <cell r="H7769" t="str">
            <v>AT&amp;T MOBILITY</v>
          </cell>
          <cell r="I7769"/>
          <cell r="J7769">
            <v>27.68</v>
          </cell>
          <cell r="K7769">
            <v>693.71</v>
          </cell>
          <cell r="L7769">
            <v>771.5200000000001</v>
          </cell>
        </row>
        <row r="7770">
          <cell r="G7770" t="str">
            <v>210272</v>
          </cell>
          <cell r="H7770" t="str">
            <v>AT&amp;T MOBILITY</v>
          </cell>
          <cell r="I7770"/>
          <cell r="J7770">
            <v>73.349999999999994</v>
          </cell>
          <cell r="K7770">
            <v>767.06000000000006</v>
          </cell>
          <cell r="L7770">
            <v>771.5200000000001</v>
          </cell>
        </row>
        <row r="7771">
          <cell r="G7771" t="str">
            <v>210272</v>
          </cell>
          <cell r="H7771" t="str">
            <v>AT&amp;T MOBILITY</v>
          </cell>
          <cell r="I7771"/>
          <cell r="J7771">
            <v>4.46</v>
          </cell>
          <cell r="K7771">
            <v>771.5200000000001</v>
          </cell>
          <cell r="L7771">
            <v>771.5200000000001</v>
          </cell>
        </row>
        <row r="7772">
          <cell r="G7772" t="str">
            <v>210273</v>
          </cell>
          <cell r="H7772" t="str">
            <v>BARTLETT COCKE/KOEHL</v>
          </cell>
          <cell r="I7772" t="str">
            <v>BUILDING CONSTRUCTION SERVICES</v>
          </cell>
          <cell r="J7772">
            <v>2621272.2999999998</v>
          </cell>
          <cell r="K7772">
            <v>2621272.2999999998</v>
          </cell>
          <cell r="L7772">
            <v>2621272.2999999998</v>
          </cell>
        </row>
        <row r="7773">
          <cell r="G7773" t="str">
            <v>210274</v>
          </cell>
          <cell r="H7773" t="str">
            <v>BLAKE BERTLING EQUIP</v>
          </cell>
          <cell r="I7773" t="str">
            <v>RENTAL OR LEASE OF GENERAL EQU</v>
          </cell>
          <cell r="J7773">
            <v>270.47000000000003</v>
          </cell>
          <cell r="K7773">
            <v>270.47000000000003</v>
          </cell>
          <cell r="L7773">
            <v>270.47000000000003</v>
          </cell>
        </row>
        <row r="7774">
          <cell r="G7774" t="str">
            <v>210275</v>
          </cell>
          <cell r="H7774" t="str">
            <v>BOERNE INDEPENDENT S</v>
          </cell>
          <cell r="I7774" t="str">
            <v>EDUCATIONAL/TRAINING SERVICES</v>
          </cell>
          <cell r="J7774">
            <v>180.29</v>
          </cell>
          <cell r="K7774">
            <v>180.29</v>
          </cell>
          <cell r="L7774">
            <v>200</v>
          </cell>
        </row>
        <row r="7775">
          <cell r="G7775" t="str">
            <v>210275</v>
          </cell>
          <cell r="H7775" t="str">
            <v>BOERNE INDEPENDENT S</v>
          </cell>
          <cell r="I7775" t="str">
            <v>EDUCATIONAL/TRAINING SERVICES</v>
          </cell>
          <cell r="J7775">
            <v>19.71</v>
          </cell>
          <cell r="K7775">
            <v>200</v>
          </cell>
          <cell r="L7775">
            <v>200</v>
          </cell>
        </row>
        <row r="7776">
          <cell r="G7776" t="str">
            <v>210276</v>
          </cell>
          <cell r="H7776" t="str">
            <v>BRINSON, ELDRED D SR</v>
          </cell>
          <cell r="I7776" t="str">
            <v>GAME OFFICIALS</v>
          </cell>
          <cell r="J7776">
            <v>78</v>
          </cell>
          <cell r="K7776">
            <v>78</v>
          </cell>
          <cell r="L7776">
            <v>78</v>
          </cell>
        </row>
        <row r="7777">
          <cell r="G7777" t="str">
            <v>210277</v>
          </cell>
          <cell r="H7777" t="str">
            <v>BROWN, ZACH</v>
          </cell>
          <cell r="I7777" t="str">
            <v>EMPLOYEE TRAVEL EXPENSES</v>
          </cell>
          <cell r="J7777">
            <v>66</v>
          </cell>
          <cell r="K7777">
            <v>66</v>
          </cell>
          <cell r="L7777">
            <v>66</v>
          </cell>
        </row>
        <row r="7778">
          <cell r="G7778" t="str">
            <v>210278</v>
          </cell>
          <cell r="H7778" t="str">
            <v>BROWN, ZACH</v>
          </cell>
          <cell r="I7778" t="str">
            <v>EMPLOYEE TRAVEL EXPENSES</v>
          </cell>
          <cell r="J7778">
            <v>510</v>
          </cell>
          <cell r="K7778">
            <v>510</v>
          </cell>
          <cell r="L7778">
            <v>510</v>
          </cell>
        </row>
        <row r="7779">
          <cell r="G7779" t="str">
            <v>210279</v>
          </cell>
          <cell r="H7779" t="str">
            <v>BSN CORPORATION</v>
          </cell>
          <cell r="I7779" t="str">
            <v>CLOTHING: ATHLETIC, CASUAL, DR</v>
          </cell>
          <cell r="J7779">
            <v>1950</v>
          </cell>
          <cell r="K7779">
            <v>1950</v>
          </cell>
          <cell r="L7779">
            <v>6150.84</v>
          </cell>
        </row>
        <row r="7780">
          <cell r="G7780" t="str">
            <v>210279</v>
          </cell>
          <cell r="H7780" t="str">
            <v>BSN CORPORATION</v>
          </cell>
          <cell r="I7780" t="str">
            <v>CLOTHING: ATHLETIC, CASUAL, DR</v>
          </cell>
          <cell r="J7780">
            <v>58.5</v>
          </cell>
          <cell r="K7780">
            <v>2008.5</v>
          </cell>
          <cell r="L7780">
            <v>6150.84</v>
          </cell>
        </row>
        <row r="7781">
          <cell r="G7781" t="str">
            <v>210279</v>
          </cell>
          <cell r="H7781" t="str">
            <v>BSN CORPORATION</v>
          </cell>
          <cell r="I7781" t="str">
            <v>CLOTHING: ATHLETIC, CASUAL, DR</v>
          </cell>
          <cell r="J7781">
            <v>1252.5</v>
          </cell>
          <cell r="K7781">
            <v>3261</v>
          </cell>
          <cell r="L7781">
            <v>6150.84</v>
          </cell>
        </row>
        <row r="7782">
          <cell r="G7782" t="str">
            <v>210279</v>
          </cell>
          <cell r="H7782" t="str">
            <v>BSN CORPORATION</v>
          </cell>
          <cell r="I7782" t="str">
            <v>SPORTING GOODS, ATHLETIC EQUIP</v>
          </cell>
          <cell r="J7782">
            <v>1871.79</v>
          </cell>
          <cell r="K7782">
            <v>5132.79</v>
          </cell>
          <cell r="L7782">
            <v>6150.84</v>
          </cell>
        </row>
        <row r="7783">
          <cell r="G7783" t="str">
            <v>210279</v>
          </cell>
          <cell r="H7783" t="str">
            <v>BSN CORPORATION</v>
          </cell>
          <cell r="I7783" t="str">
            <v>CLOTHING: ATHLETIC, CASUAL, DR</v>
          </cell>
          <cell r="J7783">
            <v>1018.05</v>
          </cell>
          <cell r="K7783">
            <v>6150.84</v>
          </cell>
          <cell r="L7783">
            <v>6150.84</v>
          </cell>
        </row>
        <row r="7784">
          <cell r="G7784" t="str">
            <v>210280</v>
          </cell>
          <cell r="H7784" t="str">
            <v>BURMAX CO</v>
          </cell>
          <cell r="I7784" t="str">
            <v>SCHOOL EQUIPMENT, TEACHING AID</v>
          </cell>
          <cell r="J7784">
            <v>583.86</v>
          </cell>
          <cell r="K7784">
            <v>583.86</v>
          </cell>
          <cell r="L7784">
            <v>861.44</v>
          </cell>
        </row>
        <row r="7785">
          <cell r="G7785" t="str">
            <v>210280</v>
          </cell>
          <cell r="H7785" t="str">
            <v>BURMAX CO</v>
          </cell>
          <cell r="I7785" t="str">
            <v>SCHOOL EQUIPMENT, TEACHING AID</v>
          </cell>
          <cell r="J7785">
            <v>277.58</v>
          </cell>
          <cell r="K7785">
            <v>861.44</v>
          </cell>
          <cell r="L7785">
            <v>861.44</v>
          </cell>
        </row>
        <row r="7786">
          <cell r="G7786" t="str">
            <v>210282</v>
          </cell>
          <cell r="H7786" t="str">
            <v>CANTU, ESQUIEL</v>
          </cell>
          <cell r="I7786" t="str">
            <v>GAME OFFICIALS</v>
          </cell>
          <cell r="J7786">
            <v>98</v>
          </cell>
          <cell r="K7786">
            <v>98</v>
          </cell>
          <cell r="L7786">
            <v>258.56</v>
          </cell>
        </row>
        <row r="7787">
          <cell r="G7787" t="str">
            <v>210282</v>
          </cell>
          <cell r="H7787" t="str">
            <v>CANTU, ESQUIEL</v>
          </cell>
          <cell r="I7787" t="str">
            <v>GAME OFFICIALS</v>
          </cell>
          <cell r="J7787">
            <v>58</v>
          </cell>
          <cell r="K7787">
            <v>156</v>
          </cell>
          <cell r="L7787">
            <v>258.56</v>
          </cell>
        </row>
        <row r="7788">
          <cell r="G7788" t="str">
            <v>210282</v>
          </cell>
          <cell r="H7788" t="str">
            <v>CANTU, ESQUIEL</v>
          </cell>
          <cell r="I7788" t="str">
            <v>GAME OFFICIALS</v>
          </cell>
          <cell r="J7788">
            <v>102.56</v>
          </cell>
          <cell r="K7788">
            <v>258.56</v>
          </cell>
          <cell r="L7788">
            <v>258.56</v>
          </cell>
        </row>
        <row r="7789">
          <cell r="G7789" t="str">
            <v>210283</v>
          </cell>
          <cell r="H7789" t="str">
            <v>CANTY, DERRICK</v>
          </cell>
          <cell r="I7789" t="str">
            <v>GAME OFFICIALS</v>
          </cell>
          <cell r="J7789">
            <v>110</v>
          </cell>
          <cell r="K7789">
            <v>110</v>
          </cell>
          <cell r="L7789">
            <v>110</v>
          </cell>
        </row>
        <row r="7790">
          <cell r="G7790" t="str">
            <v>210284</v>
          </cell>
          <cell r="H7790" t="str">
            <v>CAREY SPORTING G</v>
          </cell>
          <cell r="I7790" t="str">
            <v>CLOTHING: ATHLETIC, CASUAL, DR</v>
          </cell>
          <cell r="J7790">
            <v>70</v>
          </cell>
          <cell r="K7790">
            <v>70</v>
          </cell>
          <cell r="L7790">
            <v>70</v>
          </cell>
        </row>
        <row r="7791">
          <cell r="G7791" t="str">
            <v>210285</v>
          </cell>
          <cell r="H7791" t="str">
            <v>CATOE, BRUCE (TOMMY)</v>
          </cell>
          <cell r="I7791" t="str">
            <v>CAMPUS SECURITY</v>
          </cell>
          <cell r="J7791">
            <v>105</v>
          </cell>
          <cell r="K7791">
            <v>105</v>
          </cell>
          <cell r="L7791">
            <v>165</v>
          </cell>
        </row>
        <row r="7792">
          <cell r="G7792" t="str">
            <v>210285</v>
          </cell>
          <cell r="H7792" t="str">
            <v>CATOE, BRUCE (TOMMY)</v>
          </cell>
          <cell r="I7792" t="str">
            <v>CAMPUS SECURITY</v>
          </cell>
          <cell r="J7792">
            <v>60</v>
          </cell>
          <cell r="K7792">
            <v>165</v>
          </cell>
          <cell r="L7792">
            <v>165</v>
          </cell>
        </row>
        <row r="7793">
          <cell r="G7793" t="str">
            <v>210286</v>
          </cell>
          <cell r="H7793" t="str">
            <v>CDWG</v>
          </cell>
          <cell r="I7793" t="str">
            <v>COMPUTER HARDWARE AND PERIPHER</v>
          </cell>
          <cell r="J7793">
            <v>407.34</v>
          </cell>
          <cell r="K7793">
            <v>407.34</v>
          </cell>
          <cell r="L7793">
            <v>407.34</v>
          </cell>
        </row>
        <row r="7794">
          <cell r="G7794" t="str">
            <v>210287</v>
          </cell>
          <cell r="H7794" t="str">
            <v>CDWG</v>
          </cell>
          <cell r="I7794" t="str">
            <v>COMPUTER ACCESSORIES AND SUPPL</v>
          </cell>
          <cell r="J7794">
            <v>161.05000000000001</v>
          </cell>
          <cell r="K7794">
            <v>161.05000000000001</v>
          </cell>
          <cell r="L7794">
            <v>1449.4499999999998</v>
          </cell>
        </row>
        <row r="7795">
          <cell r="G7795" t="str">
            <v>210287</v>
          </cell>
          <cell r="H7795" t="str">
            <v>CDWG</v>
          </cell>
          <cell r="I7795" t="str">
            <v>COMPUTER ACCESSORIES AND SUPPL</v>
          </cell>
          <cell r="J7795">
            <v>161.05000000000001</v>
          </cell>
          <cell r="K7795">
            <v>322.10000000000002</v>
          </cell>
          <cell r="L7795">
            <v>1449.4499999999998</v>
          </cell>
        </row>
        <row r="7796">
          <cell r="G7796" t="str">
            <v>210287</v>
          </cell>
          <cell r="H7796" t="str">
            <v>CDWG</v>
          </cell>
          <cell r="I7796" t="str">
            <v>COMPUTER ACCESSORIES AND SUPPL</v>
          </cell>
          <cell r="J7796">
            <v>161.05000000000001</v>
          </cell>
          <cell r="K7796">
            <v>483.15000000000003</v>
          </cell>
          <cell r="L7796">
            <v>1449.4499999999998</v>
          </cell>
        </row>
        <row r="7797">
          <cell r="G7797" t="str">
            <v>210287</v>
          </cell>
          <cell r="H7797" t="str">
            <v>CDWG</v>
          </cell>
          <cell r="I7797" t="str">
            <v>COMPUTER ACCESSORIES AND SUPPL</v>
          </cell>
          <cell r="J7797">
            <v>161.05000000000001</v>
          </cell>
          <cell r="K7797">
            <v>644.20000000000005</v>
          </cell>
          <cell r="L7797">
            <v>1449.4499999999998</v>
          </cell>
        </row>
        <row r="7798">
          <cell r="G7798" t="str">
            <v>210287</v>
          </cell>
          <cell r="H7798" t="str">
            <v>CDWG</v>
          </cell>
          <cell r="I7798" t="str">
            <v>COMPUTER ACCESSORIES AND SUPPL</v>
          </cell>
          <cell r="J7798">
            <v>161.05000000000001</v>
          </cell>
          <cell r="K7798">
            <v>805.25</v>
          </cell>
          <cell r="L7798">
            <v>1449.4499999999998</v>
          </cell>
        </row>
        <row r="7799">
          <cell r="G7799" t="str">
            <v>210287</v>
          </cell>
          <cell r="H7799" t="str">
            <v>CDWG</v>
          </cell>
          <cell r="I7799" t="str">
            <v>COMPUTER ACCESSORIES AND SUPPL</v>
          </cell>
          <cell r="J7799">
            <v>161.05000000000001</v>
          </cell>
          <cell r="K7799">
            <v>966.3</v>
          </cell>
          <cell r="L7799">
            <v>1449.4499999999998</v>
          </cell>
        </row>
        <row r="7800">
          <cell r="G7800" t="str">
            <v>210287</v>
          </cell>
          <cell r="H7800" t="str">
            <v>CDWG</v>
          </cell>
          <cell r="I7800" t="str">
            <v>COMPUTER ACCESSORIES AND SUPPL</v>
          </cell>
          <cell r="J7800">
            <v>161.05000000000001</v>
          </cell>
          <cell r="K7800">
            <v>1127.3499999999999</v>
          </cell>
          <cell r="L7800">
            <v>1449.4499999999998</v>
          </cell>
        </row>
        <row r="7801">
          <cell r="G7801" t="str">
            <v>210287</v>
          </cell>
          <cell r="H7801" t="str">
            <v>CDWG</v>
          </cell>
          <cell r="I7801" t="str">
            <v>COMPUTER ACCESSORIES AND SUPPL</v>
          </cell>
          <cell r="J7801">
            <v>322.10000000000002</v>
          </cell>
          <cell r="K7801">
            <v>1449.4499999999998</v>
          </cell>
          <cell r="L7801">
            <v>1449.4499999999998</v>
          </cell>
        </row>
        <row r="7802">
          <cell r="G7802" t="str">
            <v>210288</v>
          </cell>
          <cell r="H7802" t="str">
            <v>CENTERPOINT ENERGY</v>
          </cell>
          <cell r="I7802" t="str">
            <v>JAN GAS 2016</v>
          </cell>
          <cell r="J7802">
            <v>3901.48</v>
          </cell>
          <cell r="K7802">
            <v>3901.48</v>
          </cell>
          <cell r="L7802">
            <v>8737.99</v>
          </cell>
        </row>
        <row r="7803">
          <cell r="G7803" t="str">
            <v>210288</v>
          </cell>
          <cell r="H7803" t="str">
            <v>CENTERPOINT ENERGY</v>
          </cell>
          <cell r="I7803" t="str">
            <v>JAN GAS 2016</v>
          </cell>
          <cell r="J7803">
            <v>241.16</v>
          </cell>
          <cell r="K7803">
            <v>4142.6400000000003</v>
          </cell>
          <cell r="L7803">
            <v>8737.99</v>
          </cell>
        </row>
        <row r="7804">
          <cell r="G7804" t="str">
            <v>210288</v>
          </cell>
          <cell r="H7804" t="str">
            <v>CENTERPOINT ENERGY</v>
          </cell>
          <cell r="I7804" t="str">
            <v>JAN GAS 2016</v>
          </cell>
          <cell r="J7804">
            <v>240.61</v>
          </cell>
          <cell r="K7804">
            <v>4383.25</v>
          </cell>
          <cell r="L7804">
            <v>8737.99</v>
          </cell>
        </row>
        <row r="7805">
          <cell r="G7805" t="str">
            <v>210288</v>
          </cell>
          <cell r="H7805" t="str">
            <v>CENTERPOINT ENERGY</v>
          </cell>
          <cell r="I7805" t="str">
            <v>JAN GAS 2016</v>
          </cell>
          <cell r="J7805">
            <v>316.3</v>
          </cell>
          <cell r="K7805">
            <v>4699.55</v>
          </cell>
          <cell r="L7805">
            <v>8737.99</v>
          </cell>
        </row>
        <row r="7806">
          <cell r="G7806" t="str">
            <v>210288</v>
          </cell>
          <cell r="H7806" t="str">
            <v>CENTERPOINT ENERGY</v>
          </cell>
          <cell r="I7806" t="str">
            <v>JAN GAS 2016</v>
          </cell>
          <cell r="J7806">
            <v>210.15</v>
          </cell>
          <cell r="K7806">
            <v>4909.7</v>
          </cell>
          <cell r="L7806">
            <v>8737.99</v>
          </cell>
        </row>
        <row r="7807">
          <cell r="G7807" t="str">
            <v>210288</v>
          </cell>
          <cell r="H7807" t="str">
            <v>CENTERPOINT ENERGY</v>
          </cell>
          <cell r="I7807" t="str">
            <v>JAN GAS 2016</v>
          </cell>
          <cell r="J7807">
            <v>320.66000000000003</v>
          </cell>
          <cell r="K7807">
            <v>5230.3599999999997</v>
          </cell>
          <cell r="L7807">
            <v>8737.99</v>
          </cell>
        </row>
        <row r="7808">
          <cell r="G7808" t="str">
            <v>210288</v>
          </cell>
          <cell r="H7808" t="str">
            <v>CENTERPOINT ENERGY</v>
          </cell>
          <cell r="I7808" t="str">
            <v>JAN GAS 2016</v>
          </cell>
          <cell r="J7808">
            <v>636.49</v>
          </cell>
          <cell r="K7808">
            <v>5866.8499999999995</v>
          </cell>
          <cell r="L7808">
            <v>8737.99</v>
          </cell>
        </row>
        <row r="7809">
          <cell r="G7809" t="str">
            <v>210288</v>
          </cell>
          <cell r="H7809" t="str">
            <v>CENTERPOINT ENERGY</v>
          </cell>
          <cell r="I7809" t="str">
            <v>JAN GAS 2016</v>
          </cell>
          <cell r="J7809">
            <v>551.66999999999996</v>
          </cell>
          <cell r="K7809">
            <v>6418.5199999999995</v>
          </cell>
          <cell r="L7809">
            <v>8737.99</v>
          </cell>
        </row>
        <row r="7810">
          <cell r="G7810" t="str">
            <v>210288</v>
          </cell>
          <cell r="H7810" t="str">
            <v>CENTERPOINT ENERGY</v>
          </cell>
          <cell r="I7810" t="str">
            <v>JAN GAS 2016</v>
          </cell>
          <cell r="J7810">
            <v>247.85</v>
          </cell>
          <cell r="K7810">
            <v>6666.37</v>
          </cell>
          <cell r="L7810">
            <v>8737.99</v>
          </cell>
        </row>
        <row r="7811">
          <cell r="G7811" t="str">
            <v>210288</v>
          </cell>
          <cell r="H7811" t="str">
            <v>CENTERPOINT ENERGY</v>
          </cell>
          <cell r="I7811" t="str">
            <v>JAN GAS 2016</v>
          </cell>
          <cell r="J7811">
            <v>689.59</v>
          </cell>
          <cell r="K7811">
            <v>7355.96</v>
          </cell>
          <cell r="L7811">
            <v>8737.99</v>
          </cell>
        </row>
        <row r="7812">
          <cell r="G7812" t="str">
            <v>210288</v>
          </cell>
          <cell r="H7812" t="str">
            <v>CENTERPOINT ENERGY</v>
          </cell>
          <cell r="I7812" t="str">
            <v>JAN GAS 2016</v>
          </cell>
          <cell r="J7812">
            <v>203.09</v>
          </cell>
          <cell r="K7812">
            <v>7559.05</v>
          </cell>
          <cell r="L7812">
            <v>8737.99</v>
          </cell>
        </row>
        <row r="7813">
          <cell r="G7813" t="str">
            <v>210288</v>
          </cell>
          <cell r="H7813" t="str">
            <v>CENTERPOINT ENERGY</v>
          </cell>
          <cell r="I7813" t="str">
            <v>JAN GAS 2016</v>
          </cell>
          <cell r="J7813">
            <v>676.55</v>
          </cell>
          <cell r="K7813">
            <v>8235.6</v>
          </cell>
          <cell r="L7813">
            <v>8737.99</v>
          </cell>
        </row>
        <row r="7814">
          <cell r="G7814" t="str">
            <v>210288</v>
          </cell>
          <cell r="H7814" t="str">
            <v>CENTERPOINT ENERGY</v>
          </cell>
          <cell r="I7814" t="str">
            <v>JAN GAS 2016</v>
          </cell>
          <cell r="J7814">
            <v>158.44</v>
          </cell>
          <cell r="K7814">
            <v>8394.0400000000009</v>
          </cell>
          <cell r="L7814">
            <v>8737.99</v>
          </cell>
        </row>
        <row r="7815">
          <cell r="G7815" t="str">
            <v>210288</v>
          </cell>
          <cell r="H7815" t="str">
            <v>CENTERPOINT ENERGY</v>
          </cell>
          <cell r="I7815" t="str">
            <v>JAN GAS 2016</v>
          </cell>
          <cell r="J7815">
            <v>169.98</v>
          </cell>
          <cell r="K7815">
            <v>8564.02</v>
          </cell>
          <cell r="L7815">
            <v>8737.99</v>
          </cell>
        </row>
        <row r="7816">
          <cell r="G7816" t="str">
            <v>210288</v>
          </cell>
          <cell r="H7816" t="str">
            <v>CENTERPOINT ENERGY</v>
          </cell>
          <cell r="I7816" t="str">
            <v>JAN GAS 2016</v>
          </cell>
          <cell r="J7816">
            <v>173.97</v>
          </cell>
          <cell r="K7816">
            <v>8737.99</v>
          </cell>
          <cell r="L7816">
            <v>8737.99</v>
          </cell>
        </row>
        <row r="7817">
          <cell r="G7817" t="str">
            <v>210289</v>
          </cell>
          <cell r="H7817" t="str">
            <v>CITY OF SEGUIN</v>
          </cell>
          <cell r="I7817" t="str">
            <v>SECURITY, FIRE, SAFETY, AND EM</v>
          </cell>
          <cell r="J7817">
            <v>200</v>
          </cell>
          <cell r="K7817">
            <v>200</v>
          </cell>
          <cell r="L7817">
            <v>450</v>
          </cell>
        </row>
        <row r="7818">
          <cell r="G7818" t="str">
            <v>210289</v>
          </cell>
          <cell r="H7818" t="str">
            <v>CITY OF SEGUIN</v>
          </cell>
          <cell r="I7818" t="str">
            <v>SECURITY, FIRE, SAFETY, AND EM</v>
          </cell>
          <cell r="J7818">
            <v>250</v>
          </cell>
          <cell r="K7818">
            <v>450</v>
          </cell>
          <cell r="L7818">
            <v>450</v>
          </cell>
        </row>
        <row r="7819">
          <cell r="G7819" t="str">
            <v>210290</v>
          </cell>
          <cell r="H7819" t="str">
            <v>COBB, MARVIN</v>
          </cell>
          <cell r="I7819" t="str">
            <v>GAME OFFICIALS</v>
          </cell>
          <cell r="J7819">
            <v>113</v>
          </cell>
          <cell r="K7819">
            <v>113</v>
          </cell>
          <cell r="L7819">
            <v>113</v>
          </cell>
        </row>
        <row r="7820">
          <cell r="G7820" t="str">
            <v>210291</v>
          </cell>
          <cell r="H7820" t="str">
            <v>CRAMER, CINDY</v>
          </cell>
          <cell r="I7820" t="str">
            <v>BADGES, AWARDS, EMBLEMS, NAME</v>
          </cell>
          <cell r="J7820">
            <v>25.68</v>
          </cell>
          <cell r="K7820">
            <v>25.68</v>
          </cell>
          <cell r="L7820">
            <v>25.68</v>
          </cell>
        </row>
        <row r="7821">
          <cell r="G7821" t="str">
            <v>210292</v>
          </cell>
          <cell r="H7821" t="str">
            <v>CRAWFORD ELECTRIC SU</v>
          </cell>
          <cell r="I7821" t="str">
            <v>ELECTRICAL EQUIPMENT AND SUPPL</v>
          </cell>
          <cell r="J7821">
            <v>2873</v>
          </cell>
          <cell r="K7821">
            <v>2873</v>
          </cell>
          <cell r="L7821">
            <v>2873</v>
          </cell>
        </row>
        <row r="7822">
          <cell r="G7822" t="str">
            <v>210293</v>
          </cell>
          <cell r="H7822" t="str">
            <v>CRAWFORD, MARY A</v>
          </cell>
          <cell r="I7822" t="str">
            <v>EMPLOYEE TRAVEL EXPENSES</v>
          </cell>
          <cell r="J7822">
            <v>33.119999999999997</v>
          </cell>
          <cell r="K7822">
            <v>33.119999999999997</v>
          </cell>
          <cell r="L7822">
            <v>57.959999999999994</v>
          </cell>
        </row>
        <row r="7823">
          <cell r="G7823" t="str">
            <v>210293</v>
          </cell>
          <cell r="H7823" t="str">
            <v>CRAWFORD, MARY A</v>
          </cell>
          <cell r="I7823" t="str">
            <v>EMPLOYEE TRAVEL EXPENSES</v>
          </cell>
          <cell r="J7823">
            <v>24.84</v>
          </cell>
          <cell r="K7823">
            <v>57.959999999999994</v>
          </cell>
          <cell r="L7823">
            <v>57.959999999999994</v>
          </cell>
        </row>
        <row r="7824">
          <cell r="G7824" t="str">
            <v>210294</v>
          </cell>
          <cell r="H7824" t="str">
            <v>CULLIGAN WATER CONDI</v>
          </cell>
          <cell r="I7824" t="str">
            <v>MISCELLANEOUS SERVICES</v>
          </cell>
          <cell r="J7824">
            <v>34.5</v>
          </cell>
          <cell r="K7824">
            <v>34.5</v>
          </cell>
          <cell r="L7824">
            <v>34.5</v>
          </cell>
        </row>
        <row r="7825">
          <cell r="G7825" t="str">
            <v>210295</v>
          </cell>
          <cell r="H7825" t="str">
            <v>DANIEL, MICHAEL JOSE</v>
          </cell>
          <cell r="I7825" t="str">
            <v>GAME OFFICIALS</v>
          </cell>
          <cell r="J7825">
            <v>144.28</v>
          </cell>
          <cell r="K7825">
            <v>144.28</v>
          </cell>
          <cell r="L7825">
            <v>144.28</v>
          </cell>
        </row>
        <row r="7826">
          <cell r="G7826" t="str">
            <v>210296</v>
          </cell>
          <cell r="H7826" t="str">
            <v>DAVIS, MICHAEL A.</v>
          </cell>
          <cell r="I7826" t="str">
            <v>GAME OFFICIALS</v>
          </cell>
          <cell r="J7826">
            <v>88</v>
          </cell>
          <cell r="K7826">
            <v>88</v>
          </cell>
          <cell r="L7826">
            <v>88</v>
          </cell>
        </row>
        <row r="7827">
          <cell r="G7827" t="str">
            <v>210297</v>
          </cell>
          <cell r="H7827" t="str">
            <v>DE LA ROSA, SEBASTIA</v>
          </cell>
          <cell r="I7827" t="str">
            <v>GAME OFFICIALS</v>
          </cell>
          <cell r="J7827">
            <v>110</v>
          </cell>
          <cell r="K7827">
            <v>110</v>
          </cell>
          <cell r="L7827">
            <v>110</v>
          </cell>
        </row>
        <row r="7828">
          <cell r="G7828" t="str">
            <v>210298</v>
          </cell>
          <cell r="H7828" t="str">
            <v>DOUGLAS SALES INC</v>
          </cell>
          <cell r="I7828" t="str">
            <v>MISCELLANEOUS PRODUCTS (NOT OT</v>
          </cell>
          <cell r="J7828">
            <v>9169</v>
          </cell>
          <cell r="K7828">
            <v>9169</v>
          </cell>
          <cell r="L7828">
            <v>9169</v>
          </cell>
        </row>
        <row r="7829">
          <cell r="G7829" t="str">
            <v>210299</v>
          </cell>
          <cell r="H7829" t="str">
            <v>DOVE, GERALD T</v>
          </cell>
          <cell r="I7829" t="str">
            <v>GAME OFFICIALS</v>
          </cell>
          <cell r="J7829">
            <v>128</v>
          </cell>
          <cell r="K7829">
            <v>128</v>
          </cell>
          <cell r="L7829">
            <v>128</v>
          </cell>
        </row>
        <row r="7830">
          <cell r="G7830" t="str">
            <v>210300</v>
          </cell>
          <cell r="H7830" t="str">
            <v>DRAGON, RICHARD</v>
          </cell>
          <cell r="I7830" t="str">
            <v>GAME OFFICIALS</v>
          </cell>
          <cell r="J7830">
            <v>113</v>
          </cell>
          <cell r="K7830">
            <v>113</v>
          </cell>
          <cell r="L7830">
            <v>113</v>
          </cell>
        </row>
        <row r="7831">
          <cell r="G7831" t="str">
            <v>210301</v>
          </cell>
          <cell r="H7831" t="str">
            <v>EAST CENTRAL INDEPEN</v>
          </cell>
          <cell r="I7831" t="str">
            <v>EDUCATIONAL/TRAINING SERVICES</v>
          </cell>
          <cell r="J7831">
            <v>225</v>
          </cell>
          <cell r="K7831">
            <v>225</v>
          </cell>
          <cell r="L7831">
            <v>225</v>
          </cell>
        </row>
        <row r="7832">
          <cell r="G7832" t="str">
            <v>210302</v>
          </cell>
          <cell r="H7832" t="str">
            <v>EAST CENTRAL INDEPEN</v>
          </cell>
          <cell r="I7832" t="str">
            <v>EDUCATIONAL/TRAINING SERVICES</v>
          </cell>
          <cell r="J7832">
            <v>225</v>
          </cell>
          <cell r="K7832">
            <v>225</v>
          </cell>
          <cell r="L7832">
            <v>225</v>
          </cell>
        </row>
        <row r="7833">
          <cell r="G7833" t="str">
            <v>210303</v>
          </cell>
          <cell r="H7833" t="str">
            <v>EDUCATION SERVICE CE</v>
          </cell>
          <cell r="I7833" t="str">
            <v>EDUCATIONAL/TRAINING SERVICES</v>
          </cell>
          <cell r="J7833">
            <v>320</v>
          </cell>
          <cell r="K7833">
            <v>320</v>
          </cell>
          <cell r="L7833">
            <v>1420</v>
          </cell>
        </row>
        <row r="7834">
          <cell r="G7834" t="str">
            <v>210303</v>
          </cell>
          <cell r="H7834" t="str">
            <v>EDUCATION SERVICE CE</v>
          </cell>
          <cell r="I7834" t="str">
            <v>EDUCATIONAL/TRAINING SERVICES</v>
          </cell>
          <cell r="J7834">
            <v>80</v>
          </cell>
          <cell r="K7834">
            <v>400</v>
          </cell>
          <cell r="L7834">
            <v>1420</v>
          </cell>
        </row>
        <row r="7835">
          <cell r="G7835" t="str">
            <v>210303</v>
          </cell>
          <cell r="H7835" t="str">
            <v>EDUCATION SERVICE CE</v>
          </cell>
          <cell r="I7835" t="str">
            <v>EDUCATIONAL/TRAINING SERVICES</v>
          </cell>
          <cell r="J7835">
            <v>240</v>
          </cell>
          <cell r="K7835">
            <v>640</v>
          </cell>
          <cell r="L7835">
            <v>1420</v>
          </cell>
        </row>
        <row r="7836">
          <cell r="G7836" t="str">
            <v>210303</v>
          </cell>
          <cell r="H7836" t="str">
            <v>EDUCATION SERVICE CE</v>
          </cell>
          <cell r="I7836" t="str">
            <v>EDUCATIONAL/TRAINING SERVICES</v>
          </cell>
          <cell r="J7836">
            <v>240</v>
          </cell>
          <cell r="K7836">
            <v>880</v>
          </cell>
          <cell r="L7836">
            <v>1420</v>
          </cell>
        </row>
        <row r="7837">
          <cell r="G7837" t="str">
            <v>210303</v>
          </cell>
          <cell r="H7837" t="str">
            <v>EDUCATION SERVICE CE</v>
          </cell>
          <cell r="I7837" t="str">
            <v>EDUCATIONAL/TRAINING SERVICES</v>
          </cell>
          <cell r="J7837">
            <v>240</v>
          </cell>
          <cell r="K7837">
            <v>1120</v>
          </cell>
          <cell r="L7837">
            <v>1420</v>
          </cell>
        </row>
        <row r="7838">
          <cell r="G7838" t="str">
            <v>210303</v>
          </cell>
          <cell r="H7838" t="str">
            <v>EDUCATION SERVICE CE</v>
          </cell>
          <cell r="I7838" t="str">
            <v>EDUCATIONAL/TRAINING SERVICES</v>
          </cell>
          <cell r="J7838">
            <v>300</v>
          </cell>
          <cell r="K7838">
            <v>1420</v>
          </cell>
          <cell r="L7838">
            <v>1420</v>
          </cell>
        </row>
        <row r="7839">
          <cell r="G7839" t="str">
            <v>210304</v>
          </cell>
          <cell r="H7839" t="str">
            <v>EMERSON, STEVEN W</v>
          </cell>
          <cell r="I7839" t="str">
            <v>GAME OFFICIALS</v>
          </cell>
          <cell r="J7839">
            <v>70</v>
          </cell>
          <cell r="K7839">
            <v>70</v>
          </cell>
          <cell r="L7839">
            <v>70</v>
          </cell>
        </row>
        <row r="7840">
          <cell r="G7840" t="str">
            <v>210305</v>
          </cell>
          <cell r="H7840" t="str">
            <v>ERO ARCHITECTS</v>
          </cell>
          <cell r="I7840" t="str">
            <v>ARCHITECTURAL SERVICES, PROFES</v>
          </cell>
          <cell r="J7840">
            <v>97408.72</v>
          </cell>
          <cell r="K7840">
            <v>97408.72</v>
          </cell>
          <cell r="L7840">
            <v>97408.72</v>
          </cell>
        </row>
        <row r="7841">
          <cell r="G7841" t="str">
            <v>210306</v>
          </cell>
          <cell r="H7841" t="str">
            <v>ESCOBAR, MELINDA</v>
          </cell>
          <cell r="I7841" t="str">
            <v>CAMPUS SECURITY</v>
          </cell>
          <cell r="J7841">
            <v>90</v>
          </cell>
          <cell r="K7841">
            <v>90</v>
          </cell>
          <cell r="L7841">
            <v>90</v>
          </cell>
        </row>
        <row r="7842">
          <cell r="G7842" t="str">
            <v>210307</v>
          </cell>
          <cell r="H7842" t="str">
            <v>FITZGERALD, WILLIE</v>
          </cell>
          <cell r="I7842" t="str">
            <v>GAME OFFICIALS</v>
          </cell>
          <cell r="J7842">
            <v>78</v>
          </cell>
          <cell r="K7842">
            <v>78</v>
          </cell>
          <cell r="L7842">
            <v>448</v>
          </cell>
        </row>
        <row r="7843">
          <cell r="G7843" t="str">
            <v>210307</v>
          </cell>
          <cell r="H7843" t="str">
            <v>FITZGERALD, WILLIE</v>
          </cell>
          <cell r="I7843" t="str">
            <v>GAME OFFICIALS</v>
          </cell>
          <cell r="J7843">
            <v>98</v>
          </cell>
          <cell r="K7843">
            <v>176</v>
          </cell>
          <cell r="L7843">
            <v>448</v>
          </cell>
        </row>
        <row r="7844">
          <cell r="G7844" t="str">
            <v>210307</v>
          </cell>
          <cell r="H7844" t="str">
            <v>FITZGERALD, WILLIE</v>
          </cell>
          <cell r="I7844" t="str">
            <v>GAME OFFICIALS</v>
          </cell>
          <cell r="J7844">
            <v>58</v>
          </cell>
          <cell r="K7844">
            <v>234</v>
          </cell>
          <cell r="L7844">
            <v>448</v>
          </cell>
        </row>
        <row r="7845">
          <cell r="G7845" t="str">
            <v>210307</v>
          </cell>
          <cell r="H7845" t="str">
            <v>FITZGERALD, WILLIE</v>
          </cell>
          <cell r="I7845" t="str">
            <v>GAME OFFICIALS</v>
          </cell>
          <cell r="J7845">
            <v>78</v>
          </cell>
          <cell r="K7845">
            <v>312</v>
          </cell>
          <cell r="L7845">
            <v>448</v>
          </cell>
        </row>
        <row r="7846">
          <cell r="G7846" t="str">
            <v>210307</v>
          </cell>
          <cell r="H7846" t="str">
            <v>FITZGERALD, WILLIE</v>
          </cell>
          <cell r="I7846" t="str">
            <v>GAME OFFICIALS</v>
          </cell>
          <cell r="J7846">
            <v>58</v>
          </cell>
          <cell r="K7846">
            <v>370</v>
          </cell>
          <cell r="L7846">
            <v>448</v>
          </cell>
        </row>
        <row r="7847">
          <cell r="G7847" t="str">
            <v>210307</v>
          </cell>
          <cell r="H7847" t="str">
            <v>FITZGERALD, WILLIE</v>
          </cell>
          <cell r="I7847" t="str">
            <v>GAME OFFICIALS</v>
          </cell>
          <cell r="J7847">
            <v>78</v>
          </cell>
          <cell r="K7847">
            <v>448</v>
          </cell>
          <cell r="L7847">
            <v>448</v>
          </cell>
        </row>
        <row r="7848">
          <cell r="G7848" t="str">
            <v>210308</v>
          </cell>
          <cell r="H7848" t="str">
            <v>FREEMAN, WILBERT JR</v>
          </cell>
          <cell r="I7848" t="str">
            <v>GAME OFFICIALS</v>
          </cell>
          <cell r="J7848">
            <v>78</v>
          </cell>
          <cell r="K7848">
            <v>78</v>
          </cell>
          <cell r="L7848">
            <v>78</v>
          </cell>
        </row>
        <row r="7849">
          <cell r="G7849" t="str">
            <v>210309</v>
          </cell>
          <cell r="H7849" t="str">
            <v>G A POWERS</v>
          </cell>
          <cell r="I7849" t="str">
            <v>PLUMBING EQUIPMENT, FIXTRUES,</v>
          </cell>
          <cell r="J7849">
            <v>94.67</v>
          </cell>
          <cell r="K7849">
            <v>94.67</v>
          </cell>
          <cell r="L7849">
            <v>157.26</v>
          </cell>
        </row>
        <row r="7850">
          <cell r="G7850" t="str">
            <v>210309</v>
          </cell>
          <cell r="H7850" t="str">
            <v>G A POWERS</v>
          </cell>
          <cell r="I7850" t="str">
            <v>PLUMBING EQUIPMENT, FIXTRUES,</v>
          </cell>
          <cell r="J7850">
            <v>30.09</v>
          </cell>
          <cell r="K7850">
            <v>124.76</v>
          </cell>
          <cell r="L7850">
            <v>157.26</v>
          </cell>
        </row>
        <row r="7851">
          <cell r="G7851" t="str">
            <v>210309</v>
          </cell>
          <cell r="H7851" t="str">
            <v>G A POWERS</v>
          </cell>
          <cell r="I7851" t="str">
            <v>PLUMBING EQUIPMENT, FIXTRUES,</v>
          </cell>
          <cell r="J7851">
            <v>32.5</v>
          </cell>
          <cell r="K7851">
            <v>157.26</v>
          </cell>
          <cell r="L7851">
            <v>157.26</v>
          </cell>
        </row>
        <row r="7852">
          <cell r="G7852" t="str">
            <v>210310</v>
          </cell>
          <cell r="H7852" t="str">
            <v>GERLICH, DWAYNE</v>
          </cell>
          <cell r="I7852" t="str">
            <v>GAME OFFICIALS</v>
          </cell>
          <cell r="J7852">
            <v>77.849999999999994</v>
          </cell>
          <cell r="K7852">
            <v>77.849999999999994</v>
          </cell>
          <cell r="L7852">
            <v>77.849999999999994</v>
          </cell>
        </row>
        <row r="7853">
          <cell r="G7853" t="str">
            <v>210311</v>
          </cell>
          <cell r="H7853" t="str">
            <v>GIBSON, JESSE</v>
          </cell>
          <cell r="I7853" t="str">
            <v>GAME OFFICIALS</v>
          </cell>
          <cell r="J7853">
            <v>75</v>
          </cell>
          <cell r="K7853">
            <v>75</v>
          </cell>
          <cell r="L7853">
            <v>75</v>
          </cell>
        </row>
        <row r="7854">
          <cell r="G7854" t="str">
            <v>210312</v>
          </cell>
          <cell r="H7854" t="str">
            <v>GOMEZ FLOOR COVERING</v>
          </cell>
          <cell r="I7854" t="str">
            <v>BUILDING MAINTENANCE, INSTALLA</v>
          </cell>
          <cell r="J7854">
            <v>4475</v>
          </cell>
          <cell r="K7854">
            <v>4475</v>
          </cell>
          <cell r="L7854">
            <v>12654</v>
          </cell>
        </row>
        <row r="7855">
          <cell r="G7855" t="str">
            <v>210312</v>
          </cell>
          <cell r="H7855" t="str">
            <v>GOMEZ FLOOR COVERING</v>
          </cell>
          <cell r="I7855" t="str">
            <v>BUILDING MAINTENANCE, INSTALLA</v>
          </cell>
          <cell r="J7855">
            <v>8179</v>
          </cell>
          <cell r="K7855">
            <v>12654</v>
          </cell>
          <cell r="L7855">
            <v>12654</v>
          </cell>
        </row>
        <row r="7856">
          <cell r="G7856" t="str">
            <v>210313</v>
          </cell>
          <cell r="H7856" t="str">
            <v>GRAHAM, MICHAEL</v>
          </cell>
          <cell r="I7856" t="str">
            <v>GAME OFFICIALS</v>
          </cell>
          <cell r="J7856">
            <v>103</v>
          </cell>
          <cell r="K7856">
            <v>103</v>
          </cell>
          <cell r="L7856">
            <v>103</v>
          </cell>
        </row>
        <row r="7857">
          <cell r="G7857" t="str">
            <v>210314</v>
          </cell>
          <cell r="H7857" t="str">
            <v>GRIFFITH FORD SEGUIN</v>
          </cell>
          <cell r="I7857" t="str">
            <v>AUTOMOTIVE SHOP AND RELATED EQ</v>
          </cell>
          <cell r="J7857">
            <v>24.12</v>
          </cell>
          <cell r="K7857">
            <v>24.12</v>
          </cell>
          <cell r="L7857">
            <v>24.12</v>
          </cell>
        </row>
        <row r="7858">
          <cell r="G7858" t="str">
            <v>210315</v>
          </cell>
          <cell r="H7858" t="str">
            <v>HADDIX, TIMOTHY J</v>
          </cell>
          <cell r="I7858" t="str">
            <v>GAME OFFICIALS</v>
          </cell>
          <cell r="J7858">
            <v>73</v>
          </cell>
          <cell r="K7858">
            <v>73</v>
          </cell>
          <cell r="L7858">
            <v>146</v>
          </cell>
        </row>
        <row r="7859">
          <cell r="G7859" t="str">
            <v>210315</v>
          </cell>
          <cell r="H7859" t="str">
            <v>HADDIX, TIMOTHY J</v>
          </cell>
          <cell r="I7859" t="str">
            <v>GAME OFFICIALS</v>
          </cell>
          <cell r="J7859">
            <v>73</v>
          </cell>
          <cell r="K7859">
            <v>146</v>
          </cell>
          <cell r="L7859">
            <v>146</v>
          </cell>
        </row>
        <row r="7860">
          <cell r="G7860" t="str">
            <v>210316</v>
          </cell>
          <cell r="H7860" t="str">
            <v>HALL, WILLIAM F, JR</v>
          </cell>
          <cell r="I7860" t="str">
            <v>GAME OFFICIALS</v>
          </cell>
          <cell r="J7860">
            <v>73</v>
          </cell>
          <cell r="K7860">
            <v>73</v>
          </cell>
          <cell r="L7860">
            <v>73</v>
          </cell>
        </row>
        <row r="7861">
          <cell r="G7861" t="str">
            <v>210317</v>
          </cell>
          <cell r="H7861" t="str">
            <v>HASTING'S BOOKS &amp; RE</v>
          </cell>
          <cell r="I7861" t="str">
            <v>MISCELLANEOUS PRODUCTS (NOT OT</v>
          </cell>
          <cell r="J7861">
            <v>300</v>
          </cell>
          <cell r="K7861">
            <v>300</v>
          </cell>
          <cell r="L7861">
            <v>300</v>
          </cell>
        </row>
        <row r="7862">
          <cell r="G7862" t="str">
            <v>210318</v>
          </cell>
          <cell r="H7862" t="str">
            <v>HEB GROCERY COMPANY</v>
          </cell>
          <cell r="I7862" t="str">
            <v>FOODS: STAPLE GROCERY</v>
          </cell>
          <cell r="J7862">
            <v>24.88</v>
          </cell>
          <cell r="K7862">
            <v>24.88</v>
          </cell>
          <cell r="L7862">
            <v>182.53</v>
          </cell>
        </row>
        <row r="7863">
          <cell r="G7863" t="str">
            <v>210318</v>
          </cell>
          <cell r="H7863" t="str">
            <v>HEB GROCERY COMPANY</v>
          </cell>
          <cell r="I7863" t="str">
            <v>FOODS: STAPLE GROCERY</v>
          </cell>
          <cell r="J7863">
            <v>67.150000000000006</v>
          </cell>
          <cell r="K7863">
            <v>92.03</v>
          </cell>
          <cell r="L7863">
            <v>182.53</v>
          </cell>
        </row>
        <row r="7864">
          <cell r="G7864" t="str">
            <v>210318</v>
          </cell>
          <cell r="H7864" t="str">
            <v>HEB GROCERY COMPANY</v>
          </cell>
          <cell r="I7864" t="str">
            <v>FOODS: STAPLE GROCERY</v>
          </cell>
          <cell r="J7864">
            <v>61.01</v>
          </cell>
          <cell r="K7864">
            <v>153.04</v>
          </cell>
          <cell r="L7864">
            <v>182.53</v>
          </cell>
        </row>
        <row r="7865">
          <cell r="G7865" t="str">
            <v>210318</v>
          </cell>
          <cell r="H7865" t="str">
            <v>HEB GROCERY COMPANY</v>
          </cell>
          <cell r="I7865" t="str">
            <v>MISCELLANEOUS PRODUCTS (NOT OT</v>
          </cell>
          <cell r="J7865">
            <v>4.49</v>
          </cell>
          <cell r="K7865">
            <v>157.53</v>
          </cell>
          <cell r="L7865">
            <v>182.53</v>
          </cell>
        </row>
        <row r="7866">
          <cell r="G7866" t="str">
            <v>210318</v>
          </cell>
          <cell r="H7866" t="str">
            <v>HEB GROCERY COMPANY</v>
          </cell>
          <cell r="I7866" t="str">
            <v>MISCELLANEOUS PRODUCTS (NOT OT</v>
          </cell>
          <cell r="J7866">
            <v>25</v>
          </cell>
          <cell r="K7866">
            <v>182.53</v>
          </cell>
          <cell r="L7866">
            <v>182.53</v>
          </cell>
        </row>
        <row r="7867">
          <cell r="G7867" t="str">
            <v>210319</v>
          </cell>
          <cell r="H7867" t="str">
            <v>HEFNER, JED</v>
          </cell>
          <cell r="I7867" t="str">
            <v>GAME OFFICIALS</v>
          </cell>
          <cell r="J7867">
            <v>88</v>
          </cell>
          <cell r="K7867">
            <v>88</v>
          </cell>
          <cell r="L7867">
            <v>88</v>
          </cell>
        </row>
        <row r="7868">
          <cell r="G7868" t="str">
            <v>210320</v>
          </cell>
          <cell r="H7868" t="str">
            <v>HEINEMANN PUBLISHING</v>
          </cell>
          <cell r="I7868" t="str">
            <v>SCHOOL EQUIPMENT, TEACHING AID</v>
          </cell>
          <cell r="J7868">
            <v>320.45999999999998</v>
          </cell>
          <cell r="K7868">
            <v>320.45999999999998</v>
          </cell>
          <cell r="L7868">
            <v>12664.07</v>
          </cell>
        </row>
        <row r="7869">
          <cell r="G7869" t="str">
            <v>210320</v>
          </cell>
          <cell r="H7869" t="str">
            <v>HEINEMANN PUBLISHING</v>
          </cell>
          <cell r="I7869" t="str">
            <v>SCHOOL EQUIPMENT, TEACHING AID</v>
          </cell>
          <cell r="J7869">
            <v>1950</v>
          </cell>
          <cell r="K7869">
            <v>2270.46</v>
          </cell>
          <cell r="L7869">
            <v>12664.07</v>
          </cell>
        </row>
        <row r="7870">
          <cell r="G7870" t="str">
            <v>210320</v>
          </cell>
          <cell r="H7870" t="str">
            <v>HEINEMANN PUBLISHING</v>
          </cell>
          <cell r="I7870" t="str">
            <v>SCHOOL EQUIPMENT, TEACHING AID</v>
          </cell>
          <cell r="J7870">
            <v>4579</v>
          </cell>
          <cell r="K7870">
            <v>6849.46</v>
          </cell>
          <cell r="L7870">
            <v>12664.07</v>
          </cell>
        </row>
        <row r="7871">
          <cell r="G7871" t="str">
            <v>210320</v>
          </cell>
          <cell r="H7871" t="str">
            <v>HEINEMANN PUBLISHING</v>
          </cell>
          <cell r="I7871" t="str">
            <v>SCHOOL EQUIPMENT, TEACHING AID</v>
          </cell>
          <cell r="J7871">
            <v>5814.61</v>
          </cell>
          <cell r="K7871">
            <v>12664.07</v>
          </cell>
          <cell r="L7871">
            <v>12664.07</v>
          </cell>
        </row>
        <row r="7872">
          <cell r="G7872" t="str">
            <v>210321</v>
          </cell>
          <cell r="H7872" t="str">
            <v>HENDON, CHRISTOPHER</v>
          </cell>
          <cell r="I7872" t="str">
            <v>CONSULTING SERVICES</v>
          </cell>
          <cell r="J7872">
            <v>252.3</v>
          </cell>
          <cell r="K7872">
            <v>252.3</v>
          </cell>
          <cell r="L7872">
            <v>252.3</v>
          </cell>
        </row>
        <row r="7873">
          <cell r="G7873" t="str">
            <v>210322</v>
          </cell>
          <cell r="H7873" t="str">
            <v>HIGH SCHOOL MUSIC SE</v>
          </cell>
          <cell r="I7873" t="str">
            <v>MISCELLANEOUS SERVICES</v>
          </cell>
          <cell r="J7873">
            <v>105</v>
          </cell>
          <cell r="K7873">
            <v>105</v>
          </cell>
          <cell r="L7873">
            <v>525</v>
          </cell>
        </row>
        <row r="7874">
          <cell r="G7874" t="str">
            <v>210322</v>
          </cell>
          <cell r="H7874" t="str">
            <v>HIGH SCHOOL MUSIC SE</v>
          </cell>
          <cell r="I7874" t="str">
            <v>MISCELLANEOUS SERVICES</v>
          </cell>
          <cell r="J7874">
            <v>93</v>
          </cell>
          <cell r="K7874">
            <v>198</v>
          </cell>
          <cell r="L7874">
            <v>525</v>
          </cell>
        </row>
        <row r="7875">
          <cell r="G7875" t="str">
            <v>210322</v>
          </cell>
          <cell r="H7875" t="str">
            <v>HIGH SCHOOL MUSIC SE</v>
          </cell>
          <cell r="I7875" t="str">
            <v>MISCELLANEOUS SERVICES</v>
          </cell>
          <cell r="J7875">
            <v>113</v>
          </cell>
          <cell r="K7875">
            <v>311</v>
          </cell>
          <cell r="L7875">
            <v>525</v>
          </cell>
        </row>
        <row r="7876">
          <cell r="G7876" t="str">
            <v>210322</v>
          </cell>
          <cell r="H7876" t="str">
            <v>HIGH SCHOOL MUSIC SE</v>
          </cell>
          <cell r="I7876" t="str">
            <v>MISCELLANEOUS SERVICES</v>
          </cell>
          <cell r="J7876">
            <v>116</v>
          </cell>
          <cell r="K7876">
            <v>427</v>
          </cell>
          <cell r="L7876">
            <v>525</v>
          </cell>
        </row>
        <row r="7877">
          <cell r="G7877" t="str">
            <v>210322</v>
          </cell>
          <cell r="H7877" t="str">
            <v>HIGH SCHOOL MUSIC SE</v>
          </cell>
          <cell r="I7877" t="str">
            <v>MISCELLANEOUS SERVICES</v>
          </cell>
          <cell r="J7877">
            <v>98</v>
          </cell>
          <cell r="K7877">
            <v>525</v>
          </cell>
          <cell r="L7877">
            <v>525</v>
          </cell>
        </row>
        <row r="7878">
          <cell r="G7878" t="str">
            <v>210323</v>
          </cell>
          <cell r="H7878" t="str">
            <v>HILL COUNTRY TROPHY</v>
          </cell>
          <cell r="I7878" t="str">
            <v>BADGES, AWARDS, EMBLEMS, NAME</v>
          </cell>
          <cell r="J7878">
            <v>464.4</v>
          </cell>
          <cell r="K7878">
            <v>464.4</v>
          </cell>
          <cell r="L7878">
            <v>464.4</v>
          </cell>
        </row>
        <row r="7879">
          <cell r="G7879" t="str">
            <v>210324</v>
          </cell>
          <cell r="H7879" t="str">
            <v>HOLMES, GEORGE A</v>
          </cell>
          <cell r="I7879" t="str">
            <v>GAME OFFICIALS</v>
          </cell>
          <cell r="J7879">
            <v>126.28</v>
          </cell>
          <cell r="K7879">
            <v>126.28</v>
          </cell>
          <cell r="L7879">
            <v>126.28</v>
          </cell>
        </row>
        <row r="7880">
          <cell r="G7880" t="str">
            <v>210325</v>
          </cell>
          <cell r="H7880" t="str">
            <v>HOME DEPOT</v>
          </cell>
          <cell r="I7880" t="str">
            <v>BUILDER'S SUPPLIES</v>
          </cell>
          <cell r="J7880">
            <v>17.04</v>
          </cell>
          <cell r="K7880">
            <v>17.04</v>
          </cell>
          <cell r="L7880">
            <v>287.36</v>
          </cell>
        </row>
        <row r="7881">
          <cell r="G7881" t="str">
            <v>210325</v>
          </cell>
          <cell r="H7881" t="str">
            <v>HOME DEPOT</v>
          </cell>
          <cell r="I7881" t="str">
            <v>BUILDER'S SUPPLIES</v>
          </cell>
          <cell r="J7881">
            <v>46.31</v>
          </cell>
          <cell r="K7881">
            <v>63.35</v>
          </cell>
          <cell r="L7881">
            <v>287.36</v>
          </cell>
        </row>
        <row r="7882">
          <cell r="G7882" t="str">
            <v>210325</v>
          </cell>
          <cell r="H7882" t="str">
            <v>HOME DEPOT</v>
          </cell>
          <cell r="I7882" t="str">
            <v>BUILDER'S SUPPLIES</v>
          </cell>
          <cell r="J7882">
            <v>40.5</v>
          </cell>
          <cell r="K7882">
            <v>103.85</v>
          </cell>
          <cell r="L7882">
            <v>287.36</v>
          </cell>
        </row>
        <row r="7883">
          <cell r="G7883" t="str">
            <v>210325</v>
          </cell>
          <cell r="H7883" t="str">
            <v>HOME DEPOT</v>
          </cell>
          <cell r="I7883" t="str">
            <v>BUILDER'S SUPPLIES</v>
          </cell>
          <cell r="J7883">
            <v>37.200000000000003</v>
          </cell>
          <cell r="K7883">
            <v>141.05000000000001</v>
          </cell>
          <cell r="L7883">
            <v>287.36</v>
          </cell>
        </row>
        <row r="7884">
          <cell r="G7884" t="str">
            <v>210325</v>
          </cell>
          <cell r="H7884" t="str">
            <v>HOME DEPOT</v>
          </cell>
          <cell r="I7884" t="str">
            <v>BUILDER'S SUPPLIES</v>
          </cell>
          <cell r="J7884">
            <v>17.5</v>
          </cell>
          <cell r="K7884">
            <v>158.55000000000001</v>
          </cell>
          <cell r="L7884">
            <v>287.36</v>
          </cell>
        </row>
        <row r="7885">
          <cell r="G7885" t="str">
            <v>210325</v>
          </cell>
          <cell r="H7885" t="str">
            <v>HOME DEPOT</v>
          </cell>
          <cell r="I7885" t="str">
            <v>BUILDER'S SUPPLIES</v>
          </cell>
          <cell r="J7885">
            <v>18.690000000000001</v>
          </cell>
          <cell r="K7885">
            <v>177.24</v>
          </cell>
          <cell r="L7885">
            <v>287.36</v>
          </cell>
        </row>
        <row r="7886">
          <cell r="G7886" t="str">
            <v>210325</v>
          </cell>
          <cell r="H7886" t="str">
            <v>HOME DEPOT</v>
          </cell>
          <cell r="I7886" t="str">
            <v>BUILDER'S SUPPLIES</v>
          </cell>
          <cell r="J7886">
            <v>37.9</v>
          </cell>
          <cell r="K7886">
            <v>215.14000000000001</v>
          </cell>
          <cell r="L7886">
            <v>287.36</v>
          </cell>
        </row>
        <row r="7887">
          <cell r="G7887" t="str">
            <v>210325</v>
          </cell>
          <cell r="H7887" t="str">
            <v>HOME DEPOT</v>
          </cell>
          <cell r="I7887" t="str">
            <v>BUILDER'S SUPPLIES</v>
          </cell>
          <cell r="J7887">
            <v>28.44</v>
          </cell>
          <cell r="K7887">
            <v>243.58</v>
          </cell>
          <cell r="L7887">
            <v>287.36</v>
          </cell>
        </row>
        <row r="7888">
          <cell r="G7888" t="str">
            <v>210325</v>
          </cell>
          <cell r="H7888" t="str">
            <v>HOME DEPOT</v>
          </cell>
          <cell r="I7888" t="str">
            <v>COMPUTER ACCESSORIES AND SUPPL</v>
          </cell>
          <cell r="J7888">
            <v>23.72</v>
          </cell>
          <cell r="K7888">
            <v>267.3</v>
          </cell>
          <cell r="L7888">
            <v>287.36</v>
          </cell>
        </row>
        <row r="7889">
          <cell r="G7889" t="str">
            <v>210325</v>
          </cell>
          <cell r="H7889" t="str">
            <v>HOME DEPOT</v>
          </cell>
          <cell r="I7889" t="str">
            <v>COMPUTER ACCESSORIES AND SUPPL</v>
          </cell>
          <cell r="J7889">
            <v>20.059999999999999</v>
          </cell>
          <cell r="K7889">
            <v>287.36</v>
          </cell>
          <cell r="L7889">
            <v>287.36</v>
          </cell>
        </row>
        <row r="7890">
          <cell r="G7890" t="str">
            <v>210326</v>
          </cell>
          <cell r="H7890" t="str">
            <v>HYATT REGENCY DALLAS</v>
          </cell>
          <cell r="I7890" t="str">
            <v>EMPLOYEE TRAVEL EXPENSES</v>
          </cell>
          <cell r="J7890">
            <v>403.82</v>
          </cell>
          <cell r="K7890">
            <v>403.82</v>
          </cell>
          <cell r="L7890">
            <v>403.82</v>
          </cell>
        </row>
        <row r="7891">
          <cell r="G7891" t="str">
            <v>210327</v>
          </cell>
          <cell r="H7891" t="str">
            <v>INSCO DISTRIBUTING</v>
          </cell>
          <cell r="I7891" t="str">
            <v>REFRIGERATION EQUIPMENT, PARTS</v>
          </cell>
          <cell r="J7891">
            <v>418.32</v>
          </cell>
          <cell r="K7891">
            <v>418.32</v>
          </cell>
          <cell r="L7891">
            <v>418.32</v>
          </cell>
        </row>
        <row r="7892">
          <cell r="G7892" t="str">
            <v>210328</v>
          </cell>
          <cell r="H7892" t="str">
            <v>J &amp; C WELDING SUPPLY</v>
          </cell>
          <cell r="I7892" t="str">
            <v>RENTAL OR LEASE OF GENERAL EQU</v>
          </cell>
          <cell r="J7892">
            <v>24</v>
          </cell>
          <cell r="K7892">
            <v>24</v>
          </cell>
          <cell r="L7892">
            <v>145.32</v>
          </cell>
        </row>
        <row r="7893">
          <cell r="G7893" t="str">
            <v>210328</v>
          </cell>
          <cell r="H7893" t="str">
            <v>J &amp; C WELDING SUPPLY</v>
          </cell>
          <cell r="I7893" t="str">
            <v>BUILDER'S SUPPLIES</v>
          </cell>
          <cell r="J7893">
            <v>56.24</v>
          </cell>
          <cell r="K7893">
            <v>80.240000000000009</v>
          </cell>
          <cell r="L7893">
            <v>145.32</v>
          </cell>
        </row>
        <row r="7894">
          <cell r="G7894" t="str">
            <v>210328</v>
          </cell>
          <cell r="H7894" t="str">
            <v>J &amp; C WELDING SUPPLY</v>
          </cell>
          <cell r="I7894" t="str">
            <v>BUILDER'S SUPPLIES</v>
          </cell>
          <cell r="J7894">
            <v>65.08</v>
          </cell>
          <cell r="K7894">
            <v>145.32</v>
          </cell>
          <cell r="L7894">
            <v>145.32</v>
          </cell>
        </row>
        <row r="7895">
          <cell r="G7895" t="str">
            <v>210329</v>
          </cell>
          <cell r="H7895" t="str">
            <v>J W  PEPPER OF DALLA</v>
          </cell>
          <cell r="I7895" t="str">
            <v>MUSICAL INSTRUMENTS, ACCESSORI</v>
          </cell>
          <cell r="J7895">
            <v>58.49</v>
          </cell>
          <cell r="K7895">
            <v>58.49</v>
          </cell>
          <cell r="L7895">
            <v>341.71000000000004</v>
          </cell>
        </row>
        <row r="7896">
          <cell r="G7896" t="str">
            <v>210329</v>
          </cell>
          <cell r="H7896" t="str">
            <v>J W  PEPPER OF DALLA</v>
          </cell>
          <cell r="I7896" t="str">
            <v>MUSICAL INSTRUMENTS, ACCESSORI</v>
          </cell>
          <cell r="J7896">
            <v>115.48</v>
          </cell>
          <cell r="K7896">
            <v>173.97</v>
          </cell>
          <cell r="L7896">
            <v>341.71000000000004</v>
          </cell>
        </row>
        <row r="7897">
          <cell r="G7897" t="str">
            <v>210329</v>
          </cell>
          <cell r="H7897" t="str">
            <v>J W  PEPPER OF DALLA</v>
          </cell>
          <cell r="I7897" t="str">
            <v>MUSICAL INSTRUMENTS, ACCESSORI</v>
          </cell>
          <cell r="J7897">
            <v>89.25</v>
          </cell>
          <cell r="K7897">
            <v>263.22000000000003</v>
          </cell>
          <cell r="L7897">
            <v>341.71000000000004</v>
          </cell>
        </row>
        <row r="7898">
          <cell r="G7898" t="str">
            <v>210329</v>
          </cell>
          <cell r="H7898" t="str">
            <v>J W  PEPPER OF DALLA</v>
          </cell>
          <cell r="I7898" t="str">
            <v>MUSICAL INSTRUMENTS, ACCESSORI</v>
          </cell>
          <cell r="J7898">
            <v>78.489999999999995</v>
          </cell>
          <cell r="K7898">
            <v>341.71000000000004</v>
          </cell>
          <cell r="L7898">
            <v>341.71000000000004</v>
          </cell>
        </row>
        <row r="7899">
          <cell r="G7899" t="str">
            <v>210330</v>
          </cell>
          <cell r="H7899" t="str">
            <v>JACKSON, JULIAN</v>
          </cell>
          <cell r="I7899" t="str">
            <v>GAME OFFICIALS</v>
          </cell>
          <cell r="J7899">
            <v>60.5</v>
          </cell>
          <cell r="K7899">
            <v>60.5</v>
          </cell>
          <cell r="L7899">
            <v>60.5</v>
          </cell>
        </row>
        <row r="7900">
          <cell r="G7900" t="str">
            <v>210331</v>
          </cell>
          <cell r="H7900" t="str">
            <v>JOHNSON CONTROLS INC</v>
          </cell>
          <cell r="I7900" t="str">
            <v>HVAC EQUIPMENT, PARTS, AND SUP</v>
          </cell>
          <cell r="J7900">
            <v>1060</v>
          </cell>
          <cell r="K7900">
            <v>1060</v>
          </cell>
          <cell r="L7900">
            <v>1060</v>
          </cell>
        </row>
        <row r="7901">
          <cell r="G7901" t="str">
            <v>210332</v>
          </cell>
          <cell r="H7901" t="str">
            <v>JOHNSON, LAWRENCE E</v>
          </cell>
          <cell r="I7901" t="str">
            <v>GAME OFFICIALS</v>
          </cell>
          <cell r="J7901">
            <v>93.6</v>
          </cell>
          <cell r="K7901">
            <v>93.6</v>
          </cell>
          <cell r="L7901">
            <v>93.6</v>
          </cell>
        </row>
        <row r="7902">
          <cell r="G7902" t="str">
            <v>210333</v>
          </cell>
          <cell r="H7902" t="str">
            <v>JONES SCHOOL SUPPLY</v>
          </cell>
          <cell r="I7902" t="str">
            <v>AWARDS</v>
          </cell>
          <cell r="J7902">
            <v>185.75</v>
          </cell>
          <cell r="K7902">
            <v>185.75</v>
          </cell>
          <cell r="L7902">
            <v>185.75</v>
          </cell>
        </row>
        <row r="7903">
          <cell r="G7903" t="str">
            <v>210334</v>
          </cell>
          <cell r="H7903" t="str">
            <v>JUNIOR LIBRARY GUILD</v>
          </cell>
          <cell r="I7903" t="str">
            <v>PUBLICATIONS, AUDIOVISUAL MATE</v>
          </cell>
          <cell r="J7903">
            <v>143</v>
          </cell>
          <cell r="K7903">
            <v>143</v>
          </cell>
          <cell r="L7903">
            <v>143</v>
          </cell>
        </row>
        <row r="7904">
          <cell r="G7904" t="str">
            <v>210335</v>
          </cell>
          <cell r="H7904" t="str">
            <v>KIMBALL MIDWEST</v>
          </cell>
          <cell r="I7904" t="str">
            <v>AUTOMOTIVE AND TRAILER EQUIPME</v>
          </cell>
          <cell r="J7904">
            <v>1037.03</v>
          </cell>
          <cell r="K7904">
            <v>1037.03</v>
          </cell>
          <cell r="L7904">
            <v>1037.03</v>
          </cell>
        </row>
        <row r="7905">
          <cell r="G7905" t="str">
            <v>210336</v>
          </cell>
          <cell r="H7905" t="str">
            <v>KUNEFKE, VANESSA</v>
          </cell>
          <cell r="I7905" t="str">
            <v>EDUCATIONAL/TRAINING SERVICES</v>
          </cell>
          <cell r="J7905">
            <v>931.86</v>
          </cell>
          <cell r="K7905">
            <v>931.86</v>
          </cell>
          <cell r="L7905">
            <v>931.86</v>
          </cell>
        </row>
        <row r="7906">
          <cell r="G7906" t="str">
            <v>210337</v>
          </cell>
          <cell r="H7906" t="str">
            <v>LA VERNIA HIGH SCHOO</v>
          </cell>
          <cell r="I7906" t="str">
            <v>EDUCATIONAL/TRAINING SERVICES</v>
          </cell>
          <cell r="J7906">
            <v>250</v>
          </cell>
          <cell r="K7906">
            <v>250</v>
          </cell>
          <cell r="L7906">
            <v>250</v>
          </cell>
        </row>
        <row r="7907">
          <cell r="G7907" t="str">
            <v>210338</v>
          </cell>
          <cell r="H7907" t="str">
            <v>LANGWELL, MOLLIE</v>
          </cell>
          <cell r="I7907" t="str">
            <v>EMPLOYEE TRAVEL EXPENSES</v>
          </cell>
          <cell r="J7907">
            <v>102</v>
          </cell>
          <cell r="K7907">
            <v>102</v>
          </cell>
          <cell r="L7907">
            <v>102</v>
          </cell>
        </row>
        <row r="7908">
          <cell r="G7908" t="str">
            <v>210339</v>
          </cell>
          <cell r="H7908" t="str">
            <v>LEAL, SANJUANA R</v>
          </cell>
          <cell r="I7908" t="str">
            <v>EMPLOYEE TRAVEL EXPENSES</v>
          </cell>
          <cell r="J7908">
            <v>180</v>
          </cell>
          <cell r="K7908">
            <v>180</v>
          </cell>
          <cell r="L7908">
            <v>180</v>
          </cell>
        </row>
        <row r="7909">
          <cell r="G7909" t="str">
            <v>210340</v>
          </cell>
          <cell r="H7909" t="str">
            <v>LEE, JEFFREY</v>
          </cell>
          <cell r="I7909" t="str">
            <v>EMPLOYEE TRAVEL EXPENSES</v>
          </cell>
          <cell r="J7909">
            <v>72.63</v>
          </cell>
          <cell r="K7909">
            <v>72.63</v>
          </cell>
          <cell r="L7909">
            <v>72.63</v>
          </cell>
        </row>
        <row r="7910">
          <cell r="G7910" t="str">
            <v>210341</v>
          </cell>
          <cell r="H7910" t="str">
            <v>LEUKEMIA &amp; LYMPHOMA</v>
          </cell>
          <cell r="I7910" t="str">
            <v>MISCELLANEOUS PRODUCTS (NOT OT</v>
          </cell>
          <cell r="J7910">
            <v>200</v>
          </cell>
          <cell r="K7910">
            <v>200</v>
          </cell>
          <cell r="L7910">
            <v>200</v>
          </cell>
        </row>
        <row r="7911">
          <cell r="G7911" t="str">
            <v>210342</v>
          </cell>
          <cell r="H7911" t="str">
            <v>M &amp; A TECHNOLOGY</v>
          </cell>
          <cell r="I7911" t="str">
            <v>COMPUTER ACCESSORIES AND SUPPL</v>
          </cell>
          <cell r="J7911">
            <v>164.9</v>
          </cell>
          <cell r="K7911">
            <v>164.9</v>
          </cell>
          <cell r="L7911">
            <v>164.9</v>
          </cell>
        </row>
        <row r="7912">
          <cell r="G7912" t="str">
            <v>210343</v>
          </cell>
          <cell r="H7912" t="str">
            <v>MARROQUIN, MELISSA</v>
          </cell>
          <cell r="I7912" t="str">
            <v>GAME OFFICIALS</v>
          </cell>
          <cell r="J7912">
            <v>65</v>
          </cell>
          <cell r="K7912">
            <v>65</v>
          </cell>
          <cell r="L7912">
            <v>65</v>
          </cell>
        </row>
        <row r="7913">
          <cell r="G7913" t="str">
            <v>210344</v>
          </cell>
          <cell r="H7913" t="str">
            <v>MATERA PAPER CO</v>
          </cell>
          <cell r="I7913" t="str">
            <v>EQUIPMENT MAINTENANCE AND REPA</v>
          </cell>
          <cell r="J7913">
            <v>973</v>
          </cell>
          <cell r="K7913">
            <v>973</v>
          </cell>
          <cell r="L7913">
            <v>973</v>
          </cell>
        </row>
        <row r="7914">
          <cell r="G7914" t="str">
            <v>210345</v>
          </cell>
          <cell r="H7914" t="str">
            <v>MAWANDE, REE</v>
          </cell>
          <cell r="I7914" t="str">
            <v>EMPLOYEE TRAVEL EXPENSES</v>
          </cell>
          <cell r="J7914">
            <v>236</v>
          </cell>
          <cell r="K7914">
            <v>236</v>
          </cell>
          <cell r="L7914">
            <v>236</v>
          </cell>
        </row>
        <row r="7915">
          <cell r="G7915" t="str">
            <v>210346</v>
          </cell>
          <cell r="H7915" t="str">
            <v>MENDEZ, NICANOR</v>
          </cell>
          <cell r="I7915" t="str">
            <v>GAME OFFICIALS</v>
          </cell>
          <cell r="J7915">
            <v>93.6</v>
          </cell>
          <cell r="K7915">
            <v>93.6</v>
          </cell>
          <cell r="L7915">
            <v>93.6</v>
          </cell>
        </row>
        <row r="7916">
          <cell r="G7916" t="str">
            <v>210347</v>
          </cell>
          <cell r="H7916" t="str">
            <v>MENTORING MINDS LP</v>
          </cell>
          <cell r="I7916" t="str">
            <v>PUBLICATIONS, AUDIOVISUAL MATE</v>
          </cell>
          <cell r="J7916">
            <v>29650.5</v>
          </cell>
          <cell r="K7916">
            <v>29650.5</v>
          </cell>
          <cell r="L7916">
            <v>29650.5</v>
          </cell>
        </row>
        <row r="7917">
          <cell r="G7917" t="str">
            <v>210348</v>
          </cell>
          <cell r="H7917" t="str">
            <v>MILLER, ERNEST E.</v>
          </cell>
          <cell r="I7917" t="str">
            <v>GAME OFFICIALS</v>
          </cell>
          <cell r="J7917">
            <v>128</v>
          </cell>
          <cell r="K7917">
            <v>128</v>
          </cell>
          <cell r="L7917">
            <v>128</v>
          </cell>
        </row>
        <row r="7918">
          <cell r="G7918" t="str">
            <v>210349</v>
          </cell>
          <cell r="H7918" t="str">
            <v>MINES, ROBERT ALLEN</v>
          </cell>
          <cell r="I7918" t="str">
            <v>GAME OFFICIALS</v>
          </cell>
          <cell r="J7918">
            <v>78</v>
          </cell>
          <cell r="K7918">
            <v>78</v>
          </cell>
          <cell r="L7918">
            <v>78</v>
          </cell>
        </row>
        <row r="7919">
          <cell r="G7919" t="str">
            <v>210350</v>
          </cell>
          <cell r="H7919" t="str">
            <v>MOORE, COREY E.</v>
          </cell>
          <cell r="I7919" t="str">
            <v>GAME OFFICIALS</v>
          </cell>
          <cell r="J7919">
            <v>88</v>
          </cell>
          <cell r="K7919">
            <v>88</v>
          </cell>
          <cell r="L7919">
            <v>88</v>
          </cell>
        </row>
        <row r="7920">
          <cell r="G7920" t="str">
            <v>210351</v>
          </cell>
          <cell r="H7920" t="str">
            <v>MORRISON SUPPLY COMP</v>
          </cell>
          <cell r="I7920" t="str">
            <v>PLUMBING EQUIPMENT, FIXTRUES,</v>
          </cell>
          <cell r="J7920">
            <v>33.979999999999997</v>
          </cell>
          <cell r="K7920">
            <v>33.979999999999997</v>
          </cell>
          <cell r="L7920">
            <v>779.96</v>
          </cell>
        </row>
        <row r="7921">
          <cell r="G7921" t="str">
            <v>210351</v>
          </cell>
          <cell r="H7921" t="str">
            <v>MORRISON SUPPLY COMP</v>
          </cell>
          <cell r="I7921" t="str">
            <v>PLUMBING EQUIPMENT, FIXTRUES,</v>
          </cell>
          <cell r="J7921">
            <v>81.86</v>
          </cell>
          <cell r="K7921">
            <v>115.84</v>
          </cell>
          <cell r="L7921">
            <v>779.96</v>
          </cell>
        </row>
        <row r="7922">
          <cell r="G7922" t="str">
            <v>210351</v>
          </cell>
          <cell r="H7922" t="str">
            <v>MORRISON SUPPLY COMP</v>
          </cell>
          <cell r="I7922" t="str">
            <v>PLUMBING EQUIPMENT, FIXTRUES,</v>
          </cell>
          <cell r="J7922">
            <v>9.4600000000000009</v>
          </cell>
          <cell r="K7922">
            <v>125.30000000000001</v>
          </cell>
          <cell r="L7922">
            <v>779.96</v>
          </cell>
        </row>
        <row r="7923">
          <cell r="G7923" t="str">
            <v>210351</v>
          </cell>
          <cell r="H7923" t="str">
            <v>MORRISON SUPPLY COMP</v>
          </cell>
          <cell r="I7923" t="str">
            <v>PLUMBING EQUIPMENT, FIXTRUES,</v>
          </cell>
          <cell r="J7923">
            <v>578.19000000000005</v>
          </cell>
          <cell r="K7923">
            <v>703.49</v>
          </cell>
          <cell r="L7923">
            <v>779.96</v>
          </cell>
        </row>
        <row r="7924">
          <cell r="G7924" t="str">
            <v>210351</v>
          </cell>
          <cell r="H7924" t="str">
            <v>MORRISON SUPPLY COMP</v>
          </cell>
          <cell r="I7924" t="str">
            <v>PLUMBING EQUIPMENT, FIXTRUES,</v>
          </cell>
          <cell r="J7924">
            <v>43.24</v>
          </cell>
          <cell r="K7924">
            <v>746.73</v>
          </cell>
          <cell r="L7924">
            <v>779.96</v>
          </cell>
        </row>
        <row r="7925">
          <cell r="G7925" t="str">
            <v>210351</v>
          </cell>
          <cell r="H7925" t="str">
            <v>MORRISON SUPPLY COMP</v>
          </cell>
          <cell r="I7925" t="str">
            <v>PLUMBING EQUIPMENT, FIXTRUES,</v>
          </cell>
          <cell r="J7925">
            <v>16.25</v>
          </cell>
          <cell r="K7925">
            <v>762.98</v>
          </cell>
          <cell r="L7925">
            <v>779.96</v>
          </cell>
        </row>
        <row r="7926">
          <cell r="G7926" t="str">
            <v>210351</v>
          </cell>
          <cell r="H7926" t="str">
            <v>MORRISON SUPPLY COMP</v>
          </cell>
          <cell r="I7926" t="str">
            <v>PLUMBING EQUIPMENT, FIXTRUES,</v>
          </cell>
          <cell r="J7926">
            <v>16.98</v>
          </cell>
          <cell r="K7926">
            <v>779.96</v>
          </cell>
          <cell r="L7926">
            <v>779.96</v>
          </cell>
        </row>
        <row r="7927">
          <cell r="G7927" t="str">
            <v>210352</v>
          </cell>
          <cell r="H7927" t="str">
            <v>NEES, COREY</v>
          </cell>
          <cell r="I7927" t="str">
            <v>GAME OFFICIALS</v>
          </cell>
          <cell r="J7927">
            <v>92.16</v>
          </cell>
          <cell r="K7927">
            <v>92.16</v>
          </cell>
          <cell r="L7927">
            <v>92.16</v>
          </cell>
        </row>
        <row r="7928">
          <cell r="G7928" t="str">
            <v>210353</v>
          </cell>
          <cell r="H7928" t="str">
            <v>NOLTE, GARY</v>
          </cell>
          <cell r="I7928" t="str">
            <v>GAME OFFICIALS</v>
          </cell>
          <cell r="J7928">
            <v>62.5</v>
          </cell>
          <cell r="K7928">
            <v>62.5</v>
          </cell>
          <cell r="L7928">
            <v>125</v>
          </cell>
        </row>
        <row r="7929">
          <cell r="G7929" t="str">
            <v>210353</v>
          </cell>
          <cell r="H7929" t="str">
            <v>NOLTE, GARY</v>
          </cell>
          <cell r="I7929" t="str">
            <v>GAME OFFICIALS</v>
          </cell>
          <cell r="J7929">
            <v>62.5</v>
          </cell>
          <cell r="K7929">
            <v>125</v>
          </cell>
          <cell r="L7929">
            <v>125</v>
          </cell>
        </row>
        <row r="7930">
          <cell r="G7930" t="str">
            <v>210354</v>
          </cell>
          <cell r="H7930" t="str">
            <v>NUTRIKIDS</v>
          </cell>
          <cell r="I7930" t="str">
            <v>EQUIPMENT MAINTENANCE AND REPA</v>
          </cell>
          <cell r="J7930">
            <v>207.39</v>
          </cell>
          <cell r="K7930">
            <v>207.39</v>
          </cell>
          <cell r="L7930">
            <v>207.39</v>
          </cell>
        </row>
        <row r="7931">
          <cell r="G7931" t="str">
            <v>210355</v>
          </cell>
          <cell r="H7931" t="str">
            <v>O'REILLY AUTO PARTS</v>
          </cell>
          <cell r="I7931" t="str">
            <v>AUTOMOTIVE SHOP AND RELATED EQ</v>
          </cell>
          <cell r="J7931">
            <v>123.3</v>
          </cell>
          <cell r="K7931">
            <v>123.3</v>
          </cell>
          <cell r="L7931">
            <v>123.3</v>
          </cell>
        </row>
        <row r="7932">
          <cell r="G7932" t="str">
            <v>210356</v>
          </cell>
          <cell r="H7932" t="str">
            <v>OFFICE DEPOT BUSINES</v>
          </cell>
          <cell r="I7932" t="str">
            <v>OFFICE SUPPLIES, GENERAL</v>
          </cell>
          <cell r="J7932">
            <v>179.98</v>
          </cell>
          <cell r="K7932">
            <v>179.98</v>
          </cell>
          <cell r="L7932">
            <v>2698.38</v>
          </cell>
        </row>
        <row r="7933">
          <cell r="G7933" t="str">
            <v>210356</v>
          </cell>
          <cell r="H7933" t="str">
            <v>OFFICE DEPOT BUSINES</v>
          </cell>
          <cell r="I7933" t="str">
            <v>OFFICE SUPPLIES, GENERAL</v>
          </cell>
          <cell r="J7933">
            <v>455.08</v>
          </cell>
          <cell r="K7933">
            <v>635.05999999999995</v>
          </cell>
          <cell r="L7933">
            <v>2698.38</v>
          </cell>
        </row>
        <row r="7934">
          <cell r="G7934" t="str">
            <v>210356</v>
          </cell>
          <cell r="H7934" t="str">
            <v>OFFICE DEPOT BUSINES</v>
          </cell>
          <cell r="I7934" t="str">
            <v>OFFICE SUPPLIES, GENERAL</v>
          </cell>
          <cell r="J7934">
            <v>258.62</v>
          </cell>
          <cell r="K7934">
            <v>893.68</v>
          </cell>
          <cell r="L7934">
            <v>2698.38</v>
          </cell>
        </row>
        <row r="7935">
          <cell r="G7935" t="str">
            <v>210356</v>
          </cell>
          <cell r="H7935" t="str">
            <v>OFFICE DEPOT BUSINES</v>
          </cell>
          <cell r="I7935" t="str">
            <v>REF PO 2163236</v>
          </cell>
          <cell r="J7935">
            <v>4.9000000000000004</v>
          </cell>
          <cell r="K7935">
            <v>898.57999999999993</v>
          </cell>
          <cell r="L7935">
            <v>2698.38</v>
          </cell>
        </row>
        <row r="7936">
          <cell r="G7936" t="str">
            <v>210356</v>
          </cell>
          <cell r="H7936" t="str">
            <v>OFFICE DEPOT BUSINES</v>
          </cell>
          <cell r="I7936" t="str">
            <v>COPIER SUPPLIES, CHEMICALS, IN</v>
          </cell>
          <cell r="J7936">
            <v>252.61</v>
          </cell>
          <cell r="K7936">
            <v>1151.19</v>
          </cell>
          <cell r="L7936">
            <v>2698.38</v>
          </cell>
        </row>
        <row r="7937">
          <cell r="G7937" t="str">
            <v>210356</v>
          </cell>
          <cell r="H7937" t="str">
            <v>OFFICE DEPOT BUSINES</v>
          </cell>
          <cell r="I7937" t="str">
            <v>SCHOOL EQUIPMENT, TEACHING AID</v>
          </cell>
          <cell r="J7937">
            <v>65.3</v>
          </cell>
          <cell r="K7937">
            <v>1216.49</v>
          </cell>
          <cell r="L7937">
            <v>2698.38</v>
          </cell>
        </row>
        <row r="7938">
          <cell r="G7938" t="str">
            <v>210356</v>
          </cell>
          <cell r="H7938" t="str">
            <v>OFFICE DEPOT BUSINES</v>
          </cell>
          <cell r="I7938" t="str">
            <v>COMPUTER ACCESSORIES AND SUPPL</v>
          </cell>
          <cell r="J7938">
            <v>177.82</v>
          </cell>
          <cell r="K7938">
            <v>1394.31</v>
          </cell>
          <cell r="L7938">
            <v>2698.38</v>
          </cell>
        </row>
        <row r="7939">
          <cell r="G7939" t="str">
            <v>210356</v>
          </cell>
          <cell r="H7939" t="str">
            <v>OFFICE DEPOT BUSINES</v>
          </cell>
          <cell r="I7939" t="str">
            <v>SCHOOL EQUIPMENT, TEACHING AID</v>
          </cell>
          <cell r="J7939">
            <v>502.29</v>
          </cell>
          <cell r="K7939">
            <v>1896.6</v>
          </cell>
          <cell r="L7939">
            <v>2698.38</v>
          </cell>
        </row>
        <row r="7940">
          <cell r="G7940" t="str">
            <v>210356</v>
          </cell>
          <cell r="H7940" t="str">
            <v>OFFICE DEPOT BUSINES</v>
          </cell>
          <cell r="I7940" t="str">
            <v>COMPUTER ACCESSORIES AND SUPPL</v>
          </cell>
          <cell r="J7940">
            <v>88.91</v>
          </cell>
          <cell r="K7940">
            <v>1985.51</v>
          </cell>
          <cell r="L7940">
            <v>2698.38</v>
          </cell>
        </row>
        <row r="7941">
          <cell r="G7941" t="str">
            <v>210356</v>
          </cell>
          <cell r="H7941" t="str">
            <v>OFFICE DEPOT BUSINES</v>
          </cell>
          <cell r="I7941" t="str">
            <v>OFFICE SUPPLIES, GENERAL</v>
          </cell>
          <cell r="J7941">
            <v>15.82</v>
          </cell>
          <cell r="K7941">
            <v>2001.33</v>
          </cell>
          <cell r="L7941">
            <v>2698.38</v>
          </cell>
        </row>
        <row r="7942">
          <cell r="G7942" t="str">
            <v>210356</v>
          </cell>
          <cell r="H7942" t="str">
            <v>OFFICE DEPOT BUSINES</v>
          </cell>
          <cell r="I7942" t="str">
            <v>OFFICE SUPPLIES, GENERAL</v>
          </cell>
          <cell r="J7942">
            <v>34.17</v>
          </cell>
          <cell r="K7942">
            <v>2035.5</v>
          </cell>
          <cell r="L7942">
            <v>2698.38</v>
          </cell>
        </row>
        <row r="7943">
          <cell r="G7943" t="str">
            <v>210356</v>
          </cell>
          <cell r="H7943" t="str">
            <v>OFFICE DEPOT BUSINES</v>
          </cell>
          <cell r="I7943" t="str">
            <v>OFFICE SUPPLIES, GENERAL</v>
          </cell>
          <cell r="J7943">
            <v>63.2</v>
          </cell>
          <cell r="K7943">
            <v>2098.6999999999998</v>
          </cell>
          <cell r="L7943">
            <v>2698.38</v>
          </cell>
        </row>
        <row r="7944">
          <cell r="G7944" t="str">
            <v>210356</v>
          </cell>
          <cell r="H7944" t="str">
            <v>OFFICE DEPOT BUSINES</v>
          </cell>
          <cell r="I7944" t="str">
            <v>OFFICE SUPPLIES, GENERAL</v>
          </cell>
          <cell r="J7944">
            <v>9.44</v>
          </cell>
          <cell r="K7944">
            <v>2108.14</v>
          </cell>
          <cell r="L7944">
            <v>2698.38</v>
          </cell>
        </row>
        <row r="7945">
          <cell r="G7945" t="str">
            <v>210356</v>
          </cell>
          <cell r="H7945" t="str">
            <v>OFFICE DEPOT BUSINES</v>
          </cell>
          <cell r="I7945" t="str">
            <v>OFFICE SUPPLIES, GENERAL</v>
          </cell>
          <cell r="J7945">
            <v>36.54</v>
          </cell>
          <cell r="K7945">
            <v>2144.6799999999998</v>
          </cell>
          <cell r="L7945">
            <v>2698.38</v>
          </cell>
        </row>
        <row r="7946">
          <cell r="G7946" t="str">
            <v>210356</v>
          </cell>
          <cell r="H7946" t="str">
            <v>OFFICE DEPOT BUSINES</v>
          </cell>
          <cell r="I7946" t="str">
            <v>EQUIPMENT MAINTENANCE AND REPA</v>
          </cell>
          <cell r="J7946">
            <v>179.99</v>
          </cell>
          <cell r="K7946">
            <v>2324.67</v>
          </cell>
          <cell r="L7946">
            <v>2698.38</v>
          </cell>
        </row>
        <row r="7947">
          <cell r="G7947" t="str">
            <v>210356</v>
          </cell>
          <cell r="H7947" t="str">
            <v>OFFICE DEPOT BUSINES</v>
          </cell>
          <cell r="I7947" t="str">
            <v>COPIER SUPPLIES, CHEMICALS, IN</v>
          </cell>
          <cell r="J7947">
            <v>373.71</v>
          </cell>
          <cell r="K7947">
            <v>2698.38</v>
          </cell>
          <cell r="L7947">
            <v>2698.38</v>
          </cell>
        </row>
        <row r="7948">
          <cell r="G7948" t="str">
            <v>210357</v>
          </cell>
          <cell r="H7948" t="str">
            <v>PARKER'S BUILDING SU</v>
          </cell>
          <cell r="I7948" t="str">
            <v>FASTENERS: BOLTS, NUTS, PINS,</v>
          </cell>
          <cell r="J7948">
            <v>79.06</v>
          </cell>
          <cell r="K7948">
            <v>79.06</v>
          </cell>
          <cell r="L7948">
            <v>79.06</v>
          </cell>
        </row>
        <row r="7949">
          <cell r="G7949" t="str">
            <v>210358</v>
          </cell>
          <cell r="H7949" t="str">
            <v>PETTYJOHN, SAADIQ</v>
          </cell>
          <cell r="I7949" t="str">
            <v>GAME OFFICIALS</v>
          </cell>
          <cell r="J7949">
            <v>55</v>
          </cell>
          <cell r="K7949">
            <v>55</v>
          </cell>
          <cell r="L7949">
            <v>55</v>
          </cell>
        </row>
        <row r="7950">
          <cell r="G7950" t="str">
            <v>210359</v>
          </cell>
          <cell r="H7950" t="str">
            <v>PITTMAN, BROCK</v>
          </cell>
          <cell r="I7950" t="str">
            <v>GAME OFFICIALS</v>
          </cell>
          <cell r="J7950">
            <v>103</v>
          </cell>
          <cell r="K7950">
            <v>103</v>
          </cell>
          <cell r="L7950">
            <v>103</v>
          </cell>
        </row>
        <row r="7951">
          <cell r="G7951" t="str">
            <v>210360</v>
          </cell>
          <cell r="H7951" t="str">
            <v>RABA-KISTNER CONSULT</v>
          </cell>
          <cell r="I7951" t="str">
            <v>CONSTRUCTION SERVICES, GENERAL</v>
          </cell>
          <cell r="J7951">
            <v>36947.32</v>
          </cell>
          <cell r="K7951">
            <v>36947.32</v>
          </cell>
          <cell r="L7951">
            <v>36947.32</v>
          </cell>
        </row>
        <row r="7952">
          <cell r="G7952" t="str">
            <v>210361</v>
          </cell>
          <cell r="H7952" t="str">
            <v>RAMIREZ, ROY</v>
          </cell>
          <cell r="I7952" t="str">
            <v>GAME OFFICIALS</v>
          </cell>
          <cell r="J7952">
            <v>88</v>
          </cell>
          <cell r="K7952">
            <v>88</v>
          </cell>
          <cell r="L7952">
            <v>88</v>
          </cell>
        </row>
        <row r="7953">
          <cell r="G7953" t="str">
            <v>210362</v>
          </cell>
          <cell r="H7953" t="str">
            <v>RAMIREZ-LOPEZ, RUTH</v>
          </cell>
          <cell r="I7953" t="str">
            <v>EMPLOYEE TRAVEL EXPENSES</v>
          </cell>
          <cell r="J7953">
            <v>27.09</v>
          </cell>
          <cell r="K7953">
            <v>27.09</v>
          </cell>
          <cell r="L7953">
            <v>27.09</v>
          </cell>
        </row>
        <row r="7954">
          <cell r="G7954" t="str">
            <v>210363</v>
          </cell>
          <cell r="H7954" t="str">
            <v>RBC MUSIC CO  INC</v>
          </cell>
          <cell r="I7954" t="str">
            <v>MUSICAL INSTRUMENTS, ACCESSORI</v>
          </cell>
          <cell r="J7954">
            <v>73.3</v>
          </cell>
          <cell r="K7954">
            <v>73.3</v>
          </cell>
          <cell r="L7954">
            <v>73.3</v>
          </cell>
        </row>
        <row r="7955">
          <cell r="G7955" t="str">
            <v>210364</v>
          </cell>
          <cell r="H7955" t="str">
            <v>RITTIMAN, ARTIE</v>
          </cell>
          <cell r="I7955" t="str">
            <v>EMPLOYEE TRAVEL EXPENSES</v>
          </cell>
          <cell r="J7955">
            <v>100</v>
          </cell>
          <cell r="K7955">
            <v>100</v>
          </cell>
          <cell r="L7955">
            <v>100</v>
          </cell>
        </row>
        <row r="7956">
          <cell r="G7956" t="str">
            <v>210365</v>
          </cell>
          <cell r="H7956" t="str">
            <v>ROBBINS, CORDON J.</v>
          </cell>
          <cell r="I7956" t="str">
            <v>GAME OFFICIALS</v>
          </cell>
          <cell r="J7956">
            <v>73</v>
          </cell>
          <cell r="K7956">
            <v>73</v>
          </cell>
          <cell r="L7956">
            <v>73</v>
          </cell>
        </row>
        <row r="7957">
          <cell r="G7957" t="str">
            <v>210366</v>
          </cell>
          <cell r="H7957" t="str">
            <v>ROBLES, LYDIA</v>
          </cell>
          <cell r="I7957" t="str">
            <v>EDUCATIONAL/TRAINING SERVICES</v>
          </cell>
          <cell r="J7957">
            <v>319.76</v>
          </cell>
          <cell r="K7957">
            <v>319.76</v>
          </cell>
          <cell r="L7957">
            <v>319.76</v>
          </cell>
        </row>
        <row r="7958">
          <cell r="G7958" t="str">
            <v>210367</v>
          </cell>
          <cell r="H7958" t="str">
            <v>RODRIGUEZ, JEANNIE</v>
          </cell>
          <cell r="I7958" t="str">
            <v>EMPLOYEE TRAVEL EXPENSES</v>
          </cell>
          <cell r="J7958">
            <v>294.89999999999998</v>
          </cell>
          <cell r="K7958">
            <v>294.89999999999998</v>
          </cell>
          <cell r="L7958">
            <v>294.89999999999998</v>
          </cell>
        </row>
        <row r="7959">
          <cell r="G7959" t="str">
            <v>210368</v>
          </cell>
          <cell r="H7959" t="str">
            <v>RODRIGUEZ, ROBERT</v>
          </cell>
          <cell r="I7959" t="str">
            <v>GAME OFFICIALS</v>
          </cell>
          <cell r="J7959">
            <v>92.8</v>
          </cell>
          <cell r="K7959">
            <v>92.8</v>
          </cell>
          <cell r="L7959">
            <v>185.6</v>
          </cell>
        </row>
        <row r="7960">
          <cell r="G7960" t="str">
            <v>210368</v>
          </cell>
          <cell r="H7960" t="str">
            <v>RODRIGUEZ, ROBERT</v>
          </cell>
          <cell r="I7960" t="str">
            <v>GAME OFFICIALS</v>
          </cell>
          <cell r="J7960">
            <v>92.8</v>
          </cell>
          <cell r="K7960">
            <v>185.6</v>
          </cell>
          <cell r="L7960">
            <v>185.6</v>
          </cell>
        </row>
        <row r="7961">
          <cell r="G7961" t="str">
            <v>210369</v>
          </cell>
          <cell r="H7961" t="str">
            <v>ROSENWALD, VICKI</v>
          </cell>
          <cell r="I7961" t="str">
            <v>EMPLOYEE TRAVEL EXPENSES</v>
          </cell>
          <cell r="J7961">
            <v>276</v>
          </cell>
          <cell r="K7961">
            <v>276</v>
          </cell>
          <cell r="L7961">
            <v>276</v>
          </cell>
        </row>
        <row r="7962">
          <cell r="G7962" t="str">
            <v>210370</v>
          </cell>
          <cell r="H7962" t="str">
            <v>ROSIE'S PIZZA</v>
          </cell>
          <cell r="I7962" t="str">
            <v>FOODS: STAPLE GROCERY</v>
          </cell>
          <cell r="J7962">
            <v>5.49</v>
          </cell>
          <cell r="K7962">
            <v>5.49</v>
          </cell>
          <cell r="L7962">
            <v>28.46</v>
          </cell>
        </row>
        <row r="7963">
          <cell r="G7963" t="str">
            <v>210370</v>
          </cell>
          <cell r="H7963" t="str">
            <v>ROSIE'S PIZZA</v>
          </cell>
          <cell r="I7963" t="str">
            <v>FOODS: STAPLE GROCERY</v>
          </cell>
          <cell r="J7963">
            <v>22.97</v>
          </cell>
          <cell r="K7963">
            <v>28.46</v>
          </cell>
          <cell r="L7963">
            <v>28.46</v>
          </cell>
        </row>
        <row r="7964">
          <cell r="G7964" t="str">
            <v>210371</v>
          </cell>
          <cell r="H7964" t="str">
            <v>SALINAS, CHARLES</v>
          </cell>
          <cell r="I7964" t="str">
            <v>GAME OFFICIALS</v>
          </cell>
          <cell r="J7964">
            <v>103</v>
          </cell>
          <cell r="K7964">
            <v>103</v>
          </cell>
          <cell r="L7964">
            <v>103</v>
          </cell>
        </row>
        <row r="7965">
          <cell r="G7965" t="str">
            <v>210372</v>
          </cell>
          <cell r="H7965" t="str">
            <v>SCHLOTZSKY'S</v>
          </cell>
          <cell r="I7965" t="str">
            <v>FOODS: STAPLE GROCERY</v>
          </cell>
          <cell r="J7965">
            <v>362.94</v>
          </cell>
          <cell r="K7965">
            <v>362.94</v>
          </cell>
          <cell r="L7965">
            <v>362.94</v>
          </cell>
        </row>
        <row r="7966">
          <cell r="G7966" t="str">
            <v>210373</v>
          </cell>
          <cell r="H7966" t="str">
            <v>SCHNEIDER ELECTRIC B</v>
          </cell>
          <cell r="I7966" t="str">
            <v>BUILDING MAINTENANCE, INSTALLA</v>
          </cell>
          <cell r="J7966">
            <v>1687.25</v>
          </cell>
          <cell r="K7966">
            <v>1687.25</v>
          </cell>
          <cell r="L7966">
            <v>1687.25</v>
          </cell>
        </row>
        <row r="7967">
          <cell r="G7967" t="str">
            <v>210374</v>
          </cell>
          <cell r="H7967" t="str">
            <v>SEGUIN AUTO PARTS</v>
          </cell>
          <cell r="I7967" t="str">
            <v>AUTOMOTIVE SHOP AND RELATED EQ</v>
          </cell>
          <cell r="J7967">
            <v>8.99</v>
          </cell>
          <cell r="K7967">
            <v>8.99</v>
          </cell>
          <cell r="L7967">
            <v>65.709999999999994</v>
          </cell>
        </row>
        <row r="7968">
          <cell r="G7968" t="str">
            <v>210374</v>
          </cell>
          <cell r="H7968" t="str">
            <v>SEGUIN AUTO PARTS</v>
          </cell>
          <cell r="I7968" t="str">
            <v>AUTOMOTIVE SHOP AND RELATED EQ</v>
          </cell>
          <cell r="J7968">
            <v>56.72</v>
          </cell>
          <cell r="K7968">
            <v>65.709999999999994</v>
          </cell>
          <cell r="L7968">
            <v>65.709999999999994</v>
          </cell>
        </row>
        <row r="7969">
          <cell r="G7969" t="str">
            <v>210375</v>
          </cell>
          <cell r="H7969" t="str">
            <v>SEGUIN RENTALS</v>
          </cell>
          <cell r="I7969" t="str">
            <v>RENTAL OR LEASE OF GENERAL EQU</v>
          </cell>
          <cell r="J7969">
            <v>21.6</v>
          </cell>
          <cell r="K7969">
            <v>21.6</v>
          </cell>
          <cell r="L7969">
            <v>825.02</v>
          </cell>
        </row>
        <row r="7970">
          <cell r="G7970" t="str">
            <v>210375</v>
          </cell>
          <cell r="H7970" t="str">
            <v>SEGUIN RENTALS</v>
          </cell>
          <cell r="I7970" t="str">
            <v>RENTAL OR LEASE OF GENERAL EQU</v>
          </cell>
          <cell r="J7970">
            <v>35.58</v>
          </cell>
          <cell r="K7970">
            <v>57.18</v>
          </cell>
          <cell r="L7970">
            <v>825.02</v>
          </cell>
        </row>
        <row r="7971">
          <cell r="G7971" t="str">
            <v>210375</v>
          </cell>
          <cell r="H7971" t="str">
            <v>SEGUIN RENTALS</v>
          </cell>
          <cell r="I7971" t="str">
            <v>RENTAL OR LEASE OF GENERAL EQU</v>
          </cell>
          <cell r="J7971">
            <v>605.84</v>
          </cell>
          <cell r="K7971">
            <v>663.02</v>
          </cell>
          <cell r="L7971">
            <v>825.02</v>
          </cell>
        </row>
        <row r="7972">
          <cell r="G7972" t="str">
            <v>210375</v>
          </cell>
          <cell r="H7972" t="str">
            <v>SEGUIN RENTALS</v>
          </cell>
          <cell r="I7972" t="str">
            <v>RENTAL OR LEASE OF GENERAL EQU</v>
          </cell>
          <cell r="J7972">
            <v>162</v>
          </cell>
          <cell r="K7972">
            <v>825.02</v>
          </cell>
          <cell r="L7972">
            <v>825.02</v>
          </cell>
        </row>
        <row r="7973">
          <cell r="G7973" t="str">
            <v>210376</v>
          </cell>
          <cell r="H7973" t="str">
            <v>SEPULVEDA, MANUEL G</v>
          </cell>
          <cell r="I7973" t="str">
            <v>GAME OFFICIALS</v>
          </cell>
          <cell r="J7973">
            <v>131.03</v>
          </cell>
          <cell r="K7973">
            <v>131.03</v>
          </cell>
          <cell r="L7973">
            <v>131.03</v>
          </cell>
        </row>
        <row r="7974">
          <cell r="G7974" t="str">
            <v>210377</v>
          </cell>
          <cell r="H7974" t="str">
            <v>SHAW, JEROME C</v>
          </cell>
          <cell r="I7974" t="str">
            <v>GAME OFFICIALS</v>
          </cell>
          <cell r="J7974">
            <v>93.6</v>
          </cell>
          <cell r="K7974">
            <v>93.6</v>
          </cell>
          <cell r="L7974">
            <v>93.6</v>
          </cell>
        </row>
        <row r="7975">
          <cell r="G7975" t="str">
            <v>210378</v>
          </cell>
          <cell r="H7975" t="str">
            <v>SHERWIN-WILLIAMS</v>
          </cell>
          <cell r="I7975" t="str">
            <v>PAINT, PROTECTIVE COATINGS, VA</v>
          </cell>
          <cell r="J7975">
            <v>22.8</v>
          </cell>
          <cell r="K7975">
            <v>22.8</v>
          </cell>
          <cell r="L7975">
            <v>22.8</v>
          </cell>
        </row>
        <row r="7976">
          <cell r="G7976" t="str">
            <v>210379</v>
          </cell>
          <cell r="H7976" t="str">
            <v>SIMPLEXGRINNELL</v>
          </cell>
          <cell r="I7976" t="str">
            <v>BUILDING MAINTENANCE, INSTALLA</v>
          </cell>
          <cell r="J7976">
            <v>341.13</v>
          </cell>
          <cell r="K7976">
            <v>341.13</v>
          </cell>
          <cell r="L7976">
            <v>341.13</v>
          </cell>
        </row>
        <row r="7977">
          <cell r="G7977" t="str">
            <v>210380</v>
          </cell>
          <cell r="H7977" t="str">
            <v>SNOW, VICKI</v>
          </cell>
          <cell r="I7977" t="str">
            <v>CAMPUS SECURITY</v>
          </cell>
          <cell r="J7977">
            <v>60</v>
          </cell>
          <cell r="K7977">
            <v>60</v>
          </cell>
          <cell r="L7977">
            <v>135</v>
          </cell>
        </row>
        <row r="7978">
          <cell r="G7978" t="str">
            <v>210380</v>
          </cell>
          <cell r="H7978" t="str">
            <v>SNOW, VICKI</v>
          </cell>
          <cell r="I7978" t="str">
            <v>CAMPUS SECURITY</v>
          </cell>
          <cell r="J7978">
            <v>75</v>
          </cell>
          <cell r="K7978">
            <v>135</v>
          </cell>
          <cell r="L7978">
            <v>135</v>
          </cell>
        </row>
        <row r="7979">
          <cell r="G7979" t="str">
            <v>210381</v>
          </cell>
          <cell r="H7979" t="str">
            <v>STANLEY, KRISTI</v>
          </cell>
          <cell r="I7979" t="str">
            <v>GAME OFFICIALS</v>
          </cell>
          <cell r="J7979">
            <v>18.61</v>
          </cell>
          <cell r="K7979">
            <v>18.61</v>
          </cell>
          <cell r="L7979">
            <v>279.88</v>
          </cell>
        </row>
        <row r="7980">
          <cell r="G7980" t="str">
            <v>210381</v>
          </cell>
          <cell r="H7980" t="str">
            <v>STANLEY, KRISTI</v>
          </cell>
          <cell r="I7980" t="str">
            <v>EMPLOYEE TRAVEL EXPENSES</v>
          </cell>
          <cell r="J7980">
            <v>18.61</v>
          </cell>
          <cell r="K7980">
            <v>37.22</v>
          </cell>
          <cell r="L7980">
            <v>279.88</v>
          </cell>
        </row>
        <row r="7981">
          <cell r="G7981" t="str">
            <v>210381</v>
          </cell>
          <cell r="H7981" t="str">
            <v>STANLEY, KRISTI</v>
          </cell>
          <cell r="I7981" t="str">
            <v>EMPLOYEE TRAVEL EXPENSES</v>
          </cell>
          <cell r="J7981">
            <v>58.35</v>
          </cell>
          <cell r="K7981">
            <v>95.57</v>
          </cell>
          <cell r="L7981">
            <v>279.88</v>
          </cell>
        </row>
        <row r="7982">
          <cell r="G7982" t="str">
            <v>210381</v>
          </cell>
          <cell r="H7982" t="str">
            <v>STANLEY, KRISTI</v>
          </cell>
          <cell r="I7982" t="str">
            <v>EMPLOYEE TRAVEL EXPENSES</v>
          </cell>
          <cell r="J7982">
            <v>39.89</v>
          </cell>
          <cell r="K7982">
            <v>135.45999999999998</v>
          </cell>
          <cell r="L7982">
            <v>279.88</v>
          </cell>
        </row>
        <row r="7983">
          <cell r="G7983" t="str">
            <v>210381</v>
          </cell>
          <cell r="H7983" t="str">
            <v>STANLEY, KRISTI</v>
          </cell>
          <cell r="I7983" t="str">
            <v>EMPLOYEE TRAVEL EXPENSES</v>
          </cell>
          <cell r="J7983">
            <v>18.649999999999999</v>
          </cell>
          <cell r="K7983">
            <v>154.10999999999999</v>
          </cell>
          <cell r="L7983">
            <v>279.88</v>
          </cell>
        </row>
        <row r="7984">
          <cell r="G7984" t="str">
            <v>210381</v>
          </cell>
          <cell r="H7984" t="str">
            <v>STANLEY, KRISTI</v>
          </cell>
          <cell r="I7984" t="str">
            <v>EMPLOYEE TRAVEL EXPENSES</v>
          </cell>
          <cell r="J7984">
            <v>125.77</v>
          </cell>
          <cell r="K7984">
            <v>279.88</v>
          </cell>
          <cell r="L7984">
            <v>279.88</v>
          </cell>
        </row>
        <row r="7985">
          <cell r="G7985" t="str">
            <v>210382</v>
          </cell>
          <cell r="H7985" t="str">
            <v>TANNER, TREZ</v>
          </cell>
          <cell r="I7985" t="str">
            <v>GAME OFFICIALS</v>
          </cell>
          <cell r="J7985">
            <v>128</v>
          </cell>
          <cell r="K7985">
            <v>128</v>
          </cell>
          <cell r="L7985">
            <v>128</v>
          </cell>
        </row>
        <row r="7986">
          <cell r="G7986" t="str">
            <v>210383</v>
          </cell>
          <cell r="H7986" t="str">
            <v>TEXAS A &amp; M UNIVERSI</v>
          </cell>
          <cell r="I7986" t="str">
            <v>HUMAN SERVICES</v>
          </cell>
          <cell r="J7986">
            <v>150</v>
          </cell>
          <cell r="K7986">
            <v>150</v>
          </cell>
          <cell r="L7986">
            <v>150</v>
          </cell>
        </row>
        <row r="7987">
          <cell r="G7987" t="str">
            <v>210384</v>
          </cell>
          <cell r="H7987" t="str">
            <v>TEXAS ASSOCIATION OF</v>
          </cell>
          <cell r="I7987" t="str">
            <v>EDUCATIONAL/TRAINING SERVICES</v>
          </cell>
          <cell r="J7987">
            <v>275</v>
          </cell>
          <cell r="K7987">
            <v>275</v>
          </cell>
          <cell r="L7987">
            <v>625</v>
          </cell>
        </row>
        <row r="7988">
          <cell r="G7988" t="str">
            <v>210384</v>
          </cell>
          <cell r="H7988" t="str">
            <v>TEXAS ASSOCIATION OF</v>
          </cell>
          <cell r="I7988" t="str">
            <v>EDUCATIONAL/TRAINING SERVICES</v>
          </cell>
          <cell r="J7988">
            <v>75</v>
          </cell>
          <cell r="K7988">
            <v>350</v>
          </cell>
          <cell r="L7988">
            <v>625</v>
          </cell>
        </row>
        <row r="7989">
          <cell r="G7989" t="str">
            <v>210384</v>
          </cell>
          <cell r="H7989" t="str">
            <v>TEXAS ASSOCIATION OF</v>
          </cell>
          <cell r="I7989" t="str">
            <v>EDUCATIONAL/TRAINING SERVICES</v>
          </cell>
          <cell r="J7989">
            <v>275</v>
          </cell>
          <cell r="K7989">
            <v>625</v>
          </cell>
          <cell r="L7989">
            <v>625</v>
          </cell>
        </row>
        <row r="7990">
          <cell r="G7990" t="str">
            <v>210385</v>
          </cell>
          <cell r="H7990" t="str">
            <v>TEXAS ASSOCIATION OF</v>
          </cell>
          <cell r="I7990" t="str">
            <v>EDUCATIONAL/TRAINING SERVICES</v>
          </cell>
          <cell r="J7990">
            <v>80</v>
          </cell>
          <cell r="K7990">
            <v>80</v>
          </cell>
          <cell r="L7990">
            <v>130</v>
          </cell>
        </row>
        <row r="7991">
          <cell r="G7991" t="str">
            <v>210385</v>
          </cell>
          <cell r="H7991" t="str">
            <v>TEXAS ASSOCIATION OF</v>
          </cell>
          <cell r="I7991" t="str">
            <v>EDUCATIONAL/TRAINING SERVICES</v>
          </cell>
          <cell r="J7991">
            <v>50</v>
          </cell>
          <cell r="K7991">
            <v>130</v>
          </cell>
          <cell r="L7991">
            <v>130</v>
          </cell>
        </row>
        <row r="7992">
          <cell r="G7992" t="str">
            <v>210386</v>
          </cell>
          <cell r="H7992" t="str">
            <v>TEXAS DEPARTMENT OF</v>
          </cell>
          <cell r="I7992" t="str">
            <v>MISCELLANEOUS SERVICES</v>
          </cell>
          <cell r="J7992">
            <v>85</v>
          </cell>
          <cell r="K7992">
            <v>85</v>
          </cell>
          <cell r="L7992">
            <v>85</v>
          </cell>
        </row>
        <row r="7993">
          <cell r="G7993" t="str">
            <v>210387</v>
          </cell>
          <cell r="H7993" t="str">
            <v>TEXAS SKILLSUSA</v>
          </cell>
          <cell r="I7993" t="str">
            <v>EDUCATIONAL/TRAINING SERVICES</v>
          </cell>
          <cell r="J7993">
            <v>25</v>
          </cell>
          <cell r="K7993">
            <v>25</v>
          </cell>
          <cell r="L7993">
            <v>175</v>
          </cell>
        </row>
        <row r="7994">
          <cell r="G7994" t="str">
            <v>210387</v>
          </cell>
          <cell r="H7994" t="str">
            <v>TEXAS SKILLSUSA</v>
          </cell>
          <cell r="I7994" t="str">
            <v>EDUCATIONAL/TRAINING SERVICES</v>
          </cell>
          <cell r="J7994">
            <v>25</v>
          </cell>
          <cell r="K7994">
            <v>50</v>
          </cell>
          <cell r="L7994">
            <v>175</v>
          </cell>
        </row>
        <row r="7995">
          <cell r="G7995" t="str">
            <v>210387</v>
          </cell>
          <cell r="H7995" t="str">
            <v>TEXAS SKILLSUSA</v>
          </cell>
          <cell r="I7995" t="str">
            <v>EDUCATIONAL/TRAINING SERVICES</v>
          </cell>
          <cell r="J7995">
            <v>125</v>
          </cell>
          <cell r="K7995">
            <v>175</v>
          </cell>
          <cell r="L7995">
            <v>175</v>
          </cell>
        </row>
        <row r="7996">
          <cell r="G7996" t="str">
            <v>210388</v>
          </cell>
          <cell r="H7996" t="str">
            <v>TEXAS STATE UNIVERSI</v>
          </cell>
          <cell r="I7996" t="str">
            <v>HUMAN SERVICES</v>
          </cell>
          <cell r="J7996">
            <v>150</v>
          </cell>
          <cell r="K7996">
            <v>150</v>
          </cell>
          <cell r="L7996">
            <v>150</v>
          </cell>
        </row>
        <row r="7997">
          <cell r="G7997" t="str">
            <v>210389</v>
          </cell>
          <cell r="H7997" t="str">
            <v>TURNER, TANISHA</v>
          </cell>
          <cell r="I7997" t="str">
            <v>MISCELLANEOUS PRODUCTS (NOT OT</v>
          </cell>
          <cell r="J7997">
            <v>57.36</v>
          </cell>
          <cell r="K7997">
            <v>57.36</v>
          </cell>
          <cell r="L7997">
            <v>57.36</v>
          </cell>
        </row>
        <row r="7998">
          <cell r="G7998" t="str">
            <v>210390</v>
          </cell>
          <cell r="H7998" t="str">
            <v>U S  POSTAL SERVICE</v>
          </cell>
          <cell r="I7998" t="str">
            <v>47696679</v>
          </cell>
          <cell r="J7998">
            <v>1500</v>
          </cell>
          <cell r="K7998">
            <v>1500</v>
          </cell>
          <cell r="L7998">
            <v>1500</v>
          </cell>
        </row>
        <row r="7999">
          <cell r="G7999" t="str">
            <v>210391</v>
          </cell>
          <cell r="H7999" t="str">
            <v>UIL REGION 12 MUSIC</v>
          </cell>
          <cell r="I7999" t="str">
            <v>EDUCATIONAL/TRAINING SERVICES</v>
          </cell>
          <cell r="J7999">
            <v>426</v>
          </cell>
          <cell r="K7999">
            <v>426</v>
          </cell>
          <cell r="L7999">
            <v>426</v>
          </cell>
        </row>
        <row r="8000">
          <cell r="G8000" t="str">
            <v>210392</v>
          </cell>
          <cell r="H8000" t="str">
            <v>UNIVERSITY OF TEXAS</v>
          </cell>
          <cell r="I8000" t="str">
            <v>HUMAN SERVICES</v>
          </cell>
          <cell r="J8000">
            <v>85</v>
          </cell>
          <cell r="K8000">
            <v>85</v>
          </cell>
          <cell r="L8000">
            <v>85</v>
          </cell>
        </row>
        <row r="8001">
          <cell r="G8001" t="str">
            <v>210393</v>
          </cell>
          <cell r="H8001" t="str">
            <v>US POSTMASTER</v>
          </cell>
          <cell r="I8001" t="str">
            <v>DECALS AND STAMPS</v>
          </cell>
          <cell r="J8001">
            <v>98</v>
          </cell>
          <cell r="K8001">
            <v>98</v>
          </cell>
          <cell r="L8001">
            <v>98</v>
          </cell>
        </row>
        <row r="8002">
          <cell r="G8002" t="str">
            <v>210394</v>
          </cell>
          <cell r="H8002" t="str">
            <v>VIOLA'S FLOWERS</v>
          </cell>
          <cell r="I8002" t="str">
            <v>MISCELLANEOUS PRODUCTS (NOT OT</v>
          </cell>
          <cell r="J8002">
            <v>60</v>
          </cell>
          <cell r="K8002">
            <v>60</v>
          </cell>
          <cell r="L8002">
            <v>120</v>
          </cell>
        </row>
        <row r="8003">
          <cell r="G8003" t="str">
            <v>210394</v>
          </cell>
          <cell r="H8003" t="str">
            <v>VIOLA'S FLOWERS</v>
          </cell>
          <cell r="I8003" t="str">
            <v>MISCELLANEOUS PRODUCTS (NOT OT</v>
          </cell>
          <cell r="J8003">
            <v>60</v>
          </cell>
          <cell r="K8003">
            <v>120</v>
          </cell>
          <cell r="L8003">
            <v>120</v>
          </cell>
        </row>
        <row r="8004">
          <cell r="G8004" t="str">
            <v>210395</v>
          </cell>
          <cell r="H8004" t="str">
            <v>WAL-MART STORE #01-0</v>
          </cell>
          <cell r="I8004" t="str">
            <v>ART EQUIPMENT AND SUPPLIES</v>
          </cell>
          <cell r="J8004">
            <v>32.21</v>
          </cell>
          <cell r="K8004">
            <v>32.21</v>
          </cell>
          <cell r="L8004">
            <v>953.22</v>
          </cell>
        </row>
        <row r="8005">
          <cell r="G8005" t="str">
            <v>210395</v>
          </cell>
          <cell r="H8005" t="str">
            <v>WAL-MART STORE #01-0</v>
          </cell>
          <cell r="I8005" t="str">
            <v>BADGES, AWARDS, EMBLEMS, NAME</v>
          </cell>
          <cell r="J8005">
            <v>115.17</v>
          </cell>
          <cell r="K8005">
            <v>147.38</v>
          </cell>
          <cell r="L8005">
            <v>953.22</v>
          </cell>
        </row>
        <row r="8006">
          <cell r="G8006" t="str">
            <v>210395</v>
          </cell>
          <cell r="H8006" t="str">
            <v>WAL-MART STORE #01-0</v>
          </cell>
          <cell r="I8006" t="str">
            <v>BADGES, AWARDS, EMBLEMS, NAME</v>
          </cell>
          <cell r="J8006">
            <v>141.52000000000001</v>
          </cell>
          <cell r="K8006">
            <v>288.89999999999998</v>
          </cell>
          <cell r="L8006">
            <v>953.22</v>
          </cell>
        </row>
        <row r="8007">
          <cell r="G8007" t="str">
            <v>210395</v>
          </cell>
          <cell r="H8007" t="str">
            <v>WAL-MART STORE #01-0</v>
          </cell>
          <cell r="I8007" t="str">
            <v>FOODS: STAPLE GROCERY</v>
          </cell>
          <cell r="J8007">
            <v>86.54</v>
          </cell>
          <cell r="K8007">
            <v>375.44</v>
          </cell>
          <cell r="L8007">
            <v>953.22</v>
          </cell>
        </row>
        <row r="8008">
          <cell r="G8008" t="str">
            <v>210395</v>
          </cell>
          <cell r="H8008" t="str">
            <v>WAL-MART STORE #01-0</v>
          </cell>
          <cell r="I8008" t="str">
            <v>CLOTHING: ATHLETIC, CASUAL, DR</v>
          </cell>
          <cell r="J8008">
            <v>301.49</v>
          </cell>
          <cell r="K8008">
            <v>676.93000000000006</v>
          </cell>
          <cell r="L8008">
            <v>953.22</v>
          </cell>
        </row>
        <row r="8009">
          <cell r="G8009" t="str">
            <v>210395</v>
          </cell>
          <cell r="H8009" t="str">
            <v>WAL-MART STORE #01-0</v>
          </cell>
          <cell r="I8009" t="str">
            <v>CLOTHING: ATHLETIC, CASUAL, DR</v>
          </cell>
          <cell r="J8009">
            <v>178.02</v>
          </cell>
          <cell r="K8009">
            <v>854.95</v>
          </cell>
          <cell r="L8009">
            <v>953.22</v>
          </cell>
        </row>
        <row r="8010">
          <cell r="G8010" t="str">
            <v>210395</v>
          </cell>
          <cell r="H8010" t="str">
            <v>WAL-MART STORE #01-0</v>
          </cell>
          <cell r="I8010" t="str">
            <v>CLOTHING: ATHLETIC, CASUAL, DR</v>
          </cell>
          <cell r="J8010">
            <v>18.399999999999999</v>
          </cell>
          <cell r="K8010">
            <v>873.35</v>
          </cell>
          <cell r="L8010">
            <v>953.22</v>
          </cell>
        </row>
        <row r="8011">
          <cell r="G8011" t="str">
            <v>210395</v>
          </cell>
          <cell r="H8011" t="str">
            <v>WAL-MART STORE #01-0</v>
          </cell>
          <cell r="I8011" t="str">
            <v>BADGES, AWARDS, EMBLEMS, NAME</v>
          </cell>
          <cell r="J8011">
            <v>79.87</v>
          </cell>
          <cell r="K8011">
            <v>953.22</v>
          </cell>
          <cell r="L8011">
            <v>953.22</v>
          </cell>
        </row>
        <row r="8012">
          <cell r="G8012" t="str">
            <v>210396</v>
          </cell>
          <cell r="H8012" t="str">
            <v>WILSON, ANTOINETTE Y</v>
          </cell>
          <cell r="I8012" t="str">
            <v>GAME OFFICIALS</v>
          </cell>
          <cell r="J8012">
            <v>93.6</v>
          </cell>
          <cell r="K8012">
            <v>93.6</v>
          </cell>
          <cell r="L8012">
            <v>93.6</v>
          </cell>
        </row>
        <row r="8013">
          <cell r="G8013" t="str">
            <v>210397</v>
          </cell>
          <cell r="H8013" t="str">
            <v>WINDSTREAM</v>
          </cell>
          <cell r="I8013"/>
          <cell r="J8013">
            <v>2143.46</v>
          </cell>
          <cell r="K8013">
            <v>2143.46</v>
          </cell>
          <cell r="L8013">
            <v>3843.44</v>
          </cell>
        </row>
        <row r="8014">
          <cell r="G8014" t="str">
            <v>210397</v>
          </cell>
          <cell r="H8014" t="str">
            <v>WINDSTREAM</v>
          </cell>
          <cell r="I8014"/>
          <cell r="J8014">
            <v>361.57</v>
          </cell>
          <cell r="K8014">
            <v>2505.0300000000002</v>
          </cell>
          <cell r="L8014">
            <v>3843.44</v>
          </cell>
        </row>
        <row r="8015">
          <cell r="G8015" t="str">
            <v>210397</v>
          </cell>
          <cell r="H8015" t="str">
            <v>WINDSTREAM</v>
          </cell>
          <cell r="I8015"/>
          <cell r="J8015">
            <v>215.14</v>
          </cell>
          <cell r="K8015">
            <v>2720.17</v>
          </cell>
          <cell r="L8015">
            <v>3843.44</v>
          </cell>
        </row>
        <row r="8016">
          <cell r="G8016" t="str">
            <v>210397</v>
          </cell>
          <cell r="H8016" t="str">
            <v>WINDSTREAM</v>
          </cell>
          <cell r="I8016"/>
          <cell r="J8016">
            <v>283.91000000000003</v>
          </cell>
          <cell r="K8016">
            <v>3004.08</v>
          </cell>
          <cell r="L8016">
            <v>3843.44</v>
          </cell>
        </row>
        <row r="8017">
          <cell r="G8017" t="str">
            <v>210397</v>
          </cell>
          <cell r="H8017" t="str">
            <v>WINDSTREAM</v>
          </cell>
          <cell r="I8017"/>
          <cell r="J8017">
            <v>169.04</v>
          </cell>
          <cell r="K8017">
            <v>3173.12</v>
          </cell>
          <cell r="L8017">
            <v>3843.44</v>
          </cell>
        </row>
        <row r="8018">
          <cell r="G8018" t="str">
            <v>210397</v>
          </cell>
          <cell r="H8018" t="str">
            <v>WINDSTREAM</v>
          </cell>
          <cell r="I8018"/>
          <cell r="J8018">
            <v>312.33999999999997</v>
          </cell>
          <cell r="K8018">
            <v>3485.46</v>
          </cell>
          <cell r="L8018">
            <v>3843.44</v>
          </cell>
        </row>
        <row r="8019">
          <cell r="G8019" t="str">
            <v>210397</v>
          </cell>
          <cell r="H8019" t="str">
            <v>WINDSTREAM</v>
          </cell>
          <cell r="I8019"/>
          <cell r="J8019">
            <v>357.98</v>
          </cell>
          <cell r="K8019">
            <v>3843.44</v>
          </cell>
          <cell r="L8019">
            <v>3843.44</v>
          </cell>
        </row>
        <row r="8020">
          <cell r="G8020" t="str">
            <v>210398</v>
          </cell>
          <cell r="H8020" t="str">
            <v>WYATT, DUSTIN</v>
          </cell>
          <cell r="I8020" t="str">
            <v>EMPLOYEE TRAVEL EXPENSES</v>
          </cell>
          <cell r="J8020">
            <v>50</v>
          </cell>
          <cell r="K8020">
            <v>50</v>
          </cell>
          <cell r="L8020">
            <v>50</v>
          </cell>
        </row>
        <row r="8021">
          <cell r="G8021" t="str">
            <v>210399</v>
          </cell>
          <cell r="H8021" t="str">
            <v>YARBROUGH, TIMOTHY B</v>
          </cell>
          <cell r="I8021" t="str">
            <v>GAME OFFICIALS</v>
          </cell>
          <cell r="J8021">
            <v>103</v>
          </cell>
          <cell r="K8021">
            <v>103</v>
          </cell>
          <cell r="L8021">
            <v>103</v>
          </cell>
        </row>
        <row r="8022">
          <cell r="G8022" t="str">
            <v>210400</v>
          </cell>
          <cell r="H8022" t="str">
            <v>1ST CHOICE RESTAURAN</v>
          </cell>
          <cell r="I8022" t="str">
            <v>EQUIPMENT MAINTENANCE AND REPA</v>
          </cell>
          <cell r="J8022">
            <v>628.51</v>
          </cell>
          <cell r="K8022">
            <v>628.51</v>
          </cell>
          <cell r="L8022">
            <v>893</v>
          </cell>
        </row>
        <row r="8023">
          <cell r="G8023" t="str">
            <v>210400</v>
          </cell>
          <cell r="H8023" t="str">
            <v>1ST CHOICE RESTAURAN</v>
          </cell>
          <cell r="I8023" t="str">
            <v>EQUIPMENT MAINTENANCE AND REPA</v>
          </cell>
          <cell r="J8023">
            <v>264.49</v>
          </cell>
          <cell r="K8023">
            <v>893</v>
          </cell>
          <cell r="L8023">
            <v>893</v>
          </cell>
        </row>
        <row r="8024">
          <cell r="G8024" t="str">
            <v>210401</v>
          </cell>
          <cell r="H8024" t="str">
            <v>ACHTERBERG, ELAINE</v>
          </cell>
          <cell r="I8024" t="str">
            <v>MISCELLANEOUS SERVICES</v>
          </cell>
          <cell r="J8024">
            <v>291.06</v>
          </cell>
          <cell r="K8024">
            <v>291.06</v>
          </cell>
          <cell r="L8024">
            <v>291.06</v>
          </cell>
        </row>
        <row r="8025">
          <cell r="G8025" t="str">
            <v>210402</v>
          </cell>
          <cell r="H8025" t="str">
            <v>AG-PRO TEXAS, LLC</v>
          </cell>
          <cell r="I8025" t="str">
            <v>AUTOMOTIVE SHOP AND RELATED EQ</v>
          </cell>
          <cell r="J8025">
            <v>101.5</v>
          </cell>
          <cell r="K8025">
            <v>101.5</v>
          </cell>
          <cell r="L8025">
            <v>101.5</v>
          </cell>
        </row>
        <row r="8026">
          <cell r="G8026" t="str">
            <v>210403</v>
          </cell>
          <cell r="H8026" t="str">
            <v>AGUILAR, DAVID</v>
          </cell>
          <cell r="I8026" t="str">
            <v>CAMPUS SECURITY</v>
          </cell>
          <cell r="J8026">
            <v>302.10000000000002</v>
          </cell>
          <cell r="K8026">
            <v>302.10000000000002</v>
          </cell>
          <cell r="L8026">
            <v>302.10000000000002</v>
          </cell>
        </row>
        <row r="8027">
          <cell r="G8027" t="str">
            <v>210404</v>
          </cell>
          <cell r="H8027" t="str">
            <v>ALAMO DOOR SYSTEMS</v>
          </cell>
          <cell r="I8027" t="str">
            <v>BUILDING MAINTENANCE, INSTALLA</v>
          </cell>
          <cell r="J8027">
            <v>147.88</v>
          </cell>
          <cell r="K8027">
            <v>147.88</v>
          </cell>
          <cell r="L8027">
            <v>147.88</v>
          </cell>
        </row>
        <row r="8028">
          <cell r="G8028" t="str">
            <v>210405</v>
          </cell>
          <cell r="H8028" t="str">
            <v>ALTEX ELECTRONICS LT</v>
          </cell>
          <cell r="I8028" t="str">
            <v>COMPUTER ACCESSORIES AND SUPPL</v>
          </cell>
          <cell r="J8028">
            <v>295.58</v>
          </cell>
          <cell r="K8028">
            <v>295.58</v>
          </cell>
          <cell r="L8028">
            <v>445.58</v>
          </cell>
        </row>
        <row r="8029">
          <cell r="G8029" t="str">
            <v>210405</v>
          </cell>
          <cell r="H8029" t="str">
            <v>ALTEX ELECTRONICS LT</v>
          </cell>
          <cell r="I8029" t="str">
            <v>COMPUTER ACCESSORIES AND SUPPL</v>
          </cell>
          <cell r="J8029">
            <v>150</v>
          </cell>
          <cell r="K8029">
            <v>445.58</v>
          </cell>
          <cell r="L8029">
            <v>445.58</v>
          </cell>
        </row>
        <row r="8030">
          <cell r="G8030" t="str">
            <v>210406</v>
          </cell>
          <cell r="H8030" t="str">
            <v>AMAZON COM</v>
          </cell>
          <cell r="I8030" t="str">
            <v>COMPUTER ACCESSORIES AND SUPPL</v>
          </cell>
          <cell r="J8030">
            <v>29.87</v>
          </cell>
          <cell r="K8030">
            <v>29.87</v>
          </cell>
          <cell r="L8030">
            <v>1700.7500000000002</v>
          </cell>
        </row>
        <row r="8031">
          <cell r="G8031" t="str">
            <v>210406</v>
          </cell>
          <cell r="H8031" t="str">
            <v>AMAZON COM</v>
          </cell>
          <cell r="I8031" t="str">
            <v>COMPUTER ACCESSORIES AND SUPPL</v>
          </cell>
          <cell r="J8031">
            <v>29.88</v>
          </cell>
          <cell r="K8031">
            <v>59.75</v>
          </cell>
          <cell r="L8031">
            <v>1700.7500000000002</v>
          </cell>
        </row>
        <row r="8032">
          <cell r="G8032" t="str">
            <v>210406</v>
          </cell>
          <cell r="H8032" t="str">
            <v>AMAZON COM</v>
          </cell>
          <cell r="I8032" t="str">
            <v>COMPUTER HARDWARE AND PERIPHER</v>
          </cell>
          <cell r="J8032">
            <v>49.99</v>
          </cell>
          <cell r="K8032">
            <v>109.74000000000001</v>
          </cell>
          <cell r="L8032">
            <v>1700.7500000000002</v>
          </cell>
        </row>
        <row r="8033">
          <cell r="G8033" t="str">
            <v>210406</v>
          </cell>
          <cell r="H8033" t="str">
            <v>AMAZON COM</v>
          </cell>
          <cell r="I8033" t="str">
            <v>COMPUTER HARDWARE AND PERIPHER</v>
          </cell>
          <cell r="J8033">
            <v>3.57</v>
          </cell>
          <cell r="K8033">
            <v>113.31</v>
          </cell>
          <cell r="L8033">
            <v>1700.7500000000002</v>
          </cell>
        </row>
        <row r="8034">
          <cell r="G8034" t="str">
            <v>210406</v>
          </cell>
          <cell r="H8034" t="str">
            <v>AMAZON COM</v>
          </cell>
          <cell r="I8034" t="str">
            <v>SCHOOL EQUIPMENT, TEACHING AID</v>
          </cell>
          <cell r="J8034">
            <v>169</v>
          </cell>
          <cell r="K8034">
            <v>282.31</v>
          </cell>
          <cell r="L8034">
            <v>1700.7500000000002</v>
          </cell>
        </row>
        <row r="8035">
          <cell r="G8035" t="str">
            <v>210406</v>
          </cell>
          <cell r="H8035" t="str">
            <v>AMAZON COM</v>
          </cell>
          <cell r="I8035" t="str">
            <v>COPIER SUPPLIES, CHEMICALS, IN</v>
          </cell>
          <cell r="J8035">
            <v>55.99</v>
          </cell>
          <cell r="K8035">
            <v>338.3</v>
          </cell>
          <cell r="L8035">
            <v>1700.7500000000002</v>
          </cell>
        </row>
        <row r="8036">
          <cell r="G8036" t="str">
            <v>210406</v>
          </cell>
          <cell r="H8036" t="str">
            <v>AMAZON COM</v>
          </cell>
          <cell r="I8036" t="str">
            <v>COMPUTER ACCESSORIES AND SUPPL</v>
          </cell>
          <cell r="J8036">
            <v>49.99</v>
          </cell>
          <cell r="K8036">
            <v>388.29</v>
          </cell>
          <cell r="L8036">
            <v>1700.7500000000002</v>
          </cell>
        </row>
        <row r="8037">
          <cell r="G8037" t="str">
            <v>210406</v>
          </cell>
          <cell r="H8037" t="str">
            <v>AMAZON COM</v>
          </cell>
          <cell r="I8037" t="str">
            <v>COMPUTER ACCESSORIES AND SUPPL</v>
          </cell>
          <cell r="J8037">
            <v>3.3</v>
          </cell>
          <cell r="K8037">
            <v>391.59000000000003</v>
          </cell>
          <cell r="L8037">
            <v>1700.7500000000002</v>
          </cell>
        </row>
        <row r="8038">
          <cell r="G8038" t="str">
            <v>210406</v>
          </cell>
          <cell r="H8038" t="str">
            <v>AMAZON COM</v>
          </cell>
          <cell r="I8038" t="str">
            <v>COMPUTER ACCESSORIES AND SUPPL</v>
          </cell>
          <cell r="J8038">
            <v>73.569999999999993</v>
          </cell>
          <cell r="K8038">
            <v>465.16</v>
          </cell>
          <cell r="L8038">
            <v>1700.7500000000002</v>
          </cell>
        </row>
        <row r="8039">
          <cell r="G8039" t="str">
            <v>210406</v>
          </cell>
          <cell r="H8039" t="str">
            <v>AMAZON COM</v>
          </cell>
          <cell r="I8039" t="str">
            <v>SCHOOL EQUIPMENT, TEACHING AID</v>
          </cell>
          <cell r="J8039">
            <v>3.2</v>
          </cell>
          <cell r="K8039">
            <v>468.36</v>
          </cell>
          <cell r="L8039">
            <v>1700.7500000000002</v>
          </cell>
        </row>
        <row r="8040">
          <cell r="G8040" t="str">
            <v>210406</v>
          </cell>
          <cell r="H8040" t="str">
            <v>AMAZON COM</v>
          </cell>
          <cell r="I8040" t="str">
            <v>SCHOOL EQUIPMENT, TEACHING AID</v>
          </cell>
          <cell r="J8040">
            <v>13.98</v>
          </cell>
          <cell r="K8040">
            <v>482.34000000000003</v>
          </cell>
          <cell r="L8040">
            <v>1700.7500000000002</v>
          </cell>
        </row>
        <row r="8041">
          <cell r="G8041" t="str">
            <v>210406</v>
          </cell>
          <cell r="H8041" t="str">
            <v>AMAZON COM</v>
          </cell>
          <cell r="I8041" t="str">
            <v>SCHOOL EQUIPMENT, TEACHING AID</v>
          </cell>
          <cell r="J8041">
            <v>49.99</v>
          </cell>
          <cell r="K8041">
            <v>532.33000000000004</v>
          </cell>
          <cell r="L8041">
            <v>1700.7500000000002</v>
          </cell>
        </row>
        <row r="8042">
          <cell r="G8042" t="str">
            <v>210406</v>
          </cell>
          <cell r="H8042" t="str">
            <v>AMAZON COM</v>
          </cell>
          <cell r="I8042" t="str">
            <v>REP PO 2163717</v>
          </cell>
          <cell r="J8042">
            <v>-3.2</v>
          </cell>
          <cell r="K8042">
            <v>529.13</v>
          </cell>
          <cell r="L8042">
            <v>1700.7500000000002</v>
          </cell>
        </row>
        <row r="8043">
          <cell r="G8043" t="str">
            <v>210406</v>
          </cell>
          <cell r="H8043" t="str">
            <v>AMAZON COM</v>
          </cell>
          <cell r="I8043" t="str">
            <v>PUBLICATIONS, AUDIOVISUAL MATE</v>
          </cell>
          <cell r="J8043">
            <v>94.35</v>
          </cell>
          <cell r="K8043">
            <v>623.48</v>
          </cell>
          <cell r="L8043">
            <v>1700.7500000000002</v>
          </cell>
        </row>
        <row r="8044">
          <cell r="G8044" t="str">
            <v>210406</v>
          </cell>
          <cell r="H8044" t="str">
            <v>AMAZON COM</v>
          </cell>
          <cell r="I8044" t="str">
            <v>COMPUTER ACCESSORIES AND SUPPL</v>
          </cell>
          <cell r="J8044">
            <v>111.7</v>
          </cell>
          <cell r="K8044">
            <v>735.18000000000006</v>
          </cell>
          <cell r="L8044">
            <v>1700.7500000000002</v>
          </cell>
        </row>
        <row r="8045">
          <cell r="G8045" t="str">
            <v>210406</v>
          </cell>
          <cell r="H8045" t="str">
            <v>AMAZON COM</v>
          </cell>
          <cell r="I8045" t="str">
            <v>COMPUTER ACCESSORIES AND SUPPL</v>
          </cell>
          <cell r="J8045">
            <v>49.99</v>
          </cell>
          <cell r="K8045">
            <v>785.17000000000007</v>
          </cell>
          <cell r="L8045">
            <v>1700.7500000000002</v>
          </cell>
        </row>
        <row r="8046">
          <cell r="G8046" t="str">
            <v>210406</v>
          </cell>
          <cell r="H8046" t="str">
            <v>AMAZON COM</v>
          </cell>
          <cell r="I8046" t="str">
            <v>COMPUTER ACCESSORIES AND SUPPL</v>
          </cell>
          <cell r="J8046">
            <v>29.88</v>
          </cell>
          <cell r="K8046">
            <v>815.05000000000007</v>
          </cell>
          <cell r="L8046">
            <v>1700.7500000000002</v>
          </cell>
        </row>
        <row r="8047">
          <cell r="G8047" t="str">
            <v>210406</v>
          </cell>
          <cell r="H8047" t="str">
            <v>AMAZON COM</v>
          </cell>
          <cell r="I8047" t="str">
            <v>COMPUTER ACCESSORIES AND SUPPL</v>
          </cell>
          <cell r="J8047">
            <v>29.87</v>
          </cell>
          <cell r="K8047">
            <v>844.92000000000007</v>
          </cell>
          <cell r="L8047">
            <v>1700.7500000000002</v>
          </cell>
        </row>
        <row r="8048">
          <cell r="G8048" t="str">
            <v>210406</v>
          </cell>
          <cell r="H8048" t="str">
            <v>AMAZON COM</v>
          </cell>
          <cell r="I8048" t="str">
            <v>PHOTOGRAPHIC EQUIPMENT, FILM,</v>
          </cell>
          <cell r="J8048">
            <v>42.09</v>
          </cell>
          <cell r="K8048">
            <v>887.0100000000001</v>
          </cell>
          <cell r="L8048">
            <v>1700.7500000000002</v>
          </cell>
        </row>
        <row r="8049">
          <cell r="G8049" t="str">
            <v>210406</v>
          </cell>
          <cell r="H8049" t="str">
            <v>AMAZON COM</v>
          </cell>
          <cell r="I8049" t="str">
            <v>PUBLICATIONS, AUDIOVISUAL MATE</v>
          </cell>
          <cell r="J8049">
            <v>60.99</v>
          </cell>
          <cell r="K8049">
            <v>948.00000000000011</v>
          </cell>
          <cell r="L8049">
            <v>1700.7500000000002</v>
          </cell>
        </row>
        <row r="8050">
          <cell r="G8050" t="str">
            <v>210406</v>
          </cell>
          <cell r="H8050" t="str">
            <v>AMAZON COM</v>
          </cell>
          <cell r="I8050" t="str">
            <v>PUBLICATIONS, AUDIOVISUAL MATE</v>
          </cell>
          <cell r="J8050">
            <v>51.82</v>
          </cell>
          <cell r="K8050">
            <v>999.82000000000016</v>
          </cell>
          <cell r="L8050">
            <v>1700.7500000000002</v>
          </cell>
        </row>
        <row r="8051">
          <cell r="G8051" t="str">
            <v>210406</v>
          </cell>
          <cell r="H8051" t="str">
            <v>AMAZON COM</v>
          </cell>
          <cell r="I8051" t="str">
            <v>PUBLICATIONS, AUDIOVISUAL MATE</v>
          </cell>
          <cell r="J8051">
            <v>243.24</v>
          </cell>
          <cell r="K8051">
            <v>1243.0600000000002</v>
          </cell>
          <cell r="L8051">
            <v>1700.7500000000002</v>
          </cell>
        </row>
        <row r="8052">
          <cell r="G8052" t="str">
            <v>210406</v>
          </cell>
          <cell r="H8052" t="str">
            <v>AMAZON COM</v>
          </cell>
          <cell r="I8052" t="str">
            <v>COMPUTER ACCESSORIES AND SUPPL</v>
          </cell>
          <cell r="J8052">
            <v>49.99</v>
          </cell>
          <cell r="K8052">
            <v>1293.0500000000002</v>
          </cell>
          <cell r="L8052">
            <v>1700.7500000000002</v>
          </cell>
        </row>
        <row r="8053">
          <cell r="G8053" t="str">
            <v>210406</v>
          </cell>
          <cell r="H8053" t="str">
            <v>AMAZON COM</v>
          </cell>
          <cell r="I8053" t="str">
            <v>COMPUTER ACCESSORIES AND SUPPL</v>
          </cell>
          <cell r="J8053">
            <v>49.99</v>
          </cell>
          <cell r="K8053">
            <v>1343.0400000000002</v>
          </cell>
          <cell r="L8053">
            <v>1700.7500000000002</v>
          </cell>
        </row>
        <row r="8054">
          <cell r="G8054" t="str">
            <v>210406</v>
          </cell>
          <cell r="H8054" t="str">
            <v>AMAZON COM</v>
          </cell>
          <cell r="I8054" t="str">
            <v>COMPUTER ACCESSORIES AND SUPPL</v>
          </cell>
          <cell r="J8054">
            <v>79.98</v>
          </cell>
          <cell r="K8054">
            <v>1423.0200000000002</v>
          </cell>
          <cell r="L8054">
            <v>1700.7500000000002</v>
          </cell>
        </row>
        <row r="8055">
          <cell r="G8055" t="str">
            <v>210406</v>
          </cell>
          <cell r="H8055" t="str">
            <v>AMAZON COM</v>
          </cell>
          <cell r="I8055" t="str">
            <v>LATE FEE</v>
          </cell>
          <cell r="J8055">
            <v>25</v>
          </cell>
          <cell r="K8055">
            <v>1448.0200000000002</v>
          </cell>
          <cell r="L8055">
            <v>1700.7500000000002</v>
          </cell>
        </row>
        <row r="8056">
          <cell r="G8056" t="str">
            <v>210406</v>
          </cell>
          <cell r="H8056" t="str">
            <v>AMAZON COM</v>
          </cell>
          <cell r="I8056" t="str">
            <v>COMPUTER ACCESSORIES AND SUPPL</v>
          </cell>
          <cell r="J8056">
            <v>49.74</v>
          </cell>
          <cell r="K8056">
            <v>1497.7600000000002</v>
          </cell>
          <cell r="L8056">
            <v>1700.7500000000002</v>
          </cell>
        </row>
        <row r="8057">
          <cell r="G8057" t="str">
            <v>210406</v>
          </cell>
          <cell r="H8057" t="str">
            <v>AMAZON COM</v>
          </cell>
          <cell r="I8057" t="str">
            <v>PARK, PLAYGROUND, RECREATIONAL</v>
          </cell>
          <cell r="J8057">
            <v>202.99</v>
          </cell>
          <cell r="K8057">
            <v>1700.7500000000002</v>
          </cell>
          <cell r="L8057">
            <v>1700.7500000000002</v>
          </cell>
        </row>
        <row r="8058">
          <cell r="G8058" t="str">
            <v>210407</v>
          </cell>
          <cell r="H8058" t="str">
            <v>AMERICAN CONSORTIUM</v>
          </cell>
          <cell r="I8058" t="str">
            <v>COPIER SUPPLIES, CHEMICALS, IN</v>
          </cell>
          <cell r="J8058">
            <v>1054</v>
          </cell>
          <cell r="K8058">
            <v>1054</v>
          </cell>
          <cell r="L8058">
            <v>1054</v>
          </cell>
        </row>
        <row r="8059">
          <cell r="G8059" t="str">
            <v>210408</v>
          </cell>
          <cell r="H8059" t="str">
            <v>AMERICAN DANCE/DRILL</v>
          </cell>
          <cell r="I8059" t="str">
            <v>EDUCATIONAL/TRAINING SERVICES</v>
          </cell>
          <cell r="J8059">
            <v>1380</v>
          </cell>
          <cell r="K8059">
            <v>1380</v>
          </cell>
          <cell r="L8059">
            <v>1380</v>
          </cell>
        </row>
        <row r="8060">
          <cell r="G8060" t="str">
            <v>210409</v>
          </cell>
          <cell r="H8060" t="str">
            <v>AMERICAN FILTRATION</v>
          </cell>
          <cell r="I8060" t="str">
            <v>BUILDING MAINTENANCE, INSTALLA</v>
          </cell>
          <cell r="J8060">
            <v>3799.8</v>
          </cell>
          <cell r="K8060">
            <v>3799.8</v>
          </cell>
          <cell r="L8060">
            <v>3799.8</v>
          </cell>
        </row>
        <row r="8061">
          <cell r="G8061" t="str">
            <v>210410</v>
          </cell>
          <cell r="H8061" t="str">
            <v>AMERICAN LIBRARY ASS</v>
          </cell>
          <cell r="I8061" t="str">
            <v>MEMBERSHIP DUES</v>
          </cell>
          <cell r="J8061">
            <v>175</v>
          </cell>
          <cell r="K8061">
            <v>175</v>
          </cell>
          <cell r="L8061">
            <v>175</v>
          </cell>
        </row>
        <row r="8062">
          <cell r="G8062" t="str">
            <v>210411</v>
          </cell>
          <cell r="H8062" t="str">
            <v>ANESCO AUDIO VISUAL</v>
          </cell>
          <cell r="I8062" t="str">
            <v>VISUAL EDUCATION EQUIPMENT AND</v>
          </cell>
          <cell r="J8062">
            <v>298</v>
          </cell>
          <cell r="K8062">
            <v>298</v>
          </cell>
          <cell r="L8062">
            <v>298</v>
          </cell>
        </row>
        <row r="8063">
          <cell r="G8063" t="str">
            <v>210412</v>
          </cell>
          <cell r="H8063" t="str">
            <v>APPLE COMPUTER INC</v>
          </cell>
          <cell r="I8063" t="str">
            <v>COMPUTER ACCESSORIES AND SUPPL</v>
          </cell>
          <cell r="J8063">
            <v>51.95</v>
          </cell>
          <cell r="K8063">
            <v>51.95</v>
          </cell>
          <cell r="L8063">
            <v>147.9</v>
          </cell>
        </row>
        <row r="8064">
          <cell r="G8064" t="str">
            <v>210412</v>
          </cell>
          <cell r="H8064" t="str">
            <v>APPLE COMPUTER INC</v>
          </cell>
          <cell r="I8064" t="str">
            <v>COMPUTER ACCESSORIES AND SUPPL</v>
          </cell>
          <cell r="J8064">
            <v>95.95</v>
          </cell>
          <cell r="K8064">
            <v>147.9</v>
          </cell>
          <cell r="L8064">
            <v>147.9</v>
          </cell>
        </row>
        <row r="8065">
          <cell r="G8065" t="str">
            <v>210413</v>
          </cell>
          <cell r="H8065" t="str">
            <v>ARMSTRONG, LEON  (JR</v>
          </cell>
          <cell r="I8065" t="str">
            <v>EMPLOYEE TRAVEL EXPENSES</v>
          </cell>
          <cell r="J8065">
            <v>1129.2</v>
          </cell>
          <cell r="K8065">
            <v>1129.2</v>
          </cell>
          <cell r="L8065">
            <v>1129.2</v>
          </cell>
        </row>
        <row r="8066">
          <cell r="G8066" t="str">
            <v>210414</v>
          </cell>
          <cell r="H8066" t="str">
            <v>ARRISOLA, YVONNE</v>
          </cell>
          <cell r="I8066" t="str">
            <v>LAUNDRY AND DRY CLEANING SERVI</v>
          </cell>
          <cell r="J8066">
            <v>28.5</v>
          </cell>
          <cell r="K8066">
            <v>28.5</v>
          </cell>
          <cell r="L8066">
            <v>28.5</v>
          </cell>
        </row>
        <row r="8067">
          <cell r="G8067" t="str">
            <v>210415</v>
          </cell>
          <cell r="H8067" t="str">
            <v>AT&amp;T</v>
          </cell>
          <cell r="I8067"/>
          <cell r="J8067">
            <v>2104.96</v>
          </cell>
          <cell r="K8067">
            <v>2104.96</v>
          </cell>
          <cell r="L8067">
            <v>3689.0500000000011</v>
          </cell>
        </row>
        <row r="8068">
          <cell r="G8068" t="str">
            <v>210415</v>
          </cell>
          <cell r="H8068" t="str">
            <v>AT&amp;T</v>
          </cell>
          <cell r="I8068"/>
          <cell r="J8068">
            <v>41.07</v>
          </cell>
          <cell r="K8068">
            <v>2146.0300000000002</v>
          </cell>
          <cell r="L8068">
            <v>3689.0500000000011</v>
          </cell>
        </row>
        <row r="8069">
          <cell r="G8069" t="str">
            <v>210415</v>
          </cell>
          <cell r="H8069" t="str">
            <v>AT&amp;T</v>
          </cell>
          <cell r="I8069"/>
          <cell r="J8069">
            <v>9.01</v>
          </cell>
          <cell r="K8069">
            <v>2155.0400000000004</v>
          </cell>
          <cell r="L8069">
            <v>3689.0500000000011</v>
          </cell>
        </row>
        <row r="8070">
          <cell r="G8070" t="str">
            <v>210415</v>
          </cell>
          <cell r="H8070" t="str">
            <v>AT&amp;T</v>
          </cell>
          <cell r="I8070"/>
          <cell r="J8070">
            <v>40.049999999999997</v>
          </cell>
          <cell r="K8070">
            <v>2195.0900000000006</v>
          </cell>
          <cell r="L8070">
            <v>3689.0500000000011</v>
          </cell>
        </row>
        <row r="8071">
          <cell r="G8071" t="str">
            <v>210415</v>
          </cell>
          <cell r="H8071" t="str">
            <v>AT&amp;T</v>
          </cell>
          <cell r="I8071"/>
          <cell r="J8071">
            <v>14.71</v>
          </cell>
          <cell r="K8071">
            <v>2209.8000000000006</v>
          </cell>
          <cell r="L8071">
            <v>3689.0500000000011</v>
          </cell>
        </row>
        <row r="8072">
          <cell r="G8072" t="str">
            <v>210415</v>
          </cell>
          <cell r="H8072" t="str">
            <v>AT&amp;T</v>
          </cell>
          <cell r="I8072"/>
          <cell r="J8072">
            <v>29.92</v>
          </cell>
          <cell r="K8072">
            <v>2239.7200000000007</v>
          </cell>
          <cell r="L8072">
            <v>3689.0500000000011</v>
          </cell>
        </row>
        <row r="8073">
          <cell r="G8073" t="str">
            <v>210415</v>
          </cell>
          <cell r="H8073" t="str">
            <v>AT&amp;T</v>
          </cell>
          <cell r="I8073"/>
          <cell r="J8073">
            <v>7.08</v>
          </cell>
          <cell r="K8073">
            <v>2246.8000000000006</v>
          </cell>
          <cell r="L8073">
            <v>3689.0500000000011</v>
          </cell>
        </row>
        <row r="8074">
          <cell r="G8074" t="str">
            <v>210415</v>
          </cell>
          <cell r="H8074" t="str">
            <v>AT&amp;T</v>
          </cell>
          <cell r="I8074"/>
          <cell r="J8074">
            <v>37.53</v>
          </cell>
          <cell r="K8074">
            <v>2284.3300000000008</v>
          </cell>
          <cell r="L8074">
            <v>3689.0500000000011</v>
          </cell>
        </row>
        <row r="8075">
          <cell r="G8075" t="str">
            <v>210415</v>
          </cell>
          <cell r="H8075" t="str">
            <v>AT&amp;T</v>
          </cell>
          <cell r="I8075"/>
          <cell r="J8075">
            <v>24.53</v>
          </cell>
          <cell r="K8075">
            <v>2308.860000000001</v>
          </cell>
          <cell r="L8075">
            <v>3689.0500000000011</v>
          </cell>
        </row>
        <row r="8076">
          <cell r="G8076" t="str">
            <v>210415</v>
          </cell>
          <cell r="H8076" t="str">
            <v>AT&amp;T</v>
          </cell>
          <cell r="I8076"/>
          <cell r="J8076">
            <v>41.07</v>
          </cell>
          <cell r="K8076">
            <v>2349.9300000000012</v>
          </cell>
          <cell r="L8076">
            <v>3689.0500000000011</v>
          </cell>
        </row>
        <row r="8077">
          <cell r="G8077" t="str">
            <v>210415</v>
          </cell>
          <cell r="H8077" t="str">
            <v>AT&amp;T</v>
          </cell>
          <cell r="I8077"/>
          <cell r="J8077">
            <v>26.46</v>
          </cell>
          <cell r="K8077">
            <v>2376.3900000000012</v>
          </cell>
          <cell r="L8077">
            <v>3689.0500000000011</v>
          </cell>
        </row>
        <row r="8078">
          <cell r="G8078" t="str">
            <v>210415</v>
          </cell>
          <cell r="H8078" t="str">
            <v>AT&amp;T</v>
          </cell>
          <cell r="I8078"/>
          <cell r="J8078">
            <v>29.92</v>
          </cell>
          <cell r="K8078">
            <v>2406.3100000000013</v>
          </cell>
          <cell r="L8078">
            <v>3689.0500000000011</v>
          </cell>
        </row>
        <row r="8079">
          <cell r="G8079" t="str">
            <v>210415</v>
          </cell>
          <cell r="H8079" t="str">
            <v>AT&amp;T</v>
          </cell>
          <cell r="I8079"/>
          <cell r="J8079">
            <v>36.75</v>
          </cell>
          <cell r="K8079">
            <v>2443.0600000000013</v>
          </cell>
          <cell r="L8079">
            <v>3689.0500000000011</v>
          </cell>
        </row>
        <row r="8080">
          <cell r="G8080" t="str">
            <v>210415</v>
          </cell>
          <cell r="H8080" t="str">
            <v>AT&amp;T</v>
          </cell>
          <cell r="I8080"/>
          <cell r="J8080">
            <v>13.23</v>
          </cell>
          <cell r="K8080">
            <v>2456.2900000000013</v>
          </cell>
          <cell r="L8080">
            <v>3689.0500000000011</v>
          </cell>
        </row>
        <row r="8081">
          <cell r="G8081" t="str">
            <v>210415</v>
          </cell>
          <cell r="H8081" t="str">
            <v>AT&amp;T</v>
          </cell>
          <cell r="I8081"/>
          <cell r="J8081">
            <v>93.91</v>
          </cell>
          <cell r="K8081">
            <v>2550.2000000000012</v>
          </cell>
          <cell r="L8081">
            <v>3689.0500000000011</v>
          </cell>
        </row>
        <row r="8082">
          <cell r="G8082" t="str">
            <v>210415</v>
          </cell>
          <cell r="H8082" t="str">
            <v>AT&amp;T</v>
          </cell>
          <cell r="I8082"/>
          <cell r="J8082">
            <v>77.84</v>
          </cell>
          <cell r="K8082">
            <v>2628.0400000000013</v>
          </cell>
          <cell r="L8082">
            <v>3689.0500000000011</v>
          </cell>
        </row>
        <row r="8083">
          <cell r="G8083" t="str">
            <v>210415</v>
          </cell>
          <cell r="H8083" t="str">
            <v>AT&amp;T</v>
          </cell>
          <cell r="I8083"/>
          <cell r="J8083">
            <v>1061.01</v>
          </cell>
          <cell r="K8083">
            <v>3689.0500000000011</v>
          </cell>
          <cell r="L8083">
            <v>3689.0500000000011</v>
          </cell>
        </row>
        <row r="8084">
          <cell r="G8084" t="str">
            <v>210416</v>
          </cell>
          <cell r="H8084" t="str">
            <v>BONINE, JOHN</v>
          </cell>
          <cell r="I8084" t="str">
            <v>GAME OFFICIALS</v>
          </cell>
          <cell r="J8084">
            <v>110</v>
          </cell>
          <cell r="K8084">
            <v>110</v>
          </cell>
          <cell r="L8084">
            <v>110</v>
          </cell>
        </row>
        <row r="8085">
          <cell r="G8085" t="str">
            <v>210417</v>
          </cell>
          <cell r="H8085" t="str">
            <v>BORCHERS, ERIN</v>
          </cell>
          <cell r="I8085" t="str">
            <v>EMPLOYEE TRAVEL EXPENSES</v>
          </cell>
          <cell r="J8085">
            <v>86.94</v>
          </cell>
          <cell r="K8085">
            <v>86.94</v>
          </cell>
          <cell r="L8085">
            <v>86.94</v>
          </cell>
        </row>
        <row r="8086">
          <cell r="G8086" t="str">
            <v>210418</v>
          </cell>
          <cell r="H8086" t="str">
            <v>BORCHERS, ERIN</v>
          </cell>
          <cell r="I8086" t="str">
            <v>EMPLOYEE TRAVEL EXPENSES</v>
          </cell>
          <cell r="J8086">
            <v>30</v>
          </cell>
          <cell r="K8086">
            <v>30</v>
          </cell>
          <cell r="L8086">
            <v>30</v>
          </cell>
        </row>
        <row r="8087">
          <cell r="G8087" t="str">
            <v>210419</v>
          </cell>
          <cell r="H8087" t="str">
            <v>BORDEN, CYNTHIA</v>
          </cell>
          <cell r="I8087" t="str">
            <v>EMPLOYEE TRAVEL EXPENSES</v>
          </cell>
          <cell r="J8087">
            <v>50.31</v>
          </cell>
          <cell r="K8087">
            <v>50.31</v>
          </cell>
          <cell r="L8087">
            <v>50.31</v>
          </cell>
        </row>
        <row r="8088">
          <cell r="G8088" t="str">
            <v>210420</v>
          </cell>
          <cell r="H8088" t="str">
            <v>BRIGGS, MICHAEL P.</v>
          </cell>
          <cell r="I8088" t="str">
            <v>GAME OFFICIALS</v>
          </cell>
          <cell r="J8088">
            <v>78</v>
          </cell>
          <cell r="K8088">
            <v>78</v>
          </cell>
          <cell r="L8088">
            <v>78</v>
          </cell>
        </row>
        <row r="8089">
          <cell r="G8089" t="str">
            <v>210421</v>
          </cell>
          <cell r="H8089" t="str">
            <v>BRINSON, ELDRED D SR</v>
          </cell>
          <cell r="I8089" t="str">
            <v>GAME OFFICIALS</v>
          </cell>
          <cell r="J8089">
            <v>113</v>
          </cell>
          <cell r="K8089">
            <v>113</v>
          </cell>
          <cell r="L8089">
            <v>113</v>
          </cell>
        </row>
        <row r="8090">
          <cell r="G8090" t="str">
            <v>210422</v>
          </cell>
          <cell r="H8090" t="str">
            <v>BROWN, JOE LOUIS III</v>
          </cell>
          <cell r="I8090" t="str">
            <v>CAMPUS SECURITY</v>
          </cell>
          <cell r="J8090">
            <v>408</v>
          </cell>
          <cell r="K8090">
            <v>408</v>
          </cell>
          <cell r="L8090">
            <v>408</v>
          </cell>
        </row>
        <row r="8091">
          <cell r="G8091" t="str">
            <v>210423</v>
          </cell>
          <cell r="H8091" t="str">
            <v>BSN CORPORATION</v>
          </cell>
          <cell r="I8091" t="str">
            <v>SPORTING GOODS, ATHLETIC EQUIP</v>
          </cell>
          <cell r="J8091">
            <v>800</v>
          </cell>
          <cell r="K8091">
            <v>800</v>
          </cell>
          <cell r="L8091">
            <v>2065.63</v>
          </cell>
        </row>
        <row r="8092">
          <cell r="G8092" t="str">
            <v>210423</v>
          </cell>
          <cell r="H8092" t="str">
            <v>BSN CORPORATION</v>
          </cell>
          <cell r="I8092" t="str">
            <v>SPORTING GOODS, ATHLETIC EQUIP</v>
          </cell>
          <cell r="J8092">
            <v>481</v>
          </cell>
          <cell r="K8092">
            <v>1281</v>
          </cell>
          <cell r="L8092">
            <v>2065.63</v>
          </cell>
        </row>
        <row r="8093">
          <cell r="G8093" t="str">
            <v>210423</v>
          </cell>
          <cell r="H8093" t="str">
            <v>BSN CORPORATION</v>
          </cell>
          <cell r="I8093" t="str">
            <v>SPORTING GOODS, ATHLETIC EQUIP</v>
          </cell>
          <cell r="J8093">
            <v>784.63</v>
          </cell>
          <cell r="K8093">
            <v>2065.63</v>
          </cell>
          <cell r="L8093">
            <v>2065.63</v>
          </cell>
        </row>
        <row r="8094">
          <cell r="G8094" t="str">
            <v>210424</v>
          </cell>
          <cell r="H8094" t="str">
            <v>BURGOON, SETH</v>
          </cell>
          <cell r="I8094" t="str">
            <v>CAMPUS SECURITY</v>
          </cell>
          <cell r="J8094">
            <v>859.5</v>
          </cell>
          <cell r="K8094">
            <v>859.5</v>
          </cell>
          <cell r="L8094">
            <v>859.5</v>
          </cell>
        </row>
        <row r="8095">
          <cell r="G8095" t="str">
            <v>210425</v>
          </cell>
          <cell r="H8095" t="str">
            <v>BUSINESS PROFESSIONA</v>
          </cell>
          <cell r="I8095" t="str">
            <v>EDUCATIONAL/TRAINING SERVICES</v>
          </cell>
          <cell r="J8095">
            <v>300</v>
          </cell>
          <cell r="K8095">
            <v>300</v>
          </cell>
          <cell r="L8095">
            <v>860</v>
          </cell>
        </row>
        <row r="8096">
          <cell r="G8096" t="str">
            <v>210425</v>
          </cell>
          <cell r="H8096" t="str">
            <v>BUSINESS PROFESSIONA</v>
          </cell>
          <cell r="I8096" t="str">
            <v>EDUCATIONAL/TRAINING SERVICES</v>
          </cell>
          <cell r="J8096">
            <v>100</v>
          </cell>
          <cell r="K8096">
            <v>400</v>
          </cell>
          <cell r="L8096">
            <v>860</v>
          </cell>
        </row>
        <row r="8097">
          <cell r="G8097" t="str">
            <v>210425</v>
          </cell>
          <cell r="H8097" t="str">
            <v>BUSINESS PROFESSIONA</v>
          </cell>
          <cell r="I8097" t="str">
            <v>EDUCATIONAL/TRAINING SERVICES</v>
          </cell>
          <cell r="J8097">
            <v>240</v>
          </cell>
          <cell r="K8097">
            <v>640</v>
          </cell>
          <cell r="L8097">
            <v>860</v>
          </cell>
        </row>
        <row r="8098">
          <cell r="G8098" t="str">
            <v>210425</v>
          </cell>
          <cell r="H8098" t="str">
            <v>BUSINESS PROFESSIONA</v>
          </cell>
          <cell r="I8098" t="str">
            <v>EDUCATIONAL/TRAINING SERVICES</v>
          </cell>
          <cell r="J8098">
            <v>220</v>
          </cell>
          <cell r="K8098">
            <v>860</v>
          </cell>
          <cell r="L8098">
            <v>860</v>
          </cell>
        </row>
        <row r="8099">
          <cell r="G8099" t="str">
            <v>210426</v>
          </cell>
          <cell r="H8099" t="str">
            <v>BUSINESS PROFESSIONA</v>
          </cell>
          <cell r="I8099" t="str">
            <v>MEMBERSHIP DUES</v>
          </cell>
          <cell r="J8099">
            <v>140</v>
          </cell>
          <cell r="K8099">
            <v>140</v>
          </cell>
          <cell r="L8099">
            <v>240</v>
          </cell>
        </row>
        <row r="8100">
          <cell r="G8100" t="str">
            <v>210426</v>
          </cell>
          <cell r="H8100" t="str">
            <v>BUSINESS PROFESSIONA</v>
          </cell>
          <cell r="I8100" t="str">
            <v>MEMBERSHIP DUES</v>
          </cell>
          <cell r="J8100">
            <v>40</v>
          </cell>
          <cell r="K8100">
            <v>180</v>
          </cell>
          <cell r="L8100">
            <v>240</v>
          </cell>
        </row>
        <row r="8101">
          <cell r="G8101" t="str">
            <v>210426</v>
          </cell>
          <cell r="H8101" t="str">
            <v>BUSINESS PROFESSIONA</v>
          </cell>
          <cell r="I8101" t="str">
            <v>MEMBERSHIP DUES</v>
          </cell>
          <cell r="J8101">
            <v>60</v>
          </cell>
          <cell r="K8101">
            <v>240</v>
          </cell>
          <cell r="L8101">
            <v>240</v>
          </cell>
        </row>
        <row r="8102">
          <cell r="G8102" t="str">
            <v>210427</v>
          </cell>
          <cell r="H8102" t="str">
            <v>CARSON, THOMAS, SR.</v>
          </cell>
          <cell r="I8102" t="str">
            <v>GAME OFFICIALS</v>
          </cell>
          <cell r="J8102">
            <v>110</v>
          </cell>
          <cell r="K8102">
            <v>110</v>
          </cell>
          <cell r="L8102">
            <v>110</v>
          </cell>
        </row>
        <row r="8103">
          <cell r="G8103" t="str">
            <v>210428</v>
          </cell>
          <cell r="H8103" t="str">
            <v>CATER ALL</v>
          </cell>
          <cell r="I8103" t="str">
            <v>FOODS: STAPLE GROCERY</v>
          </cell>
          <cell r="J8103">
            <v>2689.25</v>
          </cell>
          <cell r="K8103">
            <v>2689.25</v>
          </cell>
          <cell r="L8103">
            <v>2689.25</v>
          </cell>
        </row>
        <row r="8104">
          <cell r="G8104" t="str">
            <v>210429</v>
          </cell>
          <cell r="H8104" t="str">
            <v>CDWG</v>
          </cell>
          <cell r="I8104" t="str">
            <v>COMPUTER ACCESSORIES AND SUPPL</v>
          </cell>
          <cell r="J8104">
            <v>69.67</v>
          </cell>
          <cell r="K8104">
            <v>69.67</v>
          </cell>
          <cell r="L8104">
            <v>27078.59</v>
          </cell>
        </row>
        <row r="8105">
          <cell r="G8105" t="str">
            <v>210429</v>
          </cell>
          <cell r="H8105" t="str">
            <v>CDWG</v>
          </cell>
          <cell r="I8105" t="str">
            <v>COMPUTER ACCESSORIES AND SUPPL</v>
          </cell>
          <cell r="J8105">
            <v>69.680000000000007</v>
          </cell>
          <cell r="K8105">
            <v>139.35000000000002</v>
          </cell>
          <cell r="L8105">
            <v>27078.59</v>
          </cell>
        </row>
        <row r="8106">
          <cell r="G8106" t="str">
            <v>210429</v>
          </cell>
          <cell r="H8106" t="str">
            <v>CDWG</v>
          </cell>
          <cell r="I8106" t="str">
            <v>COMPUTER HARDWARE AND PERIPHER</v>
          </cell>
          <cell r="J8106">
            <v>1006.04</v>
          </cell>
          <cell r="K8106">
            <v>1145.3899999999999</v>
          </cell>
          <cell r="L8106">
            <v>27078.59</v>
          </cell>
        </row>
        <row r="8107">
          <cell r="G8107" t="str">
            <v>210429</v>
          </cell>
          <cell r="H8107" t="str">
            <v>CDWG</v>
          </cell>
          <cell r="I8107" t="str">
            <v>COMPUTER HARDWARE AND PERIPHER</v>
          </cell>
          <cell r="J8107">
            <v>25933.200000000001</v>
          </cell>
          <cell r="K8107">
            <v>27078.59</v>
          </cell>
          <cell r="L8107">
            <v>27078.59</v>
          </cell>
        </row>
        <row r="8108">
          <cell r="G8108" t="str">
            <v>210430</v>
          </cell>
          <cell r="H8108" t="str">
            <v>CENTERPOINT ENERGY</v>
          </cell>
          <cell r="I8108"/>
          <cell r="J8108">
            <v>248.52</v>
          </cell>
          <cell r="K8108">
            <v>248.52</v>
          </cell>
          <cell r="L8108">
            <v>248.52</v>
          </cell>
        </row>
        <row r="8109">
          <cell r="G8109" t="str">
            <v>210431</v>
          </cell>
          <cell r="H8109" t="str">
            <v>CITY OF SEGUIN</v>
          </cell>
          <cell r="I8109" t="str">
            <v>SECURITY, FIRE, SAFETY, AND EM</v>
          </cell>
          <cell r="J8109">
            <v>125</v>
          </cell>
          <cell r="K8109">
            <v>125</v>
          </cell>
          <cell r="L8109">
            <v>125</v>
          </cell>
        </row>
        <row r="8110">
          <cell r="G8110" t="str">
            <v>210432</v>
          </cell>
          <cell r="H8110" t="str">
            <v>CITY VIEW ISD</v>
          </cell>
          <cell r="I8110" t="str">
            <v>EDUCATIONAL/TRAINING SERVICES</v>
          </cell>
          <cell r="J8110">
            <v>450</v>
          </cell>
          <cell r="K8110">
            <v>450</v>
          </cell>
          <cell r="L8110">
            <v>450</v>
          </cell>
        </row>
        <row r="8111">
          <cell r="G8111" t="str">
            <v>210433</v>
          </cell>
          <cell r="H8111" t="str">
            <v>CLAY EWELL EDUCATION</v>
          </cell>
          <cell r="I8111" t="str">
            <v>EDUCATIONAL/TRAINING SERVICES</v>
          </cell>
          <cell r="J8111">
            <v>180</v>
          </cell>
          <cell r="K8111">
            <v>180</v>
          </cell>
          <cell r="L8111">
            <v>180</v>
          </cell>
        </row>
        <row r="8112">
          <cell r="G8112" t="str">
            <v>210434</v>
          </cell>
          <cell r="H8112" t="str">
            <v>COLEMAN, MARK E.</v>
          </cell>
          <cell r="I8112" t="str">
            <v>GAME OFFICIALS</v>
          </cell>
          <cell r="J8112">
            <v>92.75</v>
          </cell>
          <cell r="K8112">
            <v>92.75</v>
          </cell>
          <cell r="L8112">
            <v>92.75</v>
          </cell>
        </row>
        <row r="8113">
          <cell r="G8113" t="str">
            <v>210435</v>
          </cell>
          <cell r="H8113" t="str">
            <v>COLLIER, MICHAEL (CH</v>
          </cell>
          <cell r="I8113" t="str">
            <v>EMPLOYEE TRAVEL EXPENSES</v>
          </cell>
          <cell r="J8113">
            <v>220.75</v>
          </cell>
          <cell r="K8113">
            <v>220.75</v>
          </cell>
          <cell r="L8113">
            <v>220.75</v>
          </cell>
        </row>
        <row r="8114">
          <cell r="G8114" t="str">
            <v>210436</v>
          </cell>
          <cell r="H8114" t="str">
            <v>COMPTON, CHRISTOPHER</v>
          </cell>
          <cell r="I8114" t="str">
            <v>EDUCATIONAL/TRAINING SERVICES</v>
          </cell>
          <cell r="J8114">
            <v>150</v>
          </cell>
          <cell r="K8114">
            <v>150</v>
          </cell>
          <cell r="L8114">
            <v>150</v>
          </cell>
        </row>
        <row r="8115">
          <cell r="G8115" t="str">
            <v>210437</v>
          </cell>
          <cell r="H8115" t="str">
            <v>CONTRERAS, CARLOS ED</v>
          </cell>
          <cell r="I8115" t="str">
            <v>CAMPUS SECURITY</v>
          </cell>
          <cell r="J8115">
            <v>942.6</v>
          </cell>
          <cell r="K8115">
            <v>942.6</v>
          </cell>
          <cell r="L8115">
            <v>942.6</v>
          </cell>
        </row>
        <row r="8116">
          <cell r="G8116" t="str">
            <v>210438</v>
          </cell>
          <cell r="H8116" t="str">
            <v>CRADY, JOHN</v>
          </cell>
          <cell r="I8116" t="str">
            <v>CAMPUS SECURITY</v>
          </cell>
          <cell r="J8116">
            <v>800.1</v>
          </cell>
          <cell r="K8116">
            <v>800.1</v>
          </cell>
          <cell r="L8116">
            <v>800.1</v>
          </cell>
        </row>
        <row r="8117">
          <cell r="G8117" t="str">
            <v>210439</v>
          </cell>
          <cell r="H8117" t="str">
            <v>CRAWFORD ELECTRIC SU</v>
          </cell>
          <cell r="I8117" t="str">
            <v>ELECTRICAL EQUIPMENT AND SUPPL</v>
          </cell>
          <cell r="J8117">
            <v>1194.74</v>
          </cell>
          <cell r="K8117">
            <v>1194.74</v>
          </cell>
          <cell r="L8117">
            <v>1499.99</v>
          </cell>
        </row>
        <row r="8118">
          <cell r="G8118" t="str">
            <v>210439</v>
          </cell>
          <cell r="H8118" t="str">
            <v>CRAWFORD ELECTRIC SU</v>
          </cell>
          <cell r="I8118" t="str">
            <v>ELECTRICAL EQUIPMENT AND SUPPL</v>
          </cell>
          <cell r="J8118">
            <v>305.25</v>
          </cell>
          <cell r="K8118">
            <v>1499.99</v>
          </cell>
          <cell r="L8118">
            <v>1499.99</v>
          </cell>
        </row>
        <row r="8119">
          <cell r="G8119" t="str">
            <v>210440</v>
          </cell>
          <cell r="H8119" t="str">
            <v>CROWD PLEASERS DANCE</v>
          </cell>
          <cell r="I8119" t="str">
            <v>EDUCATIONAL/TRAINING SERVICES</v>
          </cell>
          <cell r="J8119">
            <v>1380</v>
          </cell>
          <cell r="K8119">
            <v>1380</v>
          </cell>
          <cell r="L8119">
            <v>1470</v>
          </cell>
        </row>
        <row r="8120">
          <cell r="G8120" t="str">
            <v>210440</v>
          </cell>
          <cell r="H8120" t="str">
            <v>CROWD PLEASERS DANCE</v>
          </cell>
          <cell r="I8120" t="str">
            <v>EDUCATIONAL/TRAINING SERVICES</v>
          </cell>
          <cell r="J8120">
            <v>90</v>
          </cell>
          <cell r="K8120">
            <v>1470</v>
          </cell>
          <cell r="L8120">
            <v>1470</v>
          </cell>
        </row>
        <row r="8121">
          <cell r="G8121" t="str">
            <v>210441</v>
          </cell>
          <cell r="H8121" t="str">
            <v>DEAGEN, CLAYTON W</v>
          </cell>
          <cell r="I8121" t="str">
            <v>CAMPUS SECURITY</v>
          </cell>
          <cell r="J8121">
            <v>515.4</v>
          </cell>
          <cell r="K8121">
            <v>515.4</v>
          </cell>
          <cell r="L8121">
            <v>515.4</v>
          </cell>
        </row>
        <row r="8122">
          <cell r="G8122" t="str">
            <v>210442</v>
          </cell>
          <cell r="H8122" t="str">
            <v>DEPARTMENT OF INFORM</v>
          </cell>
          <cell r="I8122" t="str">
            <v>COMMUNICATIONS AND MEDIA RELAT</v>
          </cell>
          <cell r="J8122">
            <v>6.53</v>
          </cell>
          <cell r="K8122">
            <v>6.53</v>
          </cell>
          <cell r="L8122">
            <v>6.53</v>
          </cell>
        </row>
        <row r="8123">
          <cell r="G8123" t="str">
            <v>210443</v>
          </cell>
          <cell r="H8123" t="str">
            <v>DRAGONFLY GARMENT CO</v>
          </cell>
          <cell r="I8123" t="str">
            <v>CLOTHING: ATHLETIC, CASUAL, DR</v>
          </cell>
          <cell r="J8123">
            <v>790.55</v>
          </cell>
          <cell r="K8123">
            <v>790.55</v>
          </cell>
          <cell r="L8123">
            <v>976.55</v>
          </cell>
        </row>
        <row r="8124">
          <cell r="G8124" t="str">
            <v>210443</v>
          </cell>
          <cell r="H8124" t="str">
            <v>DRAGONFLY GARMENT CO</v>
          </cell>
          <cell r="I8124" t="str">
            <v>MISCELLANEOUS SERVICES</v>
          </cell>
          <cell r="J8124">
            <v>186</v>
          </cell>
          <cell r="K8124">
            <v>976.55</v>
          </cell>
          <cell r="L8124">
            <v>976.55</v>
          </cell>
        </row>
        <row r="8125">
          <cell r="G8125" t="str">
            <v>210444</v>
          </cell>
          <cell r="H8125" t="str">
            <v>DREISS, GREGORY M</v>
          </cell>
          <cell r="I8125" t="str">
            <v>CAMPUS SECURITY</v>
          </cell>
          <cell r="J8125">
            <v>105</v>
          </cell>
          <cell r="K8125">
            <v>105</v>
          </cell>
          <cell r="L8125">
            <v>105</v>
          </cell>
        </row>
        <row r="8126">
          <cell r="G8126" t="str">
            <v>210445</v>
          </cell>
          <cell r="H8126" t="str">
            <v>EDUCATION SERVICE CE</v>
          </cell>
          <cell r="I8126" t="str">
            <v>EDUCATIONAL/TRAINING SERVICES</v>
          </cell>
          <cell r="J8126">
            <v>200</v>
          </cell>
          <cell r="K8126">
            <v>200</v>
          </cell>
          <cell r="L8126">
            <v>200</v>
          </cell>
        </row>
        <row r="8127">
          <cell r="G8127" t="str">
            <v>210446</v>
          </cell>
          <cell r="H8127" t="str">
            <v>EDUCATION WEEK</v>
          </cell>
          <cell r="I8127" t="str">
            <v>PUBLICATIONS, AUDIOVISUAL MATE</v>
          </cell>
          <cell r="J8127">
            <v>79</v>
          </cell>
          <cell r="K8127">
            <v>79</v>
          </cell>
          <cell r="L8127">
            <v>79</v>
          </cell>
        </row>
        <row r="8128">
          <cell r="G8128" t="str">
            <v>210447</v>
          </cell>
          <cell r="H8128" t="str">
            <v>EDWARDS, BOBBY L.</v>
          </cell>
          <cell r="I8128" t="str">
            <v>GAME OFFICIALS</v>
          </cell>
          <cell r="J8128">
            <v>78</v>
          </cell>
          <cell r="K8128">
            <v>78</v>
          </cell>
          <cell r="L8128">
            <v>78</v>
          </cell>
        </row>
        <row r="8129">
          <cell r="G8129" t="str">
            <v>210448</v>
          </cell>
          <cell r="H8129" t="str">
            <v>ELGIN ISD</v>
          </cell>
          <cell r="I8129" t="str">
            <v>EDUCATIONAL/TRAINING SERVICES</v>
          </cell>
          <cell r="J8129">
            <v>195</v>
          </cell>
          <cell r="K8129">
            <v>195</v>
          </cell>
          <cell r="L8129">
            <v>195</v>
          </cell>
        </row>
        <row r="8130">
          <cell r="G8130" t="str">
            <v>210449</v>
          </cell>
          <cell r="H8130" t="str">
            <v>ESCOBAR, MELINDA</v>
          </cell>
          <cell r="I8130" t="str">
            <v>CAMPUS SECURITY</v>
          </cell>
          <cell r="J8130">
            <v>458.1</v>
          </cell>
          <cell r="K8130">
            <v>458.1</v>
          </cell>
          <cell r="L8130">
            <v>458.1</v>
          </cell>
        </row>
        <row r="8131">
          <cell r="G8131" t="str">
            <v>210450</v>
          </cell>
          <cell r="H8131" t="str">
            <v>EXEMPLARS, INC</v>
          </cell>
          <cell r="I8131" t="str">
            <v>COMPUTER SOFTWARE</v>
          </cell>
          <cell r="J8131">
            <v>2050</v>
          </cell>
          <cell r="K8131">
            <v>2050</v>
          </cell>
          <cell r="L8131">
            <v>2050</v>
          </cell>
        </row>
        <row r="8132">
          <cell r="G8132" t="str">
            <v>210451</v>
          </cell>
          <cell r="H8132" t="str">
            <v>FIFE, CHYLOE</v>
          </cell>
          <cell r="I8132" t="str">
            <v>CONSULTING SERVICES</v>
          </cell>
          <cell r="J8132">
            <v>350</v>
          </cell>
          <cell r="K8132">
            <v>350</v>
          </cell>
          <cell r="L8132">
            <v>350</v>
          </cell>
        </row>
        <row r="8133">
          <cell r="G8133" t="str">
            <v>210452</v>
          </cell>
          <cell r="H8133" t="str">
            <v>FOLLETT LIBRARY RESO</v>
          </cell>
          <cell r="I8133" t="str">
            <v>PUBLICATIONS, AUDIOVISUAL MATE</v>
          </cell>
          <cell r="J8133">
            <v>225.06</v>
          </cell>
          <cell r="K8133">
            <v>225.06</v>
          </cell>
          <cell r="L8133">
            <v>225.06</v>
          </cell>
        </row>
        <row r="8134">
          <cell r="G8134" t="str">
            <v>210453</v>
          </cell>
          <cell r="H8134" t="str">
            <v>GARCIA, JOHN</v>
          </cell>
          <cell r="I8134" t="str">
            <v>EMPLOYEE TRAVEL EXPENSES</v>
          </cell>
          <cell r="J8134">
            <v>340</v>
          </cell>
          <cell r="K8134">
            <v>340</v>
          </cell>
          <cell r="L8134">
            <v>340</v>
          </cell>
        </row>
        <row r="8135">
          <cell r="G8135" t="str">
            <v>210454</v>
          </cell>
          <cell r="H8135" t="str">
            <v>GILMAN GEAR</v>
          </cell>
          <cell r="I8135" t="str">
            <v>SPORTING GOODS, ATHLETIC EQUIP</v>
          </cell>
          <cell r="J8135">
            <v>1135</v>
          </cell>
          <cell r="K8135">
            <v>1135</v>
          </cell>
          <cell r="L8135">
            <v>1478.63</v>
          </cell>
        </row>
        <row r="8136">
          <cell r="G8136" t="str">
            <v>210454</v>
          </cell>
          <cell r="H8136" t="str">
            <v>GILMAN GEAR</v>
          </cell>
          <cell r="I8136" t="str">
            <v>SPORTING GOODS, ATHLETIC EQUIP</v>
          </cell>
          <cell r="J8136">
            <v>343.63</v>
          </cell>
          <cell r="K8136">
            <v>1478.63</v>
          </cell>
          <cell r="L8136">
            <v>1478.63</v>
          </cell>
        </row>
        <row r="8137">
          <cell r="G8137" t="str">
            <v>210455</v>
          </cell>
          <cell r="H8137" t="str">
            <v>GOULD, MARIANNE</v>
          </cell>
          <cell r="I8137" t="str">
            <v>CONSULTING SERVICES</v>
          </cell>
          <cell r="J8137">
            <v>240</v>
          </cell>
          <cell r="K8137">
            <v>240</v>
          </cell>
          <cell r="L8137">
            <v>240</v>
          </cell>
        </row>
        <row r="8138">
          <cell r="G8138" t="str">
            <v>210456</v>
          </cell>
          <cell r="H8138" t="str">
            <v>GRIFFITH FORD SEGUIN</v>
          </cell>
          <cell r="I8138" t="str">
            <v>AUTOMOTIVE SHOP AND RELATED EQ</v>
          </cell>
          <cell r="J8138">
            <v>57.83</v>
          </cell>
          <cell r="K8138">
            <v>57.83</v>
          </cell>
          <cell r="L8138">
            <v>57.83</v>
          </cell>
        </row>
        <row r="8139">
          <cell r="G8139" t="str">
            <v>210457</v>
          </cell>
          <cell r="H8139" t="str">
            <v>GUERINGER, TOM</v>
          </cell>
          <cell r="I8139" t="str">
            <v>GAME OFFICIALS</v>
          </cell>
          <cell r="J8139">
            <v>113</v>
          </cell>
          <cell r="K8139">
            <v>113</v>
          </cell>
          <cell r="L8139">
            <v>113</v>
          </cell>
        </row>
        <row r="8140">
          <cell r="G8140" t="str">
            <v>210458</v>
          </cell>
          <cell r="H8140" t="str">
            <v>GUERRA, MICHAEL</v>
          </cell>
          <cell r="I8140" t="str">
            <v>CAMPUS SECURITY</v>
          </cell>
          <cell r="J8140">
            <v>725.1</v>
          </cell>
          <cell r="K8140">
            <v>725.1</v>
          </cell>
          <cell r="L8140">
            <v>725.1</v>
          </cell>
        </row>
        <row r="8141">
          <cell r="G8141" t="str">
            <v>210459</v>
          </cell>
          <cell r="H8141" t="str">
            <v>HARCOURT OUTLINES IN</v>
          </cell>
          <cell r="I8141" t="str">
            <v>MISCELLANEOUS PRODUCTS (NOT OT</v>
          </cell>
          <cell r="J8141">
            <v>152.12</v>
          </cell>
          <cell r="K8141">
            <v>152.12</v>
          </cell>
          <cell r="L8141">
            <v>152.12</v>
          </cell>
        </row>
        <row r="8142">
          <cell r="G8142" t="str">
            <v>210460</v>
          </cell>
          <cell r="H8142" t="str">
            <v>HARRIS, MICHAEL L</v>
          </cell>
          <cell r="I8142" t="str">
            <v>GAME OFFICIALS</v>
          </cell>
          <cell r="J8142">
            <v>78</v>
          </cell>
          <cell r="K8142">
            <v>78</v>
          </cell>
          <cell r="L8142">
            <v>78</v>
          </cell>
        </row>
        <row r="8143">
          <cell r="G8143" t="str">
            <v>210461</v>
          </cell>
          <cell r="H8143" t="str">
            <v>HAYES, ESSEX</v>
          </cell>
          <cell r="I8143" t="str">
            <v>GAME OFFICIALS</v>
          </cell>
          <cell r="J8143">
            <v>78</v>
          </cell>
          <cell r="K8143">
            <v>78</v>
          </cell>
          <cell r="L8143">
            <v>78</v>
          </cell>
        </row>
        <row r="8144">
          <cell r="G8144" t="str">
            <v>210462</v>
          </cell>
          <cell r="H8144" t="str">
            <v>HEB GROCERY COMPANY</v>
          </cell>
          <cell r="I8144" t="str">
            <v>REF PO 2163075</v>
          </cell>
          <cell r="J8144">
            <v>-17.809999999999999</v>
          </cell>
          <cell r="K8144">
            <v>-17.809999999999999</v>
          </cell>
          <cell r="L8144">
            <v>329.29999999999995</v>
          </cell>
        </row>
        <row r="8145">
          <cell r="G8145" t="str">
            <v>210462</v>
          </cell>
          <cell r="H8145" t="str">
            <v>HEB GROCERY COMPANY</v>
          </cell>
          <cell r="I8145" t="str">
            <v>FOODS: STAPLE GROCERY</v>
          </cell>
          <cell r="J8145">
            <v>16.45</v>
          </cell>
          <cell r="K8145">
            <v>-1.3599999999999994</v>
          </cell>
          <cell r="L8145">
            <v>329.29999999999995</v>
          </cell>
        </row>
        <row r="8146">
          <cell r="G8146" t="str">
            <v>210462</v>
          </cell>
          <cell r="H8146" t="str">
            <v>HEB GROCERY COMPANY</v>
          </cell>
          <cell r="I8146" t="str">
            <v>FOODS: STAPLE GROCERY</v>
          </cell>
          <cell r="J8146">
            <v>80.06</v>
          </cell>
          <cell r="K8146">
            <v>78.7</v>
          </cell>
          <cell r="L8146">
            <v>329.29999999999995</v>
          </cell>
        </row>
        <row r="8147">
          <cell r="G8147" t="str">
            <v>210462</v>
          </cell>
          <cell r="H8147" t="str">
            <v>HEB GROCERY COMPANY</v>
          </cell>
          <cell r="I8147" t="str">
            <v>FOODS: STAPLE GROCERY</v>
          </cell>
          <cell r="J8147">
            <v>150</v>
          </cell>
          <cell r="K8147">
            <v>228.7</v>
          </cell>
          <cell r="L8147">
            <v>329.29999999999995</v>
          </cell>
        </row>
        <row r="8148">
          <cell r="G8148" t="str">
            <v>210462</v>
          </cell>
          <cell r="H8148" t="str">
            <v>HEB GROCERY COMPANY</v>
          </cell>
          <cell r="I8148" t="str">
            <v>FOODS: STAPLE GROCERY</v>
          </cell>
          <cell r="J8148">
            <v>100.6</v>
          </cell>
          <cell r="K8148">
            <v>329.29999999999995</v>
          </cell>
          <cell r="L8148">
            <v>329.29999999999995</v>
          </cell>
        </row>
        <row r="8149">
          <cell r="G8149" t="str">
            <v>210463</v>
          </cell>
          <cell r="H8149" t="str">
            <v>HEGWER, SHIRLEY</v>
          </cell>
          <cell r="I8149" t="str">
            <v>EMPLOYEE TRAVEL EXPENSES</v>
          </cell>
          <cell r="J8149">
            <v>198</v>
          </cell>
          <cell r="K8149">
            <v>198</v>
          </cell>
          <cell r="L8149">
            <v>198</v>
          </cell>
        </row>
        <row r="8150">
          <cell r="G8150" t="str">
            <v>210464</v>
          </cell>
          <cell r="H8150" t="str">
            <v>HERRERA, CARLOS</v>
          </cell>
          <cell r="I8150" t="str">
            <v>CAMPUS SECURITY</v>
          </cell>
          <cell r="J8150">
            <v>723.9</v>
          </cell>
          <cell r="K8150">
            <v>723.9</v>
          </cell>
          <cell r="L8150">
            <v>723.9</v>
          </cell>
        </row>
        <row r="8151">
          <cell r="G8151" t="str">
            <v>210465</v>
          </cell>
          <cell r="H8151" t="str">
            <v>HIGH SCHOOL MUSIC SE</v>
          </cell>
          <cell r="I8151" t="str">
            <v>MUSICAL INSTRUMENTS, ACCESSORI</v>
          </cell>
          <cell r="J8151">
            <v>98</v>
          </cell>
          <cell r="K8151">
            <v>98</v>
          </cell>
          <cell r="L8151">
            <v>98</v>
          </cell>
        </row>
        <row r="8152">
          <cell r="G8152" t="str">
            <v>210466</v>
          </cell>
          <cell r="H8152" t="str">
            <v>HIGH SCHOOL VASE REG</v>
          </cell>
          <cell r="I8152" t="str">
            <v>EDUCATIONAL/TRAINING SERVICES</v>
          </cell>
          <cell r="J8152">
            <v>270</v>
          </cell>
          <cell r="K8152">
            <v>270</v>
          </cell>
          <cell r="L8152">
            <v>405</v>
          </cell>
        </row>
        <row r="8153">
          <cell r="G8153" t="str">
            <v>210466</v>
          </cell>
          <cell r="H8153" t="str">
            <v>HIGH SCHOOL VASE REG</v>
          </cell>
          <cell r="I8153" t="str">
            <v>EDUCATIONAL/TRAINING SERVICES</v>
          </cell>
          <cell r="J8153">
            <v>75</v>
          </cell>
          <cell r="K8153">
            <v>345</v>
          </cell>
          <cell r="L8153">
            <v>405</v>
          </cell>
        </row>
        <row r="8154">
          <cell r="G8154" t="str">
            <v>210466</v>
          </cell>
          <cell r="H8154" t="str">
            <v>HIGH SCHOOL VASE REG</v>
          </cell>
          <cell r="I8154" t="str">
            <v>EDUCATIONAL/TRAINING SERVICES</v>
          </cell>
          <cell r="J8154">
            <v>60</v>
          </cell>
          <cell r="K8154">
            <v>405</v>
          </cell>
          <cell r="L8154">
            <v>405</v>
          </cell>
        </row>
        <row r="8155">
          <cell r="G8155" t="str">
            <v>210467</v>
          </cell>
          <cell r="H8155" t="str">
            <v>HILLJE MUSIC CENTERS</v>
          </cell>
          <cell r="I8155" t="str">
            <v>MUSICAL INSTRUMENTS, ACCESSORI</v>
          </cell>
          <cell r="J8155">
            <v>115</v>
          </cell>
          <cell r="K8155">
            <v>115</v>
          </cell>
          <cell r="L8155">
            <v>729.1</v>
          </cell>
        </row>
        <row r="8156">
          <cell r="G8156" t="str">
            <v>210467</v>
          </cell>
          <cell r="H8156" t="str">
            <v>HILLJE MUSIC CENTERS</v>
          </cell>
          <cell r="I8156" t="str">
            <v>MUSICAL INSTRUMENTS, ACCESSORI</v>
          </cell>
          <cell r="J8156">
            <v>170</v>
          </cell>
          <cell r="K8156">
            <v>285</v>
          </cell>
          <cell r="L8156">
            <v>729.1</v>
          </cell>
        </row>
        <row r="8157">
          <cell r="G8157" t="str">
            <v>210467</v>
          </cell>
          <cell r="H8157" t="str">
            <v>HILLJE MUSIC CENTERS</v>
          </cell>
          <cell r="I8157" t="str">
            <v>MUSICAL INSTRUMENTS, ACCESSORI</v>
          </cell>
          <cell r="J8157">
            <v>195.57</v>
          </cell>
          <cell r="K8157">
            <v>480.57</v>
          </cell>
          <cell r="L8157">
            <v>729.1</v>
          </cell>
        </row>
        <row r="8158">
          <cell r="G8158" t="str">
            <v>210467</v>
          </cell>
          <cell r="H8158" t="str">
            <v>HILLJE MUSIC CENTERS</v>
          </cell>
          <cell r="I8158" t="str">
            <v>MUSICAL INSTRUMENTS, ACCESSORI</v>
          </cell>
          <cell r="J8158">
            <v>86.53</v>
          </cell>
          <cell r="K8158">
            <v>567.1</v>
          </cell>
          <cell r="L8158">
            <v>729.1</v>
          </cell>
        </row>
        <row r="8159">
          <cell r="G8159" t="str">
            <v>210467</v>
          </cell>
          <cell r="H8159" t="str">
            <v>HILLJE MUSIC CENTERS</v>
          </cell>
          <cell r="I8159" t="str">
            <v>MUSICAL INSTRUMENTS, ACCESSORI</v>
          </cell>
          <cell r="J8159">
            <v>52.8</v>
          </cell>
          <cell r="K8159">
            <v>619.9</v>
          </cell>
          <cell r="L8159">
            <v>729.1</v>
          </cell>
        </row>
        <row r="8160">
          <cell r="G8160" t="str">
            <v>210467</v>
          </cell>
          <cell r="H8160" t="str">
            <v>HILLJE MUSIC CENTERS</v>
          </cell>
          <cell r="I8160" t="str">
            <v>MUSICAL INSTRUMENTS, ACCESSORI</v>
          </cell>
          <cell r="J8160">
            <v>109.2</v>
          </cell>
          <cell r="K8160">
            <v>729.1</v>
          </cell>
          <cell r="L8160">
            <v>729.1</v>
          </cell>
        </row>
        <row r="8161">
          <cell r="G8161" t="str">
            <v>210468</v>
          </cell>
          <cell r="H8161" t="str">
            <v>HOME DEPOT</v>
          </cell>
          <cell r="I8161" t="str">
            <v>REF PO 2163715</v>
          </cell>
          <cell r="J8161">
            <v>-4.58</v>
          </cell>
          <cell r="K8161">
            <v>-4.58</v>
          </cell>
          <cell r="L8161">
            <v>588.5100000000001</v>
          </cell>
        </row>
        <row r="8162">
          <cell r="G8162" t="str">
            <v>210468</v>
          </cell>
          <cell r="H8162" t="str">
            <v>HOME DEPOT</v>
          </cell>
          <cell r="I8162" t="str">
            <v>THEATRICAL EQUIPMENT AND SUPPL</v>
          </cell>
          <cell r="J8162">
            <v>82.4</v>
          </cell>
          <cell r="K8162">
            <v>77.820000000000007</v>
          </cell>
          <cell r="L8162">
            <v>588.5100000000001</v>
          </cell>
        </row>
        <row r="8163">
          <cell r="G8163" t="str">
            <v>210468</v>
          </cell>
          <cell r="H8163" t="str">
            <v>HOME DEPOT</v>
          </cell>
          <cell r="I8163" t="str">
            <v>THEATRICAL EQUIPMENT AND SUPPL</v>
          </cell>
          <cell r="J8163">
            <v>34.49</v>
          </cell>
          <cell r="K8163">
            <v>112.31</v>
          </cell>
          <cell r="L8163">
            <v>588.5100000000001</v>
          </cell>
        </row>
        <row r="8164">
          <cell r="G8164" t="str">
            <v>210468</v>
          </cell>
          <cell r="H8164" t="str">
            <v>HOME DEPOT</v>
          </cell>
          <cell r="I8164" t="str">
            <v>SCHOOL EQUIPMENT, TEACHING AID</v>
          </cell>
          <cell r="J8164">
            <v>70.8</v>
          </cell>
          <cell r="K8164">
            <v>183.11</v>
          </cell>
          <cell r="L8164">
            <v>588.5100000000001</v>
          </cell>
        </row>
        <row r="8165">
          <cell r="G8165" t="str">
            <v>210468</v>
          </cell>
          <cell r="H8165" t="str">
            <v>HOME DEPOT</v>
          </cell>
          <cell r="I8165" t="str">
            <v>BUILDING MAINTENANCE, INSTALLA</v>
          </cell>
          <cell r="J8165">
            <v>14.19</v>
          </cell>
          <cell r="K8165">
            <v>197.3</v>
          </cell>
          <cell r="L8165">
            <v>588.5100000000001</v>
          </cell>
        </row>
        <row r="8166">
          <cell r="G8166" t="str">
            <v>210468</v>
          </cell>
          <cell r="H8166" t="str">
            <v>HOME DEPOT</v>
          </cell>
          <cell r="I8166" t="str">
            <v>BUILDER'S SUPPLIES</v>
          </cell>
          <cell r="J8166">
            <v>17.760000000000002</v>
          </cell>
          <cell r="K8166">
            <v>215.06</v>
          </cell>
          <cell r="L8166">
            <v>588.5100000000001</v>
          </cell>
        </row>
        <row r="8167">
          <cell r="G8167" t="str">
            <v>210468</v>
          </cell>
          <cell r="H8167" t="str">
            <v>HOME DEPOT</v>
          </cell>
          <cell r="I8167" t="str">
            <v>BUILDER'S SUPPLIES</v>
          </cell>
          <cell r="J8167">
            <v>5.22</v>
          </cell>
          <cell r="K8167">
            <v>220.28</v>
          </cell>
          <cell r="L8167">
            <v>588.5100000000001</v>
          </cell>
        </row>
        <row r="8168">
          <cell r="G8168" t="str">
            <v>210468</v>
          </cell>
          <cell r="H8168" t="str">
            <v>HOME DEPOT</v>
          </cell>
          <cell r="I8168" t="str">
            <v>BUILDER'S SUPPLIES</v>
          </cell>
          <cell r="J8168">
            <v>136.80000000000001</v>
          </cell>
          <cell r="K8168">
            <v>357.08000000000004</v>
          </cell>
          <cell r="L8168">
            <v>588.5100000000001</v>
          </cell>
        </row>
        <row r="8169">
          <cell r="G8169" t="str">
            <v>210468</v>
          </cell>
          <cell r="H8169" t="str">
            <v>HOME DEPOT</v>
          </cell>
          <cell r="I8169" t="str">
            <v>BUILDER'S SUPPLIES</v>
          </cell>
          <cell r="J8169">
            <v>9</v>
          </cell>
          <cell r="K8169">
            <v>366.08000000000004</v>
          </cell>
          <cell r="L8169">
            <v>588.5100000000001</v>
          </cell>
        </row>
        <row r="8170">
          <cell r="G8170" t="str">
            <v>210468</v>
          </cell>
          <cell r="H8170" t="str">
            <v>HOME DEPOT</v>
          </cell>
          <cell r="I8170" t="str">
            <v>BUILDER'S SUPPLIES</v>
          </cell>
          <cell r="J8170">
            <v>10.47</v>
          </cell>
          <cell r="K8170">
            <v>376.55000000000007</v>
          </cell>
          <cell r="L8170">
            <v>588.5100000000001</v>
          </cell>
        </row>
        <row r="8171">
          <cell r="G8171" t="str">
            <v>210468</v>
          </cell>
          <cell r="H8171" t="str">
            <v>HOME DEPOT</v>
          </cell>
          <cell r="I8171" t="str">
            <v>BUILDER'S SUPPLIES</v>
          </cell>
          <cell r="J8171">
            <v>23.54</v>
          </cell>
          <cell r="K8171">
            <v>400.09000000000009</v>
          </cell>
          <cell r="L8171">
            <v>588.5100000000001</v>
          </cell>
        </row>
        <row r="8172">
          <cell r="G8172" t="str">
            <v>210468</v>
          </cell>
          <cell r="H8172" t="str">
            <v>HOME DEPOT</v>
          </cell>
          <cell r="I8172" t="str">
            <v>BUILDER'S SUPPLIES</v>
          </cell>
          <cell r="J8172">
            <v>2.92</v>
          </cell>
          <cell r="K8172">
            <v>403.0100000000001</v>
          </cell>
          <cell r="L8172">
            <v>588.5100000000001</v>
          </cell>
        </row>
        <row r="8173">
          <cell r="G8173" t="str">
            <v>210468</v>
          </cell>
          <cell r="H8173" t="str">
            <v>HOME DEPOT</v>
          </cell>
          <cell r="I8173" t="str">
            <v>BUILDER'S SUPPLIES</v>
          </cell>
          <cell r="J8173">
            <v>31.95</v>
          </cell>
          <cell r="K8173">
            <v>434.96000000000009</v>
          </cell>
          <cell r="L8173">
            <v>588.5100000000001</v>
          </cell>
        </row>
        <row r="8174">
          <cell r="G8174" t="str">
            <v>210468</v>
          </cell>
          <cell r="H8174" t="str">
            <v>HOME DEPOT</v>
          </cell>
          <cell r="I8174" t="str">
            <v>REF PO 2163739</v>
          </cell>
          <cell r="J8174">
            <v>-15.12</v>
          </cell>
          <cell r="K8174">
            <v>419.84000000000009</v>
          </cell>
          <cell r="L8174">
            <v>588.5100000000001</v>
          </cell>
        </row>
        <row r="8175">
          <cell r="G8175" t="str">
            <v>210468</v>
          </cell>
          <cell r="H8175" t="str">
            <v>HOME DEPOT</v>
          </cell>
          <cell r="I8175" t="str">
            <v>REF PO 2163739</v>
          </cell>
          <cell r="J8175">
            <v>15.12</v>
          </cell>
          <cell r="K8175">
            <v>434.96000000000009</v>
          </cell>
          <cell r="L8175">
            <v>588.5100000000001</v>
          </cell>
        </row>
        <row r="8176">
          <cell r="G8176" t="str">
            <v>210468</v>
          </cell>
          <cell r="H8176" t="str">
            <v>HOME DEPOT</v>
          </cell>
          <cell r="I8176" t="str">
            <v>BUILDER'S SUPPLIES</v>
          </cell>
          <cell r="J8176">
            <v>11.59</v>
          </cell>
          <cell r="K8176">
            <v>446.55000000000007</v>
          </cell>
          <cell r="L8176">
            <v>588.5100000000001</v>
          </cell>
        </row>
        <row r="8177">
          <cell r="G8177" t="str">
            <v>210468</v>
          </cell>
          <cell r="H8177" t="str">
            <v>HOME DEPOT</v>
          </cell>
          <cell r="I8177" t="str">
            <v>BUILDER'S SUPPLIES</v>
          </cell>
          <cell r="J8177">
            <v>66.47</v>
          </cell>
          <cell r="K8177">
            <v>513.0200000000001</v>
          </cell>
          <cell r="L8177">
            <v>588.5100000000001</v>
          </cell>
        </row>
        <row r="8178">
          <cell r="G8178" t="str">
            <v>210468</v>
          </cell>
          <cell r="H8178" t="str">
            <v>HOME DEPOT</v>
          </cell>
          <cell r="I8178" t="str">
            <v>BUILDER'S SUPPLIES</v>
          </cell>
          <cell r="J8178">
            <v>54.18</v>
          </cell>
          <cell r="K8178">
            <v>567.20000000000005</v>
          </cell>
          <cell r="L8178">
            <v>588.5100000000001</v>
          </cell>
        </row>
        <row r="8179">
          <cell r="G8179" t="str">
            <v>210468</v>
          </cell>
          <cell r="H8179" t="str">
            <v>HOME DEPOT</v>
          </cell>
          <cell r="I8179" t="str">
            <v>BUILDER'S SUPPLIES</v>
          </cell>
          <cell r="J8179">
            <v>17.940000000000001</v>
          </cell>
          <cell r="K8179">
            <v>585.1400000000001</v>
          </cell>
          <cell r="L8179">
            <v>588.5100000000001</v>
          </cell>
        </row>
        <row r="8180">
          <cell r="G8180" t="str">
            <v>210468</v>
          </cell>
          <cell r="H8180" t="str">
            <v>HOME DEPOT</v>
          </cell>
          <cell r="I8180" t="str">
            <v>BUILDER'S SUPPLIES</v>
          </cell>
          <cell r="J8180">
            <v>3.37</v>
          </cell>
          <cell r="K8180">
            <v>588.5100000000001</v>
          </cell>
          <cell r="L8180">
            <v>588.5100000000001</v>
          </cell>
        </row>
        <row r="8181">
          <cell r="G8181" t="str">
            <v>210469</v>
          </cell>
          <cell r="H8181" t="str">
            <v>HOSA-TA</v>
          </cell>
          <cell r="I8181" t="str">
            <v>EDUCATIONAL/TRAINING SERVICES</v>
          </cell>
          <cell r="J8181">
            <v>25</v>
          </cell>
          <cell r="K8181">
            <v>25</v>
          </cell>
          <cell r="L8181">
            <v>225</v>
          </cell>
        </row>
        <row r="8182">
          <cell r="G8182" t="str">
            <v>210469</v>
          </cell>
          <cell r="H8182" t="str">
            <v>HOSA-TA</v>
          </cell>
          <cell r="I8182" t="str">
            <v>EDUCATIONAL/TRAINING SERVICES</v>
          </cell>
          <cell r="J8182">
            <v>75</v>
          </cell>
          <cell r="K8182">
            <v>100</v>
          </cell>
          <cell r="L8182">
            <v>225</v>
          </cell>
        </row>
        <row r="8183">
          <cell r="G8183" t="str">
            <v>210469</v>
          </cell>
          <cell r="H8183" t="str">
            <v>HOSA-TA</v>
          </cell>
          <cell r="I8183" t="str">
            <v>EDUCATIONAL/TRAINING SERVICES</v>
          </cell>
          <cell r="J8183">
            <v>125</v>
          </cell>
          <cell r="K8183">
            <v>225</v>
          </cell>
          <cell r="L8183">
            <v>225</v>
          </cell>
        </row>
        <row r="8184">
          <cell r="G8184" t="str">
            <v>210470</v>
          </cell>
          <cell r="H8184" t="str">
            <v>INSCO DISTRIBUTING</v>
          </cell>
          <cell r="I8184" t="str">
            <v>HVAC EQUIPMENT, PARTS, AND SUP</v>
          </cell>
          <cell r="J8184">
            <v>46.5</v>
          </cell>
          <cell r="K8184">
            <v>46.5</v>
          </cell>
          <cell r="L8184">
            <v>531.5</v>
          </cell>
        </row>
        <row r="8185">
          <cell r="G8185" t="str">
            <v>210470</v>
          </cell>
          <cell r="H8185" t="str">
            <v>INSCO DISTRIBUTING</v>
          </cell>
          <cell r="I8185" t="str">
            <v>REFRIGERATION EQUIPMENT, PARTS</v>
          </cell>
          <cell r="J8185">
            <v>485</v>
          </cell>
          <cell r="K8185">
            <v>531.5</v>
          </cell>
          <cell r="L8185">
            <v>531.5</v>
          </cell>
        </row>
        <row r="8186">
          <cell r="G8186" t="str">
            <v>210471</v>
          </cell>
          <cell r="H8186" t="str">
            <v>JENNINGS, STEPHEN W.</v>
          </cell>
          <cell r="I8186" t="str">
            <v>GAME OFFICIALS</v>
          </cell>
          <cell r="J8186">
            <v>73</v>
          </cell>
          <cell r="K8186">
            <v>73</v>
          </cell>
          <cell r="L8186">
            <v>73</v>
          </cell>
        </row>
        <row r="8187">
          <cell r="G8187" t="str">
            <v>210472</v>
          </cell>
          <cell r="H8187" t="str">
            <v>JIMENEZ, GUSTAVO</v>
          </cell>
          <cell r="I8187" t="str">
            <v>CAMPUS SECURITY</v>
          </cell>
          <cell r="J8187">
            <v>999.3</v>
          </cell>
          <cell r="K8187">
            <v>999.3</v>
          </cell>
          <cell r="L8187">
            <v>1157.3999999999999</v>
          </cell>
        </row>
        <row r="8188">
          <cell r="G8188" t="str">
            <v>210472</v>
          </cell>
          <cell r="H8188" t="str">
            <v>JIMENEZ, GUSTAVO</v>
          </cell>
          <cell r="I8188" t="str">
            <v>CAMPUS SECURITY</v>
          </cell>
          <cell r="J8188">
            <v>158.1</v>
          </cell>
          <cell r="K8188">
            <v>1157.3999999999999</v>
          </cell>
          <cell r="L8188">
            <v>1157.3999999999999</v>
          </cell>
        </row>
        <row r="8189">
          <cell r="G8189" t="str">
            <v>210474</v>
          </cell>
          <cell r="H8189" t="str">
            <v>JUDSON ISD</v>
          </cell>
          <cell r="I8189" t="str">
            <v>EDUCATIONAL/TRAINING SERVICES</v>
          </cell>
          <cell r="J8189">
            <v>225</v>
          </cell>
          <cell r="K8189">
            <v>225</v>
          </cell>
          <cell r="L8189">
            <v>225</v>
          </cell>
        </row>
        <row r="8190">
          <cell r="G8190" t="str">
            <v>210475</v>
          </cell>
          <cell r="H8190" t="str">
            <v>LA VERNIA HIGH SCHOO</v>
          </cell>
          <cell r="I8190" t="str">
            <v>EDUCATIONAL/TRAINING SERVICES</v>
          </cell>
          <cell r="J8190">
            <v>310</v>
          </cell>
          <cell r="K8190">
            <v>310</v>
          </cell>
          <cell r="L8190">
            <v>310</v>
          </cell>
        </row>
        <row r="8191">
          <cell r="G8191" t="str">
            <v>210476</v>
          </cell>
          <cell r="H8191" t="str">
            <v>LANGWELL, MOLLIE</v>
          </cell>
          <cell r="I8191" t="str">
            <v>EMPLOYEE TRAVEL EXPENSES</v>
          </cell>
          <cell r="J8191">
            <v>102</v>
          </cell>
          <cell r="K8191">
            <v>102</v>
          </cell>
          <cell r="L8191">
            <v>102</v>
          </cell>
        </row>
        <row r="8192">
          <cell r="G8192" t="str">
            <v>210477</v>
          </cell>
          <cell r="H8192" t="str">
            <v>LEAL, SANJUANA R</v>
          </cell>
          <cell r="I8192" t="str">
            <v>EMPLOYEE TRAVEL EXPENSES</v>
          </cell>
          <cell r="J8192">
            <v>180</v>
          </cell>
          <cell r="K8192">
            <v>180</v>
          </cell>
          <cell r="L8192">
            <v>180</v>
          </cell>
        </row>
        <row r="8193">
          <cell r="G8193" t="str">
            <v>210478</v>
          </cell>
          <cell r="H8193" t="str">
            <v>LEARNING ZONE</v>
          </cell>
          <cell r="I8193" t="str">
            <v>SCHOOL EQUIPMENT, TEACHING AID</v>
          </cell>
          <cell r="J8193">
            <v>99.66</v>
          </cell>
          <cell r="K8193">
            <v>99.66</v>
          </cell>
          <cell r="L8193">
            <v>99.66</v>
          </cell>
        </row>
        <row r="8194">
          <cell r="G8194" t="str">
            <v>210479</v>
          </cell>
          <cell r="H8194" t="str">
            <v>LIL BUGS</v>
          </cell>
          <cell r="I8194" t="str">
            <v>CLOTHING: ATHLETIC, CASUAL, DR</v>
          </cell>
          <cell r="J8194">
            <v>508</v>
          </cell>
          <cell r="K8194">
            <v>508</v>
          </cell>
          <cell r="L8194">
            <v>1008</v>
          </cell>
        </row>
        <row r="8195">
          <cell r="G8195" t="str">
            <v>210479</v>
          </cell>
          <cell r="H8195" t="str">
            <v>LIL BUGS</v>
          </cell>
          <cell r="I8195" t="str">
            <v>CLOTHING: ATHLETIC, CASUAL, DR</v>
          </cell>
          <cell r="J8195">
            <v>500</v>
          </cell>
          <cell r="K8195">
            <v>1008</v>
          </cell>
          <cell r="L8195">
            <v>1008</v>
          </cell>
        </row>
        <row r="8196">
          <cell r="G8196" t="str">
            <v>210480</v>
          </cell>
          <cell r="H8196" t="str">
            <v>LOPEZ, BENJAMIN LEE</v>
          </cell>
          <cell r="I8196" t="str">
            <v>CAMPUS SECURITY</v>
          </cell>
          <cell r="J8196">
            <v>424.5</v>
          </cell>
          <cell r="K8196">
            <v>424.5</v>
          </cell>
          <cell r="L8196">
            <v>424.5</v>
          </cell>
        </row>
        <row r="8197">
          <cell r="G8197" t="str">
            <v>210481</v>
          </cell>
          <cell r="H8197" t="str">
            <v>M &amp; A TECHNOLOGY</v>
          </cell>
          <cell r="I8197" t="str">
            <v>COMPUTER ACCESSORIES AND SUPPL</v>
          </cell>
          <cell r="J8197">
            <v>494.95</v>
          </cell>
          <cell r="K8197">
            <v>494.95</v>
          </cell>
          <cell r="L8197">
            <v>494.95</v>
          </cell>
        </row>
        <row r="8198">
          <cell r="G8198" t="str">
            <v>210482</v>
          </cell>
          <cell r="H8198" t="str">
            <v>MALDONADO NURSERY LA</v>
          </cell>
          <cell r="I8198" t="str">
            <v>SEED, SOD, SOIL, AND INOCULANT</v>
          </cell>
          <cell r="J8198">
            <v>265.5</v>
          </cell>
          <cell r="K8198">
            <v>265.5</v>
          </cell>
          <cell r="L8198">
            <v>442.5</v>
          </cell>
        </row>
        <row r="8199">
          <cell r="G8199" t="str">
            <v>210482</v>
          </cell>
          <cell r="H8199" t="str">
            <v>MALDONADO NURSERY LA</v>
          </cell>
          <cell r="I8199" t="str">
            <v>BUILDING MAINTENANCE, INSTALLA</v>
          </cell>
          <cell r="J8199">
            <v>177</v>
          </cell>
          <cell r="K8199">
            <v>442.5</v>
          </cell>
          <cell r="L8199">
            <v>442.5</v>
          </cell>
        </row>
        <row r="8200">
          <cell r="G8200" t="str">
            <v>210483</v>
          </cell>
          <cell r="H8200" t="str">
            <v>MAWANDE, REE</v>
          </cell>
          <cell r="I8200" t="str">
            <v>EMPLOYEE TRAVEL EXPENSES</v>
          </cell>
          <cell r="J8200">
            <v>272</v>
          </cell>
          <cell r="K8200">
            <v>272</v>
          </cell>
          <cell r="L8200">
            <v>272</v>
          </cell>
        </row>
        <row r="8201">
          <cell r="G8201" t="str">
            <v>210484</v>
          </cell>
          <cell r="H8201" t="str">
            <v>MENDEZ, JOSEPH R</v>
          </cell>
          <cell r="I8201" t="str">
            <v>GAME OFFICIALS</v>
          </cell>
          <cell r="J8201">
            <v>57</v>
          </cell>
          <cell r="K8201">
            <v>57</v>
          </cell>
          <cell r="L8201">
            <v>114</v>
          </cell>
        </row>
        <row r="8202">
          <cell r="G8202" t="str">
            <v>210484</v>
          </cell>
          <cell r="H8202" t="str">
            <v>MENDEZ, JOSEPH R</v>
          </cell>
          <cell r="I8202" t="str">
            <v>GAME OFFICIALS</v>
          </cell>
          <cell r="J8202">
            <v>57</v>
          </cell>
          <cell r="K8202">
            <v>114</v>
          </cell>
          <cell r="L8202">
            <v>114</v>
          </cell>
        </row>
        <row r="8203">
          <cell r="G8203" t="str">
            <v>210485</v>
          </cell>
          <cell r="H8203" t="str">
            <v>MENTORING MINDS LP</v>
          </cell>
          <cell r="I8203" t="str">
            <v>PUBLICATIONS, AUDIOVISUAL MATE</v>
          </cell>
          <cell r="J8203">
            <v>190.4</v>
          </cell>
          <cell r="K8203">
            <v>190.4</v>
          </cell>
          <cell r="L8203">
            <v>190.4</v>
          </cell>
        </row>
        <row r="8204">
          <cell r="G8204" t="str">
            <v>210486</v>
          </cell>
          <cell r="H8204" t="str">
            <v>MONTOYA, TOMMY</v>
          </cell>
          <cell r="I8204" t="str">
            <v>EMPLOYEE TRAVEL EXPENSES</v>
          </cell>
          <cell r="J8204">
            <v>21</v>
          </cell>
          <cell r="K8204">
            <v>21</v>
          </cell>
          <cell r="L8204">
            <v>21</v>
          </cell>
        </row>
        <row r="8205">
          <cell r="G8205" t="str">
            <v>210487</v>
          </cell>
          <cell r="H8205" t="str">
            <v>MORRISON SUPPLY COMP</v>
          </cell>
          <cell r="I8205" t="str">
            <v>PLUMBING EQUIPMENT, FIXTRUES,</v>
          </cell>
          <cell r="J8205">
            <v>5.76</v>
          </cell>
          <cell r="K8205">
            <v>5.76</v>
          </cell>
          <cell r="L8205">
            <v>5.76</v>
          </cell>
        </row>
        <row r="8206">
          <cell r="G8206" t="str">
            <v>210488</v>
          </cell>
          <cell r="H8206" t="str">
            <v>MUNICIPAL</v>
          </cell>
          <cell r="I8206" t="str">
            <v>MISCELLANEOUS SERVICES</v>
          </cell>
          <cell r="J8206">
            <v>4.5999999999999996</v>
          </cell>
          <cell r="K8206">
            <v>4.5999999999999996</v>
          </cell>
          <cell r="L8206">
            <v>13.799999999999999</v>
          </cell>
        </row>
        <row r="8207">
          <cell r="G8207" t="str">
            <v>210488</v>
          </cell>
          <cell r="H8207" t="str">
            <v>MUNICIPAL</v>
          </cell>
          <cell r="I8207" t="str">
            <v>MISCELLANEOUS SERVICES</v>
          </cell>
          <cell r="J8207">
            <v>9.1999999999999993</v>
          </cell>
          <cell r="K8207">
            <v>13.799999999999999</v>
          </cell>
          <cell r="L8207">
            <v>13.799999999999999</v>
          </cell>
        </row>
        <row r="8208">
          <cell r="G8208" t="str">
            <v>210489</v>
          </cell>
          <cell r="H8208" t="str">
            <v>NEW, JEREMY BRYAN</v>
          </cell>
          <cell r="I8208" t="str">
            <v>CAMPUS SECURITY</v>
          </cell>
          <cell r="J8208">
            <v>482.1</v>
          </cell>
          <cell r="K8208">
            <v>482.1</v>
          </cell>
          <cell r="L8208">
            <v>482.1</v>
          </cell>
        </row>
        <row r="8209">
          <cell r="G8209" t="str">
            <v>210490</v>
          </cell>
          <cell r="H8209" t="str">
            <v>NOLTE, GARY</v>
          </cell>
          <cell r="I8209" t="str">
            <v>GAME OFFICIALS</v>
          </cell>
          <cell r="J8209">
            <v>62.5</v>
          </cell>
          <cell r="K8209">
            <v>62.5</v>
          </cell>
          <cell r="L8209">
            <v>62.5</v>
          </cell>
        </row>
        <row r="8210">
          <cell r="G8210" t="str">
            <v>210491</v>
          </cell>
          <cell r="H8210" t="str">
            <v>ONE FOR AUTISM INC</v>
          </cell>
          <cell r="I8210" t="str">
            <v>EDUCATIONAL/TRAINING SERVICES</v>
          </cell>
          <cell r="J8210">
            <v>3000</v>
          </cell>
          <cell r="K8210">
            <v>3000</v>
          </cell>
          <cell r="L8210">
            <v>3000</v>
          </cell>
        </row>
        <row r="8211">
          <cell r="G8211" t="str">
            <v>210492</v>
          </cell>
          <cell r="H8211" t="str">
            <v>PRIMM, SAM</v>
          </cell>
          <cell r="I8211" t="str">
            <v>LIBRARY BOOK REFUND</v>
          </cell>
          <cell r="J8211">
            <v>12</v>
          </cell>
          <cell r="K8211">
            <v>12</v>
          </cell>
          <cell r="L8211">
            <v>12</v>
          </cell>
        </row>
        <row r="8212">
          <cell r="G8212" t="str">
            <v>210493</v>
          </cell>
          <cell r="H8212" t="str">
            <v>PARKER'S BUILDING SU</v>
          </cell>
          <cell r="I8212" t="str">
            <v>BUILDER'S SUPPLIES</v>
          </cell>
          <cell r="J8212">
            <v>5.97</v>
          </cell>
          <cell r="K8212">
            <v>5.97</v>
          </cell>
          <cell r="L8212">
            <v>10.26</v>
          </cell>
        </row>
        <row r="8213">
          <cell r="G8213" t="str">
            <v>210493</v>
          </cell>
          <cell r="H8213" t="str">
            <v>PARKER'S BUILDING SU</v>
          </cell>
          <cell r="I8213" t="str">
            <v>BUILDER'S SUPPLIES</v>
          </cell>
          <cell r="J8213">
            <v>4.29</v>
          </cell>
          <cell r="K8213">
            <v>10.26</v>
          </cell>
          <cell r="L8213">
            <v>10.26</v>
          </cell>
        </row>
        <row r="8214">
          <cell r="G8214" t="str">
            <v>210494</v>
          </cell>
          <cell r="H8214" t="str">
            <v>PERMA-BOUND BOOKS</v>
          </cell>
          <cell r="I8214" t="str">
            <v>PUBLICATIONS, AUDIOVISUAL MATE</v>
          </cell>
          <cell r="J8214">
            <v>1181.78</v>
          </cell>
          <cell r="K8214">
            <v>1181.78</v>
          </cell>
          <cell r="L8214">
            <v>1252.17</v>
          </cell>
        </row>
        <row r="8215">
          <cell r="G8215" t="str">
            <v>210494</v>
          </cell>
          <cell r="H8215" t="str">
            <v>PERMA-BOUND BOOKS</v>
          </cell>
          <cell r="I8215" t="str">
            <v>PUBLICATIONS, AUDIOVISUAL MATE</v>
          </cell>
          <cell r="J8215">
            <v>70.39</v>
          </cell>
          <cell r="K8215">
            <v>1252.17</v>
          </cell>
          <cell r="L8215">
            <v>1252.17</v>
          </cell>
        </row>
        <row r="8216">
          <cell r="G8216" t="str">
            <v>210495</v>
          </cell>
          <cell r="H8216" t="str">
            <v>PIONEER DRAMA SERVIC</v>
          </cell>
          <cell r="I8216" t="str">
            <v>CLOTHING: ATHLETIC, CASUAL, DR</v>
          </cell>
          <cell r="J8216">
            <v>177.5</v>
          </cell>
          <cell r="K8216">
            <v>177.5</v>
          </cell>
          <cell r="L8216">
            <v>177.5</v>
          </cell>
        </row>
        <row r="8217">
          <cell r="G8217" t="str">
            <v>210496</v>
          </cell>
          <cell r="H8217" t="str">
            <v>POE, CORY BRENN II</v>
          </cell>
          <cell r="I8217" t="str">
            <v>CAMPUS SECURITY</v>
          </cell>
          <cell r="J8217">
            <v>103.5</v>
          </cell>
          <cell r="K8217">
            <v>103.5</v>
          </cell>
          <cell r="L8217">
            <v>103.5</v>
          </cell>
        </row>
        <row r="8218">
          <cell r="G8218" t="str">
            <v>210497</v>
          </cell>
          <cell r="H8218" t="str">
            <v>POLASEK, MONICA</v>
          </cell>
          <cell r="I8218" t="str">
            <v>FOODS: STAPLE GROCERY</v>
          </cell>
          <cell r="J8218">
            <v>31.19</v>
          </cell>
          <cell r="K8218">
            <v>31.19</v>
          </cell>
          <cell r="L8218">
            <v>31.19</v>
          </cell>
        </row>
        <row r="8219">
          <cell r="G8219" t="str">
            <v>210498</v>
          </cell>
          <cell r="H8219" t="str">
            <v>POSTMASTER - SEGUIN</v>
          </cell>
          <cell r="I8219" t="str">
            <v>MISCELLANEOUS PRODUCTS (NOT OT</v>
          </cell>
          <cell r="J8219">
            <v>98</v>
          </cell>
          <cell r="K8219">
            <v>98</v>
          </cell>
          <cell r="L8219">
            <v>98</v>
          </cell>
        </row>
        <row r="8220">
          <cell r="G8220" t="str">
            <v>210499</v>
          </cell>
          <cell r="H8220" t="str">
            <v>RBC MUSIC CO  INC</v>
          </cell>
          <cell r="I8220" t="str">
            <v>MUSICAL INSTRUMENTS, ACCESSORI</v>
          </cell>
          <cell r="J8220">
            <v>208</v>
          </cell>
          <cell r="K8220">
            <v>208</v>
          </cell>
          <cell r="L8220">
            <v>466.95</v>
          </cell>
        </row>
        <row r="8221">
          <cell r="G8221" t="str">
            <v>210499</v>
          </cell>
          <cell r="H8221" t="str">
            <v>RBC MUSIC CO  INC</v>
          </cell>
          <cell r="I8221" t="str">
            <v>MUSICAL INSTRUMENTS, ACCESSORI</v>
          </cell>
          <cell r="J8221">
            <v>55</v>
          </cell>
          <cell r="K8221">
            <v>263</v>
          </cell>
          <cell r="L8221">
            <v>466.95</v>
          </cell>
        </row>
        <row r="8222">
          <cell r="G8222" t="str">
            <v>210499</v>
          </cell>
          <cell r="H8222" t="str">
            <v>RBC MUSIC CO  INC</v>
          </cell>
          <cell r="I8222" t="str">
            <v>MUSICAL INSTRUMENTS, ACCESSORI</v>
          </cell>
          <cell r="J8222">
            <v>203.95</v>
          </cell>
          <cell r="K8222">
            <v>466.95</v>
          </cell>
          <cell r="L8222">
            <v>466.95</v>
          </cell>
        </row>
        <row r="8223">
          <cell r="G8223" t="str">
            <v>210500</v>
          </cell>
          <cell r="H8223" t="str">
            <v>REALLY GOOD STUFF IN</v>
          </cell>
          <cell r="I8223" t="str">
            <v>SCHOOL EQUIPMENT, TEACHING AID</v>
          </cell>
          <cell r="J8223">
            <v>52.57</v>
          </cell>
          <cell r="K8223">
            <v>52.57</v>
          </cell>
          <cell r="L8223">
            <v>52.57</v>
          </cell>
        </row>
        <row r="8224">
          <cell r="G8224" t="str">
            <v>210501</v>
          </cell>
          <cell r="H8224" t="str">
            <v>REED, TAMMY</v>
          </cell>
          <cell r="I8224" t="str">
            <v>EMPLOYEE TRAVEL EXPENSES</v>
          </cell>
          <cell r="J8224">
            <v>43.29</v>
          </cell>
          <cell r="K8224">
            <v>43.29</v>
          </cell>
          <cell r="L8224">
            <v>90.81</v>
          </cell>
        </row>
        <row r="8225">
          <cell r="G8225" t="str">
            <v>210501</v>
          </cell>
          <cell r="H8225" t="str">
            <v>REED, TAMMY</v>
          </cell>
          <cell r="I8225" t="str">
            <v>EMPLOYEE TRAVEL EXPENSES</v>
          </cell>
          <cell r="J8225">
            <v>47.52</v>
          </cell>
          <cell r="K8225">
            <v>90.81</v>
          </cell>
          <cell r="L8225">
            <v>90.81</v>
          </cell>
        </row>
        <row r="8226">
          <cell r="G8226" t="str">
            <v>210502</v>
          </cell>
          <cell r="H8226" t="str">
            <v>REVERTECH SOLUTIONS</v>
          </cell>
          <cell r="I8226" t="str">
            <v>COMPUTER ACCESSORIES AND SUPPL</v>
          </cell>
          <cell r="J8226">
            <v>137</v>
          </cell>
          <cell r="K8226">
            <v>137</v>
          </cell>
          <cell r="L8226">
            <v>137</v>
          </cell>
        </row>
        <row r="8227">
          <cell r="G8227" t="str">
            <v>210503</v>
          </cell>
          <cell r="H8227" t="str">
            <v>RITTIMAN, ARTIE</v>
          </cell>
          <cell r="I8227" t="str">
            <v>EMPLOYEE TRAVEL EXPENSES</v>
          </cell>
          <cell r="J8227">
            <v>20</v>
          </cell>
          <cell r="K8227">
            <v>20</v>
          </cell>
          <cell r="L8227">
            <v>20</v>
          </cell>
        </row>
        <row r="8228">
          <cell r="G8228" t="str">
            <v>210504</v>
          </cell>
          <cell r="H8228" t="str">
            <v>RITTIMAN, ARTIE</v>
          </cell>
          <cell r="I8228" t="str">
            <v>EMPLOYEE TRAVEL EXPENSES</v>
          </cell>
          <cell r="J8228">
            <v>100</v>
          </cell>
          <cell r="K8228">
            <v>100</v>
          </cell>
          <cell r="L8228">
            <v>100</v>
          </cell>
        </row>
        <row r="8229">
          <cell r="G8229" t="str">
            <v>210505</v>
          </cell>
          <cell r="H8229" t="str">
            <v>RIVERS, WILLIAM BEN</v>
          </cell>
          <cell r="I8229" t="str">
            <v>GAME OFFICIALS</v>
          </cell>
          <cell r="J8229">
            <v>55</v>
          </cell>
          <cell r="K8229">
            <v>55</v>
          </cell>
          <cell r="L8229">
            <v>55</v>
          </cell>
        </row>
        <row r="8230">
          <cell r="G8230" t="str">
            <v>210506</v>
          </cell>
          <cell r="H8230" t="str">
            <v>ROSIE'S PIZZA</v>
          </cell>
          <cell r="I8230" t="str">
            <v>FOODS: STAPLE GROCERY</v>
          </cell>
          <cell r="J8230">
            <v>59.9</v>
          </cell>
          <cell r="K8230">
            <v>59.9</v>
          </cell>
          <cell r="L8230">
            <v>59.9</v>
          </cell>
        </row>
        <row r="8231">
          <cell r="G8231" t="str">
            <v>210507</v>
          </cell>
          <cell r="H8231" t="str">
            <v>ROTARY CLUB OF SEGUI</v>
          </cell>
          <cell r="I8231" t="str">
            <v>MEMBERSHIP DUES</v>
          </cell>
          <cell r="J8231">
            <v>192.25</v>
          </cell>
          <cell r="K8231">
            <v>192.25</v>
          </cell>
          <cell r="L8231">
            <v>455.5</v>
          </cell>
        </row>
        <row r="8232">
          <cell r="G8232" t="str">
            <v>210507</v>
          </cell>
          <cell r="H8232" t="str">
            <v>ROTARY CLUB OF SEGUI</v>
          </cell>
          <cell r="I8232" t="str">
            <v>MEMBERSHIP DUES</v>
          </cell>
          <cell r="J8232">
            <v>263.25</v>
          </cell>
          <cell r="K8232">
            <v>455.5</v>
          </cell>
          <cell r="L8232">
            <v>455.5</v>
          </cell>
        </row>
        <row r="8233">
          <cell r="G8233" t="str">
            <v>210508</v>
          </cell>
          <cell r="H8233" t="str">
            <v>SAM'S WHOLESALE CLUB</v>
          </cell>
          <cell r="I8233" t="str">
            <v>FOODS: STAPLE GROCERY</v>
          </cell>
          <cell r="J8233">
            <v>202.75</v>
          </cell>
          <cell r="K8233">
            <v>202.75</v>
          </cell>
          <cell r="L8233">
            <v>202.75</v>
          </cell>
        </row>
        <row r="8234">
          <cell r="G8234" t="str">
            <v>210509</v>
          </cell>
          <cell r="H8234" t="str">
            <v>SAMUEL FRENCH INC</v>
          </cell>
          <cell r="I8234" t="str">
            <v>EDUCATIONAL/TRAINING SERVICES</v>
          </cell>
          <cell r="J8234">
            <v>125</v>
          </cell>
          <cell r="K8234">
            <v>125</v>
          </cell>
          <cell r="L8234">
            <v>125</v>
          </cell>
        </row>
        <row r="8235">
          <cell r="G8235" t="str">
            <v>210510</v>
          </cell>
          <cell r="H8235" t="str">
            <v>SANCHEZ, ALBERT</v>
          </cell>
          <cell r="I8235" t="str">
            <v>CAMPUS SECURITY</v>
          </cell>
          <cell r="J8235">
            <v>125.4</v>
          </cell>
          <cell r="K8235">
            <v>125.4</v>
          </cell>
          <cell r="L8235">
            <v>125.4</v>
          </cell>
        </row>
        <row r="8236">
          <cell r="G8236" t="str">
            <v>210511</v>
          </cell>
          <cell r="H8236" t="str">
            <v>SARABIA, HUMBERTO JR</v>
          </cell>
          <cell r="I8236" t="str">
            <v>GAME OFFICIALS</v>
          </cell>
          <cell r="J8236">
            <v>70</v>
          </cell>
          <cell r="K8236">
            <v>70</v>
          </cell>
          <cell r="L8236">
            <v>70</v>
          </cell>
        </row>
        <row r="8237">
          <cell r="G8237" t="str">
            <v>210512</v>
          </cell>
          <cell r="H8237" t="str">
            <v>SCARBROUGH, CARL</v>
          </cell>
          <cell r="I8237" t="str">
            <v>FOODS: STAPLE GROCERY</v>
          </cell>
          <cell r="J8237">
            <v>69.66</v>
          </cell>
          <cell r="K8237">
            <v>69.66</v>
          </cell>
          <cell r="L8237">
            <v>69.66</v>
          </cell>
        </row>
        <row r="8238">
          <cell r="G8238" t="str">
            <v>210513</v>
          </cell>
          <cell r="H8238" t="str">
            <v>SCHOOL SPECIALTY</v>
          </cell>
          <cell r="I8238" t="str">
            <v>ART EQUIPMENT AND SUPPLIES</v>
          </cell>
          <cell r="J8238">
            <v>74.56</v>
          </cell>
          <cell r="K8238">
            <v>74.56</v>
          </cell>
          <cell r="L8238">
            <v>583.73</v>
          </cell>
        </row>
        <row r="8239">
          <cell r="G8239" t="str">
            <v>210513</v>
          </cell>
          <cell r="H8239" t="str">
            <v>SCHOOL SPECIALTY</v>
          </cell>
          <cell r="I8239" t="str">
            <v>ART EQUIPMENT AND SUPPLIES</v>
          </cell>
          <cell r="J8239">
            <v>33.700000000000003</v>
          </cell>
          <cell r="K8239">
            <v>108.26</v>
          </cell>
          <cell r="L8239">
            <v>583.73</v>
          </cell>
        </row>
        <row r="8240">
          <cell r="G8240" t="str">
            <v>210513</v>
          </cell>
          <cell r="H8240" t="str">
            <v>SCHOOL SPECIALTY</v>
          </cell>
          <cell r="I8240" t="str">
            <v>ART EQUIPMENT AND SUPPLIES</v>
          </cell>
          <cell r="J8240">
            <v>475.47</v>
          </cell>
          <cell r="K8240">
            <v>583.73</v>
          </cell>
          <cell r="L8240">
            <v>583.73</v>
          </cell>
        </row>
        <row r="8241">
          <cell r="G8241" t="str">
            <v>210514</v>
          </cell>
          <cell r="H8241" t="str">
            <v>SECURITY ONE INC</v>
          </cell>
          <cell r="I8241" t="str">
            <v>RENTAL OR LEASE SERVICES OF CL</v>
          </cell>
          <cell r="J8241">
            <v>304.19</v>
          </cell>
          <cell r="K8241">
            <v>304.19</v>
          </cell>
          <cell r="L8241">
            <v>1100.3</v>
          </cell>
        </row>
        <row r="8242">
          <cell r="G8242" t="str">
            <v>210514</v>
          </cell>
          <cell r="H8242" t="str">
            <v>SECURITY ONE INC</v>
          </cell>
          <cell r="I8242" t="str">
            <v>RENTAL OR LEASE SERVICES OF CL</v>
          </cell>
          <cell r="J8242">
            <v>60.34</v>
          </cell>
          <cell r="K8242">
            <v>364.53</v>
          </cell>
          <cell r="L8242">
            <v>1100.3</v>
          </cell>
        </row>
        <row r="8243">
          <cell r="G8243" t="str">
            <v>210514</v>
          </cell>
          <cell r="H8243" t="str">
            <v>SECURITY ONE INC</v>
          </cell>
          <cell r="I8243" t="str">
            <v>RENTAL OR LEASE SERVICES OF CL</v>
          </cell>
          <cell r="J8243">
            <v>67.89</v>
          </cell>
          <cell r="K8243">
            <v>432.41999999999996</v>
          </cell>
          <cell r="L8243">
            <v>1100.3</v>
          </cell>
        </row>
        <row r="8244">
          <cell r="G8244" t="str">
            <v>210514</v>
          </cell>
          <cell r="H8244" t="str">
            <v>SECURITY ONE INC</v>
          </cell>
          <cell r="I8244" t="str">
            <v>RENTAL OR LEASE SERVICES OF CL</v>
          </cell>
          <cell r="J8244">
            <v>81.56</v>
          </cell>
          <cell r="K8244">
            <v>513.98</v>
          </cell>
          <cell r="L8244">
            <v>1100.3</v>
          </cell>
        </row>
        <row r="8245">
          <cell r="G8245" t="str">
            <v>210514</v>
          </cell>
          <cell r="H8245" t="str">
            <v>SECURITY ONE INC</v>
          </cell>
          <cell r="I8245" t="str">
            <v>RENTAL OR LEASE SERVICES OF CL</v>
          </cell>
          <cell r="J8245">
            <v>40.78</v>
          </cell>
          <cell r="K8245">
            <v>554.76</v>
          </cell>
          <cell r="L8245">
            <v>1100.3</v>
          </cell>
        </row>
        <row r="8246">
          <cell r="G8246" t="str">
            <v>210514</v>
          </cell>
          <cell r="H8246" t="str">
            <v>SECURITY ONE INC</v>
          </cell>
          <cell r="I8246" t="str">
            <v>RENTAL OR LEASE SERVICES OF CL</v>
          </cell>
          <cell r="J8246">
            <v>101.07</v>
          </cell>
          <cell r="K8246">
            <v>655.82999999999993</v>
          </cell>
          <cell r="L8246">
            <v>1100.3</v>
          </cell>
        </row>
        <row r="8247">
          <cell r="G8247" t="str">
            <v>210514</v>
          </cell>
          <cell r="H8247" t="str">
            <v>SECURITY ONE INC</v>
          </cell>
          <cell r="I8247" t="str">
            <v>RENTAL OR LEASE SERVICES OF CL</v>
          </cell>
          <cell r="J8247">
            <v>40.78</v>
          </cell>
          <cell r="K8247">
            <v>696.6099999999999</v>
          </cell>
          <cell r="L8247">
            <v>1100.3</v>
          </cell>
        </row>
        <row r="8248">
          <cell r="G8248" t="str">
            <v>210514</v>
          </cell>
          <cell r="H8248" t="str">
            <v>SECURITY ONE INC</v>
          </cell>
          <cell r="I8248" t="str">
            <v>RENTAL OR LEASE SERVICES OF CL</v>
          </cell>
          <cell r="J8248">
            <v>20.39</v>
          </cell>
          <cell r="K8248">
            <v>716.99999999999989</v>
          </cell>
          <cell r="L8248">
            <v>1100.3</v>
          </cell>
        </row>
        <row r="8249">
          <cell r="G8249" t="str">
            <v>210514</v>
          </cell>
          <cell r="H8249" t="str">
            <v>SECURITY ONE INC</v>
          </cell>
          <cell r="I8249" t="str">
            <v>RENTAL OR LEASE SERVICES OF CL</v>
          </cell>
          <cell r="J8249">
            <v>20.39</v>
          </cell>
          <cell r="K8249">
            <v>737.38999999999987</v>
          </cell>
          <cell r="L8249">
            <v>1100.3</v>
          </cell>
        </row>
        <row r="8250">
          <cell r="G8250" t="str">
            <v>210514</v>
          </cell>
          <cell r="H8250" t="str">
            <v>SECURITY ONE INC</v>
          </cell>
          <cell r="I8250" t="str">
            <v>RENTAL OR LEASE SERVICES OF CL</v>
          </cell>
          <cell r="J8250">
            <v>20.39</v>
          </cell>
          <cell r="K8250">
            <v>757.77999999999986</v>
          </cell>
          <cell r="L8250">
            <v>1100.3</v>
          </cell>
        </row>
        <row r="8251">
          <cell r="G8251" t="str">
            <v>210514</v>
          </cell>
          <cell r="H8251" t="str">
            <v>SECURITY ONE INC</v>
          </cell>
          <cell r="I8251" t="str">
            <v>RENTAL OR LEASE SERVICES OF CL</v>
          </cell>
          <cell r="J8251">
            <v>20.39</v>
          </cell>
          <cell r="K8251">
            <v>778.16999999999985</v>
          </cell>
          <cell r="L8251">
            <v>1100.3</v>
          </cell>
        </row>
        <row r="8252">
          <cell r="G8252" t="str">
            <v>210514</v>
          </cell>
          <cell r="H8252" t="str">
            <v>SECURITY ONE INC</v>
          </cell>
          <cell r="I8252" t="str">
            <v>RENTAL OR LEASE SERVICES OF CL</v>
          </cell>
          <cell r="J8252">
            <v>20.39</v>
          </cell>
          <cell r="K8252">
            <v>798.55999999999983</v>
          </cell>
          <cell r="L8252">
            <v>1100.3</v>
          </cell>
        </row>
        <row r="8253">
          <cell r="G8253" t="str">
            <v>210514</v>
          </cell>
          <cell r="H8253" t="str">
            <v>SECURITY ONE INC</v>
          </cell>
          <cell r="I8253" t="str">
            <v>RENTAL OR LEASE SERVICES OF CL</v>
          </cell>
          <cell r="J8253">
            <v>20.39</v>
          </cell>
          <cell r="K8253">
            <v>818.94999999999982</v>
          </cell>
          <cell r="L8253">
            <v>1100.3</v>
          </cell>
        </row>
        <row r="8254">
          <cell r="G8254" t="str">
            <v>210514</v>
          </cell>
          <cell r="H8254" t="str">
            <v>SECURITY ONE INC</v>
          </cell>
          <cell r="I8254" t="str">
            <v>RENTAL OR LEASE SERVICES OF CL</v>
          </cell>
          <cell r="J8254">
            <v>81.56</v>
          </cell>
          <cell r="K8254">
            <v>900.50999999999976</v>
          </cell>
          <cell r="L8254">
            <v>1100.3</v>
          </cell>
        </row>
        <row r="8255">
          <cell r="G8255" t="str">
            <v>210514</v>
          </cell>
          <cell r="H8255" t="str">
            <v>SECURITY ONE INC</v>
          </cell>
          <cell r="I8255" t="str">
            <v>RENTAL OR LEASE SERVICES OF CL</v>
          </cell>
          <cell r="J8255">
            <v>60.34</v>
          </cell>
          <cell r="K8255">
            <v>960.8499999999998</v>
          </cell>
          <cell r="L8255">
            <v>1100.3</v>
          </cell>
        </row>
        <row r="8256">
          <cell r="G8256" t="str">
            <v>210514</v>
          </cell>
          <cell r="H8256" t="str">
            <v>SECURITY ONE INC</v>
          </cell>
          <cell r="I8256" t="str">
            <v>RENTAL OR LEASE SERVICES OF CL</v>
          </cell>
          <cell r="J8256">
            <v>20.39</v>
          </cell>
          <cell r="K8256">
            <v>981.23999999999978</v>
          </cell>
          <cell r="L8256">
            <v>1100.3</v>
          </cell>
        </row>
        <row r="8257">
          <cell r="G8257" t="str">
            <v>210514</v>
          </cell>
          <cell r="H8257" t="str">
            <v>SECURITY ONE INC</v>
          </cell>
          <cell r="I8257" t="str">
            <v>RENTAL OR LEASE SERVICES OF CL</v>
          </cell>
          <cell r="J8257">
            <v>20.39</v>
          </cell>
          <cell r="K8257">
            <v>1001.6299999999998</v>
          </cell>
          <cell r="L8257">
            <v>1100.3</v>
          </cell>
        </row>
        <row r="8258">
          <cell r="G8258" t="str">
            <v>210514</v>
          </cell>
          <cell r="H8258" t="str">
            <v>SECURITY ONE INC</v>
          </cell>
          <cell r="I8258" t="str">
            <v>RENTAL OR LEASE SERVICES OF CL</v>
          </cell>
          <cell r="J8258">
            <v>20.39</v>
          </cell>
          <cell r="K8258">
            <v>1022.0199999999998</v>
          </cell>
          <cell r="L8258">
            <v>1100.3</v>
          </cell>
        </row>
        <row r="8259">
          <cell r="G8259" t="str">
            <v>210514</v>
          </cell>
          <cell r="H8259" t="str">
            <v>SECURITY ONE INC</v>
          </cell>
          <cell r="I8259" t="str">
            <v>RENTAL OR LEASE SERVICES OF CL</v>
          </cell>
          <cell r="J8259">
            <v>37.5</v>
          </cell>
          <cell r="K8259">
            <v>1059.5199999999998</v>
          </cell>
          <cell r="L8259">
            <v>1100.3</v>
          </cell>
        </row>
        <row r="8260">
          <cell r="G8260" t="str">
            <v>210514</v>
          </cell>
          <cell r="H8260" t="str">
            <v>SECURITY ONE INC</v>
          </cell>
          <cell r="I8260" t="str">
            <v>RENTAL OR LEASE SERVICES OF CL</v>
          </cell>
          <cell r="J8260">
            <v>20.39</v>
          </cell>
          <cell r="K8260">
            <v>1079.9099999999999</v>
          </cell>
          <cell r="L8260">
            <v>1100.3</v>
          </cell>
        </row>
        <row r="8261">
          <cell r="G8261" t="str">
            <v>210514</v>
          </cell>
          <cell r="H8261" t="str">
            <v>SECURITY ONE INC</v>
          </cell>
          <cell r="I8261" t="str">
            <v>RENTAL OR LEASE SERVICES OF CL</v>
          </cell>
          <cell r="J8261">
            <v>20.39</v>
          </cell>
          <cell r="K8261">
            <v>1100.3</v>
          </cell>
          <cell r="L8261">
            <v>1100.3</v>
          </cell>
        </row>
        <row r="8262">
          <cell r="G8262" t="str">
            <v>210515</v>
          </cell>
          <cell r="H8262" t="str">
            <v>SEGUIN GAZETTE</v>
          </cell>
          <cell r="I8262" t="str">
            <v>COMMUNICATIONS AND MEDIA RELAT</v>
          </cell>
          <cell r="J8262">
            <v>127</v>
          </cell>
          <cell r="K8262">
            <v>127</v>
          </cell>
          <cell r="L8262">
            <v>127</v>
          </cell>
        </row>
        <row r="8263">
          <cell r="G8263" t="str">
            <v>210516</v>
          </cell>
          <cell r="H8263" t="str">
            <v>SEGUIN GAZETTE</v>
          </cell>
          <cell r="I8263" t="str">
            <v>COMMUNICATIONS AND MEDIA RELAT</v>
          </cell>
          <cell r="J8263">
            <v>82</v>
          </cell>
          <cell r="K8263">
            <v>82</v>
          </cell>
          <cell r="L8263">
            <v>82</v>
          </cell>
        </row>
        <row r="8264">
          <cell r="G8264" t="str">
            <v>210517</v>
          </cell>
          <cell r="H8264" t="str">
            <v>SEGUIN LULAC FOUNDAT</v>
          </cell>
          <cell r="I8264" t="str">
            <v>EDUCATIONAL/TRAINING SERVICES</v>
          </cell>
          <cell r="J8264">
            <v>200</v>
          </cell>
          <cell r="K8264">
            <v>200</v>
          </cell>
          <cell r="L8264">
            <v>200</v>
          </cell>
        </row>
        <row r="8265">
          <cell r="G8265" t="str">
            <v>210518</v>
          </cell>
          <cell r="H8265" t="str">
            <v>SEGUIN PRINT SHOP</v>
          </cell>
          <cell r="I8265" t="str">
            <v>CLOTHING: ATHLETIC, CASUAL, DR</v>
          </cell>
          <cell r="J8265">
            <v>245</v>
          </cell>
          <cell r="K8265">
            <v>245</v>
          </cell>
          <cell r="L8265">
            <v>245</v>
          </cell>
        </row>
        <row r="8266">
          <cell r="G8266" t="str">
            <v>210519</v>
          </cell>
          <cell r="H8266" t="str">
            <v>SEGUIN RENTALS</v>
          </cell>
          <cell r="I8266" t="str">
            <v>RENTAL OR LEASE OF GENERAL EQU</v>
          </cell>
          <cell r="J8266">
            <v>283.22000000000003</v>
          </cell>
          <cell r="K8266">
            <v>283.22000000000003</v>
          </cell>
          <cell r="L8266">
            <v>338.39000000000004</v>
          </cell>
        </row>
        <row r="8267">
          <cell r="G8267" t="str">
            <v>210519</v>
          </cell>
          <cell r="H8267" t="str">
            <v>SEGUIN RENTALS</v>
          </cell>
          <cell r="I8267" t="str">
            <v>RENTAL OR LEASE OF GENERAL EQU</v>
          </cell>
          <cell r="J8267">
            <v>55.17</v>
          </cell>
          <cell r="K8267">
            <v>338.39000000000004</v>
          </cell>
          <cell r="L8267">
            <v>338.39000000000004</v>
          </cell>
        </row>
        <row r="8268">
          <cell r="G8268" t="str">
            <v>210520</v>
          </cell>
          <cell r="H8268" t="str">
            <v>SEIDENBERGER, AARON</v>
          </cell>
          <cell r="I8268" t="str">
            <v>CAMPUS SECURITY</v>
          </cell>
          <cell r="J8268">
            <v>397.5</v>
          </cell>
          <cell r="K8268">
            <v>397.5</v>
          </cell>
          <cell r="L8268">
            <v>397.5</v>
          </cell>
        </row>
        <row r="8269">
          <cell r="G8269" t="str">
            <v>210521</v>
          </cell>
          <cell r="H8269" t="str">
            <v>SHERWIN-WILLIAMS</v>
          </cell>
          <cell r="I8269" t="str">
            <v>PAINT, PROTECTIVE COATINGS, VA</v>
          </cell>
          <cell r="J8269">
            <v>259.69</v>
          </cell>
          <cell r="K8269">
            <v>259.69</v>
          </cell>
          <cell r="L8269">
            <v>259.69</v>
          </cell>
        </row>
        <row r="8270">
          <cell r="G8270" t="str">
            <v>210522</v>
          </cell>
          <cell r="H8270" t="str">
            <v>SILVIUS, PETE</v>
          </cell>
          <cell r="I8270" t="str">
            <v>EMPLOYEE TRAVEL EXPENSES</v>
          </cell>
          <cell r="J8270">
            <v>14.56</v>
          </cell>
          <cell r="K8270">
            <v>14.56</v>
          </cell>
          <cell r="L8270">
            <v>14.56</v>
          </cell>
        </row>
        <row r="8271">
          <cell r="G8271" t="str">
            <v>210523</v>
          </cell>
          <cell r="H8271" t="str">
            <v>SMITH, BRANDON M.</v>
          </cell>
          <cell r="I8271" t="str">
            <v>CAMPUS SECURITY</v>
          </cell>
          <cell r="J8271">
            <v>233.1</v>
          </cell>
          <cell r="K8271">
            <v>233.1</v>
          </cell>
          <cell r="L8271">
            <v>233.1</v>
          </cell>
        </row>
        <row r="8272">
          <cell r="G8272" t="str">
            <v>210524</v>
          </cell>
          <cell r="H8272" t="str">
            <v>SNOW, VICKI</v>
          </cell>
          <cell r="I8272" t="str">
            <v>CAMPUS SECURITY</v>
          </cell>
          <cell r="J8272">
            <v>97.5</v>
          </cell>
          <cell r="K8272">
            <v>97.5</v>
          </cell>
          <cell r="L8272">
            <v>618</v>
          </cell>
        </row>
        <row r="8273">
          <cell r="G8273" t="str">
            <v>210524</v>
          </cell>
          <cell r="H8273" t="str">
            <v>SNOW, VICKI</v>
          </cell>
          <cell r="I8273" t="str">
            <v>CAMPUS SECURITY</v>
          </cell>
          <cell r="J8273">
            <v>520.5</v>
          </cell>
          <cell r="K8273">
            <v>618</v>
          </cell>
          <cell r="L8273">
            <v>618</v>
          </cell>
        </row>
        <row r="8274">
          <cell r="G8274" t="str">
            <v>210525</v>
          </cell>
          <cell r="H8274" t="str">
            <v>SOUTHWEST ISD</v>
          </cell>
          <cell r="I8274" t="str">
            <v>EDUCATIONAL/TRAINING SERVICES</v>
          </cell>
          <cell r="J8274">
            <v>696</v>
          </cell>
          <cell r="K8274">
            <v>696</v>
          </cell>
          <cell r="L8274">
            <v>696</v>
          </cell>
        </row>
        <row r="8275">
          <cell r="G8275" t="str">
            <v>210526</v>
          </cell>
          <cell r="H8275" t="str">
            <v>SPARKS, CELESTE APRI</v>
          </cell>
          <cell r="I8275" t="str">
            <v>GAME OFFICIALS</v>
          </cell>
          <cell r="J8275">
            <v>95.32</v>
          </cell>
          <cell r="K8275">
            <v>95.32</v>
          </cell>
          <cell r="L8275">
            <v>95.32</v>
          </cell>
        </row>
        <row r="8276">
          <cell r="G8276" t="str">
            <v>210527</v>
          </cell>
          <cell r="H8276" t="str">
            <v>SPECTRUM CORPORATION</v>
          </cell>
          <cell r="I8276" t="str">
            <v>BUILDING MAINTENANCE, INSTALLA</v>
          </cell>
          <cell r="J8276">
            <v>137.41999999999999</v>
          </cell>
          <cell r="K8276">
            <v>137.41999999999999</v>
          </cell>
          <cell r="L8276">
            <v>137.41999999999999</v>
          </cell>
        </row>
        <row r="8277">
          <cell r="G8277" t="str">
            <v>210528</v>
          </cell>
          <cell r="H8277" t="str">
            <v>SSR SCHOLASTIC &amp; SPO</v>
          </cell>
          <cell r="I8277" t="str">
            <v>BADGES, AWARDS, EMBLEMS, NAME</v>
          </cell>
          <cell r="J8277">
            <v>80</v>
          </cell>
          <cell r="K8277">
            <v>80</v>
          </cell>
          <cell r="L8277">
            <v>349</v>
          </cell>
        </row>
        <row r="8278">
          <cell r="G8278" t="str">
            <v>210528</v>
          </cell>
          <cell r="H8278" t="str">
            <v>SSR SCHOLASTIC &amp; SPO</v>
          </cell>
          <cell r="I8278" t="str">
            <v>BADGES, AWARDS, EMBLEMS, NAME</v>
          </cell>
          <cell r="J8278">
            <v>40</v>
          </cell>
          <cell r="K8278">
            <v>120</v>
          </cell>
          <cell r="L8278">
            <v>349</v>
          </cell>
        </row>
        <row r="8279">
          <cell r="G8279" t="str">
            <v>210528</v>
          </cell>
          <cell r="H8279" t="str">
            <v>SSR SCHOLASTIC &amp; SPO</v>
          </cell>
          <cell r="I8279" t="str">
            <v>BADGES, AWARDS, EMBLEMS, NAME</v>
          </cell>
          <cell r="J8279">
            <v>40</v>
          </cell>
          <cell r="K8279">
            <v>160</v>
          </cell>
          <cell r="L8279">
            <v>349</v>
          </cell>
        </row>
        <row r="8280">
          <cell r="G8280" t="str">
            <v>210528</v>
          </cell>
          <cell r="H8280" t="str">
            <v>SSR SCHOLASTIC &amp; SPO</v>
          </cell>
          <cell r="I8280" t="str">
            <v>BADGES, AWARDS, EMBLEMS, NAME</v>
          </cell>
          <cell r="J8280">
            <v>160</v>
          </cell>
          <cell r="K8280">
            <v>320</v>
          </cell>
          <cell r="L8280">
            <v>349</v>
          </cell>
        </row>
        <row r="8281">
          <cell r="G8281" t="str">
            <v>210528</v>
          </cell>
          <cell r="H8281" t="str">
            <v>SSR SCHOLASTIC &amp; SPO</v>
          </cell>
          <cell r="I8281" t="str">
            <v>CLOTHING: ATHLETIC, CASUAL, DR</v>
          </cell>
          <cell r="J8281">
            <v>29</v>
          </cell>
          <cell r="K8281">
            <v>349</v>
          </cell>
          <cell r="L8281">
            <v>349</v>
          </cell>
        </row>
        <row r="8282">
          <cell r="G8282" t="str">
            <v>210529</v>
          </cell>
          <cell r="H8282" t="str">
            <v>SUAREZ, JAIME A.</v>
          </cell>
          <cell r="I8282" t="str">
            <v>CAMPUS SECURITY</v>
          </cell>
          <cell r="J8282">
            <v>963.6</v>
          </cell>
          <cell r="K8282">
            <v>963.6</v>
          </cell>
          <cell r="L8282">
            <v>963.6</v>
          </cell>
        </row>
        <row r="8283">
          <cell r="G8283" t="str">
            <v>210530</v>
          </cell>
          <cell r="H8283" t="str">
            <v>SUBWAY SANDWICHES</v>
          </cell>
          <cell r="I8283" t="str">
            <v>FOODS: STAPLE GROCERY</v>
          </cell>
          <cell r="J8283">
            <v>145</v>
          </cell>
          <cell r="K8283">
            <v>145</v>
          </cell>
          <cell r="L8283">
            <v>270</v>
          </cell>
        </row>
        <row r="8284">
          <cell r="G8284" t="str">
            <v>210530</v>
          </cell>
          <cell r="H8284" t="str">
            <v>SUBWAY SANDWICHES</v>
          </cell>
          <cell r="I8284" t="str">
            <v>FOODS: STAPLE GROCERY</v>
          </cell>
          <cell r="J8284">
            <v>125</v>
          </cell>
          <cell r="K8284">
            <v>270</v>
          </cell>
          <cell r="L8284">
            <v>270</v>
          </cell>
        </row>
        <row r="8285">
          <cell r="G8285" t="str">
            <v>210531</v>
          </cell>
          <cell r="H8285" t="str">
            <v>TAGT</v>
          </cell>
          <cell r="I8285" t="str">
            <v>EDUCATIONAL/TRAINING SERVICES</v>
          </cell>
          <cell r="J8285">
            <v>400</v>
          </cell>
          <cell r="K8285">
            <v>400</v>
          </cell>
          <cell r="L8285">
            <v>1320</v>
          </cell>
        </row>
        <row r="8286">
          <cell r="G8286" t="str">
            <v>210531</v>
          </cell>
          <cell r="H8286" t="str">
            <v>TAGT</v>
          </cell>
          <cell r="I8286" t="str">
            <v>EDUCATIONAL/TRAINING SERVICES</v>
          </cell>
          <cell r="J8286">
            <v>400</v>
          </cell>
          <cell r="K8286">
            <v>800</v>
          </cell>
          <cell r="L8286">
            <v>1320</v>
          </cell>
        </row>
        <row r="8287">
          <cell r="G8287" t="str">
            <v>210531</v>
          </cell>
          <cell r="H8287" t="str">
            <v>TAGT</v>
          </cell>
          <cell r="I8287" t="str">
            <v>EDUCATIONAL/TRAINING SERVICES</v>
          </cell>
          <cell r="J8287">
            <v>400</v>
          </cell>
          <cell r="K8287">
            <v>1200</v>
          </cell>
          <cell r="L8287">
            <v>1320</v>
          </cell>
        </row>
        <row r="8288">
          <cell r="G8288" t="str">
            <v>210531</v>
          </cell>
          <cell r="H8288" t="str">
            <v>TAGT</v>
          </cell>
          <cell r="I8288" t="str">
            <v>EDUCATIONAL/TRAINING SERVICES</v>
          </cell>
          <cell r="J8288">
            <v>60</v>
          </cell>
          <cell r="K8288">
            <v>1260</v>
          </cell>
          <cell r="L8288">
            <v>1320</v>
          </cell>
        </row>
        <row r="8289">
          <cell r="G8289" t="str">
            <v>210531</v>
          </cell>
          <cell r="H8289" t="str">
            <v>TAGT</v>
          </cell>
          <cell r="I8289" t="str">
            <v>EDUCATIONAL/TRAINING SERVICES</v>
          </cell>
          <cell r="J8289">
            <v>60</v>
          </cell>
          <cell r="K8289">
            <v>1320</v>
          </cell>
          <cell r="L8289">
            <v>1320</v>
          </cell>
        </row>
        <row r="8290">
          <cell r="G8290" t="str">
            <v>210532</v>
          </cell>
          <cell r="H8290" t="str">
            <v>TANGRAM REHAB NET</v>
          </cell>
          <cell r="I8290" t="str">
            <v>EDUCATIONAL/TRAINING SERVICES</v>
          </cell>
          <cell r="J8290">
            <v>8400</v>
          </cell>
          <cell r="K8290">
            <v>8400</v>
          </cell>
          <cell r="L8290">
            <v>8400</v>
          </cell>
        </row>
        <row r="8291">
          <cell r="G8291" t="str">
            <v>210533</v>
          </cell>
          <cell r="H8291" t="str">
            <v>TAYLOR, GORDON</v>
          </cell>
          <cell r="I8291" t="str">
            <v>EMPLOYEE TRAVEL EXPENSES</v>
          </cell>
          <cell r="J8291">
            <v>158.97</v>
          </cell>
          <cell r="K8291">
            <v>158.97</v>
          </cell>
          <cell r="L8291">
            <v>158.97</v>
          </cell>
        </row>
        <row r="8292">
          <cell r="G8292" t="str">
            <v>210534</v>
          </cell>
          <cell r="H8292" t="str">
            <v>TEXAS A&amp;M UNIVERSITY</v>
          </cell>
          <cell r="I8292" t="str">
            <v>HUMAN SERVICES</v>
          </cell>
          <cell r="J8292">
            <v>50</v>
          </cell>
          <cell r="K8292">
            <v>50</v>
          </cell>
          <cell r="L8292">
            <v>50</v>
          </cell>
        </row>
        <row r="8293">
          <cell r="G8293" t="str">
            <v>210535</v>
          </cell>
          <cell r="H8293" t="str">
            <v>TEXAS ALTERNATOR STA</v>
          </cell>
          <cell r="I8293" t="str">
            <v>AUTOMOTIVE AND TRAILER EQUIPME</v>
          </cell>
          <cell r="J8293">
            <v>524.79999999999995</v>
          </cell>
          <cell r="K8293">
            <v>524.79999999999995</v>
          </cell>
          <cell r="L8293">
            <v>524.79999999999995</v>
          </cell>
        </row>
        <row r="8294">
          <cell r="G8294" t="str">
            <v>210536</v>
          </cell>
          <cell r="H8294" t="str">
            <v>TEXAS ASSOCIATION OF</v>
          </cell>
          <cell r="I8294" t="str">
            <v>EDUCATIONAL/TRAINING SERVICES</v>
          </cell>
          <cell r="J8294">
            <v>275</v>
          </cell>
          <cell r="K8294">
            <v>275</v>
          </cell>
          <cell r="L8294">
            <v>350</v>
          </cell>
        </row>
        <row r="8295">
          <cell r="G8295" t="str">
            <v>210536</v>
          </cell>
          <cell r="H8295" t="str">
            <v>TEXAS ASSOCIATION OF</v>
          </cell>
          <cell r="I8295" t="str">
            <v>EDUCATIONAL/TRAINING SERVICES</v>
          </cell>
          <cell r="J8295">
            <v>75</v>
          </cell>
          <cell r="K8295">
            <v>350</v>
          </cell>
          <cell r="L8295">
            <v>350</v>
          </cell>
        </row>
        <row r="8296">
          <cell r="G8296" t="str">
            <v>210537</v>
          </cell>
          <cell r="H8296" t="str">
            <v>TRACTOR SUPPLY COMPA</v>
          </cell>
          <cell r="I8296" t="str">
            <v>APPLIANCES AND EQUIPMENT, HOUS</v>
          </cell>
          <cell r="J8296">
            <v>129.99</v>
          </cell>
          <cell r="K8296">
            <v>129.99</v>
          </cell>
          <cell r="L8296">
            <v>129.99</v>
          </cell>
        </row>
        <row r="8297">
          <cell r="G8297" t="str">
            <v>210538</v>
          </cell>
          <cell r="H8297" t="str">
            <v>TRANE COMPANY</v>
          </cell>
          <cell r="I8297" t="str">
            <v>HVAC EQUIPMENT, PARTS, AND SUP</v>
          </cell>
          <cell r="J8297">
            <v>659.87</v>
          </cell>
          <cell r="K8297">
            <v>659.87</v>
          </cell>
          <cell r="L8297">
            <v>659.87</v>
          </cell>
        </row>
        <row r="8298">
          <cell r="G8298" t="str">
            <v>210539</v>
          </cell>
          <cell r="H8298" t="str">
            <v>UNIVERSITY OF TEXAS</v>
          </cell>
          <cell r="I8298" t="str">
            <v>MISCELLANEOUS SERVICES</v>
          </cell>
          <cell r="J8298">
            <v>791.1</v>
          </cell>
          <cell r="K8298">
            <v>791.1</v>
          </cell>
          <cell r="L8298">
            <v>916.1</v>
          </cell>
        </row>
        <row r="8299">
          <cell r="G8299" t="str">
            <v>210539</v>
          </cell>
          <cell r="H8299" t="str">
            <v>UNIVERSITY OF TEXAS</v>
          </cell>
          <cell r="I8299" t="str">
            <v>PUBLICATIONS, AUDIOVISUAL MATE</v>
          </cell>
          <cell r="J8299">
            <v>125</v>
          </cell>
          <cell r="K8299">
            <v>916.1</v>
          </cell>
          <cell r="L8299">
            <v>916.1</v>
          </cell>
        </row>
        <row r="8300">
          <cell r="G8300" t="str">
            <v>210540</v>
          </cell>
          <cell r="H8300" t="str">
            <v>UNIVERSITY OF TEXAS</v>
          </cell>
          <cell r="I8300" t="str">
            <v>HUMAN SERVICES</v>
          </cell>
          <cell r="J8300">
            <v>175</v>
          </cell>
          <cell r="K8300">
            <v>175</v>
          </cell>
          <cell r="L8300">
            <v>175</v>
          </cell>
        </row>
        <row r="8301">
          <cell r="G8301" t="str">
            <v>210541</v>
          </cell>
          <cell r="H8301" t="str">
            <v>UNIVERSITY OF TEXAS</v>
          </cell>
          <cell r="I8301" t="str">
            <v>HUMAN SERVICES</v>
          </cell>
          <cell r="J8301">
            <v>350</v>
          </cell>
          <cell r="K8301">
            <v>350</v>
          </cell>
          <cell r="L8301">
            <v>350</v>
          </cell>
        </row>
        <row r="8302">
          <cell r="G8302" t="str">
            <v>210542</v>
          </cell>
          <cell r="H8302" t="str">
            <v>UP'S &amp; GROUNDS</v>
          </cell>
          <cell r="I8302" t="str">
            <v>MISCELLANEOUS SERVICES</v>
          </cell>
          <cell r="J8302">
            <v>23.63</v>
          </cell>
          <cell r="K8302">
            <v>23.63</v>
          </cell>
          <cell r="L8302">
            <v>106.07000000000001</v>
          </cell>
        </row>
        <row r="8303">
          <cell r="G8303" t="str">
            <v>210542</v>
          </cell>
          <cell r="H8303" t="str">
            <v>UP'S &amp; GROUNDS</v>
          </cell>
          <cell r="I8303" t="str">
            <v>MISCELLANEOUS SERVICES</v>
          </cell>
          <cell r="J8303">
            <v>48.93</v>
          </cell>
          <cell r="K8303">
            <v>72.56</v>
          </cell>
          <cell r="L8303">
            <v>106.07000000000001</v>
          </cell>
        </row>
        <row r="8304">
          <cell r="G8304" t="str">
            <v>210542</v>
          </cell>
          <cell r="H8304" t="str">
            <v>UP'S &amp; GROUNDS</v>
          </cell>
          <cell r="I8304" t="str">
            <v>MISCELLANEOUS SERVICES</v>
          </cell>
          <cell r="J8304">
            <v>18.73</v>
          </cell>
          <cell r="K8304">
            <v>91.29</v>
          </cell>
          <cell r="L8304">
            <v>106.07000000000001</v>
          </cell>
        </row>
        <row r="8305">
          <cell r="G8305" t="str">
            <v>210542</v>
          </cell>
          <cell r="H8305" t="str">
            <v>UP'S &amp; GROUNDS</v>
          </cell>
          <cell r="I8305" t="str">
            <v>DECALS AND STAMPS</v>
          </cell>
          <cell r="J8305">
            <v>14.78</v>
          </cell>
          <cell r="K8305">
            <v>106.07000000000001</v>
          </cell>
          <cell r="L8305">
            <v>106.07000000000001</v>
          </cell>
        </row>
        <row r="8306">
          <cell r="G8306" t="str">
            <v>210543</v>
          </cell>
          <cell r="H8306" t="str">
            <v>UPS STORE</v>
          </cell>
          <cell r="I8306" t="str">
            <v>FORMS AND LABELS</v>
          </cell>
          <cell r="J8306">
            <v>351.4</v>
          </cell>
          <cell r="K8306">
            <v>351.4</v>
          </cell>
          <cell r="L8306">
            <v>351.4</v>
          </cell>
        </row>
        <row r="8307">
          <cell r="G8307" t="str">
            <v>210544</v>
          </cell>
          <cell r="H8307" t="str">
            <v>WAL-MART STORE #01-0</v>
          </cell>
          <cell r="I8307" t="str">
            <v>MISCELLANEOUS PRODUCTS (NOT OT</v>
          </cell>
          <cell r="J8307">
            <v>59.96</v>
          </cell>
          <cell r="K8307">
            <v>59.96</v>
          </cell>
          <cell r="L8307">
            <v>1078.18</v>
          </cell>
        </row>
        <row r="8308">
          <cell r="G8308" t="str">
            <v>210544</v>
          </cell>
          <cell r="H8308" t="str">
            <v>WAL-MART STORE #01-0</v>
          </cell>
          <cell r="I8308" t="str">
            <v>MISCELLANEOUS PRODUCTS (NOT OT</v>
          </cell>
          <cell r="J8308">
            <v>59.96</v>
          </cell>
          <cell r="K8308">
            <v>119.92</v>
          </cell>
          <cell r="L8308">
            <v>1078.18</v>
          </cell>
        </row>
        <row r="8309">
          <cell r="G8309" t="str">
            <v>210544</v>
          </cell>
          <cell r="H8309" t="str">
            <v>WAL-MART STORE #01-0</v>
          </cell>
          <cell r="I8309" t="str">
            <v>ART EQUIPMENT AND SUPPLIES</v>
          </cell>
          <cell r="J8309">
            <v>62.8</v>
          </cell>
          <cell r="K8309">
            <v>182.72</v>
          </cell>
          <cell r="L8309">
            <v>1078.18</v>
          </cell>
        </row>
        <row r="8310">
          <cell r="G8310" t="str">
            <v>210544</v>
          </cell>
          <cell r="H8310" t="str">
            <v>WAL-MART STORE #01-0</v>
          </cell>
          <cell r="I8310" t="str">
            <v>FOODS: STAPLE GROCERY</v>
          </cell>
          <cell r="J8310">
            <v>21.22</v>
          </cell>
          <cell r="K8310">
            <v>203.94</v>
          </cell>
          <cell r="L8310">
            <v>1078.18</v>
          </cell>
        </row>
        <row r="8311">
          <cell r="G8311" t="str">
            <v>210544</v>
          </cell>
          <cell r="H8311" t="str">
            <v>WAL-MART STORE #01-0</v>
          </cell>
          <cell r="I8311" t="str">
            <v>FOODS: STAPLE GROCERY</v>
          </cell>
          <cell r="J8311">
            <v>9.8000000000000007</v>
          </cell>
          <cell r="K8311">
            <v>213.74</v>
          </cell>
          <cell r="L8311">
            <v>1078.18</v>
          </cell>
        </row>
        <row r="8312">
          <cell r="G8312" t="str">
            <v>210544</v>
          </cell>
          <cell r="H8312" t="str">
            <v>WAL-MART STORE #01-0</v>
          </cell>
          <cell r="I8312" t="str">
            <v>FOODS: STAPLE GROCERY</v>
          </cell>
          <cell r="J8312">
            <v>72.12</v>
          </cell>
          <cell r="K8312">
            <v>285.86</v>
          </cell>
          <cell r="L8312">
            <v>1078.18</v>
          </cell>
        </row>
        <row r="8313">
          <cell r="G8313" t="str">
            <v>210544</v>
          </cell>
          <cell r="H8313" t="str">
            <v>WAL-MART STORE #01-0</v>
          </cell>
          <cell r="I8313" t="str">
            <v>FOODS: STAPLE GROCERY</v>
          </cell>
          <cell r="J8313">
            <v>17.73</v>
          </cell>
          <cell r="K8313">
            <v>303.59000000000003</v>
          </cell>
          <cell r="L8313">
            <v>1078.18</v>
          </cell>
        </row>
        <row r="8314">
          <cell r="G8314" t="str">
            <v>210544</v>
          </cell>
          <cell r="H8314" t="str">
            <v>WAL-MART STORE #01-0</v>
          </cell>
          <cell r="I8314" t="str">
            <v>BADGES, AWARDS, EMBLEMS, NAME</v>
          </cell>
          <cell r="J8314">
            <v>31.68</v>
          </cell>
          <cell r="K8314">
            <v>335.27000000000004</v>
          </cell>
          <cell r="L8314">
            <v>1078.18</v>
          </cell>
        </row>
        <row r="8315">
          <cell r="G8315" t="str">
            <v>210544</v>
          </cell>
          <cell r="H8315" t="str">
            <v>WAL-MART STORE #01-0</v>
          </cell>
          <cell r="I8315" t="str">
            <v>FOODS: STAPLE GROCERY</v>
          </cell>
          <cell r="J8315">
            <v>7.73</v>
          </cell>
          <cell r="K8315">
            <v>343.00000000000006</v>
          </cell>
          <cell r="L8315">
            <v>1078.18</v>
          </cell>
        </row>
        <row r="8316">
          <cell r="G8316" t="str">
            <v>210544</v>
          </cell>
          <cell r="H8316" t="str">
            <v>WAL-MART STORE #01-0</v>
          </cell>
          <cell r="I8316" t="str">
            <v>SCHOOL EQUIPMENT, TEACHING AID</v>
          </cell>
          <cell r="J8316">
            <v>29.28</v>
          </cell>
          <cell r="K8316">
            <v>372.28000000000009</v>
          </cell>
          <cell r="L8316">
            <v>1078.18</v>
          </cell>
        </row>
        <row r="8317">
          <cell r="G8317" t="str">
            <v>210544</v>
          </cell>
          <cell r="H8317" t="str">
            <v>WAL-MART STORE #01-0</v>
          </cell>
          <cell r="I8317" t="str">
            <v>FOODS: STAPLE GROCERY</v>
          </cell>
          <cell r="J8317">
            <v>58.9</v>
          </cell>
          <cell r="K8317">
            <v>431.18000000000006</v>
          </cell>
          <cell r="L8317">
            <v>1078.18</v>
          </cell>
        </row>
        <row r="8318">
          <cell r="G8318" t="str">
            <v>210544</v>
          </cell>
          <cell r="H8318" t="str">
            <v>WAL-MART STORE #01-0</v>
          </cell>
          <cell r="I8318" t="str">
            <v>FOODS: STAPLE GROCERY</v>
          </cell>
          <cell r="J8318">
            <v>71.05</v>
          </cell>
          <cell r="K8318">
            <v>502.23000000000008</v>
          </cell>
          <cell r="L8318">
            <v>1078.18</v>
          </cell>
        </row>
        <row r="8319">
          <cell r="G8319" t="str">
            <v>210544</v>
          </cell>
          <cell r="H8319" t="str">
            <v>WAL-MART STORE #01-0</v>
          </cell>
          <cell r="I8319" t="str">
            <v>MISCELLANEOUS PRODUCTS (NOT OT</v>
          </cell>
          <cell r="J8319">
            <v>4.63</v>
          </cell>
          <cell r="K8319">
            <v>506.86000000000007</v>
          </cell>
          <cell r="L8319">
            <v>1078.18</v>
          </cell>
        </row>
        <row r="8320">
          <cell r="G8320" t="str">
            <v>210544</v>
          </cell>
          <cell r="H8320" t="str">
            <v>WAL-MART STORE #01-0</v>
          </cell>
          <cell r="I8320" t="str">
            <v>MISCELLANEOUS PRODUCTS (NOT OT</v>
          </cell>
          <cell r="J8320">
            <v>9.92</v>
          </cell>
          <cell r="K8320">
            <v>516.78000000000009</v>
          </cell>
          <cell r="L8320">
            <v>1078.18</v>
          </cell>
        </row>
        <row r="8321">
          <cell r="G8321" t="str">
            <v>210544</v>
          </cell>
          <cell r="H8321" t="str">
            <v>WAL-MART STORE #01-0</v>
          </cell>
          <cell r="I8321" t="str">
            <v>CLOTHING: ATHLETIC, CASUAL, DR</v>
          </cell>
          <cell r="J8321">
            <v>110.31</v>
          </cell>
          <cell r="K8321">
            <v>627.09000000000015</v>
          </cell>
          <cell r="L8321">
            <v>1078.18</v>
          </cell>
        </row>
        <row r="8322">
          <cell r="G8322" t="str">
            <v>210544</v>
          </cell>
          <cell r="H8322" t="str">
            <v>WAL-MART STORE #01-0</v>
          </cell>
          <cell r="I8322" t="str">
            <v>CLOTHING: ATHLETIC, CASUAL, DR</v>
          </cell>
          <cell r="J8322">
            <v>133.66999999999999</v>
          </cell>
          <cell r="K8322">
            <v>760.7600000000001</v>
          </cell>
          <cell r="L8322">
            <v>1078.18</v>
          </cell>
        </row>
        <row r="8323">
          <cell r="G8323" t="str">
            <v>210544</v>
          </cell>
          <cell r="H8323" t="str">
            <v>WAL-MART STORE #01-0</v>
          </cell>
          <cell r="I8323" t="str">
            <v>FOODS: STAPLE GROCERY</v>
          </cell>
          <cell r="J8323">
            <v>38.01</v>
          </cell>
          <cell r="K8323">
            <v>798.7700000000001</v>
          </cell>
          <cell r="L8323">
            <v>1078.18</v>
          </cell>
        </row>
        <row r="8324">
          <cell r="G8324" t="str">
            <v>210544</v>
          </cell>
          <cell r="H8324" t="str">
            <v>WAL-MART STORE #01-0</v>
          </cell>
          <cell r="I8324" t="str">
            <v>BADGES, AWARDS, EMBLEMS, NAME</v>
          </cell>
          <cell r="J8324">
            <v>160.19</v>
          </cell>
          <cell r="K8324">
            <v>958.96</v>
          </cell>
          <cell r="L8324">
            <v>1078.18</v>
          </cell>
        </row>
        <row r="8325">
          <cell r="G8325" t="str">
            <v>210544</v>
          </cell>
          <cell r="H8325" t="str">
            <v>WAL-MART STORE #01-0</v>
          </cell>
          <cell r="I8325" t="str">
            <v>BADGES, AWARDS, EMBLEMS, NAME</v>
          </cell>
          <cell r="J8325">
            <v>99.97</v>
          </cell>
          <cell r="K8325">
            <v>1058.93</v>
          </cell>
          <cell r="L8325">
            <v>1078.18</v>
          </cell>
        </row>
        <row r="8326">
          <cell r="G8326" t="str">
            <v>210544</v>
          </cell>
          <cell r="H8326" t="str">
            <v>WAL-MART STORE #01-0</v>
          </cell>
          <cell r="I8326" t="str">
            <v>MISCELLANEOUS PRODUCTS (NOT OT</v>
          </cell>
          <cell r="J8326">
            <v>19.25</v>
          </cell>
          <cell r="K8326">
            <v>1078.18</v>
          </cell>
          <cell r="L8326">
            <v>1078.18</v>
          </cell>
        </row>
        <row r="8327">
          <cell r="G8327" t="str">
            <v>210545</v>
          </cell>
          <cell r="H8327" t="str">
            <v>WALSWORTH PUBLISHING</v>
          </cell>
          <cell r="I8327" t="str">
            <v>PRINTING AND TYPESETTING SERVI</v>
          </cell>
          <cell r="J8327">
            <v>7665</v>
          </cell>
          <cell r="K8327">
            <v>7665</v>
          </cell>
          <cell r="L8327">
            <v>7665</v>
          </cell>
        </row>
        <row r="8328">
          <cell r="G8328" t="str">
            <v>210546</v>
          </cell>
          <cell r="H8328" t="str">
            <v>WEBER, DIANA</v>
          </cell>
          <cell r="I8328" t="str">
            <v>EMPLOYEE TRAVEL EXPENSES</v>
          </cell>
          <cell r="J8328">
            <v>17.100000000000001</v>
          </cell>
          <cell r="K8328">
            <v>17.100000000000001</v>
          </cell>
          <cell r="L8328">
            <v>17.100000000000001</v>
          </cell>
        </row>
        <row r="8329">
          <cell r="G8329" t="str">
            <v>210547</v>
          </cell>
          <cell r="H8329" t="str">
            <v>WEITMAN, EVERETT R.</v>
          </cell>
          <cell r="I8329" t="str">
            <v>CAMPUS SECURITY</v>
          </cell>
          <cell r="J8329">
            <v>154.5</v>
          </cell>
          <cell r="K8329">
            <v>154.5</v>
          </cell>
          <cell r="L8329">
            <v>154.5</v>
          </cell>
        </row>
        <row r="8330">
          <cell r="G8330" t="str">
            <v>210548</v>
          </cell>
          <cell r="H8330" t="str">
            <v>WILLIAM V  MACGILL &amp;</v>
          </cell>
          <cell r="I8330" t="str">
            <v>FIRST AID AND SAFETY EQUIPMENT</v>
          </cell>
          <cell r="J8330">
            <v>1252.69</v>
          </cell>
          <cell r="K8330">
            <v>1252.69</v>
          </cell>
          <cell r="L8330">
            <v>1252.69</v>
          </cell>
        </row>
        <row r="8331">
          <cell r="G8331" t="str">
            <v>210549</v>
          </cell>
          <cell r="H8331" t="str">
            <v>WILLIAMS, JED D.</v>
          </cell>
          <cell r="I8331" t="str">
            <v>CAMPUS SECURITY</v>
          </cell>
          <cell r="J8331">
            <v>120</v>
          </cell>
          <cell r="K8331">
            <v>120</v>
          </cell>
          <cell r="L8331">
            <v>120</v>
          </cell>
        </row>
        <row r="8332">
          <cell r="G8332" t="str">
            <v>210550</v>
          </cell>
          <cell r="H8332" t="str">
            <v>WYATT, DUSTIN</v>
          </cell>
          <cell r="I8332" t="str">
            <v>EMPLOYEE TRAVEL EXPENSES</v>
          </cell>
          <cell r="J8332">
            <v>36</v>
          </cell>
          <cell r="K8332">
            <v>36</v>
          </cell>
          <cell r="L8332">
            <v>36</v>
          </cell>
        </row>
        <row r="8333">
          <cell r="G8333" t="str">
            <v>210551</v>
          </cell>
          <cell r="H8333" t="str">
            <v>WYATT, DUSTIN</v>
          </cell>
          <cell r="I8333" t="str">
            <v>EMPLOYEE TRAVEL EXPENSES</v>
          </cell>
          <cell r="J8333">
            <v>50</v>
          </cell>
          <cell r="K8333">
            <v>50</v>
          </cell>
          <cell r="L8333">
            <v>50</v>
          </cell>
        </row>
        <row r="8334">
          <cell r="G8334" t="str">
            <v>210678</v>
          </cell>
          <cell r="H8334" t="str">
            <v>911 TRAINING CONCEPT</v>
          </cell>
          <cell r="I8334" t="str">
            <v>CONSULTING SERVICES</v>
          </cell>
          <cell r="J8334">
            <v>7634.41</v>
          </cell>
          <cell r="K8334">
            <v>7634.41</v>
          </cell>
          <cell r="L8334">
            <v>7634.41</v>
          </cell>
        </row>
        <row r="8335">
          <cell r="G8335" t="str">
            <v>210679</v>
          </cell>
          <cell r="H8335" t="str">
            <v>ADAMS, DWAIN BLAIR</v>
          </cell>
          <cell r="I8335" t="str">
            <v>GAME OFFICIALS</v>
          </cell>
          <cell r="J8335">
            <v>129.41</v>
          </cell>
          <cell r="K8335">
            <v>129.41</v>
          </cell>
          <cell r="L8335">
            <v>129.41</v>
          </cell>
        </row>
        <row r="8336">
          <cell r="G8336" t="str">
            <v>210680</v>
          </cell>
          <cell r="H8336" t="str">
            <v>ADMIRAL LINEN &amp; UNIF</v>
          </cell>
          <cell r="I8336" t="str">
            <v>LAUNDRY AND DRY CLEANING SERVI</v>
          </cell>
          <cell r="J8336">
            <v>195.58</v>
          </cell>
          <cell r="K8336">
            <v>195.58</v>
          </cell>
          <cell r="L8336">
            <v>810.07</v>
          </cell>
        </row>
        <row r="8337">
          <cell r="G8337" t="str">
            <v>210680</v>
          </cell>
          <cell r="H8337" t="str">
            <v>ADMIRAL LINEN &amp; UNIF</v>
          </cell>
          <cell r="I8337" t="str">
            <v>LAUNDRY AND DRY CLEANING SERVI</v>
          </cell>
          <cell r="J8337">
            <v>183.08</v>
          </cell>
          <cell r="K8337">
            <v>378.66</v>
          </cell>
          <cell r="L8337">
            <v>810.07</v>
          </cell>
        </row>
        <row r="8338">
          <cell r="G8338" t="str">
            <v>210680</v>
          </cell>
          <cell r="H8338" t="str">
            <v>ADMIRAL LINEN &amp; UNIF</v>
          </cell>
          <cell r="I8338" t="str">
            <v>LAUNDRY AND DRY CLEANING SERVI</v>
          </cell>
          <cell r="J8338">
            <v>195.58</v>
          </cell>
          <cell r="K8338">
            <v>574.24</v>
          </cell>
          <cell r="L8338">
            <v>810.07</v>
          </cell>
        </row>
        <row r="8339">
          <cell r="G8339" t="str">
            <v>210680</v>
          </cell>
          <cell r="H8339" t="str">
            <v>ADMIRAL LINEN &amp; UNIF</v>
          </cell>
          <cell r="I8339" t="str">
            <v>LAUNDRY AND DRY CLEANING SERVI</v>
          </cell>
          <cell r="J8339">
            <v>192.08</v>
          </cell>
          <cell r="K8339">
            <v>766.32</v>
          </cell>
          <cell r="L8339">
            <v>810.07</v>
          </cell>
        </row>
        <row r="8340">
          <cell r="G8340" t="str">
            <v>210680</v>
          </cell>
          <cell r="H8340" t="str">
            <v>ADMIRAL LINEN &amp; UNIF</v>
          </cell>
          <cell r="I8340" t="str">
            <v>LAUNDRY AND DRY CLEANING SERVI</v>
          </cell>
          <cell r="J8340">
            <v>17.5</v>
          </cell>
          <cell r="K8340">
            <v>783.82</v>
          </cell>
          <cell r="L8340">
            <v>810.07</v>
          </cell>
        </row>
        <row r="8341">
          <cell r="G8341" t="str">
            <v>210680</v>
          </cell>
          <cell r="H8341" t="str">
            <v>ADMIRAL LINEN &amp; UNIF</v>
          </cell>
          <cell r="I8341" t="str">
            <v>LAUNDRY AND DRY CLEANING SERVI</v>
          </cell>
          <cell r="J8341">
            <v>26.25</v>
          </cell>
          <cell r="K8341">
            <v>810.07</v>
          </cell>
          <cell r="L8341">
            <v>810.07</v>
          </cell>
        </row>
        <row r="8342">
          <cell r="G8342" t="str">
            <v>210681</v>
          </cell>
          <cell r="H8342" t="str">
            <v>ADVANCE AUTO PARTS</v>
          </cell>
          <cell r="I8342" t="str">
            <v>AUTOMOTIVE AND TRAILER EQUIPME</v>
          </cell>
          <cell r="J8342">
            <v>22.49</v>
          </cell>
          <cell r="K8342">
            <v>22.49</v>
          </cell>
          <cell r="L8342">
            <v>377.66999999999996</v>
          </cell>
        </row>
        <row r="8343">
          <cell r="G8343" t="str">
            <v>210681</v>
          </cell>
          <cell r="H8343" t="str">
            <v>ADVANCE AUTO PARTS</v>
          </cell>
          <cell r="I8343" t="str">
            <v>AUTOMOTIVE AND TRAILER EQUIPME</v>
          </cell>
          <cell r="J8343">
            <v>205.01</v>
          </cell>
          <cell r="K8343">
            <v>227.5</v>
          </cell>
          <cell r="L8343">
            <v>377.66999999999996</v>
          </cell>
        </row>
        <row r="8344">
          <cell r="G8344" t="str">
            <v>210681</v>
          </cell>
          <cell r="H8344" t="str">
            <v>ADVANCE AUTO PARTS</v>
          </cell>
          <cell r="I8344" t="str">
            <v>AUTOMOTIVE AND TRAILER EQUIPME</v>
          </cell>
          <cell r="J8344">
            <v>150.16999999999999</v>
          </cell>
          <cell r="K8344">
            <v>377.66999999999996</v>
          </cell>
          <cell r="L8344">
            <v>377.66999999999996</v>
          </cell>
        </row>
        <row r="8345">
          <cell r="G8345" t="str">
            <v>210682</v>
          </cell>
          <cell r="H8345" t="str">
            <v>AGUILAR, DAVID</v>
          </cell>
          <cell r="I8345" t="str">
            <v>CAMPUS SECURITY</v>
          </cell>
          <cell r="J8345">
            <v>105</v>
          </cell>
          <cell r="K8345">
            <v>105</v>
          </cell>
          <cell r="L8345">
            <v>105</v>
          </cell>
        </row>
        <row r="8346">
          <cell r="G8346" t="str">
            <v>210683</v>
          </cell>
          <cell r="H8346" t="str">
            <v>ALAMO CITY ALL-STARS</v>
          </cell>
          <cell r="I8346" t="str">
            <v>EDUCATIONAL/TRAINING SERVICES</v>
          </cell>
          <cell r="J8346">
            <v>97.53</v>
          </cell>
          <cell r="K8346">
            <v>97.53</v>
          </cell>
          <cell r="L8346">
            <v>325</v>
          </cell>
        </row>
        <row r="8347">
          <cell r="G8347" t="str">
            <v>210683</v>
          </cell>
          <cell r="H8347" t="str">
            <v>ALAMO CITY ALL-STARS</v>
          </cell>
          <cell r="I8347" t="str">
            <v>EDUCATIONAL/TRAINING SERVICES</v>
          </cell>
          <cell r="J8347">
            <v>227.47</v>
          </cell>
          <cell r="K8347">
            <v>325</v>
          </cell>
          <cell r="L8347">
            <v>325</v>
          </cell>
        </row>
        <row r="8348">
          <cell r="G8348" t="str">
            <v>210684</v>
          </cell>
          <cell r="H8348" t="str">
            <v>AMERICAN HERITAGE LI</v>
          </cell>
          <cell r="I8348" t="str">
            <v>JAN 2016 HEART &amp; STROKE</v>
          </cell>
          <cell r="J8348">
            <v>291.95999999999998</v>
          </cell>
          <cell r="K8348">
            <v>291.95999999999998</v>
          </cell>
          <cell r="L8348">
            <v>291.95999999999998</v>
          </cell>
        </row>
        <row r="8349">
          <cell r="G8349" t="str">
            <v>210685</v>
          </cell>
          <cell r="H8349" t="str">
            <v>AMERICO</v>
          </cell>
          <cell r="I8349" t="str">
            <v>JAN 2016 457 FICA ALT DED</v>
          </cell>
          <cell r="J8349">
            <v>4659.97</v>
          </cell>
          <cell r="K8349">
            <v>4659.97</v>
          </cell>
          <cell r="L8349">
            <v>4659.97</v>
          </cell>
        </row>
        <row r="8350">
          <cell r="G8350" t="str">
            <v>210686</v>
          </cell>
          <cell r="H8350" t="str">
            <v>ARMADILLO CLAY &amp; SUP</v>
          </cell>
          <cell r="I8350" t="str">
            <v>ART EQUIPMENT AND SUPPLIES</v>
          </cell>
          <cell r="J8350">
            <v>180</v>
          </cell>
          <cell r="K8350">
            <v>180</v>
          </cell>
          <cell r="L8350">
            <v>446.57</v>
          </cell>
        </row>
        <row r="8351">
          <cell r="G8351" t="str">
            <v>210686</v>
          </cell>
          <cell r="H8351" t="str">
            <v>ARMADILLO CLAY &amp; SUP</v>
          </cell>
          <cell r="I8351" t="str">
            <v>ART EQUIPMENT AND SUPPLIES</v>
          </cell>
          <cell r="J8351">
            <v>237</v>
          </cell>
          <cell r="K8351">
            <v>417</v>
          </cell>
          <cell r="L8351">
            <v>446.57</v>
          </cell>
        </row>
        <row r="8352">
          <cell r="G8352" t="str">
            <v>210686</v>
          </cell>
          <cell r="H8352" t="str">
            <v>ARMADILLO CLAY &amp; SUP</v>
          </cell>
          <cell r="I8352" t="str">
            <v>ART EQUIPMENT AND SUPPLIES</v>
          </cell>
          <cell r="J8352">
            <v>29.57</v>
          </cell>
          <cell r="K8352">
            <v>446.57</v>
          </cell>
          <cell r="L8352">
            <v>446.57</v>
          </cell>
        </row>
        <row r="8353">
          <cell r="G8353" t="str">
            <v>210687</v>
          </cell>
          <cell r="H8353" t="str">
            <v>ASSOCIATION OF TEXAS</v>
          </cell>
          <cell r="I8353" t="str">
            <v>JAN 2016 PAYROLL DED</v>
          </cell>
          <cell r="J8353">
            <v>1999.42</v>
          </cell>
          <cell r="K8353">
            <v>1999.42</v>
          </cell>
          <cell r="L8353">
            <v>1999.42</v>
          </cell>
        </row>
        <row r="8354">
          <cell r="G8354" t="str">
            <v>210688</v>
          </cell>
          <cell r="H8354" t="str">
            <v>B &amp; H PHOTO</v>
          </cell>
          <cell r="I8354" t="str">
            <v>COMPUTER HARDWARE AND PERIPHER</v>
          </cell>
          <cell r="J8354">
            <v>1602.27</v>
          </cell>
          <cell r="K8354">
            <v>1602.27</v>
          </cell>
          <cell r="L8354">
            <v>1602.27</v>
          </cell>
        </row>
        <row r="8355">
          <cell r="G8355" t="str">
            <v>210689</v>
          </cell>
          <cell r="H8355" t="str">
            <v>BARCENEZ, PETE</v>
          </cell>
          <cell r="I8355" t="str">
            <v>EMPLOYEE TRAVEL EXPENSES</v>
          </cell>
          <cell r="J8355">
            <v>540</v>
          </cell>
          <cell r="K8355">
            <v>540</v>
          </cell>
          <cell r="L8355">
            <v>540</v>
          </cell>
        </row>
        <row r="8356">
          <cell r="G8356" t="str">
            <v>210690</v>
          </cell>
          <cell r="H8356" t="str">
            <v>BECKWITH ELECTRONIC</v>
          </cell>
          <cell r="I8356" t="str">
            <v>BUILDING MAINTENANCE, INSTALLA</v>
          </cell>
          <cell r="J8356">
            <v>494.97</v>
          </cell>
          <cell r="K8356">
            <v>494.97</v>
          </cell>
          <cell r="L8356">
            <v>494.97</v>
          </cell>
        </row>
        <row r="8357">
          <cell r="G8357" t="str">
            <v>210691</v>
          </cell>
          <cell r="H8357" t="str">
            <v>BONINE, MATTHEW</v>
          </cell>
          <cell r="I8357" t="str">
            <v>GAME OFFICIALS</v>
          </cell>
          <cell r="J8357">
            <v>113</v>
          </cell>
          <cell r="K8357">
            <v>113</v>
          </cell>
          <cell r="L8357">
            <v>113</v>
          </cell>
        </row>
        <row r="8358">
          <cell r="G8358" t="str">
            <v>210692</v>
          </cell>
          <cell r="H8358" t="str">
            <v>BORDEN, CYNTHIA</v>
          </cell>
          <cell r="I8358" t="str">
            <v>EMPLOYEE TRAVEL EXPENSES</v>
          </cell>
          <cell r="J8358">
            <v>53.81</v>
          </cell>
          <cell r="K8358">
            <v>53.81</v>
          </cell>
          <cell r="L8358">
            <v>53.81</v>
          </cell>
        </row>
        <row r="8359">
          <cell r="G8359" t="str">
            <v>210693</v>
          </cell>
          <cell r="H8359" t="str">
            <v>BOYKIN, ANTHONY</v>
          </cell>
          <cell r="I8359" t="str">
            <v>EMPLOYEE TRAVEL EXPENSES</v>
          </cell>
          <cell r="J8359">
            <v>440.5</v>
          </cell>
          <cell r="K8359">
            <v>440.5</v>
          </cell>
          <cell r="L8359">
            <v>440.5</v>
          </cell>
        </row>
        <row r="8360">
          <cell r="G8360" t="str">
            <v>210694</v>
          </cell>
          <cell r="H8360" t="str">
            <v>BROADDUS &amp; ASSOCIATE</v>
          </cell>
          <cell r="I8360" t="str">
            <v>MANAGEMENT SERVICES</v>
          </cell>
          <cell r="J8360">
            <v>22242.5</v>
          </cell>
          <cell r="K8360">
            <v>22242.5</v>
          </cell>
          <cell r="L8360">
            <v>22242.5</v>
          </cell>
        </row>
        <row r="8361">
          <cell r="G8361" t="str">
            <v>210695</v>
          </cell>
          <cell r="H8361" t="str">
            <v>BSN CORPORATION</v>
          </cell>
          <cell r="I8361" t="str">
            <v>CLOTHING: ATHLETIC, CASUAL, DR</v>
          </cell>
          <cell r="J8361">
            <v>1650.19</v>
          </cell>
          <cell r="K8361">
            <v>1650.19</v>
          </cell>
          <cell r="L8361">
            <v>1650.19</v>
          </cell>
        </row>
        <row r="8362">
          <cell r="G8362" t="str">
            <v>210696</v>
          </cell>
          <cell r="H8362" t="str">
            <v>BUSHIVE, INC</v>
          </cell>
          <cell r="I8362" t="str">
            <v>COMPUTER SOFTWARE</v>
          </cell>
          <cell r="J8362">
            <v>500</v>
          </cell>
          <cell r="K8362">
            <v>500</v>
          </cell>
          <cell r="L8362">
            <v>500</v>
          </cell>
        </row>
        <row r="8363">
          <cell r="G8363" t="str">
            <v>210697</v>
          </cell>
          <cell r="H8363" t="str">
            <v>CARTER'S TIRE CENTER</v>
          </cell>
          <cell r="I8363" t="str">
            <v>TIRES AND TUBES</v>
          </cell>
          <cell r="J8363">
            <v>17.5</v>
          </cell>
          <cell r="K8363">
            <v>17.5</v>
          </cell>
          <cell r="L8363">
            <v>32.5</v>
          </cell>
        </row>
        <row r="8364">
          <cell r="G8364" t="str">
            <v>210697</v>
          </cell>
          <cell r="H8364" t="str">
            <v>CARTER'S TIRE CENTER</v>
          </cell>
          <cell r="I8364" t="str">
            <v>TIRES AND TUBES</v>
          </cell>
          <cell r="J8364">
            <v>15</v>
          </cell>
          <cell r="K8364">
            <v>32.5</v>
          </cell>
          <cell r="L8364">
            <v>32.5</v>
          </cell>
        </row>
        <row r="8365">
          <cell r="G8365" t="str">
            <v>210698</v>
          </cell>
          <cell r="H8365" t="str">
            <v>CASTILLO, AMY</v>
          </cell>
          <cell r="I8365" t="str">
            <v>EMPLOYEE TRAVEL EXPENSES</v>
          </cell>
          <cell r="J8365">
            <v>167.28</v>
          </cell>
          <cell r="K8365">
            <v>167.28</v>
          </cell>
          <cell r="L8365">
            <v>167.28</v>
          </cell>
        </row>
        <row r="8366">
          <cell r="G8366" t="str">
            <v>210699</v>
          </cell>
          <cell r="H8366" t="str">
            <v>CENTERPOINT ENERGY</v>
          </cell>
          <cell r="I8366"/>
          <cell r="J8366">
            <v>558.72</v>
          </cell>
          <cell r="K8366">
            <v>558.72</v>
          </cell>
          <cell r="L8366">
            <v>558.72</v>
          </cell>
        </row>
        <row r="8367">
          <cell r="G8367" t="str">
            <v>210700</v>
          </cell>
          <cell r="H8367" t="str">
            <v>CERVANTES, LINDA</v>
          </cell>
          <cell r="I8367" t="str">
            <v>EMPLOYEE TRAVEL EXPENSES</v>
          </cell>
          <cell r="J8367">
            <v>465.72</v>
          </cell>
          <cell r="K8367">
            <v>465.72</v>
          </cell>
          <cell r="L8367">
            <v>465.72</v>
          </cell>
        </row>
        <row r="8368">
          <cell r="G8368" t="str">
            <v>210701</v>
          </cell>
          <cell r="H8368" t="str">
            <v>CHERRY, WADE</v>
          </cell>
          <cell r="I8368" t="str">
            <v>FOODS: STAPLE GROCERY</v>
          </cell>
          <cell r="J8368">
            <v>30.16</v>
          </cell>
          <cell r="K8368">
            <v>30.16</v>
          </cell>
          <cell r="L8368">
            <v>30.16</v>
          </cell>
        </row>
        <row r="8369">
          <cell r="G8369" t="str">
            <v>210702</v>
          </cell>
          <cell r="H8369" t="str">
            <v>COLEMAN, MARK E.</v>
          </cell>
          <cell r="I8369" t="str">
            <v>GAME OFFICIALS</v>
          </cell>
          <cell r="J8369">
            <v>87</v>
          </cell>
          <cell r="K8369">
            <v>87</v>
          </cell>
          <cell r="L8369">
            <v>87</v>
          </cell>
        </row>
        <row r="8370">
          <cell r="G8370" t="str">
            <v>210703</v>
          </cell>
          <cell r="H8370" t="str">
            <v>CRAWFORD ELECTRIC SU</v>
          </cell>
          <cell r="I8370" t="str">
            <v>ELECTRICAL EQUIPMENT AND SUPPL</v>
          </cell>
          <cell r="J8370">
            <v>182.88</v>
          </cell>
          <cell r="K8370">
            <v>182.88</v>
          </cell>
          <cell r="L8370">
            <v>287.07</v>
          </cell>
        </row>
        <row r="8371">
          <cell r="G8371" t="str">
            <v>210703</v>
          </cell>
          <cell r="H8371" t="str">
            <v>CRAWFORD ELECTRIC SU</v>
          </cell>
          <cell r="I8371" t="str">
            <v>ELECTRICAL EQUIPMENT AND SUPPL</v>
          </cell>
          <cell r="J8371">
            <v>37.35</v>
          </cell>
          <cell r="K8371">
            <v>220.23</v>
          </cell>
          <cell r="L8371">
            <v>287.07</v>
          </cell>
        </row>
        <row r="8372">
          <cell r="G8372" t="str">
            <v>210703</v>
          </cell>
          <cell r="H8372" t="str">
            <v>CRAWFORD ELECTRIC SU</v>
          </cell>
          <cell r="I8372" t="str">
            <v>ELECTRICAL EQUIPMENT AND SUPPL</v>
          </cell>
          <cell r="J8372">
            <v>66.84</v>
          </cell>
          <cell r="K8372">
            <v>287.07</v>
          </cell>
          <cell r="L8372">
            <v>287.07</v>
          </cell>
        </row>
        <row r="8373">
          <cell r="G8373" t="str">
            <v>210704</v>
          </cell>
          <cell r="H8373" t="str">
            <v>CUEVAS, TERESA</v>
          </cell>
          <cell r="I8373" t="str">
            <v>EMPLOYEE TRAVEL EXPENSES</v>
          </cell>
          <cell r="J8373">
            <v>94.05</v>
          </cell>
          <cell r="K8373">
            <v>94.05</v>
          </cell>
          <cell r="L8373">
            <v>94.05</v>
          </cell>
        </row>
        <row r="8374">
          <cell r="G8374" t="str">
            <v>210705</v>
          </cell>
          <cell r="H8374" t="str">
            <v>DAHILL INC</v>
          </cell>
          <cell r="I8374" t="str">
            <v>RENTAL OR LEASE SERVICES OF OF</v>
          </cell>
          <cell r="J8374">
            <v>161.44999999999999</v>
          </cell>
          <cell r="K8374">
            <v>161.44999999999999</v>
          </cell>
          <cell r="L8374">
            <v>1291.6000000000001</v>
          </cell>
        </row>
        <row r="8375">
          <cell r="G8375" t="str">
            <v>210705</v>
          </cell>
          <cell r="H8375" t="str">
            <v>DAHILL INC</v>
          </cell>
          <cell r="I8375" t="str">
            <v>RENTAL OR LEASE SERVICES OF OF</v>
          </cell>
          <cell r="J8375">
            <v>161.44999999999999</v>
          </cell>
          <cell r="K8375">
            <v>322.89999999999998</v>
          </cell>
          <cell r="L8375">
            <v>1291.6000000000001</v>
          </cell>
        </row>
        <row r="8376">
          <cell r="G8376" t="str">
            <v>210705</v>
          </cell>
          <cell r="H8376" t="str">
            <v>DAHILL INC</v>
          </cell>
          <cell r="I8376" t="str">
            <v>RENTAL OR LEASE SERVICES OF OF</v>
          </cell>
          <cell r="J8376">
            <v>161.44999999999999</v>
          </cell>
          <cell r="K8376">
            <v>484.34999999999997</v>
          </cell>
          <cell r="L8376">
            <v>1291.6000000000001</v>
          </cell>
        </row>
        <row r="8377">
          <cell r="G8377" t="str">
            <v>210705</v>
          </cell>
          <cell r="H8377" t="str">
            <v>DAHILL INC</v>
          </cell>
          <cell r="I8377" t="str">
            <v>RENTAL OR LEASE SERVICES OF OF</v>
          </cell>
          <cell r="J8377">
            <v>161.44999999999999</v>
          </cell>
          <cell r="K8377">
            <v>645.79999999999995</v>
          </cell>
          <cell r="L8377">
            <v>1291.6000000000001</v>
          </cell>
        </row>
        <row r="8378">
          <cell r="G8378" t="str">
            <v>210705</v>
          </cell>
          <cell r="H8378" t="str">
            <v>DAHILL INC</v>
          </cell>
          <cell r="I8378" t="str">
            <v>RENTAL OR LEASE SERVICES OF OF</v>
          </cell>
          <cell r="J8378">
            <v>161.44999999999999</v>
          </cell>
          <cell r="K8378">
            <v>807.25</v>
          </cell>
          <cell r="L8378">
            <v>1291.6000000000001</v>
          </cell>
        </row>
        <row r="8379">
          <cell r="G8379" t="str">
            <v>210705</v>
          </cell>
          <cell r="H8379" t="str">
            <v>DAHILL INC</v>
          </cell>
          <cell r="I8379" t="str">
            <v>RENTAL OR LEASE SERVICES OF OF</v>
          </cell>
          <cell r="J8379">
            <v>161.44999999999999</v>
          </cell>
          <cell r="K8379">
            <v>968.7</v>
          </cell>
          <cell r="L8379">
            <v>1291.6000000000001</v>
          </cell>
        </row>
        <row r="8380">
          <cell r="G8380" t="str">
            <v>210705</v>
          </cell>
          <cell r="H8380" t="str">
            <v>DAHILL INC</v>
          </cell>
          <cell r="I8380" t="str">
            <v>RENTAL OR LEASE SERVICES OF OF</v>
          </cell>
          <cell r="J8380">
            <v>161.44999999999999</v>
          </cell>
          <cell r="K8380">
            <v>1130.1500000000001</v>
          </cell>
          <cell r="L8380">
            <v>1291.6000000000001</v>
          </cell>
        </row>
        <row r="8381">
          <cell r="G8381" t="str">
            <v>210705</v>
          </cell>
          <cell r="H8381" t="str">
            <v>DAHILL INC</v>
          </cell>
          <cell r="I8381" t="str">
            <v>RENTAL OR LEASE SERVICES OF OF</v>
          </cell>
          <cell r="J8381">
            <v>161.44999999999999</v>
          </cell>
          <cell r="K8381">
            <v>1291.6000000000001</v>
          </cell>
          <cell r="L8381">
            <v>1291.6000000000001</v>
          </cell>
        </row>
        <row r="8382">
          <cell r="G8382" t="str">
            <v>210706</v>
          </cell>
          <cell r="H8382" t="str">
            <v>DICK BLICK COMPANY</v>
          </cell>
          <cell r="I8382" t="str">
            <v>ART EQUIPMENT AND SUPPLIES</v>
          </cell>
          <cell r="J8382">
            <v>263.92</v>
          </cell>
          <cell r="K8382">
            <v>263.92</v>
          </cell>
          <cell r="L8382">
            <v>263.92</v>
          </cell>
        </row>
        <row r="8383">
          <cell r="G8383" t="str">
            <v>210707</v>
          </cell>
          <cell r="H8383" t="str">
            <v>DIETZ FLOWER SHOP LP</v>
          </cell>
          <cell r="I8383" t="str">
            <v>NURSERY PLANTS, EQUIPMENT, AND</v>
          </cell>
          <cell r="J8383">
            <v>50</v>
          </cell>
          <cell r="K8383">
            <v>50</v>
          </cell>
          <cell r="L8383">
            <v>110</v>
          </cell>
        </row>
        <row r="8384">
          <cell r="G8384" t="str">
            <v>210707</v>
          </cell>
          <cell r="H8384" t="str">
            <v>DIETZ FLOWER SHOP LP</v>
          </cell>
          <cell r="I8384" t="str">
            <v>MISCELLANEOUS PRODUCTS (NOT OT</v>
          </cell>
          <cell r="J8384">
            <v>60</v>
          </cell>
          <cell r="K8384">
            <v>110</v>
          </cell>
          <cell r="L8384">
            <v>110</v>
          </cell>
        </row>
        <row r="8385">
          <cell r="G8385" t="str">
            <v>210708</v>
          </cell>
          <cell r="H8385" t="str">
            <v>DRAGONFLY GARMENT CO</v>
          </cell>
          <cell r="I8385" t="str">
            <v>CLOTHING: ATHLETIC, CASUAL, DR</v>
          </cell>
          <cell r="J8385">
            <v>550</v>
          </cell>
          <cell r="K8385">
            <v>550</v>
          </cell>
          <cell r="L8385">
            <v>550</v>
          </cell>
        </row>
        <row r="8386">
          <cell r="G8386" t="str">
            <v>210709</v>
          </cell>
          <cell r="H8386" t="str">
            <v>EAI EDUCATION</v>
          </cell>
          <cell r="I8386" t="str">
            <v>SCHOOL EQUIPMENT, TEACHING AID</v>
          </cell>
          <cell r="J8386">
            <v>295.08</v>
          </cell>
          <cell r="K8386">
            <v>295.08</v>
          </cell>
          <cell r="L8386">
            <v>295.08</v>
          </cell>
        </row>
        <row r="8387">
          <cell r="G8387" t="str">
            <v>210710</v>
          </cell>
          <cell r="H8387" t="str">
            <v>EDUCATION SERVICE CE</v>
          </cell>
          <cell r="I8387" t="str">
            <v>EDUCATIONAL/TRAINING SERVICES</v>
          </cell>
          <cell r="J8387">
            <v>1025</v>
          </cell>
          <cell r="K8387">
            <v>1025</v>
          </cell>
          <cell r="L8387">
            <v>1025</v>
          </cell>
        </row>
        <row r="8388">
          <cell r="G8388" t="str">
            <v>210711</v>
          </cell>
          <cell r="H8388" t="str">
            <v>EDUCATION SERVICE CE</v>
          </cell>
          <cell r="I8388" t="str">
            <v>HEALTH RELATED SERVICES</v>
          </cell>
          <cell r="J8388">
            <v>88</v>
          </cell>
          <cell r="K8388">
            <v>88</v>
          </cell>
          <cell r="L8388">
            <v>88</v>
          </cell>
        </row>
        <row r="8389">
          <cell r="G8389" t="str">
            <v>210712</v>
          </cell>
          <cell r="H8389" t="str">
            <v>EDUCATION SERVICE CE</v>
          </cell>
          <cell r="I8389" t="str">
            <v>SCHOOL EQUIPMENT, TEACHING AID</v>
          </cell>
          <cell r="J8389">
            <v>204</v>
          </cell>
          <cell r="K8389">
            <v>204</v>
          </cell>
          <cell r="L8389">
            <v>204</v>
          </cell>
        </row>
        <row r="8390">
          <cell r="G8390" t="str">
            <v>210713</v>
          </cell>
          <cell r="H8390" t="str">
            <v>ESTRELLITA, INC</v>
          </cell>
          <cell r="I8390" t="str">
            <v>SCHOOL EQUIPMENT, TEACHING AID</v>
          </cell>
          <cell r="J8390">
            <v>729</v>
          </cell>
          <cell r="K8390">
            <v>729</v>
          </cell>
          <cell r="L8390">
            <v>729</v>
          </cell>
        </row>
        <row r="8391">
          <cell r="G8391" t="str">
            <v>210714</v>
          </cell>
          <cell r="H8391" t="str">
            <v>EWALD KUBOTA</v>
          </cell>
          <cell r="I8391" t="str">
            <v>AUTOMOTIVE SHOP AND RELATED EQ</v>
          </cell>
          <cell r="J8391">
            <v>156.56</v>
          </cell>
          <cell r="K8391">
            <v>156.56</v>
          </cell>
          <cell r="L8391">
            <v>156.56</v>
          </cell>
        </row>
        <row r="8392">
          <cell r="G8392" t="str">
            <v>210715</v>
          </cell>
          <cell r="H8392" t="str">
            <v>FIRST FINANCIAL ADMI</v>
          </cell>
          <cell r="I8392" t="str">
            <v>JAN 2016 HSA</v>
          </cell>
          <cell r="J8392">
            <v>6343.33</v>
          </cell>
          <cell r="K8392">
            <v>6343.33</v>
          </cell>
          <cell r="L8392">
            <v>17250.71</v>
          </cell>
        </row>
        <row r="8393">
          <cell r="G8393" t="str">
            <v>210715</v>
          </cell>
          <cell r="H8393" t="str">
            <v>FIRST FINANCIAL ADMI</v>
          </cell>
          <cell r="I8393" t="str">
            <v>JAN 2016 FLEX SPENDING CONTR</v>
          </cell>
          <cell r="J8393">
            <v>10907.38</v>
          </cell>
          <cell r="K8393">
            <v>17250.71</v>
          </cell>
          <cell r="L8393">
            <v>17250.71</v>
          </cell>
        </row>
        <row r="8394">
          <cell r="G8394" t="str">
            <v>210716</v>
          </cell>
          <cell r="H8394" t="str">
            <v>FITZGERALD, WILLIE</v>
          </cell>
          <cell r="I8394" t="str">
            <v>EMPLOYEE TRAVEL EXPENSES</v>
          </cell>
          <cell r="J8394">
            <v>78</v>
          </cell>
          <cell r="K8394">
            <v>78</v>
          </cell>
          <cell r="L8394">
            <v>153</v>
          </cell>
        </row>
        <row r="8395">
          <cell r="G8395" t="str">
            <v>210716</v>
          </cell>
          <cell r="H8395" t="str">
            <v>FITZGERALD, WILLIE</v>
          </cell>
          <cell r="I8395" t="str">
            <v>GAME OFFICIALS</v>
          </cell>
          <cell r="J8395">
            <v>75</v>
          </cell>
          <cell r="K8395">
            <v>153</v>
          </cell>
          <cell r="L8395">
            <v>153</v>
          </cell>
        </row>
        <row r="8396">
          <cell r="G8396" t="str">
            <v>210717</v>
          </cell>
          <cell r="H8396" t="str">
            <v>FREEMAN, WILBERT JR</v>
          </cell>
          <cell r="I8396" t="str">
            <v>GAME OFFICIALS</v>
          </cell>
          <cell r="J8396">
            <v>75</v>
          </cell>
          <cell r="K8396">
            <v>75</v>
          </cell>
          <cell r="L8396">
            <v>75</v>
          </cell>
        </row>
        <row r="8397">
          <cell r="G8397" t="str">
            <v>210718</v>
          </cell>
          <cell r="H8397" t="str">
            <v>G&amp;K SERVICES</v>
          </cell>
          <cell r="I8397" t="str">
            <v>CLOTHING: ATHLETIC, CASUAL, DR</v>
          </cell>
          <cell r="J8397">
            <v>100.31</v>
          </cell>
          <cell r="K8397">
            <v>100.31</v>
          </cell>
          <cell r="L8397">
            <v>1881.3300000000004</v>
          </cell>
        </row>
        <row r="8398">
          <cell r="G8398" t="str">
            <v>210718</v>
          </cell>
          <cell r="H8398" t="str">
            <v>G&amp;K SERVICES</v>
          </cell>
          <cell r="I8398" t="str">
            <v>CLOTHING: ATHLETIC, CASUAL, DR</v>
          </cell>
          <cell r="J8398">
            <v>100.31</v>
          </cell>
          <cell r="K8398">
            <v>200.62</v>
          </cell>
          <cell r="L8398">
            <v>1881.3300000000004</v>
          </cell>
        </row>
        <row r="8399">
          <cell r="G8399" t="str">
            <v>210718</v>
          </cell>
          <cell r="H8399" t="str">
            <v>G&amp;K SERVICES</v>
          </cell>
          <cell r="I8399" t="str">
            <v>CLOTHING: ATHLETIC, CASUAL, DR</v>
          </cell>
          <cell r="J8399">
            <v>101.31</v>
          </cell>
          <cell r="K8399">
            <v>301.93</v>
          </cell>
          <cell r="L8399">
            <v>1881.3300000000004</v>
          </cell>
        </row>
        <row r="8400">
          <cell r="G8400" t="str">
            <v>210718</v>
          </cell>
          <cell r="H8400" t="str">
            <v>G&amp;K SERVICES</v>
          </cell>
          <cell r="I8400" t="str">
            <v>CLOTHING: ATHLETIC, CASUAL, DR</v>
          </cell>
          <cell r="J8400">
            <v>100.98</v>
          </cell>
          <cell r="K8400">
            <v>402.91</v>
          </cell>
          <cell r="L8400">
            <v>1881.3300000000004</v>
          </cell>
        </row>
        <row r="8401">
          <cell r="G8401" t="str">
            <v>210718</v>
          </cell>
          <cell r="H8401" t="str">
            <v>G&amp;K SERVICES</v>
          </cell>
          <cell r="I8401" t="str">
            <v>CLOTHING: ATHLETIC, CASUAL, DR</v>
          </cell>
          <cell r="J8401">
            <v>21.59</v>
          </cell>
          <cell r="K8401">
            <v>424.5</v>
          </cell>
          <cell r="L8401">
            <v>1881.3300000000004</v>
          </cell>
        </row>
        <row r="8402">
          <cell r="G8402" t="str">
            <v>210718</v>
          </cell>
          <cell r="H8402" t="str">
            <v>G&amp;K SERVICES</v>
          </cell>
          <cell r="I8402" t="str">
            <v>CLOTHING: ATHLETIC, CASUAL, DR</v>
          </cell>
          <cell r="J8402">
            <v>21.59</v>
          </cell>
          <cell r="K8402">
            <v>446.09</v>
          </cell>
          <cell r="L8402">
            <v>1881.3300000000004</v>
          </cell>
        </row>
        <row r="8403">
          <cell r="G8403" t="str">
            <v>210718</v>
          </cell>
          <cell r="H8403" t="str">
            <v>G&amp;K SERVICES</v>
          </cell>
          <cell r="I8403" t="str">
            <v>CLOTHING: ATHLETIC, CASUAL, DR</v>
          </cell>
          <cell r="J8403">
            <v>21.59</v>
          </cell>
          <cell r="K8403">
            <v>467.67999999999995</v>
          </cell>
          <cell r="L8403">
            <v>1881.3300000000004</v>
          </cell>
        </row>
        <row r="8404">
          <cell r="G8404" t="str">
            <v>210718</v>
          </cell>
          <cell r="H8404" t="str">
            <v>G&amp;K SERVICES</v>
          </cell>
          <cell r="I8404" t="str">
            <v>CLOTHING: ATHLETIC, CASUAL, DR</v>
          </cell>
          <cell r="J8404">
            <v>21.59</v>
          </cell>
          <cell r="K8404">
            <v>489.26999999999992</v>
          </cell>
          <cell r="L8404">
            <v>1881.3300000000004</v>
          </cell>
        </row>
        <row r="8405">
          <cell r="G8405" t="str">
            <v>210718</v>
          </cell>
          <cell r="H8405" t="str">
            <v>G&amp;K SERVICES</v>
          </cell>
          <cell r="I8405" t="str">
            <v>RENTAL OR LEASE SERVICES OF CL</v>
          </cell>
          <cell r="J8405">
            <v>261.32</v>
          </cell>
          <cell r="K8405">
            <v>750.58999999999992</v>
          </cell>
          <cell r="L8405">
            <v>1881.3300000000004</v>
          </cell>
        </row>
        <row r="8406">
          <cell r="G8406" t="str">
            <v>210718</v>
          </cell>
          <cell r="H8406" t="str">
            <v>G&amp;K SERVICES</v>
          </cell>
          <cell r="I8406" t="str">
            <v>RENTAL OR LEASE SERVICES OF CL</v>
          </cell>
          <cell r="J8406">
            <v>261.66000000000003</v>
          </cell>
          <cell r="K8406">
            <v>1012.25</v>
          </cell>
          <cell r="L8406">
            <v>1881.3300000000004</v>
          </cell>
        </row>
        <row r="8407">
          <cell r="G8407" t="str">
            <v>210718</v>
          </cell>
          <cell r="H8407" t="str">
            <v>G&amp;K SERVICES</v>
          </cell>
          <cell r="I8407" t="str">
            <v>RENTAL OR LEASE SERVICES OF CL</v>
          </cell>
          <cell r="J8407">
            <v>264.08</v>
          </cell>
          <cell r="K8407">
            <v>1276.33</v>
          </cell>
          <cell r="L8407">
            <v>1881.3300000000004</v>
          </cell>
        </row>
        <row r="8408">
          <cell r="G8408" t="str">
            <v>210718</v>
          </cell>
          <cell r="H8408" t="str">
            <v>G&amp;K SERVICES</v>
          </cell>
          <cell r="I8408" t="str">
            <v>RENTAL OR LEASE SERVICES OF CL</v>
          </cell>
          <cell r="J8408">
            <v>259.44</v>
          </cell>
          <cell r="K8408">
            <v>1535.77</v>
          </cell>
          <cell r="L8408">
            <v>1881.3300000000004</v>
          </cell>
        </row>
        <row r="8409">
          <cell r="G8409" t="str">
            <v>210718</v>
          </cell>
          <cell r="H8409" t="str">
            <v>G&amp;K SERVICES</v>
          </cell>
          <cell r="I8409" t="str">
            <v>RENTAL OR LEASE SERVICES OF CL</v>
          </cell>
          <cell r="J8409">
            <v>86.39</v>
          </cell>
          <cell r="K8409">
            <v>1622.16</v>
          </cell>
          <cell r="L8409">
            <v>1881.3300000000004</v>
          </cell>
        </row>
        <row r="8410">
          <cell r="G8410" t="str">
            <v>210718</v>
          </cell>
          <cell r="H8410" t="str">
            <v>G&amp;K SERVICES</v>
          </cell>
          <cell r="I8410" t="str">
            <v>RENTAL OR LEASE SERVICES OF CL</v>
          </cell>
          <cell r="J8410">
            <v>86.39</v>
          </cell>
          <cell r="K8410">
            <v>1708.5500000000002</v>
          </cell>
          <cell r="L8410">
            <v>1881.3300000000004</v>
          </cell>
        </row>
        <row r="8411">
          <cell r="G8411" t="str">
            <v>210718</v>
          </cell>
          <cell r="H8411" t="str">
            <v>G&amp;K SERVICES</v>
          </cell>
          <cell r="I8411" t="str">
            <v>RENTAL OR LEASE SERVICES OF CL</v>
          </cell>
          <cell r="J8411">
            <v>86.39</v>
          </cell>
          <cell r="K8411">
            <v>1794.9400000000003</v>
          </cell>
          <cell r="L8411">
            <v>1881.3300000000004</v>
          </cell>
        </row>
        <row r="8412">
          <cell r="G8412" t="str">
            <v>210718</v>
          </cell>
          <cell r="H8412" t="str">
            <v>G&amp;K SERVICES</v>
          </cell>
          <cell r="I8412" t="str">
            <v>RENTAL OR LEASE SERVICES OF CL</v>
          </cell>
          <cell r="J8412">
            <v>86.39</v>
          </cell>
          <cell r="K8412">
            <v>1881.3300000000004</v>
          </cell>
          <cell r="L8412">
            <v>1881.3300000000004</v>
          </cell>
        </row>
        <row r="8413">
          <cell r="G8413" t="str">
            <v>210719</v>
          </cell>
          <cell r="H8413" t="str">
            <v>GARZA</v>
          </cell>
          <cell r="I8413" t="str">
            <v>EMPLOYEE TRAVEL EXPENSES</v>
          </cell>
          <cell r="J8413">
            <v>392.84</v>
          </cell>
          <cell r="K8413">
            <v>392.84</v>
          </cell>
          <cell r="L8413">
            <v>392.84</v>
          </cell>
        </row>
        <row r="8414">
          <cell r="G8414" t="str">
            <v>210720</v>
          </cell>
          <cell r="H8414" t="str">
            <v>GERLICH, DWAYNE</v>
          </cell>
          <cell r="I8414" t="str">
            <v>EMPLOYEE TRAVEL EXPENSES</v>
          </cell>
          <cell r="J8414">
            <v>52.44</v>
          </cell>
          <cell r="K8414">
            <v>52.44</v>
          </cell>
          <cell r="L8414">
            <v>52.44</v>
          </cell>
        </row>
        <row r="8415">
          <cell r="G8415" t="str">
            <v>210721</v>
          </cell>
          <cell r="H8415" t="str">
            <v>GORORDO, GUADALUPE</v>
          </cell>
          <cell r="I8415" t="str">
            <v>EMPLOYEE TRAVEL EXPENSES</v>
          </cell>
          <cell r="J8415">
            <v>814.23</v>
          </cell>
          <cell r="K8415">
            <v>814.23</v>
          </cell>
          <cell r="L8415">
            <v>814.23</v>
          </cell>
        </row>
        <row r="8416">
          <cell r="G8416" t="str">
            <v>210722</v>
          </cell>
          <cell r="H8416" t="str">
            <v>GREEN VALLEY SPECIAL</v>
          </cell>
          <cell r="I8416"/>
          <cell r="J8416">
            <v>271.05</v>
          </cell>
          <cell r="K8416">
            <v>271.05</v>
          </cell>
          <cell r="L8416">
            <v>271.05</v>
          </cell>
        </row>
        <row r="8417">
          <cell r="G8417" t="str">
            <v>210723</v>
          </cell>
          <cell r="H8417" t="str">
            <v>GREEN, HERBERT</v>
          </cell>
          <cell r="I8417" t="str">
            <v>GAME OFFICIALS</v>
          </cell>
          <cell r="J8417">
            <v>78</v>
          </cell>
          <cell r="K8417">
            <v>78</v>
          </cell>
          <cell r="L8417">
            <v>78</v>
          </cell>
        </row>
        <row r="8418">
          <cell r="G8418" t="str">
            <v>210724</v>
          </cell>
          <cell r="H8418" t="str">
            <v>GUADALUPE COUNTY UNI</v>
          </cell>
          <cell r="I8418" t="str">
            <v>JAN 2016 PAYROLL DED</v>
          </cell>
          <cell r="J8418">
            <v>125</v>
          </cell>
          <cell r="K8418">
            <v>125</v>
          </cell>
          <cell r="L8418">
            <v>125</v>
          </cell>
        </row>
        <row r="8419">
          <cell r="G8419" t="str">
            <v>210725</v>
          </cell>
          <cell r="H8419" t="str">
            <v>HAAS, M'LISS</v>
          </cell>
          <cell r="I8419" t="str">
            <v>EMPLOYEE TRAVEL EXPENSES</v>
          </cell>
          <cell r="J8419">
            <v>50.4</v>
          </cell>
          <cell r="K8419">
            <v>50.4</v>
          </cell>
          <cell r="L8419">
            <v>50.4</v>
          </cell>
        </row>
        <row r="8420">
          <cell r="G8420" t="str">
            <v>210726</v>
          </cell>
          <cell r="H8420" t="str">
            <v>HADDIX, TIMOTHY J</v>
          </cell>
          <cell r="I8420" t="str">
            <v>GAME OFFICIALS</v>
          </cell>
          <cell r="J8420">
            <v>110</v>
          </cell>
          <cell r="K8420">
            <v>110</v>
          </cell>
          <cell r="L8420">
            <v>110</v>
          </cell>
        </row>
        <row r="8421">
          <cell r="G8421" t="str">
            <v>210727</v>
          </cell>
          <cell r="H8421" t="str">
            <v>HALL, JESSIE J</v>
          </cell>
          <cell r="I8421" t="str">
            <v>GAME OFFICIALS</v>
          </cell>
          <cell r="J8421">
            <v>34.72</v>
          </cell>
          <cell r="K8421">
            <v>34.72</v>
          </cell>
          <cell r="L8421">
            <v>34.72</v>
          </cell>
        </row>
        <row r="8422">
          <cell r="G8422" t="str">
            <v>210728</v>
          </cell>
          <cell r="H8422" t="str">
            <v>HEB GROCERY COMPANY</v>
          </cell>
          <cell r="I8422" t="str">
            <v>FOODS: STAPLE GROCERY</v>
          </cell>
          <cell r="J8422">
            <v>24.99</v>
          </cell>
          <cell r="K8422">
            <v>24.99</v>
          </cell>
          <cell r="L8422">
            <v>129.35</v>
          </cell>
        </row>
        <row r="8423">
          <cell r="G8423" t="str">
            <v>210728</v>
          </cell>
          <cell r="H8423" t="str">
            <v>HEB GROCERY COMPANY</v>
          </cell>
          <cell r="I8423" t="str">
            <v>MISCELLANEOUS PRODUCTS (NOT OT</v>
          </cell>
          <cell r="J8423">
            <v>41.38</v>
          </cell>
          <cell r="K8423">
            <v>66.37</v>
          </cell>
          <cell r="L8423">
            <v>129.35</v>
          </cell>
        </row>
        <row r="8424">
          <cell r="G8424" t="str">
            <v>210728</v>
          </cell>
          <cell r="H8424" t="str">
            <v>HEB GROCERY COMPANY</v>
          </cell>
          <cell r="I8424" t="str">
            <v>FOODS: STAPLE GROCERY</v>
          </cell>
          <cell r="J8424">
            <v>62.98</v>
          </cell>
          <cell r="K8424">
            <v>129.35</v>
          </cell>
          <cell r="L8424">
            <v>129.35</v>
          </cell>
        </row>
        <row r="8425">
          <cell r="G8425" t="str">
            <v>210729</v>
          </cell>
          <cell r="H8425" t="str">
            <v>HENRICKSEN, KAREN</v>
          </cell>
          <cell r="I8425" t="str">
            <v>EMPLOYEE TRAVEL EXPENSES</v>
          </cell>
          <cell r="J8425">
            <v>49.14</v>
          </cell>
          <cell r="K8425">
            <v>49.14</v>
          </cell>
          <cell r="L8425">
            <v>49.14</v>
          </cell>
        </row>
        <row r="8426">
          <cell r="G8426" t="str">
            <v>210730</v>
          </cell>
          <cell r="H8426" t="str">
            <v>HIGH SCHOOL MUSIC SE</v>
          </cell>
          <cell r="I8426" t="str">
            <v>MUSICAL INSTRUMENTS, ACCESSORI</v>
          </cell>
          <cell r="J8426">
            <v>38.74</v>
          </cell>
          <cell r="K8426">
            <v>38.74</v>
          </cell>
          <cell r="L8426">
            <v>287.74</v>
          </cell>
        </row>
        <row r="8427">
          <cell r="G8427" t="str">
            <v>210730</v>
          </cell>
          <cell r="H8427" t="str">
            <v>HIGH SCHOOL MUSIC SE</v>
          </cell>
          <cell r="I8427" t="str">
            <v>MUSICAL INSTRUMENTS, ACCESSORI</v>
          </cell>
          <cell r="J8427">
            <v>23</v>
          </cell>
          <cell r="K8427">
            <v>61.74</v>
          </cell>
          <cell r="L8427">
            <v>287.74</v>
          </cell>
        </row>
        <row r="8428">
          <cell r="G8428" t="str">
            <v>210730</v>
          </cell>
          <cell r="H8428" t="str">
            <v>HIGH SCHOOL MUSIC SE</v>
          </cell>
          <cell r="I8428" t="str">
            <v>MUSICAL INSTRUMENTS, ACCESSORI</v>
          </cell>
          <cell r="J8428">
            <v>178</v>
          </cell>
          <cell r="K8428">
            <v>239.74</v>
          </cell>
          <cell r="L8428">
            <v>287.74</v>
          </cell>
        </row>
        <row r="8429">
          <cell r="G8429" t="str">
            <v>210730</v>
          </cell>
          <cell r="H8429" t="str">
            <v>HIGH SCHOOL MUSIC SE</v>
          </cell>
          <cell r="I8429" t="str">
            <v>MUSICAL INSTRUMENTS, ACCESSORI</v>
          </cell>
          <cell r="J8429">
            <v>48</v>
          </cell>
          <cell r="K8429">
            <v>287.74</v>
          </cell>
          <cell r="L8429">
            <v>287.74</v>
          </cell>
        </row>
        <row r="8430">
          <cell r="G8430" t="str">
            <v>210731</v>
          </cell>
          <cell r="H8430" t="str">
            <v>HOME DEPOT</v>
          </cell>
          <cell r="I8430" t="str">
            <v>SCHOOL EQUIPMENT, TEACHING AID</v>
          </cell>
          <cell r="J8430">
            <v>720.23</v>
          </cell>
          <cell r="K8430">
            <v>720.23</v>
          </cell>
          <cell r="L8430">
            <v>1144.7900000000002</v>
          </cell>
        </row>
        <row r="8431">
          <cell r="G8431" t="str">
            <v>210731</v>
          </cell>
          <cell r="H8431" t="str">
            <v>HOME DEPOT</v>
          </cell>
          <cell r="I8431" t="str">
            <v>BUILDING MAINTENANCE, INSTALLA</v>
          </cell>
          <cell r="J8431">
            <v>28.76</v>
          </cell>
          <cell r="K8431">
            <v>748.99</v>
          </cell>
          <cell r="L8431">
            <v>1144.7900000000002</v>
          </cell>
        </row>
        <row r="8432">
          <cell r="G8432" t="str">
            <v>210731</v>
          </cell>
          <cell r="H8432" t="str">
            <v>HOME DEPOT</v>
          </cell>
          <cell r="I8432" t="str">
            <v>BUILDING MAINTENANCE, INSTALLA</v>
          </cell>
          <cell r="J8432">
            <v>19.97</v>
          </cell>
          <cell r="K8432">
            <v>768.96</v>
          </cell>
          <cell r="L8432">
            <v>1144.7900000000002</v>
          </cell>
        </row>
        <row r="8433">
          <cell r="G8433" t="str">
            <v>210731</v>
          </cell>
          <cell r="H8433" t="str">
            <v>HOME DEPOT</v>
          </cell>
          <cell r="I8433" t="str">
            <v>BUILDER'S SUPPLIES</v>
          </cell>
          <cell r="J8433">
            <v>15.44</v>
          </cell>
          <cell r="K8433">
            <v>784.40000000000009</v>
          </cell>
          <cell r="L8433">
            <v>1144.7900000000002</v>
          </cell>
        </row>
        <row r="8434">
          <cell r="G8434" t="str">
            <v>210731</v>
          </cell>
          <cell r="H8434" t="str">
            <v>HOME DEPOT</v>
          </cell>
          <cell r="I8434" t="str">
            <v>BUILDER'S SUPPLIES</v>
          </cell>
          <cell r="J8434">
            <v>8.09</v>
          </cell>
          <cell r="K8434">
            <v>792.49000000000012</v>
          </cell>
          <cell r="L8434">
            <v>1144.7900000000002</v>
          </cell>
        </row>
        <row r="8435">
          <cell r="G8435" t="str">
            <v>210731</v>
          </cell>
          <cell r="H8435" t="str">
            <v>HOME DEPOT</v>
          </cell>
          <cell r="I8435" t="str">
            <v>BUILDER'S SUPPLIES</v>
          </cell>
          <cell r="J8435">
            <v>9.6199999999999992</v>
          </cell>
          <cell r="K8435">
            <v>802.11000000000013</v>
          </cell>
          <cell r="L8435">
            <v>1144.7900000000002</v>
          </cell>
        </row>
        <row r="8436">
          <cell r="G8436" t="str">
            <v>210731</v>
          </cell>
          <cell r="H8436" t="str">
            <v>HOME DEPOT</v>
          </cell>
          <cell r="I8436" t="str">
            <v>BUILDER'S SUPPLIES</v>
          </cell>
          <cell r="J8436">
            <v>7.54</v>
          </cell>
          <cell r="K8436">
            <v>809.65000000000009</v>
          </cell>
          <cell r="L8436">
            <v>1144.7900000000002</v>
          </cell>
        </row>
        <row r="8437">
          <cell r="G8437" t="str">
            <v>210731</v>
          </cell>
          <cell r="H8437" t="str">
            <v>HOME DEPOT</v>
          </cell>
          <cell r="I8437" t="str">
            <v>BUILDER'S SUPPLIES</v>
          </cell>
          <cell r="J8437">
            <v>42.89</v>
          </cell>
          <cell r="K8437">
            <v>852.54000000000008</v>
          </cell>
          <cell r="L8437">
            <v>1144.7900000000002</v>
          </cell>
        </row>
        <row r="8438">
          <cell r="G8438" t="str">
            <v>210731</v>
          </cell>
          <cell r="H8438" t="str">
            <v>HOME DEPOT</v>
          </cell>
          <cell r="I8438" t="str">
            <v>BUILDER'S SUPPLIES</v>
          </cell>
          <cell r="J8438">
            <v>17.41</v>
          </cell>
          <cell r="K8438">
            <v>869.95</v>
          </cell>
          <cell r="L8438">
            <v>1144.7900000000002</v>
          </cell>
        </row>
        <row r="8439">
          <cell r="G8439" t="str">
            <v>210731</v>
          </cell>
          <cell r="H8439" t="str">
            <v>HOME DEPOT</v>
          </cell>
          <cell r="I8439" t="str">
            <v>BUILDER'S SUPPLIES</v>
          </cell>
          <cell r="J8439">
            <v>10.37</v>
          </cell>
          <cell r="K8439">
            <v>880.32</v>
          </cell>
          <cell r="L8439">
            <v>1144.7900000000002</v>
          </cell>
        </row>
        <row r="8440">
          <cell r="G8440" t="str">
            <v>210731</v>
          </cell>
          <cell r="H8440" t="str">
            <v>HOME DEPOT</v>
          </cell>
          <cell r="I8440" t="str">
            <v>BUILDER'S SUPPLIES</v>
          </cell>
          <cell r="J8440">
            <v>18.02</v>
          </cell>
          <cell r="K8440">
            <v>898.34</v>
          </cell>
          <cell r="L8440">
            <v>1144.7900000000002</v>
          </cell>
        </row>
        <row r="8441">
          <cell r="G8441" t="str">
            <v>210731</v>
          </cell>
          <cell r="H8441" t="str">
            <v>HOME DEPOT</v>
          </cell>
          <cell r="I8441" t="str">
            <v>BUILDER'S SUPPLIES</v>
          </cell>
          <cell r="J8441">
            <v>14.67</v>
          </cell>
          <cell r="K8441">
            <v>913.01</v>
          </cell>
          <cell r="L8441">
            <v>1144.7900000000002</v>
          </cell>
        </row>
        <row r="8442">
          <cell r="G8442" t="str">
            <v>210731</v>
          </cell>
          <cell r="H8442" t="str">
            <v>HOME DEPOT</v>
          </cell>
          <cell r="I8442" t="str">
            <v>BUILDER'S SUPPLIES</v>
          </cell>
          <cell r="J8442">
            <v>17.940000000000001</v>
          </cell>
          <cell r="K8442">
            <v>930.95</v>
          </cell>
          <cell r="L8442">
            <v>1144.7900000000002</v>
          </cell>
        </row>
        <row r="8443">
          <cell r="G8443" t="str">
            <v>210731</v>
          </cell>
          <cell r="H8443" t="str">
            <v>HOME DEPOT</v>
          </cell>
          <cell r="I8443" t="str">
            <v>BUILDER'S SUPPLIES</v>
          </cell>
          <cell r="J8443">
            <v>6.44</v>
          </cell>
          <cell r="K8443">
            <v>937.3900000000001</v>
          </cell>
          <cell r="L8443">
            <v>1144.7900000000002</v>
          </cell>
        </row>
        <row r="8444">
          <cell r="G8444" t="str">
            <v>210731</v>
          </cell>
          <cell r="H8444" t="str">
            <v>HOME DEPOT</v>
          </cell>
          <cell r="I8444" t="str">
            <v>BUILDER'S SUPPLIES</v>
          </cell>
          <cell r="J8444">
            <v>5.6</v>
          </cell>
          <cell r="K8444">
            <v>942.99000000000012</v>
          </cell>
          <cell r="L8444">
            <v>1144.7900000000002</v>
          </cell>
        </row>
        <row r="8445">
          <cell r="G8445" t="str">
            <v>210731</v>
          </cell>
          <cell r="H8445" t="str">
            <v>HOME DEPOT</v>
          </cell>
          <cell r="I8445" t="str">
            <v>BUILDER'S SUPPLIES</v>
          </cell>
          <cell r="J8445">
            <v>7.48</v>
          </cell>
          <cell r="K8445">
            <v>950.47000000000014</v>
          </cell>
          <cell r="L8445">
            <v>1144.7900000000002</v>
          </cell>
        </row>
        <row r="8446">
          <cell r="G8446" t="str">
            <v>210731</v>
          </cell>
          <cell r="H8446" t="str">
            <v>HOME DEPOT</v>
          </cell>
          <cell r="I8446" t="str">
            <v>BUILDER'S SUPPLIES</v>
          </cell>
          <cell r="J8446">
            <v>6.43</v>
          </cell>
          <cell r="K8446">
            <v>956.90000000000009</v>
          </cell>
          <cell r="L8446">
            <v>1144.7900000000002</v>
          </cell>
        </row>
        <row r="8447">
          <cell r="G8447" t="str">
            <v>210731</v>
          </cell>
          <cell r="H8447" t="str">
            <v>HOME DEPOT</v>
          </cell>
          <cell r="I8447" t="str">
            <v>AUTOMOTIVE SHOP AND RELATED EQ</v>
          </cell>
          <cell r="J8447">
            <v>151.97</v>
          </cell>
          <cell r="K8447">
            <v>1108.8700000000001</v>
          </cell>
          <cell r="L8447">
            <v>1144.7900000000002</v>
          </cell>
        </row>
        <row r="8448">
          <cell r="G8448" t="str">
            <v>210731</v>
          </cell>
          <cell r="H8448" t="str">
            <v>HOME DEPOT</v>
          </cell>
          <cell r="I8448" t="str">
            <v>BUILDER'S SUPPLIES</v>
          </cell>
          <cell r="J8448">
            <v>35.92</v>
          </cell>
          <cell r="K8448">
            <v>1144.7900000000002</v>
          </cell>
          <cell r="L8448">
            <v>1144.7900000000002</v>
          </cell>
        </row>
        <row r="8449">
          <cell r="G8449" t="str">
            <v>210732</v>
          </cell>
          <cell r="H8449" t="str">
            <v>HULCY, CARLA</v>
          </cell>
          <cell r="I8449" t="str">
            <v>EDUCATIONAL/TRAINING SERVICES</v>
          </cell>
          <cell r="J8449">
            <v>110</v>
          </cell>
          <cell r="K8449">
            <v>110</v>
          </cell>
          <cell r="L8449">
            <v>110</v>
          </cell>
        </row>
        <row r="8450">
          <cell r="G8450" t="str">
            <v>210733</v>
          </cell>
          <cell r="H8450" t="str">
            <v>JUDSON ISD</v>
          </cell>
          <cell r="I8450" t="str">
            <v>EMPLOYEE TRAVEL EXPENSES</v>
          </cell>
          <cell r="J8450">
            <v>225</v>
          </cell>
          <cell r="K8450">
            <v>225</v>
          </cell>
          <cell r="L8450">
            <v>225</v>
          </cell>
        </row>
        <row r="8451">
          <cell r="G8451" t="str">
            <v>210734</v>
          </cell>
          <cell r="H8451" t="str">
            <v>KELSO, KEVIN</v>
          </cell>
          <cell r="I8451" t="str">
            <v>CAMPUS SECURITY</v>
          </cell>
          <cell r="J8451">
            <v>105</v>
          </cell>
          <cell r="K8451">
            <v>105</v>
          </cell>
          <cell r="L8451">
            <v>105</v>
          </cell>
        </row>
        <row r="8452">
          <cell r="G8452" t="str">
            <v>210735</v>
          </cell>
          <cell r="H8452" t="str">
            <v>KEN'S EQUIPMENT REPA</v>
          </cell>
          <cell r="I8452" t="str">
            <v>AUTOMOTIVE SHOP AND RELATED EQ</v>
          </cell>
          <cell r="J8452">
            <v>17.27</v>
          </cell>
          <cell r="K8452">
            <v>17.27</v>
          </cell>
          <cell r="L8452">
            <v>17.27</v>
          </cell>
        </row>
        <row r="8453">
          <cell r="G8453" t="str">
            <v>210736</v>
          </cell>
          <cell r="H8453" t="str">
            <v>KUNEFKE, VANESSA</v>
          </cell>
          <cell r="I8453" t="str">
            <v>EDUCATIONAL/TRAINING SERVICES</v>
          </cell>
          <cell r="J8453">
            <v>1720.62</v>
          </cell>
          <cell r="K8453">
            <v>1720.62</v>
          </cell>
          <cell r="L8453">
            <v>1720.62</v>
          </cell>
        </row>
        <row r="8454">
          <cell r="G8454" t="str">
            <v>210737</v>
          </cell>
          <cell r="H8454" t="str">
            <v>LEARNING A-Z</v>
          </cell>
          <cell r="I8454" t="str">
            <v>COMPUTER SOFTWARE</v>
          </cell>
          <cell r="J8454">
            <v>99.95</v>
          </cell>
          <cell r="K8454">
            <v>99.95</v>
          </cell>
          <cell r="L8454">
            <v>99.95</v>
          </cell>
        </row>
        <row r="8455">
          <cell r="G8455" t="str">
            <v>210738</v>
          </cell>
          <cell r="H8455" t="str">
            <v>LEGORE, KIRSTEN</v>
          </cell>
          <cell r="I8455" t="str">
            <v>EMPLOYEE TRAVEL EXPENSES</v>
          </cell>
          <cell r="J8455">
            <v>219.06</v>
          </cell>
          <cell r="K8455">
            <v>219.06</v>
          </cell>
          <cell r="L8455">
            <v>219.06</v>
          </cell>
        </row>
        <row r="8456">
          <cell r="G8456" t="str">
            <v>210739</v>
          </cell>
          <cell r="H8456" t="str">
            <v>LIFEGATE CHRISTIAN S</v>
          </cell>
          <cell r="I8456" t="str">
            <v>EDUCATIONAL/TRAINING SERVICES</v>
          </cell>
          <cell r="J8456">
            <v>1202.02</v>
          </cell>
          <cell r="K8456">
            <v>1202.02</v>
          </cell>
          <cell r="L8456">
            <v>1202.02</v>
          </cell>
        </row>
        <row r="8457">
          <cell r="G8457" t="str">
            <v>210740</v>
          </cell>
          <cell r="H8457" t="str">
            <v>LITERACY RESOURCES</v>
          </cell>
          <cell r="I8457" t="str">
            <v>SCHOOL EQUIPMENT, TEACHING AID</v>
          </cell>
          <cell r="J8457">
            <v>175.97</v>
          </cell>
          <cell r="K8457">
            <v>175.97</v>
          </cell>
          <cell r="L8457">
            <v>175.97</v>
          </cell>
        </row>
        <row r="8458">
          <cell r="G8458" t="str">
            <v>210741</v>
          </cell>
          <cell r="H8458" t="str">
            <v>MATERA PAPER CO</v>
          </cell>
          <cell r="I8458" t="str">
            <v>JANITORIAL SUPPLIES</v>
          </cell>
          <cell r="J8458">
            <v>2516.04</v>
          </cell>
          <cell r="K8458">
            <v>2516.04</v>
          </cell>
          <cell r="L8458">
            <v>7588.5</v>
          </cell>
        </row>
        <row r="8459">
          <cell r="G8459" t="str">
            <v>210741</v>
          </cell>
          <cell r="H8459" t="str">
            <v>MATERA PAPER CO</v>
          </cell>
          <cell r="I8459" t="str">
            <v>JANITORIAL SUPPLIES</v>
          </cell>
          <cell r="J8459">
            <v>2349.06</v>
          </cell>
          <cell r="K8459">
            <v>4865.1000000000004</v>
          </cell>
          <cell r="L8459">
            <v>7588.5</v>
          </cell>
        </row>
        <row r="8460">
          <cell r="G8460" t="str">
            <v>210741</v>
          </cell>
          <cell r="H8460" t="str">
            <v>MATERA PAPER CO</v>
          </cell>
          <cell r="I8460" t="str">
            <v>JANITORIAL SUPPLIES</v>
          </cell>
          <cell r="J8460">
            <v>1989.9</v>
          </cell>
          <cell r="K8460">
            <v>6855</v>
          </cell>
          <cell r="L8460">
            <v>7588.5</v>
          </cell>
        </row>
        <row r="8461">
          <cell r="G8461" t="str">
            <v>210741</v>
          </cell>
          <cell r="H8461" t="str">
            <v>MATERA PAPER CO</v>
          </cell>
          <cell r="I8461" t="str">
            <v>JANITORIAL SUPPLIES</v>
          </cell>
          <cell r="J8461">
            <v>67.5</v>
          </cell>
          <cell r="K8461">
            <v>6922.5</v>
          </cell>
          <cell r="L8461">
            <v>7588.5</v>
          </cell>
        </row>
        <row r="8462">
          <cell r="G8462" t="str">
            <v>210741</v>
          </cell>
          <cell r="H8462" t="str">
            <v>MATERA PAPER CO</v>
          </cell>
          <cell r="I8462" t="str">
            <v>EQUIPMENT MAINTENANCE AND REPA</v>
          </cell>
          <cell r="J8462">
            <v>187</v>
          </cell>
          <cell r="K8462">
            <v>7109.5</v>
          </cell>
          <cell r="L8462">
            <v>7588.5</v>
          </cell>
        </row>
        <row r="8463">
          <cell r="G8463" t="str">
            <v>210741</v>
          </cell>
          <cell r="H8463" t="str">
            <v>MATERA PAPER CO</v>
          </cell>
          <cell r="I8463" t="str">
            <v>EQUIPMENT MAINTENANCE AND REPA</v>
          </cell>
          <cell r="J8463">
            <v>479</v>
          </cell>
          <cell r="K8463">
            <v>7588.5</v>
          </cell>
          <cell r="L8463">
            <v>7588.5</v>
          </cell>
        </row>
        <row r="8464">
          <cell r="G8464" t="str">
            <v>210742</v>
          </cell>
          <cell r="H8464" t="str">
            <v>MATH WARM-UPS COM</v>
          </cell>
          <cell r="I8464" t="str">
            <v>PUBLICATIONS, AUDIOVISUAL MATE</v>
          </cell>
          <cell r="J8464">
            <v>390</v>
          </cell>
          <cell r="K8464">
            <v>390</v>
          </cell>
          <cell r="L8464">
            <v>390</v>
          </cell>
        </row>
        <row r="8465">
          <cell r="G8465" t="str">
            <v>210743</v>
          </cell>
          <cell r="H8465" t="str">
            <v>MENDEZ, JOSEPH R</v>
          </cell>
          <cell r="I8465" t="str">
            <v>GAME OFFICIALS</v>
          </cell>
          <cell r="J8465">
            <v>95</v>
          </cell>
          <cell r="K8465">
            <v>95</v>
          </cell>
          <cell r="L8465">
            <v>95</v>
          </cell>
        </row>
        <row r="8466">
          <cell r="G8466" t="str">
            <v>210744</v>
          </cell>
          <cell r="H8466" t="str">
            <v>METROPLEX CONTROL SY</v>
          </cell>
          <cell r="I8466" t="str">
            <v>BUILDING MAINTENANCE, INSTALLA</v>
          </cell>
          <cell r="J8466">
            <v>1846.8</v>
          </cell>
          <cell r="K8466">
            <v>1846.8</v>
          </cell>
          <cell r="L8466">
            <v>1846.8</v>
          </cell>
        </row>
        <row r="8467">
          <cell r="G8467" t="str">
            <v>210745</v>
          </cell>
          <cell r="H8467" t="str">
            <v>MOBILE MINI INC</v>
          </cell>
          <cell r="I8467" t="str">
            <v>RENTAL OR LEASE OF GENERAL EQU</v>
          </cell>
          <cell r="J8467">
            <v>366.33</v>
          </cell>
          <cell r="K8467">
            <v>366.33</v>
          </cell>
          <cell r="L8467">
            <v>366.33</v>
          </cell>
        </row>
        <row r="8468">
          <cell r="G8468" t="str">
            <v>210746</v>
          </cell>
          <cell r="H8468" t="str">
            <v>MONARCH TROPHY STUDI</v>
          </cell>
          <cell r="I8468" t="str">
            <v>BADGES, AWARDS, EMBLEMS, NAME</v>
          </cell>
          <cell r="J8468">
            <v>250.55</v>
          </cell>
          <cell r="K8468">
            <v>250.55</v>
          </cell>
          <cell r="L8468">
            <v>250.55</v>
          </cell>
        </row>
        <row r="8469">
          <cell r="G8469" t="str">
            <v>210747</v>
          </cell>
          <cell r="H8469" t="str">
            <v>MORRISON SUPPLY COMP</v>
          </cell>
          <cell r="I8469" t="str">
            <v>PLUMBING EQUIPMENT, FIXTRUES,</v>
          </cell>
          <cell r="J8469">
            <v>33.68</v>
          </cell>
          <cell r="K8469">
            <v>33.68</v>
          </cell>
          <cell r="L8469">
            <v>222.62</v>
          </cell>
        </row>
        <row r="8470">
          <cell r="G8470" t="str">
            <v>210747</v>
          </cell>
          <cell r="H8470" t="str">
            <v>MORRISON SUPPLY COMP</v>
          </cell>
          <cell r="I8470" t="str">
            <v>PLUMBING EQUIPMENT, FIXTRUES,</v>
          </cell>
          <cell r="J8470">
            <v>94.47</v>
          </cell>
          <cell r="K8470">
            <v>128.15</v>
          </cell>
          <cell r="L8470">
            <v>222.62</v>
          </cell>
        </row>
        <row r="8471">
          <cell r="G8471" t="str">
            <v>210747</v>
          </cell>
          <cell r="H8471" t="str">
            <v>MORRISON SUPPLY COMP</v>
          </cell>
          <cell r="I8471" t="str">
            <v>PLUMBING EQUIPMENT, FIXTRUES,</v>
          </cell>
          <cell r="J8471">
            <v>94.47</v>
          </cell>
          <cell r="K8471">
            <v>222.62</v>
          </cell>
          <cell r="L8471">
            <v>222.62</v>
          </cell>
        </row>
        <row r="8472">
          <cell r="G8472" t="str">
            <v>210748</v>
          </cell>
          <cell r="H8472" t="str">
            <v>NEW, JEREMY BRYAN</v>
          </cell>
          <cell r="I8472" t="str">
            <v>CAMPUS SECURITY</v>
          </cell>
          <cell r="J8472">
            <v>60</v>
          </cell>
          <cell r="K8472">
            <v>60</v>
          </cell>
          <cell r="L8472">
            <v>180</v>
          </cell>
        </row>
        <row r="8473">
          <cell r="G8473" t="str">
            <v>210748</v>
          </cell>
          <cell r="H8473" t="str">
            <v>NEW, JEREMY BRYAN</v>
          </cell>
          <cell r="I8473" t="str">
            <v>CAMPUS SECURITY</v>
          </cell>
          <cell r="J8473">
            <v>120</v>
          </cell>
          <cell r="K8473">
            <v>180</v>
          </cell>
          <cell r="L8473">
            <v>180</v>
          </cell>
        </row>
        <row r="8474">
          <cell r="G8474" t="str">
            <v>210749</v>
          </cell>
          <cell r="H8474" t="str">
            <v>O'REILLY AUTO PARTS</v>
          </cell>
          <cell r="I8474" t="str">
            <v>AUTOMOTIVE SHOP AND RELATED EQ</v>
          </cell>
          <cell r="J8474">
            <v>17.07</v>
          </cell>
          <cell r="K8474">
            <v>17.07</v>
          </cell>
          <cell r="L8474">
            <v>94.87</v>
          </cell>
        </row>
        <row r="8475">
          <cell r="G8475" t="str">
            <v>210749</v>
          </cell>
          <cell r="H8475" t="str">
            <v>O'REILLY AUTO PARTS</v>
          </cell>
          <cell r="I8475" t="str">
            <v>AUTOMOTIVE SHOP AND RELATED EQ</v>
          </cell>
          <cell r="J8475">
            <v>77.8</v>
          </cell>
          <cell r="K8475">
            <v>94.87</v>
          </cell>
          <cell r="L8475">
            <v>94.87</v>
          </cell>
        </row>
        <row r="8476">
          <cell r="G8476" t="str">
            <v>210750</v>
          </cell>
          <cell r="H8476" t="str">
            <v>OFFICE DEPOT BUSINES</v>
          </cell>
          <cell r="I8476" t="str">
            <v>OFFICE SUPPLIES, GENERAL</v>
          </cell>
          <cell r="J8476">
            <v>65.91</v>
          </cell>
          <cell r="K8476">
            <v>65.91</v>
          </cell>
          <cell r="L8476">
            <v>6167.5499999999993</v>
          </cell>
        </row>
        <row r="8477">
          <cell r="G8477" t="str">
            <v>210750</v>
          </cell>
          <cell r="H8477" t="str">
            <v>OFFICE DEPOT BUSINES</v>
          </cell>
          <cell r="I8477" t="str">
            <v>OFFICE SUPPLIES, GENERAL</v>
          </cell>
          <cell r="J8477">
            <v>41.25</v>
          </cell>
          <cell r="K8477">
            <v>107.16</v>
          </cell>
          <cell r="L8477">
            <v>6167.5499999999993</v>
          </cell>
        </row>
        <row r="8478">
          <cell r="G8478" t="str">
            <v>210750</v>
          </cell>
          <cell r="H8478" t="str">
            <v>OFFICE DEPOT BUSINES</v>
          </cell>
          <cell r="I8478" t="str">
            <v>OFFICE SUPPLIES, GENERAL</v>
          </cell>
          <cell r="J8478">
            <v>161.97999999999999</v>
          </cell>
          <cell r="K8478">
            <v>269.14</v>
          </cell>
          <cell r="L8478">
            <v>6167.5499999999993</v>
          </cell>
        </row>
        <row r="8479">
          <cell r="G8479" t="str">
            <v>210750</v>
          </cell>
          <cell r="H8479" t="str">
            <v>OFFICE DEPOT BUSINES</v>
          </cell>
          <cell r="I8479" t="str">
            <v>OFFICE SUPPLIES, GENERAL</v>
          </cell>
          <cell r="J8479">
            <v>360.25</v>
          </cell>
          <cell r="K8479">
            <v>629.39</v>
          </cell>
          <cell r="L8479">
            <v>6167.5499999999993</v>
          </cell>
        </row>
        <row r="8480">
          <cell r="G8480" t="str">
            <v>210750</v>
          </cell>
          <cell r="H8480" t="str">
            <v>OFFICE DEPOT BUSINES</v>
          </cell>
          <cell r="I8480" t="str">
            <v>SCHOOL EQUIPMENT, TEACHING AID</v>
          </cell>
          <cell r="J8480">
            <v>401.25</v>
          </cell>
          <cell r="K8480">
            <v>1030.6399999999999</v>
          </cell>
          <cell r="L8480">
            <v>6167.5499999999993</v>
          </cell>
        </row>
        <row r="8481">
          <cell r="G8481" t="str">
            <v>210750</v>
          </cell>
          <cell r="H8481" t="str">
            <v>OFFICE DEPOT BUSINES</v>
          </cell>
          <cell r="I8481" t="str">
            <v>SCHOOL EQUIPMENT, TEACHING AID</v>
          </cell>
          <cell r="J8481">
            <v>90.52</v>
          </cell>
          <cell r="K8481">
            <v>1121.1599999999999</v>
          </cell>
          <cell r="L8481">
            <v>6167.5499999999993</v>
          </cell>
        </row>
        <row r="8482">
          <cell r="G8482" t="str">
            <v>210750</v>
          </cell>
          <cell r="H8482" t="str">
            <v>OFFICE DEPOT BUSINES</v>
          </cell>
          <cell r="I8482" t="str">
            <v>PUBLICATIONS, AUDIOVISUAL MATE</v>
          </cell>
          <cell r="J8482">
            <v>77.39</v>
          </cell>
          <cell r="K8482">
            <v>1198.55</v>
          </cell>
          <cell r="L8482">
            <v>6167.5499999999993</v>
          </cell>
        </row>
        <row r="8483">
          <cell r="G8483" t="str">
            <v>210750</v>
          </cell>
          <cell r="H8483" t="str">
            <v>OFFICE DEPOT BUSINES</v>
          </cell>
          <cell r="I8483" t="str">
            <v>OFFICE SUPPLIES, GENERAL</v>
          </cell>
          <cell r="J8483">
            <v>22.36</v>
          </cell>
          <cell r="K8483">
            <v>1220.9099999999999</v>
          </cell>
          <cell r="L8483">
            <v>6167.5499999999993</v>
          </cell>
        </row>
        <row r="8484">
          <cell r="G8484" t="str">
            <v>210750</v>
          </cell>
          <cell r="H8484" t="str">
            <v>OFFICE DEPOT BUSINES</v>
          </cell>
          <cell r="I8484" t="str">
            <v>OFFICE SUPPLIES, GENERAL</v>
          </cell>
          <cell r="J8484">
            <v>86.69</v>
          </cell>
          <cell r="K8484">
            <v>1307.5999999999999</v>
          </cell>
          <cell r="L8484">
            <v>6167.5499999999993</v>
          </cell>
        </row>
        <row r="8485">
          <cell r="G8485" t="str">
            <v>210750</v>
          </cell>
          <cell r="H8485" t="str">
            <v>OFFICE DEPOT BUSINES</v>
          </cell>
          <cell r="I8485" t="str">
            <v>OFFICE SUPPLIES, GENERAL</v>
          </cell>
          <cell r="J8485">
            <v>34.22</v>
          </cell>
          <cell r="K8485">
            <v>1341.82</v>
          </cell>
          <cell r="L8485">
            <v>6167.5499999999993</v>
          </cell>
        </row>
        <row r="8486">
          <cell r="G8486" t="str">
            <v>210750</v>
          </cell>
          <cell r="H8486" t="str">
            <v>OFFICE DEPOT BUSINES</v>
          </cell>
          <cell r="I8486" t="str">
            <v>OFFICE SUPPLIES, GENERAL</v>
          </cell>
          <cell r="J8486">
            <v>981.12</v>
          </cell>
          <cell r="K8486">
            <v>2322.94</v>
          </cell>
          <cell r="L8486">
            <v>6167.5499999999993</v>
          </cell>
        </row>
        <row r="8487">
          <cell r="G8487" t="str">
            <v>210750</v>
          </cell>
          <cell r="H8487" t="str">
            <v>OFFICE DEPOT BUSINES</v>
          </cell>
          <cell r="I8487" t="str">
            <v>SCHOOL EQUIPMENT, TEACHING AID</v>
          </cell>
          <cell r="J8487">
            <v>8.4499999999999993</v>
          </cell>
          <cell r="K8487">
            <v>2331.39</v>
          </cell>
          <cell r="L8487">
            <v>6167.5499999999993</v>
          </cell>
        </row>
        <row r="8488">
          <cell r="G8488" t="str">
            <v>210750</v>
          </cell>
          <cell r="H8488" t="str">
            <v>OFFICE DEPOT BUSINES</v>
          </cell>
          <cell r="I8488" t="str">
            <v>SCHOOL EQUIPMENT, TEACHING AID</v>
          </cell>
          <cell r="J8488">
            <v>150.77000000000001</v>
          </cell>
          <cell r="K8488">
            <v>2482.16</v>
          </cell>
          <cell r="L8488">
            <v>6167.5499999999993</v>
          </cell>
        </row>
        <row r="8489">
          <cell r="G8489" t="str">
            <v>210750</v>
          </cell>
          <cell r="H8489" t="str">
            <v>OFFICE DEPOT BUSINES</v>
          </cell>
          <cell r="I8489" t="str">
            <v>OFFICE SUPPLIES, GENERAL</v>
          </cell>
          <cell r="J8489">
            <v>115.58</v>
          </cell>
          <cell r="K8489">
            <v>2597.7399999999998</v>
          </cell>
          <cell r="L8489">
            <v>6167.5499999999993</v>
          </cell>
        </row>
        <row r="8490">
          <cell r="G8490" t="str">
            <v>210750</v>
          </cell>
          <cell r="H8490" t="str">
            <v>OFFICE DEPOT BUSINES</v>
          </cell>
          <cell r="I8490" t="str">
            <v>OFFICE SUPPLIES, GENERAL</v>
          </cell>
          <cell r="J8490">
            <v>882.61</v>
          </cell>
          <cell r="K8490">
            <v>3480.35</v>
          </cell>
          <cell r="L8490">
            <v>6167.5499999999993</v>
          </cell>
        </row>
        <row r="8491">
          <cell r="G8491" t="str">
            <v>210750</v>
          </cell>
          <cell r="H8491" t="str">
            <v>OFFICE DEPOT BUSINES</v>
          </cell>
          <cell r="I8491" t="str">
            <v>OFFICE SUPPLIES, GENERAL</v>
          </cell>
          <cell r="J8491">
            <v>221.01</v>
          </cell>
          <cell r="K8491">
            <v>3701.3599999999997</v>
          </cell>
          <cell r="L8491">
            <v>6167.5499999999993</v>
          </cell>
        </row>
        <row r="8492">
          <cell r="G8492" t="str">
            <v>210750</v>
          </cell>
          <cell r="H8492" t="str">
            <v>OFFICE DEPOT BUSINES</v>
          </cell>
          <cell r="I8492" t="str">
            <v>COPIER SUPPLIES, CHEMICALS, IN</v>
          </cell>
          <cell r="J8492">
            <v>428.82</v>
          </cell>
          <cell r="K8492">
            <v>4130.1799999999994</v>
          </cell>
          <cell r="L8492">
            <v>6167.5499999999993</v>
          </cell>
        </row>
        <row r="8493">
          <cell r="G8493" t="str">
            <v>210750</v>
          </cell>
          <cell r="H8493" t="str">
            <v>OFFICE DEPOT BUSINES</v>
          </cell>
          <cell r="I8493" t="str">
            <v>OFFICE SUPPLIES, GENERAL</v>
          </cell>
          <cell r="J8493">
            <v>7.19</v>
          </cell>
          <cell r="K8493">
            <v>4137.369999999999</v>
          </cell>
          <cell r="L8493">
            <v>6167.5499999999993</v>
          </cell>
        </row>
        <row r="8494">
          <cell r="G8494" t="str">
            <v>210750</v>
          </cell>
          <cell r="H8494" t="str">
            <v>OFFICE DEPOT BUSINES</v>
          </cell>
          <cell r="I8494" t="str">
            <v>OFFICE SUPPLIES, GENERAL</v>
          </cell>
          <cell r="J8494">
            <v>309.93</v>
          </cell>
          <cell r="K8494">
            <v>4447.2999999999993</v>
          </cell>
          <cell r="L8494">
            <v>6167.5499999999993</v>
          </cell>
        </row>
        <row r="8495">
          <cell r="G8495" t="str">
            <v>210750</v>
          </cell>
          <cell r="H8495" t="str">
            <v>OFFICE DEPOT BUSINES</v>
          </cell>
          <cell r="I8495" t="str">
            <v>COPIER SUPPLIES, CHEMICALS, IN</v>
          </cell>
          <cell r="J8495">
            <v>123.6</v>
          </cell>
          <cell r="K8495">
            <v>4570.8999999999996</v>
          </cell>
          <cell r="L8495">
            <v>6167.5499999999993</v>
          </cell>
        </row>
        <row r="8496">
          <cell r="G8496" t="str">
            <v>210750</v>
          </cell>
          <cell r="H8496" t="str">
            <v>OFFICE DEPOT BUSINES</v>
          </cell>
          <cell r="I8496" t="str">
            <v>COMPUTER ACCESSORIES AND SUPPL</v>
          </cell>
          <cell r="J8496">
            <v>121.2</v>
          </cell>
          <cell r="K8496">
            <v>4692.0999999999995</v>
          </cell>
          <cell r="L8496">
            <v>6167.5499999999993</v>
          </cell>
        </row>
        <row r="8497">
          <cell r="G8497" t="str">
            <v>210750</v>
          </cell>
          <cell r="H8497" t="str">
            <v>OFFICE DEPOT BUSINES</v>
          </cell>
          <cell r="I8497" t="str">
            <v>OFFICE SUPPLIES, GENERAL</v>
          </cell>
          <cell r="J8497">
            <v>818.28</v>
          </cell>
          <cell r="K8497">
            <v>5510.3799999999992</v>
          </cell>
          <cell r="L8497">
            <v>6167.5499999999993</v>
          </cell>
        </row>
        <row r="8498">
          <cell r="G8498" t="str">
            <v>210750</v>
          </cell>
          <cell r="H8498" t="str">
            <v>OFFICE DEPOT BUSINES</v>
          </cell>
          <cell r="I8498" t="str">
            <v>SCHOOL EQUIPMENT, TEACHING AID</v>
          </cell>
          <cell r="J8498">
            <v>101.55</v>
          </cell>
          <cell r="K8498">
            <v>5611.9299999999994</v>
          </cell>
          <cell r="L8498">
            <v>6167.5499999999993</v>
          </cell>
        </row>
        <row r="8499">
          <cell r="G8499" t="str">
            <v>210750</v>
          </cell>
          <cell r="H8499" t="str">
            <v>OFFICE DEPOT BUSINES</v>
          </cell>
          <cell r="I8499" t="str">
            <v>OFFICE SUPPLIES, GENERAL</v>
          </cell>
          <cell r="J8499">
            <v>30.66</v>
          </cell>
          <cell r="K8499">
            <v>5642.5899999999992</v>
          </cell>
          <cell r="L8499">
            <v>6167.5499999999993</v>
          </cell>
        </row>
        <row r="8500">
          <cell r="G8500" t="str">
            <v>210750</v>
          </cell>
          <cell r="H8500" t="str">
            <v>OFFICE DEPOT BUSINES</v>
          </cell>
          <cell r="I8500" t="str">
            <v>OFFICE SUPPLIES, GENERAL</v>
          </cell>
          <cell r="J8500">
            <v>83.31</v>
          </cell>
          <cell r="K8500">
            <v>5725.9</v>
          </cell>
          <cell r="L8500">
            <v>6167.5499999999993</v>
          </cell>
        </row>
        <row r="8501">
          <cell r="G8501" t="str">
            <v>210750</v>
          </cell>
          <cell r="H8501" t="str">
            <v>OFFICE DEPOT BUSINES</v>
          </cell>
          <cell r="I8501" t="str">
            <v>OFFICE SUPPLIES, GENERAL</v>
          </cell>
          <cell r="J8501">
            <v>17.190000000000001</v>
          </cell>
          <cell r="K8501">
            <v>5743.0899999999992</v>
          </cell>
          <cell r="L8501">
            <v>6167.5499999999993</v>
          </cell>
        </row>
        <row r="8502">
          <cell r="G8502" t="str">
            <v>210750</v>
          </cell>
          <cell r="H8502" t="str">
            <v>OFFICE DEPOT BUSINES</v>
          </cell>
          <cell r="I8502" t="str">
            <v>OFFICE SUPPLIES, GENERAL</v>
          </cell>
          <cell r="J8502">
            <v>250.61</v>
          </cell>
          <cell r="K8502">
            <v>5993.6999999999989</v>
          </cell>
          <cell r="L8502">
            <v>6167.5499999999993</v>
          </cell>
        </row>
        <row r="8503">
          <cell r="G8503" t="str">
            <v>210750</v>
          </cell>
          <cell r="H8503" t="str">
            <v>OFFICE DEPOT BUSINES</v>
          </cell>
          <cell r="I8503" t="str">
            <v>OFFICE SUPPLIES, GENERAL</v>
          </cell>
          <cell r="J8503">
            <v>110.27</v>
          </cell>
          <cell r="K8503">
            <v>6103.9699999999993</v>
          </cell>
          <cell r="L8503">
            <v>6167.5499999999993</v>
          </cell>
        </row>
        <row r="8504">
          <cell r="G8504" t="str">
            <v>210750</v>
          </cell>
          <cell r="H8504" t="str">
            <v>OFFICE DEPOT BUSINES</v>
          </cell>
          <cell r="I8504" t="str">
            <v>OFFICE SUPPLIES, GENERAL</v>
          </cell>
          <cell r="J8504">
            <v>13.59</v>
          </cell>
          <cell r="K8504">
            <v>6117.5599999999995</v>
          </cell>
          <cell r="L8504">
            <v>6167.5499999999993</v>
          </cell>
        </row>
        <row r="8505">
          <cell r="G8505" t="str">
            <v>210750</v>
          </cell>
          <cell r="H8505" t="str">
            <v>OFFICE DEPOT BUSINES</v>
          </cell>
          <cell r="I8505" t="str">
            <v>OFFICE SUPPLIES, GENERAL</v>
          </cell>
          <cell r="J8505">
            <v>12.34</v>
          </cell>
          <cell r="K8505">
            <v>6129.9</v>
          </cell>
          <cell r="L8505">
            <v>6167.5499999999993</v>
          </cell>
        </row>
        <row r="8506">
          <cell r="G8506" t="str">
            <v>210750</v>
          </cell>
          <cell r="H8506" t="str">
            <v>OFFICE DEPOT BUSINES</v>
          </cell>
          <cell r="I8506" t="str">
            <v>OFFICE SUPPLIES, GENERAL</v>
          </cell>
          <cell r="J8506">
            <v>37.65</v>
          </cell>
          <cell r="K8506">
            <v>6167.5499999999993</v>
          </cell>
          <cell r="L8506">
            <v>6167.5499999999993</v>
          </cell>
        </row>
        <row r="8507">
          <cell r="G8507" t="str">
            <v>210751</v>
          </cell>
          <cell r="H8507" t="str">
            <v>YANCEY, NICOLE FAITH</v>
          </cell>
          <cell r="I8507" t="str">
            <v>REFUND HOSA FUNDRAISER</v>
          </cell>
          <cell r="J8507">
            <v>56.29</v>
          </cell>
          <cell r="K8507">
            <v>56.29</v>
          </cell>
          <cell r="L8507">
            <v>56.29</v>
          </cell>
        </row>
        <row r="8508">
          <cell r="G8508" t="str">
            <v>210752</v>
          </cell>
          <cell r="H8508" t="str">
            <v>ORIENTAL TRADING CO</v>
          </cell>
          <cell r="I8508" t="str">
            <v>BADGES, AWARDS, EMBLEMS, NAME</v>
          </cell>
          <cell r="J8508">
            <v>759.22</v>
          </cell>
          <cell r="K8508">
            <v>759.22</v>
          </cell>
          <cell r="L8508">
            <v>759.22</v>
          </cell>
        </row>
        <row r="8509">
          <cell r="G8509" t="str">
            <v>210753</v>
          </cell>
          <cell r="H8509" t="str">
            <v>PARKER'S BUILDING SU</v>
          </cell>
          <cell r="I8509" t="str">
            <v>BUILDER'S SUPPLIES</v>
          </cell>
          <cell r="J8509">
            <v>35.6</v>
          </cell>
          <cell r="K8509">
            <v>35.6</v>
          </cell>
          <cell r="L8509">
            <v>540.87</v>
          </cell>
        </row>
        <row r="8510">
          <cell r="G8510" t="str">
            <v>210753</v>
          </cell>
          <cell r="H8510" t="str">
            <v>PARKER'S BUILDING SU</v>
          </cell>
          <cell r="I8510" t="str">
            <v>BUILDER'S SUPPLIES</v>
          </cell>
          <cell r="J8510">
            <v>6.99</v>
          </cell>
          <cell r="K8510">
            <v>42.59</v>
          </cell>
          <cell r="L8510">
            <v>540.87</v>
          </cell>
        </row>
        <row r="8511">
          <cell r="G8511" t="str">
            <v>210753</v>
          </cell>
          <cell r="H8511" t="str">
            <v>PARKER'S BUILDING SU</v>
          </cell>
          <cell r="I8511" t="str">
            <v>BUILDER'S SUPPLIES</v>
          </cell>
          <cell r="J8511">
            <v>60.96</v>
          </cell>
          <cell r="K8511">
            <v>103.55000000000001</v>
          </cell>
          <cell r="L8511">
            <v>540.87</v>
          </cell>
        </row>
        <row r="8512">
          <cell r="G8512" t="str">
            <v>210753</v>
          </cell>
          <cell r="H8512" t="str">
            <v>PARKER'S BUILDING SU</v>
          </cell>
          <cell r="I8512" t="str">
            <v>BUILDER'S SUPPLIES</v>
          </cell>
          <cell r="J8512">
            <v>415.84</v>
          </cell>
          <cell r="K8512">
            <v>519.39</v>
          </cell>
          <cell r="L8512">
            <v>540.87</v>
          </cell>
        </row>
        <row r="8513">
          <cell r="G8513" t="str">
            <v>210753</v>
          </cell>
          <cell r="H8513" t="str">
            <v>PARKER'S BUILDING SU</v>
          </cell>
          <cell r="I8513" t="str">
            <v>BUILDER'S SUPPLIES</v>
          </cell>
          <cell r="J8513">
            <v>21.48</v>
          </cell>
          <cell r="K8513">
            <v>540.87</v>
          </cell>
          <cell r="L8513">
            <v>540.87</v>
          </cell>
        </row>
        <row r="8514">
          <cell r="G8514" t="str">
            <v>210754</v>
          </cell>
          <cell r="H8514" t="str">
            <v>PARROTT, SAMUEL</v>
          </cell>
          <cell r="I8514" t="str">
            <v>EDUCATIONAL/TRAINING SERVICES</v>
          </cell>
          <cell r="J8514">
            <v>60</v>
          </cell>
          <cell r="K8514">
            <v>60</v>
          </cell>
          <cell r="L8514">
            <v>110</v>
          </cell>
        </row>
        <row r="8515">
          <cell r="G8515" t="str">
            <v>210754</v>
          </cell>
          <cell r="H8515" t="str">
            <v>PARROTT, SAMUEL</v>
          </cell>
          <cell r="I8515" t="str">
            <v>MEMBERSHIP DUES</v>
          </cell>
          <cell r="J8515">
            <v>50</v>
          </cell>
          <cell r="K8515">
            <v>110</v>
          </cell>
          <cell r="L8515">
            <v>110</v>
          </cell>
        </row>
        <row r="8516">
          <cell r="G8516" t="str">
            <v>210755</v>
          </cell>
          <cell r="H8516" t="str">
            <v>PARROTT, SAMUEL</v>
          </cell>
          <cell r="I8516" t="str">
            <v>EMPLOYEE TRAVEL EXPENSES</v>
          </cell>
          <cell r="J8516">
            <v>110</v>
          </cell>
          <cell r="K8516">
            <v>110</v>
          </cell>
          <cell r="L8516">
            <v>110</v>
          </cell>
        </row>
        <row r="8517">
          <cell r="G8517" t="str">
            <v>210756</v>
          </cell>
          <cell r="H8517" t="str">
            <v>PETERSON, DWAYNE</v>
          </cell>
          <cell r="I8517" t="str">
            <v>GAME OFFICIALS</v>
          </cell>
          <cell r="J8517">
            <v>127.2</v>
          </cell>
          <cell r="K8517">
            <v>127.2</v>
          </cell>
          <cell r="L8517">
            <v>127.2</v>
          </cell>
        </row>
        <row r="8518">
          <cell r="G8518" t="str">
            <v>210757</v>
          </cell>
          <cell r="H8518" t="str">
            <v>PETTYJOHN, SAADIQ</v>
          </cell>
          <cell r="I8518" t="str">
            <v>GAME OFFICIALS</v>
          </cell>
          <cell r="J8518">
            <v>58</v>
          </cell>
          <cell r="K8518">
            <v>58</v>
          </cell>
          <cell r="L8518">
            <v>58</v>
          </cell>
        </row>
        <row r="8519">
          <cell r="G8519" t="str">
            <v>210758</v>
          </cell>
          <cell r="H8519" t="str">
            <v>PINNACLE PROPANE LLC</v>
          </cell>
          <cell r="I8519" t="str">
            <v>FUEL, OIL, GREASE AND LUBRICAN</v>
          </cell>
          <cell r="J8519">
            <v>6848.86</v>
          </cell>
          <cell r="K8519">
            <v>6848.86</v>
          </cell>
          <cell r="L8519">
            <v>6848.86</v>
          </cell>
        </row>
        <row r="8520">
          <cell r="G8520" t="str">
            <v>210759</v>
          </cell>
          <cell r="H8520" t="str">
            <v>PROGRESSIVE WASTE SO</v>
          </cell>
          <cell r="I8520" t="str">
            <v>ENVIRONMENTAL AND ECOLOGICAL S</v>
          </cell>
          <cell r="J8520">
            <v>883.45</v>
          </cell>
          <cell r="K8520">
            <v>883.45</v>
          </cell>
          <cell r="L8520">
            <v>2820.8</v>
          </cell>
        </row>
        <row r="8521">
          <cell r="G8521" t="str">
            <v>210759</v>
          </cell>
          <cell r="H8521" t="str">
            <v>PROGRESSIVE WASTE SO</v>
          </cell>
          <cell r="I8521" t="str">
            <v>ENVIRONMENTAL AND ECOLOGICAL S</v>
          </cell>
          <cell r="J8521">
            <v>1937.35</v>
          </cell>
          <cell r="K8521">
            <v>2820.8</v>
          </cell>
          <cell r="L8521">
            <v>2820.8</v>
          </cell>
        </row>
        <row r="8522">
          <cell r="G8522" t="str">
            <v>210760</v>
          </cell>
          <cell r="H8522" t="str">
            <v>RABON, CINDY</v>
          </cell>
          <cell r="I8522" t="str">
            <v>EMPLOYEE TRAVEL EXPENSES</v>
          </cell>
          <cell r="J8522">
            <v>50.4</v>
          </cell>
          <cell r="K8522">
            <v>50.4</v>
          </cell>
          <cell r="L8522">
            <v>50.4</v>
          </cell>
        </row>
        <row r="8523">
          <cell r="G8523" t="str">
            <v>210761</v>
          </cell>
          <cell r="H8523" t="str">
            <v>RANFT APPLIANCE CENT</v>
          </cell>
          <cell r="I8523" t="str">
            <v>PLUMBING EQUIPMENT, FIXTRUES,</v>
          </cell>
          <cell r="J8523">
            <v>24.95</v>
          </cell>
          <cell r="K8523">
            <v>24.95</v>
          </cell>
          <cell r="L8523">
            <v>49.9</v>
          </cell>
        </row>
        <row r="8524">
          <cell r="G8524" t="str">
            <v>210761</v>
          </cell>
          <cell r="H8524" t="str">
            <v>RANFT APPLIANCE CENT</v>
          </cell>
          <cell r="I8524" t="str">
            <v>PLUMBING EQUIPMENT, FIXTRUES,</v>
          </cell>
          <cell r="J8524">
            <v>24.95</v>
          </cell>
          <cell r="K8524">
            <v>49.9</v>
          </cell>
          <cell r="L8524">
            <v>49.9</v>
          </cell>
        </row>
        <row r="8525">
          <cell r="G8525" t="str">
            <v>210762</v>
          </cell>
          <cell r="H8525" t="str">
            <v>RITTIMAN, ARTIE</v>
          </cell>
          <cell r="I8525" t="str">
            <v>EMPLOYEE TRAVEL EXPENSES</v>
          </cell>
          <cell r="J8525">
            <v>150</v>
          </cell>
          <cell r="K8525">
            <v>150</v>
          </cell>
          <cell r="L8525">
            <v>150</v>
          </cell>
        </row>
        <row r="8526">
          <cell r="G8526" t="str">
            <v>210763</v>
          </cell>
          <cell r="H8526" t="str">
            <v>ROANE, STETSON</v>
          </cell>
          <cell r="I8526" t="str">
            <v>EMPLOYEE TRAVEL EXPENSES</v>
          </cell>
          <cell r="J8526">
            <v>152.25</v>
          </cell>
          <cell r="K8526">
            <v>152.25</v>
          </cell>
          <cell r="L8526">
            <v>152.25</v>
          </cell>
        </row>
        <row r="8527">
          <cell r="G8527" t="str">
            <v>210764</v>
          </cell>
          <cell r="H8527" t="str">
            <v>ROSIE'S PIZZA</v>
          </cell>
          <cell r="I8527" t="str">
            <v>FOODS: STAPLE GROCERY</v>
          </cell>
          <cell r="J8527">
            <v>16.47</v>
          </cell>
          <cell r="K8527">
            <v>16.47</v>
          </cell>
          <cell r="L8527">
            <v>43.92</v>
          </cell>
        </row>
        <row r="8528">
          <cell r="G8528" t="str">
            <v>210764</v>
          </cell>
          <cell r="H8528" t="str">
            <v>ROSIE'S PIZZA</v>
          </cell>
          <cell r="I8528" t="str">
            <v>FOODS: STAPLE GROCERY</v>
          </cell>
          <cell r="J8528">
            <v>27.45</v>
          </cell>
          <cell r="K8528">
            <v>43.92</v>
          </cell>
          <cell r="L8528">
            <v>43.92</v>
          </cell>
        </row>
        <row r="8529">
          <cell r="G8529" t="str">
            <v>210765</v>
          </cell>
          <cell r="H8529" t="str">
            <v>SARABIA, HUMBERTO JR</v>
          </cell>
          <cell r="I8529" t="str">
            <v>GAME OFFICIALS</v>
          </cell>
          <cell r="J8529">
            <v>75</v>
          </cell>
          <cell r="K8529">
            <v>75</v>
          </cell>
          <cell r="L8529">
            <v>75</v>
          </cell>
        </row>
        <row r="8530">
          <cell r="G8530" t="str">
            <v>210766</v>
          </cell>
          <cell r="H8530" t="str">
            <v>SCARBROUGH, CARL</v>
          </cell>
          <cell r="I8530" t="str">
            <v>EMPLOYEE TRAVEL EXPENSES</v>
          </cell>
          <cell r="J8530">
            <v>266.22000000000003</v>
          </cell>
          <cell r="K8530">
            <v>266.22000000000003</v>
          </cell>
          <cell r="L8530">
            <v>266.22000000000003</v>
          </cell>
        </row>
        <row r="8531">
          <cell r="G8531" t="str">
            <v>210767</v>
          </cell>
          <cell r="H8531" t="str">
            <v>SCHOLASTIC INC</v>
          </cell>
          <cell r="I8531" t="str">
            <v>LIBRARY AND SUBSCRIPTION SERVI</v>
          </cell>
          <cell r="J8531">
            <v>840.18</v>
          </cell>
          <cell r="K8531">
            <v>840.18</v>
          </cell>
          <cell r="L8531">
            <v>840.18</v>
          </cell>
        </row>
        <row r="8532">
          <cell r="G8532" t="str">
            <v>210768</v>
          </cell>
          <cell r="H8532" t="str">
            <v>SCHULENBURG PRINTING</v>
          </cell>
          <cell r="I8532" t="str">
            <v>PRINTING AND TYPESETTING SERVI</v>
          </cell>
          <cell r="J8532">
            <v>487.5</v>
          </cell>
          <cell r="K8532">
            <v>487.5</v>
          </cell>
          <cell r="L8532">
            <v>487.5</v>
          </cell>
        </row>
        <row r="8533">
          <cell r="G8533" t="str">
            <v>210769</v>
          </cell>
          <cell r="H8533" t="str">
            <v>SEGUIN AREA CHAMBER</v>
          </cell>
          <cell r="I8533" t="str">
            <v>MEMBERSHIP DUES</v>
          </cell>
          <cell r="J8533">
            <v>235</v>
          </cell>
          <cell r="K8533">
            <v>235</v>
          </cell>
          <cell r="L8533">
            <v>235</v>
          </cell>
        </row>
        <row r="8534">
          <cell r="G8534" t="str">
            <v>210770</v>
          </cell>
          <cell r="H8534" t="str">
            <v>SEGUIN DIESEL</v>
          </cell>
          <cell r="I8534" t="str">
            <v>REF PO 2164418</v>
          </cell>
          <cell r="J8534">
            <v>-780</v>
          </cell>
          <cell r="K8534">
            <v>-780</v>
          </cell>
          <cell r="L8534">
            <v>4083.3900000000003</v>
          </cell>
        </row>
        <row r="8535">
          <cell r="G8535" t="str">
            <v>210770</v>
          </cell>
          <cell r="H8535" t="str">
            <v>SEGUIN DIESEL</v>
          </cell>
          <cell r="I8535" t="str">
            <v>EQUIPMENT MAINTENANCE AND REPA</v>
          </cell>
          <cell r="J8535">
            <v>4863.3900000000003</v>
          </cell>
          <cell r="K8535">
            <v>4083.3900000000003</v>
          </cell>
          <cell r="L8535">
            <v>4083.3900000000003</v>
          </cell>
        </row>
        <row r="8536">
          <cell r="G8536" t="str">
            <v>210771</v>
          </cell>
          <cell r="H8536" t="str">
            <v>SEGUIN EDUCATION FOU</v>
          </cell>
          <cell r="I8536" t="str">
            <v>JAN 2016 PAYROLL DED</v>
          </cell>
          <cell r="J8536">
            <v>1278</v>
          </cell>
          <cell r="K8536">
            <v>1278</v>
          </cell>
          <cell r="L8536">
            <v>1278</v>
          </cell>
        </row>
        <row r="8537">
          <cell r="G8537" t="str">
            <v>210772</v>
          </cell>
          <cell r="H8537" t="str">
            <v>SIMPLEXGRINNELL</v>
          </cell>
          <cell r="I8537" t="str">
            <v>FIRE PROTECTION EQUIPMENT AND</v>
          </cell>
          <cell r="J8537">
            <v>528.67999999999995</v>
          </cell>
          <cell r="K8537">
            <v>528.67999999999995</v>
          </cell>
          <cell r="L8537">
            <v>528.67999999999995</v>
          </cell>
        </row>
        <row r="8538">
          <cell r="G8538" t="str">
            <v>210773</v>
          </cell>
          <cell r="H8538" t="str">
            <v>SNOW, VICKI</v>
          </cell>
          <cell r="I8538" t="str">
            <v>CAMPUS SECURITY</v>
          </cell>
          <cell r="J8538">
            <v>75</v>
          </cell>
          <cell r="K8538">
            <v>75</v>
          </cell>
          <cell r="L8538">
            <v>165</v>
          </cell>
        </row>
        <row r="8539">
          <cell r="G8539" t="str">
            <v>210773</v>
          </cell>
          <cell r="H8539" t="str">
            <v>SNOW, VICKI</v>
          </cell>
          <cell r="I8539" t="str">
            <v>CAMPUS SECURITY</v>
          </cell>
          <cell r="J8539">
            <v>90</v>
          </cell>
          <cell r="K8539">
            <v>165</v>
          </cell>
          <cell r="L8539">
            <v>165</v>
          </cell>
        </row>
        <row r="8540">
          <cell r="G8540" t="str">
            <v>210774</v>
          </cell>
          <cell r="H8540" t="str">
            <v>SPIRIT MONKEY, LLC</v>
          </cell>
          <cell r="I8540" t="str">
            <v>BADGES, AWARDS, EMBLEMS, NAME</v>
          </cell>
          <cell r="J8540">
            <v>360</v>
          </cell>
          <cell r="K8540">
            <v>360</v>
          </cell>
          <cell r="L8540">
            <v>360</v>
          </cell>
        </row>
        <row r="8541">
          <cell r="G8541" t="str">
            <v>210775</v>
          </cell>
          <cell r="H8541" t="str">
            <v>SPRINT SPECTRUM LP</v>
          </cell>
          <cell r="I8541"/>
          <cell r="J8541">
            <v>247.78</v>
          </cell>
          <cell r="K8541">
            <v>247.78</v>
          </cell>
          <cell r="L8541">
            <v>725.24</v>
          </cell>
        </row>
        <row r="8542">
          <cell r="G8542" t="str">
            <v>210775</v>
          </cell>
          <cell r="H8542" t="str">
            <v>SPRINT SPECTRUM LP</v>
          </cell>
          <cell r="I8542"/>
          <cell r="J8542">
            <v>151.9</v>
          </cell>
          <cell r="K8542">
            <v>399.68</v>
          </cell>
          <cell r="L8542">
            <v>725.24</v>
          </cell>
        </row>
        <row r="8543">
          <cell r="G8543" t="str">
            <v>210775</v>
          </cell>
          <cell r="H8543" t="str">
            <v>SPRINT SPECTRUM LP</v>
          </cell>
          <cell r="I8543"/>
          <cell r="J8543">
            <v>45.87</v>
          </cell>
          <cell r="K8543">
            <v>445.55</v>
          </cell>
          <cell r="L8543">
            <v>725.24</v>
          </cell>
        </row>
        <row r="8544">
          <cell r="G8544" t="str">
            <v>210775</v>
          </cell>
          <cell r="H8544" t="str">
            <v>SPRINT SPECTRUM LP</v>
          </cell>
          <cell r="I8544"/>
          <cell r="J8544">
            <v>196.88</v>
          </cell>
          <cell r="K8544">
            <v>642.43000000000006</v>
          </cell>
          <cell r="L8544">
            <v>725.24</v>
          </cell>
        </row>
        <row r="8545">
          <cell r="G8545" t="str">
            <v>210775</v>
          </cell>
          <cell r="H8545" t="str">
            <v>SPRINT SPECTRUM LP</v>
          </cell>
          <cell r="I8545"/>
          <cell r="J8545">
            <v>82.81</v>
          </cell>
          <cell r="K8545">
            <v>725.24</v>
          </cell>
          <cell r="L8545">
            <v>725.24</v>
          </cell>
        </row>
        <row r="8546">
          <cell r="G8546" t="str">
            <v>210776</v>
          </cell>
          <cell r="H8546" t="str">
            <v>STEM FUSE</v>
          </cell>
          <cell r="I8546" t="str">
            <v>COMPUTER SOFTWARE</v>
          </cell>
          <cell r="J8546">
            <v>5000</v>
          </cell>
          <cell r="K8546">
            <v>5000</v>
          </cell>
          <cell r="L8546">
            <v>5000</v>
          </cell>
        </row>
        <row r="8547">
          <cell r="G8547" t="str">
            <v>210777</v>
          </cell>
          <cell r="H8547" t="str">
            <v>SUBWAY SANDWICHES</v>
          </cell>
          <cell r="I8547" t="str">
            <v>FOODS: STAPLE GROCERY</v>
          </cell>
          <cell r="J8547">
            <v>0</v>
          </cell>
          <cell r="K8547">
            <v>0</v>
          </cell>
          <cell r="L8547">
            <v>130</v>
          </cell>
        </row>
        <row r="8548">
          <cell r="G8548" t="str">
            <v>210777</v>
          </cell>
          <cell r="H8548" t="str">
            <v>SUBWAY SANDWICHES</v>
          </cell>
          <cell r="I8548" t="str">
            <v>FOODS: STAPLE GROCERY</v>
          </cell>
          <cell r="J8548">
            <v>130</v>
          </cell>
          <cell r="K8548">
            <v>130</v>
          </cell>
          <cell r="L8548">
            <v>130</v>
          </cell>
        </row>
        <row r="8549">
          <cell r="G8549" t="str">
            <v>210778</v>
          </cell>
          <cell r="H8549" t="str">
            <v>SUNBELT MILL SUPPLY</v>
          </cell>
          <cell r="I8549" t="str">
            <v>PAINT, PROTECTIVE COATINGS, VA</v>
          </cell>
          <cell r="J8549">
            <v>13.65</v>
          </cell>
          <cell r="K8549">
            <v>13.65</v>
          </cell>
          <cell r="L8549">
            <v>13.65</v>
          </cell>
        </row>
        <row r="8550">
          <cell r="G8550" t="str">
            <v>210779</v>
          </cell>
          <cell r="H8550" t="str">
            <v>TEXAS AFT/PEG</v>
          </cell>
          <cell r="I8550" t="str">
            <v>JAN 2016 PAYROLL DED</v>
          </cell>
          <cell r="J8550">
            <v>259.98</v>
          </cell>
          <cell r="K8550">
            <v>259.98</v>
          </cell>
          <cell r="L8550">
            <v>259.98</v>
          </cell>
        </row>
        <row r="8551">
          <cell r="G8551" t="str">
            <v>210780</v>
          </cell>
          <cell r="H8551" t="str">
            <v>TEXAS ASSOCIATION OF</v>
          </cell>
          <cell r="I8551" t="str">
            <v>EDUCATIONAL/TRAINING SERVICES</v>
          </cell>
          <cell r="J8551">
            <v>275</v>
          </cell>
          <cell r="K8551">
            <v>275</v>
          </cell>
          <cell r="L8551">
            <v>275</v>
          </cell>
        </row>
        <row r="8552">
          <cell r="G8552" t="str">
            <v>210781</v>
          </cell>
          <cell r="H8552" t="str">
            <v>TEXAS ASSOCIATION OF</v>
          </cell>
          <cell r="I8552" t="str">
            <v>EDUCATIONAL/TRAINING SERVICES</v>
          </cell>
          <cell r="J8552">
            <v>275</v>
          </cell>
          <cell r="K8552">
            <v>275</v>
          </cell>
          <cell r="L8552">
            <v>275</v>
          </cell>
        </row>
        <row r="8553">
          <cell r="G8553" t="str">
            <v>210782</v>
          </cell>
          <cell r="H8553" t="str">
            <v>TEXAS CLASSROOM TEAC</v>
          </cell>
          <cell r="I8553" t="str">
            <v>JAN 2016 PAYROLL DED</v>
          </cell>
          <cell r="J8553">
            <v>116.7</v>
          </cell>
          <cell r="K8553">
            <v>116.7</v>
          </cell>
          <cell r="L8553">
            <v>116.7</v>
          </cell>
        </row>
        <row r="8554">
          <cell r="G8554" t="str">
            <v>210783</v>
          </cell>
          <cell r="H8554" t="str">
            <v>TEXAS FFA MEMBERSHIP</v>
          </cell>
          <cell r="I8554" t="str">
            <v>EDUCATIONAL/TRAINING SERVICES</v>
          </cell>
          <cell r="J8554">
            <v>100</v>
          </cell>
          <cell r="K8554">
            <v>100</v>
          </cell>
          <cell r="L8554">
            <v>100</v>
          </cell>
        </row>
        <row r="8555">
          <cell r="G8555" t="str">
            <v>210784</v>
          </cell>
          <cell r="H8555" t="str">
            <v>TEXAS INDUSTRIAL VOC</v>
          </cell>
          <cell r="I8555" t="str">
            <v>JAN 2016 PAYROLL DED</v>
          </cell>
          <cell r="J8555">
            <v>99.19</v>
          </cell>
          <cell r="K8555">
            <v>99.19</v>
          </cell>
          <cell r="L8555">
            <v>99.19</v>
          </cell>
        </row>
        <row r="8556">
          <cell r="G8556" t="str">
            <v>210785</v>
          </cell>
          <cell r="H8556" t="str">
            <v>TEXAS TEACHERS</v>
          </cell>
          <cell r="I8556" t="str">
            <v>ALT CERTIFICATION</v>
          </cell>
          <cell r="J8556">
            <v>18410</v>
          </cell>
          <cell r="K8556">
            <v>18410</v>
          </cell>
          <cell r="L8556">
            <v>18410</v>
          </cell>
        </row>
        <row r="8557">
          <cell r="G8557" t="str">
            <v>210786</v>
          </cell>
          <cell r="H8557" t="str">
            <v>TG</v>
          </cell>
          <cell r="I8557" t="str">
            <v>JAN 2016 PAYROLL DED</v>
          </cell>
          <cell r="J8557">
            <v>3958.25</v>
          </cell>
          <cell r="K8557">
            <v>3958.25</v>
          </cell>
          <cell r="L8557">
            <v>3958.25</v>
          </cell>
        </row>
        <row r="8558">
          <cell r="G8558" t="str">
            <v>210787</v>
          </cell>
          <cell r="H8558" t="str">
            <v>THYSSENKRUPP ELEVATO</v>
          </cell>
          <cell r="I8558" t="str">
            <v>BUILDING MAINTENANCE, INSTALLA</v>
          </cell>
          <cell r="J8558">
            <v>1032.6600000000001</v>
          </cell>
          <cell r="K8558">
            <v>1032.6600000000001</v>
          </cell>
          <cell r="L8558">
            <v>1032.6600000000001</v>
          </cell>
        </row>
        <row r="8559">
          <cell r="G8559" t="str">
            <v>210788</v>
          </cell>
          <cell r="H8559" t="str">
            <v>TIME WARNER CABLE SA</v>
          </cell>
          <cell r="I8559"/>
          <cell r="J8559">
            <v>10021.18</v>
          </cell>
          <cell r="K8559">
            <v>10021.18</v>
          </cell>
          <cell r="L8559">
            <v>12526.48</v>
          </cell>
        </row>
        <row r="8560">
          <cell r="G8560" t="str">
            <v>210788</v>
          </cell>
          <cell r="H8560" t="str">
            <v>TIME WARNER CABLE SA</v>
          </cell>
          <cell r="I8560"/>
          <cell r="J8560">
            <v>2505.3000000000002</v>
          </cell>
          <cell r="K8560">
            <v>12526.48</v>
          </cell>
          <cell r="L8560">
            <v>12526.48</v>
          </cell>
        </row>
        <row r="8561">
          <cell r="G8561" t="str">
            <v>210789</v>
          </cell>
          <cell r="H8561" t="str">
            <v>TRI COUNTY AC/HEATIN</v>
          </cell>
          <cell r="I8561" t="str">
            <v>BUILDING MAINTENANCE, INSTALLA</v>
          </cell>
          <cell r="J8561">
            <v>205</v>
          </cell>
          <cell r="K8561">
            <v>205</v>
          </cell>
          <cell r="L8561">
            <v>205</v>
          </cell>
        </row>
        <row r="8562">
          <cell r="G8562" t="str">
            <v>210790</v>
          </cell>
          <cell r="H8562" t="str">
            <v>TSA CONSULTING GROUP</v>
          </cell>
          <cell r="I8562" t="str">
            <v>JAN 2016 403B CONTRIBUTIONS</v>
          </cell>
          <cell r="J8562">
            <v>600</v>
          </cell>
          <cell r="K8562">
            <v>600</v>
          </cell>
          <cell r="L8562">
            <v>15707.9</v>
          </cell>
        </row>
        <row r="8563">
          <cell r="G8563" t="str">
            <v>210790</v>
          </cell>
          <cell r="H8563" t="str">
            <v>TSA CONSULTING GROUP</v>
          </cell>
          <cell r="I8563" t="str">
            <v>JAN 2016 403B CONTRIBUTIONS</v>
          </cell>
          <cell r="J8563">
            <v>50</v>
          </cell>
          <cell r="K8563">
            <v>650</v>
          </cell>
          <cell r="L8563">
            <v>15707.9</v>
          </cell>
        </row>
        <row r="8564">
          <cell r="G8564" t="str">
            <v>210790</v>
          </cell>
          <cell r="H8564" t="str">
            <v>TSA CONSULTING GROUP</v>
          </cell>
          <cell r="I8564" t="str">
            <v>JAN 2016 403B CONTRIBUTIONS</v>
          </cell>
          <cell r="J8564">
            <v>1475</v>
          </cell>
          <cell r="K8564">
            <v>2125</v>
          </cell>
          <cell r="L8564">
            <v>15707.9</v>
          </cell>
        </row>
        <row r="8565">
          <cell r="G8565" t="str">
            <v>210790</v>
          </cell>
          <cell r="H8565" t="str">
            <v>TSA CONSULTING GROUP</v>
          </cell>
          <cell r="I8565" t="str">
            <v>JAN 2016 403B CONTRIBUTIONS</v>
          </cell>
          <cell r="J8565">
            <v>1450</v>
          </cell>
          <cell r="K8565">
            <v>3575</v>
          </cell>
          <cell r="L8565">
            <v>15707.9</v>
          </cell>
        </row>
        <row r="8566">
          <cell r="G8566" t="str">
            <v>210790</v>
          </cell>
          <cell r="H8566" t="str">
            <v>TSA CONSULTING GROUP</v>
          </cell>
          <cell r="I8566" t="str">
            <v>JAN 2016 403B CONTRIBUTIONS</v>
          </cell>
          <cell r="J8566">
            <v>4451</v>
          </cell>
          <cell r="K8566">
            <v>8026</v>
          </cell>
          <cell r="L8566">
            <v>15707.9</v>
          </cell>
        </row>
        <row r="8567">
          <cell r="G8567" t="str">
            <v>210790</v>
          </cell>
          <cell r="H8567" t="str">
            <v>TSA CONSULTING GROUP</v>
          </cell>
          <cell r="I8567" t="str">
            <v>JAN 2016 403B CONTRIBUTIONS</v>
          </cell>
          <cell r="J8567">
            <v>965.07</v>
          </cell>
          <cell r="K8567">
            <v>8991.07</v>
          </cell>
          <cell r="L8567">
            <v>15707.9</v>
          </cell>
        </row>
        <row r="8568">
          <cell r="G8568" t="str">
            <v>210790</v>
          </cell>
          <cell r="H8568" t="str">
            <v>TSA CONSULTING GROUP</v>
          </cell>
          <cell r="I8568" t="str">
            <v>JAN 2016 403B CONTRIBUTIONS</v>
          </cell>
          <cell r="J8568">
            <v>150</v>
          </cell>
          <cell r="K8568">
            <v>9141.07</v>
          </cell>
          <cell r="L8568">
            <v>15707.9</v>
          </cell>
        </row>
        <row r="8569">
          <cell r="G8569" t="str">
            <v>210790</v>
          </cell>
          <cell r="H8569" t="str">
            <v>TSA CONSULTING GROUP</v>
          </cell>
          <cell r="I8569" t="str">
            <v>JAN 2016 403B CONTRIBUTIONS</v>
          </cell>
          <cell r="J8569">
            <v>50</v>
          </cell>
          <cell r="K8569">
            <v>9191.07</v>
          </cell>
          <cell r="L8569">
            <v>15707.9</v>
          </cell>
        </row>
        <row r="8570">
          <cell r="G8570" t="str">
            <v>210790</v>
          </cell>
          <cell r="H8570" t="str">
            <v>TSA CONSULTING GROUP</v>
          </cell>
          <cell r="I8570" t="str">
            <v>JAN 2016 403B CONTRIBUTIONS</v>
          </cell>
          <cell r="J8570">
            <v>315</v>
          </cell>
          <cell r="K8570">
            <v>9506.07</v>
          </cell>
          <cell r="L8570">
            <v>15707.9</v>
          </cell>
        </row>
        <row r="8571">
          <cell r="G8571" t="str">
            <v>210790</v>
          </cell>
          <cell r="H8571" t="str">
            <v>TSA CONSULTING GROUP</v>
          </cell>
          <cell r="I8571" t="str">
            <v>JAN 2016 403B CONTRIBUTIONS</v>
          </cell>
          <cell r="J8571">
            <v>50</v>
          </cell>
          <cell r="K8571">
            <v>9556.07</v>
          </cell>
          <cell r="L8571">
            <v>15707.9</v>
          </cell>
        </row>
        <row r="8572">
          <cell r="G8572" t="str">
            <v>210790</v>
          </cell>
          <cell r="H8572" t="str">
            <v>TSA CONSULTING GROUP</v>
          </cell>
          <cell r="I8572" t="str">
            <v>JAN 2016 403B CONTRIBUTIONS</v>
          </cell>
          <cell r="J8572">
            <v>939</v>
          </cell>
          <cell r="K8572">
            <v>10495.07</v>
          </cell>
          <cell r="L8572">
            <v>15707.9</v>
          </cell>
        </row>
        <row r="8573">
          <cell r="G8573" t="str">
            <v>210790</v>
          </cell>
          <cell r="H8573" t="str">
            <v>TSA CONSULTING GROUP</v>
          </cell>
          <cell r="I8573" t="str">
            <v>JAN 2016 403B CONTRIBUTIONS</v>
          </cell>
          <cell r="J8573">
            <v>425</v>
          </cell>
          <cell r="K8573">
            <v>10920.07</v>
          </cell>
          <cell r="L8573">
            <v>15707.9</v>
          </cell>
        </row>
        <row r="8574">
          <cell r="G8574" t="str">
            <v>210790</v>
          </cell>
          <cell r="H8574" t="str">
            <v>TSA CONSULTING GROUP</v>
          </cell>
          <cell r="I8574" t="str">
            <v>JAN 2016 403B CONTRIBUTIONS</v>
          </cell>
          <cell r="J8574">
            <v>1954.5</v>
          </cell>
          <cell r="K8574">
            <v>12874.57</v>
          </cell>
          <cell r="L8574">
            <v>15707.9</v>
          </cell>
        </row>
        <row r="8575">
          <cell r="G8575" t="str">
            <v>210790</v>
          </cell>
          <cell r="H8575" t="str">
            <v>TSA CONSULTING GROUP</v>
          </cell>
          <cell r="I8575" t="str">
            <v>JAN 2016 403B CONTRIBUTIONS</v>
          </cell>
          <cell r="J8575">
            <v>1433.33</v>
          </cell>
          <cell r="K8575">
            <v>14307.9</v>
          </cell>
          <cell r="L8575">
            <v>15707.9</v>
          </cell>
        </row>
        <row r="8576">
          <cell r="G8576" t="str">
            <v>210790</v>
          </cell>
          <cell r="H8576" t="str">
            <v>TSA CONSULTING GROUP</v>
          </cell>
          <cell r="I8576" t="str">
            <v>JAN 2016 403B CONTRIBUTIONS</v>
          </cell>
          <cell r="J8576">
            <v>100</v>
          </cell>
          <cell r="K8576">
            <v>14407.9</v>
          </cell>
          <cell r="L8576">
            <v>15707.9</v>
          </cell>
        </row>
        <row r="8577">
          <cell r="G8577" t="str">
            <v>210790</v>
          </cell>
          <cell r="H8577" t="str">
            <v>TSA CONSULTING GROUP</v>
          </cell>
          <cell r="I8577" t="str">
            <v>JAN 2016 403B CONTRIBUTIONS</v>
          </cell>
          <cell r="J8577">
            <v>450</v>
          </cell>
          <cell r="K8577">
            <v>14857.9</v>
          </cell>
          <cell r="L8577">
            <v>15707.9</v>
          </cell>
        </row>
        <row r="8578">
          <cell r="G8578" t="str">
            <v>210790</v>
          </cell>
          <cell r="H8578" t="str">
            <v>TSA CONSULTING GROUP</v>
          </cell>
          <cell r="I8578" t="str">
            <v>JAN 2016 403B CONTRIBUTIONS</v>
          </cell>
          <cell r="J8578">
            <v>200</v>
          </cell>
          <cell r="K8578">
            <v>15057.9</v>
          </cell>
          <cell r="L8578">
            <v>15707.9</v>
          </cell>
        </row>
        <row r="8579">
          <cell r="G8579" t="str">
            <v>210790</v>
          </cell>
          <cell r="H8579" t="str">
            <v>TSA CONSULTING GROUP</v>
          </cell>
          <cell r="I8579" t="str">
            <v>JAN 2016 403B CONTRIBUTIONS</v>
          </cell>
          <cell r="J8579">
            <v>150</v>
          </cell>
          <cell r="K8579">
            <v>15207.9</v>
          </cell>
          <cell r="L8579">
            <v>15707.9</v>
          </cell>
        </row>
        <row r="8580">
          <cell r="G8580" t="str">
            <v>210790</v>
          </cell>
          <cell r="H8580" t="str">
            <v>TSA CONSULTING GROUP</v>
          </cell>
          <cell r="I8580" t="str">
            <v>JAN 2016 403B CONTRIBUTIONS</v>
          </cell>
          <cell r="J8580">
            <v>500</v>
          </cell>
          <cell r="K8580">
            <v>15707.9</v>
          </cell>
          <cell r="L8580">
            <v>15707.9</v>
          </cell>
        </row>
        <row r="8581">
          <cell r="G8581" t="str">
            <v>210791</v>
          </cell>
          <cell r="H8581" t="str">
            <v>TSTA MEMBERSHIP</v>
          </cell>
          <cell r="I8581" t="str">
            <v>JAN 2016 MEMBERSHIP DUES</v>
          </cell>
          <cell r="J8581">
            <v>548.25</v>
          </cell>
          <cell r="K8581">
            <v>548.25</v>
          </cell>
          <cell r="L8581">
            <v>548.25</v>
          </cell>
        </row>
        <row r="8582">
          <cell r="G8582" t="str">
            <v>210792</v>
          </cell>
          <cell r="H8582" t="str">
            <v>TXTAG</v>
          </cell>
          <cell r="I8582" t="str">
            <v>MISCELLANEOUS SERVICES</v>
          </cell>
          <cell r="J8582">
            <v>19.11</v>
          </cell>
          <cell r="K8582">
            <v>19.11</v>
          </cell>
          <cell r="L8582">
            <v>19.11</v>
          </cell>
        </row>
        <row r="8583">
          <cell r="G8583" t="str">
            <v>210793</v>
          </cell>
          <cell r="H8583" t="str">
            <v>UIL REGION 12 MUSIC</v>
          </cell>
          <cell r="I8583" t="str">
            <v>EDUCATIONAL/TRAINING SERVICES</v>
          </cell>
          <cell r="J8583">
            <v>630</v>
          </cell>
          <cell r="K8583">
            <v>630</v>
          </cell>
          <cell r="L8583">
            <v>940</v>
          </cell>
        </row>
        <row r="8584">
          <cell r="G8584" t="str">
            <v>210793</v>
          </cell>
          <cell r="H8584" t="str">
            <v>UIL REGION 12 MUSIC</v>
          </cell>
          <cell r="I8584" t="str">
            <v>EDUCATIONAL/TRAINING SERVICES</v>
          </cell>
          <cell r="J8584">
            <v>310</v>
          </cell>
          <cell r="K8584">
            <v>940</v>
          </cell>
          <cell r="L8584">
            <v>940</v>
          </cell>
        </row>
        <row r="8585">
          <cell r="G8585" t="str">
            <v>210794</v>
          </cell>
          <cell r="H8585" t="str">
            <v>ULRICH, HEIDI</v>
          </cell>
          <cell r="I8585" t="str">
            <v>SCHOOL EQUIPMENT, TEACHING AID</v>
          </cell>
          <cell r="J8585">
            <v>112.62</v>
          </cell>
          <cell r="K8585">
            <v>112.62</v>
          </cell>
          <cell r="L8585">
            <v>112.62</v>
          </cell>
        </row>
        <row r="8586">
          <cell r="G8586" t="str">
            <v>210795</v>
          </cell>
          <cell r="H8586" t="str">
            <v>UP'S &amp; GROUNDS</v>
          </cell>
          <cell r="I8586" t="str">
            <v>BADGES, AWARDS, EMBLEMS, NAME</v>
          </cell>
          <cell r="J8586">
            <v>51.6</v>
          </cell>
          <cell r="K8586">
            <v>51.6</v>
          </cell>
          <cell r="L8586">
            <v>51.6</v>
          </cell>
        </row>
        <row r="8587">
          <cell r="G8587" t="str">
            <v>210796</v>
          </cell>
          <cell r="H8587" t="str">
            <v>URDIALES, MICHAEL A</v>
          </cell>
          <cell r="I8587" t="str">
            <v>GAME OFFICIALS</v>
          </cell>
          <cell r="J8587">
            <v>113</v>
          </cell>
          <cell r="K8587">
            <v>113</v>
          </cell>
          <cell r="L8587">
            <v>113</v>
          </cell>
        </row>
        <row r="8588">
          <cell r="G8588" t="str">
            <v>210797</v>
          </cell>
          <cell r="H8588" t="str">
            <v>US  DEPARTMENT  OF</v>
          </cell>
          <cell r="I8588" t="str">
            <v>JAN 2016 PAYROLL DED</v>
          </cell>
          <cell r="J8588">
            <v>389.38</v>
          </cell>
          <cell r="K8588">
            <v>389.38</v>
          </cell>
          <cell r="L8588">
            <v>389.38</v>
          </cell>
        </row>
        <row r="8589">
          <cell r="G8589" t="str">
            <v>210798</v>
          </cell>
          <cell r="H8589" t="str">
            <v>US DEPT OF TREASURY</v>
          </cell>
          <cell r="I8589" t="str">
            <v>JAN 2016 PAYROLL DED</v>
          </cell>
          <cell r="J8589">
            <v>224.71</v>
          </cell>
          <cell r="K8589">
            <v>224.71</v>
          </cell>
          <cell r="L8589">
            <v>224.71</v>
          </cell>
        </row>
        <row r="8590">
          <cell r="G8590" t="str">
            <v>210799</v>
          </cell>
          <cell r="H8590" t="str">
            <v>US DEPT TREASURY</v>
          </cell>
          <cell r="I8590" t="str">
            <v>JAN 2016 PAYROLL DED</v>
          </cell>
          <cell r="J8590">
            <v>511.84</v>
          </cell>
          <cell r="K8590">
            <v>511.84</v>
          </cell>
          <cell r="L8590">
            <v>511.84</v>
          </cell>
        </row>
        <row r="8591">
          <cell r="G8591" t="str">
            <v>210800</v>
          </cell>
          <cell r="H8591" t="str">
            <v>VARIABLE ANNUITY LIF</v>
          </cell>
          <cell r="I8591" t="str">
            <v>JAN 2016 AIG 457 CONTR</v>
          </cell>
          <cell r="J8591">
            <v>895</v>
          </cell>
          <cell r="K8591">
            <v>895</v>
          </cell>
          <cell r="L8591">
            <v>895</v>
          </cell>
        </row>
        <row r="8592">
          <cell r="G8592" t="str">
            <v>210801</v>
          </cell>
          <cell r="H8592" t="str">
            <v>VIEGELAHN, MARY K</v>
          </cell>
          <cell r="I8592" t="str">
            <v>JAN 2016 PAYROLL DED</v>
          </cell>
          <cell r="J8592">
            <v>1530</v>
          </cell>
          <cell r="K8592">
            <v>1530</v>
          </cell>
          <cell r="L8592">
            <v>1530</v>
          </cell>
        </row>
        <row r="8593">
          <cell r="G8593" t="str">
            <v>210802</v>
          </cell>
          <cell r="H8593" t="str">
            <v>WAL-MART STORE #01-0</v>
          </cell>
          <cell r="I8593" t="str">
            <v>LABORATORY EQUIPMENT, ACCESSOR</v>
          </cell>
          <cell r="J8593">
            <v>41.09</v>
          </cell>
          <cell r="K8593">
            <v>41.09</v>
          </cell>
          <cell r="L8593">
            <v>1803.91</v>
          </cell>
        </row>
        <row r="8594">
          <cell r="G8594" t="str">
            <v>210802</v>
          </cell>
          <cell r="H8594" t="str">
            <v>WAL-MART STORE #01-0</v>
          </cell>
          <cell r="I8594" t="str">
            <v>SCHOOL EQUIPMENT, TEACHING AID</v>
          </cell>
          <cell r="J8594">
            <v>93.65</v>
          </cell>
          <cell r="K8594">
            <v>134.74</v>
          </cell>
          <cell r="L8594">
            <v>1803.91</v>
          </cell>
        </row>
        <row r="8595">
          <cell r="G8595" t="str">
            <v>210802</v>
          </cell>
          <cell r="H8595" t="str">
            <v>WAL-MART STORE #01-0</v>
          </cell>
          <cell r="I8595" t="str">
            <v>CHEMICAL LABORATORY EQUIPMENT</v>
          </cell>
          <cell r="J8595">
            <v>15.67</v>
          </cell>
          <cell r="K8595">
            <v>150.41</v>
          </cell>
          <cell r="L8595">
            <v>1803.91</v>
          </cell>
        </row>
        <row r="8596">
          <cell r="G8596" t="str">
            <v>210802</v>
          </cell>
          <cell r="H8596" t="str">
            <v>WAL-MART STORE #01-0</v>
          </cell>
          <cell r="I8596" t="str">
            <v>FOODS: STAPLE GROCERY</v>
          </cell>
          <cell r="J8596">
            <v>42.14</v>
          </cell>
          <cell r="K8596">
            <v>192.55</v>
          </cell>
          <cell r="L8596">
            <v>1803.91</v>
          </cell>
        </row>
        <row r="8597">
          <cell r="G8597" t="str">
            <v>210802</v>
          </cell>
          <cell r="H8597" t="str">
            <v>WAL-MART STORE #01-0</v>
          </cell>
          <cell r="I8597" t="str">
            <v>FOODS: STAPLE GROCERY</v>
          </cell>
          <cell r="J8597">
            <v>26.76</v>
          </cell>
          <cell r="K8597">
            <v>219.31</v>
          </cell>
          <cell r="L8597">
            <v>1803.91</v>
          </cell>
        </row>
        <row r="8598">
          <cell r="G8598" t="str">
            <v>210802</v>
          </cell>
          <cell r="H8598" t="str">
            <v>WAL-MART STORE #01-0</v>
          </cell>
          <cell r="I8598" t="str">
            <v>FOODS: STAPLE GROCERY</v>
          </cell>
          <cell r="J8598">
            <v>167.03</v>
          </cell>
          <cell r="K8598">
            <v>386.34000000000003</v>
          </cell>
          <cell r="L8598">
            <v>1803.91</v>
          </cell>
        </row>
        <row r="8599">
          <cell r="G8599" t="str">
            <v>210802</v>
          </cell>
          <cell r="H8599" t="str">
            <v>WAL-MART STORE #01-0</v>
          </cell>
          <cell r="I8599" t="str">
            <v>FIRST AID AND SAFETY EQUIPMENT</v>
          </cell>
          <cell r="J8599">
            <v>143.53</v>
          </cell>
          <cell r="K8599">
            <v>529.87</v>
          </cell>
          <cell r="L8599">
            <v>1803.91</v>
          </cell>
        </row>
        <row r="8600">
          <cell r="G8600" t="str">
            <v>210802</v>
          </cell>
          <cell r="H8600" t="str">
            <v>WAL-MART STORE #01-0</v>
          </cell>
          <cell r="I8600" t="str">
            <v>FOODS: STAPLE GROCERY</v>
          </cell>
          <cell r="J8600">
            <v>44.36</v>
          </cell>
          <cell r="K8600">
            <v>574.23</v>
          </cell>
          <cell r="L8600">
            <v>1803.91</v>
          </cell>
        </row>
        <row r="8601">
          <cell r="G8601" t="str">
            <v>210802</v>
          </cell>
          <cell r="H8601" t="str">
            <v>WAL-MART STORE #01-0</v>
          </cell>
          <cell r="I8601" t="str">
            <v>BADGES, AWARDS, EMBLEMS, NAME</v>
          </cell>
          <cell r="J8601">
            <v>77.94</v>
          </cell>
          <cell r="K8601">
            <v>652.17000000000007</v>
          </cell>
          <cell r="L8601">
            <v>1803.91</v>
          </cell>
        </row>
        <row r="8602">
          <cell r="G8602" t="str">
            <v>210802</v>
          </cell>
          <cell r="H8602" t="str">
            <v>WAL-MART STORE #01-0</v>
          </cell>
          <cell r="I8602" t="str">
            <v>BADGES, AWARDS, EMBLEMS, NAME</v>
          </cell>
          <cell r="J8602">
            <v>120</v>
          </cell>
          <cell r="K8602">
            <v>772.17000000000007</v>
          </cell>
          <cell r="L8602">
            <v>1803.91</v>
          </cell>
        </row>
        <row r="8603">
          <cell r="G8603" t="str">
            <v>210802</v>
          </cell>
          <cell r="H8603" t="str">
            <v>WAL-MART STORE #01-0</v>
          </cell>
          <cell r="I8603" t="str">
            <v>FOODS: STAPLE GROCERY</v>
          </cell>
          <cell r="J8603">
            <v>60.39</v>
          </cell>
          <cell r="K8603">
            <v>832.56000000000006</v>
          </cell>
          <cell r="L8603">
            <v>1803.91</v>
          </cell>
        </row>
        <row r="8604">
          <cell r="G8604" t="str">
            <v>210802</v>
          </cell>
          <cell r="H8604" t="str">
            <v>WAL-MART STORE #01-0</v>
          </cell>
          <cell r="I8604" t="str">
            <v>FOODS: STAPLE GROCERY</v>
          </cell>
          <cell r="J8604">
            <v>64.78</v>
          </cell>
          <cell r="K8604">
            <v>897.34</v>
          </cell>
          <cell r="L8604">
            <v>1803.91</v>
          </cell>
        </row>
        <row r="8605">
          <cell r="G8605" t="str">
            <v>210802</v>
          </cell>
          <cell r="H8605" t="str">
            <v>WAL-MART STORE #01-0</v>
          </cell>
          <cell r="I8605" t="str">
            <v>CLOTHING: ATHLETIC, CASUAL, DR</v>
          </cell>
          <cell r="J8605">
            <v>225.53</v>
          </cell>
          <cell r="K8605">
            <v>1122.8700000000001</v>
          </cell>
          <cell r="L8605">
            <v>1803.91</v>
          </cell>
        </row>
        <row r="8606">
          <cell r="G8606" t="str">
            <v>210802</v>
          </cell>
          <cell r="H8606" t="str">
            <v>WAL-MART STORE #01-0</v>
          </cell>
          <cell r="I8606" t="str">
            <v>FOODS: STAPLE GROCERY</v>
          </cell>
          <cell r="J8606">
            <v>75.8</v>
          </cell>
          <cell r="K8606">
            <v>1198.67</v>
          </cell>
          <cell r="L8606">
            <v>1803.91</v>
          </cell>
        </row>
        <row r="8607">
          <cell r="G8607" t="str">
            <v>210802</v>
          </cell>
          <cell r="H8607" t="str">
            <v>WAL-MART STORE #01-0</v>
          </cell>
          <cell r="I8607" t="str">
            <v>CLOTHING: ATHLETIC, CASUAL, DR</v>
          </cell>
          <cell r="J8607">
            <v>13.97</v>
          </cell>
          <cell r="K8607">
            <v>1212.6400000000001</v>
          </cell>
          <cell r="L8607">
            <v>1803.91</v>
          </cell>
        </row>
        <row r="8608">
          <cell r="G8608" t="str">
            <v>210802</v>
          </cell>
          <cell r="H8608" t="str">
            <v>WAL-MART STORE #01-0</v>
          </cell>
          <cell r="I8608" t="str">
            <v>FOODS: STAPLE GROCERY</v>
          </cell>
          <cell r="J8608">
            <v>74.28</v>
          </cell>
          <cell r="K8608">
            <v>1286.92</v>
          </cell>
          <cell r="L8608">
            <v>1803.91</v>
          </cell>
        </row>
        <row r="8609">
          <cell r="G8609" t="str">
            <v>210802</v>
          </cell>
          <cell r="H8609" t="str">
            <v>WAL-MART STORE #01-0</v>
          </cell>
          <cell r="I8609" t="str">
            <v>FOODS: STAPLE GROCERY</v>
          </cell>
          <cell r="J8609">
            <v>516.99</v>
          </cell>
          <cell r="K8609">
            <v>1803.91</v>
          </cell>
          <cell r="L8609">
            <v>1803.91</v>
          </cell>
        </row>
        <row r="8610">
          <cell r="G8610" t="str">
            <v>210803</v>
          </cell>
          <cell r="H8610" t="str">
            <v>XEROX CORPORATION</v>
          </cell>
          <cell r="I8610" t="str">
            <v>RENTAL OR LEASE SERVICES OF OF</v>
          </cell>
          <cell r="J8610">
            <v>165.76</v>
          </cell>
          <cell r="K8610">
            <v>165.76</v>
          </cell>
          <cell r="L8610">
            <v>16843.980000000003</v>
          </cell>
        </row>
        <row r="8611">
          <cell r="G8611" t="str">
            <v>210803</v>
          </cell>
          <cell r="H8611" t="str">
            <v>XEROX CORPORATION</v>
          </cell>
          <cell r="I8611" t="str">
            <v>RENTAL OR LEASE SERVICES OF OF</v>
          </cell>
          <cell r="J8611">
            <v>3252.3</v>
          </cell>
          <cell r="K8611">
            <v>3418.0600000000004</v>
          </cell>
          <cell r="L8611">
            <v>16843.980000000003</v>
          </cell>
        </row>
        <row r="8612">
          <cell r="G8612" t="str">
            <v>210803</v>
          </cell>
          <cell r="H8612" t="str">
            <v>XEROX CORPORATION</v>
          </cell>
          <cell r="I8612" t="str">
            <v>RENTAL OR LEASE SERVICES OF OF</v>
          </cell>
          <cell r="J8612">
            <v>331.54</v>
          </cell>
          <cell r="K8612">
            <v>3749.6000000000004</v>
          </cell>
          <cell r="L8612">
            <v>16843.980000000003</v>
          </cell>
        </row>
        <row r="8613">
          <cell r="G8613" t="str">
            <v>210803</v>
          </cell>
          <cell r="H8613" t="str">
            <v>XEROX CORPORATION</v>
          </cell>
          <cell r="I8613" t="str">
            <v>RENTAL OR LEASE SERVICES OF OF</v>
          </cell>
          <cell r="J8613">
            <v>1153.81</v>
          </cell>
          <cell r="K8613">
            <v>4903.41</v>
          </cell>
          <cell r="L8613">
            <v>16843.980000000003</v>
          </cell>
        </row>
        <row r="8614">
          <cell r="G8614" t="str">
            <v>210803</v>
          </cell>
          <cell r="H8614" t="str">
            <v>XEROX CORPORATION</v>
          </cell>
          <cell r="I8614" t="str">
            <v>RENTAL OR LEASE SERVICES OF OF</v>
          </cell>
          <cell r="J8614">
            <v>1390.54</v>
          </cell>
          <cell r="K8614">
            <v>6293.95</v>
          </cell>
          <cell r="L8614">
            <v>16843.980000000003</v>
          </cell>
        </row>
        <row r="8615">
          <cell r="G8615" t="str">
            <v>210803</v>
          </cell>
          <cell r="H8615" t="str">
            <v>XEROX CORPORATION</v>
          </cell>
          <cell r="I8615" t="str">
            <v>RENTAL OR LEASE SERVICES OF OF</v>
          </cell>
          <cell r="J8615">
            <v>463.5</v>
          </cell>
          <cell r="K8615">
            <v>6757.45</v>
          </cell>
          <cell r="L8615">
            <v>16843.980000000003</v>
          </cell>
        </row>
        <row r="8616">
          <cell r="G8616" t="str">
            <v>210803</v>
          </cell>
          <cell r="H8616" t="str">
            <v>XEROX CORPORATION</v>
          </cell>
          <cell r="I8616" t="str">
            <v>RENTAL OR LEASE SERVICES OF OF</v>
          </cell>
          <cell r="J8616">
            <v>463.52</v>
          </cell>
          <cell r="K8616">
            <v>7220.9699999999993</v>
          </cell>
          <cell r="L8616">
            <v>16843.980000000003</v>
          </cell>
        </row>
        <row r="8617">
          <cell r="G8617" t="str">
            <v>210803</v>
          </cell>
          <cell r="H8617" t="str">
            <v>XEROX CORPORATION</v>
          </cell>
          <cell r="I8617" t="str">
            <v>RENTAL OR LEASE SERVICES OF OF</v>
          </cell>
          <cell r="J8617">
            <v>463.52</v>
          </cell>
          <cell r="K8617">
            <v>7684.49</v>
          </cell>
          <cell r="L8617">
            <v>16843.980000000003</v>
          </cell>
        </row>
        <row r="8618">
          <cell r="G8618" t="str">
            <v>210803</v>
          </cell>
          <cell r="H8618" t="str">
            <v>XEROX CORPORATION</v>
          </cell>
          <cell r="I8618" t="str">
            <v>RENTAL OR LEASE SERVICES OF OF</v>
          </cell>
          <cell r="J8618">
            <v>463.52</v>
          </cell>
          <cell r="K8618">
            <v>8148.01</v>
          </cell>
          <cell r="L8618">
            <v>16843.980000000003</v>
          </cell>
        </row>
        <row r="8619">
          <cell r="G8619" t="str">
            <v>210803</v>
          </cell>
          <cell r="H8619" t="str">
            <v>XEROX CORPORATION</v>
          </cell>
          <cell r="I8619" t="str">
            <v>RENTAL OR LEASE SERVICES OF OF</v>
          </cell>
          <cell r="J8619">
            <v>463.52</v>
          </cell>
          <cell r="K8619">
            <v>8611.5300000000007</v>
          </cell>
          <cell r="L8619">
            <v>16843.980000000003</v>
          </cell>
        </row>
        <row r="8620">
          <cell r="G8620" t="str">
            <v>210803</v>
          </cell>
          <cell r="H8620" t="str">
            <v>XEROX CORPORATION</v>
          </cell>
          <cell r="I8620" t="str">
            <v>RENTAL OR LEASE SERVICES OF OF</v>
          </cell>
          <cell r="J8620">
            <v>463.52</v>
          </cell>
          <cell r="K8620">
            <v>9075.0500000000011</v>
          </cell>
          <cell r="L8620">
            <v>16843.980000000003</v>
          </cell>
        </row>
        <row r="8621">
          <cell r="G8621" t="str">
            <v>210803</v>
          </cell>
          <cell r="H8621" t="str">
            <v>XEROX CORPORATION</v>
          </cell>
          <cell r="I8621" t="str">
            <v>RENTAL OR LEASE SERVICES OF OF</v>
          </cell>
          <cell r="J8621">
            <v>463.52</v>
          </cell>
          <cell r="K8621">
            <v>9538.5700000000015</v>
          </cell>
          <cell r="L8621">
            <v>16843.980000000003</v>
          </cell>
        </row>
        <row r="8622">
          <cell r="G8622" t="str">
            <v>210803</v>
          </cell>
          <cell r="H8622" t="str">
            <v>XEROX CORPORATION</v>
          </cell>
          <cell r="I8622" t="str">
            <v>RENTAL OR LEASE SERVICES OF OF</v>
          </cell>
          <cell r="J8622">
            <v>158.93</v>
          </cell>
          <cell r="K8622">
            <v>9697.5000000000018</v>
          </cell>
          <cell r="L8622">
            <v>16843.980000000003</v>
          </cell>
        </row>
        <row r="8623">
          <cell r="G8623" t="str">
            <v>210803</v>
          </cell>
          <cell r="H8623" t="str">
            <v>XEROX CORPORATION</v>
          </cell>
          <cell r="I8623" t="str">
            <v>RENTAL OR LEASE SERVICES OF OF</v>
          </cell>
          <cell r="J8623">
            <v>463.52</v>
          </cell>
          <cell r="K8623">
            <v>10161.020000000002</v>
          </cell>
          <cell r="L8623">
            <v>16843.980000000003</v>
          </cell>
        </row>
        <row r="8624">
          <cell r="G8624" t="str">
            <v>210803</v>
          </cell>
          <cell r="H8624" t="str">
            <v>XEROX CORPORATION</v>
          </cell>
          <cell r="I8624" t="str">
            <v>RENTAL OR LEASE SERVICES OF OF</v>
          </cell>
          <cell r="J8624">
            <v>331.52</v>
          </cell>
          <cell r="K8624">
            <v>10492.540000000003</v>
          </cell>
          <cell r="L8624">
            <v>16843.980000000003</v>
          </cell>
        </row>
        <row r="8625">
          <cell r="G8625" t="str">
            <v>210803</v>
          </cell>
          <cell r="H8625" t="str">
            <v>XEROX CORPORATION</v>
          </cell>
          <cell r="I8625" t="str">
            <v>RENTAL OR LEASE SERVICES OF OF</v>
          </cell>
          <cell r="J8625">
            <v>165.76</v>
          </cell>
          <cell r="K8625">
            <v>10658.300000000003</v>
          </cell>
          <cell r="L8625">
            <v>16843.980000000003</v>
          </cell>
        </row>
        <row r="8626">
          <cell r="G8626" t="str">
            <v>210803</v>
          </cell>
          <cell r="H8626" t="str">
            <v>XEROX CORPORATION</v>
          </cell>
          <cell r="I8626" t="str">
            <v>RENTAL OR LEASE SERVICES OF OF</v>
          </cell>
          <cell r="J8626">
            <v>122.81</v>
          </cell>
          <cell r="K8626">
            <v>10781.110000000002</v>
          </cell>
          <cell r="L8626">
            <v>16843.980000000003</v>
          </cell>
        </row>
        <row r="8627">
          <cell r="G8627" t="str">
            <v>210803</v>
          </cell>
          <cell r="H8627" t="str">
            <v>XEROX CORPORATION</v>
          </cell>
          <cell r="I8627" t="str">
            <v>RENTAL OR LEASE SERVICES OF OF</v>
          </cell>
          <cell r="J8627">
            <v>463.5</v>
          </cell>
          <cell r="K8627">
            <v>11244.610000000002</v>
          </cell>
          <cell r="L8627">
            <v>16843.980000000003</v>
          </cell>
        </row>
        <row r="8628">
          <cell r="G8628" t="str">
            <v>210803</v>
          </cell>
          <cell r="H8628" t="str">
            <v>XEROX CORPORATION</v>
          </cell>
          <cell r="I8628" t="str">
            <v>RENTAL OR LEASE SERVICES OF OF</v>
          </cell>
          <cell r="J8628">
            <v>331.52</v>
          </cell>
          <cell r="K8628">
            <v>11576.130000000003</v>
          </cell>
          <cell r="L8628">
            <v>16843.980000000003</v>
          </cell>
        </row>
        <row r="8629">
          <cell r="G8629" t="str">
            <v>210803</v>
          </cell>
          <cell r="H8629" t="str">
            <v>XEROX CORPORATION</v>
          </cell>
          <cell r="I8629" t="str">
            <v>RENTAL OR LEASE SERVICES OF OF</v>
          </cell>
          <cell r="J8629">
            <v>451.16</v>
          </cell>
          <cell r="K8629">
            <v>12027.290000000003</v>
          </cell>
          <cell r="L8629">
            <v>16843.980000000003</v>
          </cell>
        </row>
        <row r="8630">
          <cell r="G8630" t="str">
            <v>210803</v>
          </cell>
          <cell r="H8630" t="str">
            <v>XEROX CORPORATION</v>
          </cell>
          <cell r="I8630" t="str">
            <v>RENTAL OR LEASE SERVICES OF OF</v>
          </cell>
          <cell r="J8630">
            <v>392.55</v>
          </cell>
          <cell r="K8630">
            <v>12419.840000000002</v>
          </cell>
          <cell r="L8630">
            <v>16843.980000000003</v>
          </cell>
        </row>
        <row r="8631">
          <cell r="G8631" t="str">
            <v>210803</v>
          </cell>
          <cell r="H8631" t="str">
            <v>XEROX CORPORATION</v>
          </cell>
          <cell r="I8631" t="str">
            <v>RENTAL OR LEASE SERVICES OF OF</v>
          </cell>
          <cell r="J8631">
            <v>165.76</v>
          </cell>
          <cell r="K8631">
            <v>12585.600000000002</v>
          </cell>
          <cell r="L8631">
            <v>16843.980000000003</v>
          </cell>
        </row>
        <row r="8632">
          <cell r="G8632" t="str">
            <v>210803</v>
          </cell>
          <cell r="H8632" t="str">
            <v>XEROX CORPORATION</v>
          </cell>
          <cell r="I8632" t="str">
            <v>RENTAL OR LEASE SERVICES OF OF</v>
          </cell>
          <cell r="J8632">
            <v>165.76</v>
          </cell>
          <cell r="K8632">
            <v>12751.360000000002</v>
          </cell>
          <cell r="L8632">
            <v>16843.980000000003</v>
          </cell>
        </row>
        <row r="8633">
          <cell r="G8633" t="str">
            <v>210803</v>
          </cell>
          <cell r="H8633" t="str">
            <v>XEROX CORPORATION</v>
          </cell>
          <cell r="I8633" t="str">
            <v>RENTAL OR LEASE SERVICES OF OF</v>
          </cell>
          <cell r="J8633">
            <v>165.76</v>
          </cell>
          <cell r="K8633">
            <v>12917.120000000003</v>
          </cell>
          <cell r="L8633">
            <v>16843.980000000003</v>
          </cell>
        </row>
        <row r="8634">
          <cell r="G8634" t="str">
            <v>210803</v>
          </cell>
          <cell r="H8634" t="str">
            <v>XEROX CORPORATION</v>
          </cell>
          <cell r="I8634" t="str">
            <v>RENTAL OR LEASE SERVICES OF OF</v>
          </cell>
          <cell r="J8634">
            <v>165.76</v>
          </cell>
          <cell r="K8634">
            <v>13082.880000000003</v>
          </cell>
          <cell r="L8634">
            <v>16843.980000000003</v>
          </cell>
        </row>
        <row r="8635">
          <cell r="G8635" t="str">
            <v>210803</v>
          </cell>
          <cell r="H8635" t="str">
            <v>XEROX CORPORATION</v>
          </cell>
          <cell r="I8635" t="str">
            <v>RENTAL OR LEASE SERVICES OF OF</v>
          </cell>
          <cell r="J8635">
            <v>165.76</v>
          </cell>
          <cell r="K8635">
            <v>13248.640000000003</v>
          </cell>
          <cell r="L8635">
            <v>16843.980000000003</v>
          </cell>
        </row>
        <row r="8636">
          <cell r="G8636" t="str">
            <v>210803</v>
          </cell>
          <cell r="H8636" t="str">
            <v>XEROX CORPORATION</v>
          </cell>
          <cell r="I8636" t="str">
            <v>RENTAL OR LEASE SERVICES OF OF</v>
          </cell>
          <cell r="J8636">
            <v>165.76</v>
          </cell>
          <cell r="K8636">
            <v>13414.400000000003</v>
          </cell>
          <cell r="L8636">
            <v>16843.980000000003</v>
          </cell>
        </row>
        <row r="8637">
          <cell r="G8637" t="str">
            <v>210803</v>
          </cell>
          <cell r="H8637" t="str">
            <v>XEROX CORPORATION</v>
          </cell>
          <cell r="I8637" t="str">
            <v>RENTAL OR LEASE SERVICES OF OF</v>
          </cell>
          <cell r="J8637">
            <v>165.76</v>
          </cell>
          <cell r="K8637">
            <v>13580.160000000003</v>
          </cell>
          <cell r="L8637">
            <v>16843.980000000003</v>
          </cell>
        </row>
        <row r="8638">
          <cell r="G8638" t="str">
            <v>210803</v>
          </cell>
          <cell r="H8638" t="str">
            <v>XEROX CORPORATION</v>
          </cell>
          <cell r="I8638" t="str">
            <v>RENTAL OR LEASE SERVICES OF OF</v>
          </cell>
          <cell r="J8638">
            <v>165.76</v>
          </cell>
          <cell r="K8638">
            <v>13745.920000000004</v>
          </cell>
          <cell r="L8638">
            <v>16843.980000000003</v>
          </cell>
        </row>
        <row r="8639">
          <cell r="G8639" t="str">
            <v>210803</v>
          </cell>
          <cell r="H8639" t="str">
            <v>XEROX CORPORATION</v>
          </cell>
          <cell r="I8639" t="str">
            <v>RENTAL OR LEASE SERVICES OF OF</v>
          </cell>
          <cell r="J8639">
            <v>158.93</v>
          </cell>
          <cell r="K8639">
            <v>13904.850000000004</v>
          </cell>
          <cell r="L8639">
            <v>16843.980000000003</v>
          </cell>
        </row>
        <row r="8640">
          <cell r="G8640" t="str">
            <v>210803</v>
          </cell>
          <cell r="H8640" t="str">
            <v>XEROX CORPORATION</v>
          </cell>
          <cell r="I8640" t="str">
            <v>RENTAL OR LEASE SERVICES OF OF</v>
          </cell>
          <cell r="J8640">
            <v>165.76</v>
          </cell>
          <cell r="K8640">
            <v>14070.610000000004</v>
          </cell>
          <cell r="L8640">
            <v>16843.980000000003</v>
          </cell>
        </row>
        <row r="8641">
          <cell r="G8641" t="str">
            <v>210803</v>
          </cell>
          <cell r="H8641" t="str">
            <v>XEROX CORPORATION</v>
          </cell>
          <cell r="I8641" t="str">
            <v>RENTAL OR LEASE SERVICES OF OF</v>
          </cell>
          <cell r="J8641">
            <v>463.79</v>
          </cell>
          <cell r="K8641">
            <v>14534.400000000005</v>
          </cell>
          <cell r="L8641">
            <v>16843.980000000003</v>
          </cell>
        </row>
        <row r="8642">
          <cell r="G8642" t="str">
            <v>210803</v>
          </cell>
          <cell r="H8642" t="str">
            <v>XEROX CORPORATION</v>
          </cell>
          <cell r="I8642" t="str">
            <v>RENTAL OR LEASE SERVICES OF OF</v>
          </cell>
          <cell r="J8642">
            <v>224.39</v>
          </cell>
          <cell r="K8642">
            <v>14758.790000000005</v>
          </cell>
          <cell r="L8642">
            <v>16843.980000000003</v>
          </cell>
        </row>
        <row r="8643">
          <cell r="G8643" t="str">
            <v>210803</v>
          </cell>
          <cell r="H8643" t="str">
            <v>XEROX CORPORATION</v>
          </cell>
          <cell r="I8643" t="str">
            <v>RENTAL OR LEASE SERVICES OF OF</v>
          </cell>
          <cell r="J8643">
            <v>165.76</v>
          </cell>
          <cell r="K8643">
            <v>14924.550000000005</v>
          </cell>
          <cell r="L8643">
            <v>16843.980000000003</v>
          </cell>
        </row>
        <row r="8644">
          <cell r="G8644" t="str">
            <v>210803</v>
          </cell>
          <cell r="H8644" t="str">
            <v>XEROX CORPORATION</v>
          </cell>
          <cell r="I8644" t="str">
            <v>RENTAL OR LEASE SERVICES OF OF</v>
          </cell>
          <cell r="J8644">
            <v>224.39</v>
          </cell>
          <cell r="K8644">
            <v>15148.940000000004</v>
          </cell>
          <cell r="L8644">
            <v>16843.980000000003</v>
          </cell>
        </row>
        <row r="8645">
          <cell r="G8645" t="str">
            <v>210803</v>
          </cell>
          <cell r="H8645" t="str">
            <v>XEROX CORPORATION</v>
          </cell>
          <cell r="I8645" t="str">
            <v>RENTAL OR LEASE SERVICES OF OF</v>
          </cell>
          <cell r="J8645">
            <v>165.76</v>
          </cell>
          <cell r="K8645">
            <v>15314.700000000004</v>
          </cell>
          <cell r="L8645">
            <v>16843.980000000003</v>
          </cell>
        </row>
        <row r="8646">
          <cell r="G8646" t="str">
            <v>210803</v>
          </cell>
          <cell r="H8646" t="str">
            <v>XEROX CORPORATION</v>
          </cell>
          <cell r="I8646" t="str">
            <v>RENTAL OR LEASE SERVICES OF OF</v>
          </cell>
          <cell r="J8646">
            <v>389.47</v>
          </cell>
          <cell r="K8646">
            <v>15704.170000000004</v>
          </cell>
          <cell r="L8646">
            <v>16843.980000000003</v>
          </cell>
        </row>
        <row r="8647">
          <cell r="G8647" t="str">
            <v>210803</v>
          </cell>
          <cell r="H8647" t="str">
            <v>XEROX CORPORATION</v>
          </cell>
          <cell r="I8647" t="str">
            <v>RENTAL OR LEASE SERVICES OF OF</v>
          </cell>
          <cell r="J8647">
            <v>165.98</v>
          </cell>
          <cell r="K8647">
            <v>15870.150000000003</v>
          </cell>
          <cell r="L8647">
            <v>16843.980000000003</v>
          </cell>
        </row>
        <row r="8648">
          <cell r="G8648" t="str">
            <v>210803</v>
          </cell>
          <cell r="H8648" t="str">
            <v>XEROX CORPORATION</v>
          </cell>
          <cell r="I8648" t="str">
            <v>RENTAL OR LEASE SERVICES OF OF</v>
          </cell>
          <cell r="J8648">
            <v>165.76</v>
          </cell>
          <cell r="K8648">
            <v>16035.910000000003</v>
          </cell>
          <cell r="L8648">
            <v>16843.980000000003</v>
          </cell>
        </row>
        <row r="8649">
          <cell r="G8649" t="str">
            <v>210803</v>
          </cell>
          <cell r="H8649" t="str">
            <v>XEROX CORPORATION</v>
          </cell>
          <cell r="I8649" t="str">
            <v>RENTAL OR LEASE SERVICES OF OF</v>
          </cell>
          <cell r="J8649">
            <v>443.48</v>
          </cell>
          <cell r="K8649">
            <v>16479.390000000003</v>
          </cell>
          <cell r="L8649">
            <v>16843.980000000003</v>
          </cell>
        </row>
        <row r="8650">
          <cell r="G8650" t="str">
            <v>210803</v>
          </cell>
          <cell r="H8650" t="str">
            <v>XEROX CORPORATION</v>
          </cell>
          <cell r="I8650" t="str">
            <v>RENTAL OR LEASE SERVICES OF OF</v>
          </cell>
          <cell r="J8650">
            <v>122.81</v>
          </cell>
          <cell r="K8650">
            <v>16602.200000000004</v>
          </cell>
          <cell r="L8650">
            <v>16843.980000000003</v>
          </cell>
        </row>
        <row r="8651">
          <cell r="G8651" t="str">
            <v>210803</v>
          </cell>
          <cell r="H8651" t="str">
            <v>XEROX CORPORATION</v>
          </cell>
          <cell r="I8651" t="str">
            <v>RENTAL OR LEASE SERVICES OF OF</v>
          </cell>
          <cell r="J8651">
            <v>122.85</v>
          </cell>
          <cell r="K8651">
            <v>16725.050000000003</v>
          </cell>
          <cell r="L8651">
            <v>16843.980000000003</v>
          </cell>
        </row>
        <row r="8652">
          <cell r="G8652" t="str">
            <v>210803</v>
          </cell>
          <cell r="H8652" t="str">
            <v>XEROX CORPORATION</v>
          </cell>
          <cell r="I8652" t="str">
            <v>RENTAL OR LEASE SERVICES OF OF</v>
          </cell>
          <cell r="J8652">
            <v>118.93</v>
          </cell>
          <cell r="K8652">
            <v>16843.980000000003</v>
          </cell>
          <cell r="L8652">
            <v>16843.980000000003</v>
          </cell>
        </row>
        <row r="8653">
          <cell r="G8653" t="str">
            <v>210804</v>
          </cell>
          <cell r="H8653" t="str">
            <v>ACE MART RESTAURANT</v>
          </cell>
          <cell r="I8653" t="str">
            <v>CAFETERIA AND KITCHEN EQUIPMEN</v>
          </cell>
          <cell r="J8653">
            <v>554.48</v>
          </cell>
          <cell r="K8653">
            <v>554.48</v>
          </cell>
          <cell r="L8653">
            <v>554.48</v>
          </cell>
        </row>
        <row r="8654">
          <cell r="G8654" t="str">
            <v>210805</v>
          </cell>
          <cell r="H8654" t="str">
            <v>ADVANCE AUTO PARTS</v>
          </cell>
          <cell r="I8654" t="str">
            <v>AUTOMOTIVE AND TRAILER EQUIPME</v>
          </cell>
          <cell r="J8654">
            <v>345.6</v>
          </cell>
          <cell r="K8654">
            <v>345.6</v>
          </cell>
          <cell r="L8654">
            <v>459.53000000000003</v>
          </cell>
        </row>
        <row r="8655">
          <cell r="G8655" t="str">
            <v>210805</v>
          </cell>
          <cell r="H8655" t="str">
            <v>ADVANCE AUTO PARTS</v>
          </cell>
          <cell r="I8655" t="str">
            <v>AUTOMOTIVE SHOP AND RELATED EQ</v>
          </cell>
          <cell r="J8655">
            <v>87.53</v>
          </cell>
          <cell r="K8655">
            <v>433.13</v>
          </cell>
          <cell r="L8655">
            <v>459.53000000000003</v>
          </cell>
        </row>
        <row r="8656">
          <cell r="G8656" t="str">
            <v>210805</v>
          </cell>
          <cell r="H8656" t="str">
            <v>ADVANCE AUTO PARTS</v>
          </cell>
          <cell r="I8656" t="str">
            <v>AUTOMOTIVE SHOP AND RELATED EQ</v>
          </cell>
          <cell r="J8656">
            <v>16.55</v>
          </cell>
          <cell r="K8656">
            <v>449.68</v>
          </cell>
          <cell r="L8656">
            <v>459.53000000000003</v>
          </cell>
        </row>
        <row r="8657">
          <cell r="G8657" t="str">
            <v>210805</v>
          </cell>
          <cell r="H8657" t="str">
            <v>ADVANCE AUTO PARTS</v>
          </cell>
          <cell r="I8657" t="str">
            <v>AUTOMOTIVE SHOP AND RELATED EQ</v>
          </cell>
          <cell r="J8657">
            <v>5.41</v>
          </cell>
          <cell r="K8657">
            <v>455.09000000000003</v>
          </cell>
          <cell r="L8657">
            <v>459.53000000000003</v>
          </cell>
        </row>
        <row r="8658">
          <cell r="G8658" t="str">
            <v>210805</v>
          </cell>
          <cell r="H8658" t="str">
            <v>ADVANCE AUTO PARTS</v>
          </cell>
          <cell r="I8658" t="str">
            <v>AUTOMOTIVE SHOP AND RELATED EQ</v>
          </cell>
          <cell r="J8658">
            <v>4.4400000000000004</v>
          </cell>
          <cell r="K8658">
            <v>459.53000000000003</v>
          </cell>
          <cell r="L8658">
            <v>459.53000000000003</v>
          </cell>
        </row>
        <row r="8659">
          <cell r="G8659" t="str">
            <v>210806</v>
          </cell>
          <cell r="H8659" t="str">
            <v>AG-PRO TEXAS, LLC</v>
          </cell>
          <cell r="I8659" t="str">
            <v>AUTOMOTIVE AND TRAILER EQUIPME</v>
          </cell>
          <cell r="J8659">
            <v>1519.42</v>
          </cell>
          <cell r="K8659">
            <v>1519.42</v>
          </cell>
          <cell r="L8659">
            <v>1603.74</v>
          </cell>
        </row>
        <row r="8660">
          <cell r="G8660" t="str">
            <v>210806</v>
          </cell>
          <cell r="H8660" t="str">
            <v>AG-PRO TEXAS, LLC</v>
          </cell>
          <cell r="I8660" t="str">
            <v>AUTOMOTIVE SHOP AND RELATED EQ</v>
          </cell>
          <cell r="J8660">
            <v>84.32</v>
          </cell>
          <cell r="K8660">
            <v>1603.74</v>
          </cell>
          <cell r="L8660">
            <v>1603.74</v>
          </cell>
        </row>
        <row r="8661">
          <cell r="G8661" t="str">
            <v>210807</v>
          </cell>
          <cell r="H8661" t="str">
            <v>AGUILAR, DAVID</v>
          </cell>
          <cell r="I8661" t="str">
            <v>CAMPUS SECURITY</v>
          </cell>
          <cell r="J8661">
            <v>105</v>
          </cell>
          <cell r="K8661">
            <v>105</v>
          </cell>
          <cell r="L8661">
            <v>716.4</v>
          </cell>
        </row>
        <row r="8662">
          <cell r="G8662" t="str">
            <v>210807</v>
          </cell>
          <cell r="H8662" t="str">
            <v>AGUILAR, DAVID</v>
          </cell>
          <cell r="I8662" t="str">
            <v>CAMPUS SECURITY</v>
          </cell>
          <cell r="J8662">
            <v>611.4</v>
          </cell>
          <cell r="K8662">
            <v>716.4</v>
          </cell>
          <cell r="L8662">
            <v>716.4</v>
          </cell>
        </row>
        <row r="8663">
          <cell r="G8663" t="str">
            <v>210808</v>
          </cell>
          <cell r="H8663" t="str">
            <v>ALAMO IRON WORKS</v>
          </cell>
          <cell r="I8663" t="str">
            <v>SCHOOL EQUIPMENT, TEACHING AID</v>
          </cell>
          <cell r="J8663">
            <v>120.37</v>
          </cell>
          <cell r="K8663">
            <v>120.37</v>
          </cell>
          <cell r="L8663">
            <v>120.37</v>
          </cell>
        </row>
        <row r="8664">
          <cell r="G8664" t="str">
            <v>210809</v>
          </cell>
          <cell r="H8664" t="str">
            <v>ALVIAR, DIANE</v>
          </cell>
          <cell r="I8664" t="str">
            <v>GAME OFFICIALS</v>
          </cell>
          <cell r="J8664">
            <v>113.76</v>
          </cell>
          <cell r="K8664">
            <v>113.76</v>
          </cell>
          <cell r="L8664">
            <v>113.76</v>
          </cell>
        </row>
        <row r="8665">
          <cell r="G8665" t="str">
            <v>210810</v>
          </cell>
          <cell r="H8665" t="str">
            <v>ANESCO AUDIO VISUAL</v>
          </cell>
          <cell r="I8665" t="str">
            <v>VISUAL EDUCATION EQUIPMENT AND</v>
          </cell>
          <cell r="J8665">
            <v>149</v>
          </cell>
          <cell r="K8665">
            <v>149</v>
          </cell>
          <cell r="L8665">
            <v>149</v>
          </cell>
        </row>
        <row r="8666">
          <cell r="G8666" t="str">
            <v>210811</v>
          </cell>
          <cell r="H8666" t="str">
            <v>APPERSON EDUCATION P</v>
          </cell>
          <cell r="I8666" t="str">
            <v>SCHOOL EQUIPMENT, TEACHING AID</v>
          </cell>
          <cell r="J8666">
            <v>240.27</v>
          </cell>
          <cell r="K8666">
            <v>240.27</v>
          </cell>
          <cell r="L8666">
            <v>240.27</v>
          </cell>
        </row>
        <row r="8667">
          <cell r="G8667" t="str">
            <v>210812</v>
          </cell>
          <cell r="H8667" t="str">
            <v>APPLE COMPUTER INC</v>
          </cell>
          <cell r="I8667" t="str">
            <v>COMPUTER ACCESSORIES AND SUPPL</v>
          </cell>
          <cell r="J8667">
            <v>116.1</v>
          </cell>
          <cell r="K8667">
            <v>116.1</v>
          </cell>
          <cell r="L8667">
            <v>116.1</v>
          </cell>
        </row>
        <row r="8668">
          <cell r="G8668" t="str">
            <v>210814</v>
          </cell>
          <cell r="H8668" t="str">
            <v>BAILEY, NATHAN C.</v>
          </cell>
          <cell r="I8668" t="str">
            <v>CAMPUS SECURITY</v>
          </cell>
          <cell r="J8668">
            <v>158.4</v>
          </cell>
          <cell r="K8668">
            <v>158.4</v>
          </cell>
          <cell r="L8668">
            <v>158.4</v>
          </cell>
        </row>
        <row r="8669">
          <cell r="G8669" t="str">
            <v>210815</v>
          </cell>
          <cell r="H8669" t="str">
            <v>BARLOW, STEPHEN</v>
          </cell>
          <cell r="I8669" t="str">
            <v>GAME OFFICIALS</v>
          </cell>
          <cell r="J8669">
            <v>121.5</v>
          </cell>
          <cell r="K8669">
            <v>121.5</v>
          </cell>
          <cell r="L8669">
            <v>121.5</v>
          </cell>
        </row>
        <row r="8670">
          <cell r="G8670" t="str">
            <v>210816</v>
          </cell>
          <cell r="H8670" t="str">
            <v>BARTLETT COCKE/KOEHL</v>
          </cell>
          <cell r="I8670" t="str">
            <v>BUILDING CONSTRUCTION SERVICES</v>
          </cell>
          <cell r="J8670">
            <v>3134067.1</v>
          </cell>
          <cell r="K8670">
            <v>3134067.1</v>
          </cell>
          <cell r="L8670">
            <v>3134067.1</v>
          </cell>
        </row>
        <row r="8671">
          <cell r="G8671" t="str">
            <v>210817</v>
          </cell>
          <cell r="H8671" t="str">
            <v>BILL MILLER BAR-B-Q</v>
          </cell>
          <cell r="I8671" t="str">
            <v>FOODS: STAPLE GROCERY</v>
          </cell>
          <cell r="J8671">
            <v>5480</v>
          </cell>
          <cell r="K8671">
            <v>5480</v>
          </cell>
          <cell r="L8671">
            <v>5480</v>
          </cell>
        </row>
        <row r="8672">
          <cell r="G8672" t="str">
            <v>210818</v>
          </cell>
          <cell r="H8672" t="str">
            <v>BISHOP, REBECCA</v>
          </cell>
          <cell r="I8672" t="str">
            <v>EMPLOYEE TRAVEL EXPENSES</v>
          </cell>
          <cell r="J8672">
            <v>188.19</v>
          </cell>
          <cell r="K8672">
            <v>188.19</v>
          </cell>
          <cell r="L8672">
            <v>188.19</v>
          </cell>
        </row>
        <row r="8673">
          <cell r="G8673" t="str">
            <v>210819</v>
          </cell>
          <cell r="H8673" t="str">
            <v>BONINE, MATTHEW</v>
          </cell>
          <cell r="I8673" t="str">
            <v>GAME OFFICIALS</v>
          </cell>
          <cell r="J8673">
            <v>113</v>
          </cell>
          <cell r="K8673">
            <v>113</v>
          </cell>
          <cell r="L8673">
            <v>113</v>
          </cell>
        </row>
        <row r="8674">
          <cell r="G8674" t="str">
            <v>210820</v>
          </cell>
          <cell r="H8674" t="str">
            <v>BRINSON, ELDRED D SR</v>
          </cell>
          <cell r="I8674" t="str">
            <v>GAME OFFICIALS</v>
          </cell>
          <cell r="J8674">
            <v>98</v>
          </cell>
          <cell r="K8674">
            <v>98</v>
          </cell>
          <cell r="L8674">
            <v>98</v>
          </cell>
        </row>
        <row r="8675">
          <cell r="G8675" t="str">
            <v>210821</v>
          </cell>
          <cell r="H8675" t="str">
            <v>BROOKS DUPLICATOR CO</v>
          </cell>
          <cell r="I8675" t="str">
            <v>PAPER, FOR OFFICE AND PRINT SH</v>
          </cell>
          <cell r="J8675">
            <v>334.7</v>
          </cell>
          <cell r="K8675">
            <v>334.7</v>
          </cell>
          <cell r="L8675">
            <v>334.7</v>
          </cell>
        </row>
        <row r="8676">
          <cell r="G8676" t="str">
            <v>210822</v>
          </cell>
          <cell r="H8676" t="str">
            <v>BROWN, JOE LOUIS III</v>
          </cell>
          <cell r="I8676" t="str">
            <v>CAMPUS SECURITY</v>
          </cell>
          <cell r="J8676">
            <v>1121.0999999999999</v>
          </cell>
          <cell r="K8676">
            <v>1121.0999999999999</v>
          </cell>
          <cell r="L8676">
            <v>1121.0999999999999</v>
          </cell>
        </row>
        <row r="8677">
          <cell r="G8677" t="str">
            <v>210823</v>
          </cell>
          <cell r="H8677" t="str">
            <v>BROWN, ZACH</v>
          </cell>
          <cell r="I8677" t="str">
            <v>EMPLOYEE TRAVEL EXPENSES</v>
          </cell>
          <cell r="J8677">
            <v>175</v>
          </cell>
          <cell r="K8677">
            <v>175</v>
          </cell>
          <cell r="L8677">
            <v>175</v>
          </cell>
        </row>
        <row r="8678">
          <cell r="G8678" t="str">
            <v>210824</v>
          </cell>
          <cell r="H8678" t="str">
            <v>BRUBAKER, ANTHONY R</v>
          </cell>
          <cell r="I8678" t="str">
            <v>GAME OFFICIALS</v>
          </cell>
          <cell r="J8678">
            <v>98</v>
          </cell>
          <cell r="K8678">
            <v>98</v>
          </cell>
          <cell r="L8678">
            <v>176</v>
          </cell>
        </row>
        <row r="8679">
          <cell r="G8679" t="str">
            <v>210824</v>
          </cell>
          <cell r="H8679" t="str">
            <v>BRUBAKER, ANTHONY R</v>
          </cell>
          <cell r="I8679" t="str">
            <v>GAME OFFICIALS</v>
          </cell>
          <cell r="J8679">
            <v>78</v>
          </cell>
          <cell r="K8679">
            <v>176</v>
          </cell>
          <cell r="L8679">
            <v>176</v>
          </cell>
        </row>
        <row r="8680">
          <cell r="G8680" t="str">
            <v>210825</v>
          </cell>
          <cell r="H8680" t="str">
            <v>BURGOON, SETH</v>
          </cell>
          <cell r="I8680" t="str">
            <v>CAMPUS SECURITY</v>
          </cell>
          <cell r="J8680">
            <v>408.9</v>
          </cell>
          <cell r="K8680">
            <v>408.9</v>
          </cell>
          <cell r="L8680">
            <v>408.9</v>
          </cell>
        </row>
        <row r="8681">
          <cell r="G8681" t="str">
            <v>210826</v>
          </cell>
          <cell r="H8681" t="str">
            <v>BUTLER, MICHAEL</v>
          </cell>
          <cell r="I8681" t="str">
            <v>GAME OFFICIALS</v>
          </cell>
          <cell r="J8681">
            <v>78</v>
          </cell>
          <cell r="K8681">
            <v>78</v>
          </cell>
          <cell r="L8681">
            <v>78</v>
          </cell>
        </row>
        <row r="8682">
          <cell r="G8682" t="str">
            <v>210827</v>
          </cell>
          <cell r="H8682" t="str">
            <v>CARTER'S TIRE CENTER</v>
          </cell>
          <cell r="I8682" t="str">
            <v>TIRES AND TUBES</v>
          </cell>
          <cell r="J8682">
            <v>12.5</v>
          </cell>
          <cell r="K8682">
            <v>12.5</v>
          </cell>
          <cell r="L8682">
            <v>12.5</v>
          </cell>
        </row>
        <row r="8683">
          <cell r="G8683" t="str">
            <v>210828</v>
          </cell>
          <cell r="H8683" t="str">
            <v>CATOE, BRUCE (TOMMY)</v>
          </cell>
          <cell r="I8683" t="str">
            <v>CAMPUS SECURITY</v>
          </cell>
          <cell r="J8683">
            <v>82.5</v>
          </cell>
          <cell r="K8683">
            <v>82.5</v>
          </cell>
          <cell r="L8683">
            <v>142.5</v>
          </cell>
        </row>
        <row r="8684">
          <cell r="G8684" t="str">
            <v>210828</v>
          </cell>
          <cell r="H8684" t="str">
            <v>CATOE, BRUCE (TOMMY)</v>
          </cell>
          <cell r="I8684" t="str">
            <v>CAMPUS SECURITY</v>
          </cell>
          <cell r="J8684">
            <v>60</v>
          </cell>
          <cell r="K8684">
            <v>142.5</v>
          </cell>
          <cell r="L8684">
            <v>142.5</v>
          </cell>
        </row>
        <row r="8685">
          <cell r="G8685" t="str">
            <v>210829</v>
          </cell>
          <cell r="H8685" t="str">
            <v>CHARTWELLS</v>
          </cell>
          <cell r="I8685" t="str">
            <v>JAN PRODUCTION MGR FEE</v>
          </cell>
          <cell r="J8685">
            <v>3461.5</v>
          </cell>
          <cell r="K8685">
            <v>3461.5</v>
          </cell>
          <cell r="L8685">
            <v>228140.38</v>
          </cell>
        </row>
        <row r="8686">
          <cell r="G8686" t="str">
            <v>210829</v>
          </cell>
          <cell r="H8686" t="str">
            <v>CHARTWELLS</v>
          </cell>
          <cell r="I8686" t="str">
            <v>JAN FEE</v>
          </cell>
          <cell r="J8686">
            <v>224678.88</v>
          </cell>
          <cell r="K8686">
            <v>228140.38</v>
          </cell>
          <cell r="L8686">
            <v>228140.38</v>
          </cell>
        </row>
        <row r="8687">
          <cell r="G8687" t="str">
            <v>210830</v>
          </cell>
          <cell r="H8687" t="str">
            <v>COLEMAN, MARK E.</v>
          </cell>
          <cell r="I8687" t="str">
            <v>GAME OFFICIALS</v>
          </cell>
          <cell r="J8687">
            <v>91</v>
          </cell>
          <cell r="K8687">
            <v>91</v>
          </cell>
          <cell r="L8687">
            <v>91</v>
          </cell>
        </row>
        <row r="8688">
          <cell r="G8688" t="str">
            <v>210831</v>
          </cell>
          <cell r="H8688" t="str">
            <v>COMAL INDEPENDENT SC</v>
          </cell>
          <cell r="I8688" t="str">
            <v>EDUCATIONAL/TRAINING SERVICES</v>
          </cell>
          <cell r="J8688">
            <v>300</v>
          </cell>
          <cell r="K8688">
            <v>300</v>
          </cell>
          <cell r="L8688">
            <v>300</v>
          </cell>
        </row>
        <row r="8689">
          <cell r="G8689" t="str">
            <v>210832</v>
          </cell>
          <cell r="H8689" t="str">
            <v>CONTRERAS, CARLOS ED</v>
          </cell>
          <cell r="I8689" t="str">
            <v>CAMPUS SECURITY</v>
          </cell>
          <cell r="J8689">
            <v>702</v>
          </cell>
          <cell r="K8689">
            <v>702</v>
          </cell>
          <cell r="L8689">
            <v>702</v>
          </cell>
        </row>
        <row r="8690">
          <cell r="G8690" t="str">
            <v>210833</v>
          </cell>
          <cell r="H8690" t="str">
            <v>CRADY, JOHN</v>
          </cell>
          <cell r="I8690" t="str">
            <v>CAMPUS SECURITY</v>
          </cell>
          <cell r="J8690">
            <v>255.6</v>
          </cell>
          <cell r="K8690">
            <v>255.6</v>
          </cell>
          <cell r="L8690">
            <v>255.6</v>
          </cell>
        </row>
        <row r="8691">
          <cell r="G8691" t="str">
            <v>210834</v>
          </cell>
          <cell r="H8691" t="str">
            <v>CULLIGAN WATER CONDI</v>
          </cell>
          <cell r="I8691" t="str">
            <v>MISCELLANEOUS SERVICES</v>
          </cell>
          <cell r="J8691">
            <v>34.5</v>
          </cell>
          <cell r="K8691">
            <v>34.5</v>
          </cell>
          <cell r="L8691">
            <v>34.5</v>
          </cell>
        </row>
        <row r="8692">
          <cell r="G8692" t="str">
            <v>210835</v>
          </cell>
          <cell r="H8692" t="str">
            <v>CUMMINGS, RUTH</v>
          </cell>
          <cell r="I8692" t="str">
            <v>EMPLOYEE TRAVEL EXPENSES</v>
          </cell>
          <cell r="J8692">
            <v>63.59</v>
          </cell>
          <cell r="K8692">
            <v>63.59</v>
          </cell>
          <cell r="L8692">
            <v>63.59</v>
          </cell>
        </row>
        <row r="8693">
          <cell r="G8693" t="str">
            <v>210836</v>
          </cell>
          <cell r="H8693" t="str">
            <v>DAVIS, GERALD</v>
          </cell>
          <cell r="I8693" t="str">
            <v>CAMPUS SECURITY</v>
          </cell>
          <cell r="J8693">
            <v>60</v>
          </cell>
          <cell r="K8693">
            <v>60</v>
          </cell>
          <cell r="L8693">
            <v>60</v>
          </cell>
        </row>
        <row r="8694">
          <cell r="G8694" t="str">
            <v>210837</v>
          </cell>
          <cell r="H8694" t="str">
            <v>DE LA CRUZ, NOEL</v>
          </cell>
          <cell r="I8694" t="str">
            <v>EMPLOYEE TRAVEL EXPENSES</v>
          </cell>
          <cell r="J8694">
            <v>50</v>
          </cell>
          <cell r="K8694">
            <v>50</v>
          </cell>
          <cell r="L8694">
            <v>203.8</v>
          </cell>
        </row>
        <row r="8695">
          <cell r="G8695" t="str">
            <v>210837</v>
          </cell>
          <cell r="H8695" t="str">
            <v>DE LA CRUZ, NOEL</v>
          </cell>
          <cell r="I8695" t="str">
            <v>EMPLOYEE TRAVEL EXPENSES</v>
          </cell>
          <cell r="J8695">
            <v>153.80000000000001</v>
          </cell>
          <cell r="K8695">
            <v>203.8</v>
          </cell>
          <cell r="L8695">
            <v>203.8</v>
          </cell>
        </row>
        <row r="8696">
          <cell r="G8696" t="str">
            <v>210838</v>
          </cell>
          <cell r="H8696" t="str">
            <v>DEAGEN, CLAYTON W</v>
          </cell>
          <cell r="I8696" t="str">
            <v>CAMPUS SECURITY</v>
          </cell>
          <cell r="J8696">
            <v>262.5</v>
          </cell>
          <cell r="K8696">
            <v>262.5</v>
          </cell>
          <cell r="L8696">
            <v>262.5</v>
          </cell>
        </row>
        <row r="8697">
          <cell r="G8697" t="str">
            <v>210839</v>
          </cell>
          <cell r="H8697" t="str">
            <v>DEMCO INC</v>
          </cell>
          <cell r="I8697" t="str">
            <v>LIBRARY AND ARCHIVAL EQUIPMENT</v>
          </cell>
          <cell r="J8697">
            <v>81.099999999999994</v>
          </cell>
          <cell r="K8697">
            <v>81.099999999999994</v>
          </cell>
          <cell r="L8697">
            <v>81.099999999999994</v>
          </cell>
        </row>
        <row r="8698">
          <cell r="G8698" t="str">
            <v>210840</v>
          </cell>
          <cell r="H8698" t="str">
            <v>DEPENDABLE CLEANERS</v>
          </cell>
          <cell r="I8698" t="str">
            <v>LAUNDRY AND DRY CLEANING SERVI</v>
          </cell>
          <cell r="J8698">
            <v>13.5</v>
          </cell>
          <cell r="K8698">
            <v>13.5</v>
          </cell>
          <cell r="L8698">
            <v>43.5</v>
          </cell>
        </row>
        <row r="8699">
          <cell r="G8699" t="str">
            <v>210840</v>
          </cell>
          <cell r="H8699" t="str">
            <v>DEPENDABLE CLEANERS</v>
          </cell>
          <cell r="I8699" t="str">
            <v>LAUNDRY AND DRY CLEANING SERVI</v>
          </cell>
          <cell r="J8699">
            <v>30</v>
          </cell>
          <cell r="K8699">
            <v>43.5</v>
          </cell>
          <cell r="L8699">
            <v>43.5</v>
          </cell>
        </row>
        <row r="8700">
          <cell r="G8700" t="str">
            <v>210841</v>
          </cell>
          <cell r="H8700" t="str">
            <v>DEVELOPMENTAL RESOUR</v>
          </cell>
          <cell r="I8700" t="str">
            <v>EDUCATIONAL/TRAINING SERVICES</v>
          </cell>
          <cell r="J8700">
            <v>149</v>
          </cell>
          <cell r="K8700">
            <v>149</v>
          </cell>
          <cell r="L8700">
            <v>149</v>
          </cell>
        </row>
        <row r="8701">
          <cell r="G8701" t="str">
            <v>210842</v>
          </cell>
          <cell r="H8701" t="str">
            <v>DIRECTOR'S CHOICE LL</v>
          </cell>
          <cell r="I8701" t="str">
            <v>EDUCATIONAL/TRAINING SERVICES</v>
          </cell>
          <cell r="J8701">
            <v>150</v>
          </cell>
          <cell r="K8701">
            <v>150</v>
          </cell>
          <cell r="L8701">
            <v>450</v>
          </cell>
        </row>
        <row r="8702">
          <cell r="G8702" t="str">
            <v>210842</v>
          </cell>
          <cell r="H8702" t="str">
            <v>DIRECTOR'S CHOICE LL</v>
          </cell>
          <cell r="I8702" t="str">
            <v>EDUCATIONAL/TRAINING SERVICES</v>
          </cell>
          <cell r="J8702">
            <v>300</v>
          </cell>
          <cell r="K8702">
            <v>450</v>
          </cell>
          <cell r="L8702">
            <v>450</v>
          </cell>
        </row>
        <row r="8703">
          <cell r="G8703" t="str">
            <v>210843</v>
          </cell>
          <cell r="H8703" t="str">
            <v>EDUCATION SERVICE CE</v>
          </cell>
          <cell r="I8703" t="str">
            <v>PUBLICATIONS, AUDIOVISUAL MATE</v>
          </cell>
          <cell r="J8703">
            <v>204</v>
          </cell>
          <cell r="K8703">
            <v>204</v>
          </cell>
          <cell r="L8703">
            <v>204</v>
          </cell>
        </row>
        <row r="8704">
          <cell r="G8704" t="str">
            <v>210844</v>
          </cell>
          <cell r="H8704" t="str">
            <v>EFFENBERGER, BARBARA</v>
          </cell>
          <cell r="I8704" t="str">
            <v>EMPLOYEE TRAVEL EXPENSES</v>
          </cell>
          <cell r="J8704">
            <v>104.9</v>
          </cell>
          <cell r="K8704">
            <v>104.9</v>
          </cell>
          <cell r="L8704">
            <v>104.9</v>
          </cell>
        </row>
        <row r="8705">
          <cell r="G8705" t="str">
            <v>210845</v>
          </cell>
          <cell r="H8705" t="str">
            <v>ESCOBAR, MELINDA</v>
          </cell>
          <cell r="I8705" t="str">
            <v>CAMPUS SECURITY</v>
          </cell>
          <cell r="J8705">
            <v>90</v>
          </cell>
          <cell r="K8705">
            <v>90</v>
          </cell>
          <cell r="L8705">
            <v>792</v>
          </cell>
        </row>
        <row r="8706">
          <cell r="G8706" t="str">
            <v>210845</v>
          </cell>
          <cell r="H8706" t="str">
            <v>ESCOBAR, MELINDA</v>
          </cell>
          <cell r="I8706" t="str">
            <v>CAMPUS SECURITY</v>
          </cell>
          <cell r="J8706">
            <v>702</v>
          </cell>
          <cell r="K8706">
            <v>792</v>
          </cell>
          <cell r="L8706">
            <v>792</v>
          </cell>
        </row>
        <row r="8707">
          <cell r="G8707" t="str">
            <v>210846</v>
          </cell>
          <cell r="H8707" t="str">
            <v>FIRST FINANCIAL ADMI</v>
          </cell>
          <cell r="I8707" t="str">
            <v>JAN 2016 EMPL/DIST PD LIFE</v>
          </cell>
          <cell r="J8707">
            <v>3817.52</v>
          </cell>
          <cell r="K8707">
            <v>3817.52</v>
          </cell>
          <cell r="L8707">
            <v>100575.86999999998</v>
          </cell>
        </row>
        <row r="8708">
          <cell r="G8708" t="str">
            <v>210846</v>
          </cell>
          <cell r="H8708" t="str">
            <v>FIRST FINANCIAL ADMI</v>
          </cell>
          <cell r="I8708" t="str">
            <v>JAN 2016 EMPL/DIST PD LIFE</v>
          </cell>
          <cell r="J8708">
            <v>1462.82</v>
          </cell>
          <cell r="K8708">
            <v>5280.34</v>
          </cell>
          <cell r="L8708">
            <v>100575.86999999998</v>
          </cell>
        </row>
        <row r="8709">
          <cell r="G8709" t="str">
            <v>210846</v>
          </cell>
          <cell r="H8709" t="str">
            <v>FIRST FINANCIAL ADMI</v>
          </cell>
          <cell r="I8709" t="str">
            <v>JAN 2016 PERM LIFE INS</v>
          </cell>
          <cell r="J8709">
            <v>26894.959999999999</v>
          </cell>
          <cell r="K8709">
            <v>32175.3</v>
          </cell>
          <cell r="L8709">
            <v>100575.86999999998</v>
          </cell>
        </row>
        <row r="8710">
          <cell r="G8710" t="str">
            <v>210846</v>
          </cell>
          <cell r="H8710" t="str">
            <v>FIRST FINANCIAL ADMI</v>
          </cell>
          <cell r="I8710" t="str">
            <v>JAN 2016 GAP</v>
          </cell>
          <cell r="J8710">
            <v>3091.63</v>
          </cell>
          <cell r="K8710">
            <v>35266.93</v>
          </cell>
          <cell r="L8710">
            <v>100575.86999999998</v>
          </cell>
        </row>
        <row r="8711">
          <cell r="G8711" t="str">
            <v>210846</v>
          </cell>
          <cell r="H8711" t="str">
            <v>FIRST FINANCIAL ADMI</v>
          </cell>
          <cell r="I8711" t="str">
            <v>JAN 2016 DENTAL</v>
          </cell>
          <cell r="J8711">
            <v>25593.3</v>
          </cell>
          <cell r="K8711">
            <v>60860.229999999996</v>
          </cell>
          <cell r="L8711">
            <v>100575.86999999998</v>
          </cell>
        </row>
        <row r="8712">
          <cell r="G8712" t="str">
            <v>210846</v>
          </cell>
          <cell r="H8712" t="str">
            <v>FIRST FINANCIAL ADMI</v>
          </cell>
          <cell r="I8712" t="str">
            <v>JAN 2016 VISION</v>
          </cell>
          <cell r="J8712">
            <v>4241.53</v>
          </cell>
          <cell r="K8712">
            <v>65101.759999999995</v>
          </cell>
          <cell r="L8712">
            <v>100575.86999999998</v>
          </cell>
        </row>
        <row r="8713">
          <cell r="G8713" t="str">
            <v>210846</v>
          </cell>
          <cell r="H8713" t="str">
            <v>FIRST FINANCIAL ADMI</v>
          </cell>
          <cell r="I8713" t="str">
            <v>JAN 2016 DISABILITY</v>
          </cell>
          <cell r="J8713">
            <v>30414.62</v>
          </cell>
          <cell r="K8713">
            <v>95516.37999999999</v>
          </cell>
          <cell r="L8713">
            <v>100575.86999999998</v>
          </cell>
        </row>
        <row r="8714">
          <cell r="G8714" t="str">
            <v>210846</v>
          </cell>
          <cell r="H8714" t="str">
            <v>FIRST FINANCIAL ADMI</v>
          </cell>
          <cell r="I8714" t="str">
            <v>JAN 2016 CANCER INS</v>
          </cell>
          <cell r="J8714">
            <v>5057.3900000000003</v>
          </cell>
          <cell r="K8714">
            <v>100573.76999999999</v>
          </cell>
          <cell r="L8714">
            <v>100575.86999999998</v>
          </cell>
        </row>
        <row r="8715">
          <cell r="G8715" t="str">
            <v>210846</v>
          </cell>
          <cell r="H8715" t="str">
            <v>FIRST FINANCIAL ADMI</v>
          </cell>
          <cell r="I8715" t="str">
            <v>JAN 2016 EMPL/DIST PD LIFE</v>
          </cell>
          <cell r="J8715">
            <v>0.7</v>
          </cell>
          <cell r="K8715">
            <v>100574.46999999999</v>
          </cell>
          <cell r="L8715">
            <v>100575.86999999998</v>
          </cell>
        </row>
        <row r="8716">
          <cell r="G8716" t="str">
            <v>210846</v>
          </cell>
          <cell r="H8716" t="str">
            <v>FIRST FINANCIAL ADMI</v>
          </cell>
          <cell r="I8716" t="str">
            <v>JAN 2016 EMPL/DIST PD LIFE</v>
          </cell>
          <cell r="J8716">
            <v>1.4</v>
          </cell>
          <cell r="K8716">
            <v>100575.86999999998</v>
          </cell>
          <cell r="L8716">
            <v>100575.86999999998</v>
          </cell>
        </row>
        <row r="8717">
          <cell r="G8717" t="str">
            <v>210847</v>
          </cell>
          <cell r="H8717" t="str">
            <v>FITZGERALD, WILLIE</v>
          </cell>
          <cell r="I8717" t="str">
            <v>GAME OFFICIALS</v>
          </cell>
          <cell r="J8717">
            <v>78</v>
          </cell>
          <cell r="K8717">
            <v>78</v>
          </cell>
          <cell r="L8717">
            <v>272</v>
          </cell>
        </row>
        <row r="8718">
          <cell r="G8718" t="str">
            <v>210847</v>
          </cell>
          <cell r="H8718" t="str">
            <v>FITZGERALD, WILLIE</v>
          </cell>
          <cell r="I8718" t="str">
            <v>GAME OFFICIALS</v>
          </cell>
          <cell r="J8718">
            <v>58</v>
          </cell>
          <cell r="K8718">
            <v>136</v>
          </cell>
          <cell r="L8718">
            <v>272</v>
          </cell>
        </row>
        <row r="8719">
          <cell r="G8719" t="str">
            <v>210847</v>
          </cell>
          <cell r="H8719" t="str">
            <v>FITZGERALD, WILLIE</v>
          </cell>
          <cell r="I8719" t="str">
            <v>GAME OFFICIALS</v>
          </cell>
          <cell r="J8719">
            <v>58</v>
          </cell>
          <cell r="K8719">
            <v>194</v>
          </cell>
          <cell r="L8719">
            <v>272</v>
          </cell>
        </row>
        <row r="8720">
          <cell r="G8720" t="str">
            <v>210847</v>
          </cell>
          <cell r="H8720" t="str">
            <v>FITZGERALD, WILLIE</v>
          </cell>
          <cell r="I8720" t="str">
            <v>GAME OFFICIALS</v>
          </cell>
          <cell r="J8720">
            <v>78</v>
          </cell>
          <cell r="K8720">
            <v>272</v>
          </cell>
          <cell r="L8720">
            <v>272</v>
          </cell>
        </row>
        <row r="8721">
          <cell r="G8721" t="str">
            <v>210848</v>
          </cell>
          <cell r="H8721" t="str">
            <v>FLORES, JONATHAN C</v>
          </cell>
          <cell r="I8721" t="str">
            <v>EMPLOYEE TRAVEL EXPENSES</v>
          </cell>
          <cell r="J8721">
            <v>50.31</v>
          </cell>
          <cell r="K8721">
            <v>50.31</v>
          </cell>
          <cell r="L8721">
            <v>50.31</v>
          </cell>
        </row>
        <row r="8722">
          <cell r="G8722" t="str">
            <v>210849</v>
          </cell>
          <cell r="H8722" t="str">
            <v>FREEMAN, WILBERT JR</v>
          </cell>
          <cell r="I8722" t="str">
            <v>GAME OFFICIALS</v>
          </cell>
          <cell r="J8722">
            <v>105</v>
          </cell>
          <cell r="K8722">
            <v>105</v>
          </cell>
          <cell r="L8722">
            <v>250</v>
          </cell>
        </row>
        <row r="8723">
          <cell r="G8723" t="str">
            <v>210849</v>
          </cell>
          <cell r="H8723" t="str">
            <v>FREEMAN, WILBERT JR</v>
          </cell>
          <cell r="I8723" t="str">
            <v>GAME OFFICIALS</v>
          </cell>
          <cell r="J8723">
            <v>70</v>
          </cell>
          <cell r="K8723">
            <v>175</v>
          </cell>
          <cell r="L8723">
            <v>250</v>
          </cell>
        </row>
        <row r="8724">
          <cell r="G8724" t="str">
            <v>210849</v>
          </cell>
          <cell r="H8724" t="str">
            <v>FREEMAN, WILBERT JR</v>
          </cell>
          <cell r="I8724" t="str">
            <v>GAME OFFICIALS</v>
          </cell>
          <cell r="J8724">
            <v>75</v>
          </cell>
          <cell r="K8724">
            <v>250</v>
          </cell>
          <cell r="L8724">
            <v>250</v>
          </cell>
        </row>
        <row r="8725">
          <cell r="G8725" t="str">
            <v>210850</v>
          </cell>
          <cell r="H8725" t="str">
            <v>GABRIEL, RICHARD B</v>
          </cell>
          <cell r="I8725" t="str">
            <v>GAME OFFICIALS</v>
          </cell>
          <cell r="J8725">
            <v>112</v>
          </cell>
          <cell r="K8725">
            <v>112</v>
          </cell>
          <cell r="L8725">
            <v>112</v>
          </cell>
        </row>
        <row r="8726">
          <cell r="G8726" t="str">
            <v>210851</v>
          </cell>
          <cell r="H8726" t="str">
            <v>GOPHER SPORTS EQUIPM</v>
          </cell>
          <cell r="I8726" t="str">
            <v>SCHOOL EQUIPMENT, TEACHING AID</v>
          </cell>
          <cell r="J8726">
            <v>97.05</v>
          </cell>
          <cell r="K8726">
            <v>97.05</v>
          </cell>
          <cell r="L8726">
            <v>97.05</v>
          </cell>
        </row>
        <row r="8727">
          <cell r="G8727" t="str">
            <v>210852</v>
          </cell>
          <cell r="H8727" t="str">
            <v>GRAINGER</v>
          </cell>
          <cell r="I8727" t="str">
            <v>BUILDER'S SUPPLIES</v>
          </cell>
          <cell r="J8727">
            <v>19.43</v>
          </cell>
          <cell r="K8727">
            <v>19.43</v>
          </cell>
          <cell r="L8727">
            <v>19.43</v>
          </cell>
        </row>
        <row r="8728">
          <cell r="G8728" t="str">
            <v>210853</v>
          </cell>
          <cell r="H8728" t="str">
            <v>GUADALUPE COUNTY TAX</v>
          </cell>
          <cell r="I8728" t="str">
            <v>MISCELLANEOUS SERVICES</v>
          </cell>
          <cell r="J8728">
            <v>150</v>
          </cell>
          <cell r="K8728">
            <v>150</v>
          </cell>
          <cell r="L8728">
            <v>150</v>
          </cell>
        </row>
        <row r="8729">
          <cell r="G8729" t="str">
            <v>210854</v>
          </cell>
          <cell r="H8729" t="str">
            <v>GUADALUPE REGIONAL</v>
          </cell>
          <cell r="I8729" t="str">
            <v>JAN 2016 EAP</v>
          </cell>
          <cell r="J8729">
            <v>1729.6</v>
          </cell>
          <cell r="K8729">
            <v>1729.6</v>
          </cell>
          <cell r="L8729">
            <v>1729.6</v>
          </cell>
        </row>
        <row r="8730">
          <cell r="G8730" t="str">
            <v>210855</v>
          </cell>
          <cell r="H8730" t="str">
            <v>GUARNERO, RODOLFO</v>
          </cell>
          <cell r="I8730" t="str">
            <v>CAMPUS SECURITY</v>
          </cell>
          <cell r="J8730">
            <v>136.5</v>
          </cell>
          <cell r="K8730">
            <v>136.5</v>
          </cell>
          <cell r="L8730">
            <v>136.5</v>
          </cell>
        </row>
        <row r="8731">
          <cell r="G8731" t="str">
            <v>210856</v>
          </cell>
          <cell r="H8731" t="str">
            <v>GUERRA, GLORIA</v>
          </cell>
          <cell r="I8731" t="str">
            <v>EMPLOYEE TRAVEL EXPENSES</v>
          </cell>
          <cell r="J8731">
            <v>40.630000000000003</v>
          </cell>
          <cell r="K8731">
            <v>40.630000000000003</v>
          </cell>
          <cell r="L8731">
            <v>40.630000000000003</v>
          </cell>
        </row>
        <row r="8732">
          <cell r="G8732" t="str">
            <v>210857</v>
          </cell>
          <cell r="H8732" t="str">
            <v>GUERRA, MICHAEL</v>
          </cell>
          <cell r="I8732" t="str">
            <v>CAMPUS SECURITY</v>
          </cell>
          <cell r="J8732">
            <v>473.1</v>
          </cell>
          <cell r="K8732">
            <v>473.1</v>
          </cell>
          <cell r="L8732">
            <v>473.1</v>
          </cell>
        </row>
        <row r="8733">
          <cell r="G8733" t="str">
            <v>210858</v>
          </cell>
          <cell r="H8733" t="str">
            <v>GUERRA, RICARDO</v>
          </cell>
          <cell r="I8733" t="str">
            <v>EMPLOYEE TRAVEL EXPENSES</v>
          </cell>
          <cell r="J8733">
            <v>369.39</v>
          </cell>
          <cell r="K8733">
            <v>369.39</v>
          </cell>
          <cell r="L8733">
            <v>369.39</v>
          </cell>
        </row>
        <row r="8734">
          <cell r="G8734" t="str">
            <v>210859</v>
          </cell>
          <cell r="H8734" t="str">
            <v>GUERRERO, JOHNNY</v>
          </cell>
          <cell r="I8734" t="str">
            <v>SPORTING GOODS, ATHLETIC EQUIP</v>
          </cell>
          <cell r="J8734">
            <v>1950</v>
          </cell>
          <cell r="K8734">
            <v>1950</v>
          </cell>
          <cell r="L8734">
            <v>1950</v>
          </cell>
        </row>
        <row r="8735">
          <cell r="G8735" t="str">
            <v>210860</v>
          </cell>
          <cell r="H8735" t="str">
            <v>GULF COAST PAPER CO</v>
          </cell>
          <cell r="I8735" t="str">
            <v>JANITORIAL SUPPLIES</v>
          </cell>
          <cell r="J8735">
            <v>865.9</v>
          </cell>
          <cell r="K8735">
            <v>865.9</v>
          </cell>
          <cell r="L8735">
            <v>865.9</v>
          </cell>
        </row>
        <row r="8736">
          <cell r="G8736" t="str">
            <v>210861</v>
          </cell>
          <cell r="H8736" t="str">
            <v>GVEC</v>
          </cell>
          <cell r="I8736"/>
          <cell r="J8736">
            <v>6853.14</v>
          </cell>
          <cell r="K8736">
            <v>6853.14</v>
          </cell>
          <cell r="L8736">
            <v>20452.52</v>
          </cell>
        </row>
        <row r="8737">
          <cell r="G8737" t="str">
            <v>210861</v>
          </cell>
          <cell r="H8737" t="str">
            <v>GVEC</v>
          </cell>
          <cell r="I8737"/>
          <cell r="J8737">
            <v>2945.45</v>
          </cell>
          <cell r="K8737">
            <v>9798.59</v>
          </cell>
          <cell r="L8737">
            <v>20452.52</v>
          </cell>
        </row>
        <row r="8738">
          <cell r="G8738" t="str">
            <v>210861</v>
          </cell>
          <cell r="H8738" t="str">
            <v>GVEC</v>
          </cell>
          <cell r="I8738"/>
          <cell r="J8738">
            <v>5300.05</v>
          </cell>
          <cell r="K8738">
            <v>15098.64</v>
          </cell>
          <cell r="L8738">
            <v>20452.52</v>
          </cell>
        </row>
        <row r="8739">
          <cell r="G8739" t="str">
            <v>210861</v>
          </cell>
          <cell r="H8739" t="str">
            <v>GVEC</v>
          </cell>
          <cell r="I8739"/>
          <cell r="J8739">
            <v>5353.88</v>
          </cell>
          <cell r="K8739">
            <v>20452.52</v>
          </cell>
          <cell r="L8739">
            <v>20452.52</v>
          </cell>
        </row>
        <row r="8740">
          <cell r="G8740" t="str">
            <v>210862</v>
          </cell>
          <cell r="H8740" t="str">
            <v>HASTINGS, JOANNE</v>
          </cell>
          <cell r="I8740" t="str">
            <v>MISCELLANEOUS PRODUCTS (NOT OT</v>
          </cell>
          <cell r="J8740">
            <v>134.6</v>
          </cell>
          <cell r="K8740">
            <v>134.6</v>
          </cell>
          <cell r="L8740">
            <v>134.6</v>
          </cell>
        </row>
        <row r="8741">
          <cell r="G8741" t="str">
            <v>210863</v>
          </cell>
          <cell r="H8741" t="str">
            <v>HAWES, CATHY</v>
          </cell>
          <cell r="I8741" t="str">
            <v>EMPLOYEE TRAVEL EXPENSES</v>
          </cell>
          <cell r="J8741">
            <v>540</v>
          </cell>
          <cell r="K8741">
            <v>540</v>
          </cell>
          <cell r="L8741">
            <v>540</v>
          </cell>
        </row>
        <row r="8742">
          <cell r="G8742" t="str">
            <v>210864</v>
          </cell>
          <cell r="H8742" t="str">
            <v>HEB GROCERY COMPANY</v>
          </cell>
          <cell r="I8742" t="str">
            <v>BADGES, AWARDS, EMBLEMS, NAME</v>
          </cell>
          <cell r="J8742">
            <v>34.92</v>
          </cell>
          <cell r="K8742">
            <v>34.92</v>
          </cell>
          <cell r="L8742">
            <v>374.84999999999997</v>
          </cell>
        </row>
        <row r="8743">
          <cell r="G8743" t="str">
            <v>210864</v>
          </cell>
          <cell r="H8743" t="str">
            <v>HEB GROCERY COMPANY</v>
          </cell>
          <cell r="I8743" t="str">
            <v>FOODS: STAPLE GROCERY</v>
          </cell>
          <cell r="J8743">
            <v>88.44</v>
          </cell>
          <cell r="K8743">
            <v>123.36</v>
          </cell>
          <cell r="L8743">
            <v>374.84999999999997</v>
          </cell>
        </row>
        <row r="8744">
          <cell r="G8744" t="str">
            <v>210864</v>
          </cell>
          <cell r="H8744" t="str">
            <v>HEB GROCERY COMPANY</v>
          </cell>
          <cell r="I8744" t="str">
            <v>FOODS: STAPLE GROCERY</v>
          </cell>
          <cell r="J8744">
            <v>217.04</v>
          </cell>
          <cell r="K8744">
            <v>340.4</v>
          </cell>
          <cell r="L8744">
            <v>374.84999999999997</v>
          </cell>
        </row>
        <row r="8745">
          <cell r="G8745" t="str">
            <v>210864</v>
          </cell>
          <cell r="H8745" t="str">
            <v>HEB GROCERY COMPANY</v>
          </cell>
          <cell r="I8745" t="str">
            <v>FOODS: STAPLE GROCERY</v>
          </cell>
          <cell r="J8745">
            <v>10.96</v>
          </cell>
          <cell r="K8745">
            <v>351.35999999999996</v>
          </cell>
          <cell r="L8745">
            <v>374.84999999999997</v>
          </cell>
        </row>
        <row r="8746">
          <cell r="G8746" t="str">
            <v>210864</v>
          </cell>
          <cell r="H8746" t="str">
            <v>HEB GROCERY COMPANY</v>
          </cell>
          <cell r="I8746" t="str">
            <v>MISCELLANEOUS PRODUCTS (NOT OT</v>
          </cell>
          <cell r="J8746">
            <v>23.49</v>
          </cell>
          <cell r="K8746">
            <v>374.84999999999997</v>
          </cell>
          <cell r="L8746">
            <v>374.84999999999997</v>
          </cell>
        </row>
        <row r="8747">
          <cell r="G8747" t="str">
            <v>210865</v>
          </cell>
          <cell r="H8747" t="str">
            <v>HERNANDEZ, CRISTAL</v>
          </cell>
          <cell r="I8747" t="str">
            <v>EMPLOYEE TRAVEL EXPENSES</v>
          </cell>
          <cell r="J8747">
            <v>38.25</v>
          </cell>
          <cell r="K8747">
            <v>38.25</v>
          </cell>
          <cell r="L8747">
            <v>38.25</v>
          </cell>
        </row>
        <row r="8748">
          <cell r="G8748" t="str">
            <v>210866</v>
          </cell>
          <cell r="H8748" t="str">
            <v>HILLJE MUSIC CENTERS</v>
          </cell>
          <cell r="I8748" t="str">
            <v>MUSICAL INSTRUMENTS, ACCESSORI</v>
          </cell>
          <cell r="J8748">
            <v>52.8</v>
          </cell>
          <cell r="K8748">
            <v>52.8</v>
          </cell>
          <cell r="L8748">
            <v>127.8</v>
          </cell>
        </row>
        <row r="8749">
          <cell r="G8749" t="str">
            <v>210866</v>
          </cell>
          <cell r="H8749" t="str">
            <v>HILLJE MUSIC CENTERS</v>
          </cell>
          <cell r="I8749" t="str">
            <v>EQUIPMENT MAINTENANCE AND REPA</v>
          </cell>
          <cell r="J8749">
            <v>75</v>
          </cell>
          <cell r="K8749">
            <v>127.8</v>
          </cell>
          <cell r="L8749">
            <v>127.8</v>
          </cell>
        </row>
        <row r="8750">
          <cell r="G8750" t="str">
            <v>210867</v>
          </cell>
          <cell r="H8750" t="str">
            <v>HOFMANN'S SUPPLY</v>
          </cell>
          <cell r="I8750" t="str">
            <v>WELDING EQUIPMENT AND SUPPLIES</v>
          </cell>
          <cell r="J8750">
            <v>64.900000000000006</v>
          </cell>
          <cell r="K8750">
            <v>64.900000000000006</v>
          </cell>
          <cell r="L8750">
            <v>64.900000000000006</v>
          </cell>
        </row>
        <row r="8751">
          <cell r="G8751" t="str">
            <v>210868</v>
          </cell>
          <cell r="H8751" t="str">
            <v>HOME DEPOT</v>
          </cell>
          <cell r="I8751" t="str">
            <v>SCHOOL EQUIPMENT, TEACHING AID</v>
          </cell>
          <cell r="J8751">
            <v>66.78</v>
          </cell>
          <cell r="K8751">
            <v>66.78</v>
          </cell>
          <cell r="L8751">
            <v>363.70999999999992</v>
          </cell>
        </row>
        <row r="8752">
          <cell r="G8752" t="str">
            <v>210868</v>
          </cell>
          <cell r="H8752" t="str">
            <v>HOME DEPOT</v>
          </cell>
          <cell r="I8752" t="str">
            <v>BUILDING MAINTENANCE, INSTALLA</v>
          </cell>
          <cell r="J8752">
            <v>19.97</v>
          </cell>
          <cell r="K8752">
            <v>86.75</v>
          </cell>
          <cell r="L8752">
            <v>363.70999999999992</v>
          </cell>
        </row>
        <row r="8753">
          <cell r="G8753" t="str">
            <v>210868</v>
          </cell>
          <cell r="H8753" t="str">
            <v>HOME DEPOT</v>
          </cell>
          <cell r="I8753" t="str">
            <v>BUILDER'S SUPPLIES</v>
          </cell>
          <cell r="J8753">
            <v>6.12</v>
          </cell>
          <cell r="K8753">
            <v>92.87</v>
          </cell>
          <cell r="L8753">
            <v>363.70999999999992</v>
          </cell>
        </row>
        <row r="8754">
          <cell r="G8754" t="str">
            <v>210868</v>
          </cell>
          <cell r="H8754" t="str">
            <v>HOME DEPOT</v>
          </cell>
          <cell r="I8754" t="str">
            <v>BUILDER'S SUPPLIES</v>
          </cell>
          <cell r="J8754">
            <v>45.85</v>
          </cell>
          <cell r="K8754">
            <v>138.72</v>
          </cell>
          <cell r="L8754">
            <v>363.70999999999992</v>
          </cell>
        </row>
        <row r="8755">
          <cell r="G8755" t="str">
            <v>210868</v>
          </cell>
          <cell r="H8755" t="str">
            <v>HOME DEPOT</v>
          </cell>
          <cell r="I8755" t="str">
            <v>BUILDER'S SUPPLIES</v>
          </cell>
          <cell r="J8755">
            <v>40.92</v>
          </cell>
          <cell r="K8755">
            <v>179.64</v>
          </cell>
          <cell r="L8755">
            <v>363.70999999999992</v>
          </cell>
        </row>
        <row r="8756">
          <cell r="G8756" t="str">
            <v>210868</v>
          </cell>
          <cell r="H8756" t="str">
            <v>HOME DEPOT</v>
          </cell>
          <cell r="I8756" t="str">
            <v>BUILDER'S SUPPLIES</v>
          </cell>
          <cell r="J8756">
            <v>7.98</v>
          </cell>
          <cell r="K8756">
            <v>187.61999999999998</v>
          </cell>
          <cell r="L8756">
            <v>363.70999999999992</v>
          </cell>
        </row>
        <row r="8757">
          <cell r="G8757" t="str">
            <v>210868</v>
          </cell>
          <cell r="H8757" t="str">
            <v>HOME DEPOT</v>
          </cell>
          <cell r="I8757" t="str">
            <v>BUILDER'S SUPPLIES</v>
          </cell>
          <cell r="J8757">
            <v>32.97</v>
          </cell>
          <cell r="K8757">
            <v>220.58999999999997</v>
          </cell>
          <cell r="L8757">
            <v>363.70999999999992</v>
          </cell>
        </row>
        <row r="8758">
          <cell r="G8758" t="str">
            <v>210868</v>
          </cell>
          <cell r="H8758" t="str">
            <v>HOME DEPOT</v>
          </cell>
          <cell r="I8758" t="str">
            <v>BUILDER'S SUPPLIES</v>
          </cell>
          <cell r="J8758">
            <v>32.97</v>
          </cell>
          <cell r="K8758">
            <v>253.55999999999997</v>
          </cell>
          <cell r="L8758">
            <v>363.70999999999992</v>
          </cell>
        </row>
        <row r="8759">
          <cell r="G8759" t="str">
            <v>210868</v>
          </cell>
          <cell r="H8759" t="str">
            <v>HOME DEPOT</v>
          </cell>
          <cell r="I8759" t="str">
            <v>BUILDER'S SUPPLIES</v>
          </cell>
          <cell r="J8759">
            <v>28.37</v>
          </cell>
          <cell r="K8759">
            <v>281.92999999999995</v>
          </cell>
          <cell r="L8759">
            <v>363.70999999999992</v>
          </cell>
        </row>
        <row r="8760">
          <cell r="G8760" t="str">
            <v>210868</v>
          </cell>
          <cell r="H8760" t="str">
            <v>HOME DEPOT</v>
          </cell>
          <cell r="I8760" t="str">
            <v>NURSERY PLANTS, EQUIPMENT, AND</v>
          </cell>
          <cell r="J8760">
            <v>81.78</v>
          </cell>
          <cell r="K8760">
            <v>363.70999999999992</v>
          </cell>
          <cell r="L8760">
            <v>363.70999999999992</v>
          </cell>
        </row>
        <row r="8761">
          <cell r="G8761" t="str">
            <v>210869</v>
          </cell>
          <cell r="H8761" t="str">
            <v>INSCO DISTRIBUTING</v>
          </cell>
          <cell r="I8761" t="str">
            <v>HVAC EQUIPMENT, PARTS, AND SUP</v>
          </cell>
          <cell r="J8761">
            <v>445.16</v>
          </cell>
          <cell r="K8761">
            <v>445.16</v>
          </cell>
          <cell r="L8761">
            <v>896.34</v>
          </cell>
        </row>
        <row r="8762">
          <cell r="G8762" t="str">
            <v>210869</v>
          </cell>
          <cell r="H8762" t="str">
            <v>INSCO DISTRIBUTING</v>
          </cell>
          <cell r="I8762" t="str">
            <v>HVAC EQUIPMENT, PARTS, AND SUP</v>
          </cell>
          <cell r="J8762">
            <v>267.60000000000002</v>
          </cell>
          <cell r="K8762">
            <v>712.76</v>
          </cell>
          <cell r="L8762">
            <v>896.34</v>
          </cell>
        </row>
        <row r="8763">
          <cell r="G8763" t="str">
            <v>210869</v>
          </cell>
          <cell r="H8763" t="str">
            <v>INSCO DISTRIBUTING</v>
          </cell>
          <cell r="I8763" t="str">
            <v>REFRIGERATION EQUIPMENT, PARTS</v>
          </cell>
          <cell r="J8763">
            <v>183.58</v>
          </cell>
          <cell r="K8763">
            <v>896.34</v>
          </cell>
          <cell r="L8763">
            <v>896.34</v>
          </cell>
        </row>
        <row r="8764">
          <cell r="G8764" t="str">
            <v>210870</v>
          </cell>
          <cell r="H8764" t="str">
            <v>J &amp; C WELDING SUPPLY</v>
          </cell>
          <cell r="I8764" t="str">
            <v>RENTAL OR LEASE OF GENERAL EQU</v>
          </cell>
          <cell r="J8764">
            <v>24</v>
          </cell>
          <cell r="K8764">
            <v>24</v>
          </cell>
          <cell r="L8764">
            <v>24</v>
          </cell>
        </row>
        <row r="8765">
          <cell r="G8765" t="str">
            <v>210871</v>
          </cell>
          <cell r="H8765" t="str">
            <v>JIMENEZ, GUSTAVO</v>
          </cell>
          <cell r="I8765" t="str">
            <v>CAMPUS SECURITY</v>
          </cell>
          <cell r="J8765">
            <v>420</v>
          </cell>
          <cell r="K8765">
            <v>420</v>
          </cell>
          <cell r="L8765">
            <v>420</v>
          </cell>
        </row>
        <row r="8766">
          <cell r="G8766" t="str">
            <v>210872</v>
          </cell>
          <cell r="H8766" t="str">
            <v>JOHNSON CONTROLS INC</v>
          </cell>
          <cell r="I8766" t="str">
            <v>BUILDING MAINTENANCE, INSTALLA</v>
          </cell>
          <cell r="J8766">
            <v>1950</v>
          </cell>
          <cell r="K8766">
            <v>1950</v>
          </cell>
          <cell r="L8766">
            <v>1950</v>
          </cell>
        </row>
        <row r="8767">
          <cell r="G8767" t="str">
            <v>210873</v>
          </cell>
          <cell r="H8767" t="str">
            <v>JONES SCHOOL SUPPLY</v>
          </cell>
          <cell r="I8767" t="str">
            <v>BADGES, AWARDS, EMBLEMS, NAME</v>
          </cell>
          <cell r="J8767">
            <v>168</v>
          </cell>
          <cell r="K8767">
            <v>168</v>
          </cell>
          <cell r="L8767">
            <v>168</v>
          </cell>
        </row>
        <row r="8768">
          <cell r="G8768" t="str">
            <v>210874</v>
          </cell>
          <cell r="H8768" t="str">
            <v>JUDSON ISD</v>
          </cell>
          <cell r="I8768" t="str">
            <v>EDUCATIONAL/TRAINING SERVICES</v>
          </cell>
          <cell r="J8768">
            <v>300</v>
          </cell>
          <cell r="K8768">
            <v>300</v>
          </cell>
          <cell r="L8768">
            <v>300</v>
          </cell>
        </row>
        <row r="8769">
          <cell r="G8769" t="str">
            <v>210875</v>
          </cell>
          <cell r="H8769" t="str">
            <v>KUENTZ CREATIVE CONS</v>
          </cell>
          <cell r="I8769" t="str">
            <v>MISCELLANEOUS SERVICES</v>
          </cell>
          <cell r="J8769">
            <v>600</v>
          </cell>
          <cell r="K8769">
            <v>600</v>
          </cell>
          <cell r="L8769">
            <v>600</v>
          </cell>
        </row>
        <row r="8770">
          <cell r="G8770" t="str">
            <v>210876</v>
          </cell>
          <cell r="H8770" t="str">
            <v>KWED/SEGUIN DAILY NE</v>
          </cell>
          <cell r="I8770" t="str">
            <v>COMMUNICATIONS AND MEDIA RELAT</v>
          </cell>
          <cell r="J8770">
            <v>100</v>
          </cell>
          <cell r="K8770">
            <v>100</v>
          </cell>
          <cell r="L8770">
            <v>100</v>
          </cell>
        </row>
        <row r="8771">
          <cell r="G8771" t="str">
            <v>210877</v>
          </cell>
          <cell r="H8771" t="str">
            <v>LAWHORN, DAWN</v>
          </cell>
          <cell r="I8771" t="str">
            <v>MISCELLANEOUS PRODUCTS (NOT OT</v>
          </cell>
          <cell r="J8771">
            <v>168.35</v>
          </cell>
          <cell r="K8771">
            <v>168.35</v>
          </cell>
          <cell r="L8771">
            <v>168.35</v>
          </cell>
        </row>
        <row r="8772">
          <cell r="G8772" t="str">
            <v>210878</v>
          </cell>
          <cell r="H8772" t="str">
            <v>LEAD4WARD LLC</v>
          </cell>
          <cell r="I8772" t="str">
            <v>PUBLICATIONS, AUDIOVISUAL MATE</v>
          </cell>
          <cell r="J8772">
            <v>104.2</v>
          </cell>
          <cell r="K8772">
            <v>104.2</v>
          </cell>
          <cell r="L8772">
            <v>104.2</v>
          </cell>
        </row>
        <row r="8773">
          <cell r="G8773" t="str">
            <v>210879</v>
          </cell>
          <cell r="H8773" t="str">
            <v>LEE, JEFFREY</v>
          </cell>
          <cell r="I8773" t="str">
            <v>EMPLOYEE TRAVEL EXPENSES</v>
          </cell>
          <cell r="J8773">
            <v>46.08</v>
          </cell>
          <cell r="K8773">
            <v>46.08</v>
          </cell>
          <cell r="L8773">
            <v>46.08</v>
          </cell>
        </row>
        <row r="8774">
          <cell r="G8774" t="str">
            <v>210880</v>
          </cell>
          <cell r="H8774" t="str">
            <v>LOCKHART, BRADLEY G</v>
          </cell>
          <cell r="I8774" t="str">
            <v>GAME OFFICIALS</v>
          </cell>
          <cell r="J8774">
            <v>113</v>
          </cell>
          <cell r="K8774">
            <v>113</v>
          </cell>
          <cell r="L8774">
            <v>113</v>
          </cell>
        </row>
        <row r="8775">
          <cell r="G8775" t="str">
            <v>210881</v>
          </cell>
          <cell r="H8775" t="str">
            <v>LOPEZ, BENJAMIN LEE</v>
          </cell>
          <cell r="I8775" t="str">
            <v>CAMPUS SECURITY</v>
          </cell>
          <cell r="J8775">
            <v>303.60000000000002</v>
          </cell>
          <cell r="K8775">
            <v>303.60000000000002</v>
          </cell>
          <cell r="L8775">
            <v>303.60000000000002</v>
          </cell>
        </row>
        <row r="8776">
          <cell r="G8776" t="str">
            <v>210882</v>
          </cell>
          <cell r="H8776" t="str">
            <v>M &amp; A TECHNOLOGY</v>
          </cell>
          <cell r="I8776" t="str">
            <v>COMPUTER ACCESSORIES AND SUPPL</v>
          </cell>
          <cell r="J8776">
            <v>374.85</v>
          </cell>
          <cell r="K8776">
            <v>374.85</v>
          </cell>
          <cell r="L8776">
            <v>374.85</v>
          </cell>
        </row>
        <row r="8777">
          <cell r="G8777" t="str">
            <v>210883</v>
          </cell>
          <cell r="H8777" t="str">
            <v>MARTIN, RICK</v>
          </cell>
          <cell r="I8777" t="str">
            <v>GAME OFFICIALS</v>
          </cell>
          <cell r="J8777">
            <v>78</v>
          </cell>
          <cell r="K8777">
            <v>78</v>
          </cell>
          <cell r="L8777">
            <v>78</v>
          </cell>
        </row>
        <row r="8778">
          <cell r="G8778" t="str">
            <v>210884</v>
          </cell>
          <cell r="H8778" t="str">
            <v>MATERA PAPER CO</v>
          </cell>
          <cell r="I8778" t="str">
            <v>JANITORIAL SUPPLIES</v>
          </cell>
          <cell r="J8778">
            <v>126.18</v>
          </cell>
          <cell r="K8778">
            <v>126.18</v>
          </cell>
          <cell r="L8778">
            <v>630.18000000000006</v>
          </cell>
        </row>
        <row r="8779">
          <cell r="G8779" t="str">
            <v>210884</v>
          </cell>
          <cell r="H8779" t="str">
            <v>MATERA PAPER CO</v>
          </cell>
          <cell r="I8779" t="str">
            <v>JANITORIAL SUPPLIES</v>
          </cell>
          <cell r="J8779">
            <v>504</v>
          </cell>
          <cell r="K8779">
            <v>630.18000000000006</v>
          </cell>
          <cell r="L8779">
            <v>630.18000000000006</v>
          </cell>
        </row>
        <row r="8780">
          <cell r="G8780" t="str">
            <v>210885</v>
          </cell>
          <cell r="H8780" t="str">
            <v>MATH WARM-UPS COM</v>
          </cell>
          <cell r="I8780" t="str">
            <v>SCHOOL EQUIPMENT, TEACHING AID</v>
          </cell>
          <cell r="J8780">
            <v>3260</v>
          </cell>
          <cell r="K8780">
            <v>3260</v>
          </cell>
          <cell r="L8780">
            <v>4240</v>
          </cell>
        </row>
        <row r="8781">
          <cell r="G8781" t="str">
            <v>210885</v>
          </cell>
          <cell r="H8781" t="str">
            <v>MATH WARM-UPS COM</v>
          </cell>
          <cell r="I8781" t="str">
            <v>PUBLICATIONS, AUDIOVISUAL MATE</v>
          </cell>
          <cell r="J8781">
            <v>980</v>
          </cell>
          <cell r="K8781">
            <v>4240</v>
          </cell>
          <cell r="L8781">
            <v>4240</v>
          </cell>
        </row>
        <row r="8782">
          <cell r="G8782" t="str">
            <v>210886</v>
          </cell>
          <cell r="H8782" t="str">
            <v>MCCAIN, JUSTIN</v>
          </cell>
          <cell r="I8782" t="str">
            <v>GAME OFFICIALS</v>
          </cell>
          <cell r="J8782">
            <v>113</v>
          </cell>
          <cell r="K8782">
            <v>113</v>
          </cell>
          <cell r="L8782">
            <v>113</v>
          </cell>
        </row>
        <row r="8783">
          <cell r="G8783" t="str">
            <v>210887</v>
          </cell>
          <cell r="H8783" t="str">
            <v>MENDEZ, BLAS</v>
          </cell>
          <cell r="I8783" t="str">
            <v>GAME OFFICIALS</v>
          </cell>
          <cell r="J8783">
            <v>75.739999999999995</v>
          </cell>
          <cell r="K8783">
            <v>75.739999999999995</v>
          </cell>
          <cell r="L8783">
            <v>75.739999999999995</v>
          </cell>
        </row>
        <row r="8784">
          <cell r="G8784" t="str">
            <v>210888</v>
          </cell>
          <cell r="H8784" t="str">
            <v>MENDEZ, JOSEPH R</v>
          </cell>
          <cell r="I8784" t="str">
            <v>GAME OFFICIALS</v>
          </cell>
          <cell r="J8784">
            <v>55</v>
          </cell>
          <cell r="K8784">
            <v>55</v>
          </cell>
          <cell r="L8784">
            <v>55</v>
          </cell>
        </row>
        <row r="8785">
          <cell r="G8785" t="str">
            <v>210889</v>
          </cell>
          <cell r="H8785" t="str">
            <v>MILLER, ERNEST E.</v>
          </cell>
          <cell r="I8785" t="str">
            <v>GAME OFFICIALS</v>
          </cell>
          <cell r="J8785">
            <v>113</v>
          </cell>
          <cell r="K8785">
            <v>113</v>
          </cell>
          <cell r="L8785">
            <v>113</v>
          </cell>
        </row>
        <row r="8786">
          <cell r="G8786" t="str">
            <v>210890</v>
          </cell>
          <cell r="H8786" t="str">
            <v>MOAK CASEY &amp; ASSOC</v>
          </cell>
          <cell r="I8786" t="str">
            <v>CONSULTING SERVICES</v>
          </cell>
          <cell r="J8786">
            <v>13439.34</v>
          </cell>
          <cell r="K8786">
            <v>13439.34</v>
          </cell>
          <cell r="L8786">
            <v>13439.34</v>
          </cell>
        </row>
        <row r="8787">
          <cell r="G8787" t="str">
            <v>210891</v>
          </cell>
          <cell r="H8787" t="str">
            <v>MOORE, RHONDA</v>
          </cell>
          <cell r="I8787" t="str">
            <v>EMPLOYEE TRAVEL EXPENSES</v>
          </cell>
          <cell r="J8787">
            <v>53.9</v>
          </cell>
          <cell r="K8787">
            <v>53.9</v>
          </cell>
          <cell r="L8787">
            <v>53.9</v>
          </cell>
        </row>
        <row r="8788">
          <cell r="G8788" t="str">
            <v>210892</v>
          </cell>
          <cell r="H8788" t="str">
            <v>MORIARTY, SEAN</v>
          </cell>
          <cell r="I8788" t="str">
            <v>GAME OFFICIALS</v>
          </cell>
          <cell r="J8788">
            <v>25</v>
          </cell>
          <cell r="K8788">
            <v>25</v>
          </cell>
          <cell r="L8788">
            <v>105</v>
          </cell>
        </row>
        <row r="8789">
          <cell r="G8789" t="str">
            <v>210892</v>
          </cell>
          <cell r="H8789" t="str">
            <v>MORIARTY, SEAN</v>
          </cell>
          <cell r="I8789" t="str">
            <v>GAME OFFICIALS</v>
          </cell>
          <cell r="J8789">
            <v>80</v>
          </cell>
          <cell r="K8789">
            <v>105</v>
          </cell>
          <cell r="L8789">
            <v>105</v>
          </cell>
        </row>
        <row r="8790">
          <cell r="G8790" t="str">
            <v>210893</v>
          </cell>
          <cell r="H8790" t="str">
            <v>MORRISON SUPPLY COMP</v>
          </cell>
          <cell r="I8790" t="str">
            <v>PLUMBING EQUIPMENT, FIXTRUES,</v>
          </cell>
          <cell r="J8790">
            <v>11.43</v>
          </cell>
          <cell r="K8790">
            <v>11.43</v>
          </cell>
          <cell r="L8790">
            <v>389.87</v>
          </cell>
        </row>
        <row r="8791">
          <cell r="G8791" t="str">
            <v>210893</v>
          </cell>
          <cell r="H8791" t="str">
            <v>MORRISON SUPPLY COMP</v>
          </cell>
          <cell r="I8791" t="str">
            <v>PLUMBING EQUIPMENT, FIXTRUES,</v>
          </cell>
          <cell r="J8791">
            <v>378.44</v>
          </cell>
          <cell r="K8791">
            <v>389.87</v>
          </cell>
          <cell r="L8791">
            <v>389.87</v>
          </cell>
        </row>
        <row r="8792">
          <cell r="G8792" t="str">
            <v>210894</v>
          </cell>
          <cell r="H8792" t="str">
            <v>NEW, JEREMY BRYAN</v>
          </cell>
          <cell r="I8792" t="str">
            <v>CAMPUS SECURITY</v>
          </cell>
          <cell r="J8792">
            <v>120</v>
          </cell>
          <cell r="K8792">
            <v>120</v>
          </cell>
          <cell r="L8792">
            <v>1253.4000000000001</v>
          </cell>
        </row>
        <row r="8793">
          <cell r="G8793" t="str">
            <v>210894</v>
          </cell>
          <cell r="H8793" t="str">
            <v>NEW, JEREMY BRYAN</v>
          </cell>
          <cell r="I8793" t="str">
            <v>CAMPUS SECURITY</v>
          </cell>
          <cell r="J8793">
            <v>1133.4000000000001</v>
          </cell>
          <cell r="K8793">
            <v>1253.4000000000001</v>
          </cell>
          <cell r="L8793">
            <v>1253.4000000000001</v>
          </cell>
        </row>
        <row r="8794">
          <cell r="G8794" t="str">
            <v>210895</v>
          </cell>
          <cell r="H8794" t="str">
            <v>NOLEN, STACY</v>
          </cell>
          <cell r="I8794" t="str">
            <v>CAMPUS SECURITY</v>
          </cell>
          <cell r="J8794">
            <v>63</v>
          </cell>
          <cell r="K8794">
            <v>63</v>
          </cell>
          <cell r="L8794">
            <v>63</v>
          </cell>
        </row>
        <row r="8795">
          <cell r="G8795" t="str">
            <v>210896</v>
          </cell>
          <cell r="H8795" t="str">
            <v>NOLTE, GARY</v>
          </cell>
          <cell r="I8795" t="str">
            <v>GAME OFFICIALS</v>
          </cell>
          <cell r="J8795">
            <v>62.5</v>
          </cell>
          <cell r="K8795">
            <v>62.5</v>
          </cell>
          <cell r="L8795">
            <v>62.5</v>
          </cell>
        </row>
        <row r="8796">
          <cell r="G8796" t="str">
            <v>210897</v>
          </cell>
          <cell r="H8796" t="str">
            <v>OFFICE DEPOT BUSINES</v>
          </cell>
          <cell r="I8796" t="str">
            <v>SCHOOL EQUIPMENT, TEACHING AID</v>
          </cell>
          <cell r="J8796">
            <v>494.84</v>
          </cell>
          <cell r="K8796">
            <v>494.84</v>
          </cell>
          <cell r="L8796">
            <v>12170.719999999998</v>
          </cell>
        </row>
        <row r="8797">
          <cell r="G8797" t="str">
            <v>210897</v>
          </cell>
          <cell r="H8797" t="str">
            <v>OFFICE DEPOT BUSINES</v>
          </cell>
          <cell r="I8797" t="str">
            <v>SCHOOL EQUIPMENT, TEACHING AID</v>
          </cell>
          <cell r="J8797">
            <v>127.49</v>
          </cell>
          <cell r="K8797">
            <v>622.32999999999993</v>
          </cell>
          <cell r="L8797">
            <v>12170.719999999998</v>
          </cell>
        </row>
        <row r="8798">
          <cell r="G8798" t="str">
            <v>210897</v>
          </cell>
          <cell r="H8798" t="str">
            <v>OFFICE DEPOT BUSINES</v>
          </cell>
          <cell r="I8798" t="str">
            <v>SCHOOL EQUIPMENT, TEACHING AID</v>
          </cell>
          <cell r="J8798">
            <v>8319.48</v>
          </cell>
          <cell r="K8798">
            <v>8941.81</v>
          </cell>
          <cell r="L8798">
            <v>12170.719999999998</v>
          </cell>
        </row>
        <row r="8799">
          <cell r="G8799" t="str">
            <v>210897</v>
          </cell>
          <cell r="H8799" t="str">
            <v>OFFICE DEPOT BUSINES</v>
          </cell>
          <cell r="I8799" t="str">
            <v>OFFICE SUPPLIES, GENERAL</v>
          </cell>
          <cell r="J8799">
            <v>390.4</v>
          </cell>
          <cell r="K8799">
            <v>9332.2099999999991</v>
          </cell>
          <cell r="L8799">
            <v>12170.719999999998</v>
          </cell>
        </row>
        <row r="8800">
          <cell r="G8800" t="str">
            <v>210897</v>
          </cell>
          <cell r="H8800" t="str">
            <v>OFFICE DEPOT BUSINES</v>
          </cell>
          <cell r="I8800" t="str">
            <v>OFFICE SUPPLIES, GENERAL</v>
          </cell>
          <cell r="J8800">
            <v>46.55</v>
          </cell>
          <cell r="K8800">
            <v>9378.7599999999984</v>
          </cell>
          <cell r="L8800">
            <v>12170.719999999998</v>
          </cell>
        </row>
        <row r="8801">
          <cell r="G8801" t="str">
            <v>210897</v>
          </cell>
          <cell r="H8801" t="str">
            <v>OFFICE DEPOT BUSINES</v>
          </cell>
          <cell r="I8801" t="str">
            <v>OFFICE SUPPLIES, GENERAL</v>
          </cell>
          <cell r="J8801">
            <v>14.07</v>
          </cell>
          <cell r="K8801">
            <v>9392.8299999999981</v>
          </cell>
          <cell r="L8801">
            <v>12170.719999999998</v>
          </cell>
        </row>
        <row r="8802">
          <cell r="G8802" t="str">
            <v>210897</v>
          </cell>
          <cell r="H8802" t="str">
            <v>OFFICE DEPOT BUSINES</v>
          </cell>
          <cell r="I8802" t="str">
            <v>OFFICE SUPPLIES, GENERAL</v>
          </cell>
          <cell r="J8802">
            <v>200.58</v>
          </cell>
          <cell r="K8802">
            <v>9593.409999999998</v>
          </cell>
          <cell r="L8802">
            <v>12170.719999999998</v>
          </cell>
        </row>
        <row r="8803">
          <cell r="G8803" t="str">
            <v>210897</v>
          </cell>
          <cell r="H8803" t="str">
            <v>OFFICE DEPOT BUSINES</v>
          </cell>
          <cell r="I8803" t="str">
            <v>OFFICE SUPPLIES, GENERAL</v>
          </cell>
          <cell r="J8803">
            <v>111.7</v>
          </cell>
          <cell r="K8803">
            <v>9705.1099999999988</v>
          </cell>
          <cell r="L8803">
            <v>12170.719999999998</v>
          </cell>
        </row>
        <row r="8804">
          <cell r="G8804" t="str">
            <v>210897</v>
          </cell>
          <cell r="H8804" t="str">
            <v>OFFICE DEPOT BUSINES</v>
          </cell>
          <cell r="I8804" t="str">
            <v>PAPER, FOR OFFICE AND PRINT SH</v>
          </cell>
          <cell r="J8804">
            <v>15.69</v>
          </cell>
          <cell r="K8804">
            <v>9720.7999999999993</v>
          </cell>
          <cell r="L8804">
            <v>12170.719999999998</v>
          </cell>
        </row>
        <row r="8805">
          <cell r="G8805" t="str">
            <v>210897</v>
          </cell>
          <cell r="H8805" t="str">
            <v>OFFICE DEPOT BUSINES</v>
          </cell>
          <cell r="I8805" t="str">
            <v>SCHOOL EQUIPMENT, TEACHING AID</v>
          </cell>
          <cell r="J8805">
            <v>7.5</v>
          </cell>
          <cell r="K8805">
            <v>9728.2999999999993</v>
          </cell>
          <cell r="L8805">
            <v>12170.719999999998</v>
          </cell>
        </row>
        <row r="8806">
          <cell r="G8806" t="str">
            <v>210897</v>
          </cell>
          <cell r="H8806" t="str">
            <v>OFFICE DEPOT BUSINES</v>
          </cell>
          <cell r="I8806" t="str">
            <v>SCHOOL EQUIPMENT, TEACHING AID</v>
          </cell>
          <cell r="J8806">
            <v>56.7</v>
          </cell>
          <cell r="K8806">
            <v>9785</v>
          </cell>
          <cell r="L8806">
            <v>12170.719999999998</v>
          </cell>
        </row>
        <row r="8807">
          <cell r="G8807" t="str">
            <v>210897</v>
          </cell>
          <cell r="H8807" t="str">
            <v>OFFICE DEPOT BUSINES</v>
          </cell>
          <cell r="I8807" t="str">
            <v>SCHOOL EQUIPMENT, TEACHING AID</v>
          </cell>
          <cell r="J8807">
            <v>13.76</v>
          </cell>
          <cell r="K8807">
            <v>9798.76</v>
          </cell>
          <cell r="L8807">
            <v>12170.719999999998</v>
          </cell>
        </row>
        <row r="8808">
          <cell r="G8808" t="str">
            <v>210897</v>
          </cell>
          <cell r="H8808" t="str">
            <v>OFFICE DEPOT BUSINES</v>
          </cell>
          <cell r="I8808" t="str">
            <v>OFFICE SUPPLIES, GENERAL</v>
          </cell>
          <cell r="J8808">
            <v>237</v>
          </cell>
          <cell r="K8808">
            <v>10035.76</v>
          </cell>
          <cell r="L8808">
            <v>12170.719999999998</v>
          </cell>
        </row>
        <row r="8809">
          <cell r="G8809" t="str">
            <v>210897</v>
          </cell>
          <cell r="H8809" t="str">
            <v>OFFICE DEPOT BUSINES</v>
          </cell>
          <cell r="I8809" t="str">
            <v>OFFICE SUPPLIES, GENERAL</v>
          </cell>
          <cell r="J8809">
            <v>180.19</v>
          </cell>
          <cell r="K8809">
            <v>10215.950000000001</v>
          </cell>
          <cell r="L8809">
            <v>12170.719999999998</v>
          </cell>
        </row>
        <row r="8810">
          <cell r="G8810" t="str">
            <v>210897</v>
          </cell>
          <cell r="H8810" t="str">
            <v>OFFICE DEPOT BUSINES</v>
          </cell>
          <cell r="I8810" t="str">
            <v>RADIO COMMUNICATION EQUIPMENT,</v>
          </cell>
          <cell r="J8810">
            <v>163.98</v>
          </cell>
          <cell r="K8810">
            <v>10379.93</v>
          </cell>
          <cell r="L8810">
            <v>12170.719999999998</v>
          </cell>
        </row>
        <row r="8811">
          <cell r="G8811" t="str">
            <v>210897</v>
          </cell>
          <cell r="H8811" t="str">
            <v>OFFICE DEPOT BUSINES</v>
          </cell>
          <cell r="I8811" t="str">
            <v>SCHOOL EQUIPMENT, TEACHING AID</v>
          </cell>
          <cell r="J8811">
            <v>90.75</v>
          </cell>
          <cell r="K8811">
            <v>10470.68</v>
          </cell>
          <cell r="L8811">
            <v>12170.719999999998</v>
          </cell>
        </row>
        <row r="8812">
          <cell r="G8812" t="str">
            <v>210897</v>
          </cell>
          <cell r="H8812" t="str">
            <v>OFFICE DEPOT BUSINES</v>
          </cell>
          <cell r="I8812" t="str">
            <v>COPIER SUPPLIES, CHEMICALS, IN</v>
          </cell>
          <cell r="J8812">
            <v>42.31</v>
          </cell>
          <cell r="K8812">
            <v>10512.99</v>
          </cell>
          <cell r="L8812">
            <v>12170.719999999998</v>
          </cell>
        </row>
        <row r="8813">
          <cell r="G8813" t="str">
            <v>210897</v>
          </cell>
          <cell r="H8813" t="str">
            <v>OFFICE DEPOT BUSINES</v>
          </cell>
          <cell r="I8813" t="str">
            <v>COPIER SUPPLIES, CHEMICALS, IN</v>
          </cell>
          <cell r="J8813">
            <v>142.59</v>
          </cell>
          <cell r="K8813">
            <v>10655.58</v>
          </cell>
          <cell r="L8813">
            <v>12170.719999999998</v>
          </cell>
        </row>
        <row r="8814">
          <cell r="G8814" t="str">
            <v>210897</v>
          </cell>
          <cell r="H8814" t="str">
            <v>OFFICE DEPOT BUSINES</v>
          </cell>
          <cell r="I8814" t="str">
            <v>SCHOOL EQUIPMENT, TEACHING AID</v>
          </cell>
          <cell r="J8814">
            <v>46.18</v>
          </cell>
          <cell r="K8814">
            <v>10701.76</v>
          </cell>
          <cell r="L8814">
            <v>12170.719999999998</v>
          </cell>
        </row>
        <row r="8815">
          <cell r="G8815" t="str">
            <v>210897</v>
          </cell>
          <cell r="H8815" t="str">
            <v>OFFICE DEPOT BUSINES</v>
          </cell>
          <cell r="I8815" t="str">
            <v>OFFICE SUPPLIES, GENERAL</v>
          </cell>
          <cell r="J8815">
            <v>21.56</v>
          </cell>
          <cell r="K8815">
            <v>10723.32</v>
          </cell>
          <cell r="L8815">
            <v>12170.719999999998</v>
          </cell>
        </row>
        <row r="8816">
          <cell r="G8816" t="str">
            <v>210897</v>
          </cell>
          <cell r="H8816" t="str">
            <v>OFFICE DEPOT BUSINES</v>
          </cell>
          <cell r="I8816" t="str">
            <v>OFFICE SUPPLIES, GENERAL</v>
          </cell>
          <cell r="J8816">
            <v>37.159999999999997</v>
          </cell>
          <cell r="K8816">
            <v>10760.48</v>
          </cell>
          <cell r="L8816">
            <v>12170.719999999998</v>
          </cell>
        </row>
        <row r="8817">
          <cell r="G8817" t="str">
            <v>210897</v>
          </cell>
          <cell r="H8817" t="str">
            <v>OFFICE DEPOT BUSINES</v>
          </cell>
          <cell r="I8817" t="str">
            <v>OFFICE SUPPLIES, GENERAL</v>
          </cell>
          <cell r="J8817">
            <v>19.32</v>
          </cell>
          <cell r="K8817">
            <v>10779.8</v>
          </cell>
          <cell r="L8817">
            <v>12170.719999999998</v>
          </cell>
        </row>
        <row r="8818">
          <cell r="G8818" t="str">
            <v>210897</v>
          </cell>
          <cell r="H8818" t="str">
            <v>OFFICE DEPOT BUSINES</v>
          </cell>
          <cell r="I8818" t="str">
            <v>OFFICE SUPPLIES, GENERAL</v>
          </cell>
          <cell r="J8818">
            <v>71.760000000000005</v>
          </cell>
          <cell r="K8818">
            <v>10851.56</v>
          </cell>
          <cell r="L8818">
            <v>12170.719999999998</v>
          </cell>
        </row>
        <row r="8819">
          <cell r="G8819" t="str">
            <v>210897</v>
          </cell>
          <cell r="H8819" t="str">
            <v>OFFICE DEPOT BUSINES</v>
          </cell>
          <cell r="I8819" t="str">
            <v>OFFICE SUPPLIES, GENERAL</v>
          </cell>
          <cell r="J8819">
            <v>21.27</v>
          </cell>
          <cell r="K8819">
            <v>10872.83</v>
          </cell>
          <cell r="L8819">
            <v>12170.719999999998</v>
          </cell>
        </row>
        <row r="8820">
          <cell r="G8820" t="str">
            <v>210897</v>
          </cell>
          <cell r="H8820" t="str">
            <v>OFFICE DEPOT BUSINES</v>
          </cell>
          <cell r="I8820" t="str">
            <v>OFFICE SUPPLIES, GENERAL</v>
          </cell>
          <cell r="J8820">
            <v>74.13</v>
          </cell>
          <cell r="K8820">
            <v>10946.96</v>
          </cell>
          <cell r="L8820">
            <v>12170.719999999998</v>
          </cell>
        </row>
        <row r="8821">
          <cell r="G8821" t="str">
            <v>210897</v>
          </cell>
          <cell r="H8821" t="str">
            <v>OFFICE DEPOT BUSINES</v>
          </cell>
          <cell r="I8821" t="str">
            <v>FURNITURE: OFFICE</v>
          </cell>
          <cell r="J8821">
            <v>179.99</v>
          </cell>
          <cell r="K8821">
            <v>11126.949999999999</v>
          </cell>
          <cell r="L8821">
            <v>12170.719999999998</v>
          </cell>
        </row>
        <row r="8822">
          <cell r="G8822" t="str">
            <v>210897</v>
          </cell>
          <cell r="H8822" t="str">
            <v>OFFICE DEPOT BUSINES</v>
          </cell>
          <cell r="I8822" t="str">
            <v>OFFICE SUPPLIES, GENERAL</v>
          </cell>
          <cell r="J8822">
            <v>259.95999999999998</v>
          </cell>
          <cell r="K8822">
            <v>11386.909999999998</v>
          </cell>
          <cell r="L8822">
            <v>12170.719999999998</v>
          </cell>
        </row>
        <row r="8823">
          <cell r="G8823" t="str">
            <v>210897</v>
          </cell>
          <cell r="H8823" t="str">
            <v>OFFICE DEPOT BUSINES</v>
          </cell>
          <cell r="I8823" t="str">
            <v>OFFICE SUPPLIES, GENERAL</v>
          </cell>
          <cell r="J8823">
            <v>138.91</v>
          </cell>
          <cell r="K8823">
            <v>11525.819999999998</v>
          </cell>
          <cell r="L8823">
            <v>12170.719999999998</v>
          </cell>
        </row>
        <row r="8824">
          <cell r="G8824" t="str">
            <v>210897</v>
          </cell>
          <cell r="H8824" t="str">
            <v>OFFICE DEPOT BUSINES</v>
          </cell>
          <cell r="I8824" t="str">
            <v>OFFICE SUPPLIES, GENERAL</v>
          </cell>
          <cell r="J8824">
            <v>10.78</v>
          </cell>
          <cell r="K8824">
            <v>11536.599999999999</v>
          </cell>
          <cell r="L8824">
            <v>12170.719999999998</v>
          </cell>
        </row>
        <row r="8825">
          <cell r="G8825" t="str">
            <v>210897</v>
          </cell>
          <cell r="H8825" t="str">
            <v>OFFICE DEPOT BUSINES</v>
          </cell>
          <cell r="I8825" t="str">
            <v>OFFICE SUPPLIES, GENERAL</v>
          </cell>
          <cell r="J8825">
            <v>19.399999999999999</v>
          </cell>
          <cell r="K8825">
            <v>11555.999999999998</v>
          </cell>
          <cell r="L8825">
            <v>12170.719999999998</v>
          </cell>
        </row>
        <row r="8826">
          <cell r="G8826" t="str">
            <v>210897</v>
          </cell>
          <cell r="H8826" t="str">
            <v>OFFICE DEPOT BUSINES</v>
          </cell>
          <cell r="I8826" t="str">
            <v>COMPUTER ACCESSORIES AND SUPPL</v>
          </cell>
          <cell r="J8826">
            <v>79.19</v>
          </cell>
          <cell r="K8826">
            <v>11635.189999999999</v>
          </cell>
          <cell r="L8826">
            <v>12170.719999999998</v>
          </cell>
        </row>
        <row r="8827">
          <cell r="G8827" t="str">
            <v>210897</v>
          </cell>
          <cell r="H8827" t="str">
            <v>OFFICE DEPOT BUSINES</v>
          </cell>
          <cell r="I8827" t="str">
            <v>ITEM:  ASTROBRIGHTS(R) COVER S</v>
          </cell>
          <cell r="J8827">
            <v>140.38</v>
          </cell>
          <cell r="K8827">
            <v>11775.569999999998</v>
          </cell>
          <cell r="L8827">
            <v>12170.719999999998</v>
          </cell>
        </row>
        <row r="8828">
          <cell r="G8828" t="str">
            <v>210897</v>
          </cell>
          <cell r="H8828" t="str">
            <v>OFFICE DEPOT BUSINES</v>
          </cell>
          <cell r="I8828" t="str">
            <v>OFFICE SUPPLIES, GENERAL</v>
          </cell>
          <cell r="J8828">
            <v>104.52</v>
          </cell>
          <cell r="K8828">
            <v>11880.089999999998</v>
          </cell>
          <cell r="L8828">
            <v>12170.719999999998</v>
          </cell>
        </row>
        <row r="8829">
          <cell r="G8829" t="str">
            <v>210897</v>
          </cell>
          <cell r="H8829" t="str">
            <v>OFFICE DEPOT BUSINES</v>
          </cell>
          <cell r="I8829" t="str">
            <v>OFFICE SUPPLIES, GENERAL</v>
          </cell>
          <cell r="J8829">
            <v>135.25</v>
          </cell>
          <cell r="K8829">
            <v>12015.339999999998</v>
          </cell>
          <cell r="L8829">
            <v>12170.719999999998</v>
          </cell>
        </row>
        <row r="8830">
          <cell r="G8830" t="str">
            <v>210897</v>
          </cell>
          <cell r="H8830" t="str">
            <v>OFFICE DEPOT BUSINES</v>
          </cell>
          <cell r="I8830" t="str">
            <v>RADIO COMMUNICATION EQUIPMENT,</v>
          </cell>
          <cell r="J8830">
            <v>155.38</v>
          </cell>
          <cell r="K8830">
            <v>12170.719999999998</v>
          </cell>
          <cell r="L8830">
            <v>12170.719999999998</v>
          </cell>
        </row>
        <row r="8831">
          <cell r="G8831" t="str">
            <v>210898</v>
          </cell>
          <cell r="H8831" t="str">
            <v>ONE FOR AUTISM INC</v>
          </cell>
          <cell r="I8831" t="str">
            <v>EDUCATIONAL/TRAINING SERVICES</v>
          </cell>
          <cell r="J8831">
            <v>3000</v>
          </cell>
          <cell r="K8831">
            <v>3000</v>
          </cell>
          <cell r="L8831">
            <v>3000</v>
          </cell>
        </row>
        <row r="8832">
          <cell r="G8832" t="str">
            <v>210899</v>
          </cell>
          <cell r="H8832" t="str">
            <v>PARKER'S BUILDING SU</v>
          </cell>
          <cell r="I8832" t="str">
            <v>SCHOOL EQUIPMENT, TEACHING AID</v>
          </cell>
          <cell r="J8832">
            <v>944.1</v>
          </cell>
          <cell r="K8832">
            <v>944.1</v>
          </cell>
          <cell r="L8832">
            <v>972.07</v>
          </cell>
        </row>
        <row r="8833">
          <cell r="G8833" t="str">
            <v>210899</v>
          </cell>
          <cell r="H8833" t="str">
            <v>PARKER'S BUILDING SU</v>
          </cell>
          <cell r="I8833" t="str">
            <v>BUILDER'S SUPPLIES</v>
          </cell>
          <cell r="J8833">
            <v>17.98</v>
          </cell>
          <cell r="K8833">
            <v>962.08</v>
          </cell>
          <cell r="L8833">
            <v>972.07</v>
          </cell>
        </row>
        <row r="8834">
          <cell r="G8834" t="str">
            <v>210899</v>
          </cell>
          <cell r="H8834" t="str">
            <v>PARKER'S BUILDING SU</v>
          </cell>
          <cell r="I8834" t="str">
            <v>BUILDER'S SUPPLIES</v>
          </cell>
          <cell r="J8834">
            <v>9.99</v>
          </cell>
          <cell r="K8834">
            <v>972.07</v>
          </cell>
          <cell r="L8834">
            <v>972.07</v>
          </cell>
        </row>
        <row r="8835">
          <cell r="G8835" t="str">
            <v>210900</v>
          </cell>
          <cell r="H8835" t="str">
            <v>PETERSON SCHOOL SERV</v>
          </cell>
          <cell r="I8835" t="str">
            <v>EDUCATIONAL/TRAINING SERVICES</v>
          </cell>
          <cell r="J8835">
            <v>700</v>
          </cell>
          <cell r="K8835">
            <v>700</v>
          </cell>
          <cell r="L8835">
            <v>700</v>
          </cell>
        </row>
        <row r="8836">
          <cell r="G8836" t="str">
            <v>210901</v>
          </cell>
          <cell r="H8836" t="str">
            <v>PFEIFFER, CURTIS J.</v>
          </cell>
          <cell r="I8836" t="str">
            <v>CAMPUS SECURITY</v>
          </cell>
          <cell r="J8836">
            <v>273.89999999999998</v>
          </cell>
          <cell r="K8836">
            <v>273.89999999999998</v>
          </cell>
          <cell r="L8836">
            <v>273.89999999999998</v>
          </cell>
        </row>
        <row r="8837">
          <cell r="G8837" t="str">
            <v>210902</v>
          </cell>
          <cell r="H8837" t="str">
            <v>POLASEK, MONICA</v>
          </cell>
          <cell r="I8837" t="str">
            <v>FOODS: STAPLE GROCERY</v>
          </cell>
          <cell r="J8837">
            <v>16.79</v>
          </cell>
          <cell r="K8837">
            <v>16.79</v>
          </cell>
          <cell r="L8837">
            <v>16.79</v>
          </cell>
        </row>
        <row r="8838">
          <cell r="G8838" t="str">
            <v>210903</v>
          </cell>
          <cell r="H8838" t="str">
            <v>PRIMARY CONCEPTS</v>
          </cell>
          <cell r="I8838" t="str">
            <v>SCHOOL EQUIPMENT, TEACHING AID</v>
          </cell>
          <cell r="J8838">
            <v>870.02</v>
          </cell>
          <cell r="K8838">
            <v>870.02</v>
          </cell>
          <cell r="L8838">
            <v>870.02</v>
          </cell>
        </row>
        <row r="8839">
          <cell r="G8839" t="str">
            <v>210904</v>
          </cell>
          <cell r="H8839" t="str">
            <v>PRO-ED</v>
          </cell>
          <cell r="I8839" t="str">
            <v>TESTING AND CALIBRATION SERVIC</v>
          </cell>
          <cell r="J8839">
            <v>151.80000000000001</v>
          </cell>
          <cell r="K8839">
            <v>151.80000000000001</v>
          </cell>
          <cell r="L8839">
            <v>206.8</v>
          </cell>
        </row>
        <row r="8840">
          <cell r="G8840" t="str">
            <v>210904</v>
          </cell>
          <cell r="H8840" t="str">
            <v>PRO-ED</v>
          </cell>
          <cell r="I8840" t="str">
            <v>SCHOOL EQUIPMENT, TEACHING AID</v>
          </cell>
          <cell r="J8840">
            <v>55</v>
          </cell>
          <cell r="K8840">
            <v>206.8</v>
          </cell>
          <cell r="L8840">
            <v>206.8</v>
          </cell>
        </row>
        <row r="8841">
          <cell r="G8841" t="str">
            <v>210905</v>
          </cell>
          <cell r="H8841" t="str">
            <v>PROGRESSIVE WASTE SO</v>
          </cell>
          <cell r="I8841" t="str">
            <v>ENVIRONMENTAL AND ECOLOGICAL S</v>
          </cell>
          <cell r="J8841">
            <v>8627.8799999999992</v>
          </cell>
          <cell r="K8841">
            <v>8627.8799999999992</v>
          </cell>
          <cell r="L8841">
            <v>8627.8799999999992</v>
          </cell>
        </row>
        <row r="8842">
          <cell r="G8842" t="str">
            <v>210906</v>
          </cell>
          <cell r="H8842" t="str">
            <v>RBC MUSIC CO  INC</v>
          </cell>
          <cell r="I8842" t="str">
            <v>MUSICAL INSTRUMENTS, ACCESSORI</v>
          </cell>
          <cell r="J8842">
            <v>134.47999999999999</v>
          </cell>
          <cell r="K8842">
            <v>134.47999999999999</v>
          </cell>
          <cell r="L8842">
            <v>134.47999999999999</v>
          </cell>
        </row>
        <row r="8843">
          <cell r="G8843" t="str">
            <v>210907</v>
          </cell>
          <cell r="H8843" t="str">
            <v>REALLY GOOD STUFF IN</v>
          </cell>
          <cell r="I8843" t="str">
            <v>SCHOOL EQUIPMENT, TEACHING AID</v>
          </cell>
          <cell r="J8843">
            <v>47.36</v>
          </cell>
          <cell r="K8843">
            <v>47.36</v>
          </cell>
          <cell r="L8843">
            <v>47.36</v>
          </cell>
        </row>
        <row r="8844">
          <cell r="G8844" t="str">
            <v>210909</v>
          </cell>
          <cell r="H8844" t="str">
            <v>ROGERS, BARBARA SUDI</v>
          </cell>
          <cell r="I8844" t="str">
            <v>CONSULTING SERVICES</v>
          </cell>
          <cell r="J8844">
            <v>300</v>
          </cell>
          <cell r="K8844">
            <v>300</v>
          </cell>
          <cell r="L8844">
            <v>300</v>
          </cell>
        </row>
        <row r="8845">
          <cell r="G8845" t="str">
            <v>210910</v>
          </cell>
          <cell r="H8845" t="str">
            <v>ROGERS, MARK</v>
          </cell>
          <cell r="I8845" t="str">
            <v>CONSULTING SERVICES</v>
          </cell>
          <cell r="J8845">
            <v>400</v>
          </cell>
          <cell r="K8845">
            <v>400</v>
          </cell>
          <cell r="L8845">
            <v>400</v>
          </cell>
        </row>
        <row r="8846">
          <cell r="G8846" t="str">
            <v>210911</v>
          </cell>
          <cell r="H8846" t="str">
            <v>ROSIE'S PIZZA</v>
          </cell>
          <cell r="I8846" t="str">
            <v>FOODS: STAPLE GROCERY</v>
          </cell>
          <cell r="J8846">
            <v>23.96</v>
          </cell>
          <cell r="K8846">
            <v>23.96</v>
          </cell>
          <cell r="L8846">
            <v>23.96</v>
          </cell>
        </row>
        <row r="8847">
          <cell r="G8847" t="str">
            <v>210912</v>
          </cell>
          <cell r="H8847" t="str">
            <v>ROYCE ROLLS RINGER C</v>
          </cell>
          <cell r="I8847" t="str">
            <v>JANITORIAL SUPPLIES</v>
          </cell>
          <cell r="J8847">
            <v>129.72</v>
          </cell>
          <cell r="K8847">
            <v>129.72</v>
          </cell>
          <cell r="L8847">
            <v>129.72</v>
          </cell>
        </row>
        <row r="8848">
          <cell r="G8848" t="str">
            <v>210913</v>
          </cell>
          <cell r="H8848" t="str">
            <v>RUIZ, ELIZABETH</v>
          </cell>
          <cell r="I8848" t="str">
            <v>EMPLOYEE TRAVEL EXPENSES</v>
          </cell>
          <cell r="J8848">
            <v>37.57</v>
          </cell>
          <cell r="K8848">
            <v>37.57</v>
          </cell>
          <cell r="L8848">
            <v>37.57</v>
          </cell>
        </row>
        <row r="8849">
          <cell r="G8849" t="str">
            <v>210914</v>
          </cell>
          <cell r="H8849" t="str">
            <v>RUSH BUS CENTERS OF</v>
          </cell>
          <cell r="I8849" t="str">
            <v>AUTOMOTIVE AND TRAILER EQUIPME</v>
          </cell>
          <cell r="J8849">
            <v>6518.75</v>
          </cell>
          <cell r="K8849">
            <v>6518.75</v>
          </cell>
          <cell r="L8849">
            <v>7075.2999999999993</v>
          </cell>
        </row>
        <row r="8850">
          <cell r="G8850" t="str">
            <v>210914</v>
          </cell>
          <cell r="H8850" t="str">
            <v>RUSH BUS CENTERS OF</v>
          </cell>
          <cell r="I8850" t="str">
            <v>AUTOMOTIVE AND TRAILER EQUIPME</v>
          </cell>
          <cell r="J8850">
            <v>324.29000000000002</v>
          </cell>
          <cell r="K8850">
            <v>6843.04</v>
          </cell>
          <cell r="L8850">
            <v>7075.2999999999993</v>
          </cell>
        </row>
        <row r="8851">
          <cell r="G8851" t="str">
            <v>210914</v>
          </cell>
          <cell r="H8851" t="str">
            <v>RUSH BUS CENTERS OF</v>
          </cell>
          <cell r="I8851" t="str">
            <v>AUTOMOTIVE AND TRAILER EQUIPME</v>
          </cell>
          <cell r="J8851">
            <v>84.44</v>
          </cell>
          <cell r="K8851">
            <v>6927.48</v>
          </cell>
          <cell r="L8851">
            <v>7075.2999999999993</v>
          </cell>
        </row>
        <row r="8852">
          <cell r="G8852" t="str">
            <v>210914</v>
          </cell>
          <cell r="H8852" t="str">
            <v>RUSH BUS CENTERS OF</v>
          </cell>
          <cell r="I8852" t="str">
            <v>AUTOMOTIVE AND TRAILER EQUIPME</v>
          </cell>
          <cell r="J8852">
            <v>147.82</v>
          </cell>
          <cell r="K8852">
            <v>7075.2999999999993</v>
          </cell>
          <cell r="L8852">
            <v>7075.2999999999993</v>
          </cell>
        </row>
        <row r="8853">
          <cell r="G8853" t="str">
            <v>210915</v>
          </cell>
          <cell r="H8853" t="str">
            <v>RYDER COMM  LEASING</v>
          </cell>
          <cell r="I8853" t="str">
            <v>MISCELLANEOUS SERVICES</v>
          </cell>
          <cell r="J8853">
            <v>8.0399999999999991</v>
          </cell>
          <cell r="K8853">
            <v>8.0399999999999991</v>
          </cell>
          <cell r="L8853">
            <v>8.0399999999999991</v>
          </cell>
        </row>
        <row r="8854">
          <cell r="G8854" t="str">
            <v>210916</v>
          </cell>
          <cell r="H8854" t="str">
            <v>SAN ANTONIO ZOO</v>
          </cell>
          <cell r="I8854" t="str">
            <v>TICKETS, COUPON BOOKS, SALES B</v>
          </cell>
          <cell r="J8854">
            <v>150</v>
          </cell>
          <cell r="K8854">
            <v>150</v>
          </cell>
          <cell r="L8854">
            <v>150</v>
          </cell>
        </row>
        <row r="8855">
          <cell r="G8855" t="str">
            <v>210917</v>
          </cell>
          <cell r="H8855" t="str">
            <v>SANCHEZ, ALBERT</v>
          </cell>
          <cell r="I8855" t="str">
            <v>CAMPUS SECURITY</v>
          </cell>
          <cell r="J8855">
            <v>232.5</v>
          </cell>
          <cell r="K8855">
            <v>232.5</v>
          </cell>
          <cell r="L8855">
            <v>232.5</v>
          </cell>
        </row>
        <row r="8856">
          <cell r="G8856" t="str">
            <v>210918</v>
          </cell>
          <cell r="H8856" t="str">
            <v>SANTEX TRUCK CENTER</v>
          </cell>
          <cell r="I8856" t="str">
            <v>AUTOMOTIVE AND TRAILER EQUIPME</v>
          </cell>
          <cell r="J8856">
            <v>564.29999999999995</v>
          </cell>
          <cell r="K8856">
            <v>564.29999999999995</v>
          </cell>
          <cell r="L8856">
            <v>850.87999999999988</v>
          </cell>
        </row>
        <row r="8857">
          <cell r="G8857" t="str">
            <v>210918</v>
          </cell>
          <cell r="H8857" t="str">
            <v>SANTEX TRUCK CENTER</v>
          </cell>
          <cell r="I8857" t="str">
            <v>AUTOMOTIVE AND TRAILER EQUIPME</v>
          </cell>
          <cell r="J8857">
            <v>286.58</v>
          </cell>
          <cell r="K8857">
            <v>850.87999999999988</v>
          </cell>
          <cell r="L8857">
            <v>850.87999999999988</v>
          </cell>
        </row>
        <row r="8858">
          <cell r="G8858" t="str">
            <v>210919</v>
          </cell>
          <cell r="H8858" t="str">
            <v>SCARBROUGH, CARL</v>
          </cell>
          <cell r="I8858" t="str">
            <v>EDUCATIONAL/TRAINING SERVICES</v>
          </cell>
          <cell r="J8858">
            <v>50</v>
          </cell>
          <cell r="K8858">
            <v>50</v>
          </cell>
          <cell r="L8858">
            <v>50</v>
          </cell>
        </row>
        <row r="8859">
          <cell r="G8859" t="str">
            <v>210920</v>
          </cell>
          <cell r="H8859" t="str">
            <v>SCHAFER, JOHN A (TON</v>
          </cell>
          <cell r="I8859" t="str">
            <v>GAME OFFICIALS</v>
          </cell>
          <cell r="J8859">
            <v>113</v>
          </cell>
          <cell r="K8859">
            <v>113</v>
          </cell>
          <cell r="L8859">
            <v>113</v>
          </cell>
        </row>
        <row r="8860">
          <cell r="G8860" t="str">
            <v>210921</v>
          </cell>
          <cell r="H8860" t="str">
            <v>SEGUIN AUTO PARTS</v>
          </cell>
          <cell r="I8860" t="str">
            <v>AUTOMOTIVE AND TRAILER EQUIPME</v>
          </cell>
          <cell r="J8860">
            <v>104</v>
          </cell>
          <cell r="K8860">
            <v>104</v>
          </cell>
          <cell r="L8860">
            <v>331.77</v>
          </cell>
        </row>
        <row r="8861">
          <cell r="G8861" t="str">
            <v>210921</v>
          </cell>
          <cell r="H8861" t="str">
            <v>SEGUIN AUTO PARTS</v>
          </cell>
          <cell r="I8861" t="str">
            <v>AUTOMOTIVE AND TRAILER EQUIPME</v>
          </cell>
          <cell r="J8861">
            <v>6.87</v>
          </cell>
          <cell r="K8861">
            <v>110.87</v>
          </cell>
          <cell r="L8861">
            <v>331.77</v>
          </cell>
        </row>
        <row r="8862">
          <cell r="G8862" t="str">
            <v>210921</v>
          </cell>
          <cell r="H8862" t="str">
            <v>SEGUIN AUTO PARTS</v>
          </cell>
          <cell r="I8862" t="str">
            <v>AUTOMOTIVE AND TRAILER EQUIPME</v>
          </cell>
          <cell r="J8862">
            <v>124.45</v>
          </cell>
          <cell r="K8862">
            <v>235.32</v>
          </cell>
          <cell r="L8862">
            <v>331.77</v>
          </cell>
        </row>
        <row r="8863">
          <cell r="G8863" t="str">
            <v>210921</v>
          </cell>
          <cell r="H8863" t="str">
            <v>SEGUIN AUTO PARTS</v>
          </cell>
          <cell r="I8863" t="str">
            <v>AUTOMOTIVE AND TRAILER EQUIPME</v>
          </cell>
          <cell r="J8863">
            <v>55.81</v>
          </cell>
          <cell r="K8863">
            <v>291.13</v>
          </cell>
          <cell r="L8863">
            <v>331.77</v>
          </cell>
        </row>
        <row r="8864">
          <cell r="G8864" t="str">
            <v>210921</v>
          </cell>
          <cell r="H8864" t="str">
            <v>SEGUIN AUTO PARTS</v>
          </cell>
          <cell r="I8864" t="str">
            <v>AUTOMOTIVE AND TRAILER EQUIPME</v>
          </cell>
          <cell r="J8864">
            <v>40.64</v>
          </cell>
          <cell r="K8864">
            <v>331.77</v>
          </cell>
          <cell r="L8864">
            <v>331.77</v>
          </cell>
        </row>
        <row r="8865">
          <cell r="G8865" t="str">
            <v>210922</v>
          </cell>
          <cell r="H8865" t="str">
            <v>SEGUIN GAZETTE</v>
          </cell>
          <cell r="I8865" t="str">
            <v>PRINTING AND TYPESETTING SERVI</v>
          </cell>
          <cell r="J8865">
            <v>300</v>
          </cell>
          <cell r="K8865">
            <v>300</v>
          </cell>
          <cell r="L8865">
            <v>300</v>
          </cell>
        </row>
        <row r="8866">
          <cell r="G8866" t="str">
            <v>210923</v>
          </cell>
          <cell r="H8866" t="str">
            <v>SEGUIN PRINT SHOP</v>
          </cell>
          <cell r="I8866" t="str">
            <v>CLOTHING: ATHLETIC, CASUAL, DR</v>
          </cell>
          <cell r="J8866">
            <v>1575</v>
          </cell>
          <cell r="K8866">
            <v>1575</v>
          </cell>
          <cell r="L8866">
            <v>1586</v>
          </cell>
        </row>
        <row r="8867">
          <cell r="G8867" t="str">
            <v>210923</v>
          </cell>
          <cell r="H8867" t="str">
            <v>SEGUIN PRINT SHOP</v>
          </cell>
          <cell r="I8867" t="str">
            <v>CLOTHING: ATHLETIC, CASUAL, DR</v>
          </cell>
          <cell r="J8867">
            <v>11</v>
          </cell>
          <cell r="K8867">
            <v>1586</v>
          </cell>
          <cell r="L8867">
            <v>1586</v>
          </cell>
        </row>
        <row r="8868">
          <cell r="G8868" t="str">
            <v>210924</v>
          </cell>
          <cell r="H8868" t="str">
            <v>SEIDENBERGER, AARON</v>
          </cell>
          <cell r="I8868" t="str">
            <v>CAMPUS SECURITY</v>
          </cell>
          <cell r="J8868">
            <v>510.9</v>
          </cell>
          <cell r="K8868">
            <v>510.9</v>
          </cell>
          <cell r="L8868">
            <v>510.9</v>
          </cell>
        </row>
        <row r="8869">
          <cell r="G8869" t="str">
            <v>210925</v>
          </cell>
          <cell r="H8869" t="str">
            <v>SIMPLEXGRINNELL</v>
          </cell>
          <cell r="I8869" t="str">
            <v>BUILDING MAINTENANCE, INSTALLA</v>
          </cell>
          <cell r="J8869">
            <v>227.42</v>
          </cell>
          <cell r="K8869">
            <v>227.42</v>
          </cell>
          <cell r="L8869">
            <v>227.42</v>
          </cell>
        </row>
        <row r="8870">
          <cell r="G8870" t="str">
            <v>210926</v>
          </cell>
          <cell r="H8870" t="str">
            <v>SMITH, BRANDON M.</v>
          </cell>
          <cell r="I8870" t="str">
            <v>CAMPUS SECURITY</v>
          </cell>
          <cell r="J8870">
            <v>302.10000000000002</v>
          </cell>
          <cell r="K8870">
            <v>302.10000000000002</v>
          </cell>
          <cell r="L8870">
            <v>302.10000000000002</v>
          </cell>
        </row>
        <row r="8871">
          <cell r="G8871" t="str">
            <v>210927</v>
          </cell>
          <cell r="H8871" t="str">
            <v>SMITH, EMMETT W. JR.</v>
          </cell>
          <cell r="I8871" t="str">
            <v>GAME OFFICIALS</v>
          </cell>
          <cell r="J8871">
            <v>73</v>
          </cell>
          <cell r="K8871">
            <v>73</v>
          </cell>
          <cell r="L8871">
            <v>73</v>
          </cell>
        </row>
        <row r="8872">
          <cell r="G8872" t="str">
            <v>210928</v>
          </cell>
          <cell r="H8872" t="str">
            <v>SNOW, VICKI</v>
          </cell>
          <cell r="I8872" t="str">
            <v>CAMPUS SECURITY</v>
          </cell>
          <cell r="J8872">
            <v>1559.4</v>
          </cell>
          <cell r="K8872">
            <v>1559.4</v>
          </cell>
          <cell r="L8872">
            <v>1649.4</v>
          </cell>
        </row>
        <row r="8873">
          <cell r="G8873" t="str">
            <v>210928</v>
          </cell>
          <cell r="H8873" t="str">
            <v>SNOW, VICKI</v>
          </cell>
          <cell r="I8873" t="str">
            <v>CAMPUS SECURITY</v>
          </cell>
          <cell r="J8873">
            <v>90</v>
          </cell>
          <cell r="K8873">
            <v>1649.4</v>
          </cell>
          <cell r="L8873">
            <v>1649.4</v>
          </cell>
        </row>
        <row r="8874">
          <cell r="G8874" t="str">
            <v>210929</v>
          </cell>
          <cell r="H8874" t="str">
            <v>SOECHTING MOTORS INC</v>
          </cell>
          <cell r="I8874" t="str">
            <v>RENTAL OR LEASE SERVICES OF AU</v>
          </cell>
          <cell r="J8874">
            <v>179.55</v>
          </cell>
          <cell r="K8874">
            <v>179.55</v>
          </cell>
          <cell r="L8874">
            <v>2086.0300000000002</v>
          </cell>
        </row>
        <row r="8875">
          <cell r="G8875" t="str">
            <v>210929</v>
          </cell>
          <cell r="H8875" t="str">
            <v>SOECHTING MOTORS INC</v>
          </cell>
          <cell r="I8875" t="str">
            <v>RENTAL OR LEASE SERVICES OF AU</v>
          </cell>
          <cell r="J8875">
            <v>125.15</v>
          </cell>
          <cell r="K8875">
            <v>304.70000000000005</v>
          </cell>
          <cell r="L8875">
            <v>2086.0300000000002</v>
          </cell>
        </row>
        <row r="8876">
          <cell r="G8876" t="str">
            <v>210929</v>
          </cell>
          <cell r="H8876" t="str">
            <v>SOECHTING MOTORS INC</v>
          </cell>
          <cell r="I8876" t="str">
            <v>RENTAL OR LEASE SERVICES OF AU</v>
          </cell>
          <cell r="J8876">
            <v>257.05</v>
          </cell>
          <cell r="K8876">
            <v>561.75</v>
          </cell>
          <cell r="L8876">
            <v>2086.0300000000002</v>
          </cell>
        </row>
        <row r="8877">
          <cell r="G8877" t="str">
            <v>210929</v>
          </cell>
          <cell r="H8877" t="str">
            <v>SOECHTING MOTORS INC</v>
          </cell>
          <cell r="I8877" t="str">
            <v>RENTAL OR LEASE SERVICES OF AU</v>
          </cell>
          <cell r="J8877">
            <v>9.69</v>
          </cell>
          <cell r="K8877">
            <v>571.44000000000005</v>
          </cell>
          <cell r="L8877">
            <v>2086.0300000000002</v>
          </cell>
        </row>
        <row r="8878">
          <cell r="G8878" t="str">
            <v>210929</v>
          </cell>
          <cell r="H8878" t="str">
            <v>SOECHTING MOTORS INC</v>
          </cell>
          <cell r="I8878" t="str">
            <v>RENTAL OR LEASE SERVICES OF AU</v>
          </cell>
          <cell r="J8878">
            <v>88.41</v>
          </cell>
          <cell r="K8878">
            <v>659.85</v>
          </cell>
          <cell r="L8878">
            <v>2086.0300000000002</v>
          </cell>
        </row>
        <row r="8879">
          <cell r="G8879" t="str">
            <v>210929</v>
          </cell>
          <cell r="H8879" t="str">
            <v>SOECHTING MOTORS INC</v>
          </cell>
          <cell r="I8879" t="str">
            <v>RENTAL OR LEASE SERVICES OF AU</v>
          </cell>
          <cell r="J8879">
            <v>87.4</v>
          </cell>
          <cell r="K8879">
            <v>747.25</v>
          </cell>
          <cell r="L8879">
            <v>2086.0300000000002</v>
          </cell>
        </row>
        <row r="8880">
          <cell r="G8880" t="str">
            <v>210929</v>
          </cell>
          <cell r="H8880" t="str">
            <v>SOECHTING MOTORS INC</v>
          </cell>
          <cell r="I8880" t="str">
            <v>RENTAL OR LEASE SERVICES OF AU</v>
          </cell>
          <cell r="J8880">
            <v>86.2</v>
          </cell>
          <cell r="K8880">
            <v>833.45</v>
          </cell>
          <cell r="L8880">
            <v>2086.0300000000002</v>
          </cell>
        </row>
        <row r="8881">
          <cell r="G8881" t="str">
            <v>210929</v>
          </cell>
          <cell r="H8881" t="str">
            <v>SOECHTING MOTORS INC</v>
          </cell>
          <cell r="I8881" t="str">
            <v>RENTAL OR LEASE SERVICES OF AU</v>
          </cell>
          <cell r="J8881">
            <v>86.4</v>
          </cell>
          <cell r="K8881">
            <v>919.85</v>
          </cell>
          <cell r="L8881">
            <v>2086.0300000000002</v>
          </cell>
        </row>
        <row r="8882">
          <cell r="G8882" t="str">
            <v>210929</v>
          </cell>
          <cell r="H8882" t="str">
            <v>SOECHTING MOTORS INC</v>
          </cell>
          <cell r="I8882" t="str">
            <v>RENTAL OR LEASE SERVICES OF AU</v>
          </cell>
          <cell r="J8882">
            <v>100.75</v>
          </cell>
          <cell r="K8882">
            <v>1020.6</v>
          </cell>
          <cell r="L8882">
            <v>2086.0300000000002</v>
          </cell>
        </row>
        <row r="8883">
          <cell r="G8883" t="str">
            <v>210929</v>
          </cell>
          <cell r="H8883" t="str">
            <v>SOECHTING MOTORS INC</v>
          </cell>
          <cell r="I8883" t="str">
            <v>RENTAL OR LEASE SERVICES OF AU</v>
          </cell>
          <cell r="J8883">
            <v>28.84</v>
          </cell>
          <cell r="K8883">
            <v>1049.44</v>
          </cell>
          <cell r="L8883">
            <v>2086.0300000000002</v>
          </cell>
        </row>
        <row r="8884">
          <cell r="G8884" t="str">
            <v>210929</v>
          </cell>
          <cell r="H8884" t="str">
            <v>SOECHTING MOTORS INC</v>
          </cell>
          <cell r="I8884" t="str">
            <v>RENTAL OR LEASE SERVICES OF AU</v>
          </cell>
          <cell r="J8884">
            <v>263.04000000000002</v>
          </cell>
          <cell r="K8884">
            <v>1312.48</v>
          </cell>
          <cell r="L8884">
            <v>2086.0300000000002</v>
          </cell>
        </row>
        <row r="8885">
          <cell r="G8885" t="str">
            <v>210929</v>
          </cell>
          <cell r="H8885" t="str">
            <v>SOECHTING MOTORS INC</v>
          </cell>
          <cell r="I8885" t="str">
            <v>RENTAL OR LEASE SERVICES OF AU</v>
          </cell>
          <cell r="J8885">
            <v>260.05</v>
          </cell>
          <cell r="K8885">
            <v>1572.53</v>
          </cell>
          <cell r="L8885">
            <v>2086.0300000000002</v>
          </cell>
        </row>
        <row r="8886">
          <cell r="G8886" t="str">
            <v>210929</v>
          </cell>
          <cell r="H8886" t="str">
            <v>SOECHTING MOTORS INC</v>
          </cell>
          <cell r="I8886" t="str">
            <v>RENTAL OR LEASE SERVICES OF AU</v>
          </cell>
          <cell r="J8886">
            <v>256.45</v>
          </cell>
          <cell r="K8886">
            <v>1828.98</v>
          </cell>
          <cell r="L8886">
            <v>2086.0300000000002</v>
          </cell>
        </row>
        <row r="8887">
          <cell r="G8887" t="str">
            <v>210929</v>
          </cell>
          <cell r="H8887" t="str">
            <v>SOECHTING MOTORS INC</v>
          </cell>
          <cell r="I8887" t="str">
            <v>RENTAL OR LEASE SERVICES OF AU</v>
          </cell>
          <cell r="J8887">
            <v>257.05</v>
          </cell>
          <cell r="K8887">
            <v>2086.0300000000002</v>
          </cell>
          <cell r="L8887">
            <v>2086.0300000000002</v>
          </cell>
        </row>
        <row r="8888">
          <cell r="G8888" t="str">
            <v>210930</v>
          </cell>
          <cell r="H8888" t="str">
            <v>SOUTHWEST ISD</v>
          </cell>
          <cell r="I8888" t="str">
            <v>EDUCATIONAL/TRAINING SERVICES</v>
          </cell>
          <cell r="J8888">
            <v>342</v>
          </cell>
          <cell r="K8888">
            <v>342</v>
          </cell>
          <cell r="L8888">
            <v>342</v>
          </cell>
        </row>
        <row r="8889">
          <cell r="G8889" t="str">
            <v>210931</v>
          </cell>
          <cell r="H8889" t="str">
            <v>SPOK</v>
          </cell>
          <cell r="I8889" t="str">
            <v>TELECOMMUNICATION EQUIPMENT, A</v>
          </cell>
          <cell r="J8889">
            <v>9.94</v>
          </cell>
          <cell r="K8889">
            <v>9.94</v>
          </cell>
          <cell r="L8889">
            <v>9.94</v>
          </cell>
        </row>
        <row r="8890">
          <cell r="G8890" t="str">
            <v>210932</v>
          </cell>
          <cell r="H8890" t="str">
            <v>SUAREZ, JAIME A.</v>
          </cell>
          <cell r="I8890" t="str">
            <v>CAMPUS SECURITY</v>
          </cell>
          <cell r="J8890">
            <v>557.4</v>
          </cell>
          <cell r="K8890">
            <v>557.4</v>
          </cell>
          <cell r="L8890">
            <v>557.4</v>
          </cell>
        </row>
        <row r="8891">
          <cell r="G8891" t="str">
            <v>210933</v>
          </cell>
          <cell r="H8891" t="str">
            <v>SUBWAY SANDWICHES</v>
          </cell>
          <cell r="I8891" t="str">
            <v>FOODS: STAPLE GROCERY</v>
          </cell>
          <cell r="J8891">
            <v>145</v>
          </cell>
          <cell r="K8891">
            <v>145</v>
          </cell>
          <cell r="L8891">
            <v>400</v>
          </cell>
        </row>
        <row r="8892">
          <cell r="G8892" t="str">
            <v>210933</v>
          </cell>
          <cell r="H8892" t="str">
            <v>SUBWAY SANDWICHES</v>
          </cell>
          <cell r="I8892" t="str">
            <v>FOODS: STAPLE GROCERY</v>
          </cell>
          <cell r="J8892">
            <v>125</v>
          </cell>
          <cell r="K8892">
            <v>270</v>
          </cell>
          <cell r="L8892">
            <v>400</v>
          </cell>
        </row>
        <row r="8893">
          <cell r="G8893" t="str">
            <v>210933</v>
          </cell>
          <cell r="H8893" t="str">
            <v>SUBWAY SANDWICHES</v>
          </cell>
          <cell r="I8893" t="str">
            <v>FOODS: STAPLE GROCERY</v>
          </cell>
          <cell r="J8893">
            <v>130</v>
          </cell>
          <cell r="K8893">
            <v>400</v>
          </cell>
          <cell r="L8893">
            <v>400</v>
          </cell>
        </row>
        <row r="8894">
          <cell r="G8894" t="str">
            <v>210934</v>
          </cell>
          <cell r="H8894" t="str">
            <v>SULLIVAN CONTRACTING</v>
          </cell>
          <cell r="I8894" t="str">
            <v>BUILDING MAINTENANCE, INSTALLA</v>
          </cell>
          <cell r="J8894">
            <v>2100</v>
          </cell>
          <cell r="K8894">
            <v>2100</v>
          </cell>
          <cell r="L8894">
            <v>2100</v>
          </cell>
        </row>
        <row r="8895">
          <cell r="G8895" t="str">
            <v>210935</v>
          </cell>
          <cell r="H8895" t="str">
            <v>TAGT</v>
          </cell>
          <cell r="I8895" t="str">
            <v>EDUCATIONAL/TRAINING SERVICES</v>
          </cell>
          <cell r="J8895">
            <v>880</v>
          </cell>
          <cell r="K8895">
            <v>880</v>
          </cell>
          <cell r="L8895">
            <v>1120</v>
          </cell>
        </row>
        <row r="8896">
          <cell r="G8896" t="str">
            <v>210935</v>
          </cell>
          <cell r="H8896" t="str">
            <v>TAGT</v>
          </cell>
          <cell r="I8896" t="str">
            <v>EDUCATIONAL/TRAINING SERVICES</v>
          </cell>
          <cell r="J8896">
            <v>240</v>
          </cell>
          <cell r="K8896">
            <v>1120</v>
          </cell>
          <cell r="L8896">
            <v>1120</v>
          </cell>
        </row>
        <row r="8897">
          <cell r="G8897" t="str">
            <v>210936</v>
          </cell>
          <cell r="H8897" t="str">
            <v>TANGRAM REHAB NET</v>
          </cell>
          <cell r="I8897" t="str">
            <v>EDUCATIONAL/TRAINING SERVICES</v>
          </cell>
          <cell r="J8897">
            <v>11400</v>
          </cell>
          <cell r="K8897">
            <v>11400</v>
          </cell>
          <cell r="L8897">
            <v>11400</v>
          </cell>
        </row>
        <row r="8898">
          <cell r="G8898" t="str">
            <v>210937</v>
          </cell>
          <cell r="H8898" t="str">
            <v>TANNER, TREZ</v>
          </cell>
          <cell r="I8898" t="str">
            <v>GAME OFFICIALS</v>
          </cell>
          <cell r="J8898">
            <v>70</v>
          </cell>
          <cell r="K8898">
            <v>70</v>
          </cell>
          <cell r="L8898">
            <v>70</v>
          </cell>
        </row>
        <row r="8899">
          <cell r="G8899" t="str">
            <v>210938</v>
          </cell>
          <cell r="H8899" t="str">
            <v>TASC</v>
          </cell>
          <cell r="I8899" t="str">
            <v>EDUCATIONAL/TRAINING SERVICES</v>
          </cell>
          <cell r="J8899">
            <v>330</v>
          </cell>
          <cell r="K8899">
            <v>330</v>
          </cell>
          <cell r="L8899">
            <v>330</v>
          </cell>
        </row>
        <row r="8900">
          <cell r="G8900" t="str">
            <v>210939</v>
          </cell>
          <cell r="H8900" t="str">
            <v>TAYLOR, JAMES</v>
          </cell>
          <cell r="I8900" t="str">
            <v>EMPLOYEE TRAVEL EXPENSES</v>
          </cell>
          <cell r="J8900">
            <v>463.26</v>
          </cell>
          <cell r="K8900">
            <v>463.26</v>
          </cell>
          <cell r="L8900">
            <v>463.26</v>
          </cell>
        </row>
        <row r="8901">
          <cell r="G8901" t="str">
            <v>210940</v>
          </cell>
          <cell r="H8901" t="str">
            <v>TEICH, WILLIAM M.</v>
          </cell>
          <cell r="I8901" t="str">
            <v>CAMPUS SECURITY</v>
          </cell>
          <cell r="J8901">
            <v>239.4</v>
          </cell>
          <cell r="K8901">
            <v>239.4</v>
          </cell>
          <cell r="L8901">
            <v>239.4</v>
          </cell>
        </row>
        <row r="8902">
          <cell r="G8902" t="str">
            <v>210941</v>
          </cell>
          <cell r="H8902" t="str">
            <v>TEXAS ALTERNATOR STA</v>
          </cell>
          <cell r="I8902" t="str">
            <v>REPL CK 208099 DATED 10/2/15 FORGED</v>
          </cell>
          <cell r="J8902">
            <v>845</v>
          </cell>
          <cell r="K8902">
            <v>845</v>
          </cell>
          <cell r="L8902">
            <v>845</v>
          </cell>
        </row>
        <row r="8903">
          <cell r="G8903" t="str">
            <v>210942</v>
          </cell>
          <cell r="H8903" t="str">
            <v>TEXAS ASSOCIATION OF</v>
          </cell>
          <cell r="I8903" t="str">
            <v>EDUCATIONAL/TRAINING SERVICES</v>
          </cell>
          <cell r="J8903">
            <v>75</v>
          </cell>
          <cell r="K8903">
            <v>75</v>
          </cell>
          <cell r="L8903">
            <v>75</v>
          </cell>
        </row>
        <row r="8904">
          <cell r="G8904" t="str">
            <v>210943</v>
          </cell>
          <cell r="H8904" t="str">
            <v>TEXAS ASSOCIATION OF</v>
          </cell>
          <cell r="I8904" t="str">
            <v>EDUCATIONAL/TRAINING SERVICES</v>
          </cell>
          <cell r="J8904">
            <v>275</v>
          </cell>
          <cell r="K8904">
            <v>275</v>
          </cell>
          <cell r="L8904">
            <v>275</v>
          </cell>
        </row>
        <row r="8905">
          <cell r="G8905" t="str">
            <v>210944</v>
          </cell>
          <cell r="H8905" t="str">
            <v>TEXAS INSTRUMENTS</v>
          </cell>
          <cell r="I8905" t="str">
            <v>SCHOOL EQUIPMENT, TEACHING AID</v>
          </cell>
          <cell r="J8905">
            <v>495</v>
          </cell>
          <cell r="K8905">
            <v>495</v>
          </cell>
          <cell r="L8905">
            <v>495</v>
          </cell>
        </row>
        <row r="8906">
          <cell r="G8906" t="str">
            <v>210945</v>
          </cell>
          <cell r="H8906" t="str">
            <v>THERAPY SHOPPE INC</v>
          </cell>
          <cell r="I8906" t="str">
            <v>SCHOOL EQUIPMENT, TEACHING AID</v>
          </cell>
          <cell r="J8906">
            <v>47.97</v>
          </cell>
          <cell r="K8906">
            <v>47.97</v>
          </cell>
          <cell r="L8906">
            <v>47.97</v>
          </cell>
        </row>
        <row r="8907">
          <cell r="G8907" t="str">
            <v>210946</v>
          </cell>
          <cell r="H8907" t="str">
            <v>TRACTOR SUPPLY COMPA</v>
          </cell>
          <cell r="I8907" t="str">
            <v>AUTOMOTIVE SHOP AND RELATED EQ</v>
          </cell>
          <cell r="J8907">
            <v>35.909999999999997</v>
          </cell>
          <cell r="K8907">
            <v>35.909999999999997</v>
          </cell>
          <cell r="L8907">
            <v>35.909999999999997</v>
          </cell>
        </row>
        <row r="8908">
          <cell r="G8908" t="str">
            <v>210947</v>
          </cell>
          <cell r="H8908" t="str">
            <v>TRANE COMPANY</v>
          </cell>
          <cell r="I8908" t="str">
            <v>HVAC EQUIPMENT, PARTS, AND SUP</v>
          </cell>
          <cell r="J8908">
            <v>766.7</v>
          </cell>
          <cell r="K8908">
            <v>766.7</v>
          </cell>
          <cell r="L8908">
            <v>1313.8600000000001</v>
          </cell>
        </row>
        <row r="8909">
          <cell r="G8909" t="str">
            <v>210947</v>
          </cell>
          <cell r="H8909" t="str">
            <v>TRANE COMPANY</v>
          </cell>
          <cell r="I8909" t="str">
            <v>BUILDING MAINTENANCE, INSTALLA</v>
          </cell>
          <cell r="J8909">
            <v>547.16</v>
          </cell>
          <cell r="K8909">
            <v>1313.8600000000001</v>
          </cell>
          <cell r="L8909">
            <v>1313.8600000000001</v>
          </cell>
        </row>
        <row r="8910">
          <cell r="G8910" t="str">
            <v>210948</v>
          </cell>
          <cell r="H8910" t="str">
            <v>U S  POSTAL SERVICE</v>
          </cell>
          <cell r="I8910" t="str">
            <v>METER 47696653</v>
          </cell>
          <cell r="J8910">
            <v>1001</v>
          </cell>
          <cell r="K8910">
            <v>1001</v>
          </cell>
          <cell r="L8910">
            <v>1001</v>
          </cell>
        </row>
        <row r="8911">
          <cell r="G8911" t="str">
            <v>210949</v>
          </cell>
          <cell r="H8911" t="str">
            <v>UIL REGION 12 MUSIC</v>
          </cell>
          <cell r="I8911" t="str">
            <v>EDUCATIONAL/TRAINING SERVICES</v>
          </cell>
          <cell r="J8911">
            <v>96</v>
          </cell>
          <cell r="K8911">
            <v>96</v>
          </cell>
          <cell r="L8911">
            <v>381</v>
          </cell>
        </row>
        <row r="8912">
          <cell r="G8912" t="str">
            <v>210949</v>
          </cell>
          <cell r="H8912" t="str">
            <v>UIL REGION 12 MUSIC</v>
          </cell>
          <cell r="I8912" t="str">
            <v>EDUCATIONAL/TRAINING SERVICES</v>
          </cell>
          <cell r="J8912">
            <v>285</v>
          </cell>
          <cell r="K8912">
            <v>381</v>
          </cell>
          <cell r="L8912">
            <v>381</v>
          </cell>
        </row>
        <row r="8913">
          <cell r="G8913" t="str">
            <v>210950</v>
          </cell>
          <cell r="H8913" t="str">
            <v>UP'S &amp; GROUNDS</v>
          </cell>
          <cell r="I8913" t="str">
            <v>MISCELLANEOUS PRODUCTS (NOT OT</v>
          </cell>
          <cell r="J8913">
            <v>28.39</v>
          </cell>
          <cell r="K8913">
            <v>28.39</v>
          </cell>
          <cell r="L8913">
            <v>28.39</v>
          </cell>
        </row>
        <row r="8914">
          <cell r="G8914" t="str">
            <v>210951</v>
          </cell>
          <cell r="H8914" t="str">
            <v>UPS STORE</v>
          </cell>
          <cell r="I8914" t="str">
            <v>PRINTING AND TYPESETTING SERVI</v>
          </cell>
          <cell r="J8914">
            <v>57.9</v>
          </cell>
          <cell r="K8914">
            <v>57.9</v>
          </cell>
          <cell r="L8914">
            <v>57.9</v>
          </cell>
        </row>
        <row r="8915">
          <cell r="G8915" t="str">
            <v>210952</v>
          </cell>
          <cell r="H8915" t="str">
            <v>VERNON L. DUNAGIN, A</v>
          </cell>
          <cell r="I8915" t="str">
            <v>CONSULTING SERVICES</v>
          </cell>
          <cell r="J8915">
            <v>2880</v>
          </cell>
          <cell r="K8915">
            <v>2880</v>
          </cell>
          <cell r="L8915">
            <v>2880</v>
          </cell>
        </row>
        <row r="8916">
          <cell r="G8916" t="str">
            <v>210953</v>
          </cell>
          <cell r="H8916" t="str">
            <v>VIOLA'S FLOWERS</v>
          </cell>
          <cell r="I8916" t="str">
            <v>NURSERY PLANTS, EQUIPMENT, AND</v>
          </cell>
          <cell r="J8916">
            <v>46</v>
          </cell>
          <cell r="K8916">
            <v>46</v>
          </cell>
          <cell r="L8916">
            <v>46</v>
          </cell>
        </row>
        <row r="8917">
          <cell r="G8917" t="str">
            <v>210954</v>
          </cell>
          <cell r="H8917" t="str">
            <v>VISA</v>
          </cell>
          <cell r="I8917" t="str">
            <v>BADGES, AWARDS, EMBLEMS, NAME</v>
          </cell>
          <cell r="J8917">
            <v>1346.5</v>
          </cell>
          <cell r="K8917">
            <v>1346.5</v>
          </cell>
          <cell r="L8917">
            <v>1346.5</v>
          </cell>
        </row>
        <row r="8918">
          <cell r="G8918" t="str">
            <v>210955</v>
          </cell>
          <cell r="H8918" t="str">
            <v>VISA</v>
          </cell>
          <cell r="I8918" t="str">
            <v>DATA PROCESSING, COMPUTER, PRO</v>
          </cell>
          <cell r="J8918">
            <v>300</v>
          </cell>
          <cell r="K8918">
            <v>300</v>
          </cell>
          <cell r="L8918">
            <v>300</v>
          </cell>
        </row>
        <row r="8919">
          <cell r="G8919" t="str">
            <v>210956</v>
          </cell>
          <cell r="H8919" t="str">
            <v>WAL-MART STORE #01-0</v>
          </cell>
          <cell r="I8919" t="str">
            <v>FOODS: STAPLE GROCERY</v>
          </cell>
          <cell r="J8919">
            <v>19.32</v>
          </cell>
          <cell r="K8919">
            <v>19.32</v>
          </cell>
          <cell r="L8919">
            <v>645.15</v>
          </cell>
        </row>
        <row r="8920">
          <cell r="G8920" t="str">
            <v>210956</v>
          </cell>
          <cell r="H8920" t="str">
            <v>WAL-MART STORE #01-0</v>
          </cell>
          <cell r="I8920" t="str">
            <v>LABORATORY EQUIPMENT, ACCESSOR</v>
          </cell>
          <cell r="J8920">
            <v>16.62</v>
          </cell>
          <cell r="K8920">
            <v>35.94</v>
          </cell>
          <cell r="L8920">
            <v>645.15</v>
          </cell>
        </row>
        <row r="8921">
          <cell r="G8921" t="str">
            <v>210956</v>
          </cell>
          <cell r="H8921" t="str">
            <v>WAL-MART STORE #01-0</v>
          </cell>
          <cell r="I8921" t="str">
            <v>LABORATORY EQUIPMENT, ACCESSOR</v>
          </cell>
          <cell r="J8921">
            <v>11.15</v>
          </cell>
          <cell r="K8921">
            <v>47.089999999999996</v>
          </cell>
          <cell r="L8921">
            <v>645.15</v>
          </cell>
        </row>
        <row r="8922">
          <cell r="G8922" t="str">
            <v>210956</v>
          </cell>
          <cell r="H8922" t="str">
            <v>WAL-MART STORE #01-0</v>
          </cell>
          <cell r="I8922" t="str">
            <v>BADGES, AWARDS, EMBLEMS, NAME</v>
          </cell>
          <cell r="J8922">
            <v>32.74</v>
          </cell>
          <cell r="K8922">
            <v>79.83</v>
          </cell>
          <cell r="L8922">
            <v>645.15</v>
          </cell>
        </row>
        <row r="8923">
          <cell r="G8923" t="str">
            <v>210956</v>
          </cell>
          <cell r="H8923" t="str">
            <v>WAL-MART STORE #01-0</v>
          </cell>
          <cell r="I8923" t="str">
            <v>FOODS: STAPLE GROCERY</v>
          </cell>
          <cell r="J8923">
            <v>36.200000000000003</v>
          </cell>
          <cell r="K8923">
            <v>116.03</v>
          </cell>
          <cell r="L8923">
            <v>645.15</v>
          </cell>
        </row>
        <row r="8924">
          <cell r="G8924" t="str">
            <v>210956</v>
          </cell>
          <cell r="H8924" t="str">
            <v>WAL-MART STORE #01-0</v>
          </cell>
          <cell r="I8924" t="str">
            <v>SCHOOL EQUIPMENT, TEACHING AID</v>
          </cell>
          <cell r="J8924">
            <v>38.76</v>
          </cell>
          <cell r="K8924">
            <v>154.79</v>
          </cell>
          <cell r="L8924">
            <v>645.15</v>
          </cell>
        </row>
        <row r="8925">
          <cell r="G8925" t="str">
            <v>210956</v>
          </cell>
          <cell r="H8925" t="str">
            <v>WAL-MART STORE #01-0</v>
          </cell>
          <cell r="I8925" t="str">
            <v>SCHOOL EQUIPMENT, TEACHING AID</v>
          </cell>
          <cell r="J8925">
            <v>58.58</v>
          </cell>
          <cell r="K8925">
            <v>213.37</v>
          </cell>
          <cell r="L8925">
            <v>645.15</v>
          </cell>
        </row>
        <row r="8926">
          <cell r="G8926" t="str">
            <v>210956</v>
          </cell>
          <cell r="H8926" t="str">
            <v>WAL-MART STORE #01-0</v>
          </cell>
          <cell r="I8926" t="str">
            <v>FOODS: STAPLE GROCERY</v>
          </cell>
          <cell r="J8926">
            <v>8.9</v>
          </cell>
          <cell r="K8926">
            <v>222.27</v>
          </cell>
          <cell r="L8926">
            <v>645.15</v>
          </cell>
        </row>
        <row r="8927">
          <cell r="G8927" t="str">
            <v>210956</v>
          </cell>
          <cell r="H8927" t="str">
            <v>WAL-MART STORE #01-0</v>
          </cell>
          <cell r="I8927" t="str">
            <v>FOODS: STAPLE GROCERY</v>
          </cell>
          <cell r="J8927">
            <v>41.09</v>
          </cell>
          <cell r="K8927">
            <v>263.36</v>
          </cell>
          <cell r="L8927">
            <v>645.15</v>
          </cell>
        </row>
        <row r="8928">
          <cell r="G8928" t="str">
            <v>210956</v>
          </cell>
          <cell r="H8928" t="str">
            <v>WAL-MART STORE #01-0</v>
          </cell>
          <cell r="I8928" t="str">
            <v>FOODS: STAPLE GROCERY</v>
          </cell>
          <cell r="J8928">
            <v>43.12</v>
          </cell>
          <cell r="K8928">
            <v>306.48</v>
          </cell>
          <cell r="L8928">
            <v>645.15</v>
          </cell>
        </row>
        <row r="8929">
          <cell r="G8929" t="str">
            <v>210956</v>
          </cell>
          <cell r="H8929" t="str">
            <v>WAL-MART STORE #01-0</v>
          </cell>
          <cell r="I8929" t="str">
            <v>FOODS: STAPLE GROCERY</v>
          </cell>
          <cell r="J8929">
            <v>35.92</v>
          </cell>
          <cell r="K8929">
            <v>342.40000000000003</v>
          </cell>
          <cell r="L8929">
            <v>645.15</v>
          </cell>
        </row>
        <row r="8930">
          <cell r="G8930" t="str">
            <v>210956</v>
          </cell>
          <cell r="H8930" t="str">
            <v>WAL-MART STORE #01-0</v>
          </cell>
          <cell r="I8930" t="str">
            <v>FOODS: STAPLE GROCERY</v>
          </cell>
          <cell r="J8930">
            <v>92.1</v>
          </cell>
          <cell r="K8930">
            <v>434.5</v>
          </cell>
          <cell r="L8930">
            <v>645.15</v>
          </cell>
        </row>
        <row r="8931">
          <cell r="G8931" t="str">
            <v>210956</v>
          </cell>
          <cell r="H8931" t="str">
            <v>WAL-MART STORE #01-0</v>
          </cell>
          <cell r="I8931" t="str">
            <v>FOODS: STAPLE GROCERY</v>
          </cell>
          <cell r="J8931">
            <v>44.74</v>
          </cell>
          <cell r="K8931">
            <v>479.24</v>
          </cell>
          <cell r="L8931">
            <v>645.15</v>
          </cell>
        </row>
        <row r="8932">
          <cell r="G8932" t="str">
            <v>210956</v>
          </cell>
          <cell r="H8932" t="str">
            <v>WAL-MART STORE #01-0</v>
          </cell>
          <cell r="I8932" t="str">
            <v>FOODS: STAPLE GROCERY</v>
          </cell>
          <cell r="J8932">
            <v>74.52</v>
          </cell>
          <cell r="K8932">
            <v>553.76</v>
          </cell>
          <cell r="L8932">
            <v>645.15</v>
          </cell>
        </row>
        <row r="8933">
          <cell r="G8933" t="str">
            <v>210956</v>
          </cell>
          <cell r="H8933" t="str">
            <v>WAL-MART STORE #01-0</v>
          </cell>
          <cell r="I8933" t="str">
            <v>CUTLERY, COOKWARE, DISHES, GLA</v>
          </cell>
          <cell r="J8933">
            <v>66.39</v>
          </cell>
          <cell r="K8933">
            <v>620.15</v>
          </cell>
          <cell r="L8933">
            <v>645.15</v>
          </cell>
        </row>
        <row r="8934">
          <cell r="G8934" t="str">
            <v>210956</v>
          </cell>
          <cell r="H8934" t="str">
            <v>WAL-MART STORE #01-0</v>
          </cell>
          <cell r="I8934" t="str">
            <v>MISCELLANEOUS PRODUCTS (NOT OT</v>
          </cell>
          <cell r="J8934">
            <v>25</v>
          </cell>
          <cell r="K8934">
            <v>645.15</v>
          </cell>
          <cell r="L8934">
            <v>645.15</v>
          </cell>
        </row>
        <row r="8935">
          <cell r="G8935" t="str">
            <v>210957</v>
          </cell>
          <cell r="H8935" t="str">
            <v>WEITMAN, EVERETT R.</v>
          </cell>
          <cell r="I8935" t="str">
            <v>CAMPUS SECURITY</v>
          </cell>
          <cell r="J8935">
            <v>158.1</v>
          </cell>
          <cell r="K8935">
            <v>158.1</v>
          </cell>
          <cell r="L8935">
            <v>282</v>
          </cell>
        </row>
        <row r="8936">
          <cell r="G8936" t="str">
            <v>210957</v>
          </cell>
          <cell r="H8936" t="str">
            <v>WEITMAN, EVERETT R.</v>
          </cell>
          <cell r="I8936" t="str">
            <v>CAMPUS SECURITY</v>
          </cell>
          <cell r="J8936">
            <v>123.9</v>
          </cell>
          <cell r="K8936">
            <v>282</v>
          </cell>
          <cell r="L8936">
            <v>282</v>
          </cell>
        </row>
        <row r="8937">
          <cell r="G8937" t="str">
            <v>210958</v>
          </cell>
          <cell r="H8937" t="str">
            <v>WESTERN PSYCHOLOGICA</v>
          </cell>
          <cell r="I8937" t="str">
            <v>SCHOOL EQUIPMENT, TEACHING AID</v>
          </cell>
          <cell r="J8937">
            <v>308</v>
          </cell>
          <cell r="K8937">
            <v>308</v>
          </cell>
          <cell r="L8937">
            <v>308</v>
          </cell>
        </row>
        <row r="8938">
          <cell r="G8938" t="str">
            <v>210959</v>
          </cell>
          <cell r="H8938" t="str">
            <v>WILLIAM V  MACGILL &amp;</v>
          </cell>
          <cell r="I8938" t="str">
            <v>FIRST AID AND SAFETY EQUIPMENT</v>
          </cell>
          <cell r="J8938">
            <v>255.68</v>
          </cell>
          <cell r="K8938">
            <v>255.68</v>
          </cell>
          <cell r="L8938">
            <v>255.68</v>
          </cell>
        </row>
        <row r="8939">
          <cell r="G8939" t="str">
            <v>210960</v>
          </cell>
          <cell r="H8939" t="str">
            <v>WINSLOW, DOUGLAS</v>
          </cell>
          <cell r="I8939" t="str">
            <v>CONSULTING SERVICES</v>
          </cell>
          <cell r="J8939">
            <v>2400</v>
          </cell>
          <cell r="K8939">
            <v>2400</v>
          </cell>
          <cell r="L8939">
            <v>2400</v>
          </cell>
        </row>
        <row r="8940">
          <cell r="G8940" t="str">
            <v>210961</v>
          </cell>
          <cell r="H8940" t="str">
            <v>WYATT, DUSTIN</v>
          </cell>
          <cell r="I8940" t="str">
            <v>EMPLOYEE TRAVEL EXPENSES</v>
          </cell>
          <cell r="J8940">
            <v>116</v>
          </cell>
          <cell r="K8940">
            <v>116</v>
          </cell>
          <cell r="L8940">
            <v>116</v>
          </cell>
        </row>
        <row r="8941">
          <cell r="G8941" t="str">
            <v>210962</v>
          </cell>
          <cell r="H8941" t="str">
            <v>YBARRA, WILLIE</v>
          </cell>
          <cell r="I8941" t="str">
            <v>CAMPUS SECURITY</v>
          </cell>
          <cell r="J8941">
            <v>105</v>
          </cell>
          <cell r="K8941">
            <v>105</v>
          </cell>
          <cell r="L8941">
            <v>105</v>
          </cell>
        </row>
        <row r="8942">
          <cell r="G8942" t="str">
            <v>210963</v>
          </cell>
          <cell r="H8942" t="str">
            <v>ZEPEDA, RAYMOND, JR</v>
          </cell>
          <cell r="I8942" t="str">
            <v>GAME OFFICIALS</v>
          </cell>
          <cell r="J8942">
            <v>76.400000000000006</v>
          </cell>
          <cell r="K8942">
            <v>76.400000000000006</v>
          </cell>
          <cell r="L8942">
            <v>76.400000000000006</v>
          </cell>
        </row>
        <row r="8943">
          <cell r="G8943" t="str">
            <v>210964</v>
          </cell>
          <cell r="H8943" t="str">
            <v>ZINK, SUZANNE</v>
          </cell>
          <cell r="I8943" t="str">
            <v>EMPLOYEE TRAVEL EXPENSES</v>
          </cell>
          <cell r="J8943">
            <v>7.28</v>
          </cell>
          <cell r="K8943">
            <v>7.28</v>
          </cell>
          <cell r="L8943">
            <v>7.28</v>
          </cell>
        </row>
        <row r="8944">
          <cell r="G8944" t="str">
            <v>210965</v>
          </cell>
          <cell r="H8944" t="str">
            <v>1ST CHOICE RESTAURAN</v>
          </cell>
          <cell r="I8944" t="str">
            <v>REFRIGERATION EQUIPMENT, PARTS</v>
          </cell>
          <cell r="J8944">
            <v>206</v>
          </cell>
          <cell r="K8944">
            <v>206</v>
          </cell>
          <cell r="L8944">
            <v>206</v>
          </cell>
        </row>
        <row r="8945">
          <cell r="G8945" t="str">
            <v>210966</v>
          </cell>
          <cell r="H8945" t="str">
            <v>ACET</v>
          </cell>
          <cell r="I8945" t="str">
            <v>EDUCATIONAL/TRAINING SERVICES</v>
          </cell>
          <cell r="J8945">
            <v>365</v>
          </cell>
          <cell r="K8945">
            <v>365</v>
          </cell>
          <cell r="L8945">
            <v>365</v>
          </cell>
        </row>
        <row r="8946">
          <cell r="G8946" t="str">
            <v>210967</v>
          </cell>
          <cell r="H8946" t="str">
            <v>ADAMS, DWAIN BLAIR</v>
          </cell>
          <cell r="I8946" t="str">
            <v>GAME OFFICIALS</v>
          </cell>
          <cell r="J8946">
            <v>117.75</v>
          </cell>
          <cell r="K8946">
            <v>117.75</v>
          </cell>
          <cell r="L8946">
            <v>227.75</v>
          </cell>
        </row>
        <row r="8947">
          <cell r="G8947" t="str">
            <v>210967</v>
          </cell>
          <cell r="H8947" t="str">
            <v>ADAMS, DWAIN BLAIR</v>
          </cell>
          <cell r="I8947" t="str">
            <v>GAME OFFICIALS</v>
          </cell>
          <cell r="J8947">
            <v>110</v>
          </cell>
          <cell r="K8947">
            <v>227.75</v>
          </cell>
          <cell r="L8947">
            <v>227.75</v>
          </cell>
        </row>
        <row r="8948">
          <cell r="G8948" t="str">
            <v>210968</v>
          </cell>
          <cell r="H8948" t="str">
            <v>ADVANCE AUTO PARTS</v>
          </cell>
          <cell r="I8948" t="str">
            <v>AUTOMOTIVE AND TRAILER EQUIPME</v>
          </cell>
          <cell r="J8948">
            <v>289.45999999999998</v>
          </cell>
          <cell r="K8948">
            <v>289.45999999999998</v>
          </cell>
          <cell r="L8948">
            <v>777.16</v>
          </cell>
        </row>
        <row r="8949">
          <cell r="G8949" t="str">
            <v>210968</v>
          </cell>
          <cell r="H8949" t="str">
            <v>ADVANCE AUTO PARTS</v>
          </cell>
          <cell r="I8949" t="str">
            <v>AUTOMOTIVE AND TRAILER EQUIPME</v>
          </cell>
          <cell r="J8949">
            <v>167.68</v>
          </cell>
          <cell r="K8949">
            <v>457.14</v>
          </cell>
          <cell r="L8949">
            <v>777.16</v>
          </cell>
        </row>
        <row r="8950">
          <cell r="G8950" t="str">
            <v>210968</v>
          </cell>
          <cell r="H8950" t="str">
            <v>ADVANCE AUTO PARTS</v>
          </cell>
          <cell r="I8950" t="str">
            <v>AUTOMOTIVE AND TRAILER EQUIPME</v>
          </cell>
          <cell r="J8950">
            <v>332.02</v>
          </cell>
          <cell r="K8950">
            <v>789.16</v>
          </cell>
          <cell r="L8950">
            <v>777.16</v>
          </cell>
        </row>
        <row r="8951">
          <cell r="G8951" t="str">
            <v>210968</v>
          </cell>
          <cell r="H8951" t="str">
            <v>ADVANCE AUTO PARTS</v>
          </cell>
          <cell r="I8951" t="str">
            <v>REF PO 2163618</v>
          </cell>
          <cell r="J8951">
            <v>-12</v>
          </cell>
          <cell r="K8951">
            <v>777.16</v>
          </cell>
          <cell r="L8951">
            <v>777.16</v>
          </cell>
        </row>
        <row r="8952">
          <cell r="G8952" t="str">
            <v>210969</v>
          </cell>
          <cell r="H8952" t="str">
            <v>AG-PRO TEXAS, LLC</v>
          </cell>
          <cell r="I8952" t="str">
            <v>AUTOMOTIVE SHOP AND RELATED EQ</v>
          </cell>
          <cell r="J8952">
            <v>81.31</v>
          </cell>
          <cell r="K8952">
            <v>81.31</v>
          </cell>
          <cell r="L8952">
            <v>104.41</v>
          </cell>
        </row>
        <row r="8953">
          <cell r="G8953" t="str">
            <v>210969</v>
          </cell>
          <cell r="H8953" t="str">
            <v>AG-PRO TEXAS, LLC</v>
          </cell>
          <cell r="I8953" t="str">
            <v>AUTOMOTIVE SHOP AND RELATED EQ</v>
          </cell>
          <cell r="J8953">
            <v>23.1</v>
          </cell>
          <cell r="K8953">
            <v>104.41</v>
          </cell>
          <cell r="L8953">
            <v>104.41</v>
          </cell>
        </row>
        <row r="8954">
          <cell r="G8954" t="str">
            <v>210970</v>
          </cell>
          <cell r="H8954" t="str">
            <v>AGUILAR, DAVID</v>
          </cell>
          <cell r="I8954" t="str">
            <v>CAMPUS SECURITY</v>
          </cell>
          <cell r="J8954">
            <v>105</v>
          </cell>
          <cell r="K8954">
            <v>105</v>
          </cell>
          <cell r="L8954">
            <v>210</v>
          </cell>
        </row>
        <row r="8955">
          <cell r="G8955" t="str">
            <v>210970</v>
          </cell>
          <cell r="H8955" t="str">
            <v>AGUILAR, DAVID</v>
          </cell>
          <cell r="I8955" t="str">
            <v>CAMPUS SECURITY</v>
          </cell>
          <cell r="J8955">
            <v>105</v>
          </cell>
          <cell r="K8955">
            <v>210</v>
          </cell>
          <cell r="L8955">
            <v>210</v>
          </cell>
        </row>
        <row r="8956">
          <cell r="G8956" t="str">
            <v>210971</v>
          </cell>
          <cell r="H8956" t="str">
            <v>ALEXANDER OIL COMPAN</v>
          </cell>
          <cell r="I8956" t="str">
            <v>JAN FUEL</v>
          </cell>
          <cell r="J8956">
            <v>34.130000000000003</v>
          </cell>
          <cell r="K8956">
            <v>34.130000000000003</v>
          </cell>
          <cell r="L8956">
            <v>10954.64</v>
          </cell>
        </row>
        <row r="8957">
          <cell r="G8957" t="str">
            <v>210971</v>
          </cell>
          <cell r="H8957" t="str">
            <v>ALEXANDER OIL COMPAN</v>
          </cell>
          <cell r="I8957" t="str">
            <v>JAN FUEL</v>
          </cell>
          <cell r="J8957">
            <v>107.27</v>
          </cell>
          <cell r="K8957">
            <v>141.4</v>
          </cell>
          <cell r="L8957">
            <v>10954.64</v>
          </cell>
        </row>
        <row r="8958">
          <cell r="G8958" t="str">
            <v>210971</v>
          </cell>
          <cell r="H8958" t="str">
            <v>ALEXANDER OIL COMPAN</v>
          </cell>
          <cell r="I8958" t="str">
            <v>JAN FUEL</v>
          </cell>
          <cell r="J8958">
            <v>9202.42</v>
          </cell>
          <cell r="K8958">
            <v>9343.82</v>
          </cell>
          <cell r="L8958">
            <v>10954.64</v>
          </cell>
        </row>
        <row r="8959">
          <cell r="G8959" t="str">
            <v>210971</v>
          </cell>
          <cell r="H8959" t="str">
            <v>ALEXANDER OIL COMPAN</v>
          </cell>
          <cell r="I8959" t="str">
            <v>JAN FUEL</v>
          </cell>
          <cell r="J8959">
            <v>1291.07</v>
          </cell>
          <cell r="K8959">
            <v>10634.89</v>
          </cell>
          <cell r="L8959">
            <v>10954.64</v>
          </cell>
        </row>
        <row r="8960">
          <cell r="G8960" t="str">
            <v>210971</v>
          </cell>
          <cell r="H8960" t="str">
            <v>ALEXANDER OIL COMPAN</v>
          </cell>
          <cell r="I8960" t="str">
            <v>JAN FUEL</v>
          </cell>
          <cell r="J8960">
            <v>127.4</v>
          </cell>
          <cell r="K8960">
            <v>10762.289999999999</v>
          </cell>
          <cell r="L8960">
            <v>10954.64</v>
          </cell>
        </row>
        <row r="8961">
          <cell r="G8961" t="str">
            <v>210971</v>
          </cell>
          <cell r="H8961" t="str">
            <v>ALEXANDER OIL COMPAN</v>
          </cell>
          <cell r="I8961" t="str">
            <v>JAN FUEL</v>
          </cell>
          <cell r="J8961">
            <v>192.35</v>
          </cell>
          <cell r="K8961">
            <v>10954.64</v>
          </cell>
          <cell r="L8961">
            <v>10954.64</v>
          </cell>
        </row>
        <row r="8962">
          <cell r="G8962" t="str">
            <v>210972</v>
          </cell>
          <cell r="H8962" t="str">
            <v>ANDERSON'S</v>
          </cell>
          <cell r="I8962" t="str">
            <v>MISCELLANEOUS PRODUCTS (NOT OT</v>
          </cell>
          <cell r="J8962">
            <v>121.95</v>
          </cell>
          <cell r="K8962">
            <v>121.95</v>
          </cell>
          <cell r="L8962">
            <v>121.95</v>
          </cell>
        </row>
        <row r="8963">
          <cell r="G8963" t="str">
            <v>210973</v>
          </cell>
          <cell r="H8963" t="str">
            <v>ANESCO AUDIO VISUAL</v>
          </cell>
          <cell r="I8963" t="str">
            <v>COPIER SUPPLIES, CHEMICALS, IN</v>
          </cell>
          <cell r="J8963">
            <v>356</v>
          </cell>
          <cell r="K8963">
            <v>356</v>
          </cell>
          <cell r="L8963">
            <v>356</v>
          </cell>
        </row>
        <row r="8964">
          <cell r="G8964" t="str">
            <v>210974</v>
          </cell>
          <cell r="H8964" t="str">
            <v>ANGEL PEST CONTROL</v>
          </cell>
          <cell r="I8964" t="str">
            <v>MISCELLANEOUS SERVICES</v>
          </cell>
          <cell r="J8964">
            <v>1999</v>
          </cell>
          <cell r="K8964">
            <v>1999</v>
          </cell>
          <cell r="L8964">
            <v>2099</v>
          </cell>
        </row>
        <row r="8965">
          <cell r="G8965" t="str">
            <v>210974</v>
          </cell>
          <cell r="H8965" t="str">
            <v>ANGEL PEST CONTROL</v>
          </cell>
          <cell r="I8965" t="str">
            <v>MISCELLANEOUS SERVICES</v>
          </cell>
          <cell r="J8965">
            <v>100</v>
          </cell>
          <cell r="K8965">
            <v>2099</v>
          </cell>
          <cell r="L8965">
            <v>2099</v>
          </cell>
        </row>
        <row r="8966">
          <cell r="G8966" t="str">
            <v>210975</v>
          </cell>
          <cell r="H8966" t="str">
            <v>APPLE COMPUTER INC</v>
          </cell>
          <cell r="I8966" t="str">
            <v>COMPUTER HARDWARE AND PERIPHER</v>
          </cell>
          <cell r="J8966">
            <v>2625</v>
          </cell>
          <cell r="K8966">
            <v>2625</v>
          </cell>
          <cell r="L8966">
            <v>2625</v>
          </cell>
        </row>
        <row r="8967">
          <cell r="G8967" t="str">
            <v>210976</v>
          </cell>
          <cell r="H8967" t="str">
            <v>AQUATIC VENTURES</v>
          </cell>
          <cell r="I8967" t="str">
            <v>CLOTHING: ATHLETIC, CASUAL, DR</v>
          </cell>
          <cell r="J8967">
            <v>312.5</v>
          </cell>
          <cell r="K8967">
            <v>312.5</v>
          </cell>
          <cell r="L8967">
            <v>332.5</v>
          </cell>
        </row>
        <row r="8968">
          <cell r="G8968" t="str">
            <v>210976</v>
          </cell>
          <cell r="H8968" t="str">
            <v>AQUATIC VENTURES</v>
          </cell>
          <cell r="I8968" t="str">
            <v>CLOTHING: ATHLETIC, CASUAL, DR</v>
          </cell>
          <cell r="J8968">
            <v>20</v>
          </cell>
          <cell r="K8968">
            <v>332.5</v>
          </cell>
          <cell r="L8968">
            <v>332.5</v>
          </cell>
        </row>
        <row r="8969">
          <cell r="G8969" t="str">
            <v>210977</v>
          </cell>
          <cell r="H8969" t="str">
            <v>ARCHITECTURAL DIVISI</v>
          </cell>
          <cell r="I8969" t="str">
            <v>BUILDER'S SUPPLIES</v>
          </cell>
          <cell r="J8969">
            <v>2961.3</v>
          </cell>
          <cell r="K8969">
            <v>2961.3</v>
          </cell>
          <cell r="L8969">
            <v>2961.3</v>
          </cell>
        </row>
        <row r="8970">
          <cell r="G8970" t="str">
            <v>210978</v>
          </cell>
          <cell r="H8970" t="str">
            <v>ASCD</v>
          </cell>
          <cell r="I8970" t="str">
            <v>MEMBERSHIP DUES</v>
          </cell>
          <cell r="J8970">
            <v>59</v>
          </cell>
          <cell r="K8970">
            <v>59</v>
          </cell>
          <cell r="L8970">
            <v>59</v>
          </cell>
        </row>
        <row r="8971">
          <cell r="G8971" t="str">
            <v>210979</v>
          </cell>
          <cell r="H8971" t="str">
            <v>AT&amp;T</v>
          </cell>
          <cell r="I8971"/>
          <cell r="J8971">
            <v>76.73</v>
          </cell>
          <cell r="K8971">
            <v>76.73</v>
          </cell>
          <cell r="L8971">
            <v>127.88</v>
          </cell>
        </row>
        <row r="8972">
          <cell r="G8972" t="str">
            <v>210979</v>
          </cell>
          <cell r="H8972" t="str">
            <v>AT&amp;T</v>
          </cell>
          <cell r="I8972"/>
          <cell r="J8972">
            <v>51.15</v>
          </cell>
          <cell r="K8972">
            <v>127.88</v>
          </cell>
          <cell r="L8972">
            <v>127.88</v>
          </cell>
        </row>
        <row r="8973">
          <cell r="G8973" t="str">
            <v>210980</v>
          </cell>
          <cell r="H8973" t="str">
            <v>AT&amp;T</v>
          </cell>
          <cell r="I8973"/>
          <cell r="J8973">
            <v>2182.3000000000002</v>
          </cell>
          <cell r="K8973">
            <v>2182.3000000000002</v>
          </cell>
          <cell r="L8973">
            <v>3637.17</v>
          </cell>
        </row>
        <row r="8974">
          <cell r="G8974" t="str">
            <v>210980</v>
          </cell>
          <cell r="H8974" t="str">
            <v>AT&amp;T</v>
          </cell>
          <cell r="I8974"/>
          <cell r="J8974">
            <v>41.28</v>
          </cell>
          <cell r="K8974">
            <v>2223.5800000000004</v>
          </cell>
          <cell r="L8974">
            <v>3637.17</v>
          </cell>
        </row>
        <row r="8975">
          <cell r="G8975" t="str">
            <v>210980</v>
          </cell>
          <cell r="H8975" t="str">
            <v>AT&amp;T</v>
          </cell>
          <cell r="I8975"/>
          <cell r="J8975">
            <v>7.38</v>
          </cell>
          <cell r="K8975">
            <v>2230.9600000000005</v>
          </cell>
          <cell r="L8975">
            <v>3637.17</v>
          </cell>
        </row>
        <row r="8976">
          <cell r="G8976" t="str">
            <v>210980</v>
          </cell>
          <cell r="H8976" t="str">
            <v>AT&amp;T</v>
          </cell>
          <cell r="I8976"/>
          <cell r="J8976">
            <v>34.72</v>
          </cell>
          <cell r="K8976">
            <v>2265.6800000000003</v>
          </cell>
          <cell r="L8976">
            <v>3637.17</v>
          </cell>
        </row>
        <row r="8977">
          <cell r="G8977" t="str">
            <v>210980</v>
          </cell>
          <cell r="H8977" t="str">
            <v>AT&amp;T</v>
          </cell>
          <cell r="I8977"/>
          <cell r="J8977">
            <v>13.16</v>
          </cell>
          <cell r="K8977">
            <v>2278.84</v>
          </cell>
          <cell r="L8977">
            <v>3637.17</v>
          </cell>
        </row>
        <row r="8978">
          <cell r="G8978" t="str">
            <v>210980</v>
          </cell>
          <cell r="H8978" t="str">
            <v>AT&amp;T</v>
          </cell>
          <cell r="I8978"/>
          <cell r="J8978">
            <v>27.52</v>
          </cell>
          <cell r="K8978">
            <v>2306.36</v>
          </cell>
          <cell r="L8978">
            <v>3637.17</v>
          </cell>
        </row>
        <row r="8979">
          <cell r="G8979" t="str">
            <v>210980</v>
          </cell>
          <cell r="H8979" t="str">
            <v>AT&amp;T</v>
          </cell>
          <cell r="I8979"/>
          <cell r="J8979">
            <v>5.79</v>
          </cell>
          <cell r="K8979">
            <v>2312.15</v>
          </cell>
          <cell r="L8979">
            <v>3637.17</v>
          </cell>
        </row>
        <row r="8980">
          <cell r="G8980" t="str">
            <v>210980</v>
          </cell>
          <cell r="H8980" t="str">
            <v>AT&amp;T</v>
          </cell>
          <cell r="I8980"/>
          <cell r="J8980">
            <v>29.32</v>
          </cell>
          <cell r="K8980">
            <v>2341.4700000000003</v>
          </cell>
          <cell r="L8980">
            <v>3637.17</v>
          </cell>
        </row>
        <row r="8981">
          <cell r="G8981" t="str">
            <v>210980</v>
          </cell>
          <cell r="H8981" t="str">
            <v>AT&amp;T</v>
          </cell>
          <cell r="I8981"/>
          <cell r="J8981">
            <v>28.59</v>
          </cell>
          <cell r="K8981">
            <v>2370.0600000000004</v>
          </cell>
          <cell r="L8981">
            <v>3637.17</v>
          </cell>
        </row>
        <row r="8982">
          <cell r="G8982" t="str">
            <v>210980</v>
          </cell>
          <cell r="H8982" t="str">
            <v>AT&amp;T</v>
          </cell>
          <cell r="I8982"/>
          <cell r="J8982">
            <v>39.479999999999997</v>
          </cell>
          <cell r="K8982">
            <v>2409.5400000000004</v>
          </cell>
          <cell r="L8982">
            <v>3637.17</v>
          </cell>
        </row>
        <row r="8983">
          <cell r="G8983" t="str">
            <v>210980</v>
          </cell>
          <cell r="H8983" t="str">
            <v>AT&amp;T</v>
          </cell>
          <cell r="I8983"/>
          <cell r="J8983">
            <v>28.72</v>
          </cell>
          <cell r="K8983">
            <v>2438.2600000000002</v>
          </cell>
          <cell r="L8983">
            <v>3637.17</v>
          </cell>
        </row>
        <row r="8984">
          <cell r="G8984" t="str">
            <v>210980</v>
          </cell>
          <cell r="H8984" t="str">
            <v>AT&amp;T</v>
          </cell>
          <cell r="I8984"/>
          <cell r="J8984">
            <v>26.32</v>
          </cell>
          <cell r="K8984">
            <v>2464.5800000000004</v>
          </cell>
          <cell r="L8984">
            <v>3637.17</v>
          </cell>
        </row>
        <row r="8985">
          <cell r="G8985" t="str">
            <v>210980</v>
          </cell>
          <cell r="H8985" t="str">
            <v>AT&amp;T</v>
          </cell>
          <cell r="I8985"/>
          <cell r="J8985">
            <v>36.119999999999997</v>
          </cell>
          <cell r="K8985">
            <v>2500.7000000000003</v>
          </cell>
          <cell r="L8985">
            <v>3637.17</v>
          </cell>
        </row>
        <row r="8986">
          <cell r="G8986" t="str">
            <v>210980</v>
          </cell>
          <cell r="H8986" t="str">
            <v>AT&amp;T</v>
          </cell>
          <cell r="I8986"/>
          <cell r="J8986">
            <v>13.16</v>
          </cell>
          <cell r="K8986">
            <v>2513.86</v>
          </cell>
          <cell r="L8986">
            <v>3637.17</v>
          </cell>
        </row>
        <row r="8987">
          <cell r="G8987" t="str">
            <v>210980</v>
          </cell>
          <cell r="H8987" t="str">
            <v>AT&amp;T</v>
          </cell>
          <cell r="I8987"/>
          <cell r="J8987">
            <v>93.43</v>
          </cell>
          <cell r="K8987">
            <v>2607.29</v>
          </cell>
          <cell r="L8987">
            <v>3637.17</v>
          </cell>
        </row>
        <row r="8988">
          <cell r="G8988" t="str">
            <v>210980</v>
          </cell>
          <cell r="H8988" t="str">
            <v>AT&amp;T</v>
          </cell>
          <cell r="I8988"/>
          <cell r="J8988">
            <v>74.34</v>
          </cell>
          <cell r="K8988">
            <v>2681.63</v>
          </cell>
          <cell r="L8988">
            <v>3637.17</v>
          </cell>
        </row>
        <row r="8989">
          <cell r="G8989" t="str">
            <v>210980</v>
          </cell>
          <cell r="H8989" t="str">
            <v>AT&amp;T</v>
          </cell>
          <cell r="I8989"/>
          <cell r="J8989">
            <v>955.54</v>
          </cell>
          <cell r="K8989">
            <v>3637.17</v>
          </cell>
          <cell r="L8989">
            <v>3637.17</v>
          </cell>
        </row>
        <row r="8990">
          <cell r="G8990" t="str">
            <v>210981</v>
          </cell>
          <cell r="H8990" t="str">
            <v>AT&amp;T MOBILITY</v>
          </cell>
          <cell r="I8990"/>
          <cell r="J8990">
            <v>351.14</v>
          </cell>
          <cell r="K8990">
            <v>351.14</v>
          </cell>
          <cell r="L8990">
            <v>1811.71</v>
          </cell>
        </row>
        <row r="8991">
          <cell r="G8991" t="str">
            <v>210981</v>
          </cell>
          <cell r="H8991" t="str">
            <v>AT&amp;T MOBILITY</v>
          </cell>
          <cell r="I8991"/>
          <cell r="J8991">
            <v>37.200000000000003</v>
          </cell>
          <cell r="K8991">
            <v>388.34</v>
          </cell>
          <cell r="L8991">
            <v>1811.71</v>
          </cell>
        </row>
        <row r="8992">
          <cell r="G8992" t="str">
            <v>210981</v>
          </cell>
          <cell r="H8992" t="str">
            <v>AT&amp;T MOBILITY</v>
          </cell>
          <cell r="I8992"/>
          <cell r="J8992">
            <v>8.8800000000000008</v>
          </cell>
          <cell r="K8992">
            <v>397.21999999999997</v>
          </cell>
          <cell r="L8992">
            <v>1811.71</v>
          </cell>
        </row>
        <row r="8993">
          <cell r="G8993" t="str">
            <v>210981</v>
          </cell>
          <cell r="H8993" t="str">
            <v>AT&amp;T MOBILITY</v>
          </cell>
          <cell r="I8993"/>
          <cell r="J8993">
            <v>578.98</v>
          </cell>
          <cell r="K8993">
            <v>976.2</v>
          </cell>
          <cell r="L8993">
            <v>1811.71</v>
          </cell>
        </row>
        <row r="8994">
          <cell r="G8994" t="str">
            <v>210981</v>
          </cell>
          <cell r="H8994" t="str">
            <v>AT&amp;T MOBILITY</v>
          </cell>
          <cell r="I8994"/>
          <cell r="J8994">
            <v>8.8800000000000008</v>
          </cell>
          <cell r="K8994">
            <v>985.08</v>
          </cell>
          <cell r="L8994">
            <v>1811.71</v>
          </cell>
        </row>
        <row r="8995">
          <cell r="G8995" t="str">
            <v>210981</v>
          </cell>
          <cell r="H8995" t="str">
            <v>AT&amp;T MOBILITY</v>
          </cell>
          <cell r="I8995"/>
          <cell r="J8995">
            <v>663.72</v>
          </cell>
          <cell r="K8995">
            <v>1648.8000000000002</v>
          </cell>
          <cell r="L8995">
            <v>1811.71</v>
          </cell>
        </row>
        <row r="8996">
          <cell r="G8996" t="str">
            <v>210981</v>
          </cell>
          <cell r="H8996" t="str">
            <v>AT&amp;T MOBILITY</v>
          </cell>
          <cell r="I8996"/>
          <cell r="J8996">
            <v>11.84</v>
          </cell>
          <cell r="K8996">
            <v>1660.64</v>
          </cell>
          <cell r="L8996">
            <v>1811.71</v>
          </cell>
        </row>
        <row r="8997">
          <cell r="G8997" t="str">
            <v>210981</v>
          </cell>
          <cell r="H8997" t="str">
            <v>AT&amp;T MOBILITY</v>
          </cell>
          <cell r="I8997"/>
          <cell r="J8997">
            <v>11.84</v>
          </cell>
          <cell r="K8997">
            <v>1672.48</v>
          </cell>
          <cell r="L8997">
            <v>1811.71</v>
          </cell>
        </row>
        <row r="8998">
          <cell r="G8998" t="str">
            <v>210981</v>
          </cell>
          <cell r="H8998" t="str">
            <v>AT&amp;T MOBILITY</v>
          </cell>
          <cell r="I8998"/>
          <cell r="J8998">
            <v>25.33</v>
          </cell>
          <cell r="K8998">
            <v>1697.81</v>
          </cell>
          <cell r="L8998">
            <v>1811.71</v>
          </cell>
        </row>
        <row r="8999">
          <cell r="G8999" t="str">
            <v>210981</v>
          </cell>
          <cell r="H8999" t="str">
            <v>AT&amp;T MOBILITY</v>
          </cell>
          <cell r="I8999"/>
          <cell r="J8999">
            <v>11.84</v>
          </cell>
          <cell r="K8999">
            <v>1709.6499999999999</v>
          </cell>
          <cell r="L8999">
            <v>1811.71</v>
          </cell>
        </row>
        <row r="9000">
          <cell r="G9000" t="str">
            <v>210981</v>
          </cell>
          <cell r="H9000" t="str">
            <v>AT&amp;T MOBILITY</v>
          </cell>
          <cell r="I9000"/>
          <cell r="J9000">
            <v>23.68</v>
          </cell>
          <cell r="K9000">
            <v>1733.33</v>
          </cell>
          <cell r="L9000">
            <v>1811.71</v>
          </cell>
        </row>
        <row r="9001">
          <cell r="G9001" t="str">
            <v>210981</v>
          </cell>
          <cell r="H9001" t="str">
            <v>AT&amp;T MOBILITY</v>
          </cell>
          <cell r="I9001"/>
          <cell r="J9001">
            <v>73.900000000000006</v>
          </cell>
          <cell r="K9001">
            <v>1807.23</v>
          </cell>
          <cell r="L9001">
            <v>1811.71</v>
          </cell>
        </row>
        <row r="9002">
          <cell r="G9002" t="str">
            <v>210981</v>
          </cell>
          <cell r="H9002" t="str">
            <v>AT&amp;T MOBILITY</v>
          </cell>
          <cell r="I9002"/>
          <cell r="J9002">
            <v>4.4800000000000004</v>
          </cell>
          <cell r="K9002">
            <v>1811.71</v>
          </cell>
          <cell r="L9002">
            <v>1811.71</v>
          </cell>
        </row>
        <row r="9003">
          <cell r="G9003" t="str">
            <v>210982</v>
          </cell>
          <cell r="H9003" t="str">
            <v>BARLOW, STEPHEN</v>
          </cell>
          <cell r="I9003" t="str">
            <v>GAME OFFICIALS</v>
          </cell>
          <cell r="J9003">
            <v>106.24</v>
          </cell>
          <cell r="K9003">
            <v>106.24</v>
          </cell>
          <cell r="L9003">
            <v>106.24</v>
          </cell>
        </row>
        <row r="9004">
          <cell r="G9004" t="str">
            <v>210983</v>
          </cell>
          <cell r="H9004" t="str">
            <v>BEEBE, FREDERICK B.</v>
          </cell>
          <cell r="I9004" t="str">
            <v>GAME OFFICIALS</v>
          </cell>
          <cell r="J9004">
            <v>162.19999999999999</v>
          </cell>
          <cell r="K9004">
            <v>162.19999999999999</v>
          </cell>
          <cell r="L9004">
            <v>162.19999999999999</v>
          </cell>
        </row>
        <row r="9005">
          <cell r="G9005" t="str">
            <v>210984</v>
          </cell>
          <cell r="H9005" t="str">
            <v>BONINE, MATTHEW</v>
          </cell>
          <cell r="I9005" t="str">
            <v>GAME OFFICIALS</v>
          </cell>
          <cell r="J9005">
            <v>113</v>
          </cell>
          <cell r="K9005">
            <v>113</v>
          </cell>
          <cell r="L9005">
            <v>113</v>
          </cell>
        </row>
        <row r="9006">
          <cell r="G9006" t="str">
            <v>210985</v>
          </cell>
          <cell r="H9006" t="str">
            <v>BRINSON, ELDRED D SR</v>
          </cell>
          <cell r="I9006" t="str">
            <v>GAME OFFICIALS</v>
          </cell>
          <cell r="J9006">
            <v>78</v>
          </cell>
          <cell r="K9006">
            <v>78</v>
          </cell>
          <cell r="L9006">
            <v>78</v>
          </cell>
        </row>
        <row r="9007">
          <cell r="G9007" t="str">
            <v>210986</v>
          </cell>
          <cell r="H9007" t="str">
            <v>BROADBENT, MICHAEL C</v>
          </cell>
          <cell r="I9007" t="str">
            <v>GAME OFFICIALS</v>
          </cell>
          <cell r="J9007">
            <v>31.08</v>
          </cell>
          <cell r="K9007">
            <v>31.08</v>
          </cell>
          <cell r="L9007">
            <v>31.08</v>
          </cell>
        </row>
        <row r="9008">
          <cell r="G9008" t="str">
            <v>210987</v>
          </cell>
          <cell r="H9008" t="str">
            <v>BROOKS DUPLICATOR CO</v>
          </cell>
          <cell r="I9008" t="str">
            <v>PAPER, FOR OFFICE AND PRINT SH</v>
          </cell>
          <cell r="J9008">
            <v>334.7</v>
          </cell>
          <cell r="K9008">
            <v>334.7</v>
          </cell>
          <cell r="L9008">
            <v>334.7</v>
          </cell>
        </row>
        <row r="9009">
          <cell r="G9009" t="str">
            <v>210988</v>
          </cell>
          <cell r="H9009" t="str">
            <v>BROWN, ZACH</v>
          </cell>
          <cell r="I9009" t="str">
            <v>EMPLOYEE TRAVEL EXPENSES</v>
          </cell>
          <cell r="J9009">
            <v>99</v>
          </cell>
          <cell r="K9009">
            <v>99</v>
          </cell>
          <cell r="L9009">
            <v>99</v>
          </cell>
        </row>
        <row r="9010">
          <cell r="G9010" t="str">
            <v>210989</v>
          </cell>
          <cell r="H9010" t="str">
            <v>BROWN, ZACH</v>
          </cell>
          <cell r="I9010" t="str">
            <v>EMPLOYEE TRAVEL EXPENSES</v>
          </cell>
          <cell r="J9010">
            <v>12</v>
          </cell>
          <cell r="K9010">
            <v>12</v>
          </cell>
          <cell r="L9010">
            <v>109</v>
          </cell>
        </row>
        <row r="9011">
          <cell r="G9011" t="str">
            <v>210989</v>
          </cell>
          <cell r="H9011" t="str">
            <v>BROWN, ZACH</v>
          </cell>
          <cell r="I9011" t="str">
            <v>EMPLOYEE TRAVEL EXPENSES</v>
          </cell>
          <cell r="J9011">
            <v>97</v>
          </cell>
          <cell r="K9011">
            <v>109</v>
          </cell>
          <cell r="L9011">
            <v>109</v>
          </cell>
        </row>
        <row r="9012">
          <cell r="G9012" t="str">
            <v>210990</v>
          </cell>
          <cell r="H9012" t="str">
            <v>BSN CORPORATION</v>
          </cell>
          <cell r="I9012" t="str">
            <v>CLOTHING: ATHLETIC, CASUAL, DR</v>
          </cell>
          <cell r="J9012">
            <v>1100</v>
          </cell>
          <cell r="K9012">
            <v>1100</v>
          </cell>
          <cell r="L9012">
            <v>3837.96</v>
          </cell>
        </row>
        <row r="9013">
          <cell r="G9013" t="str">
            <v>210990</v>
          </cell>
          <cell r="H9013" t="str">
            <v>BSN CORPORATION</v>
          </cell>
          <cell r="I9013" t="str">
            <v>SPORTING GOODS, ATHLETIC EQUIP</v>
          </cell>
          <cell r="J9013">
            <v>509.6</v>
          </cell>
          <cell r="K9013">
            <v>1609.6</v>
          </cell>
          <cell r="L9013">
            <v>3837.96</v>
          </cell>
        </row>
        <row r="9014">
          <cell r="G9014" t="str">
            <v>210990</v>
          </cell>
          <cell r="H9014" t="str">
            <v>BSN CORPORATION</v>
          </cell>
          <cell r="I9014" t="str">
            <v>CLOTHING: ATHLETIC, CASUAL, DR</v>
          </cell>
          <cell r="J9014">
            <v>2084.0500000000002</v>
          </cell>
          <cell r="K9014">
            <v>3693.65</v>
          </cell>
          <cell r="L9014">
            <v>3837.96</v>
          </cell>
        </row>
        <row r="9015">
          <cell r="G9015" t="str">
            <v>210990</v>
          </cell>
          <cell r="H9015" t="str">
            <v>BSN CORPORATION</v>
          </cell>
          <cell r="I9015" t="str">
            <v>CLOTHING: ATHLETIC, CASUAL, DR</v>
          </cell>
          <cell r="J9015">
            <v>84.36</v>
          </cell>
          <cell r="K9015">
            <v>3778.01</v>
          </cell>
          <cell r="L9015">
            <v>3837.96</v>
          </cell>
        </row>
        <row r="9016">
          <cell r="G9016" t="str">
            <v>210990</v>
          </cell>
          <cell r="H9016" t="str">
            <v>BSN CORPORATION</v>
          </cell>
          <cell r="I9016" t="str">
            <v>CLOTHING: ATHLETIC, CASUAL, DR</v>
          </cell>
          <cell r="J9016">
            <v>59.95</v>
          </cell>
          <cell r="K9016">
            <v>3837.96</v>
          </cell>
          <cell r="L9016">
            <v>3837.96</v>
          </cell>
        </row>
        <row r="9017">
          <cell r="G9017" t="str">
            <v>210991</v>
          </cell>
          <cell r="H9017" t="str">
            <v>BURMAX CO</v>
          </cell>
          <cell r="I9017" t="str">
            <v>SCHOOL EQUIPMENT, TEACHING AID</v>
          </cell>
          <cell r="J9017">
            <v>692.94</v>
          </cell>
          <cell r="K9017">
            <v>692.94</v>
          </cell>
          <cell r="L9017">
            <v>692.94</v>
          </cell>
        </row>
        <row r="9018">
          <cell r="G9018" t="str">
            <v>210992</v>
          </cell>
          <cell r="H9018" t="str">
            <v>CANTU, ROBERT</v>
          </cell>
          <cell r="I9018" t="str">
            <v>GAME OFFICIALS</v>
          </cell>
          <cell r="J9018">
            <v>98</v>
          </cell>
          <cell r="K9018">
            <v>98</v>
          </cell>
          <cell r="L9018">
            <v>98</v>
          </cell>
        </row>
        <row r="9019">
          <cell r="G9019" t="str">
            <v>210993</v>
          </cell>
          <cell r="H9019" t="str">
            <v>CAPITOL BEARING SERV</v>
          </cell>
          <cell r="I9019" t="str">
            <v>HVAC EQUIPMENT, PARTS, AND SUP</v>
          </cell>
          <cell r="J9019">
            <v>67.83</v>
          </cell>
          <cell r="K9019">
            <v>67.83</v>
          </cell>
          <cell r="L9019">
            <v>67.83</v>
          </cell>
        </row>
        <row r="9020">
          <cell r="G9020" t="str">
            <v>210994</v>
          </cell>
          <cell r="H9020" t="str">
            <v>CARTER'S TIRE CENTER</v>
          </cell>
          <cell r="I9020" t="str">
            <v>TIRES AND TUBES</v>
          </cell>
          <cell r="J9020">
            <v>325.27999999999997</v>
          </cell>
          <cell r="K9020">
            <v>325.27999999999997</v>
          </cell>
          <cell r="L9020">
            <v>355.28</v>
          </cell>
        </row>
        <row r="9021">
          <cell r="G9021" t="str">
            <v>210994</v>
          </cell>
          <cell r="H9021" t="str">
            <v>CARTER'S TIRE CENTER</v>
          </cell>
          <cell r="I9021" t="str">
            <v>TIRES AND TUBES</v>
          </cell>
          <cell r="J9021">
            <v>15</v>
          </cell>
          <cell r="K9021">
            <v>340.28</v>
          </cell>
          <cell r="L9021">
            <v>355.28</v>
          </cell>
        </row>
        <row r="9022">
          <cell r="G9022" t="str">
            <v>210994</v>
          </cell>
          <cell r="H9022" t="str">
            <v>CARTER'S TIRE CENTER</v>
          </cell>
          <cell r="I9022" t="str">
            <v>TIRES AND TUBES</v>
          </cell>
          <cell r="J9022">
            <v>15</v>
          </cell>
          <cell r="K9022">
            <v>355.28</v>
          </cell>
          <cell r="L9022">
            <v>355.28</v>
          </cell>
        </row>
        <row r="9023">
          <cell r="G9023" t="str">
            <v>210995</v>
          </cell>
          <cell r="H9023" t="str">
            <v>CARTER, ELISA C</v>
          </cell>
          <cell r="I9023" t="str">
            <v>EMPLOYEE TRAVEL EXPENSES</v>
          </cell>
          <cell r="J9023">
            <v>360</v>
          </cell>
          <cell r="K9023">
            <v>360</v>
          </cell>
          <cell r="L9023">
            <v>360</v>
          </cell>
        </row>
        <row r="9024">
          <cell r="G9024" t="str">
            <v>210996</v>
          </cell>
          <cell r="H9024" t="str">
            <v>CATCH GLOBAL FOUNDAT</v>
          </cell>
          <cell r="I9024" t="str">
            <v>SCHOOL EQUIPMENT, TEACHING AID</v>
          </cell>
          <cell r="J9024">
            <v>850</v>
          </cell>
          <cell r="K9024">
            <v>850</v>
          </cell>
          <cell r="L9024">
            <v>850</v>
          </cell>
        </row>
        <row r="9025">
          <cell r="G9025" t="str">
            <v>210997</v>
          </cell>
          <cell r="H9025" t="str">
            <v>CATOE, BRUCE (TOMMY)</v>
          </cell>
          <cell r="I9025" t="str">
            <v>CAMPUS SECURITY</v>
          </cell>
          <cell r="J9025">
            <v>105</v>
          </cell>
          <cell r="K9025">
            <v>105</v>
          </cell>
          <cell r="L9025">
            <v>465</v>
          </cell>
        </row>
        <row r="9026">
          <cell r="G9026" t="str">
            <v>210997</v>
          </cell>
          <cell r="H9026" t="str">
            <v>CATOE, BRUCE (TOMMY)</v>
          </cell>
          <cell r="I9026" t="str">
            <v>CAMPUS SECURITY</v>
          </cell>
          <cell r="J9026">
            <v>60</v>
          </cell>
          <cell r="K9026">
            <v>165</v>
          </cell>
          <cell r="L9026">
            <v>465</v>
          </cell>
        </row>
        <row r="9027">
          <cell r="G9027" t="str">
            <v>210997</v>
          </cell>
          <cell r="H9027" t="str">
            <v>CATOE, BRUCE (TOMMY)</v>
          </cell>
          <cell r="I9027" t="str">
            <v>CAMPUS SECURITY</v>
          </cell>
          <cell r="J9027">
            <v>105</v>
          </cell>
          <cell r="K9027">
            <v>270</v>
          </cell>
          <cell r="L9027">
            <v>465</v>
          </cell>
        </row>
        <row r="9028">
          <cell r="G9028" t="str">
            <v>210997</v>
          </cell>
          <cell r="H9028" t="str">
            <v>CATOE, BRUCE (TOMMY)</v>
          </cell>
          <cell r="I9028" t="str">
            <v>CAMPUS SECURITY</v>
          </cell>
          <cell r="J9028">
            <v>90</v>
          </cell>
          <cell r="K9028">
            <v>360</v>
          </cell>
          <cell r="L9028">
            <v>465</v>
          </cell>
        </row>
        <row r="9029">
          <cell r="G9029" t="str">
            <v>210997</v>
          </cell>
          <cell r="H9029" t="str">
            <v>CATOE, BRUCE (TOMMY)</v>
          </cell>
          <cell r="I9029" t="str">
            <v>CAMPUS SECURITY</v>
          </cell>
          <cell r="J9029">
            <v>105</v>
          </cell>
          <cell r="K9029">
            <v>465</v>
          </cell>
          <cell r="L9029">
            <v>465</v>
          </cell>
        </row>
        <row r="9030">
          <cell r="G9030" t="str">
            <v>210998</v>
          </cell>
          <cell r="H9030" t="str">
            <v>CDWG</v>
          </cell>
          <cell r="I9030" t="str">
            <v>COMPUTER HARDWARE AND PERIPHER</v>
          </cell>
          <cell r="J9030">
            <v>285.18</v>
          </cell>
          <cell r="K9030">
            <v>285.18</v>
          </cell>
          <cell r="L9030">
            <v>11887.779999999999</v>
          </cell>
        </row>
        <row r="9031">
          <cell r="G9031" t="str">
            <v>210998</v>
          </cell>
          <cell r="H9031" t="str">
            <v>CDWG</v>
          </cell>
          <cell r="I9031" t="str">
            <v>COMPUTER HARDWARE AND PERIPHER</v>
          </cell>
          <cell r="J9031">
            <v>700.2</v>
          </cell>
          <cell r="K9031">
            <v>985.38000000000011</v>
          </cell>
          <cell r="L9031">
            <v>11887.779999999999</v>
          </cell>
        </row>
        <row r="9032">
          <cell r="G9032" t="str">
            <v>210998</v>
          </cell>
          <cell r="H9032" t="str">
            <v>CDWG</v>
          </cell>
          <cell r="I9032" t="str">
            <v>COMPUTER SOFTWARE</v>
          </cell>
          <cell r="J9032">
            <v>3424.67</v>
          </cell>
          <cell r="K9032">
            <v>4410.05</v>
          </cell>
          <cell r="L9032">
            <v>11887.779999999999</v>
          </cell>
        </row>
        <row r="9033">
          <cell r="G9033" t="str">
            <v>210998</v>
          </cell>
          <cell r="H9033" t="str">
            <v>CDWG</v>
          </cell>
          <cell r="I9033" t="str">
            <v>COMPUTER HARDWARE AND PERIPHER</v>
          </cell>
          <cell r="J9033">
            <v>7477.73</v>
          </cell>
          <cell r="K9033">
            <v>11887.779999999999</v>
          </cell>
          <cell r="L9033">
            <v>11887.779999999999</v>
          </cell>
        </row>
        <row r="9034">
          <cell r="G9034" t="str">
            <v>210999</v>
          </cell>
          <cell r="H9034" t="str">
            <v>CENTERPOINT ENERGY</v>
          </cell>
          <cell r="I9034" t="str">
            <v>FEB 2016 GAS</v>
          </cell>
          <cell r="J9034">
            <v>6256.6</v>
          </cell>
          <cell r="K9034">
            <v>6256.6</v>
          </cell>
          <cell r="L9034">
            <v>13883.460000000001</v>
          </cell>
        </row>
        <row r="9035">
          <cell r="G9035" t="str">
            <v>210999</v>
          </cell>
          <cell r="H9035" t="str">
            <v>CENTERPOINT ENERGY</v>
          </cell>
          <cell r="I9035" t="str">
            <v>FEB 2016 GAS</v>
          </cell>
          <cell r="J9035">
            <v>450.05</v>
          </cell>
          <cell r="K9035">
            <v>6706.6500000000005</v>
          </cell>
          <cell r="L9035">
            <v>13883.460000000001</v>
          </cell>
        </row>
        <row r="9036">
          <cell r="G9036" t="str">
            <v>210999</v>
          </cell>
          <cell r="H9036" t="str">
            <v>CENTERPOINT ENERGY</v>
          </cell>
          <cell r="I9036" t="str">
            <v>FEB 2016 GAS</v>
          </cell>
          <cell r="J9036">
            <v>414.58</v>
          </cell>
          <cell r="K9036">
            <v>7121.2300000000005</v>
          </cell>
          <cell r="L9036">
            <v>13883.460000000001</v>
          </cell>
        </row>
        <row r="9037">
          <cell r="G9037" t="str">
            <v>210999</v>
          </cell>
          <cell r="H9037" t="str">
            <v>CENTERPOINT ENERGY</v>
          </cell>
          <cell r="I9037" t="str">
            <v>FEB 2016 GAS</v>
          </cell>
          <cell r="J9037">
            <v>489.61</v>
          </cell>
          <cell r="K9037">
            <v>7610.84</v>
          </cell>
          <cell r="L9037">
            <v>13883.460000000001</v>
          </cell>
        </row>
        <row r="9038">
          <cell r="G9038" t="str">
            <v>210999</v>
          </cell>
          <cell r="H9038" t="str">
            <v>CENTERPOINT ENERGY</v>
          </cell>
          <cell r="I9038" t="str">
            <v>FEB 2016 GAS</v>
          </cell>
          <cell r="J9038">
            <v>470.81</v>
          </cell>
          <cell r="K9038">
            <v>8081.6500000000005</v>
          </cell>
          <cell r="L9038">
            <v>13883.460000000001</v>
          </cell>
        </row>
        <row r="9039">
          <cell r="G9039" t="str">
            <v>210999</v>
          </cell>
          <cell r="H9039" t="str">
            <v>CENTERPOINT ENERGY</v>
          </cell>
          <cell r="I9039" t="str">
            <v>FEB 2016 GAS</v>
          </cell>
          <cell r="J9039">
            <v>434.48</v>
          </cell>
          <cell r="K9039">
            <v>8516.130000000001</v>
          </cell>
          <cell r="L9039">
            <v>13883.460000000001</v>
          </cell>
        </row>
        <row r="9040">
          <cell r="G9040" t="str">
            <v>210999</v>
          </cell>
          <cell r="H9040" t="str">
            <v>CENTERPOINT ENERGY</v>
          </cell>
          <cell r="I9040" t="str">
            <v>FEB 2016 GAS</v>
          </cell>
          <cell r="J9040">
            <v>944.94</v>
          </cell>
          <cell r="K9040">
            <v>9461.0700000000015</v>
          </cell>
          <cell r="L9040">
            <v>13883.460000000001</v>
          </cell>
        </row>
        <row r="9041">
          <cell r="G9041" t="str">
            <v>210999</v>
          </cell>
          <cell r="H9041" t="str">
            <v>CENTERPOINT ENERGY</v>
          </cell>
          <cell r="I9041" t="str">
            <v>FEB 2016 GAS</v>
          </cell>
          <cell r="J9041">
            <v>792.87</v>
          </cell>
          <cell r="K9041">
            <v>10253.940000000002</v>
          </cell>
          <cell r="L9041">
            <v>13883.460000000001</v>
          </cell>
        </row>
        <row r="9042">
          <cell r="G9042" t="str">
            <v>210999</v>
          </cell>
          <cell r="H9042" t="str">
            <v>CENTERPOINT ENERGY</v>
          </cell>
          <cell r="I9042" t="str">
            <v>FEB 2016 GAS</v>
          </cell>
          <cell r="J9042">
            <v>472.8</v>
          </cell>
          <cell r="K9042">
            <v>10726.740000000002</v>
          </cell>
          <cell r="L9042">
            <v>13883.460000000001</v>
          </cell>
        </row>
        <row r="9043">
          <cell r="G9043" t="str">
            <v>210999</v>
          </cell>
          <cell r="H9043" t="str">
            <v>CENTERPOINT ENERGY</v>
          </cell>
          <cell r="I9043" t="str">
            <v>FEB 2016 GAS</v>
          </cell>
          <cell r="J9043">
            <v>998.67</v>
          </cell>
          <cell r="K9043">
            <v>11725.410000000002</v>
          </cell>
          <cell r="L9043">
            <v>13883.460000000001</v>
          </cell>
        </row>
        <row r="9044">
          <cell r="G9044" t="str">
            <v>210999</v>
          </cell>
          <cell r="H9044" t="str">
            <v>CENTERPOINT ENERGY</v>
          </cell>
          <cell r="I9044" t="str">
            <v>FEB 2016 GAS</v>
          </cell>
          <cell r="J9044">
            <v>397.76</v>
          </cell>
          <cell r="K9044">
            <v>12123.170000000002</v>
          </cell>
          <cell r="L9044">
            <v>13883.460000000001</v>
          </cell>
        </row>
        <row r="9045">
          <cell r="G9045" t="str">
            <v>210999</v>
          </cell>
          <cell r="H9045" t="str">
            <v>CENTERPOINT ENERGY</v>
          </cell>
          <cell r="I9045" t="str">
            <v>FEB 2016 GAS</v>
          </cell>
          <cell r="J9045">
            <v>802.57</v>
          </cell>
          <cell r="K9045">
            <v>12925.740000000002</v>
          </cell>
          <cell r="L9045">
            <v>13883.460000000001</v>
          </cell>
        </row>
        <row r="9046">
          <cell r="G9046" t="str">
            <v>210999</v>
          </cell>
          <cell r="H9046" t="str">
            <v>CENTERPOINT ENERGY</v>
          </cell>
          <cell r="I9046" t="str">
            <v>FEB 2016 GAS</v>
          </cell>
          <cell r="J9046">
            <v>181.07</v>
          </cell>
          <cell r="K9046">
            <v>13106.810000000001</v>
          </cell>
          <cell r="L9046">
            <v>13883.460000000001</v>
          </cell>
        </row>
        <row r="9047">
          <cell r="G9047" t="str">
            <v>210999</v>
          </cell>
          <cell r="H9047" t="str">
            <v>CENTERPOINT ENERGY</v>
          </cell>
          <cell r="I9047" t="str">
            <v>FEB 2016 GAS</v>
          </cell>
          <cell r="J9047">
            <v>343.32</v>
          </cell>
          <cell r="K9047">
            <v>13450.130000000001</v>
          </cell>
          <cell r="L9047">
            <v>13883.460000000001</v>
          </cell>
        </row>
        <row r="9048">
          <cell r="G9048" t="str">
            <v>210999</v>
          </cell>
          <cell r="H9048" t="str">
            <v>CENTERPOINT ENERGY</v>
          </cell>
          <cell r="I9048" t="str">
            <v>FEB 2016 GAS</v>
          </cell>
          <cell r="J9048">
            <v>433.33</v>
          </cell>
          <cell r="K9048">
            <v>13883.460000000001</v>
          </cell>
          <cell r="L9048">
            <v>13883.460000000001</v>
          </cell>
        </row>
        <row r="9049">
          <cell r="G9049" t="str">
            <v>211000</v>
          </cell>
          <cell r="H9049" t="str">
            <v>CITY OF SEGUIN</v>
          </cell>
          <cell r="I9049" t="str">
            <v>JAN WATER 2016</v>
          </cell>
          <cell r="J9049">
            <v>4610.18</v>
          </cell>
          <cell r="K9049">
            <v>4610.18</v>
          </cell>
          <cell r="L9049">
            <v>82685.990000000005</v>
          </cell>
        </row>
        <row r="9050">
          <cell r="G9050" t="str">
            <v>211000</v>
          </cell>
          <cell r="H9050" t="str">
            <v>CITY OF SEGUIN</v>
          </cell>
          <cell r="I9050" t="str">
            <v>JAN ELECTRIC 2016</v>
          </cell>
          <cell r="J9050">
            <v>25076.45</v>
          </cell>
          <cell r="K9050">
            <v>29686.63</v>
          </cell>
          <cell r="L9050">
            <v>82685.990000000005</v>
          </cell>
        </row>
        <row r="9051">
          <cell r="G9051" t="str">
            <v>211000</v>
          </cell>
          <cell r="H9051" t="str">
            <v>CITY OF SEGUIN</v>
          </cell>
          <cell r="I9051" t="str">
            <v>JAN WATER 2016</v>
          </cell>
          <cell r="J9051">
            <v>447.81</v>
          </cell>
          <cell r="K9051">
            <v>30134.440000000002</v>
          </cell>
          <cell r="L9051">
            <v>82685.990000000005</v>
          </cell>
        </row>
        <row r="9052">
          <cell r="G9052" t="str">
            <v>211000</v>
          </cell>
          <cell r="H9052" t="str">
            <v>CITY OF SEGUIN</v>
          </cell>
          <cell r="I9052" t="str">
            <v>JAN ELECTRIC 2016</v>
          </cell>
          <cell r="J9052">
            <v>3375</v>
          </cell>
          <cell r="K9052">
            <v>33509.440000000002</v>
          </cell>
          <cell r="L9052">
            <v>82685.990000000005</v>
          </cell>
        </row>
        <row r="9053">
          <cell r="G9053" t="str">
            <v>211000</v>
          </cell>
          <cell r="H9053" t="str">
            <v>CITY OF SEGUIN</v>
          </cell>
          <cell r="I9053" t="str">
            <v>JAN WATER 2016</v>
          </cell>
          <cell r="J9053">
            <v>1712.43</v>
          </cell>
          <cell r="K9053">
            <v>35221.870000000003</v>
          </cell>
          <cell r="L9053">
            <v>82685.990000000005</v>
          </cell>
        </row>
        <row r="9054">
          <cell r="G9054" t="str">
            <v>211000</v>
          </cell>
          <cell r="H9054" t="str">
            <v>CITY OF SEGUIN</v>
          </cell>
          <cell r="I9054" t="str">
            <v>JAN WATER 2016</v>
          </cell>
          <cell r="J9054">
            <v>561.05999999999995</v>
          </cell>
          <cell r="K9054">
            <v>35782.93</v>
          </cell>
          <cell r="L9054">
            <v>82685.990000000005</v>
          </cell>
        </row>
        <row r="9055">
          <cell r="G9055" t="str">
            <v>211000</v>
          </cell>
          <cell r="H9055" t="str">
            <v>CITY OF SEGUIN</v>
          </cell>
          <cell r="I9055" t="str">
            <v>JAN ELECTRIC 2016</v>
          </cell>
          <cell r="J9055">
            <v>8235</v>
          </cell>
          <cell r="K9055">
            <v>44017.93</v>
          </cell>
          <cell r="L9055">
            <v>82685.990000000005</v>
          </cell>
        </row>
        <row r="9056">
          <cell r="G9056" t="str">
            <v>211000</v>
          </cell>
          <cell r="H9056" t="str">
            <v>CITY OF SEGUIN</v>
          </cell>
          <cell r="I9056" t="str">
            <v>JAN WATER 2016</v>
          </cell>
          <cell r="J9056">
            <v>597.39</v>
          </cell>
          <cell r="K9056">
            <v>44615.32</v>
          </cell>
          <cell r="L9056">
            <v>82685.990000000005</v>
          </cell>
        </row>
        <row r="9057">
          <cell r="G9057" t="str">
            <v>211000</v>
          </cell>
          <cell r="H9057" t="str">
            <v>CITY OF SEGUIN</v>
          </cell>
          <cell r="I9057" t="str">
            <v>JAN ELECTRIC 2016</v>
          </cell>
          <cell r="J9057">
            <v>4062.6</v>
          </cell>
          <cell r="K9057">
            <v>48677.919999999998</v>
          </cell>
          <cell r="L9057">
            <v>82685.990000000005</v>
          </cell>
        </row>
        <row r="9058">
          <cell r="G9058" t="str">
            <v>211000</v>
          </cell>
          <cell r="H9058" t="str">
            <v>CITY OF SEGUIN</v>
          </cell>
          <cell r="I9058" t="str">
            <v>JAN WATER 2016</v>
          </cell>
          <cell r="J9058">
            <v>1384.53</v>
          </cell>
          <cell r="K9058">
            <v>50062.45</v>
          </cell>
          <cell r="L9058">
            <v>82685.990000000005</v>
          </cell>
        </row>
        <row r="9059">
          <cell r="G9059" t="str">
            <v>211000</v>
          </cell>
          <cell r="H9059" t="str">
            <v>CITY OF SEGUIN</v>
          </cell>
          <cell r="I9059" t="str">
            <v>JAN ELECTRIC 2016</v>
          </cell>
          <cell r="J9059">
            <v>3156.8</v>
          </cell>
          <cell r="K9059">
            <v>53219.25</v>
          </cell>
          <cell r="L9059">
            <v>82685.990000000005</v>
          </cell>
        </row>
        <row r="9060">
          <cell r="G9060" t="str">
            <v>211000</v>
          </cell>
          <cell r="H9060" t="str">
            <v>CITY OF SEGUIN</v>
          </cell>
          <cell r="I9060" t="str">
            <v>JAN WATER 2016</v>
          </cell>
          <cell r="J9060">
            <v>488.14</v>
          </cell>
          <cell r="K9060">
            <v>53707.39</v>
          </cell>
          <cell r="L9060">
            <v>82685.990000000005</v>
          </cell>
        </row>
        <row r="9061">
          <cell r="G9061" t="str">
            <v>211000</v>
          </cell>
          <cell r="H9061" t="str">
            <v>CITY OF SEGUIN</v>
          </cell>
          <cell r="I9061" t="str">
            <v>JAN ELECTRIC 2016</v>
          </cell>
          <cell r="J9061">
            <v>3505</v>
          </cell>
          <cell r="K9061">
            <v>57212.39</v>
          </cell>
          <cell r="L9061">
            <v>82685.990000000005</v>
          </cell>
        </row>
        <row r="9062">
          <cell r="G9062" t="str">
            <v>211000</v>
          </cell>
          <cell r="H9062" t="str">
            <v>CITY OF SEGUIN</v>
          </cell>
          <cell r="I9062" t="str">
            <v>JAN WATER 2016</v>
          </cell>
          <cell r="J9062">
            <v>243.96</v>
          </cell>
          <cell r="K9062">
            <v>57456.35</v>
          </cell>
          <cell r="L9062">
            <v>82685.990000000005</v>
          </cell>
        </row>
        <row r="9063">
          <cell r="G9063" t="str">
            <v>211000</v>
          </cell>
          <cell r="H9063" t="str">
            <v>CITY OF SEGUIN</v>
          </cell>
          <cell r="I9063" t="str">
            <v>JAN ELECTRIC 2016</v>
          </cell>
          <cell r="J9063">
            <v>4065</v>
          </cell>
          <cell r="K9063">
            <v>61521.35</v>
          </cell>
          <cell r="L9063">
            <v>82685.990000000005</v>
          </cell>
        </row>
        <row r="9064">
          <cell r="G9064" t="str">
            <v>211000</v>
          </cell>
          <cell r="H9064" t="str">
            <v>CITY OF SEGUIN</v>
          </cell>
          <cell r="I9064" t="str">
            <v>JAN WATER 2016</v>
          </cell>
          <cell r="J9064">
            <v>847.96</v>
          </cell>
          <cell r="K9064">
            <v>62369.31</v>
          </cell>
          <cell r="L9064">
            <v>82685.990000000005</v>
          </cell>
        </row>
        <row r="9065">
          <cell r="G9065" t="str">
            <v>211000</v>
          </cell>
          <cell r="H9065" t="str">
            <v>CITY OF SEGUIN</v>
          </cell>
          <cell r="I9065" t="str">
            <v>JAN ELECTRIC 2016</v>
          </cell>
          <cell r="J9065">
            <v>3838.36</v>
          </cell>
          <cell r="K9065">
            <v>66207.67</v>
          </cell>
          <cell r="L9065">
            <v>82685.990000000005</v>
          </cell>
        </row>
        <row r="9066">
          <cell r="G9066" t="str">
            <v>211000</v>
          </cell>
          <cell r="H9066" t="str">
            <v>CITY OF SEGUIN</v>
          </cell>
          <cell r="I9066" t="str">
            <v>JAN WATER 2016</v>
          </cell>
          <cell r="J9066">
            <v>493.11</v>
          </cell>
          <cell r="K9066">
            <v>66700.78</v>
          </cell>
          <cell r="L9066">
            <v>82685.990000000005</v>
          </cell>
        </row>
        <row r="9067">
          <cell r="G9067" t="str">
            <v>211000</v>
          </cell>
          <cell r="H9067" t="str">
            <v>CITY OF SEGUIN</v>
          </cell>
          <cell r="I9067" t="str">
            <v>JAN ELECTRIC 2016</v>
          </cell>
          <cell r="J9067">
            <v>6141</v>
          </cell>
          <cell r="K9067">
            <v>72841.78</v>
          </cell>
          <cell r="L9067">
            <v>82685.990000000005</v>
          </cell>
        </row>
        <row r="9068">
          <cell r="G9068" t="str">
            <v>211000</v>
          </cell>
          <cell r="H9068" t="str">
            <v>CITY OF SEGUIN</v>
          </cell>
          <cell r="I9068" t="str">
            <v>JAN WATER 2016</v>
          </cell>
          <cell r="J9068">
            <v>651.66</v>
          </cell>
          <cell r="K9068">
            <v>73493.440000000002</v>
          </cell>
          <cell r="L9068">
            <v>82685.990000000005</v>
          </cell>
        </row>
        <row r="9069">
          <cell r="G9069" t="str">
            <v>211000</v>
          </cell>
          <cell r="H9069" t="str">
            <v>CITY OF SEGUIN</v>
          </cell>
          <cell r="I9069" t="str">
            <v>JAN WATER 2016</v>
          </cell>
          <cell r="J9069">
            <v>130.71</v>
          </cell>
          <cell r="K9069">
            <v>73624.150000000009</v>
          </cell>
          <cell r="L9069">
            <v>82685.990000000005</v>
          </cell>
        </row>
        <row r="9070">
          <cell r="G9070" t="str">
            <v>211000</v>
          </cell>
          <cell r="H9070" t="str">
            <v>CITY OF SEGUIN</v>
          </cell>
          <cell r="I9070" t="str">
            <v>JAN ELECTRIC 2016</v>
          </cell>
          <cell r="J9070">
            <v>1858.09</v>
          </cell>
          <cell r="K9070">
            <v>75482.240000000005</v>
          </cell>
          <cell r="L9070">
            <v>82685.990000000005</v>
          </cell>
        </row>
        <row r="9071">
          <cell r="G9071" t="str">
            <v>211000</v>
          </cell>
          <cell r="H9071" t="str">
            <v>CITY OF SEGUIN</v>
          </cell>
          <cell r="I9071" t="str">
            <v>JAN WATER 2016</v>
          </cell>
          <cell r="J9071">
            <v>232.56</v>
          </cell>
          <cell r="K9071">
            <v>75714.8</v>
          </cell>
          <cell r="L9071">
            <v>82685.990000000005</v>
          </cell>
        </row>
        <row r="9072">
          <cell r="G9072" t="str">
            <v>211000</v>
          </cell>
          <cell r="H9072" t="str">
            <v>CITY OF SEGUIN</v>
          </cell>
          <cell r="I9072" t="str">
            <v>JAN ELECTRIC 2016</v>
          </cell>
          <cell r="J9072">
            <v>211.62</v>
          </cell>
          <cell r="K9072">
            <v>75926.42</v>
          </cell>
          <cell r="L9072">
            <v>82685.990000000005</v>
          </cell>
        </row>
        <row r="9073">
          <cell r="G9073" t="str">
            <v>211000</v>
          </cell>
          <cell r="H9073" t="str">
            <v>CITY OF SEGUIN</v>
          </cell>
          <cell r="I9073" t="str">
            <v>JAN WATER 2016</v>
          </cell>
          <cell r="J9073">
            <v>151.22</v>
          </cell>
          <cell r="K9073">
            <v>76077.64</v>
          </cell>
          <cell r="L9073">
            <v>82685.990000000005</v>
          </cell>
        </row>
        <row r="9074">
          <cell r="G9074" t="str">
            <v>211000</v>
          </cell>
          <cell r="H9074" t="str">
            <v>CITY OF SEGUIN</v>
          </cell>
          <cell r="I9074" t="str">
            <v>JAN ELECTRIC 2016</v>
          </cell>
          <cell r="J9074">
            <v>3457.25</v>
          </cell>
          <cell r="K9074">
            <v>79534.89</v>
          </cell>
          <cell r="L9074">
            <v>82685.990000000005</v>
          </cell>
        </row>
        <row r="9075">
          <cell r="G9075" t="str">
            <v>211000</v>
          </cell>
          <cell r="H9075" t="str">
            <v>CITY OF SEGUIN</v>
          </cell>
          <cell r="I9075" t="str">
            <v>JAN WATER 2016</v>
          </cell>
          <cell r="J9075">
            <v>214.14</v>
          </cell>
          <cell r="K9075">
            <v>79749.03</v>
          </cell>
          <cell r="L9075">
            <v>82685.990000000005</v>
          </cell>
        </row>
        <row r="9076">
          <cell r="G9076" t="str">
            <v>211000</v>
          </cell>
          <cell r="H9076" t="str">
            <v>CITY OF SEGUIN</v>
          </cell>
          <cell r="I9076" t="str">
            <v>JAN ELECTRIC 2016</v>
          </cell>
          <cell r="J9076">
            <v>764.68</v>
          </cell>
          <cell r="K9076">
            <v>80513.709999999992</v>
          </cell>
          <cell r="L9076">
            <v>82685.990000000005</v>
          </cell>
        </row>
        <row r="9077">
          <cell r="G9077" t="str">
            <v>211000</v>
          </cell>
          <cell r="H9077" t="str">
            <v>CITY OF SEGUIN</v>
          </cell>
          <cell r="I9077" t="str">
            <v>JAN WATER 2016</v>
          </cell>
          <cell r="J9077">
            <v>153.36000000000001</v>
          </cell>
          <cell r="K9077">
            <v>80667.069999999992</v>
          </cell>
          <cell r="L9077">
            <v>82685.990000000005</v>
          </cell>
        </row>
        <row r="9078">
          <cell r="G9078" t="str">
            <v>211000</v>
          </cell>
          <cell r="H9078" t="str">
            <v>CITY OF SEGUIN</v>
          </cell>
          <cell r="I9078" t="str">
            <v>JAN ELECTRIC 2016</v>
          </cell>
          <cell r="J9078">
            <v>1605</v>
          </cell>
          <cell r="K9078">
            <v>82272.069999999992</v>
          </cell>
          <cell r="L9078">
            <v>82685.990000000005</v>
          </cell>
        </row>
        <row r="9079">
          <cell r="G9079" t="str">
            <v>211000</v>
          </cell>
          <cell r="H9079" t="str">
            <v>CITY OF SEGUIN</v>
          </cell>
          <cell r="I9079" t="str">
            <v>JAN WATER 2016</v>
          </cell>
          <cell r="J9079">
            <v>92.96</v>
          </cell>
          <cell r="K9079">
            <v>82365.03</v>
          </cell>
          <cell r="L9079">
            <v>82685.990000000005</v>
          </cell>
        </row>
        <row r="9080">
          <cell r="G9080" t="str">
            <v>211000</v>
          </cell>
          <cell r="H9080" t="str">
            <v>CITY OF SEGUIN</v>
          </cell>
          <cell r="I9080" t="str">
            <v>JAN ELECTRIC 2016</v>
          </cell>
          <cell r="J9080">
            <v>320.95999999999998</v>
          </cell>
          <cell r="K9080">
            <v>82685.990000000005</v>
          </cell>
          <cell r="L9080">
            <v>82685.990000000005</v>
          </cell>
        </row>
        <row r="9081">
          <cell r="G9081" t="str">
            <v>211001</v>
          </cell>
          <cell r="H9081" t="str">
            <v>CLAY EWELL EDUCATION</v>
          </cell>
          <cell r="I9081" t="str">
            <v>EDUCATIONAL/TRAINING SERVICES</v>
          </cell>
          <cell r="J9081">
            <v>60</v>
          </cell>
          <cell r="K9081">
            <v>60</v>
          </cell>
          <cell r="L9081">
            <v>203</v>
          </cell>
        </row>
        <row r="9082">
          <cell r="G9082" t="str">
            <v>211001</v>
          </cell>
          <cell r="H9082" t="str">
            <v>CLAY EWELL EDUCATION</v>
          </cell>
          <cell r="I9082" t="str">
            <v>EDUCATIONAL/TRAINING SERVICES</v>
          </cell>
          <cell r="J9082">
            <v>103</v>
          </cell>
          <cell r="K9082">
            <v>163</v>
          </cell>
          <cell r="L9082">
            <v>203</v>
          </cell>
        </row>
        <row r="9083">
          <cell r="G9083" t="str">
            <v>211001</v>
          </cell>
          <cell r="H9083" t="str">
            <v>CLAY EWELL EDUCATION</v>
          </cell>
          <cell r="I9083" t="str">
            <v>EDUCATIONAL/TRAINING SERVICES</v>
          </cell>
          <cell r="J9083">
            <v>40</v>
          </cell>
          <cell r="K9083">
            <v>203</v>
          </cell>
          <cell r="L9083">
            <v>203</v>
          </cell>
        </row>
        <row r="9084">
          <cell r="G9084" t="str">
            <v>211002</v>
          </cell>
          <cell r="H9084" t="str">
            <v>CMI</v>
          </cell>
          <cell r="I9084" t="str">
            <v>HEALTH RELATED SERVICES</v>
          </cell>
          <cell r="J9084">
            <v>136</v>
          </cell>
          <cell r="K9084">
            <v>136</v>
          </cell>
          <cell r="L9084">
            <v>136</v>
          </cell>
        </row>
        <row r="9085">
          <cell r="G9085" t="str">
            <v>211003</v>
          </cell>
          <cell r="H9085" t="str">
            <v>CONTRERAS, GILBERT</v>
          </cell>
          <cell r="I9085" t="str">
            <v>GAME OFFICIALS</v>
          </cell>
          <cell r="J9085">
            <v>75</v>
          </cell>
          <cell r="K9085">
            <v>75</v>
          </cell>
          <cell r="L9085">
            <v>75</v>
          </cell>
        </row>
        <row r="9086">
          <cell r="G9086" t="str">
            <v>211004</v>
          </cell>
          <cell r="H9086" t="str">
            <v>CORBITT, KASEY</v>
          </cell>
          <cell r="I9086" t="str">
            <v>GAME OFFICIALS</v>
          </cell>
          <cell r="J9086">
            <v>73</v>
          </cell>
          <cell r="K9086">
            <v>73</v>
          </cell>
          <cell r="L9086">
            <v>73</v>
          </cell>
        </row>
        <row r="9087">
          <cell r="G9087" t="str">
            <v>211005</v>
          </cell>
          <cell r="H9087" t="str">
            <v>COVER ONE</v>
          </cell>
          <cell r="I9087" t="str">
            <v>OFFICE SUPPLIES, GENERAL</v>
          </cell>
          <cell r="J9087">
            <v>2808.3</v>
          </cell>
          <cell r="K9087">
            <v>2808.3</v>
          </cell>
          <cell r="L9087">
            <v>2808.3</v>
          </cell>
        </row>
        <row r="9088">
          <cell r="G9088" t="str">
            <v>211006</v>
          </cell>
          <cell r="H9088" t="str">
            <v>CRAWFORD ELECTRIC SU</v>
          </cell>
          <cell r="I9088" t="str">
            <v>ELECTRICAL EQUIPMENT AND SUPPL</v>
          </cell>
          <cell r="J9088">
            <v>2895.35</v>
          </cell>
          <cell r="K9088">
            <v>2895.35</v>
          </cell>
          <cell r="L9088">
            <v>2895.35</v>
          </cell>
        </row>
        <row r="9089">
          <cell r="G9089" t="str">
            <v>211007</v>
          </cell>
          <cell r="H9089" t="str">
            <v>CUSTOM DESIGNS</v>
          </cell>
          <cell r="I9089" t="str">
            <v>CLOTHING: ATHLETIC, CASUAL, DR</v>
          </cell>
          <cell r="J9089">
            <v>998</v>
          </cell>
          <cell r="K9089">
            <v>998</v>
          </cell>
          <cell r="L9089">
            <v>998</v>
          </cell>
        </row>
        <row r="9090">
          <cell r="G9090" t="str">
            <v>211008</v>
          </cell>
          <cell r="H9090" t="str">
            <v>CZELUSTA, CRAIG J.</v>
          </cell>
          <cell r="I9090" t="str">
            <v>GAME OFFICIALS</v>
          </cell>
          <cell r="J9090">
            <v>111.65</v>
          </cell>
          <cell r="K9090">
            <v>111.65</v>
          </cell>
          <cell r="L9090">
            <v>111.65</v>
          </cell>
        </row>
        <row r="9091">
          <cell r="G9091" t="str">
            <v>211009</v>
          </cell>
          <cell r="H9091" t="str">
            <v>DANIEL, MICHAEL JOSE</v>
          </cell>
          <cell r="I9091" t="str">
            <v>GAME OFFICIALS</v>
          </cell>
          <cell r="J9091">
            <v>109.28</v>
          </cell>
          <cell r="K9091">
            <v>109.28</v>
          </cell>
          <cell r="L9091">
            <v>109.28</v>
          </cell>
        </row>
        <row r="9092">
          <cell r="G9092" t="str">
            <v>211010</v>
          </cell>
          <cell r="H9092" t="str">
            <v>DAVIS, GERALD</v>
          </cell>
          <cell r="I9092" t="str">
            <v>CAMPUS SECURITY</v>
          </cell>
          <cell r="J9092">
            <v>60</v>
          </cell>
          <cell r="K9092">
            <v>60</v>
          </cell>
          <cell r="L9092">
            <v>120</v>
          </cell>
        </row>
        <row r="9093">
          <cell r="G9093" t="str">
            <v>211010</v>
          </cell>
          <cell r="H9093" t="str">
            <v>DAVIS, GERALD</v>
          </cell>
          <cell r="I9093" t="str">
            <v>CAMPUS SECURITY</v>
          </cell>
          <cell r="J9093">
            <v>60</v>
          </cell>
          <cell r="K9093">
            <v>120</v>
          </cell>
          <cell r="L9093">
            <v>120</v>
          </cell>
        </row>
        <row r="9094">
          <cell r="G9094" t="str">
            <v>211011</v>
          </cell>
          <cell r="H9094" t="str">
            <v>DICK BLICK COMPANY</v>
          </cell>
          <cell r="I9094" t="str">
            <v>ART EQUIPMENT AND SUPPLIES</v>
          </cell>
          <cell r="J9094">
            <v>371.72</v>
          </cell>
          <cell r="K9094">
            <v>371.72</v>
          </cell>
          <cell r="L9094">
            <v>371.72</v>
          </cell>
        </row>
        <row r="9095">
          <cell r="G9095" t="str">
            <v>211012</v>
          </cell>
          <cell r="H9095" t="str">
            <v>EDUCATION SERVICE CE</v>
          </cell>
          <cell r="I9095" t="str">
            <v>ALT CERTIFICATION</v>
          </cell>
          <cell r="J9095">
            <v>888.88</v>
          </cell>
          <cell r="K9095">
            <v>888.88</v>
          </cell>
          <cell r="L9095">
            <v>2582.1999999999998</v>
          </cell>
        </row>
        <row r="9096">
          <cell r="G9096" t="str">
            <v>211012</v>
          </cell>
          <cell r="H9096" t="str">
            <v>EDUCATION SERVICE CE</v>
          </cell>
          <cell r="I9096" t="str">
            <v>ALT CERTIFICATION</v>
          </cell>
          <cell r="J9096">
            <v>1653.32</v>
          </cell>
          <cell r="K9096">
            <v>2542.1999999999998</v>
          </cell>
          <cell r="L9096">
            <v>2582.1999999999998</v>
          </cell>
        </row>
        <row r="9097">
          <cell r="G9097" t="str">
            <v>211012</v>
          </cell>
          <cell r="H9097" t="str">
            <v>EDUCATION SERVICE CE</v>
          </cell>
          <cell r="I9097" t="str">
            <v>PUBLICATIONS, AUDIOVISUAL MATE</v>
          </cell>
          <cell r="J9097">
            <v>40</v>
          </cell>
          <cell r="K9097">
            <v>2582.1999999999998</v>
          </cell>
          <cell r="L9097">
            <v>2582.1999999999998</v>
          </cell>
        </row>
        <row r="9098">
          <cell r="G9098" t="str">
            <v>211013</v>
          </cell>
          <cell r="H9098" t="str">
            <v>EDUCATION SERVICE CE</v>
          </cell>
          <cell r="I9098" t="str">
            <v>EDUCATIONAL/TRAINING SERVICES</v>
          </cell>
          <cell r="J9098">
            <v>100</v>
          </cell>
          <cell r="K9098">
            <v>100</v>
          </cell>
          <cell r="L9098">
            <v>2528</v>
          </cell>
        </row>
        <row r="9099">
          <cell r="G9099" t="str">
            <v>211013</v>
          </cell>
          <cell r="H9099" t="str">
            <v>EDUCATION SERVICE CE</v>
          </cell>
          <cell r="I9099" t="str">
            <v>HEALTH RELATED SERVICES</v>
          </cell>
          <cell r="J9099">
            <v>88</v>
          </cell>
          <cell r="K9099">
            <v>188</v>
          </cell>
          <cell r="L9099">
            <v>2528</v>
          </cell>
        </row>
        <row r="9100">
          <cell r="G9100" t="str">
            <v>211013</v>
          </cell>
          <cell r="H9100" t="str">
            <v>EDUCATION SERVICE CE</v>
          </cell>
          <cell r="I9100" t="str">
            <v>EDUCATIONAL/TRAINING SERVICES</v>
          </cell>
          <cell r="J9100">
            <v>2340</v>
          </cell>
          <cell r="K9100">
            <v>2528</v>
          </cell>
          <cell r="L9100">
            <v>2528</v>
          </cell>
        </row>
        <row r="9101">
          <cell r="G9101" t="str">
            <v>211014</v>
          </cell>
          <cell r="H9101" t="str">
            <v>EDUCATION SERVICE CE</v>
          </cell>
          <cell r="I9101" t="str">
            <v>PUBLICATIONS, AUDIOVISUAL MATE</v>
          </cell>
          <cell r="J9101">
            <v>357</v>
          </cell>
          <cell r="K9101">
            <v>357</v>
          </cell>
          <cell r="L9101">
            <v>357</v>
          </cell>
        </row>
        <row r="9102">
          <cell r="G9102" t="str">
            <v>211015</v>
          </cell>
          <cell r="H9102" t="str">
            <v>EDWARDS, BOBBY L.</v>
          </cell>
          <cell r="I9102" t="str">
            <v>GAME OFFICIALS</v>
          </cell>
          <cell r="J9102">
            <v>96</v>
          </cell>
          <cell r="K9102">
            <v>96</v>
          </cell>
          <cell r="L9102">
            <v>96</v>
          </cell>
        </row>
        <row r="9103">
          <cell r="G9103" t="str">
            <v>211016</v>
          </cell>
          <cell r="H9103" t="str">
            <v>EFFENBERGER, BARBARA</v>
          </cell>
          <cell r="I9103" t="str">
            <v>EMPLOYEE TRAVEL EXPENSES</v>
          </cell>
          <cell r="J9103">
            <v>486.42</v>
          </cell>
          <cell r="K9103">
            <v>486.42</v>
          </cell>
          <cell r="L9103">
            <v>486.42</v>
          </cell>
        </row>
        <row r="9104">
          <cell r="G9104" t="str">
            <v>211017</v>
          </cell>
          <cell r="H9104" t="str">
            <v>ELIZONDO, RAUL JR.</v>
          </cell>
          <cell r="I9104" t="str">
            <v>GAME OFFICIALS</v>
          </cell>
          <cell r="J9104">
            <v>58</v>
          </cell>
          <cell r="K9104">
            <v>58</v>
          </cell>
          <cell r="L9104">
            <v>58</v>
          </cell>
        </row>
        <row r="9105">
          <cell r="G9105" t="str">
            <v>211018</v>
          </cell>
          <cell r="H9105" t="str">
            <v>ESCOBAR, MELINDA</v>
          </cell>
          <cell r="I9105" t="str">
            <v>CAMPUS SECURITY</v>
          </cell>
          <cell r="J9105">
            <v>105</v>
          </cell>
          <cell r="K9105">
            <v>105</v>
          </cell>
          <cell r="L9105">
            <v>195</v>
          </cell>
        </row>
        <row r="9106">
          <cell r="G9106" t="str">
            <v>211018</v>
          </cell>
          <cell r="H9106" t="str">
            <v>ESCOBAR, MELINDA</v>
          </cell>
          <cell r="I9106" t="str">
            <v>CAMPUS SECURITY</v>
          </cell>
          <cell r="J9106">
            <v>90</v>
          </cell>
          <cell r="K9106">
            <v>195</v>
          </cell>
          <cell r="L9106">
            <v>195</v>
          </cell>
        </row>
        <row r="9107">
          <cell r="G9107" t="str">
            <v>211019</v>
          </cell>
          <cell r="H9107" t="str">
            <v>ESQUIVEL, HECTOR</v>
          </cell>
          <cell r="I9107" t="str">
            <v>EMPLOYEE TRAVEL EXPENSES</v>
          </cell>
          <cell r="J9107">
            <v>391.72</v>
          </cell>
          <cell r="K9107">
            <v>391.72</v>
          </cell>
          <cell r="L9107">
            <v>391.72</v>
          </cell>
        </row>
        <row r="9108">
          <cell r="G9108" t="str">
            <v>211020</v>
          </cell>
          <cell r="H9108" t="str">
            <v>EWALD KUBOTA</v>
          </cell>
          <cell r="I9108" t="str">
            <v>AUTOMOTIVE SHOP AND RELATED EQ</v>
          </cell>
          <cell r="J9108">
            <v>82.09</v>
          </cell>
          <cell r="K9108">
            <v>82.09</v>
          </cell>
          <cell r="L9108">
            <v>82.09</v>
          </cell>
        </row>
        <row r="9109">
          <cell r="G9109" t="str">
            <v>211021</v>
          </cell>
          <cell r="H9109" t="str">
            <v>FASTENAL COMPANY</v>
          </cell>
          <cell r="I9109" t="str">
            <v>SCHOOL EQUIPMENT, TEACHING AID</v>
          </cell>
          <cell r="J9109">
            <v>113.67</v>
          </cell>
          <cell r="K9109">
            <v>113.67</v>
          </cell>
          <cell r="L9109">
            <v>113.67</v>
          </cell>
        </row>
        <row r="9110">
          <cell r="G9110" t="str">
            <v>211022</v>
          </cell>
          <cell r="H9110" t="str">
            <v>FITZGERALD, WILLIE</v>
          </cell>
          <cell r="I9110" t="str">
            <v>GAME OFFICIALS</v>
          </cell>
          <cell r="J9110">
            <v>58</v>
          </cell>
          <cell r="K9110">
            <v>58</v>
          </cell>
          <cell r="L9110">
            <v>58</v>
          </cell>
        </row>
        <row r="9111">
          <cell r="G9111" t="str">
            <v>211023</v>
          </cell>
          <cell r="H9111" t="str">
            <v>FLORES, ISHMAEL</v>
          </cell>
          <cell r="I9111" t="str">
            <v>EMPLOYEE TRAVEL EXPENSES</v>
          </cell>
          <cell r="J9111">
            <v>871.98</v>
          </cell>
          <cell r="K9111">
            <v>871.98</v>
          </cell>
          <cell r="L9111">
            <v>871.98</v>
          </cell>
        </row>
        <row r="9112">
          <cell r="G9112" t="str">
            <v>211024</v>
          </cell>
          <cell r="H9112" t="str">
            <v>FORDE-FERRIER, LLC</v>
          </cell>
          <cell r="I9112" t="str">
            <v>PUBLICATIONS, AUDIOVISUAL MATE</v>
          </cell>
          <cell r="J9112">
            <v>1827.5</v>
          </cell>
          <cell r="K9112">
            <v>1827.5</v>
          </cell>
          <cell r="L9112">
            <v>1827.5</v>
          </cell>
        </row>
        <row r="9113">
          <cell r="G9113" t="str">
            <v>211025</v>
          </cell>
          <cell r="H9113" t="str">
            <v>FREEMAN, WILBERT JR</v>
          </cell>
          <cell r="I9113" t="str">
            <v>GAME OFFICIALS</v>
          </cell>
          <cell r="J9113">
            <v>78</v>
          </cell>
          <cell r="K9113">
            <v>78</v>
          </cell>
          <cell r="L9113">
            <v>78</v>
          </cell>
        </row>
        <row r="9114">
          <cell r="G9114" t="str">
            <v>211026</v>
          </cell>
          <cell r="H9114" t="str">
            <v>FRENCH, MALCOLM</v>
          </cell>
          <cell r="I9114" t="str">
            <v>GAME OFFICIALS</v>
          </cell>
          <cell r="J9114">
            <v>117.75</v>
          </cell>
          <cell r="K9114">
            <v>117.75</v>
          </cell>
          <cell r="L9114">
            <v>117.75</v>
          </cell>
        </row>
        <row r="9115">
          <cell r="G9115" t="str">
            <v>211027</v>
          </cell>
          <cell r="H9115" t="str">
            <v>FRIESENHAHN, KYLE</v>
          </cell>
          <cell r="I9115" t="str">
            <v>CONSULTING SERVICES</v>
          </cell>
          <cell r="J9115">
            <v>1600</v>
          </cell>
          <cell r="K9115">
            <v>1600</v>
          </cell>
          <cell r="L9115">
            <v>1600</v>
          </cell>
        </row>
        <row r="9116">
          <cell r="G9116" t="str">
            <v>211028</v>
          </cell>
          <cell r="H9116" t="str">
            <v>FULTON, DONNELL L</v>
          </cell>
          <cell r="I9116" t="str">
            <v>GAME OFFICIALS</v>
          </cell>
          <cell r="J9116">
            <v>113</v>
          </cell>
          <cell r="K9116">
            <v>113</v>
          </cell>
          <cell r="L9116">
            <v>113</v>
          </cell>
        </row>
        <row r="9117">
          <cell r="G9117" t="str">
            <v>211029</v>
          </cell>
          <cell r="H9117" t="str">
            <v>GABRIEL, RICHARD B</v>
          </cell>
          <cell r="I9117" t="str">
            <v>GAME OFFICIALS</v>
          </cell>
          <cell r="J9117">
            <v>90</v>
          </cell>
          <cell r="K9117">
            <v>90</v>
          </cell>
          <cell r="L9117">
            <v>90</v>
          </cell>
        </row>
        <row r="9118">
          <cell r="G9118" t="str">
            <v>211030</v>
          </cell>
          <cell r="H9118" t="str">
            <v>GERLICH, DWAYNE</v>
          </cell>
          <cell r="I9118" t="str">
            <v>EMPLOYEE TRAVEL EXPENSES</v>
          </cell>
          <cell r="J9118">
            <v>32.020000000000003</v>
          </cell>
          <cell r="K9118">
            <v>32.020000000000003</v>
          </cell>
          <cell r="L9118">
            <v>32.020000000000003</v>
          </cell>
        </row>
        <row r="9119">
          <cell r="G9119" t="str">
            <v>211031</v>
          </cell>
          <cell r="H9119" t="str">
            <v>GREEN GATE GARDEN</v>
          </cell>
          <cell r="I9119" t="str">
            <v>NURSERY PLANTS, EQUIPMENT, AND</v>
          </cell>
          <cell r="J9119">
            <v>60.25</v>
          </cell>
          <cell r="K9119">
            <v>60.25</v>
          </cell>
          <cell r="L9119">
            <v>60.25</v>
          </cell>
        </row>
        <row r="9120">
          <cell r="G9120" t="str">
            <v>211032</v>
          </cell>
          <cell r="H9120" t="str">
            <v>GUERRA, RICARDO</v>
          </cell>
          <cell r="I9120" t="str">
            <v>EMPLOYEE TRAVEL EXPENSES</v>
          </cell>
          <cell r="J9120">
            <v>652.02</v>
          </cell>
          <cell r="K9120">
            <v>652.02</v>
          </cell>
          <cell r="L9120">
            <v>652.02</v>
          </cell>
        </row>
        <row r="9121">
          <cell r="G9121" t="str">
            <v>211033</v>
          </cell>
          <cell r="H9121" t="str">
            <v>HALL, SARAH</v>
          </cell>
          <cell r="I9121" t="str">
            <v>OFFICE SUPPLIES, GENERAL</v>
          </cell>
          <cell r="J9121">
            <v>34.64</v>
          </cell>
          <cell r="K9121">
            <v>34.64</v>
          </cell>
          <cell r="L9121">
            <v>34.64</v>
          </cell>
        </row>
        <row r="9122">
          <cell r="G9122" t="str">
            <v>211034</v>
          </cell>
          <cell r="H9122" t="str">
            <v>HEB GROCERY COMPANY</v>
          </cell>
          <cell r="I9122" t="str">
            <v>FOODS: STAPLE GROCERY</v>
          </cell>
          <cell r="J9122">
            <v>17.940000000000001</v>
          </cell>
          <cell r="K9122">
            <v>17.940000000000001</v>
          </cell>
          <cell r="L9122">
            <v>177.95</v>
          </cell>
        </row>
        <row r="9123">
          <cell r="G9123" t="str">
            <v>211034</v>
          </cell>
          <cell r="H9123" t="str">
            <v>HEB GROCERY COMPANY</v>
          </cell>
          <cell r="I9123" t="str">
            <v>FOODS: STAPLE GROCERY</v>
          </cell>
          <cell r="J9123">
            <v>54.09</v>
          </cell>
          <cell r="K9123">
            <v>72.03</v>
          </cell>
          <cell r="L9123">
            <v>177.95</v>
          </cell>
        </row>
        <row r="9124">
          <cell r="G9124" t="str">
            <v>211034</v>
          </cell>
          <cell r="H9124" t="str">
            <v>HEB GROCERY COMPANY</v>
          </cell>
          <cell r="I9124" t="str">
            <v>FOODS: STAPLE GROCERY</v>
          </cell>
          <cell r="J9124">
            <v>65.72</v>
          </cell>
          <cell r="K9124">
            <v>137.75</v>
          </cell>
          <cell r="L9124">
            <v>177.95</v>
          </cell>
        </row>
        <row r="9125">
          <cell r="G9125" t="str">
            <v>211034</v>
          </cell>
          <cell r="H9125" t="str">
            <v>HEB GROCERY COMPANY</v>
          </cell>
          <cell r="I9125" t="str">
            <v>FOODS: STAPLE GROCERY</v>
          </cell>
          <cell r="J9125">
            <v>40.200000000000003</v>
          </cell>
          <cell r="K9125">
            <v>177.95</v>
          </cell>
          <cell r="L9125">
            <v>177.95</v>
          </cell>
        </row>
        <row r="9126">
          <cell r="G9126" t="str">
            <v>211035</v>
          </cell>
          <cell r="H9126" t="str">
            <v>HEINEMANN PUBLISHING</v>
          </cell>
          <cell r="I9126" t="str">
            <v>PUBLICATIONS, AUDIOVISUAL MATE</v>
          </cell>
          <cell r="J9126">
            <v>173.8</v>
          </cell>
          <cell r="K9126">
            <v>173.8</v>
          </cell>
          <cell r="L9126">
            <v>381.70000000000005</v>
          </cell>
        </row>
        <row r="9127">
          <cell r="G9127" t="str">
            <v>211035</v>
          </cell>
          <cell r="H9127" t="str">
            <v>HEINEMANN PUBLISHING</v>
          </cell>
          <cell r="I9127" t="str">
            <v>PUBLICATIONS, AUDIOVISUAL MATE</v>
          </cell>
          <cell r="J9127">
            <v>207.9</v>
          </cell>
          <cell r="K9127">
            <v>381.70000000000005</v>
          </cell>
          <cell r="L9127">
            <v>381.70000000000005</v>
          </cell>
        </row>
        <row r="9128">
          <cell r="G9128" t="str">
            <v>211036</v>
          </cell>
          <cell r="H9128" t="str">
            <v>HENRICKSEN, KAREN</v>
          </cell>
          <cell r="I9128" t="str">
            <v>MISCELLANEOUS PRODUCTS (NOT OT</v>
          </cell>
          <cell r="J9128">
            <v>15.36</v>
          </cell>
          <cell r="K9128">
            <v>15.36</v>
          </cell>
          <cell r="L9128">
            <v>15.36</v>
          </cell>
        </row>
        <row r="9129">
          <cell r="G9129" t="str">
            <v>211037</v>
          </cell>
          <cell r="H9129" t="str">
            <v>HERITAGE INN NUMBER</v>
          </cell>
          <cell r="I9129" t="str">
            <v>EMPLOYEE TRAVEL EXPENSES</v>
          </cell>
          <cell r="J9129">
            <v>1689.87</v>
          </cell>
          <cell r="K9129">
            <v>1689.87</v>
          </cell>
          <cell r="L9129">
            <v>1689.87</v>
          </cell>
        </row>
        <row r="9130">
          <cell r="G9130" t="str">
            <v>211038</v>
          </cell>
          <cell r="H9130" t="str">
            <v>HIGH SCHOOL MUSIC SE</v>
          </cell>
          <cell r="I9130" t="str">
            <v>EQUIPMENT MAINTENANCE AND REPA</v>
          </cell>
          <cell r="J9130">
            <v>98</v>
          </cell>
          <cell r="K9130">
            <v>98</v>
          </cell>
          <cell r="L9130">
            <v>131</v>
          </cell>
        </row>
        <row r="9131">
          <cell r="G9131" t="str">
            <v>211038</v>
          </cell>
          <cell r="H9131" t="str">
            <v>HIGH SCHOOL MUSIC SE</v>
          </cell>
          <cell r="I9131" t="str">
            <v>EQUIPMENT MAINTENANCE AND REPA</v>
          </cell>
          <cell r="J9131">
            <v>33</v>
          </cell>
          <cell r="K9131">
            <v>131</v>
          </cell>
          <cell r="L9131">
            <v>131</v>
          </cell>
        </row>
        <row r="9132">
          <cell r="G9132" t="str">
            <v>211039</v>
          </cell>
          <cell r="H9132" t="str">
            <v>HILLJE MUSIC CENTERS</v>
          </cell>
          <cell r="I9132" t="str">
            <v>EQUIPMENT MAINTENANCE AND REPA</v>
          </cell>
          <cell r="J9132">
            <v>55</v>
          </cell>
          <cell r="K9132">
            <v>55</v>
          </cell>
          <cell r="L9132">
            <v>55</v>
          </cell>
        </row>
        <row r="9133">
          <cell r="G9133" t="str">
            <v>211040</v>
          </cell>
          <cell r="H9133" t="str">
            <v>HOFMANN'S SUPPLY</v>
          </cell>
          <cell r="I9133" t="str">
            <v>WELDING EQUIPMENT AND SUPPLIES</v>
          </cell>
          <cell r="J9133">
            <v>90.86</v>
          </cell>
          <cell r="K9133">
            <v>90.86</v>
          </cell>
          <cell r="L9133">
            <v>268</v>
          </cell>
        </row>
        <row r="9134">
          <cell r="G9134" t="str">
            <v>211040</v>
          </cell>
          <cell r="H9134" t="str">
            <v>HOFMANN'S SUPPLY</v>
          </cell>
          <cell r="I9134" t="str">
            <v>WELDING EQUIPMENT AND SUPPLIES</v>
          </cell>
          <cell r="J9134">
            <v>177.14</v>
          </cell>
          <cell r="K9134">
            <v>268</v>
          </cell>
          <cell r="L9134">
            <v>268</v>
          </cell>
        </row>
        <row r="9135">
          <cell r="G9135" t="str">
            <v>211041</v>
          </cell>
          <cell r="H9135" t="str">
            <v>HOLT, JOHN</v>
          </cell>
          <cell r="I9135" t="str">
            <v>EMPLOYEE TRAVEL EXPENSES</v>
          </cell>
          <cell r="J9135">
            <v>873.33</v>
          </cell>
          <cell r="K9135">
            <v>873.33</v>
          </cell>
          <cell r="L9135">
            <v>873.33</v>
          </cell>
        </row>
        <row r="9136">
          <cell r="G9136" t="str">
            <v>211042</v>
          </cell>
          <cell r="H9136" t="str">
            <v>HOME DEPOT</v>
          </cell>
          <cell r="I9136" t="str">
            <v>BUILDING MAINTENANCE, INSTALLA</v>
          </cell>
          <cell r="J9136">
            <v>13.55</v>
          </cell>
          <cell r="K9136">
            <v>13.55</v>
          </cell>
          <cell r="L9136">
            <v>409.35</v>
          </cell>
        </row>
        <row r="9137">
          <cell r="G9137" t="str">
            <v>211042</v>
          </cell>
          <cell r="H9137" t="str">
            <v>HOME DEPOT</v>
          </cell>
          <cell r="I9137" t="str">
            <v>BUILDER'S SUPPLIES</v>
          </cell>
          <cell r="J9137">
            <v>22.86</v>
          </cell>
          <cell r="K9137">
            <v>36.409999999999997</v>
          </cell>
          <cell r="L9137">
            <v>409.35</v>
          </cell>
        </row>
        <row r="9138">
          <cell r="G9138" t="str">
            <v>211042</v>
          </cell>
          <cell r="H9138" t="str">
            <v>HOME DEPOT</v>
          </cell>
          <cell r="I9138" t="str">
            <v>BUILDER'S SUPPLIES</v>
          </cell>
          <cell r="J9138">
            <v>3.28</v>
          </cell>
          <cell r="K9138">
            <v>39.69</v>
          </cell>
          <cell r="L9138">
            <v>409.35</v>
          </cell>
        </row>
        <row r="9139">
          <cell r="G9139" t="str">
            <v>211042</v>
          </cell>
          <cell r="H9139" t="str">
            <v>HOME DEPOT</v>
          </cell>
          <cell r="I9139" t="str">
            <v>BUILDER'S SUPPLIES</v>
          </cell>
          <cell r="J9139">
            <v>7.58</v>
          </cell>
          <cell r="K9139">
            <v>47.269999999999996</v>
          </cell>
          <cell r="L9139">
            <v>409.35</v>
          </cell>
        </row>
        <row r="9140">
          <cell r="G9140" t="str">
            <v>211042</v>
          </cell>
          <cell r="H9140" t="str">
            <v>HOME DEPOT</v>
          </cell>
          <cell r="I9140" t="str">
            <v>BUILDER'S SUPPLIES</v>
          </cell>
          <cell r="J9140">
            <v>61.68</v>
          </cell>
          <cell r="K9140">
            <v>108.94999999999999</v>
          </cell>
          <cell r="L9140">
            <v>409.35</v>
          </cell>
        </row>
        <row r="9141">
          <cell r="G9141" t="str">
            <v>211042</v>
          </cell>
          <cell r="H9141" t="str">
            <v>HOME DEPOT</v>
          </cell>
          <cell r="I9141" t="str">
            <v>BUILDER'S SUPPLIES</v>
          </cell>
          <cell r="J9141">
            <v>43.68</v>
          </cell>
          <cell r="K9141">
            <v>152.63</v>
          </cell>
          <cell r="L9141">
            <v>409.35</v>
          </cell>
        </row>
        <row r="9142">
          <cell r="G9142" t="str">
            <v>211042</v>
          </cell>
          <cell r="H9142" t="str">
            <v>HOME DEPOT</v>
          </cell>
          <cell r="I9142" t="str">
            <v>REF PO 2164508</v>
          </cell>
          <cell r="J9142">
            <v>-4.72</v>
          </cell>
          <cell r="K9142">
            <v>147.91</v>
          </cell>
          <cell r="L9142">
            <v>409.35</v>
          </cell>
        </row>
        <row r="9143">
          <cell r="G9143" t="str">
            <v>211042</v>
          </cell>
          <cell r="H9143" t="str">
            <v>HOME DEPOT</v>
          </cell>
          <cell r="I9143" t="str">
            <v>BUILDER'S SUPPLIES</v>
          </cell>
          <cell r="J9143">
            <v>61.89</v>
          </cell>
          <cell r="K9143">
            <v>209.8</v>
          </cell>
          <cell r="L9143">
            <v>409.35</v>
          </cell>
        </row>
        <row r="9144">
          <cell r="G9144" t="str">
            <v>211042</v>
          </cell>
          <cell r="H9144" t="str">
            <v>HOME DEPOT</v>
          </cell>
          <cell r="I9144" t="str">
            <v>BUILDER'S SUPPLIES</v>
          </cell>
          <cell r="J9144">
            <v>8.57</v>
          </cell>
          <cell r="K9144">
            <v>218.37</v>
          </cell>
          <cell r="L9144">
            <v>409.35</v>
          </cell>
        </row>
        <row r="9145">
          <cell r="G9145" t="str">
            <v>211042</v>
          </cell>
          <cell r="H9145" t="str">
            <v>HOME DEPOT</v>
          </cell>
          <cell r="I9145" t="str">
            <v>BUILDER'S SUPPLIES</v>
          </cell>
          <cell r="J9145">
            <v>9.9600000000000009</v>
          </cell>
          <cell r="K9145">
            <v>228.33</v>
          </cell>
          <cell r="L9145">
            <v>409.35</v>
          </cell>
        </row>
        <row r="9146">
          <cell r="G9146" t="str">
            <v>211042</v>
          </cell>
          <cell r="H9146" t="str">
            <v>HOME DEPOT</v>
          </cell>
          <cell r="I9146" t="str">
            <v>BUILDER'S SUPPLIES</v>
          </cell>
          <cell r="J9146">
            <v>55.63</v>
          </cell>
          <cell r="K9146">
            <v>283.96000000000004</v>
          </cell>
          <cell r="L9146">
            <v>409.35</v>
          </cell>
        </row>
        <row r="9147">
          <cell r="G9147" t="str">
            <v>211042</v>
          </cell>
          <cell r="H9147" t="str">
            <v>HOME DEPOT</v>
          </cell>
          <cell r="I9147" t="str">
            <v>BUILDER'S SUPPLIES</v>
          </cell>
          <cell r="J9147">
            <v>27.94</v>
          </cell>
          <cell r="K9147">
            <v>311.90000000000003</v>
          </cell>
          <cell r="L9147">
            <v>409.35</v>
          </cell>
        </row>
        <row r="9148">
          <cell r="G9148" t="str">
            <v>211042</v>
          </cell>
          <cell r="H9148" t="str">
            <v>HOME DEPOT</v>
          </cell>
          <cell r="I9148" t="str">
            <v>BUILDER'S SUPPLIES</v>
          </cell>
          <cell r="J9148">
            <v>4.83</v>
          </cell>
          <cell r="K9148">
            <v>316.73</v>
          </cell>
          <cell r="L9148">
            <v>409.35</v>
          </cell>
        </row>
        <row r="9149">
          <cell r="G9149" t="str">
            <v>211042</v>
          </cell>
          <cell r="H9149" t="str">
            <v>HOME DEPOT</v>
          </cell>
          <cell r="I9149" t="str">
            <v>BUILDER'S SUPPLIES</v>
          </cell>
          <cell r="J9149">
            <v>79.86</v>
          </cell>
          <cell r="K9149">
            <v>396.59000000000003</v>
          </cell>
          <cell r="L9149">
            <v>409.35</v>
          </cell>
        </row>
        <row r="9150">
          <cell r="G9150" t="str">
            <v>211042</v>
          </cell>
          <cell r="H9150" t="str">
            <v>HOME DEPOT</v>
          </cell>
          <cell r="I9150" t="str">
            <v>BUILDER'S SUPPLIES</v>
          </cell>
          <cell r="J9150">
            <v>12.76</v>
          </cell>
          <cell r="K9150">
            <v>409.35</v>
          </cell>
          <cell r="L9150">
            <v>409.35</v>
          </cell>
        </row>
        <row r="9151">
          <cell r="G9151" t="str">
            <v>211043</v>
          </cell>
          <cell r="H9151" t="str">
            <v>HONER, CDR JOHN</v>
          </cell>
          <cell r="I9151" t="str">
            <v>EMPLOYEE TRAVEL EXPENSES</v>
          </cell>
          <cell r="J9151">
            <v>698</v>
          </cell>
          <cell r="K9151">
            <v>698</v>
          </cell>
          <cell r="L9151">
            <v>698</v>
          </cell>
        </row>
        <row r="9152">
          <cell r="G9152" t="str">
            <v>211044</v>
          </cell>
          <cell r="H9152" t="str">
            <v>INSCO DISTRIBUTING</v>
          </cell>
          <cell r="I9152" t="str">
            <v>HVAC EQUIPMENT, PARTS, AND SUP</v>
          </cell>
          <cell r="J9152">
            <v>3.12</v>
          </cell>
          <cell r="K9152">
            <v>3.12</v>
          </cell>
          <cell r="L9152">
            <v>1493.59</v>
          </cell>
        </row>
        <row r="9153">
          <cell r="G9153" t="str">
            <v>211044</v>
          </cell>
          <cell r="H9153" t="str">
            <v>INSCO DISTRIBUTING</v>
          </cell>
          <cell r="I9153" t="str">
            <v>REF PO 2164198</v>
          </cell>
          <cell r="J9153">
            <v>-145</v>
          </cell>
          <cell r="K9153">
            <v>-141.88</v>
          </cell>
          <cell r="L9153">
            <v>1493.59</v>
          </cell>
        </row>
        <row r="9154">
          <cell r="G9154" t="str">
            <v>211044</v>
          </cell>
          <cell r="H9154" t="str">
            <v>INSCO DISTRIBUTING</v>
          </cell>
          <cell r="I9154" t="str">
            <v>HVAC EQUIPMENT, PARTS, AND SUP</v>
          </cell>
          <cell r="J9154">
            <v>1545</v>
          </cell>
          <cell r="K9154">
            <v>1403.12</v>
          </cell>
          <cell r="L9154">
            <v>1493.59</v>
          </cell>
        </row>
        <row r="9155">
          <cell r="G9155" t="str">
            <v>211044</v>
          </cell>
          <cell r="H9155" t="str">
            <v>INSCO DISTRIBUTING</v>
          </cell>
          <cell r="I9155" t="str">
            <v>HVAC EQUIPMENT, PARTS, AND SUP</v>
          </cell>
          <cell r="J9155">
            <v>90.47</v>
          </cell>
          <cell r="K9155">
            <v>1493.59</v>
          </cell>
          <cell r="L9155">
            <v>1493.59</v>
          </cell>
        </row>
        <row r="9156">
          <cell r="G9156" t="str">
            <v>211045</v>
          </cell>
          <cell r="H9156" t="str">
            <v>JANAL WHOLESALE CO</v>
          </cell>
          <cell r="I9156" t="str">
            <v>MISCELLANEOUS PRODUCTS (NOT OT</v>
          </cell>
          <cell r="J9156">
            <v>55.5</v>
          </cell>
          <cell r="K9156">
            <v>55.5</v>
          </cell>
          <cell r="L9156">
            <v>55.5</v>
          </cell>
        </row>
        <row r="9157">
          <cell r="G9157" t="str">
            <v>211046</v>
          </cell>
          <cell r="H9157" t="str">
            <v>JOHNSON, MOSES P. JR</v>
          </cell>
          <cell r="I9157" t="str">
            <v>GAME OFFICIALS</v>
          </cell>
          <cell r="J9157">
            <v>78</v>
          </cell>
          <cell r="K9157">
            <v>78</v>
          </cell>
          <cell r="L9157">
            <v>153</v>
          </cell>
        </row>
        <row r="9158">
          <cell r="G9158" t="str">
            <v>211046</v>
          </cell>
          <cell r="H9158" t="str">
            <v>JOHNSON, MOSES P. JR</v>
          </cell>
          <cell r="I9158" t="str">
            <v>GAME OFFICIALS</v>
          </cell>
          <cell r="J9158">
            <v>75</v>
          </cell>
          <cell r="K9158">
            <v>153</v>
          </cell>
          <cell r="L9158">
            <v>153</v>
          </cell>
        </row>
        <row r="9159">
          <cell r="G9159" t="str">
            <v>211047</v>
          </cell>
          <cell r="H9159" t="str">
            <v>KUNEFKE, VANESSA</v>
          </cell>
          <cell r="I9159" t="str">
            <v>EDUCATIONAL/TRAINING SERVICES</v>
          </cell>
          <cell r="J9159">
            <v>611.88</v>
          </cell>
          <cell r="K9159">
            <v>611.88</v>
          </cell>
          <cell r="L9159">
            <v>611.88</v>
          </cell>
        </row>
        <row r="9160">
          <cell r="G9160" t="str">
            <v>211048</v>
          </cell>
          <cell r="H9160" t="str">
            <v>LANGAN, DANIEL V.</v>
          </cell>
          <cell r="I9160" t="str">
            <v>GAME OFFICIALS</v>
          </cell>
          <cell r="J9160">
            <v>79.2</v>
          </cell>
          <cell r="K9160">
            <v>79.2</v>
          </cell>
          <cell r="L9160">
            <v>79.2</v>
          </cell>
        </row>
        <row r="9161">
          <cell r="G9161" t="str">
            <v>211049</v>
          </cell>
          <cell r="H9161" t="str">
            <v>LEAL, SANJUANA R</v>
          </cell>
          <cell r="I9161" t="str">
            <v>EMPLOYEE TRAVEL EXPENSES</v>
          </cell>
          <cell r="J9161">
            <v>450</v>
          </cell>
          <cell r="K9161">
            <v>450</v>
          </cell>
          <cell r="L9161">
            <v>450</v>
          </cell>
        </row>
        <row r="9162">
          <cell r="G9162" t="str">
            <v>211050</v>
          </cell>
          <cell r="H9162" t="str">
            <v>LEWIS, BILL</v>
          </cell>
          <cell r="I9162" t="str">
            <v>EMPLOYEE TRAVEL EXPENSES</v>
          </cell>
          <cell r="J9162">
            <v>119.16</v>
          </cell>
          <cell r="K9162">
            <v>119.16</v>
          </cell>
          <cell r="L9162">
            <v>119.16</v>
          </cell>
        </row>
        <row r="9163">
          <cell r="G9163" t="str">
            <v>211051</v>
          </cell>
          <cell r="H9163" t="str">
            <v>LONESTAR ARMATURE LL</v>
          </cell>
          <cell r="I9163" t="str">
            <v>HVAC EQUIPMENT, PARTS, AND SUP</v>
          </cell>
          <cell r="J9163">
            <v>721.11</v>
          </cell>
          <cell r="K9163">
            <v>721.11</v>
          </cell>
          <cell r="L9163">
            <v>721.11</v>
          </cell>
        </row>
        <row r="9164">
          <cell r="G9164" t="str">
            <v>211052</v>
          </cell>
          <cell r="H9164" t="str">
            <v>M &amp; A TECHNOLOGY</v>
          </cell>
          <cell r="I9164" t="str">
            <v>COMPUTER ACCESSORIES AND SUPPL</v>
          </cell>
          <cell r="J9164">
            <v>749.95</v>
          </cell>
          <cell r="K9164">
            <v>749.95</v>
          </cell>
          <cell r="L9164">
            <v>10614.2</v>
          </cell>
        </row>
        <row r="9165">
          <cell r="G9165" t="str">
            <v>211052</v>
          </cell>
          <cell r="H9165" t="str">
            <v>M &amp; A TECHNOLOGY</v>
          </cell>
          <cell r="I9165" t="str">
            <v>COMPUTER ACCESSORIES AND SUPPL</v>
          </cell>
          <cell r="J9165">
            <v>249.95</v>
          </cell>
          <cell r="K9165">
            <v>999.90000000000009</v>
          </cell>
          <cell r="L9165">
            <v>10614.2</v>
          </cell>
        </row>
        <row r="9166">
          <cell r="G9166" t="str">
            <v>211052</v>
          </cell>
          <cell r="H9166" t="str">
            <v>M &amp; A TECHNOLOGY</v>
          </cell>
          <cell r="I9166" t="str">
            <v>COMPUTER ACCESSORIES AND SUPPL</v>
          </cell>
          <cell r="J9166">
            <v>499.9</v>
          </cell>
          <cell r="K9166">
            <v>1499.8000000000002</v>
          </cell>
          <cell r="L9166">
            <v>10614.2</v>
          </cell>
        </row>
        <row r="9167">
          <cell r="G9167" t="str">
            <v>211052</v>
          </cell>
          <cell r="H9167" t="str">
            <v>M &amp; A TECHNOLOGY</v>
          </cell>
          <cell r="I9167" t="str">
            <v>COMPUTER ACCESSORIES AND SUPPL</v>
          </cell>
          <cell r="J9167">
            <v>499.9</v>
          </cell>
          <cell r="K9167">
            <v>1999.7000000000003</v>
          </cell>
          <cell r="L9167">
            <v>10614.2</v>
          </cell>
        </row>
        <row r="9168">
          <cell r="G9168" t="str">
            <v>211052</v>
          </cell>
          <cell r="H9168" t="str">
            <v>M &amp; A TECHNOLOGY</v>
          </cell>
          <cell r="I9168" t="str">
            <v>COMPUTER ACCESSORIES AND SUPPL</v>
          </cell>
          <cell r="J9168">
            <v>499.9</v>
          </cell>
          <cell r="K9168">
            <v>2499.6000000000004</v>
          </cell>
          <cell r="L9168">
            <v>10614.2</v>
          </cell>
        </row>
        <row r="9169">
          <cell r="G9169" t="str">
            <v>211052</v>
          </cell>
          <cell r="H9169" t="str">
            <v>M &amp; A TECHNOLOGY</v>
          </cell>
          <cell r="I9169" t="str">
            <v>COMPUTER ACCESSORIES AND SUPPL</v>
          </cell>
          <cell r="J9169">
            <v>499.9</v>
          </cell>
          <cell r="K9169">
            <v>2999.5000000000005</v>
          </cell>
          <cell r="L9169">
            <v>10614.2</v>
          </cell>
        </row>
        <row r="9170">
          <cell r="G9170" t="str">
            <v>211052</v>
          </cell>
          <cell r="H9170" t="str">
            <v>M &amp; A TECHNOLOGY</v>
          </cell>
          <cell r="I9170" t="str">
            <v>COMPUTER ACCESSORIES AND SUPPL</v>
          </cell>
          <cell r="J9170">
            <v>499.9</v>
          </cell>
          <cell r="K9170">
            <v>3499.4000000000005</v>
          </cell>
          <cell r="L9170">
            <v>10614.2</v>
          </cell>
        </row>
        <row r="9171">
          <cell r="G9171" t="str">
            <v>211052</v>
          </cell>
          <cell r="H9171" t="str">
            <v>M &amp; A TECHNOLOGY</v>
          </cell>
          <cell r="I9171" t="str">
            <v>COMPUTER ACCESSORIES AND SUPPL</v>
          </cell>
          <cell r="J9171">
            <v>249.95</v>
          </cell>
          <cell r="K9171">
            <v>3749.3500000000004</v>
          </cell>
          <cell r="L9171">
            <v>10614.2</v>
          </cell>
        </row>
        <row r="9172">
          <cell r="G9172" t="str">
            <v>211052</v>
          </cell>
          <cell r="H9172" t="str">
            <v>M &amp; A TECHNOLOGY</v>
          </cell>
          <cell r="I9172" t="str">
            <v>COMPUTER ACCESSORIES AND SUPPL</v>
          </cell>
          <cell r="J9172">
            <v>499.9</v>
          </cell>
          <cell r="K9172">
            <v>4249.25</v>
          </cell>
          <cell r="L9172">
            <v>10614.2</v>
          </cell>
        </row>
        <row r="9173">
          <cell r="G9173" t="str">
            <v>211052</v>
          </cell>
          <cell r="H9173" t="str">
            <v>M &amp; A TECHNOLOGY</v>
          </cell>
          <cell r="I9173" t="str">
            <v>COMPUTER HARDWARE AND PERIPHER</v>
          </cell>
          <cell r="J9173">
            <v>1365.95</v>
          </cell>
          <cell r="K9173">
            <v>5615.2</v>
          </cell>
          <cell r="L9173">
            <v>10614.2</v>
          </cell>
        </row>
        <row r="9174">
          <cell r="G9174" t="str">
            <v>211052</v>
          </cell>
          <cell r="H9174" t="str">
            <v>M &amp; A TECHNOLOGY</v>
          </cell>
          <cell r="I9174" t="str">
            <v>COMPUTER ACCESSORIES AND SUPPL</v>
          </cell>
          <cell r="J9174">
            <v>4999</v>
          </cell>
          <cell r="K9174">
            <v>10614.2</v>
          </cell>
          <cell r="L9174">
            <v>10614.2</v>
          </cell>
        </row>
        <row r="9175">
          <cell r="G9175" t="str">
            <v>211053</v>
          </cell>
          <cell r="H9175" t="str">
            <v>MARK'S PLUMBING PART</v>
          </cell>
          <cell r="I9175" t="str">
            <v>PLUMBING EQUIPMENT, FIXTRUES,</v>
          </cell>
          <cell r="J9175">
            <v>929.78</v>
          </cell>
          <cell r="K9175">
            <v>929.78</v>
          </cell>
          <cell r="L9175">
            <v>929.78</v>
          </cell>
        </row>
        <row r="9176">
          <cell r="G9176" t="str">
            <v>211054</v>
          </cell>
          <cell r="H9176" t="str">
            <v>MATERA PAPER CO</v>
          </cell>
          <cell r="I9176" t="str">
            <v>JANITORIAL SUPPLIES</v>
          </cell>
          <cell r="J9176">
            <v>146</v>
          </cell>
          <cell r="K9176">
            <v>146</v>
          </cell>
          <cell r="L9176">
            <v>514</v>
          </cell>
        </row>
        <row r="9177">
          <cell r="G9177" t="str">
            <v>211054</v>
          </cell>
          <cell r="H9177" t="str">
            <v>MATERA PAPER CO</v>
          </cell>
          <cell r="I9177" t="str">
            <v>EQUIPMENT MAINTENANCE AND REPA</v>
          </cell>
          <cell r="J9177">
            <v>368</v>
          </cell>
          <cell r="K9177">
            <v>514</v>
          </cell>
          <cell r="L9177">
            <v>514</v>
          </cell>
        </row>
        <row r="9178">
          <cell r="G9178" t="str">
            <v>211055</v>
          </cell>
          <cell r="H9178" t="str">
            <v>MCCAIN, JUSTIN</v>
          </cell>
          <cell r="I9178" t="str">
            <v>GAME OFFICIALS</v>
          </cell>
          <cell r="J9178">
            <v>78</v>
          </cell>
          <cell r="K9178">
            <v>78</v>
          </cell>
          <cell r="L9178">
            <v>78</v>
          </cell>
        </row>
        <row r="9179">
          <cell r="G9179" t="str">
            <v>211056</v>
          </cell>
          <cell r="H9179" t="str">
            <v>MCKENNEY, WARREN P.</v>
          </cell>
          <cell r="I9179" t="str">
            <v>GAME OFFICIALS</v>
          </cell>
          <cell r="J9179">
            <v>113</v>
          </cell>
          <cell r="K9179">
            <v>113</v>
          </cell>
          <cell r="L9179">
            <v>113</v>
          </cell>
        </row>
        <row r="9180">
          <cell r="G9180" t="str">
            <v>211057</v>
          </cell>
          <cell r="H9180" t="str">
            <v>MENDEZ, JOSEPH R</v>
          </cell>
          <cell r="I9180" t="str">
            <v>GAME OFFICIALS</v>
          </cell>
          <cell r="J9180">
            <v>75</v>
          </cell>
          <cell r="K9180">
            <v>75</v>
          </cell>
          <cell r="L9180">
            <v>75</v>
          </cell>
        </row>
        <row r="9181">
          <cell r="G9181" t="str">
            <v>211058</v>
          </cell>
          <cell r="H9181" t="str">
            <v>MENDEZ, NICANOR</v>
          </cell>
          <cell r="I9181" t="str">
            <v>GAME OFFICIALS</v>
          </cell>
          <cell r="J9181">
            <v>84.36</v>
          </cell>
          <cell r="K9181">
            <v>84.36</v>
          </cell>
          <cell r="L9181">
            <v>84.36</v>
          </cell>
        </row>
        <row r="9182">
          <cell r="G9182" t="str">
            <v>211059</v>
          </cell>
          <cell r="H9182" t="str">
            <v>MENTORING MINDS LP</v>
          </cell>
          <cell r="I9182" t="str">
            <v>SCHOOL EQUIPMENT, TEACHING AID</v>
          </cell>
          <cell r="J9182">
            <v>190.4</v>
          </cell>
          <cell r="K9182">
            <v>190.4</v>
          </cell>
          <cell r="L9182">
            <v>1346.4</v>
          </cell>
        </row>
        <row r="9183">
          <cell r="G9183" t="str">
            <v>211059</v>
          </cell>
          <cell r="H9183" t="str">
            <v>MENTORING MINDS LP</v>
          </cell>
          <cell r="I9183" t="str">
            <v>PUBLICATIONS, AUDIOVISUAL MATE</v>
          </cell>
          <cell r="J9183">
            <v>1156</v>
          </cell>
          <cell r="K9183">
            <v>1346.4</v>
          </cell>
          <cell r="L9183">
            <v>1346.4</v>
          </cell>
        </row>
        <row r="9184">
          <cell r="G9184" t="str">
            <v>211060</v>
          </cell>
          <cell r="H9184" t="str">
            <v>MIRANDA, JAVIER</v>
          </cell>
          <cell r="I9184" t="str">
            <v>BUILDING MAINTENANCE, INSTALLA</v>
          </cell>
          <cell r="J9184">
            <v>8000</v>
          </cell>
          <cell r="K9184">
            <v>8000</v>
          </cell>
          <cell r="L9184">
            <v>8000</v>
          </cell>
        </row>
        <row r="9185">
          <cell r="G9185" t="str">
            <v>211061</v>
          </cell>
          <cell r="H9185" t="str">
            <v>MISS KELLY'S STUDIO</v>
          </cell>
          <cell r="I9185" t="str">
            <v>CONSULTING SERVICES</v>
          </cell>
          <cell r="J9185">
            <v>50</v>
          </cell>
          <cell r="K9185">
            <v>50</v>
          </cell>
          <cell r="L9185">
            <v>50</v>
          </cell>
        </row>
        <row r="9186">
          <cell r="G9186" t="str">
            <v>211062</v>
          </cell>
          <cell r="H9186" t="str">
            <v>MIXED BAG DESIGNS IN</v>
          </cell>
          <cell r="I9186" t="str">
            <v>MISCELLANEOUS PRODUCTS (NOT OT</v>
          </cell>
          <cell r="J9186">
            <v>427.69</v>
          </cell>
          <cell r="K9186">
            <v>427.69</v>
          </cell>
          <cell r="L9186">
            <v>427.69</v>
          </cell>
        </row>
        <row r="9187">
          <cell r="G9187" t="str">
            <v>211063</v>
          </cell>
          <cell r="H9187" t="str">
            <v>MOAK CASEY &amp; ASSOC</v>
          </cell>
          <cell r="I9187" t="str">
            <v>CONSULTING SERVICES</v>
          </cell>
          <cell r="J9187">
            <v>7300.11</v>
          </cell>
          <cell r="K9187">
            <v>7300.11</v>
          </cell>
          <cell r="L9187">
            <v>7300.11</v>
          </cell>
        </row>
        <row r="9188">
          <cell r="G9188" t="str">
            <v>211064</v>
          </cell>
          <cell r="H9188" t="str">
            <v>MORENO, CYNTHIA</v>
          </cell>
          <cell r="I9188" t="str">
            <v>EMPLOYEE TRAVEL EXPENSES</v>
          </cell>
          <cell r="J9188">
            <v>73.569999999999993</v>
          </cell>
          <cell r="K9188">
            <v>73.569999999999993</v>
          </cell>
          <cell r="L9188">
            <v>73.569999999999993</v>
          </cell>
        </row>
        <row r="9189">
          <cell r="G9189" t="str">
            <v>211065</v>
          </cell>
          <cell r="H9189" t="str">
            <v>MUSIC THEATRE INTERN</v>
          </cell>
          <cell r="I9189" t="str">
            <v>MISCELLANEOUS SERVICES</v>
          </cell>
          <cell r="J9189">
            <v>400</v>
          </cell>
          <cell r="K9189">
            <v>400</v>
          </cell>
          <cell r="L9189">
            <v>400</v>
          </cell>
        </row>
        <row r="9190">
          <cell r="G9190" t="str">
            <v>211066</v>
          </cell>
          <cell r="H9190" t="str">
            <v>NASCO</v>
          </cell>
          <cell r="I9190" t="str">
            <v>ART EQUIPMENT AND SUPPLIES</v>
          </cell>
          <cell r="J9190">
            <v>31.8</v>
          </cell>
          <cell r="K9190">
            <v>31.8</v>
          </cell>
          <cell r="L9190">
            <v>121.11999999999999</v>
          </cell>
        </row>
        <row r="9191">
          <cell r="G9191" t="str">
            <v>211066</v>
          </cell>
          <cell r="H9191" t="str">
            <v>NASCO</v>
          </cell>
          <cell r="I9191" t="str">
            <v>ART EQUIPMENT AND SUPPLIES</v>
          </cell>
          <cell r="J9191">
            <v>89.32</v>
          </cell>
          <cell r="K9191">
            <v>121.11999999999999</v>
          </cell>
          <cell r="L9191">
            <v>121.11999999999999</v>
          </cell>
        </row>
        <row r="9192">
          <cell r="G9192" t="str">
            <v>211067</v>
          </cell>
          <cell r="H9192" t="str">
            <v>NEULS, NATHAN J.</v>
          </cell>
          <cell r="I9192" t="str">
            <v>GAME OFFICIALS</v>
          </cell>
          <cell r="J9192">
            <v>75</v>
          </cell>
          <cell r="K9192">
            <v>75</v>
          </cell>
          <cell r="L9192">
            <v>75</v>
          </cell>
        </row>
        <row r="9193">
          <cell r="G9193" t="str">
            <v>211068</v>
          </cell>
          <cell r="H9193" t="str">
            <v>NEW, JEREMY BRYAN</v>
          </cell>
          <cell r="I9193" t="str">
            <v>CAMPUS SECURITY</v>
          </cell>
          <cell r="J9193">
            <v>120</v>
          </cell>
          <cell r="K9193">
            <v>120</v>
          </cell>
          <cell r="L9193">
            <v>210</v>
          </cell>
        </row>
        <row r="9194">
          <cell r="G9194" t="str">
            <v>211068</v>
          </cell>
          <cell r="H9194" t="str">
            <v>NEW, JEREMY BRYAN</v>
          </cell>
          <cell r="I9194" t="str">
            <v>CAMPUS SECURITY</v>
          </cell>
          <cell r="J9194">
            <v>90</v>
          </cell>
          <cell r="K9194">
            <v>210</v>
          </cell>
          <cell r="L9194">
            <v>210</v>
          </cell>
        </row>
        <row r="9195">
          <cell r="G9195" t="str">
            <v>211069</v>
          </cell>
          <cell r="H9195" t="str">
            <v>NOLTE, GARY</v>
          </cell>
          <cell r="I9195" t="str">
            <v>GAME OFFICIALS</v>
          </cell>
          <cell r="J9195">
            <v>62.5</v>
          </cell>
          <cell r="K9195">
            <v>62.5</v>
          </cell>
          <cell r="L9195">
            <v>140.5</v>
          </cell>
        </row>
        <row r="9196">
          <cell r="G9196" t="str">
            <v>211069</v>
          </cell>
          <cell r="H9196" t="str">
            <v>NOLTE, GARY</v>
          </cell>
          <cell r="I9196" t="str">
            <v>GAME OFFICIALS</v>
          </cell>
          <cell r="J9196">
            <v>78</v>
          </cell>
          <cell r="K9196">
            <v>140.5</v>
          </cell>
          <cell r="L9196">
            <v>140.5</v>
          </cell>
        </row>
        <row r="9197">
          <cell r="G9197" t="str">
            <v>211070</v>
          </cell>
          <cell r="H9197" t="str">
            <v>NOWLIN, TERRIE</v>
          </cell>
          <cell r="I9197" t="str">
            <v>EMPLOYEE TRAVEL EXPENSES</v>
          </cell>
          <cell r="J9197">
            <v>114</v>
          </cell>
          <cell r="K9197">
            <v>114</v>
          </cell>
          <cell r="L9197">
            <v>114</v>
          </cell>
        </row>
        <row r="9198">
          <cell r="G9198" t="str">
            <v>211071</v>
          </cell>
          <cell r="H9198" t="str">
            <v>NOWLIN, TERRIE</v>
          </cell>
          <cell r="I9198" t="str">
            <v>EMPLOYEE TRAVEL EXPENSES</v>
          </cell>
          <cell r="J9198">
            <v>342</v>
          </cell>
          <cell r="K9198">
            <v>342</v>
          </cell>
          <cell r="L9198">
            <v>342</v>
          </cell>
        </row>
        <row r="9199">
          <cell r="G9199" t="str">
            <v>211072</v>
          </cell>
          <cell r="H9199" t="str">
            <v>O'HANLON MCCOLLOM &amp;</v>
          </cell>
          <cell r="I9199" t="str">
            <v>LEGAL SERVICES INVOICE 18734 1/29/16</v>
          </cell>
          <cell r="J9199">
            <v>5860.74</v>
          </cell>
          <cell r="K9199">
            <v>5860.74</v>
          </cell>
          <cell r="L9199">
            <v>5860.74</v>
          </cell>
        </row>
        <row r="9200">
          <cell r="G9200" t="str">
            <v>211073</v>
          </cell>
          <cell r="H9200" t="str">
            <v>O'REILLY AUTO PARTS</v>
          </cell>
          <cell r="I9200" t="str">
            <v>AUTOMOTIVE SHOP AND RELATED EQ</v>
          </cell>
          <cell r="J9200">
            <v>12.76</v>
          </cell>
          <cell r="K9200">
            <v>12.76</v>
          </cell>
          <cell r="L9200">
            <v>183.87</v>
          </cell>
        </row>
        <row r="9201">
          <cell r="G9201" t="str">
            <v>211073</v>
          </cell>
          <cell r="H9201" t="str">
            <v>O'REILLY AUTO PARTS</v>
          </cell>
          <cell r="I9201" t="str">
            <v>AUTOMOTIVE SHOP AND RELATED EQ</v>
          </cell>
          <cell r="J9201">
            <v>22.48</v>
          </cell>
          <cell r="K9201">
            <v>35.24</v>
          </cell>
          <cell r="L9201">
            <v>183.87</v>
          </cell>
        </row>
        <row r="9202">
          <cell r="G9202" t="str">
            <v>211073</v>
          </cell>
          <cell r="H9202" t="str">
            <v>O'REILLY AUTO PARTS</v>
          </cell>
          <cell r="I9202" t="str">
            <v>AUTOMOTIVE SHOP AND RELATED EQ</v>
          </cell>
          <cell r="J9202">
            <v>24.73</v>
          </cell>
          <cell r="K9202">
            <v>59.97</v>
          </cell>
          <cell r="L9202">
            <v>183.87</v>
          </cell>
        </row>
        <row r="9203">
          <cell r="G9203" t="str">
            <v>211073</v>
          </cell>
          <cell r="H9203" t="str">
            <v>O'REILLY AUTO PARTS</v>
          </cell>
          <cell r="I9203" t="str">
            <v>AUTOMOTIVE SHOP AND RELATED EQ</v>
          </cell>
          <cell r="J9203">
            <v>37.979999999999997</v>
          </cell>
          <cell r="K9203">
            <v>97.949999999999989</v>
          </cell>
          <cell r="L9203">
            <v>183.87</v>
          </cell>
        </row>
        <row r="9204">
          <cell r="G9204" t="str">
            <v>211073</v>
          </cell>
          <cell r="H9204" t="str">
            <v>O'REILLY AUTO PARTS</v>
          </cell>
          <cell r="I9204" t="str">
            <v>AUTOMOTIVE SHOP AND RELATED EQ</v>
          </cell>
          <cell r="J9204">
            <v>85.92</v>
          </cell>
          <cell r="K9204">
            <v>183.87</v>
          </cell>
          <cell r="L9204">
            <v>183.87</v>
          </cell>
        </row>
        <row r="9205">
          <cell r="G9205" t="str">
            <v>211074</v>
          </cell>
          <cell r="H9205" t="str">
            <v>OFFICE DEPOT BUSINES</v>
          </cell>
          <cell r="I9205" t="str">
            <v>REF PO 2164299</v>
          </cell>
          <cell r="J9205">
            <v>-115.13</v>
          </cell>
          <cell r="K9205">
            <v>-115.13</v>
          </cell>
          <cell r="L9205">
            <v>3188.05</v>
          </cell>
        </row>
        <row r="9206">
          <cell r="G9206" t="str">
            <v>211074</v>
          </cell>
          <cell r="H9206" t="str">
            <v>OFFICE DEPOT BUSINES</v>
          </cell>
          <cell r="I9206" t="str">
            <v>OFFICE SUPPLIES, GENERAL</v>
          </cell>
          <cell r="J9206">
            <v>36.75</v>
          </cell>
          <cell r="K9206">
            <v>-78.38</v>
          </cell>
          <cell r="L9206">
            <v>3188.05</v>
          </cell>
        </row>
        <row r="9207">
          <cell r="G9207" t="str">
            <v>211074</v>
          </cell>
          <cell r="H9207" t="str">
            <v>OFFICE DEPOT BUSINES</v>
          </cell>
          <cell r="I9207" t="str">
            <v>OFFICE SUPPLIES, GENERAL</v>
          </cell>
          <cell r="J9207">
            <v>1109.69</v>
          </cell>
          <cell r="K9207">
            <v>1031.31</v>
          </cell>
          <cell r="L9207">
            <v>3188.05</v>
          </cell>
        </row>
        <row r="9208">
          <cell r="G9208" t="str">
            <v>211074</v>
          </cell>
          <cell r="H9208" t="str">
            <v>OFFICE DEPOT BUSINES</v>
          </cell>
          <cell r="I9208" t="str">
            <v>OFFICE SUPPLIES, GENERAL</v>
          </cell>
          <cell r="J9208">
            <v>149.9</v>
          </cell>
          <cell r="K9208">
            <v>1181.21</v>
          </cell>
          <cell r="L9208">
            <v>3188.05</v>
          </cell>
        </row>
        <row r="9209">
          <cell r="G9209" t="str">
            <v>211074</v>
          </cell>
          <cell r="H9209" t="str">
            <v>OFFICE DEPOT BUSINES</v>
          </cell>
          <cell r="I9209" t="str">
            <v>OFFICE SUPPLIES, GENERAL</v>
          </cell>
          <cell r="J9209">
            <v>6.81</v>
          </cell>
          <cell r="K9209">
            <v>1188.02</v>
          </cell>
          <cell r="L9209">
            <v>3188.05</v>
          </cell>
        </row>
        <row r="9210">
          <cell r="G9210" t="str">
            <v>211074</v>
          </cell>
          <cell r="H9210" t="str">
            <v>OFFICE DEPOT BUSINES</v>
          </cell>
          <cell r="I9210" t="str">
            <v>OFFICE SUPPLIES, GENERAL</v>
          </cell>
          <cell r="J9210">
            <v>173.62</v>
          </cell>
          <cell r="K9210">
            <v>1361.6399999999999</v>
          </cell>
          <cell r="L9210">
            <v>3188.05</v>
          </cell>
        </row>
        <row r="9211">
          <cell r="G9211" t="str">
            <v>211074</v>
          </cell>
          <cell r="H9211" t="str">
            <v>OFFICE DEPOT BUSINES</v>
          </cell>
          <cell r="I9211" t="str">
            <v>OFFICE SUPPLIES, GENERAL</v>
          </cell>
          <cell r="J9211">
            <v>129.99</v>
          </cell>
          <cell r="K9211">
            <v>1491.6299999999999</v>
          </cell>
          <cell r="L9211">
            <v>3188.05</v>
          </cell>
        </row>
        <row r="9212">
          <cell r="G9212" t="str">
            <v>211074</v>
          </cell>
          <cell r="H9212" t="str">
            <v>OFFICE DEPOT BUSINES</v>
          </cell>
          <cell r="I9212" t="str">
            <v>COPIER SUPPLIES, CHEMICALS, IN</v>
          </cell>
          <cell r="J9212">
            <v>109.3</v>
          </cell>
          <cell r="K9212">
            <v>1600.9299999999998</v>
          </cell>
          <cell r="L9212">
            <v>3188.05</v>
          </cell>
        </row>
        <row r="9213">
          <cell r="G9213" t="str">
            <v>211074</v>
          </cell>
          <cell r="H9213" t="str">
            <v>OFFICE DEPOT BUSINES</v>
          </cell>
          <cell r="I9213" t="str">
            <v>OFFICE SUPPLIES, GENERAL</v>
          </cell>
          <cell r="J9213">
            <v>53.34</v>
          </cell>
          <cell r="K9213">
            <v>1654.2699999999998</v>
          </cell>
          <cell r="L9213">
            <v>3188.05</v>
          </cell>
        </row>
        <row r="9214">
          <cell r="G9214" t="str">
            <v>211074</v>
          </cell>
          <cell r="H9214" t="str">
            <v>OFFICE DEPOT BUSINES</v>
          </cell>
          <cell r="I9214" t="str">
            <v>OFFICE SUPPLIES, GENERAL</v>
          </cell>
          <cell r="J9214">
            <v>54.99</v>
          </cell>
          <cell r="K9214">
            <v>1709.2599999999998</v>
          </cell>
          <cell r="L9214">
            <v>3188.05</v>
          </cell>
        </row>
        <row r="9215">
          <cell r="G9215" t="str">
            <v>211074</v>
          </cell>
          <cell r="H9215" t="str">
            <v>OFFICE DEPOT BUSINES</v>
          </cell>
          <cell r="I9215" t="str">
            <v>OFFICE SUPPLIES, GENERAL</v>
          </cell>
          <cell r="J9215">
            <v>52.68</v>
          </cell>
          <cell r="K9215">
            <v>1761.9399999999998</v>
          </cell>
          <cell r="L9215">
            <v>3188.05</v>
          </cell>
        </row>
        <row r="9216">
          <cell r="G9216" t="str">
            <v>211074</v>
          </cell>
          <cell r="H9216" t="str">
            <v>OFFICE DEPOT BUSINES</v>
          </cell>
          <cell r="I9216" t="str">
            <v>COMPUTER ACCESSORIES AND SUPPL</v>
          </cell>
          <cell r="J9216">
            <v>247.2</v>
          </cell>
          <cell r="K9216">
            <v>2009.1399999999999</v>
          </cell>
          <cell r="L9216">
            <v>3188.05</v>
          </cell>
        </row>
        <row r="9217">
          <cell r="G9217" t="str">
            <v>211074</v>
          </cell>
          <cell r="H9217" t="str">
            <v>OFFICE DEPOT BUSINES</v>
          </cell>
          <cell r="I9217" t="str">
            <v>COMPUTER ACCESSORIES AND SUPPL</v>
          </cell>
          <cell r="J9217">
            <v>59.8</v>
          </cell>
          <cell r="K9217">
            <v>2068.94</v>
          </cell>
          <cell r="L9217">
            <v>3188.05</v>
          </cell>
        </row>
        <row r="9218">
          <cell r="G9218" t="str">
            <v>211074</v>
          </cell>
          <cell r="H9218" t="str">
            <v>OFFICE DEPOT BUSINES</v>
          </cell>
          <cell r="I9218" t="str">
            <v>OFFICE SUPPLIES, GENERAL</v>
          </cell>
          <cell r="J9218">
            <v>19.28</v>
          </cell>
          <cell r="K9218">
            <v>2088.2200000000003</v>
          </cell>
          <cell r="L9218">
            <v>3188.05</v>
          </cell>
        </row>
        <row r="9219">
          <cell r="G9219" t="str">
            <v>211074</v>
          </cell>
          <cell r="H9219" t="str">
            <v>OFFICE DEPOT BUSINES</v>
          </cell>
          <cell r="I9219" t="str">
            <v>OFFICE SUPPLIES, GENERAL</v>
          </cell>
          <cell r="J9219">
            <v>18.39</v>
          </cell>
          <cell r="K9219">
            <v>2106.61</v>
          </cell>
          <cell r="L9219">
            <v>3188.05</v>
          </cell>
        </row>
        <row r="9220">
          <cell r="G9220" t="str">
            <v>211074</v>
          </cell>
          <cell r="H9220" t="str">
            <v>OFFICE DEPOT BUSINES</v>
          </cell>
          <cell r="I9220" t="str">
            <v>OFFICE SUPPLIES, GENERAL</v>
          </cell>
          <cell r="J9220">
            <v>44.75</v>
          </cell>
          <cell r="K9220">
            <v>2151.36</v>
          </cell>
          <cell r="L9220">
            <v>3188.05</v>
          </cell>
        </row>
        <row r="9221">
          <cell r="G9221" t="str">
            <v>211074</v>
          </cell>
          <cell r="H9221" t="str">
            <v>OFFICE DEPOT BUSINES</v>
          </cell>
          <cell r="I9221" t="str">
            <v>OFFICE SUPPLIES, GENERAL</v>
          </cell>
          <cell r="J9221">
            <v>7.49</v>
          </cell>
          <cell r="K9221">
            <v>2158.85</v>
          </cell>
          <cell r="L9221">
            <v>3188.05</v>
          </cell>
        </row>
        <row r="9222">
          <cell r="G9222" t="str">
            <v>211074</v>
          </cell>
          <cell r="H9222" t="str">
            <v>OFFICE DEPOT BUSINES</v>
          </cell>
          <cell r="I9222" t="str">
            <v>OFFICE SUPPLIES, GENERAL</v>
          </cell>
          <cell r="J9222">
            <v>1029.2</v>
          </cell>
          <cell r="K9222">
            <v>3188.05</v>
          </cell>
          <cell r="L9222">
            <v>3188.05</v>
          </cell>
        </row>
        <row r="9223">
          <cell r="G9223" t="str">
            <v>211075</v>
          </cell>
          <cell r="H9223" t="str">
            <v>ORIENTAL TRADING CO</v>
          </cell>
          <cell r="I9223" t="str">
            <v>OFFICE SUPPLIES, GENERAL</v>
          </cell>
          <cell r="J9223">
            <v>33.72</v>
          </cell>
          <cell r="K9223">
            <v>33.72</v>
          </cell>
          <cell r="L9223">
            <v>343.93</v>
          </cell>
        </row>
        <row r="9224">
          <cell r="G9224" t="str">
            <v>211075</v>
          </cell>
          <cell r="H9224" t="str">
            <v>ORIENTAL TRADING CO</v>
          </cell>
          <cell r="I9224" t="str">
            <v>OFFICE SUPPLIES, GENERAL</v>
          </cell>
          <cell r="J9224">
            <v>28.17</v>
          </cell>
          <cell r="K9224">
            <v>61.89</v>
          </cell>
          <cell r="L9224">
            <v>343.93</v>
          </cell>
        </row>
        <row r="9225">
          <cell r="G9225" t="str">
            <v>211075</v>
          </cell>
          <cell r="H9225" t="str">
            <v>ORIENTAL TRADING CO</v>
          </cell>
          <cell r="I9225" t="str">
            <v>MISCELLANEOUS PRODUCTS (NOT OT</v>
          </cell>
          <cell r="J9225">
            <v>282.04000000000002</v>
          </cell>
          <cell r="K9225">
            <v>343.93</v>
          </cell>
          <cell r="L9225">
            <v>343.93</v>
          </cell>
        </row>
        <row r="9226">
          <cell r="G9226" t="str">
            <v>211076</v>
          </cell>
          <cell r="H9226" t="str">
            <v>PACHECO, VICTOR</v>
          </cell>
          <cell r="I9226" t="str">
            <v>CAMPUS SECURITY</v>
          </cell>
          <cell r="J9226">
            <v>105</v>
          </cell>
          <cell r="K9226">
            <v>105</v>
          </cell>
          <cell r="L9226">
            <v>210</v>
          </cell>
        </row>
        <row r="9227">
          <cell r="G9227" t="str">
            <v>211076</v>
          </cell>
          <cell r="H9227" t="str">
            <v>PACHECO, VICTOR</v>
          </cell>
          <cell r="I9227" t="str">
            <v>CAMPUS SECURITY</v>
          </cell>
          <cell r="J9227">
            <v>105</v>
          </cell>
          <cell r="K9227">
            <v>210</v>
          </cell>
          <cell r="L9227">
            <v>210</v>
          </cell>
        </row>
        <row r="9228">
          <cell r="G9228" t="str">
            <v>211077</v>
          </cell>
          <cell r="H9228" t="str">
            <v>PARKER'S BUILDING SU</v>
          </cell>
          <cell r="I9228" t="str">
            <v>BUILDER'S SUPPLIES</v>
          </cell>
          <cell r="J9228">
            <v>976.28</v>
          </cell>
          <cell r="K9228">
            <v>976.28</v>
          </cell>
          <cell r="L9228">
            <v>976.28</v>
          </cell>
        </row>
        <row r="9229">
          <cell r="G9229" t="str">
            <v>211078</v>
          </cell>
          <cell r="H9229" t="str">
            <v>PEARSON CLINICAL ASS</v>
          </cell>
          <cell r="I9229" t="str">
            <v>SCHOOL EQUIPMENT, TEACHING AID</v>
          </cell>
          <cell r="J9229">
            <v>385.37</v>
          </cell>
          <cell r="K9229">
            <v>385.37</v>
          </cell>
          <cell r="L9229">
            <v>385.37</v>
          </cell>
        </row>
        <row r="9230">
          <cell r="G9230" t="str">
            <v>211079</v>
          </cell>
          <cell r="H9230" t="str">
            <v>PEREZ, ROGER</v>
          </cell>
          <cell r="I9230" t="str">
            <v>GAME OFFICIALS</v>
          </cell>
          <cell r="J9230">
            <v>75</v>
          </cell>
          <cell r="K9230">
            <v>75</v>
          </cell>
          <cell r="L9230">
            <v>75</v>
          </cell>
        </row>
        <row r="9231">
          <cell r="G9231" t="str">
            <v>211080</v>
          </cell>
          <cell r="H9231" t="str">
            <v>PERMA-BOUND BOOKS</v>
          </cell>
          <cell r="I9231" t="str">
            <v>PUBLICATIONS, AUDIOVISUAL MATE</v>
          </cell>
          <cell r="J9231">
            <v>285.08999999999997</v>
          </cell>
          <cell r="K9231">
            <v>285.08999999999997</v>
          </cell>
          <cell r="L9231">
            <v>894.56999999999994</v>
          </cell>
        </row>
        <row r="9232">
          <cell r="G9232" t="str">
            <v>211080</v>
          </cell>
          <cell r="H9232" t="str">
            <v>PERMA-BOUND BOOKS</v>
          </cell>
          <cell r="I9232" t="str">
            <v>LIBRARY AND SUBSCRIPTION SERVI</v>
          </cell>
          <cell r="J9232">
            <v>609.48</v>
          </cell>
          <cell r="K9232">
            <v>894.56999999999994</v>
          </cell>
          <cell r="L9232">
            <v>894.56999999999994</v>
          </cell>
        </row>
        <row r="9233">
          <cell r="G9233" t="str">
            <v>211081</v>
          </cell>
          <cell r="H9233" t="str">
            <v>PETERSON, DWAYNE</v>
          </cell>
          <cell r="I9233" t="str">
            <v>GAME OFFICIALS</v>
          </cell>
          <cell r="J9233">
            <v>114.88</v>
          </cell>
          <cell r="K9233">
            <v>114.88</v>
          </cell>
          <cell r="L9233">
            <v>114.88</v>
          </cell>
        </row>
        <row r="9234">
          <cell r="G9234" t="str">
            <v>211082</v>
          </cell>
          <cell r="H9234" t="str">
            <v>QUILL AND SCROLL SCH</v>
          </cell>
          <cell r="I9234" t="str">
            <v>BADGES, AWARDS, EMBLEMS, NAME</v>
          </cell>
          <cell r="J9234">
            <v>38</v>
          </cell>
          <cell r="K9234">
            <v>38</v>
          </cell>
          <cell r="L9234">
            <v>293</v>
          </cell>
        </row>
        <row r="9235">
          <cell r="G9235" t="str">
            <v>211082</v>
          </cell>
          <cell r="H9235" t="str">
            <v>QUILL AND SCROLL SCH</v>
          </cell>
          <cell r="I9235" t="str">
            <v>BADGES, AWARDS, EMBLEMS, NAME</v>
          </cell>
          <cell r="J9235">
            <v>255</v>
          </cell>
          <cell r="K9235">
            <v>293</v>
          </cell>
          <cell r="L9235">
            <v>293</v>
          </cell>
        </row>
        <row r="9236">
          <cell r="G9236" t="str">
            <v>211083</v>
          </cell>
          <cell r="H9236" t="str">
            <v>RBC MUSIC CO  INC</v>
          </cell>
          <cell r="I9236" t="str">
            <v>MUSICAL INSTRUMENTS, ACCESSORI</v>
          </cell>
          <cell r="J9236">
            <v>298.86</v>
          </cell>
          <cell r="K9236">
            <v>298.86</v>
          </cell>
          <cell r="L9236">
            <v>298.86</v>
          </cell>
        </row>
        <row r="9237">
          <cell r="G9237" t="str">
            <v>211084</v>
          </cell>
          <cell r="H9237" t="str">
            <v>RESOURCES FOR EDUCAT</v>
          </cell>
          <cell r="I9237" t="str">
            <v>COMMUNICATIONS AND MEDIA RELAT</v>
          </cell>
          <cell r="J9237">
            <v>348</v>
          </cell>
          <cell r="K9237">
            <v>348</v>
          </cell>
          <cell r="L9237">
            <v>577</v>
          </cell>
        </row>
        <row r="9238">
          <cell r="G9238" t="str">
            <v>211084</v>
          </cell>
          <cell r="H9238" t="str">
            <v>RESOURCES FOR EDUCAT</v>
          </cell>
          <cell r="I9238" t="str">
            <v>PUBLICATIONS, AUDIOVISUAL MATE</v>
          </cell>
          <cell r="J9238">
            <v>229</v>
          </cell>
          <cell r="K9238">
            <v>577</v>
          </cell>
          <cell r="L9238">
            <v>577</v>
          </cell>
        </row>
        <row r="9239">
          <cell r="G9239" t="str">
            <v>211085</v>
          </cell>
          <cell r="H9239" t="str">
            <v>REVERTECH SOLUTIONS</v>
          </cell>
          <cell r="I9239" t="str">
            <v>COMPUTER ACCESSORIES AND SUPPL</v>
          </cell>
          <cell r="J9239">
            <v>73</v>
          </cell>
          <cell r="K9239">
            <v>73</v>
          </cell>
          <cell r="L9239">
            <v>73</v>
          </cell>
        </row>
        <row r="9240">
          <cell r="G9240" t="str">
            <v>211086</v>
          </cell>
          <cell r="H9240" t="str">
            <v>RIVERS, WILLIAM BEN</v>
          </cell>
          <cell r="I9240" t="str">
            <v>GAME OFFICIALS</v>
          </cell>
          <cell r="J9240">
            <v>40</v>
          </cell>
          <cell r="K9240">
            <v>40</v>
          </cell>
          <cell r="L9240">
            <v>40</v>
          </cell>
        </row>
        <row r="9241">
          <cell r="G9241" t="str">
            <v>211087</v>
          </cell>
          <cell r="H9241" t="str">
            <v>ROBLES, LYDIA</v>
          </cell>
          <cell r="I9241" t="str">
            <v>MISCELLANEOUS PRODUCTS (NOT OT</v>
          </cell>
          <cell r="J9241">
            <v>18</v>
          </cell>
          <cell r="K9241">
            <v>18</v>
          </cell>
          <cell r="L9241">
            <v>18</v>
          </cell>
        </row>
        <row r="9242">
          <cell r="G9242" t="str">
            <v>211088</v>
          </cell>
          <cell r="H9242" t="str">
            <v>ROBOMATTER, INC</v>
          </cell>
          <cell r="I9242" t="str">
            <v>COMPUTER SOFTWARE</v>
          </cell>
          <cell r="J9242">
            <v>377.45</v>
          </cell>
          <cell r="K9242">
            <v>377.45</v>
          </cell>
          <cell r="L9242">
            <v>377.45</v>
          </cell>
        </row>
        <row r="9243">
          <cell r="G9243" t="str">
            <v>211089</v>
          </cell>
          <cell r="H9243" t="str">
            <v>ROGERS, BARBARA SUDI</v>
          </cell>
          <cell r="I9243" t="str">
            <v>CONSULTING SERVICES</v>
          </cell>
          <cell r="J9243">
            <v>100</v>
          </cell>
          <cell r="K9243">
            <v>100</v>
          </cell>
          <cell r="L9243">
            <v>100</v>
          </cell>
        </row>
        <row r="9244">
          <cell r="G9244" t="str">
            <v>211090</v>
          </cell>
          <cell r="H9244" t="str">
            <v>ROSENWALD, VICKI</v>
          </cell>
          <cell r="I9244" t="str">
            <v>EDUCATIONAL/TRAINING SERVICES</v>
          </cell>
          <cell r="J9244">
            <v>668</v>
          </cell>
          <cell r="K9244">
            <v>668</v>
          </cell>
          <cell r="L9244">
            <v>668</v>
          </cell>
        </row>
        <row r="9245">
          <cell r="G9245" t="str">
            <v>211091</v>
          </cell>
          <cell r="H9245" t="str">
            <v>ROSIE'S PIZZA</v>
          </cell>
          <cell r="I9245" t="str">
            <v>FOODS: STAPLE GROCERY</v>
          </cell>
          <cell r="J9245">
            <v>56.43</v>
          </cell>
          <cell r="K9245">
            <v>56.43</v>
          </cell>
          <cell r="L9245">
            <v>83.88</v>
          </cell>
        </row>
        <row r="9246">
          <cell r="G9246" t="str">
            <v>211091</v>
          </cell>
          <cell r="H9246" t="str">
            <v>ROSIE'S PIZZA</v>
          </cell>
          <cell r="I9246" t="str">
            <v>FOODS: STAPLE GROCERY</v>
          </cell>
          <cell r="J9246">
            <v>27.45</v>
          </cell>
          <cell r="K9246">
            <v>83.88</v>
          </cell>
          <cell r="L9246">
            <v>83.88</v>
          </cell>
        </row>
        <row r="9247">
          <cell r="G9247" t="str">
            <v>211092</v>
          </cell>
          <cell r="H9247" t="str">
            <v>RUSH BUS CENTERS OF</v>
          </cell>
          <cell r="I9247" t="str">
            <v>AUTOMOTIVE AND TRAILER EQUIPME</v>
          </cell>
          <cell r="J9247">
            <v>160.19999999999999</v>
          </cell>
          <cell r="K9247">
            <v>160.19999999999999</v>
          </cell>
          <cell r="L9247">
            <v>160.19999999999999</v>
          </cell>
        </row>
        <row r="9248">
          <cell r="G9248" t="str">
            <v>211093</v>
          </cell>
          <cell r="H9248" t="str">
            <v>SCHOOL SPECIALTY</v>
          </cell>
          <cell r="I9248" t="str">
            <v>OFFICE SUPPLIES, GENERAL</v>
          </cell>
          <cell r="J9248">
            <v>46.2</v>
          </cell>
          <cell r="K9248">
            <v>46.2</v>
          </cell>
          <cell r="L9248">
            <v>46.2</v>
          </cell>
        </row>
        <row r="9249">
          <cell r="G9249" t="str">
            <v>211094</v>
          </cell>
          <cell r="H9249" t="str">
            <v>SCZECH, TROY WILLIAM</v>
          </cell>
          <cell r="I9249" t="str">
            <v>GAME OFFICIALS</v>
          </cell>
          <cell r="J9249">
            <v>113</v>
          </cell>
          <cell r="K9249">
            <v>113</v>
          </cell>
          <cell r="L9249">
            <v>113</v>
          </cell>
        </row>
        <row r="9250">
          <cell r="G9250" t="str">
            <v>211095</v>
          </cell>
          <cell r="H9250" t="str">
            <v>SEGUIN AUTO PARTS</v>
          </cell>
          <cell r="I9250" t="str">
            <v>AUTOMOTIVE SHOP AND RELATED EQ</v>
          </cell>
          <cell r="J9250">
            <v>14.79</v>
          </cell>
          <cell r="K9250">
            <v>14.79</v>
          </cell>
          <cell r="L9250">
            <v>14.79</v>
          </cell>
        </row>
        <row r="9251">
          <cell r="G9251" t="str">
            <v>211096</v>
          </cell>
          <cell r="H9251" t="str">
            <v>SEGUIN PRINT SHOP</v>
          </cell>
          <cell r="I9251" t="str">
            <v>CLOTHING: ATHLETIC, CASUAL, DR</v>
          </cell>
          <cell r="J9251">
            <v>1231</v>
          </cell>
          <cell r="K9251">
            <v>1231</v>
          </cell>
          <cell r="L9251">
            <v>1231</v>
          </cell>
        </row>
        <row r="9252">
          <cell r="G9252" t="str">
            <v>211097</v>
          </cell>
          <cell r="H9252" t="str">
            <v>SEWELL, CAROL</v>
          </cell>
          <cell r="I9252" t="str">
            <v>EMPLOYEE TRAVEL EXPENSES</v>
          </cell>
          <cell r="J9252">
            <v>871.98</v>
          </cell>
          <cell r="K9252">
            <v>871.98</v>
          </cell>
          <cell r="L9252">
            <v>871.98</v>
          </cell>
        </row>
        <row r="9253">
          <cell r="G9253" t="str">
            <v>211098</v>
          </cell>
          <cell r="H9253" t="str">
            <v>SOECHTING MOTORS INC</v>
          </cell>
          <cell r="I9253" t="str">
            <v>RENTAL OR LEASE SERVICES OF AU</v>
          </cell>
          <cell r="J9253">
            <v>181.55</v>
          </cell>
          <cell r="K9253">
            <v>181.55</v>
          </cell>
          <cell r="L9253">
            <v>181.55</v>
          </cell>
        </row>
        <row r="9254">
          <cell r="G9254" t="str">
            <v>211099</v>
          </cell>
          <cell r="H9254" t="str">
            <v>SOUTHWEST ISD</v>
          </cell>
          <cell r="I9254" t="str">
            <v>EDUCATIONAL/TRAINING SERVICES</v>
          </cell>
          <cell r="J9254">
            <v>350</v>
          </cell>
          <cell r="K9254">
            <v>350</v>
          </cell>
          <cell r="L9254">
            <v>350</v>
          </cell>
        </row>
        <row r="9255">
          <cell r="G9255" t="str">
            <v>211100</v>
          </cell>
          <cell r="H9255" t="str">
            <v>SPIRIT MONKEY, LLC</v>
          </cell>
          <cell r="I9255" t="str">
            <v>BADGES, AWARDS, EMBLEMS, NAME</v>
          </cell>
          <cell r="J9255">
            <v>440</v>
          </cell>
          <cell r="K9255">
            <v>440</v>
          </cell>
          <cell r="L9255">
            <v>440</v>
          </cell>
        </row>
        <row r="9256">
          <cell r="G9256" t="str">
            <v>211101</v>
          </cell>
          <cell r="H9256" t="str">
            <v>SPRINGS HILL WATER S</v>
          </cell>
          <cell r="I9256" t="str">
            <v>JAN WATER 2016</v>
          </cell>
          <cell r="J9256">
            <v>781.14</v>
          </cell>
          <cell r="K9256">
            <v>781.14</v>
          </cell>
          <cell r="L9256">
            <v>781.14</v>
          </cell>
        </row>
        <row r="9257">
          <cell r="G9257" t="str">
            <v>211102</v>
          </cell>
          <cell r="H9257" t="str">
            <v>STEUBING, FREDERICK</v>
          </cell>
          <cell r="I9257" t="str">
            <v>GAME OFFICIALS</v>
          </cell>
          <cell r="J9257">
            <v>73</v>
          </cell>
          <cell r="K9257">
            <v>73</v>
          </cell>
          <cell r="L9257">
            <v>73</v>
          </cell>
        </row>
        <row r="9258">
          <cell r="G9258" t="str">
            <v>211103</v>
          </cell>
          <cell r="H9258" t="str">
            <v>STONEWARE, INC</v>
          </cell>
          <cell r="I9258" t="str">
            <v>DATA PROCESSING, COMPUTER, PRO</v>
          </cell>
          <cell r="J9258">
            <v>2995</v>
          </cell>
          <cell r="K9258">
            <v>2995</v>
          </cell>
          <cell r="L9258">
            <v>2995</v>
          </cell>
        </row>
        <row r="9259">
          <cell r="G9259" t="str">
            <v>211104</v>
          </cell>
          <cell r="H9259" t="str">
            <v>STRONG, MARK A.</v>
          </cell>
          <cell r="I9259" t="str">
            <v>GAME OFFICIALS</v>
          </cell>
          <cell r="J9259">
            <v>98</v>
          </cell>
          <cell r="K9259">
            <v>98</v>
          </cell>
          <cell r="L9259">
            <v>98</v>
          </cell>
        </row>
        <row r="9260">
          <cell r="G9260" t="str">
            <v>211105</v>
          </cell>
          <cell r="H9260" t="str">
            <v>SUBWAY SANDWICHES</v>
          </cell>
          <cell r="I9260" t="str">
            <v>FOODS: STAPLE GROCERY</v>
          </cell>
          <cell r="J9260">
            <v>145</v>
          </cell>
          <cell r="K9260">
            <v>145</v>
          </cell>
          <cell r="L9260">
            <v>545</v>
          </cell>
        </row>
        <row r="9261">
          <cell r="G9261" t="str">
            <v>211105</v>
          </cell>
          <cell r="H9261" t="str">
            <v>SUBWAY SANDWICHES</v>
          </cell>
          <cell r="I9261" t="str">
            <v>FOODS: STAPLE GROCERY</v>
          </cell>
          <cell r="J9261">
            <v>145</v>
          </cell>
          <cell r="K9261">
            <v>290</v>
          </cell>
          <cell r="L9261">
            <v>545</v>
          </cell>
        </row>
        <row r="9262">
          <cell r="G9262" t="str">
            <v>211105</v>
          </cell>
          <cell r="H9262" t="str">
            <v>SUBWAY SANDWICHES</v>
          </cell>
          <cell r="I9262" t="str">
            <v>FOODS: STAPLE GROCERY</v>
          </cell>
          <cell r="J9262">
            <v>125</v>
          </cell>
          <cell r="K9262">
            <v>415</v>
          </cell>
          <cell r="L9262">
            <v>545</v>
          </cell>
        </row>
        <row r="9263">
          <cell r="G9263" t="str">
            <v>211105</v>
          </cell>
          <cell r="H9263" t="str">
            <v>SUBWAY SANDWICHES</v>
          </cell>
          <cell r="I9263" t="str">
            <v>FOODS: STAPLE GROCERY</v>
          </cell>
          <cell r="J9263">
            <v>130</v>
          </cell>
          <cell r="K9263">
            <v>545</v>
          </cell>
          <cell r="L9263">
            <v>545</v>
          </cell>
        </row>
        <row r="9264">
          <cell r="G9264" t="str">
            <v>211106</v>
          </cell>
          <cell r="H9264" t="str">
            <v>TAGT</v>
          </cell>
          <cell r="I9264" t="str">
            <v>EDUCATIONAL/TRAINING SERVICES</v>
          </cell>
          <cell r="J9264">
            <v>460</v>
          </cell>
          <cell r="K9264">
            <v>460</v>
          </cell>
          <cell r="L9264">
            <v>460</v>
          </cell>
        </row>
        <row r="9265">
          <cell r="G9265" t="str">
            <v>211107</v>
          </cell>
          <cell r="H9265" t="str">
            <v>TASB INC</v>
          </cell>
          <cell r="I9265" t="str">
            <v>CONSULTING SERVICES</v>
          </cell>
          <cell r="J9265">
            <v>2573.04</v>
          </cell>
          <cell r="K9265">
            <v>2573.04</v>
          </cell>
          <cell r="L9265">
            <v>2573.04</v>
          </cell>
        </row>
        <row r="9266">
          <cell r="G9266" t="str">
            <v>211108</v>
          </cell>
          <cell r="H9266" t="str">
            <v>TEP BOOKS</v>
          </cell>
          <cell r="I9266" t="str">
            <v>PUBLICATIONS, AUDIOVISUAL MATE</v>
          </cell>
          <cell r="J9266">
            <v>2770.75</v>
          </cell>
          <cell r="K9266">
            <v>2770.75</v>
          </cell>
          <cell r="L9266">
            <v>2770.75</v>
          </cell>
        </row>
        <row r="9267">
          <cell r="G9267" t="str">
            <v>211109</v>
          </cell>
          <cell r="H9267" t="str">
            <v>TERRI'S STUFF</v>
          </cell>
          <cell r="I9267" t="str">
            <v>CLOTHING: ATHLETIC, CASUAL, DR</v>
          </cell>
          <cell r="J9267">
            <v>1963.15</v>
          </cell>
          <cell r="K9267">
            <v>1963.15</v>
          </cell>
          <cell r="L9267">
            <v>1963.15</v>
          </cell>
        </row>
        <row r="9268">
          <cell r="G9268" t="str">
            <v>211110</v>
          </cell>
          <cell r="H9268" t="str">
            <v>TESTOUT CORPORATION</v>
          </cell>
          <cell r="I9268" t="str">
            <v>COMPUTER SOFTWARE</v>
          </cell>
          <cell r="J9268">
            <v>934.5</v>
          </cell>
          <cell r="K9268">
            <v>934.5</v>
          </cell>
          <cell r="L9268">
            <v>934.5</v>
          </cell>
        </row>
        <row r="9269">
          <cell r="G9269" t="str">
            <v>211111</v>
          </cell>
          <cell r="H9269" t="str">
            <v>TEXAS ASSOCIATION OF</v>
          </cell>
          <cell r="I9269" t="str">
            <v>EDUCATIONAL/TRAINING SERVICES</v>
          </cell>
          <cell r="J9269">
            <v>195</v>
          </cell>
          <cell r="K9269">
            <v>195</v>
          </cell>
          <cell r="L9269">
            <v>195</v>
          </cell>
        </row>
        <row r="9270">
          <cell r="G9270" t="str">
            <v>211112</v>
          </cell>
          <cell r="H9270" t="str">
            <v>TEXAS ASSOCIATION OF</v>
          </cell>
          <cell r="I9270" t="str">
            <v>EDUCATIONAL/TRAINING SERVICES</v>
          </cell>
          <cell r="J9270">
            <v>320</v>
          </cell>
          <cell r="K9270">
            <v>320</v>
          </cell>
          <cell r="L9270">
            <v>320</v>
          </cell>
        </row>
        <row r="9271">
          <cell r="G9271" t="str">
            <v>211113</v>
          </cell>
          <cell r="H9271" t="str">
            <v>TEXAS DEP OF PROTECT</v>
          </cell>
          <cell r="I9271" t="str">
            <v>MISCELLANEOUS SERVICES</v>
          </cell>
          <cell r="J9271">
            <v>117</v>
          </cell>
          <cell r="K9271">
            <v>117</v>
          </cell>
          <cell r="L9271">
            <v>117</v>
          </cell>
        </row>
        <row r="9272">
          <cell r="G9272" t="str">
            <v>211114</v>
          </cell>
          <cell r="H9272" t="str">
            <v>THOMAS, CRAIG</v>
          </cell>
          <cell r="I9272" t="str">
            <v>EMPLOYEE TRAVEL EXPENSES</v>
          </cell>
          <cell r="J9272">
            <v>426.76</v>
          </cell>
          <cell r="K9272">
            <v>426.76</v>
          </cell>
          <cell r="L9272">
            <v>426.76</v>
          </cell>
        </row>
        <row r="9273">
          <cell r="G9273" t="str">
            <v>211115</v>
          </cell>
          <cell r="H9273" t="str">
            <v>TRACTOR SUPPLY COMPA</v>
          </cell>
          <cell r="I9273" t="str">
            <v>AUTOMOTIVE SHOP AND RELATED EQ</v>
          </cell>
          <cell r="J9273">
            <v>21.98</v>
          </cell>
          <cell r="K9273">
            <v>21.98</v>
          </cell>
          <cell r="L9273">
            <v>81.97</v>
          </cell>
        </row>
        <row r="9274">
          <cell r="G9274" t="str">
            <v>211115</v>
          </cell>
          <cell r="H9274" t="str">
            <v>TRACTOR SUPPLY COMPA</v>
          </cell>
          <cell r="I9274" t="str">
            <v>AUTOMOTIVE SHOP AND RELATED EQ</v>
          </cell>
          <cell r="J9274">
            <v>59.99</v>
          </cell>
          <cell r="K9274">
            <v>81.97</v>
          </cell>
          <cell r="L9274">
            <v>81.97</v>
          </cell>
        </row>
        <row r="9275">
          <cell r="G9275" t="str">
            <v>211116</v>
          </cell>
          <cell r="H9275" t="str">
            <v>TXTAG</v>
          </cell>
          <cell r="I9275" t="str">
            <v>MISCELLANEOUS SERVICES</v>
          </cell>
          <cell r="J9275">
            <v>14.08</v>
          </cell>
          <cell r="K9275">
            <v>14.08</v>
          </cell>
          <cell r="L9275">
            <v>14.08</v>
          </cell>
        </row>
        <row r="9276">
          <cell r="G9276" t="str">
            <v>211117</v>
          </cell>
          <cell r="H9276" t="str">
            <v>TYLER TECHNOLOGIES I</v>
          </cell>
          <cell r="I9276" t="str">
            <v>DATA PROCESSING, COMPUTER, PRO</v>
          </cell>
          <cell r="J9276">
            <v>1064.03</v>
          </cell>
          <cell r="K9276">
            <v>1064.03</v>
          </cell>
          <cell r="L9276">
            <v>1683.48</v>
          </cell>
        </row>
        <row r="9277">
          <cell r="G9277" t="str">
            <v>211117</v>
          </cell>
          <cell r="H9277" t="str">
            <v>TYLER TECHNOLOGIES I</v>
          </cell>
          <cell r="I9277" t="str">
            <v>DATA PROCESSING, COMPUTER, PRO</v>
          </cell>
          <cell r="J9277">
            <v>619.45000000000005</v>
          </cell>
          <cell r="K9277">
            <v>1683.48</v>
          </cell>
          <cell r="L9277">
            <v>1683.48</v>
          </cell>
        </row>
        <row r="9278">
          <cell r="G9278" t="str">
            <v>211118</v>
          </cell>
          <cell r="H9278" t="str">
            <v>UIL REGION 12 MUSIC</v>
          </cell>
          <cell r="I9278" t="str">
            <v>EDUCATIONAL/TRAINING SERVICES</v>
          </cell>
          <cell r="J9278">
            <v>285</v>
          </cell>
          <cell r="K9278">
            <v>285</v>
          </cell>
          <cell r="L9278">
            <v>285</v>
          </cell>
        </row>
        <row r="9279">
          <cell r="G9279" t="str">
            <v>211119</v>
          </cell>
          <cell r="H9279" t="str">
            <v>URDIALES, MICHAEL A</v>
          </cell>
          <cell r="I9279" t="str">
            <v>GAME OFFICIALS</v>
          </cell>
          <cell r="J9279">
            <v>58</v>
          </cell>
          <cell r="K9279">
            <v>58</v>
          </cell>
          <cell r="L9279">
            <v>126</v>
          </cell>
        </row>
        <row r="9280">
          <cell r="G9280" t="str">
            <v>211119</v>
          </cell>
          <cell r="H9280" t="str">
            <v>URDIALES, MICHAEL A</v>
          </cell>
          <cell r="I9280" t="str">
            <v>GAME OFFICIALS</v>
          </cell>
          <cell r="J9280">
            <v>68</v>
          </cell>
          <cell r="K9280">
            <v>126</v>
          </cell>
          <cell r="L9280">
            <v>126</v>
          </cell>
        </row>
        <row r="9281">
          <cell r="G9281" t="str">
            <v>211120</v>
          </cell>
          <cell r="H9281" t="str">
            <v>VARSITY SPIRIT FASHI</v>
          </cell>
          <cell r="I9281" t="str">
            <v>CLOTHING: ATHLETIC, CASUAL, DR</v>
          </cell>
          <cell r="J9281">
            <v>394.3</v>
          </cell>
          <cell r="K9281">
            <v>394.3</v>
          </cell>
          <cell r="L9281">
            <v>830</v>
          </cell>
        </row>
        <row r="9282">
          <cell r="G9282" t="str">
            <v>211120</v>
          </cell>
          <cell r="H9282" t="str">
            <v>VARSITY SPIRIT FASHI</v>
          </cell>
          <cell r="I9282" t="str">
            <v>CLOTHING: ATHLETIC, CASUAL, DR</v>
          </cell>
          <cell r="J9282">
            <v>435.7</v>
          </cell>
          <cell r="K9282">
            <v>830</v>
          </cell>
          <cell r="L9282">
            <v>830</v>
          </cell>
        </row>
        <row r="9283">
          <cell r="G9283" t="str">
            <v>211121</v>
          </cell>
          <cell r="H9283" t="str">
            <v>VIOLA'S FLOWERS</v>
          </cell>
          <cell r="I9283" t="str">
            <v>NURSERY PLANTS, EQUIPMENT, AND</v>
          </cell>
          <cell r="J9283">
            <v>75</v>
          </cell>
          <cell r="K9283">
            <v>75</v>
          </cell>
          <cell r="L9283">
            <v>75</v>
          </cell>
        </row>
        <row r="9284">
          <cell r="G9284" t="str">
            <v>211122</v>
          </cell>
          <cell r="H9284" t="str">
            <v>VIRCO MFG</v>
          </cell>
          <cell r="I9284" t="str">
            <v>FURNITURE: CAFETERIA, HOUSEHOL</v>
          </cell>
          <cell r="J9284">
            <v>789.6</v>
          </cell>
          <cell r="K9284">
            <v>789.6</v>
          </cell>
          <cell r="L9284">
            <v>789.6</v>
          </cell>
        </row>
        <row r="9285">
          <cell r="G9285" t="str">
            <v>211123</v>
          </cell>
          <cell r="H9285" t="str">
            <v>VIVROUX SPORTS</v>
          </cell>
          <cell r="I9285" t="str">
            <v>CLOTHING: ATHLETIC, CASUAL, DR</v>
          </cell>
          <cell r="J9285">
            <v>2598</v>
          </cell>
          <cell r="K9285">
            <v>2598</v>
          </cell>
          <cell r="L9285">
            <v>4625.96</v>
          </cell>
        </row>
        <row r="9286">
          <cell r="G9286" t="str">
            <v>211123</v>
          </cell>
          <cell r="H9286" t="str">
            <v>VIVROUX SPORTS</v>
          </cell>
          <cell r="I9286" t="str">
            <v>CLOTHING: ATHLETIC, CASUAL, DR</v>
          </cell>
          <cell r="J9286">
            <v>2027.96</v>
          </cell>
          <cell r="K9286">
            <v>4625.96</v>
          </cell>
          <cell r="L9286">
            <v>4625.96</v>
          </cell>
        </row>
        <row r="9287">
          <cell r="G9287" t="str">
            <v>211124</v>
          </cell>
          <cell r="H9287" t="str">
            <v>WAL-MART STORE #01-0</v>
          </cell>
          <cell r="I9287" t="str">
            <v>FOODS: STAPLE GROCERY</v>
          </cell>
          <cell r="J9287">
            <v>31.54</v>
          </cell>
          <cell r="K9287">
            <v>31.54</v>
          </cell>
          <cell r="L9287">
            <v>506.07</v>
          </cell>
        </row>
        <row r="9288">
          <cell r="G9288" t="str">
            <v>211124</v>
          </cell>
          <cell r="H9288" t="str">
            <v>WAL-MART STORE #01-0</v>
          </cell>
          <cell r="I9288" t="str">
            <v>BADGES, AWARDS, EMBLEMS, NAME</v>
          </cell>
          <cell r="J9288">
            <v>97.72</v>
          </cell>
          <cell r="K9288">
            <v>129.26</v>
          </cell>
          <cell r="L9288">
            <v>506.07</v>
          </cell>
        </row>
        <row r="9289">
          <cell r="G9289" t="str">
            <v>211124</v>
          </cell>
          <cell r="H9289" t="str">
            <v>WAL-MART STORE #01-0</v>
          </cell>
          <cell r="I9289" t="str">
            <v>SCHOOL EQUIPMENT, TEACHING AID</v>
          </cell>
          <cell r="J9289">
            <v>14.85</v>
          </cell>
          <cell r="K9289">
            <v>144.10999999999999</v>
          </cell>
          <cell r="L9289">
            <v>506.07</v>
          </cell>
        </row>
        <row r="9290">
          <cell r="G9290" t="str">
            <v>211124</v>
          </cell>
          <cell r="H9290" t="str">
            <v>WAL-MART STORE #01-0</v>
          </cell>
          <cell r="I9290" t="str">
            <v>SCHOOL EQUIPMENT, TEACHING AID</v>
          </cell>
          <cell r="J9290">
            <v>49.68</v>
          </cell>
          <cell r="K9290">
            <v>193.79</v>
          </cell>
          <cell r="L9290">
            <v>506.07</v>
          </cell>
        </row>
        <row r="9291">
          <cell r="G9291" t="str">
            <v>211124</v>
          </cell>
          <cell r="H9291" t="str">
            <v>WAL-MART STORE #01-0</v>
          </cell>
          <cell r="I9291" t="str">
            <v>FOODS: STAPLE GROCERY</v>
          </cell>
          <cell r="J9291">
            <v>50</v>
          </cell>
          <cell r="K9291">
            <v>243.79</v>
          </cell>
          <cell r="L9291">
            <v>506.07</v>
          </cell>
        </row>
        <row r="9292">
          <cell r="G9292" t="str">
            <v>211124</v>
          </cell>
          <cell r="H9292" t="str">
            <v>WAL-MART STORE #01-0</v>
          </cell>
          <cell r="I9292" t="str">
            <v>LABORATORY EQUIPMENT, ACCESSOR</v>
          </cell>
          <cell r="J9292">
            <v>49.42</v>
          </cell>
          <cell r="K9292">
            <v>293.20999999999998</v>
          </cell>
          <cell r="L9292">
            <v>506.07</v>
          </cell>
        </row>
        <row r="9293">
          <cell r="G9293" t="str">
            <v>211124</v>
          </cell>
          <cell r="H9293" t="str">
            <v>WAL-MART STORE #01-0</v>
          </cell>
          <cell r="I9293" t="str">
            <v>FOODS: STAPLE GROCERY</v>
          </cell>
          <cell r="J9293">
            <v>35.619999999999997</v>
          </cell>
          <cell r="K9293">
            <v>328.83</v>
          </cell>
          <cell r="L9293">
            <v>506.07</v>
          </cell>
        </row>
        <row r="9294">
          <cell r="G9294" t="str">
            <v>211124</v>
          </cell>
          <cell r="H9294" t="str">
            <v>WAL-MART STORE #01-0</v>
          </cell>
          <cell r="I9294" t="str">
            <v>FOODS: STAPLE GROCERY</v>
          </cell>
          <cell r="J9294">
            <v>130.80000000000001</v>
          </cell>
          <cell r="K9294">
            <v>459.63</v>
          </cell>
          <cell r="L9294">
            <v>506.07</v>
          </cell>
        </row>
        <row r="9295">
          <cell r="G9295" t="str">
            <v>211124</v>
          </cell>
          <cell r="H9295" t="str">
            <v>WAL-MART STORE #01-0</v>
          </cell>
          <cell r="I9295" t="str">
            <v>FOODS: STAPLE GROCERY</v>
          </cell>
          <cell r="J9295">
            <v>30</v>
          </cell>
          <cell r="K9295">
            <v>489.63</v>
          </cell>
          <cell r="L9295">
            <v>506.07</v>
          </cell>
        </row>
        <row r="9296">
          <cell r="G9296" t="str">
            <v>211124</v>
          </cell>
          <cell r="H9296" t="str">
            <v>WAL-MART STORE #01-0</v>
          </cell>
          <cell r="I9296" t="str">
            <v>MISCELLANEOUS PRODUCTS (NOT OT</v>
          </cell>
          <cell r="J9296">
            <v>16.440000000000001</v>
          </cell>
          <cell r="K9296">
            <v>506.07</v>
          </cell>
          <cell r="L9296">
            <v>506.07</v>
          </cell>
        </row>
        <row r="9297">
          <cell r="G9297" t="str">
            <v>211125</v>
          </cell>
          <cell r="H9297" t="str">
            <v>WARNER, CHARLES R</v>
          </cell>
          <cell r="I9297" t="str">
            <v>GAME OFFICIALS</v>
          </cell>
          <cell r="J9297">
            <v>114.88</v>
          </cell>
          <cell r="K9297">
            <v>114.88</v>
          </cell>
          <cell r="L9297">
            <v>114.88</v>
          </cell>
        </row>
        <row r="9298">
          <cell r="G9298" t="str">
            <v>211126</v>
          </cell>
          <cell r="H9298" t="str">
            <v>WILLIAMS, ROBERT (MA</v>
          </cell>
          <cell r="I9298" t="str">
            <v>EMPLOYEE TRAVEL EXPENSES</v>
          </cell>
          <cell r="J9298">
            <v>2516.64</v>
          </cell>
          <cell r="K9298">
            <v>2516.64</v>
          </cell>
          <cell r="L9298">
            <v>2516.64</v>
          </cell>
        </row>
        <row r="9299">
          <cell r="G9299" t="str">
            <v>211127</v>
          </cell>
          <cell r="H9299" t="str">
            <v>WINDSTREAM</v>
          </cell>
          <cell r="I9299"/>
          <cell r="J9299">
            <v>2197.3000000000002</v>
          </cell>
          <cell r="K9299">
            <v>2197.3000000000002</v>
          </cell>
          <cell r="L9299">
            <v>3933.17</v>
          </cell>
        </row>
        <row r="9300">
          <cell r="G9300" t="str">
            <v>211127</v>
          </cell>
          <cell r="H9300" t="str">
            <v>WINDSTREAM</v>
          </cell>
          <cell r="I9300"/>
          <cell r="J9300">
            <v>357.62</v>
          </cell>
          <cell r="K9300">
            <v>2554.92</v>
          </cell>
          <cell r="L9300">
            <v>3933.17</v>
          </cell>
        </row>
        <row r="9301">
          <cell r="G9301" t="str">
            <v>211127</v>
          </cell>
          <cell r="H9301" t="str">
            <v>WINDSTREAM</v>
          </cell>
          <cell r="I9301"/>
          <cell r="J9301">
            <v>218.57</v>
          </cell>
          <cell r="K9301">
            <v>2773.4900000000002</v>
          </cell>
          <cell r="L9301">
            <v>3933.17</v>
          </cell>
        </row>
        <row r="9302">
          <cell r="G9302" t="str">
            <v>211127</v>
          </cell>
          <cell r="H9302" t="str">
            <v>WINDSTREAM</v>
          </cell>
          <cell r="I9302"/>
          <cell r="J9302">
            <v>287.32</v>
          </cell>
          <cell r="K9302">
            <v>3060.8100000000004</v>
          </cell>
          <cell r="L9302">
            <v>3933.17</v>
          </cell>
        </row>
        <row r="9303">
          <cell r="G9303" t="str">
            <v>211127</v>
          </cell>
          <cell r="H9303" t="str">
            <v>WINDSTREAM</v>
          </cell>
          <cell r="I9303"/>
          <cell r="J9303">
            <v>171.73</v>
          </cell>
          <cell r="K9303">
            <v>3232.5400000000004</v>
          </cell>
          <cell r="L9303">
            <v>3933.17</v>
          </cell>
        </row>
        <row r="9304">
          <cell r="G9304" t="str">
            <v>211127</v>
          </cell>
          <cell r="H9304" t="str">
            <v>WINDSTREAM</v>
          </cell>
          <cell r="I9304"/>
          <cell r="J9304">
            <v>314.76</v>
          </cell>
          <cell r="K9304">
            <v>3547.3</v>
          </cell>
          <cell r="L9304">
            <v>3933.17</v>
          </cell>
        </row>
        <row r="9305">
          <cell r="G9305" t="str">
            <v>211127</v>
          </cell>
          <cell r="H9305" t="str">
            <v>WINDSTREAM</v>
          </cell>
          <cell r="I9305"/>
          <cell r="J9305">
            <v>385.87</v>
          </cell>
          <cell r="K9305">
            <v>3933.17</v>
          </cell>
          <cell r="L9305">
            <v>3933.17</v>
          </cell>
        </row>
        <row r="9306">
          <cell r="G9306" t="str">
            <v>211128</v>
          </cell>
          <cell r="H9306" t="str">
            <v>WORTH HYDROCHEM OF S</v>
          </cell>
          <cell r="I9306" t="str">
            <v>BUILDING MAINTENANCE, INSTALLA</v>
          </cell>
          <cell r="J9306">
            <v>801.34</v>
          </cell>
          <cell r="K9306">
            <v>801.34</v>
          </cell>
          <cell r="L9306">
            <v>801.34</v>
          </cell>
        </row>
        <row r="9307">
          <cell r="G9307" t="str">
            <v>211129</v>
          </cell>
          <cell r="H9307" t="str">
            <v>YATES, JEFF</v>
          </cell>
          <cell r="I9307" t="str">
            <v>CONSULTING SERVICES</v>
          </cell>
          <cell r="J9307">
            <v>100</v>
          </cell>
          <cell r="K9307">
            <v>100</v>
          </cell>
          <cell r="L9307">
            <v>100</v>
          </cell>
        </row>
        <row r="9308">
          <cell r="G9308" t="str">
            <v>211130</v>
          </cell>
          <cell r="H9308" t="str">
            <v>YBARRA, WILLIE</v>
          </cell>
          <cell r="I9308" t="str">
            <v>CAMPUS SECURITY</v>
          </cell>
          <cell r="J9308">
            <v>105</v>
          </cell>
          <cell r="K9308">
            <v>105</v>
          </cell>
          <cell r="L9308">
            <v>105</v>
          </cell>
        </row>
        <row r="9309">
          <cell r="G9309" t="str">
            <v>211131</v>
          </cell>
          <cell r="H9309" t="str">
            <v>AT&amp;T</v>
          </cell>
          <cell r="I9309"/>
          <cell r="J9309">
            <v>74.03</v>
          </cell>
          <cell r="K9309">
            <v>74.03</v>
          </cell>
          <cell r="L9309">
            <v>123.39</v>
          </cell>
        </row>
        <row r="9310">
          <cell r="G9310" t="str">
            <v>211131</v>
          </cell>
          <cell r="H9310" t="str">
            <v>AT&amp;T</v>
          </cell>
          <cell r="I9310"/>
          <cell r="J9310">
            <v>49.36</v>
          </cell>
          <cell r="K9310">
            <v>123.39</v>
          </cell>
          <cell r="L9310">
            <v>123.39</v>
          </cell>
        </row>
        <row r="9311">
          <cell r="G9311" t="str">
            <v>211132</v>
          </cell>
          <cell r="H9311" t="str">
            <v>ACKER, PAM</v>
          </cell>
          <cell r="I9311" t="str">
            <v>EMPLOYEE TRAVEL EXPENSES</v>
          </cell>
          <cell r="J9311">
            <v>66.08</v>
          </cell>
          <cell r="K9311">
            <v>66.08</v>
          </cell>
          <cell r="L9311">
            <v>66.08</v>
          </cell>
        </row>
        <row r="9312">
          <cell r="G9312" t="str">
            <v>211133</v>
          </cell>
          <cell r="H9312" t="str">
            <v>ADVANCE AUTO PARTS</v>
          </cell>
          <cell r="I9312" t="str">
            <v>AUTOMOTIVE AND TRAILER EQUIPME</v>
          </cell>
          <cell r="J9312">
            <v>416.47</v>
          </cell>
          <cell r="K9312">
            <v>416.47</v>
          </cell>
          <cell r="L9312">
            <v>597.79</v>
          </cell>
        </row>
        <row r="9313">
          <cell r="G9313" t="str">
            <v>211133</v>
          </cell>
          <cell r="H9313" t="str">
            <v>ADVANCE AUTO PARTS</v>
          </cell>
          <cell r="I9313" t="str">
            <v>AUTOMOTIVE SHOP AND RELATED EQ</v>
          </cell>
          <cell r="J9313">
            <v>56.21</v>
          </cell>
          <cell r="K9313">
            <v>472.68</v>
          </cell>
          <cell r="L9313">
            <v>597.79</v>
          </cell>
        </row>
        <row r="9314">
          <cell r="G9314" t="str">
            <v>211133</v>
          </cell>
          <cell r="H9314" t="str">
            <v>ADVANCE AUTO PARTS</v>
          </cell>
          <cell r="I9314" t="str">
            <v>AUTOMOTIVE SHOP AND RELATED EQ</v>
          </cell>
          <cell r="J9314">
            <v>125.11</v>
          </cell>
          <cell r="K9314">
            <v>597.79</v>
          </cell>
          <cell r="L9314">
            <v>597.79</v>
          </cell>
        </row>
        <row r="9315">
          <cell r="G9315" t="str">
            <v>211134</v>
          </cell>
          <cell r="H9315" t="str">
            <v>AGUILAR, DAVID</v>
          </cell>
          <cell r="I9315" t="str">
            <v>CAMPUS SECURITY</v>
          </cell>
          <cell r="J9315">
            <v>105</v>
          </cell>
          <cell r="K9315">
            <v>105</v>
          </cell>
          <cell r="L9315">
            <v>414.9</v>
          </cell>
        </row>
        <row r="9316">
          <cell r="G9316" t="str">
            <v>211134</v>
          </cell>
          <cell r="H9316" t="str">
            <v>AGUILAR, DAVID</v>
          </cell>
          <cell r="I9316" t="str">
            <v>CAMPUS SECURITY</v>
          </cell>
          <cell r="J9316">
            <v>309.89999999999998</v>
          </cell>
          <cell r="K9316">
            <v>414.9</v>
          </cell>
          <cell r="L9316">
            <v>414.9</v>
          </cell>
        </row>
        <row r="9317">
          <cell r="G9317" t="str">
            <v>211135</v>
          </cell>
          <cell r="H9317" t="str">
            <v>ALLISON, BAILEY</v>
          </cell>
          <cell r="I9317" t="str">
            <v>EMPLOYEE TRAVEL EXPENSES</v>
          </cell>
          <cell r="J9317">
            <v>122.92</v>
          </cell>
          <cell r="K9317">
            <v>122.92</v>
          </cell>
          <cell r="L9317">
            <v>498.84000000000003</v>
          </cell>
        </row>
        <row r="9318">
          <cell r="G9318" t="str">
            <v>211135</v>
          </cell>
          <cell r="H9318" t="str">
            <v>ALLISON, BAILEY</v>
          </cell>
          <cell r="I9318" t="str">
            <v>EMPLOYEE TRAVEL EXPENSES</v>
          </cell>
          <cell r="J9318">
            <v>375.92</v>
          </cell>
          <cell r="K9318">
            <v>498.84000000000003</v>
          </cell>
          <cell r="L9318">
            <v>498.84000000000003</v>
          </cell>
        </row>
        <row r="9319">
          <cell r="G9319" t="str">
            <v>211136</v>
          </cell>
          <cell r="H9319" t="str">
            <v>AMERICAN FILTRATION</v>
          </cell>
          <cell r="I9319" t="str">
            <v>HVAC EQUIPMENT, PARTS, AND SUP</v>
          </cell>
          <cell r="J9319">
            <v>540</v>
          </cell>
          <cell r="K9319">
            <v>540</v>
          </cell>
          <cell r="L9319">
            <v>540</v>
          </cell>
        </row>
        <row r="9320">
          <cell r="G9320" t="str">
            <v>211137</v>
          </cell>
          <cell r="H9320" t="str">
            <v>ANESCO AUDIO VISUAL</v>
          </cell>
          <cell r="I9320" t="str">
            <v>COMPUTER ACCESSORIES AND SUPPL</v>
          </cell>
          <cell r="J9320">
            <v>325</v>
          </cell>
          <cell r="K9320">
            <v>325</v>
          </cell>
          <cell r="L9320">
            <v>474</v>
          </cell>
        </row>
        <row r="9321">
          <cell r="G9321" t="str">
            <v>211137</v>
          </cell>
          <cell r="H9321" t="str">
            <v>ANESCO AUDIO VISUAL</v>
          </cell>
          <cell r="I9321" t="str">
            <v>SCHOOL EQUIPMENT, TEACHING AID</v>
          </cell>
          <cell r="J9321">
            <v>149</v>
          </cell>
          <cell r="K9321">
            <v>474</v>
          </cell>
          <cell r="L9321">
            <v>474</v>
          </cell>
        </row>
        <row r="9322">
          <cell r="G9322" t="str">
            <v>211138</v>
          </cell>
          <cell r="H9322" t="str">
            <v>APPLE COMPUTER INC</v>
          </cell>
          <cell r="I9322" t="str">
            <v>COMPUTER ACCESSORIES AND SUPPL</v>
          </cell>
          <cell r="J9322">
            <v>2421</v>
          </cell>
          <cell r="K9322">
            <v>2421</v>
          </cell>
          <cell r="L9322">
            <v>4961</v>
          </cell>
        </row>
        <row r="9323">
          <cell r="G9323" t="str">
            <v>211138</v>
          </cell>
          <cell r="H9323" t="str">
            <v>APPLE COMPUTER INC</v>
          </cell>
          <cell r="I9323" t="str">
            <v>COMPUTER ACCESSORIES AND SUPPL</v>
          </cell>
          <cell r="J9323">
            <v>2540</v>
          </cell>
          <cell r="K9323">
            <v>4961</v>
          </cell>
          <cell r="L9323">
            <v>4961</v>
          </cell>
        </row>
        <row r="9324">
          <cell r="G9324" t="str">
            <v>211139</v>
          </cell>
          <cell r="H9324" t="str">
            <v>AVALOS, MICHELE</v>
          </cell>
          <cell r="I9324" t="str">
            <v>EMPLOYEE TRAVEL EXPENSES</v>
          </cell>
          <cell r="J9324">
            <v>149.59</v>
          </cell>
          <cell r="K9324">
            <v>149.59</v>
          </cell>
          <cell r="L9324">
            <v>149.59</v>
          </cell>
        </row>
        <row r="9325">
          <cell r="G9325" t="str">
            <v>211140</v>
          </cell>
          <cell r="H9325" t="str">
            <v>BARCENEZ, PETE</v>
          </cell>
          <cell r="I9325" t="str">
            <v>FOODS: STAPLE GROCERY</v>
          </cell>
          <cell r="J9325">
            <v>82.22</v>
          </cell>
          <cell r="K9325">
            <v>82.22</v>
          </cell>
          <cell r="L9325">
            <v>82.22</v>
          </cell>
        </row>
        <row r="9326">
          <cell r="G9326" t="str">
            <v>211141</v>
          </cell>
          <cell r="H9326" t="str">
            <v>BARCENEZ, PETE</v>
          </cell>
          <cell r="I9326" t="str">
            <v>EMPLOYEE TRAVEL EXPENSES</v>
          </cell>
          <cell r="J9326">
            <v>245</v>
          </cell>
          <cell r="K9326">
            <v>245</v>
          </cell>
          <cell r="L9326">
            <v>245</v>
          </cell>
        </row>
        <row r="9327">
          <cell r="G9327" t="str">
            <v>211142</v>
          </cell>
          <cell r="H9327" t="str">
            <v>BARCENEZ, PETE</v>
          </cell>
          <cell r="I9327" t="str">
            <v>EMPLOYEE TRAVEL EXPENSES</v>
          </cell>
          <cell r="J9327">
            <v>928</v>
          </cell>
          <cell r="K9327">
            <v>928</v>
          </cell>
          <cell r="L9327">
            <v>928</v>
          </cell>
        </row>
        <row r="9328">
          <cell r="G9328" t="str">
            <v>211143</v>
          </cell>
          <cell r="H9328" t="str">
            <v>BELMAREZ, GERARDO</v>
          </cell>
          <cell r="I9328" t="str">
            <v>EMPLOYEE TRAVEL EXPENSES</v>
          </cell>
          <cell r="J9328">
            <v>18</v>
          </cell>
          <cell r="K9328">
            <v>18</v>
          </cell>
          <cell r="L9328">
            <v>18</v>
          </cell>
        </row>
        <row r="9329">
          <cell r="G9329" t="str">
            <v>211144</v>
          </cell>
          <cell r="H9329" t="str">
            <v>BELMONT SOCIAL CLUB</v>
          </cell>
          <cell r="I9329" t="str">
            <v>FOODS: STAPLE GROCERY</v>
          </cell>
          <cell r="J9329">
            <v>459</v>
          </cell>
          <cell r="K9329">
            <v>459</v>
          </cell>
          <cell r="L9329">
            <v>1966.5</v>
          </cell>
        </row>
        <row r="9330">
          <cell r="G9330" t="str">
            <v>211144</v>
          </cell>
          <cell r="H9330" t="str">
            <v>BELMONT SOCIAL CLUB</v>
          </cell>
          <cell r="I9330" t="str">
            <v>FOODS: STAPLE GROCERY</v>
          </cell>
          <cell r="J9330">
            <v>1507.5</v>
          </cell>
          <cell r="K9330">
            <v>1966.5</v>
          </cell>
          <cell r="L9330">
            <v>1966.5</v>
          </cell>
        </row>
        <row r="9331">
          <cell r="G9331" t="str">
            <v>211145</v>
          </cell>
          <cell r="H9331" t="str">
            <v>BENNETT-FULTS, LYNNE</v>
          </cell>
          <cell r="I9331" t="str">
            <v>GAME OFFICIALS</v>
          </cell>
          <cell r="J9331">
            <v>98</v>
          </cell>
          <cell r="K9331">
            <v>98</v>
          </cell>
          <cell r="L9331">
            <v>98</v>
          </cell>
        </row>
        <row r="9332">
          <cell r="G9332" t="str">
            <v>211146</v>
          </cell>
          <cell r="H9332" t="str">
            <v>BONINE, MATTHEW</v>
          </cell>
          <cell r="I9332" t="str">
            <v>GAME OFFICIALS</v>
          </cell>
          <cell r="J9332">
            <v>83</v>
          </cell>
          <cell r="K9332">
            <v>83</v>
          </cell>
          <cell r="L9332">
            <v>83</v>
          </cell>
        </row>
        <row r="9333">
          <cell r="G9333" t="str">
            <v>211147</v>
          </cell>
          <cell r="H9333" t="str">
            <v>BOSWORTH PAPERS</v>
          </cell>
          <cell r="I9333" t="str">
            <v>REF PO 2163845</v>
          </cell>
          <cell r="J9333">
            <v>-75.599999999999994</v>
          </cell>
          <cell r="K9333">
            <v>-75.599999999999994</v>
          </cell>
          <cell r="L9333">
            <v>19538.400000000001</v>
          </cell>
        </row>
        <row r="9334">
          <cell r="G9334" t="str">
            <v>211147</v>
          </cell>
          <cell r="H9334" t="str">
            <v>BOSWORTH PAPERS</v>
          </cell>
          <cell r="I9334" t="str">
            <v>PAPER, FOR OFFICE AND PRINT SH</v>
          </cell>
          <cell r="J9334">
            <v>19614</v>
          </cell>
          <cell r="K9334">
            <v>19538.400000000001</v>
          </cell>
          <cell r="L9334">
            <v>19538.400000000001</v>
          </cell>
        </row>
        <row r="9335">
          <cell r="G9335" t="str">
            <v>211148</v>
          </cell>
          <cell r="H9335" t="str">
            <v>BROOKSHIER, KYLA</v>
          </cell>
          <cell r="I9335" t="str">
            <v>EMPLOYEE TRAVEL EXPENSES</v>
          </cell>
          <cell r="J9335">
            <v>105</v>
          </cell>
          <cell r="K9335">
            <v>105</v>
          </cell>
          <cell r="L9335">
            <v>105</v>
          </cell>
        </row>
        <row r="9336">
          <cell r="G9336" t="str">
            <v>211149</v>
          </cell>
          <cell r="H9336" t="str">
            <v>BROWN, JOE LOUIS III</v>
          </cell>
          <cell r="I9336" t="str">
            <v>CAMPUS SECURITY</v>
          </cell>
          <cell r="J9336">
            <v>505.5</v>
          </cell>
          <cell r="K9336">
            <v>505.5</v>
          </cell>
          <cell r="L9336">
            <v>505.5</v>
          </cell>
        </row>
        <row r="9337">
          <cell r="G9337" t="str">
            <v>211150</v>
          </cell>
          <cell r="H9337" t="str">
            <v>BURGOON, SETH</v>
          </cell>
          <cell r="I9337" t="str">
            <v>CAMPUS SECURITY</v>
          </cell>
          <cell r="J9337">
            <v>659.1</v>
          </cell>
          <cell r="K9337">
            <v>659.1</v>
          </cell>
          <cell r="L9337">
            <v>659.1</v>
          </cell>
        </row>
        <row r="9338">
          <cell r="G9338" t="str">
            <v>211151</v>
          </cell>
          <cell r="H9338" t="str">
            <v>BUSINESS PROFESSIONA</v>
          </cell>
          <cell r="I9338" t="str">
            <v>EDUCATIONAL/TRAINING SERVICES</v>
          </cell>
          <cell r="J9338">
            <v>700</v>
          </cell>
          <cell r="K9338">
            <v>700</v>
          </cell>
          <cell r="L9338">
            <v>2450</v>
          </cell>
        </row>
        <row r="9339">
          <cell r="G9339" t="str">
            <v>211151</v>
          </cell>
          <cell r="H9339" t="str">
            <v>BUSINESS PROFESSIONA</v>
          </cell>
          <cell r="I9339" t="str">
            <v>EDUCATIONAL/TRAINING SERVICES</v>
          </cell>
          <cell r="J9339">
            <v>350</v>
          </cell>
          <cell r="K9339">
            <v>1050</v>
          </cell>
          <cell r="L9339">
            <v>2450</v>
          </cell>
        </row>
        <row r="9340">
          <cell r="G9340" t="str">
            <v>211151</v>
          </cell>
          <cell r="H9340" t="str">
            <v>BUSINESS PROFESSIONA</v>
          </cell>
          <cell r="I9340" t="str">
            <v>EDUCATIONAL/TRAINING SERVICES</v>
          </cell>
          <cell r="J9340">
            <v>700</v>
          </cell>
          <cell r="K9340">
            <v>1750</v>
          </cell>
          <cell r="L9340">
            <v>2450</v>
          </cell>
        </row>
        <row r="9341">
          <cell r="G9341" t="str">
            <v>211151</v>
          </cell>
          <cell r="H9341" t="str">
            <v>BUSINESS PROFESSIONA</v>
          </cell>
          <cell r="I9341" t="str">
            <v>EDUCATIONAL/TRAINING SERVICES</v>
          </cell>
          <cell r="J9341">
            <v>700</v>
          </cell>
          <cell r="K9341">
            <v>2450</v>
          </cell>
          <cell r="L9341">
            <v>2450</v>
          </cell>
        </row>
        <row r="9342">
          <cell r="G9342" t="str">
            <v>211152</v>
          </cell>
          <cell r="H9342" t="str">
            <v>CATOE, BRUCE (TOMMY)</v>
          </cell>
          <cell r="I9342" t="str">
            <v>CAMPUS SECURITY</v>
          </cell>
          <cell r="J9342">
            <v>105</v>
          </cell>
          <cell r="K9342">
            <v>105</v>
          </cell>
          <cell r="L9342">
            <v>285</v>
          </cell>
        </row>
        <row r="9343">
          <cell r="G9343" t="str">
            <v>211152</v>
          </cell>
          <cell r="H9343" t="str">
            <v>CATOE, BRUCE (TOMMY)</v>
          </cell>
          <cell r="I9343" t="str">
            <v>CAMPUS SECURITY</v>
          </cell>
          <cell r="J9343">
            <v>90</v>
          </cell>
          <cell r="K9343">
            <v>195</v>
          </cell>
          <cell r="L9343">
            <v>285</v>
          </cell>
        </row>
        <row r="9344">
          <cell r="G9344" t="str">
            <v>211152</v>
          </cell>
          <cell r="H9344" t="str">
            <v>CATOE, BRUCE (TOMMY)</v>
          </cell>
          <cell r="I9344" t="str">
            <v>CAMPUS SECURITY</v>
          </cell>
          <cell r="J9344">
            <v>90</v>
          </cell>
          <cell r="K9344">
            <v>285</v>
          </cell>
          <cell r="L9344">
            <v>285</v>
          </cell>
        </row>
        <row r="9345">
          <cell r="G9345" t="str">
            <v>211153</v>
          </cell>
          <cell r="H9345" t="str">
            <v>CAVAZOS, BRUNO</v>
          </cell>
          <cell r="I9345" t="str">
            <v>CAMPUS SECURITY</v>
          </cell>
          <cell r="J9345">
            <v>240</v>
          </cell>
          <cell r="K9345">
            <v>240</v>
          </cell>
          <cell r="L9345">
            <v>240</v>
          </cell>
        </row>
        <row r="9346">
          <cell r="G9346" t="str">
            <v>211154</v>
          </cell>
          <cell r="H9346" t="str">
            <v>CDWG</v>
          </cell>
          <cell r="I9346" t="str">
            <v>COMPUTER HARDWARE AND PERIPHER</v>
          </cell>
          <cell r="J9346">
            <v>573.54</v>
          </cell>
          <cell r="K9346">
            <v>573.54</v>
          </cell>
          <cell r="L9346">
            <v>8658.5400000000009</v>
          </cell>
        </row>
        <row r="9347">
          <cell r="G9347" t="str">
            <v>211154</v>
          </cell>
          <cell r="H9347" t="str">
            <v>CDWG</v>
          </cell>
          <cell r="I9347" t="str">
            <v>COMPUTER SOFTWARE</v>
          </cell>
          <cell r="J9347">
            <v>8085</v>
          </cell>
          <cell r="K9347">
            <v>8658.5400000000009</v>
          </cell>
          <cell r="L9347">
            <v>8658.5400000000009</v>
          </cell>
        </row>
        <row r="9348">
          <cell r="G9348" t="str">
            <v>211155</v>
          </cell>
          <cell r="H9348" t="str">
            <v>CERTIPORT INC</v>
          </cell>
          <cell r="I9348" t="str">
            <v>COMPUTER SOFTWARE</v>
          </cell>
          <cell r="J9348">
            <v>7965</v>
          </cell>
          <cell r="K9348">
            <v>7965</v>
          </cell>
          <cell r="L9348">
            <v>7965</v>
          </cell>
        </row>
        <row r="9349">
          <cell r="G9349" t="str">
            <v>211156</v>
          </cell>
          <cell r="H9349" t="str">
            <v>CITY OF SEGUIN PARKS</v>
          </cell>
          <cell r="I9349" t="str">
            <v>REAL PROPERTY RENTAL OR LEASE</v>
          </cell>
          <cell r="J9349">
            <v>180</v>
          </cell>
          <cell r="K9349">
            <v>180</v>
          </cell>
          <cell r="L9349">
            <v>180</v>
          </cell>
        </row>
        <row r="9350">
          <cell r="G9350" t="str">
            <v>211157</v>
          </cell>
          <cell r="H9350" t="str">
            <v>CLAY EWELL EDUCATION</v>
          </cell>
          <cell r="I9350" t="str">
            <v>SCHOOL EQUIPMENT, TEACHING AID</v>
          </cell>
          <cell r="J9350">
            <v>66</v>
          </cell>
          <cell r="K9350">
            <v>66</v>
          </cell>
          <cell r="L9350">
            <v>66</v>
          </cell>
        </row>
        <row r="9351">
          <cell r="G9351" t="str">
            <v>211158</v>
          </cell>
          <cell r="H9351" t="str">
            <v>CONTRERAS, CARLOS ED</v>
          </cell>
          <cell r="I9351" t="str">
            <v>CAMPUS SECURITY</v>
          </cell>
          <cell r="J9351">
            <v>921.6</v>
          </cell>
          <cell r="K9351">
            <v>921.6</v>
          </cell>
          <cell r="L9351">
            <v>921.6</v>
          </cell>
        </row>
        <row r="9352">
          <cell r="G9352" t="str">
            <v>211159</v>
          </cell>
          <cell r="H9352" t="str">
            <v>CORRECTIONAL MANAGEM</v>
          </cell>
          <cell r="I9352" t="str">
            <v>EDUCATIONAL/TRAINING SERVICES</v>
          </cell>
          <cell r="J9352">
            <v>275</v>
          </cell>
          <cell r="K9352">
            <v>275</v>
          </cell>
          <cell r="L9352">
            <v>275</v>
          </cell>
        </row>
        <row r="9353">
          <cell r="G9353" t="str">
            <v>211161</v>
          </cell>
          <cell r="H9353" t="str">
            <v>CRAMER, CINDY</v>
          </cell>
          <cell r="I9353" t="str">
            <v>BADGES, AWARDS, EMBLEMS, NAME</v>
          </cell>
          <cell r="J9353">
            <v>36.119999999999997</v>
          </cell>
          <cell r="K9353">
            <v>36.119999999999997</v>
          </cell>
          <cell r="L9353">
            <v>36.119999999999997</v>
          </cell>
        </row>
        <row r="9354">
          <cell r="G9354" t="str">
            <v>211162</v>
          </cell>
          <cell r="H9354" t="str">
            <v>CREEDS &amp; CRESTS INC</v>
          </cell>
          <cell r="I9354" t="str">
            <v>BADGES, AWARDS, EMBLEMS, NAME</v>
          </cell>
          <cell r="J9354">
            <v>619.20000000000005</v>
          </cell>
          <cell r="K9354">
            <v>619.20000000000005</v>
          </cell>
          <cell r="L9354">
            <v>619.20000000000005</v>
          </cell>
        </row>
        <row r="9355">
          <cell r="G9355" t="str">
            <v>211163</v>
          </cell>
          <cell r="H9355" t="str">
            <v>CZELUSTA, CRAIG J.</v>
          </cell>
          <cell r="I9355" t="str">
            <v>GAME OFFICIALS</v>
          </cell>
          <cell r="J9355">
            <v>98</v>
          </cell>
          <cell r="K9355">
            <v>98</v>
          </cell>
          <cell r="L9355">
            <v>98</v>
          </cell>
        </row>
        <row r="9356">
          <cell r="G9356" t="str">
            <v>211164</v>
          </cell>
          <cell r="H9356" t="str">
            <v>DAVIS, GERALD</v>
          </cell>
          <cell r="I9356" t="str">
            <v>CAMPUS SECURITY</v>
          </cell>
          <cell r="J9356">
            <v>105</v>
          </cell>
          <cell r="K9356">
            <v>105</v>
          </cell>
          <cell r="L9356">
            <v>105</v>
          </cell>
        </row>
        <row r="9357">
          <cell r="G9357" t="str">
            <v>211165</v>
          </cell>
          <cell r="H9357" t="str">
            <v>DEAGEN, CLAYTON W</v>
          </cell>
          <cell r="I9357" t="str">
            <v>CAMPUS SECURITY</v>
          </cell>
          <cell r="J9357">
            <v>273.89999999999998</v>
          </cell>
          <cell r="K9357">
            <v>273.89999999999998</v>
          </cell>
          <cell r="L9357">
            <v>273.89999999999998</v>
          </cell>
        </row>
        <row r="9358">
          <cell r="G9358" t="str">
            <v>211166</v>
          </cell>
          <cell r="H9358" t="str">
            <v>DEPARTMENT OF INFORM</v>
          </cell>
          <cell r="I9358" t="str">
            <v>COMMUNICATIONS AND MEDIA RELAT</v>
          </cell>
          <cell r="J9358">
            <v>4.9400000000000004</v>
          </cell>
          <cell r="K9358">
            <v>4.9400000000000004</v>
          </cell>
          <cell r="L9358">
            <v>4.9400000000000004</v>
          </cell>
        </row>
        <row r="9359">
          <cell r="G9359" t="str">
            <v>211167</v>
          </cell>
          <cell r="H9359" t="str">
            <v>DIETZ FLOWER SHOP LP</v>
          </cell>
          <cell r="I9359" t="str">
            <v>NURSERY PLANTS, EQUIPMENT, AND</v>
          </cell>
          <cell r="J9359">
            <v>64.95</v>
          </cell>
          <cell r="K9359">
            <v>64.95</v>
          </cell>
          <cell r="L9359">
            <v>64.95</v>
          </cell>
        </row>
        <row r="9360">
          <cell r="G9360" t="str">
            <v>211168</v>
          </cell>
          <cell r="H9360" t="str">
            <v>DIRECTOR'S CHOICE LL</v>
          </cell>
          <cell r="I9360" t="str">
            <v>EDUCATIONAL/TRAINING SERVICES</v>
          </cell>
          <cell r="J9360">
            <v>1472.5</v>
          </cell>
          <cell r="K9360">
            <v>1472.5</v>
          </cell>
          <cell r="L9360">
            <v>1472.5</v>
          </cell>
        </row>
        <row r="9361">
          <cell r="G9361" t="str">
            <v>211169</v>
          </cell>
          <cell r="H9361" t="str">
            <v>DRAGONFLY GARMENT CO</v>
          </cell>
          <cell r="I9361" t="str">
            <v>CLOTHING: ATHLETIC, CASUAL, DR</v>
          </cell>
          <cell r="J9361">
            <v>220.5</v>
          </cell>
          <cell r="K9361">
            <v>220.5</v>
          </cell>
          <cell r="L9361">
            <v>1095</v>
          </cell>
        </row>
        <row r="9362">
          <cell r="G9362" t="str">
            <v>211169</v>
          </cell>
          <cell r="H9362" t="str">
            <v>DRAGONFLY GARMENT CO</v>
          </cell>
          <cell r="I9362" t="str">
            <v>CLOTHING: ATHLETIC, CASUAL, DR</v>
          </cell>
          <cell r="J9362">
            <v>874.5</v>
          </cell>
          <cell r="K9362">
            <v>1095</v>
          </cell>
          <cell r="L9362">
            <v>1095</v>
          </cell>
        </row>
        <row r="9363">
          <cell r="G9363" t="str">
            <v>211170</v>
          </cell>
          <cell r="H9363" t="str">
            <v>DUKE, GARY S.</v>
          </cell>
          <cell r="I9363" t="str">
            <v>GAME OFFICIALS</v>
          </cell>
          <cell r="J9363">
            <v>95</v>
          </cell>
          <cell r="K9363">
            <v>95</v>
          </cell>
          <cell r="L9363">
            <v>95</v>
          </cell>
        </row>
        <row r="9364">
          <cell r="G9364" t="str">
            <v>211171</v>
          </cell>
          <cell r="H9364" t="str">
            <v>EDUCATION SERVICE CE</v>
          </cell>
          <cell r="I9364" t="str">
            <v>EDUCATIONAL/TRAINING SERVICES</v>
          </cell>
          <cell r="J9364">
            <v>95</v>
          </cell>
          <cell r="K9364">
            <v>95</v>
          </cell>
          <cell r="L9364">
            <v>8640</v>
          </cell>
        </row>
        <row r="9365">
          <cell r="G9365" t="str">
            <v>211171</v>
          </cell>
          <cell r="H9365" t="str">
            <v>EDUCATION SERVICE CE</v>
          </cell>
          <cell r="I9365" t="str">
            <v>EDUCATIONAL/TRAINING SERVICES</v>
          </cell>
          <cell r="J9365">
            <v>2600</v>
          </cell>
          <cell r="K9365">
            <v>2695</v>
          </cell>
          <cell r="L9365">
            <v>8640</v>
          </cell>
        </row>
        <row r="9366">
          <cell r="G9366" t="str">
            <v>211171</v>
          </cell>
          <cell r="H9366" t="str">
            <v>EDUCATION SERVICE CE</v>
          </cell>
          <cell r="I9366" t="str">
            <v>EDUCATIONAL/TRAINING SERVICES</v>
          </cell>
          <cell r="J9366">
            <v>500</v>
          </cell>
          <cell r="K9366">
            <v>3195</v>
          </cell>
          <cell r="L9366">
            <v>8640</v>
          </cell>
        </row>
        <row r="9367">
          <cell r="G9367" t="str">
            <v>211171</v>
          </cell>
          <cell r="H9367" t="str">
            <v>EDUCATION SERVICE CE</v>
          </cell>
          <cell r="I9367" t="str">
            <v>EDUCATIONAL/TRAINING SERVICES</v>
          </cell>
          <cell r="J9367">
            <v>75</v>
          </cell>
          <cell r="K9367">
            <v>3270</v>
          </cell>
          <cell r="L9367">
            <v>8640</v>
          </cell>
        </row>
        <row r="9368">
          <cell r="G9368" t="str">
            <v>211171</v>
          </cell>
          <cell r="H9368" t="str">
            <v>EDUCATION SERVICE CE</v>
          </cell>
          <cell r="I9368" t="str">
            <v>EDUCATIONAL/TRAINING SERVICES</v>
          </cell>
          <cell r="J9368">
            <v>180</v>
          </cell>
          <cell r="K9368">
            <v>3450</v>
          </cell>
          <cell r="L9368">
            <v>8640</v>
          </cell>
        </row>
        <row r="9369">
          <cell r="G9369" t="str">
            <v>211171</v>
          </cell>
          <cell r="H9369" t="str">
            <v>EDUCATION SERVICE CE</v>
          </cell>
          <cell r="I9369" t="str">
            <v>EDUCATIONAL/TRAINING SERVICES</v>
          </cell>
          <cell r="J9369">
            <v>210</v>
          </cell>
          <cell r="K9369">
            <v>3660</v>
          </cell>
          <cell r="L9369">
            <v>8640</v>
          </cell>
        </row>
        <row r="9370">
          <cell r="G9370" t="str">
            <v>211171</v>
          </cell>
          <cell r="H9370" t="str">
            <v>EDUCATION SERVICE CE</v>
          </cell>
          <cell r="I9370" t="str">
            <v>EDUCATIONAL/TRAINING SERVICES</v>
          </cell>
          <cell r="J9370">
            <v>95</v>
          </cell>
          <cell r="K9370">
            <v>3755</v>
          </cell>
          <cell r="L9370">
            <v>8640</v>
          </cell>
        </row>
        <row r="9371">
          <cell r="G9371" t="str">
            <v>211171</v>
          </cell>
          <cell r="H9371" t="str">
            <v>EDUCATION SERVICE CE</v>
          </cell>
          <cell r="I9371" t="str">
            <v>EDUCATIONAL/TRAINING SERVICES</v>
          </cell>
          <cell r="J9371">
            <v>285</v>
          </cell>
          <cell r="K9371">
            <v>4040</v>
          </cell>
          <cell r="L9371">
            <v>8640</v>
          </cell>
        </row>
        <row r="9372">
          <cell r="G9372" t="str">
            <v>211171</v>
          </cell>
          <cell r="H9372" t="str">
            <v>EDUCATION SERVICE CE</v>
          </cell>
          <cell r="I9372" t="str">
            <v>EDUCATIONAL/TRAINING SERVICES</v>
          </cell>
          <cell r="J9372">
            <v>1550</v>
          </cell>
          <cell r="K9372">
            <v>5590</v>
          </cell>
          <cell r="L9372">
            <v>8640</v>
          </cell>
        </row>
        <row r="9373">
          <cell r="G9373" t="str">
            <v>211171</v>
          </cell>
          <cell r="H9373" t="str">
            <v>EDUCATION SERVICE CE</v>
          </cell>
          <cell r="I9373" t="str">
            <v>EDUCATIONAL/TRAINING SERVICES</v>
          </cell>
          <cell r="J9373">
            <v>800</v>
          </cell>
          <cell r="K9373">
            <v>6390</v>
          </cell>
          <cell r="L9373">
            <v>8640</v>
          </cell>
        </row>
        <row r="9374">
          <cell r="G9374" t="str">
            <v>211171</v>
          </cell>
          <cell r="H9374" t="str">
            <v>EDUCATION SERVICE CE</v>
          </cell>
          <cell r="I9374" t="str">
            <v>EDUCATIONAL/TRAINING SERVICES</v>
          </cell>
          <cell r="J9374">
            <v>1500</v>
          </cell>
          <cell r="K9374">
            <v>7890</v>
          </cell>
          <cell r="L9374">
            <v>8640</v>
          </cell>
        </row>
        <row r="9375">
          <cell r="G9375" t="str">
            <v>211171</v>
          </cell>
          <cell r="H9375" t="str">
            <v>EDUCATION SERVICE CE</v>
          </cell>
          <cell r="I9375" t="str">
            <v>EDUCATIONAL/TRAINING SERVICES</v>
          </cell>
          <cell r="J9375">
            <v>700</v>
          </cell>
          <cell r="K9375">
            <v>8590</v>
          </cell>
          <cell r="L9375">
            <v>8640</v>
          </cell>
        </row>
        <row r="9376">
          <cell r="G9376" t="str">
            <v>211171</v>
          </cell>
          <cell r="H9376" t="str">
            <v>EDUCATION SERVICE CE</v>
          </cell>
          <cell r="I9376" t="str">
            <v>EDUCATIONAL/TRAINING SERVICES</v>
          </cell>
          <cell r="J9376">
            <v>50</v>
          </cell>
          <cell r="K9376">
            <v>8640</v>
          </cell>
          <cell r="L9376">
            <v>8640</v>
          </cell>
        </row>
        <row r="9377">
          <cell r="G9377" t="str">
            <v>211172</v>
          </cell>
          <cell r="H9377" t="str">
            <v>EDUCATION SERVICE CE</v>
          </cell>
          <cell r="I9377" t="str">
            <v>CONSULTING SERVICES</v>
          </cell>
          <cell r="J9377">
            <v>2538</v>
          </cell>
          <cell r="K9377">
            <v>2538</v>
          </cell>
          <cell r="L9377">
            <v>2538</v>
          </cell>
        </row>
        <row r="9378">
          <cell r="G9378" t="str">
            <v>211173</v>
          </cell>
          <cell r="H9378" t="str">
            <v>ESCOBAR, MELINDA</v>
          </cell>
          <cell r="I9378" t="str">
            <v>CAMPUS SECURITY</v>
          </cell>
          <cell r="J9378">
            <v>60</v>
          </cell>
          <cell r="K9378">
            <v>60</v>
          </cell>
          <cell r="L9378">
            <v>585.9</v>
          </cell>
        </row>
        <row r="9379">
          <cell r="G9379" t="str">
            <v>211173</v>
          </cell>
          <cell r="H9379" t="str">
            <v>ESCOBAR, MELINDA</v>
          </cell>
          <cell r="I9379" t="str">
            <v>CAMPUS SECURITY</v>
          </cell>
          <cell r="J9379">
            <v>525.9</v>
          </cell>
          <cell r="K9379">
            <v>585.9</v>
          </cell>
          <cell r="L9379">
            <v>585.9</v>
          </cell>
        </row>
        <row r="9380">
          <cell r="G9380" t="str">
            <v>211174</v>
          </cell>
          <cell r="H9380" t="str">
            <v>FAIRWAY SUPPLY INC</v>
          </cell>
          <cell r="I9380" t="str">
            <v>BUILDER'S SUPPLIES</v>
          </cell>
          <cell r="J9380">
            <v>544</v>
          </cell>
          <cell r="K9380">
            <v>544</v>
          </cell>
          <cell r="L9380">
            <v>544</v>
          </cell>
        </row>
        <row r="9381">
          <cell r="G9381" t="str">
            <v>211175</v>
          </cell>
          <cell r="H9381" t="str">
            <v>FOLLETT LIBRARY RESO</v>
          </cell>
          <cell r="I9381" t="str">
            <v>PUBLICATIONS, AUDIOVISUAL MATE</v>
          </cell>
          <cell r="J9381">
            <v>2019.49</v>
          </cell>
          <cell r="K9381">
            <v>2019.49</v>
          </cell>
          <cell r="L9381">
            <v>2320.4499999999998</v>
          </cell>
        </row>
        <row r="9382">
          <cell r="G9382" t="str">
            <v>211175</v>
          </cell>
          <cell r="H9382" t="str">
            <v>FOLLETT LIBRARY RESO</v>
          </cell>
          <cell r="I9382" t="str">
            <v>PUBLICATIONS, AUDIOVISUAL MATE</v>
          </cell>
          <cell r="J9382">
            <v>300.95999999999998</v>
          </cell>
          <cell r="K9382">
            <v>2320.4499999999998</v>
          </cell>
          <cell r="L9382">
            <v>2320.4499999999998</v>
          </cell>
        </row>
        <row r="9383">
          <cell r="G9383" t="str">
            <v>211176</v>
          </cell>
          <cell r="H9383" t="str">
            <v>FORDE-FERRIER, LLC</v>
          </cell>
          <cell r="I9383" t="str">
            <v>SCHOOL EQUIPMENT, TEACHING AID</v>
          </cell>
          <cell r="J9383">
            <v>2990</v>
          </cell>
          <cell r="K9383">
            <v>2990</v>
          </cell>
          <cell r="L9383">
            <v>22370</v>
          </cell>
        </row>
        <row r="9384">
          <cell r="G9384" t="str">
            <v>211176</v>
          </cell>
          <cell r="H9384" t="str">
            <v>FORDE-FERRIER, LLC</v>
          </cell>
          <cell r="I9384" t="str">
            <v>SCHOOL EQUIPMENT, TEACHING AID</v>
          </cell>
          <cell r="J9384">
            <v>1380</v>
          </cell>
          <cell r="K9384">
            <v>4370</v>
          </cell>
          <cell r="L9384">
            <v>22370</v>
          </cell>
        </row>
        <row r="9385">
          <cell r="G9385" t="str">
            <v>211176</v>
          </cell>
          <cell r="H9385" t="str">
            <v>FORDE-FERRIER, LLC</v>
          </cell>
          <cell r="I9385" t="str">
            <v>PUBLICATIONS, AUDIOVISUAL MATE</v>
          </cell>
          <cell r="J9385">
            <v>18000</v>
          </cell>
          <cell r="K9385">
            <v>22370</v>
          </cell>
          <cell r="L9385">
            <v>22370</v>
          </cell>
        </row>
        <row r="9386">
          <cell r="G9386" t="str">
            <v>211177</v>
          </cell>
          <cell r="H9386" t="str">
            <v>GANDY INK</v>
          </cell>
          <cell r="I9386" t="str">
            <v>CLOTHING: ATHLETIC, CASUAL, DR</v>
          </cell>
          <cell r="J9386">
            <v>2039</v>
          </cell>
          <cell r="K9386">
            <v>2039</v>
          </cell>
          <cell r="L9386">
            <v>2039</v>
          </cell>
        </row>
        <row r="9387">
          <cell r="G9387" t="str">
            <v>211178</v>
          </cell>
          <cell r="H9387" t="str">
            <v>GERHARDT, TIMOTHY RA</v>
          </cell>
          <cell r="I9387" t="str">
            <v>EMPLOYEE TRAVEL EXPENSES</v>
          </cell>
          <cell r="J9387">
            <v>78.3</v>
          </cell>
          <cell r="K9387">
            <v>78.3</v>
          </cell>
          <cell r="L9387">
            <v>78.3</v>
          </cell>
        </row>
        <row r="9388">
          <cell r="G9388" t="str">
            <v>211179</v>
          </cell>
          <cell r="H9388" t="str">
            <v>GUARNERO, RODOLFO</v>
          </cell>
          <cell r="I9388" t="str">
            <v>CAMPUS SECURITY</v>
          </cell>
          <cell r="J9388">
            <v>90</v>
          </cell>
          <cell r="K9388">
            <v>90</v>
          </cell>
          <cell r="L9388">
            <v>222.9</v>
          </cell>
        </row>
        <row r="9389">
          <cell r="G9389" t="str">
            <v>211179</v>
          </cell>
          <cell r="H9389" t="str">
            <v>GUARNERO, RODOLFO</v>
          </cell>
          <cell r="I9389" t="str">
            <v>CAMPUS SECURITY</v>
          </cell>
          <cell r="J9389">
            <v>132.9</v>
          </cell>
          <cell r="K9389">
            <v>222.9</v>
          </cell>
          <cell r="L9389">
            <v>222.9</v>
          </cell>
        </row>
        <row r="9390">
          <cell r="G9390" t="str">
            <v>211180</v>
          </cell>
          <cell r="H9390" t="str">
            <v>GUERRA, MICHAEL</v>
          </cell>
          <cell r="I9390" t="str">
            <v>CAMPUS SECURITY</v>
          </cell>
          <cell r="J9390">
            <v>561.6</v>
          </cell>
          <cell r="K9390">
            <v>561.6</v>
          </cell>
          <cell r="L9390">
            <v>561.6</v>
          </cell>
        </row>
        <row r="9391">
          <cell r="G9391" t="str">
            <v>211181</v>
          </cell>
          <cell r="H9391" t="str">
            <v>GUERRA, YOMEIDA</v>
          </cell>
          <cell r="I9391" t="str">
            <v>EMPLOYEE TRAVEL EXPENSES</v>
          </cell>
          <cell r="J9391">
            <v>90.01</v>
          </cell>
          <cell r="K9391">
            <v>90.01</v>
          </cell>
          <cell r="L9391">
            <v>90.01</v>
          </cell>
        </row>
        <row r="9392">
          <cell r="G9392" t="str">
            <v>211182</v>
          </cell>
          <cell r="H9392" t="str">
            <v>GULF COAST ATHLETIC</v>
          </cell>
          <cell r="I9392" t="str">
            <v>CLOTHING: ATHLETIC, CASUAL, DR</v>
          </cell>
          <cell r="J9392">
            <v>1175</v>
          </cell>
          <cell r="K9392">
            <v>1175</v>
          </cell>
          <cell r="L9392">
            <v>1175</v>
          </cell>
        </row>
        <row r="9393">
          <cell r="G9393" t="str">
            <v>211183</v>
          </cell>
          <cell r="H9393" t="str">
            <v>HANKINS, STEPHEN</v>
          </cell>
          <cell r="I9393" t="str">
            <v>CONSULTING SERVICES</v>
          </cell>
          <cell r="J9393">
            <v>100</v>
          </cell>
          <cell r="K9393">
            <v>100</v>
          </cell>
          <cell r="L9393">
            <v>100</v>
          </cell>
        </row>
        <row r="9394">
          <cell r="G9394" t="str">
            <v>211184</v>
          </cell>
          <cell r="H9394" t="str">
            <v>HEB GROCERY COMPANY</v>
          </cell>
          <cell r="I9394" t="str">
            <v>BADGES, AWARDS, EMBLEMS, NAME</v>
          </cell>
          <cell r="J9394">
            <v>30.67</v>
          </cell>
          <cell r="K9394">
            <v>30.67</v>
          </cell>
          <cell r="L9394">
            <v>891.42</v>
          </cell>
        </row>
        <row r="9395">
          <cell r="G9395" t="str">
            <v>211184</v>
          </cell>
          <cell r="H9395" t="str">
            <v>HEB GROCERY COMPANY</v>
          </cell>
          <cell r="I9395" t="str">
            <v>FOODS: STAPLE GROCERY</v>
          </cell>
          <cell r="J9395">
            <v>21.58</v>
          </cell>
          <cell r="K9395">
            <v>52.25</v>
          </cell>
          <cell r="L9395">
            <v>891.42</v>
          </cell>
        </row>
        <row r="9396">
          <cell r="G9396" t="str">
            <v>211184</v>
          </cell>
          <cell r="H9396" t="str">
            <v>HEB GROCERY COMPANY</v>
          </cell>
          <cell r="I9396" t="str">
            <v>FOODS: STAPLE GROCERY</v>
          </cell>
          <cell r="J9396">
            <v>96.26</v>
          </cell>
          <cell r="K9396">
            <v>148.51</v>
          </cell>
          <cell r="L9396">
            <v>891.42</v>
          </cell>
        </row>
        <row r="9397">
          <cell r="G9397" t="str">
            <v>211184</v>
          </cell>
          <cell r="H9397" t="str">
            <v>HEB GROCERY COMPANY</v>
          </cell>
          <cell r="I9397" t="str">
            <v>FOODS: STAPLE GROCERY</v>
          </cell>
          <cell r="J9397">
            <v>43.19</v>
          </cell>
          <cell r="K9397">
            <v>191.7</v>
          </cell>
          <cell r="L9397">
            <v>891.42</v>
          </cell>
        </row>
        <row r="9398">
          <cell r="G9398" t="str">
            <v>211184</v>
          </cell>
          <cell r="H9398" t="str">
            <v>HEB GROCERY COMPANY</v>
          </cell>
          <cell r="I9398" t="str">
            <v>FOODS: STAPLE GROCERY</v>
          </cell>
          <cell r="J9398">
            <v>128.55000000000001</v>
          </cell>
          <cell r="K9398">
            <v>320.25</v>
          </cell>
          <cell r="L9398">
            <v>891.42</v>
          </cell>
        </row>
        <row r="9399">
          <cell r="G9399" t="str">
            <v>211184</v>
          </cell>
          <cell r="H9399" t="str">
            <v>HEB GROCERY COMPANY</v>
          </cell>
          <cell r="I9399" t="str">
            <v>REF PO 2165001</v>
          </cell>
          <cell r="J9399">
            <v>55</v>
          </cell>
          <cell r="K9399">
            <v>375.25</v>
          </cell>
          <cell r="L9399">
            <v>891.42</v>
          </cell>
        </row>
        <row r="9400">
          <cell r="G9400" t="str">
            <v>211184</v>
          </cell>
          <cell r="H9400" t="str">
            <v>HEB GROCERY COMPANY</v>
          </cell>
          <cell r="I9400" t="str">
            <v>REF PO 2165001</v>
          </cell>
          <cell r="J9400">
            <v>-59.54</v>
          </cell>
          <cell r="K9400">
            <v>315.70999999999998</v>
          </cell>
          <cell r="L9400">
            <v>891.42</v>
          </cell>
        </row>
        <row r="9401">
          <cell r="G9401" t="str">
            <v>211184</v>
          </cell>
          <cell r="H9401" t="str">
            <v>HEB GROCERY COMPANY</v>
          </cell>
          <cell r="I9401" t="str">
            <v>FOODS: STAPLE GROCERY</v>
          </cell>
          <cell r="J9401">
            <v>59.54</v>
          </cell>
          <cell r="K9401">
            <v>375.25</v>
          </cell>
          <cell r="L9401">
            <v>891.42</v>
          </cell>
        </row>
        <row r="9402">
          <cell r="G9402" t="str">
            <v>211184</v>
          </cell>
          <cell r="H9402" t="str">
            <v>HEB GROCERY COMPANY</v>
          </cell>
          <cell r="I9402" t="str">
            <v>FOODS: STAPLE GROCERY</v>
          </cell>
          <cell r="J9402">
            <v>46</v>
          </cell>
          <cell r="K9402">
            <v>421.25</v>
          </cell>
          <cell r="L9402">
            <v>891.42</v>
          </cell>
        </row>
        <row r="9403">
          <cell r="G9403" t="str">
            <v>211184</v>
          </cell>
          <cell r="H9403" t="str">
            <v>HEB GROCERY COMPANY</v>
          </cell>
          <cell r="I9403" t="str">
            <v>REF PO 2164886</v>
          </cell>
          <cell r="J9403">
            <v>-92.01</v>
          </cell>
          <cell r="K9403">
            <v>329.24</v>
          </cell>
          <cell r="L9403">
            <v>891.42</v>
          </cell>
        </row>
        <row r="9404">
          <cell r="G9404" t="str">
            <v>211184</v>
          </cell>
          <cell r="H9404" t="str">
            <v>HEB GROCERY COMPANY</v>
          </cell>
          <cell r="I9404" t="str">
            <v>FOODS: STAPLE GROCERY</v>
          </cell>
          <cell r="J9404">
            <v>387.8</v>
          </cell>
          <cell r="K9404">
            <v>717.04</v>
          </cell>
          <cell r="L9404">
            <v>891.42</v>
          </cell>
        </row>
        <row r="9405">
          <cell r="G9405" t="str">
            <v>211184</v>
          </cell>
          <cell r="H9405" t="str">
            <v>HEB GROCERY COMPANY</v>
          </cell>
          <cell r="I9405" t="str">
            <v>FOODS: STAPLE GROCERY</v>
          </cell>
          <cell r="J9405">
            <v>38.950000000000003</v>
          </cell>
          <cell r="K9405">
            <v>755.99</v>
          </cell>
          <cell r="L9405">
            <v>891.42</v>
          </cell>
        </row>
        <row r="9406">
          <cell r="G9406" t="str">
            <v>211184</v>
          </cell>
          <cell r="H9406" t="str">
            <v>HEB GROCERY COMPANY</v>
          </cell>
          <cell r="I9406" t="str">
            <v>FOODS: STAPLE GROCERY</v>
          </cell>
          <cell r="J9406">
            <v>95.39</v>
          </cell>
          <cell r="K9406">
            <v>851.38</v>
          </cell>
          <cell r="L9406">
            <v>891.42</v>
          </cell>
        </row>
        <row r="9407">
          <cell r="G9407" t="str">
            <v>211184</v>
          </cell>
          <cell r="H9407" t="str">
            <v>HEB GROCERY COMPANY</v>
          </cell>
          <cell r="I9407" t="str">
            <v>FOODS: STAPLE GROCERY</v>
          </cell>
          <cell r="J9407">
            <v>40.04</v>
          </cell>
          <cell r="K9407">
            <v>891.42</v>
          </cell>
          <cell r="L9407">
            <v>891.42</v>
          </cell>
        </row>
        <row r="9408">
          <cell r="G9408" t="str">
            <v>211185</v>
          </cell>
          <cell r="H9408" t="str">
            <v>HERRERA, CARLOS</v>
          </cell>
          <cell r="I9408" t="str">
            <v>CAMPUS SECURITY</v>
          </cell>
          <cell r="J9408">
            <v>153.9</v>
          </cell>
          <cell r="K9408">
            <v>153.9</v>
          </cell>
          <cell r="L9408">
            <v>153.9</v>
          </cell>
        </row>
        <row r="9409">
          <cell r="G9409" t="str">
            <v>211186</v>
          </cell>
          <cell r="H9409" t="str">
            <v>HIGH SCHOOL MUSIC SE</v>
          </cell>
          <cell r="I9409" t="str">
            <v>MUSICAL INSTRUMENTS, ACCESSORI</v>
          </cell>
          <cell r="J9409">
            <v>67.14</v>
          </cell>
          <cell r="K9409">
            <v>67.14</v>
          </cell>
          <cell r="L9409">
            <v>74.66</v>
          </cell>
        </row>
        <row r="9410">
          <cell r="G9410" t="str">
            <v>211186</v>
          </cell>
          <cell r="H9410" t="str">
            <v>HIGH SCHOOL MUSIC SE</v>
          </cell>
          <cell r="I9410" t="str">
            <v>MUSICAL INSTRUMENTS, ACCESSORI</v>
          </cell>
          <cell r="J9410">
            <v>7.52</v>
          </cell>
          <cell r="K9410">
            <v>74.66</v>
          </cell>
          <cell r="L9410">
            <v>74.66</v>
          </cell>
        </row>
        <row r="9411">
          <cell r="G9411" t="str">
            <v>211187</v>
          </cell>
          <cell r="H9411" t="str">
            <v>HILLJE MUSIC CENTERS</v>
          </cell>
          <cell r="I9411" t="str">
            <v>EQUIPMENT MAINTENANCE AND REPA</v>
          </cell>
          <cell r="J9411">
            <v>70</v>
          </cell>
          <cell r="K9411">
            <v>70</v>
          </cell>
          <cell r="L9411">
            <v>242.19</v>
          </cell>
        </row>
        <row r="9412">
          <cell r="G9412" t="str">
            <v>211187</v>
          </cell>
          <cell r="H9412" t="str">
            <v>HILLJE MUSIC CENTERS</v>
          </cell>
          <cell r="I9412" t="str">
            <v>EQUIPMENT MAINTENANCE AND REPA</v>
          </cell>
          <cell r="J9412">
            <v>105</v>
          </cell>
          <cell r="K9412">
            <v>175</v>
          </cell>
          <cell r="L9412">
            <v>242.19</v>
          </cell>
        </row>
        <row r="9413">
          <cell r="G9413" t="str">
            <v>211187</v>
          </cell>
          <cell r="H9413" t="str">
            <v>HILLJE MUSIC CENTERS</v>
          </cell>
          <cell r="I9413" t="str">
            <v>MUSICAL INSTRUMENTS, ACCESSORI</v>
          </cell>
          <cell r="J9413">
            <v>67.19</v>
          </cell>
          <cell r="K9413">
            <v>242.19</v>
          </cell>
          <cell r="L9413">
            <v>242.19</v>
          </cell>
        </row>
        <row r="9414">
          <cell r="G9414" t="str">
            <v>211188</v>
          </cell>
          <cell r="H9414" t="str">
            <v>HOME DEPOT</v>
          </cell>
          <cell r="I9414" t="str">
            <v>THEATRICAL EQUIPMENT AND SUPPL</v>
          </cell>
          <cell r="J9414">
            <v>44.97</v>
          </cell>
          <cell r="K9414">
            <v>44.97</v>
          </cell>
          <cell r="L9414">
            <v>2152.9100000000003</v>
          </cell>
        </row>
        <row r="9415">
          <cell r="G9415" t="str">
            <v>211188</v>
          </cell>
          <cell r="H9415" t="str">
            <v>HOME DEPOT</v>
          </cell>
          <cell r="I9415" t="str">
            <v>SCHOOL EQUIPMENT, TEACHING AID</v>
          </cell>
          <cell r="J9415">
            <v>75.91</v>
          </cell>
          <cell r="K9415">
            <v>120.88</v>
          </cell>
          <cell r="L9415">
            <v>2152.9100000000003</v>
          </cell>
        </row>
        <row r="9416">
          <cell r="G9416" t="str">
            <v>211188</v>
          </cell>
          <cell r="H9416" t="str">
            <v>HOME DEPOT</v>
          </cell>
          <cell r="I9416" t="str">
            <v>SCHOOL EQUIPMENT, TEACHING AID</v>
          </cell>
          <cell r="J9416">
            <v>1019.1</v>
          </cell>
          <cell r="K9416">
            <v>1139.98</v>
          </cell>
          <cell r="L9416">
            <v>2152.9100000000003</v>
          </cell>
        </row>
        <row r="9417">
          <cell r="G9417" t="str">
            <v>211188</v>
          </cell>
          <cell r="H9417" t="str">
            <v>HOME DEPOT</v>
          </cell>
          <cell r="I9417" t="str">
            <v>BUILDING MAINTENANCE, INSTALLA</v>
          </cell>
          <cell r="J9417">
            <v>131.88</v>
          </cell>
          <cell r="K9417">
            <v>1271.8600000000001</v>
          </cell>
          <cell r="L9417">
            <v>2152.9100000000003</v>
          </cell>
        </row>
        <row r="9418">
          <cell r="G9418" t="str">
            <v>211188</v>
          </cell>
          <cell r="H9418" t="str">
            <v>HOME DEPOT</v>
          </cell>
          <cell r="I9418" t="str">
            <v>BUILDING MAINTENANCE, INSTALLA</v>
          </cell>
          <cell r="J9418">
            <v>6.58</v>
          </cell>
          <cell r="K9418">
            <v>1278.44</v>
          </cell>
          <cell r="L9418">
            <v>2152.9100000000003</v>
          </cell>
        </row>
        <row r="9419">
          <cell r="G9419" t="str">
            <v>211188</v>
          </cell>
          <cell r="H9419" t="str">
            <v>HOME DEPOT</v>
          </cell>
          <cell r="I9419" t="str">
            <v>BUILDING MAINTENANCE, INSTALLA</v>
          </cell>
          <cell r="J9419">
            <v>13.96</v>
          </cell>
          <cell r="K9419">
            <v>1292.4000000000001</v>
          </cell>
          <cell r="L9419">
            <v>2152.9100000000003</v>
          </cell>
        </row>
        <row r="9420">
          <cell r="G9420" t="str">
            <v>211188</v>
          </cell>
          <cell r="H9420" t="str">
            <v>HOME DEPOT</v>
          </cell>
          <cell r="I9420" t="str">
            <v>BUILDER'S SUPPLIES</v>
          </cell>
          <cell r="J9420">
            <v>4.24</v>
          </cell>
          <cell r="K9420">
            <v>1296.6400000000001</v>
          </cell>
          <cell r="L9420">
            <v>2152.9100000000003</v>
          </cell>
        </row>
        <row r="9421">
          <cell r="G9421" t="str">
            <v>211188</v>
          </cell>
          <cell r="H9421" t="str">
            <v>HOME DEPOT</v>
          </cell>
          <cell r="I9421" t="str">
            <v>BUILDER'S SUPPLIES</v>
          </cell>
          <cell r="J9421">
            <v>10.73</v>
          </cell>
          <cell r="K9421">
            <v>1307.3700000000001</v>
          </cell>
          <cell r="L9421">
            <v>2152.9100000000003</v>
          </cell>
        </row>
        <row r="9422">
          <cell r="G9422" t="str">
            <v>211188</v>
          </cell>
          <cell r="H9422" t="str">
            <v>HOME DEPOT</v>
          </cell>
          <cell r="I9422" t="str">
            <v>BUILDER'S SUPPLIES</v>
          </cell>
          <cell r="J9422">
            <v>17.66</v>
          </cell>
          <cell r="K9422">
            <v>1325.0300000000002</v>
          </cell>
          <cell r="L9422">
            <v>2152.9100000000003</v>
          </cell>
        </row>
        <row r="9423">
          <cell r="G9423" t="str">
            <v>211188</v>
          </cell>
          <cell r="H9423" t="str">
            <v>HOME DEPOT</v>
          </cell>
          <cell r="I9423" t="str">
            <v>BUILDER'S SUPPLIES</v>
          </cell>
          <cell r="J9423">
            <v>5.52</v>
          </cell>
          <cell r="K9423">
            <v>1330.5500000000002</v>
          </cell>
          <cell r="L9423">
            <v>2152.9100000000003</v>
          </cell>
        </row>
        <row r="9424">
          <cell r="G9424" t="str">
            <v>211188</v>
          </cell>
          <cell r="H9424" t="str">
            <v>HOME DEPOT</v>
          </cell>
          <cell r="I9424" t="str">
            <v>BUILDER'S SUPPLIES</v>
          </cell>
          <cell r="J9424">
            <v>20.91</v>
          </cell>
          <cell r="K9424">
            <v>1351.4600000000003</v>
          </cell>
          <cell r="L9424">
            <v>2152.9100000000003</v>
          </cell>
        </row>
        <row r="9425">
          <cell r="G9425" t="str">
            <v>211188</v>
          </cell>
          <cell r="H9425" t="str">
            <v>HOME DEPOT</v>
          </cell>
          <cell r="I9425" t="str">
            <v>BUILDER'S SUPPLIES</v>
          </cell>
          <cell r="J9425">
            <v>14.97</v>
          </cell>
          <cell r="K9425">
            <v>1366.4300000000003</v>
          </cell>
          <cell r="L9425">
            <v>2152.9100000000003</v>
          </cell>
        </row>
        <row r="9426">
          <cell r="G9426" t="str">
            <v>211188</v>
          </cell>
          <cell r="H9426" t="str">
            <v>HOME DEPOT</v>
          </cell>
          <cell r="I9426" t="str">
            <v>BUILDER'S SUPPLIES</v>
          </cell>
          <cell r="J9426">
            <v>509.75</v>
          </cell>
          <cell r="K9426">
            <v>1876.1800000000003</v>
          </cell>
          <cell r="L9426">
            <v>2152.9100000000003</v>
          </cell>
        </row>
        <row r="9427">
          <cell r="G9427" t="str">
            <v>211188</v>
          </cell>
          <cell r="H9427" t="str">
            <v>HOME DEPOT</v>
          </cell>
          <cell r="I9427" t="str">
            <v>BUILDER'S SUPPLIES</v>
          </cell>
          <cell r="J9427">
            <v>211.29</v>
          </cell>
          <cell r="K9427">
            <v>2087.4700000000003</v>
          </cell>
          <cell r="L9427">
            <v>2152.9100000000003</v>
          </cell>
        </row>
        <row r="9428">
          <cell r="G9428" t="str">
            <v>211188</v>
          </cell>
          <cell r="H9428" t="str">
            <v>HOME DEPOT</v>
          </cell>
          <cell r="I9428" t="str">
            <v>NURSERY PLANTS, EQUIPMENT, AND</v>
          </cell>
          <cell r="J9428">
            <v>65.44</v>
          </cell>
          <cell r="K9428">
            <v>2152.9100000000003</v>
          </cell>
          <cell r="L9428">
            <v>2152.9100000000003</v>
          </cell>
        </row>
        <row r="9429">
          <cell r="G9429" t="str">
            <v>211189</v>
          </cell>
          <cell r="H9429" t="str">
            <v>HOUSTON ISD</v>
          </cell>
          <cell r="I9429" t="str">
            <v>FINANCIAL SERVICES</v>
          </cell>
          <cell r="J9429">
            <v>2039</v>
          </cell>
          <cell r="K9429">
            <v>2039</v>
          </cell>
          <cell r="L9429">
            <v>2724.73</v>
          </cell>
        </row>
        <row r="9430">
          <cell r="G9430" t="str">
            <v>211189</v>
          </cell>
          <cell r="H9430" t="str">
            <v>HOUSTON ISD</v>
          </cell>
          <cell r="I9430" t="str">
            <v>FINANCIAL SERVICES</v>
          </cell>
          <cell r="J9430">
            <v>685.73</v>
          </cell>
          <cell r="K9430">
            <v>2724.73</v>
          </cell>
          <cell r="L9430">
            <v>2724.73</v>
          </cell>
        </row>
        <row r="9431">
          <cell r="G9431" t="str">
            <v>211190</v>
          </cell>
          <cell r="H9431" t="str">
            <v>INDUSTRIAL COMMUNICA</v>
          </cell>
          <cell r="I9431" t="str">
            <v>RADIO COMMUNICATION EQUIPMENT,</v>
          </cell>
          <cell r="J9431">
            <v>104.85</v>
          </cell>
          <cell r="K9431">
            <v>104.85</v>
          </cell>
          <cell r="L9431">
            <v>104.85</v>
          </cell>
        </row>
        <row r="9432">
          <cell r="G9432" t="str">
            <v>211191</v>
          </cell>
          <cell r="H9432" t="str">
            <v>INSCO DISTRIBUTING</v>
          </cell>
          <cell r="I9432" t="str">
            <v>HVAC EQUIPMENT, PARTS, AND SUP</v>
          </cell>
          <cell r="J9432">
            <v>280.08999999999997</v>
          </cell>
          <cell r="K9432">
            <v>280.08999999999997</v>
          </cell>
          <cell r="L9432">
            <v>280.08999999999997</v>
          </cell>
        </row>
        <row r="9433">
          <cell r="G9433" t="str">
            <v>211192</v>
          </cell>
          <cell r="H9433" t="str">
            <v>J W  PEPPER OF DALLA</v>
          </cell>
          <cell r="I9433" t="str">
            <v>SCHOOL EQUIPMENT, TEACHING AID</v>
          </cell>
          <cell r="J9433">
            <v>132.13999999999999</v>
          </cell>
          <cell r="K9433">
            <v>132.13999999999999</v>
          </cell>
          <cell r="L9433">
            <v>219.37</v>
          </cell>
        </row>
        <row r="9434">
          <cell r="G9434" t="str">
            <v>211192</v>
          </cell>
          <cell r="H9434" t="str">
            <v>J W  PEPPER OF DALLA</v>
          </cell>
          <cell r="I9434" t="str">
            <v>SCHOOL EQUIPMENT, TEACHING AID</v>
          </cell>
          <cell r="J9434">
            <v>87.23</v>
          </cell>
          <cell r="K9434">
            <v>219.37</v>
          </cell>
          <cell r="L9434">
            <v>219.37</v>
          </cell>
        </row>
        <row r="9435">
          <cell r="G9435" t="str">
            <v>211193</v>
          </cell>
          <cell r="H9435" t="str">
            <v>JACOBS, BENJAMIN</v>
          </cell>
          <cell r="I9435" t="str">
            <v>EMPLOYEE TRAVEL EXPENSES</v>
          </cell>
          <cell r="J9435">
            <v>60</v>
          </cell>
          <cell r="K9435">
            <v>60</v>
          </cell>
          <cell r="L9435">
            <v>60</v>
          </cell>
        </row>
        <row r="9436">
          <cell r="G9436" t="str">
            <v>211194</v>
          </cell>
          <cell r="H9436" t="str">
            <v>JIMENEZ, GUSTAVO</v>
          </cell>
          <cell r="I9436" t="str">
            <v>CAMPUS SECURITY</v>
          </cell>
          <cell r="J9436">
            <v>685.5</v>
          </cell>
          <cell r="K9436">
            <v>685.5</v>
          </cell>
          <cell r="L9436">
            <v>834.6</v>
          </cell>
        </row>
        <row r="9437">
          <cell r="G9437" t="str">
            <v>211194</v>
          </cell>
          <cell r="H9437" t="str">
            <v>JIMENEZ, GUSTAVO</v>
          </cell>
          <cell r="I9437" t="str">
            <v>CAMPUS SECURITY</v>
          </cell>
          <cell r="J9437">
            <v>149.1</v>
          </cell>
          <cell r="K9437">
            <v>834.6</v>
          </cell>
          <cell r="L9437">
            <v>834.6</v>
          </cell>
        </row>
        <row r="9438">
          <cell r="G9438" t="str">
            <v>211195</v>
          </cell>
          <cell r="H9438" t="str">
            <v>JONES SCHOOL SUPPLY</v>
          </cell>
          <cell r="I9438" t="str">
            <v>BADGES, AWARDS, EMBLEMS, NAME</v>
          </cell>
          <cell r="J9438">
            <v>242.87</v>
          </cell>
          <cell r="K9438">
            <v>242.87</v>
          </cell>
          <cell r="L9438">
            <v>984.35</v>
          </cell>
        </row>
        <row r="9439">
          <cell r="G9439" t="str">
            <v>211195</v>
          </cell>
          <cell r="H9439" t="str">
            <v>JONES SCHOOL SUPPLY</v>
          </cell>
          <cell r="I9439" t="str">
            <v>BADGES, AWARDS, EMBLEMS, NAME</v>
          </cell>
          <cell r="J9439">
            <v>741.48</v>
          </cell>
          <cell r="K9439">
            <v>984.35</v>
          </cell>
          <cell r="L9439">
            <v>984.35</v>
          </cell>
        </row>
        <row r="9440">
          <cell r="G9440" t="str">
            <v>211197</v>
          </cell>
          <cell r="H9440" t="str">
            <v>JUNIOR LIBRARY GUILD</v>
          </cell>
          <cell r="I9440" t="str">
            <v>PUBLICATIONS, AUDIOVISUAL MATE</v>
          </cell>
          <cell r="J9440">
            <v>1789.8</v>
          </cell>
          <cell r="K9440">
            <v>1789.8</v>
          </cell>
          <cell r="L9440">
            <v>1789.8</v>
          </cell>
        </row>
        <row r="9441">
          <cell r="G9441" t="str">
            <v>211198</v>
          </cell>
          <cell r="H9441" t="str">
            <v>KAMICO INSTRUCTIONAL</v>
          </cell>
          <cell r="I9441" t="str">
            <v>PUBLICATIONS, AUDIOVISUAL MATE</v>
          </cell>
          <cell r="J9441">
            <v>699.5</v>
          </cell>
          <cell r="K9441">
            <v>699.5</v>
          </cell>
          <cell r="L9441">
            <v>699.5</v>
          </cell>
        </row>
        <row r="9442">
          <cell r="G9442" t="str">
            <v>211199</v>
          </cell>
          <cell r="H9442" t="str">
            <v>KELSO, KEVIN</v>
          </cell>
          <cell r="I9442" t="str">
            <v>CAMPUS SECURITY</v>
          </cell>
          <cell r="J9442">
            <v>75</v>
          </cell>
          <cell r="K9442">
            <v>75</v>
          </cell>
          <cell r="L9442">
            <v>75</v>
          </cell>
        </row>
        <row r="9443">
          <cell r="G9443" t="str">
            <v>211200</v>
          </cell>
          <cell r="H9443" t="str">
            <v>KIRBY'S KORNER RESTA</v>
          </cell>
          <cell r="I9443" t="str">
            <v>FOODS: STAPLE GROCERY</v>
          </cell>
          <cell r="J9443">
            <v>34.130000000000003</v>
          </cell>
          <cell r="K9443">
            <v>34.130000000000003</v>
          </cell>
          <cell r="L9443">
            <v>34.130000000000003</v>
          </cell>
        </row>
        <row r="9444">
          <cell r="G9444" t="str">
            <v>211201</v>
          </cell>
          <cell r="H9444" t="str">
            <v>LALONDE, JAMES</v>
          </cell>
          <cell r="I9444" t="str">
            <v>EMPLOYEE TRAVEL EXPENSES</v>
          </cell>
          <cell r="J9444">
            <v>31.5</v>
          </cell>
          <cell r="K9444">
            <v>31.5</v>
          </cell>
          <cell r="L9444">
            <v>31.5</v>
          </cell>
        </row>
        <row r="9445">
          <cell r="G9445" t="str">
            <v>211202</v>
          </cell>
          <cell r="H9445" t="str">
            <v>LANGFORD, NATHAN</v>
          </cell>
          <cell r="I9445" t="str">
            <v>EMPLOYEE TRAVEL EXPENSES</v>
          </cell>
          <cell r="J9445">
            <v>126.3</v>
          </cell>
          <cell r="K9445">
            <v>126.3</v>
          </cell>
          <cell r="L9445">
            <v>745</v>
          </cell>
        </row>
        <row r="9446">
          <cell r="G9446" t="str">
            <v>211202</v>
          </cell>
          <cell r="H9446" t="str">
            <v>LANGFORD, NATHAN</v>
          </cell>
          <cell r="I9446" t="str">
            <v>EMPLOYEE TRAVEL EXPENSES</v>
          </cell>
          <cell r="J9446">
            <v>618.70000000000005</v>
          </cell>
          <cell r="K9446">
            <v>745</v>
          </cell>
          <cell r="L9446">
            <v>745</v>
          </cell>
        </row>
        <row r="9447">
          <cell r="G9447" t="str">
            <v>211203</v>
          </cell>
          <cell r="H9447" t="str">
            <v>LAYMON, JOHN</v>
          </cell>
          <cell r="I9447" t="str">
            <v>EMPLOYEE TRAVEL EXPENSES</v>
          </cell>
          <cell r="J9447">
            <v>79.47</v>
          </cell>
          <cell r="K9447">
            <v>79.47</v>
          </cell>
          <cell r="L9447">
            <v>79.47</v>
          </cell>
        </row>
        <row r="9448">
          <cell r="G9448" t="str">
            <v>211204</v>
          </cell>
          <cell r="H9448" t="str">
            <v>LEGORE, KIRSTEN</v>
          </cell>
          <cell r="I9448" t="str">
            <v>FOODS: STAPLE GROCERY</v>
          </cell>
          <cell r="J9448">
            <v>71.349999999999994</v>
          </cell>
          <cell r="K9448">
            <v>71.349999999999994</v>
          </cell>
          <cell r="L9448">
            <v>71.349999999999994</v>
          </cell>
        </row>
        <row r="9449">
          <cell r="G9449" t="str">
            <v>211205</v>
          </cell>
          <cell r="H9449" t="str">
            <v>LIQUID ENVIRONMENTAL</v>
          </cell>
          <cell r="I9449" t="str">
            <v>ENVIRONMENTAL AND ECOLOGICAL S</v>
          </cell>
          <cell r="J9449">
            <v>2388.75</v>
          </cell>
          <cell r="K9449">
            <v>2388.75</v>
          </cell>
          <cell r="L9449">
            <v>2388.75</v>
          </cell>
        </row>
        <row r="9450">
          <cell r="G9450" t="str">
            <v>211206</v>
          </cell>
          <cell r="H9450" t="str">
            <v>M &amp; A TECHNOLOGY</v>
          </cell>
          <cell r="I9450" t="str">
            <v>COMPUTER ACCESSORIES AND SUPPL</v>
          </cell>
          <cell r="J9450">
            <v>289.95</v>
          </cell>
          <cell r="K9450">
            <v>289.95</v>
          </cell>
          <cell r="L9450">
            <v>469.9</v>
          </cell>
        </row>
        <row r="9451">
          <cell r="G9451" t="str">
            <v>211206</v>
          </cell>
          <cell r="H9451" t="str">
            <v>M &amp; A TECHNOLOGY</v>
          </cell>
          <cell r="I9451" t="str">
            <v>COMPUTER ACCESSORIES AND SUPPL</v>
          </cell>
          <cell r="J9451">
            <v>179.95</v>
          </cell>
          <cell r="K9451">
            <v>469.9</v>
          </cell>
          <cell r="L9451">
            <v>469.9</v>
          </cell>
        </row>
        <row r="9452">
          <cell r="G9452" t="str">
            <v>211207</v>
          </cell>
          <cell r="H9452" t="str">
            <v>M &amp; S ENGINEERING LL</v>
          </cell>
          <cell r="I9452" t="str">
            <v>CONSULTING SERVICES</v>
          </cell>
          <cell r="J9452">
            <v>3500</v>
          </cell>
          <cell r="K9452">
            <v>3500</v>
          </cell>
          <cell r="L9452">
            <v>3500</v>
          </cell>
        </row>
        <row r="9453">
          <cell r="G9453" t="str">
            <v>211208</v>
          </cell>
          <cell r="H9453" t="str">
            <v>MARTIN, RICK</v>
          </cell>
          <cell r="I9453" t="str">
            <v>GAME OFFICIALS</v>
          </cell>
          <cell r="J9453">
            <v>73</v>
          </cell>
          <cell r="K9453">
            <v>73</v>
          </cell>
          <cell r="L9453">
            <v>156</v>
          </cell>
        </row>
        <row r="9454">
          <cell r="G9454" t="str">
            <v>211208</v>
          </cell>
          <cell r="H9454" t="str">
            <v>MARTIN, RICK</v>
          </cell>
          <cell r="I9454" t="str">
            <v>GAME OFFICIALS</v>
          </cell>
          <cell r="J9454">
            <v>83</v>
          </cell>
          <cell r="K9454">
            <v>156</v>
          </cell>
          <cell r="L9454">
            <v>156</v>
          </cell>
        </row>
        <row r="9455">
          <cell r="G9455" t="str">
            <v>211209</v>
          </cell>
          <cell r="H9455" t="str">
            <v>MATERA PAPER CO</v>
          </cell>
          <cell r="I9455" t="str">
            <v>JANITORIAL SUPPLIES</v>
          </cell>
          <cell r="J9455">
            <v>2777.42</v>
          </cell>
          <cell r="K9455">
            <v>2777.42</v>
          </cell>
          <cell r="L9455">
            <v>14967.57</v>
          </cell>
        </row>
        <row r="9456">
          <cell r="G9456" t="str">
            <v>211209</v>
          </cell>
          <cell r="H9456" t="str">
            <v>MATERA PAPER CO</v>
          </cell>
          <cell r="I9456" t="str">
            <v>JANITORIAL SUPPLIES</v>
          </cell>
          <cell r="J9456">
            <v>12190.15</v>
          </cell>
          <cell r="K9456">
            <v>14967.57</v>
          </cell>
          <cell r="L9456">
            <v>14967.57</v>
          </cell>
        </row>
        <row r="9457">
          <cell r="G9457" t="str">
            <v>211210</v>
          </cell>
          <cell r="H9457" t="str">
            <v>MAWANDE, REE</v>
          </cell>
          <cell r="I9457" t="str">
            <v>EMPLOYEE TRAVEL EXPENSES</v>
          </cell>
          <cell r="J9457">
            <v>292</v>
          </cell>
          <cell r="K9457">
            <v>292</v>
          </cell>
          <cell r="L9457">
            <v>292</v>
          </cell>
        </row>
        <row r="9458">
          <cell r="G9458" t="str">
            <v>211211</v>
          </cell>
          <cell r="H9458" t="str">
            <v>MAYFIELD, GEOFFERY R</v>
          </cell>
          <cell r="I9458" t="str">
            <v>GAME OFFICIALS</v>
          </cell>
          <cell r="J9458">
            <v>113</v>
          </cell>
          <cell r="K9458">
            <v>113</v>
          </cell>
          <cell r="L9458">
            <v>113</v>
          </cell>
        </row>
        <row r="9459">
          <cell r="G9459" t="str">
            <v>211212</v>
          </cell>
          <cell r="H9459" t="str">
            <v>MCCUE, JODIE</v>
          </cell>
          <cell r="I9459" t="str">
            <v>EMPLOYEE TRAVEL EXPENSES</v>
          </cell>
          <cell r="J9459">
            <v>74.790000000000006</v>
          </cell>
          <cell r="K9459">
            <v>74.790000000000006</v>
          </cell>
          <cell r="L9459">
            <v>74.790000000000006</v>
          </cell>
        </row>
        <row r="9460">
          <cell r="G9460" t="str">
            <v>211213</v>
          </cell>
          <cell r="H9460" t="str">
            <v>MENDEZ, JOSEPH R</v>
          </cell>
          <cell r="I9460" t="str">
            <v>GAME OFFICIALS</v>
          </cell>
          <cell r="J9460">
            <v>76.8</v>
          </cell>
          <cell r="K9460">
            <v>76.8</v>
          </cell>
          <cell r="L9460">
            <v>76.8</v>
          </cell>
        </row>
        <row r="9461">
          <cell r="G9461" t="str">
            <v>211214</v>
          </cell>
          <cell r="H9461" t="str">
            <v>MENDEZ, NICANOR</v>
          </cell>
          <cell r="I9461" t="str">
            <v>GAME OFFICIALS</v>
          </cell>
          <cell r="J9461">
            <v>84.36</v>
          </cell>
          <cell r="K9461">
            <v>84.36</v>
          </cell>
          <cell r="L9461">
            <v>84.36</v>
          </cell>
        </row>
        <row r="9462">
          <cell r="G9462" t="str">
            <v>211215</v>
          </cell>
          <cell r="H9462" t="str">
            <v>MORRISON SUPPLY COMP</v>
          </cell>
          <cell r="I9462" t="str">
            <v>HVAC EQUIPMENT, PARTS, AND SUP</v>
          </cell>
          <cell r="J9462">
            <v>2844.61</v>
          </cell>
          <cell r="K9462">
            <v>2844.61</v>
          </cell>
          <cell r="L9462">
            <v>6218.02</v>
          </cell>
        </row>
        <row r="9463">
          <cell r="G9463" t="str">
            <v>211215</v>
          </cell>
          <cell r="H9463" t="str">
            <v>MORRISON SUPPLY COMP</v>
          </cell>
          <cell r="I9463" t="str">
            <v>HVAC EQUIPMENT, PARTS, AND SUP</v>
          </cell>
          <cell r="J9463">
            <v>2844.61</v>
          </cell>
          <cell r="K9463">
            <v>5689.22</v>
          </cell>
          <cell r="L9463">
            <v>6218.02</v>
          </cell>
        </row>
        <row r="9464">
          <cell r="G9464" t="str">
            <v>211215</v>
          </cell>
          <cell r="H9464" t="str">
            <v>MORRISON SUPPLY COMP</v>
          </cell>
          <cell r="I9464" t="str">
            <v>HVAC EQUIPMENT, PARTS, AND SUP</v>
          </cell>
          <cell r="J9464">
            <v>528.79999999999995</v>
          </cell>
          <cell r="K9464">
            <v>6218.02</v>
          </cell>
          <cell r="L9464">
            <v>6218.02</v>
          </cell>
        </row>
        <row r="9465">
          <cell r="G9465" t="str">
            <v>211216</v>
          </cell>
          <cell r="H9465" t="str">
            <v>MORTON, VICTOR</v>
          </cell>
          <cell r="I9465" t="str">
            <v>GAME OFFICIALS</v>
          </cell>
          <cell r="J9465">
            <v>113</v>
          </cell>
          <cell r="K9465">
            <v>113</v>
          </cell>
          <cell r="L9465">
            <v>113</v>
          </cell>
        </row>
        <row r="9466">
          <cell r="G9466" t="str">
            <v>211217</v>
          </cell>
          <cell r="H9466" t="str">
            <v>NEW, JEREMY BRYAN</v>
          </cell>
          <cell r="I9466" t="str">
            <v>CAMPUS SECURITY</v>
          </cell>
          <cell r="J9466">
            <v>90</v>
          </cell>
          <cell r="K9466">
            <v>90</v>
          </cell>
          <cell r="L9466">
            <v>479.1</v>
          </cell>
        </row>
        <row r="9467">
          <cell r="G9467" t="str">
            <v>211217</v>
          </cell>
          <cell r="H9467" t="str">
            <v>NEW, JEREMY BRYAN</v>
          </cell>
          <cell r="I9467" t="str">
            <v>CAMPUS SECURITY</v>
          </cell>
          <cell r="J9467">
            <v>389.1</v>
          </cell>
          <cell r="K9467">
            <v>479.1</v>
          </cell>
          <cell r="L9467">
            <v>479.1</v>
          </cell>
        </row>
        <row r="9468">
          <cell r="G9468" t="str">
            <v>211218</v>
          </cell>
          <cell r="H9468" t="str">
            <v>O'REILLY AUTO PARTS</v>
          </cell>
          <cell r="I9468" t="str">
            <v>AUTOMOTIVE SHOP AND RELATED EQ</v>
          </cell>
          <cell r="J9468">
            <v>78.760000000000005</v>
          </cell>
          <cell r="K9468">
            <v>78.760000000000005</v>
          </cell>
          <cell r="L9468">
            <v>179.07999999999998</v>
          </cell>
        </row>
        <row r="9469">
          <cell r="G9469" t="str">
            <v>211218</v>
          </cell>
          <cell r="H9469" t="str">
            <v>O'REILLY AUTO PARTS</v>
          </cell>
          <cell r="I9469" t="str">
            <v>AUTOMOTIVE SHOP AND RELATED EQ</v>
          </cell>
          <cell r="J9469">
            <v>86.44</v>
          </cell>
          <cell r="K9469">
            <v>165.2</v>
          </cell>
          <cell r="L9469">
            <v>179.07999999999998</v>
          </cell>
        </row>
        <row r="9470">
          <cell r="G9470" t="str">
            <v>211218</v>
          </cell>
          <cell r="H9470" t="str">
            <v>O'REILLY AUTO PARTS</v>
          </cell>
          <cell r="I9470" t="str">
            <v>AUTOMOTIVE SHOP AND RELATED EQ</v>
          </cell>
          <cell r="J9470">
            <v>72.53</v>
          </cell>
          <cell r="K9470">
            <v>237.73</v>
          </cell>
          <cell r="L9470">
            <v>179.07999999999998</v>
          </cell>
        </row>
        <row r="9471">
          <cell r="G9471" t="str">
            <v>211218</v>
          </cell>
          <cell r="H9471" t="str">
            <v>O'REILLY AUTO PARTS</v>
          </cell>
          <cell r="I9471" t="str">
            <v>REF PO 2163639</v>
          </cell>
          <cell r="J9471">
            <v>-18.649999999999999</v>
          </cell>
          <cell r="K9471">
            <v>219.07999999999998</v>
          </cell>
          <cell r="L9471">
            <v>179.07999999999998</v>
          </cell>
        </row>
        <row r="9472">
          <cell r="G9472" t="str">
            <v>211218</v>
          </cell>
          <cell r="H9472" t="str">
            <v>O'REILLY AUTO PARTS</v>
          </cell>
          <cell r="I9472" t="str">
            <v>REF PO 2164639</v>
          </cell>
          <cell r="J9472">
            <v>-40</v>
          </cell>
          <cell r="K9472">
            <v>179.07999999999998</v>
          </cell>
          <cell r="L9472">
            <v>179.07999999999998</v>
          </cell>
        </row>
        <row r="9473">
          <cell r="G9473" t="str">
            <v>211219</v>
          </cell>
          <cell r="H9473" t="str">
            <v>OFFICE DEPOT BUSINES</v>
          </cell>
          <cell r="I9473" t="str">
            <v>OFFICE SUPPLIES, GENERAL</v>
          </cell>
          <cell r="J9473">
            <v>71.989999999999995</v>
          </cell>
          <cell r="K9473">
            <v>71.989999999999995</v>
          </cell>
          <cell r="L9473">
            <v>3281.68</v>
          </cell>
        </row>
        <row r="9474">
          <cell r="G9474" t="str">
            <v>211219</v>
          </cell>
          <cell r="H9474" t="str">
            <v>OFFICE DEPOT BUSINES</v>
          </cell>
          <cell r="I9474" t="str">
            <v>SCHOOL EQUIPMENT, TEACHING AID</v>
          </cell>
          <cell r="J9474">
            <v>280.26</v>
          </cell>
          <cell r="K9474">
            <v>352.25</v>
          </cell>
          <cell r="L9474">
            <v>3281.68</v>
          </cell>
        </row>
        <row r="9475">
          <cell r="G9475" t="str">
            <v>211219</v>
          </cell>
          <cell r="H9475" t="str">
            <v>OFFICE DEPOT BUSINES</v>
          </cell>
          <cell r="I9475" t="str">
            <v>SCHOOL EQUIPMENT, TEACHING AID</v>
          </cell>
          <cell r="J9475">
            <v>9.93</v>
          </cell>
          <cell r="K9475">
            <v>362.18</v>
          </cell>
          <cell r="L9475">
            <v>3281.68</v>
          </cell>
        </row>
        <row r="9476">
          <cell r="G9476" t="str">
            <v>211219</v>
          </cell>
          <cell r="H9476" t="str">
            <v>OFFICE DEPOT BUSINES</v>
          </cell>
          <cell r="I9476" t="str">
            <v>SCHOOL EQUIPMENT, TEACHING AID</v>
          </cell>
          <cell r="J9476">
            <v>171.23</v>
          </cell>
          <cell r="K9476">
            <v>533.41</v>
          </cell>
          <cell r="L9476">
            <v>3281.68</v>
          </cell>
        </row>
        <row r="9477">
          <cell r="G9477" t="str">
            <v>211219</v>
          </cell>
          <cell r="H9477" t="str">
            <v>OFFICE DEPOT BUSINES</v>
          </cell>
          <cell r="I9477" t="str">
            <v>SCHOOL EQUIPMENT, TEACHING AID</v>
          </cell>
          <cell r="J9477">
            <v>138.24</v>
          </cell>
          <cell r="K9477">
            <v>671.65</v>
          </cell>
          <cell r="L9477">
            <v>3281.68</v>
          </cell>
        </row>
        <row r="9478">
          <cell r="G9478" t="str">
            <v>211219</v>
          </cell>
          <cell r="H9478" t="str">
            <v>OFFICE DEPOT BUSINES</v>
          </cell>
          <cell r="I9478" t="str">
            <v>SCHOOL EQUIPMENT, TEACHING AID</v>
          </cell>
          <cell r="J9478">
            <v>1.0900000000000001</v>
          </cell>
          <cell r="K9478">
            <v>672.74</v>
          </cell>
          <cell r="L9478">
            <v>3281.68</v>
          </cell>
        </row>
        <row r="9479">
          <cell r="G9479" t="str">
            <v>211219</v>
          </cell>
          <cell r="H9479" t="str">
            <v>OFFICE DEPOT BUSINES</v>
          </cell>
          <cell r="I9479" t="str">
            <v>SCHOOL EQUIPMENT, TEACHING AID</v>
          </cell>
          <cell r="J9479">
            <v>2.1800000000000002</v>
          </cell>
          <cell r="K9479">
            <v>674.92</v>
          </cell>
          <cell r="L9479">
            <v>3281.68</v>
          </cell>
        </row>
        <row r="9480">
          <cell r="G9480" t="str">
            <v>211219</v>
          </cell>
          <cell r="H9480" t="str">
            <v>OFFICE DEPOT BUSINES</v>
          </cell>
          <cell r="I9480" t="str">
            <v>SCHOOL EQUIPMENT, TEACHING AID</v>
          </cell>
          <cell r="J9480">
            <v>52.52</v>
          </cell>
          <cell r="K9480">
            <v>727.43999999999994</v>
          </cell>
          <cell r="L9480">
            <v>3281.68</v>
          </cell>
        </row>
        <row r="9481">
          <cell r="G9481" t="str">
            <v>211219</v>
          </cell>
          <cell r="H9481" t="str">
            <v>OFFICE DEPOT BUSINES</v>
          </cell>
          <cell r="I9481" t="str">
            <v>OFFICE SUPPLIES, GENERAL</v>
          </cell>
          <cell r="J9481">
            <v>26.37</v>
          </cell>
          <cell r="K9481">
            <v>753.81</v>
          </cell>
          <cell r="L9481">
            <v>3281.68</v>
          </cell>
        </row>
        <row r="9482">
          <cell r="G9482" t="str">
            <v>211219</v>
          </cell>
          <cell r="H9482" t="str">
            <v>OFFICE DEPOT BUSINES</v>
          </cell>
          <cell r="I9482" t="str">
            <v>OFFICE SUPPLIES, GENERAL</v>
          </cell>
          <cell r="J9482">
            <v>76.069999999999993</v>
          </cell>
          <cell r="K9482">
            <v>829.87999999999988</v>
          </cell>
          <cell r="L9482">
            <v>3281.68</v>
          </cell>
        </row>
        <row r="9483">
          <cell r="G9483" t="str">
            <v>211219</v>
          </cell>
          <cell r="H9483" t="str">
            <v>OFFICE DEPOT BUSINES</v>
          </cell>
          <cell r="I9483" t="str">
            <v>OFFICE SUPPLIES, GENERAL</v>
          </cell>
          <cell r="J9483">
            <v>20.98</v>
          </cell>
          <cell r="K9483">
            <v>850.8599999999999</v>
          </cell>
          <cell r="L9483">
            <v>3281.68</v>
          </cell>
        </row>
        <row r="9484">
          <cell r="G9484" t="str">
            <v>211219</v>
          </cell>
          <cell r="H9484" t="str">
            <v>OFFICE DEPOT BUSINES</v>
          </cell>
          <cell r="I9484" t="str">
            <v>SCHOOL EQUIPMENT, TEACHING AID</v>
          </cell>
          <cell r="J9484">
            <v>119.56</v>
          </cell>
          <cell r="K9484">
            <v>970.41999999999985</v>
          </cell>
          <cell r="L9484">
            <v>3281.68</v>
          </cell>
        </row>
        <row r="9485">
          <cell r="G9485" t="str">
            <v>211219</v>
          </cell>
          <cell r="H9485" t="str">
            <v>OFFICE DEPOT BUSINES</v>
          </cell>
          <cell r="I9485" t="str">
            <v>SCHOOL EQUIPMENT, TEACHING AID</v>
          </cell>
          <cell r="J9485">
            <v>346.71</v>
          </cell>
          <cell r="K9485">
            <v>1317.1299999999999</v>
          </cell>
          <cell r="L9485">
            <v>3281.68</v>
          </cell>
        </row>
        <row r="9486">
          <cell r="G9486" t="str">
            <v>211219</v>
          </cell>
          <cell r="H9486" t="str">
            <v>OFFICE DEPOT BUSINES</v>
          </cell>
          <cell r="I9486" t="str">
            <v>OFFICE SUPPLIES, GENERAL</v>
          </cell>
          <cell r="J9486">
            <v>35.159999999999997</v>
          </cell>
          <cell r="K9486">
            <v>1352.29</v>
          </cell>
          <cell r="L9486">
            <v>3281.68</v>
          </cell>
        </row>
        <row r="9487">
          <cell r="G9487" t="str">
            <v>211219</v>
          </cell>
          <cell r="H9487" t="str">
            <v>OFFICE DEPOT BUSINES</v>
          </cell>
          <cell r="I9487" t="str">
            <v>OFFICE SUPPLIES, GENERAL</v>
          </cell>
          <cell r="J9487">
            <v>67.36</v>
          </cell>
          <cell r="K9487">
            <v>1419.6499999999999</v>
          </cell>
          <cell r="L9487">
            <v>3281.68</v>
          </cell>
        </row>
        <row r="9488">
          <cell r="G9488" t="str">
            <v>211219</v>
          </cell>
          <cell r="H9488" t="str">
            <v>OFFICE DEPOT BUSINES</v>
          </cell>
          <cell r="I9488" t="str">
            <v>COPIER SUPPLIES, CHEMICALS, IN</v>
          </cell>
          <cell r="J9488">
            <v>177.82</v>
          </cell>
          <cell r="K9488">
            <v>1597.4699999999998</v>
          </cell>
          <cell r="L9488">
            <v>3281.68</v>
          </cell>
        </row>
        <row r="9489">
          <cell r="G9489" t="str">
            <v>211219</v>
          </cell>
          <cell r="H9489" t="str">
            <v>OFFICE DEPOT BUSINES</v>
          </cell>
          <cell r="I9489" t="str">
            <v>COPIER SUPPLIES, CHEMICALS, IN</v>
          </cell>
          <cell r="J9489">
            <v>719.96</v>
          </cell>
          <cell r="K9489">
            <v>2317.4299999999998</v>
          </cell>
          <cell r="L9489">
            <v>3281.68</v>
          </cell>
        </row>
        <row r="9490">
          <cell r="G9490" t="str">
            <v>211219</v>
          </cell>
          <cell r="H9490" t="str">
            <v>OFFICE DEPOT BUSINES</v>
          </cell>
          <cell r="I9490" t="str">
            <v>OFFICE SUPPLIES, GENERAL</v>
          </cell>
          <cell r="J9490">
            <v>32.94</v>
          </cell>
          <cell r="K9490">
            <v>2350.37</v>
          </cell>
          <cell r="L9490">
            <v>3281.68</v>
          </cell>
        </row>
        <row r="9491">
          <cell r="G9491" t="str">
            <v>211219</v>
          </cell>
          <cell r="H9491" t="str">
            <v>OFFICE DEPOT BUSINES</v>
          </cell>
          <cell r="I9491" t="str">
            <v>PAPER, FOR OFFICE AND PRINT SH</v>
          </cell>
          <cell r="J9491">
            <v>45.08</v>
          </cell>
          <cell r="K9491">
            <v>2395.4499999999998</v>
          </cell>
          <cell r="L9491">
            <v>3281.68</v>
          </cell>
        </row>
        <row r="9492">
          <cell r="G9492" t="str">
            <v>211219</v>
          </cell>
          <cell r="H9492" t="str">
            <v>OFFICE DEPOT BUSINES</v>
          </cell>
          <cell r="I9492" t="str">
            <v>COMPUTER ACCESSORIES AND SUPPL</v>
          </cell>
          <cell r="J9492">
            <v>39.99</v>
          </cell>
          <cell r="K9492">
            <v>2435.4399999999996</v>
          </cell>
          <cell r="L9492">
            <v>3281.68</v>
          </cell>
        </row>
        <row r="9493">
          <cell r="G9493" t="str">
            <v>211219</v>
          </cell>
          <cell r="H9493" t="str">
            <v>OFFICE DEPOT BUSINES</v>
          </cell>
          <cell r="I9493" t="str">
            <v>COMPUTER ACCESSORIES AND SUPPL</v>
          </cell>
          <cell r="J9493">
            <v>22.49</v>
          </cell>
          <cell r="K9493">
            <v>2457.9299999999994</v>
          </cell>
          <cell r="L9493">
            <v>3281.68</v>
          </cell>
        </row>
        <row r="9494">
          <cell r="G9494" t="str">
            <v>211219</v>
          </cell>
          <cell r="H9494" t="str">
            <v>OFFICE DEPOT BUSINES</v>
          </cell>
          <cell r="I9494" t="str">
            <v>COMMUNICATIONS AND MEDIA RELAT</v>
          </cell>
          <cell r="J9494">
            <v>167.86</v>
          </cell>
          <cell r="K9494">
            <v>2625.7899999999995</v>
          </cell>
          <cell r="L9494">
            <v>3281.68</v>
          </cell>
        </row>
        <row r="9495">
          <cell r="G9495" t="str">
            <v>211219</v>
          </cell>
          <cell r="H9495" t="str">
            <v>OFFICE DEPOT BUSINES</v>
          </cell>
          <cell r="I9495" t="str">
            <v>COMMUNICATIONS AND MEDIA RELAT</v>
          </cell>
          <cell r="J9495">
            <v>37.590000000000003</v>
          </cell>
          <cell r="K9495">
            <v>2663.3799999999997</v>
          </cell>
          <cell r="L9495">
            <v>3281.68</v>
          </cell>
        </row>
        <row r="9496">
          <cell r="G9496" t="str">
            <v>211219</v>
          </cell>
          <cell r="H9496" t="str">
            <v>OFFICE DEPOT BUSINES</v>
          </cell>
          <cell r="I9496" t="str">
            <v>OFFICE SUPPLIES, GENERAL</v>
          </cell>
          <cell r="J9496">
            <v>25.32</v>
          </cell>
          <cell r="K9496">
            <v>2688.7</v>
          </cell>
          <cell r="L9496">
            <v>3281.68</v>
          </cell>
        </row>
        <row r="9497">
          <cell r="G9497" t="str">
            <v>211219</v>
          </cell>
          <cell r="H9497" t="str">
            <v>OFFICE DEPOT BUSINES</v>
          </cell>
          <cell r="I9497" t="str">
            <v>OFFICE SUPPLIES, GENERAL</v>
          </cell>
          <cell r="J9497">
            <v>107.04</v>
          </cell>
          <cell r="K9497">
            <v>2795.74</v>
          </cell>
          <cell r="L9497">
            <v>3281.68</v>
          </cell>
        </row>
        <row r="9498">
          <cell r="G9498" t="str">
            <v>211219</v>
          </cell>
          <cell r="H9498" t="str">
            <v>OFFICE DEPOT BUSINES</v>
          </cell>
          <cell r="I9498" t="str">
            <v>OFFICE SUPPLIES, GENERAL</v>
          </cell>
          <cell r="J9498">
            <v>54.76</v>
          </cell>
          <cell r="K9498">
            <v>2850.5</v>
          </cell>
          <cell r="L9498">
            <v>3281.68</v>
          </cell>
        </row>
        <row r="9499">
          <cell r="G9499" t="str">
            <v>211219</v>
          </cell>
          <cell r="H9499" t="str">
            <v>OFFICE DEPOT BUSINES</v>
          </cell>
          <cell r="I9499" t="str">
            <v>OFFICE SUPPLIES, GENERAL</v>
          </cell>
          <cell r="J9499">
            <v>431.18</v>
          </cell>
          <cell r="K9499">
            <v>3281.68</v>
          </cell>
          <cell r="L9499">
            <v>3281.68</v>
          </cell>
        </row>
        <row r="9500">
          <cell r="G9500" t="str">
            <v>211220</v>
          </cell>
          <cell r="H9500" t="str">
            <v>OK TOURS</v>
          </cell>
          <cell r="I9500" t="str">
            <v>RENTAL OR LEASE SERVICES OF AU</v>
          </cell>
          <cell r="J9500">
            <v>1450</v>
          </cell>
          <cell r="K9500">
            <v>1450</v>
          </cell>
          <cell r="L9500">
            <v>1450</v>
          </cell>
        </row>
        <row r="9501">
          <cell r="G9501" t="str">
            <v>211221</v>
          </cell>
          <cell r="H9501" t="str">
            <v>PALOMAR, CATALINA</v>
          </cell>
          <cell r="I9501" t="str">
            <v>REIM PREPAID MEALS</v>
          </cell>
          <cell r="J9501">
            <v>188.2</v>
          </cell>
          <cell r="K9501">
            <v>188.2</v>
          </cell>
          <cell r="L9501">
            <v>188.2</v>
          </cell>
        </row>
        <row r="9502">
          <cell r="G9502" t="str">
            <v>211222</v>
          </cell>
          <cell r="H9502" t="str">
            <v>ORIENTAL TRADING CO</v>
          </cell>
          <cell r="I9502" t="str">
            <v>BADGES, AWARDS, EMBLEMS, NAME</v>
          </cell>
          <cell r="J9502">
            <v>121.86</v>
          </cell>
          <cell r="K9502">
            <v>121.86</v>
          </cell>
          <cell r="L9502">
            <v>121.86</v>
          </cell>
        </row>
        <row r="9503">
          <cell r="G9503" t="str">
            <v>211223</v>
          </cell>
          <cell r="H9503" t="str">
            <v>PARAMOUNT EMBROIDERY</v>
          </cell>
          <cell r="I9503" t="str">
            <v>CLOTHING: ATHLETIC, CASUAL, DR</v>
          </cell>
          <cell r="J9503">
            <v>1660</v>
          </cell>
          <cell r="K9503">
            <v>1660</v>
          </cell>
          <cell r="L9503">
            <v>1660</v>
          </cell>
        </row>
        <row r="9504">
          <cell r="G9504" t="str">
            <v>211224</v>
          </cell>
          <cell r="H9504" t="str">
            <v>PENA, JOE G.</v>
          </cell>
          <cell r="I9504" t="str">
            <v>GAME OFFICIALS</v>
          </cell>
          <cell r="J9504">
            <v>78</v>
          </cell>
          <cell r="K9504">
            <v>78</v>
          </cell>
          <cell r="L9504">
            <v>78</v>
          </cell>
        </row>
        <row r="9505">
          <cell r="G9505" t="str">
            <v>211225</v>
          </cell>
          <cell r="H9505" t="str">
            <v>PFEIFFER, CURTIS J.</v>
          </cell>
          <cell r="I9505" t="str">
            <v>CAMPUS SECURITY</v>
          </cell>
          <cell r="J9505">
            <v>147</v>
          </cell>
          <cell r="K9505">
            <v>147</v>
          </cell>
          <cell r="L9505">
            <v>299.10000000000002</v>
          </cell>
        </row>
        <row r="9506">
          <cell r="G9506" t="str">
            <v>211225</v>
          </cell>
          <cell r="H9506" t="str">
            <v>PFEIFFER, CURTIS J.</v>
          </cell>
          <cell r="I9506" t="str">
            <v>CAMPUS SECURITY</v>
          </cell>
          <cell r="J9506">
            <v>152.1</v>
          </cell>
          <cell r="K9506">
            <v>299.10000000000002</v>
          </cell>
          <cell r="L9506">
            <v>299.10000000000002</v>
          </cell>
        </row>
        <row r="9507">
          <cell r="G9507" t="str">
            <v>211226</v>
          </cell>
          <cell r="H9507" t="str">
            <v>POLLOCK BUSINESS FOR</v>
          </cell>
          <cell r="I9507" t="str">
            <v>PRINTING AND TYPESETTING SERVI</v>
          </cell>
          <cell r="J9507">
            <v>603.45000000000005</v>
          </cell>
          <cell r="K9507">
            <v>603.45000000000005</v>
          </cell>
          <cell r="L9507">
            <v>603.45000000000005</v>
          </cell>
        </row>
        <row r="9508">
          <cell r="G9508" t="str">
            <v>211227</v>
          </cell>
          <cell r="H9508" t="str">
            <v>POSTMASTER - SEGUIN</v>
          </cell>
          <cell r="I9508" t="str">
            <v>DECALS AND STAMPS</v>
          </cell>
          <cell r="J9508">
            <v>94.5</v>
          </cell>
          <cell r="K9508">
            <v>94.5</v>
          </cell>
          <cell r="L9508">
            <v>94.5</v>
          </cell>
        </row>
        <row r="9509">
          <cell r="G9509" t="str">
            <v>211228</v>
          </cell>
          <cell r="H9509" t="str">
            <v>PRAIRIE VIEW A &amp; M U</v>
          </cell>
          <cell r="I9509" t="str">
            <v>HUMAN SERVICES</v>
          </cell>
          <cell r="J9509">
            <v>100</v>
          </cell>
          <cell r="K9509">
            <v>100</v>
          </cell>
          <cell r="L9509">
            <v>100</v>
          </cell>
        </row>
        <row r="9510">
          <cell r="G9510" t="str">
            <v>211229</v>
          </cell>
          <cell r="H9510" t="str">
            <v>PUMPHREY, LIZZ</v>
          </cell>
          <cell r="I9510" t="str">
            <v>EMPLOYEE TRAVEL EXPENSES</v>
          </cell>
          <cell r="J9510">
            <v>245</v>
          </cell>
          <cell r="K9510">
            <v>245</v>
          </cell>
          <cell r="L9510">
            <v>245</v>
          </cell>
        </row>
        <row r="9511">
          <cell r="G9511" t="str">
            <v>211230</v>
          </cell>
          <cell r="H9511" t="str">
            <v>RABA-KISTNER CONSULT</v>
          </cell>
          <cell r="I9511" t="str">
            <v>CONSTRUCTION SERVICES, GENERAL</v>
          </cell>
          <cell r="J9511">
            <v>48330</v>
          </cell>
          <cell r="K9511">
            <v>48330</v>
          </cell>
          <cell r="L9511">
            <v>48330</v>
          </cell>
        </row>
        <row r="9512">
          <cell r="G9512" t="str">
            <v>211231</v>
          </cell>
          <cell r="H9512" t="str">
            <v>RAMIREZ, PETRA NANCY</v>
          </cell>
          <cell r="I9512" t="str">
            <v>EMPLOYEE TRAVEL EXPENSES</v>
          </cell>
          <cell r="J9512">
            <v>48</v>
          </cell>
          <cell r="K9512">
            <v>48</v>
          </cell>
          <cell r="L9512">
            <v>48</v>
          </cell>
        </row>
        <row r="9513">
          <cell r="G9513" t="str">
            <v>211232</v>
          </cell>
          <cell r="H9513" t="str">
            <v>RAMIREZ-LOPEZ, RUTH</v>
          </cell>
          <cell r="I9513" t="str">
            <v>EMPLOYEE TRAVEL EXPENSES</v>
          </cell>
          <cell r="J9513">
            <v>19.71</v>
          </cell>
          <cell r="K9513">
            <v>19.71</v>
          </cell>
          <cell r="L9513">
            <v>19.71</v>
          </cell>
        </row>
        <row r="9514">
          <cell r="G9514" t="str">
            <v>211233</v>
          </cell>
          <cell r="H9514" t="str">
            <v>RENFRO, ETHAN LANE</v>
          </cell>
          <cell r="I9514" t="str">
            <v>GAME OFFICIALS</v>
          </cell>
          <cell r="J9514">
            <v>97</v>
          </cell>
          <cell r="K9514">
            <v>97</v>
          </cell>
          <cell r="L9514">
            <v>286</v>
          </cell>
        </row>
        <row r="9515">
          <cell r="G9515" t="str">
            <v>211233</v>
          </cell>
          <cell r="H9515" t="str">
            <v>RENFRO, ETHAN LANE</v>
          </cell>
          <cell r="I9515" t="str">
            <v>GAME OFFICIALS</v>
          </cell>
          <cell r="J9515">
            <v>107</v>
          </cell>
          <cell r="K9515">
            <v>204</v>
          </cell>
          <cell r="L9515">
            <v>286</v>
          </cell>
        </row>
        <row r="9516">
          <cell r="G9516" t="str">
            <v>211233</v>
          </cell>
          <cell r="H9516" t="str">
            <v>RENFRO, ETHAN LANE</v>
          </cell>
          <cell r="I9516" t="str">
            <v>GAME OFFICIALS</v>
          </cell>
          <cell r="J9516">
            <v>82</v>
          </cell>
          <cell r="K9516">
            <v>286</v>
          </cell>
          <cell r="L9516">
            <v>286</v>
          </cell>
        </row>
        <row r="9517">
          <cell r="G9517" t="str">
            <v>211234</v>
          </cell>
          <cell r="H9517" t="str">
            <v>RITTIMAN, ARTIE</v>
          </cell>
          <cell r="I9517" t="str">
            <v>EMPLOYEE TRAVEL EXPENSES</v>
          </cell>
          <cell r="J9517">
            <v>10</v>
          </cell>
          <cell r="K9517">
            <v>10</v>
          </cell>
          <cell r="L9517">
            <v>10</v>
          </cell>
        </row>
        <row r="9518">
          <cell r="G9518" t="str">
            <v>211235</v>
          </cell>
          <cell r="H9518" t="str">
            <v>RITTIMAN, ARTIE</v>
          </cell>
          <cell r="I9518" t="str">
            <v>EMPLOYEE TRAVEL EXPENSES</v>
          </cell>
          <cell r="J9518">
            <v>412.56</v>
          </cell>
          <cell r="K9518">
            <v>412.56</v>
          </cell>
          <cell r="L9518">
            <v>412.56</v>
          </cell>
        </row>
        <row r="9519">
          <cell r="G9519" t="str">
            <v>211236</v>
          </cell>
          <cell r="H9519" t="str">
            <v>ROBBINS, CORDON J.</v>
          </cell>
          <cell r="I9519" t="str">
            <v>GAME OFFICIALS</v>
          </cell>
          <cell r="J9519">
            <v>134.47999999999999</v>
          </cell>
          <cell r="K9519">
            <v>134.47999999999999</v>
          </cell>
          <cell r="L9519">
            <v>134.47999999999999</v>
          </cell>
        </row>
        <row r="9520">
          <cell r="G9520" t="str">
            <v>211237</v>
          </cell>
          <cell r="H9520" t="str">
            <v>ROSIE'S PIZZA</v>
          </cell>
          <cell r="I9520" t="str">
            <v>FOODS: STAPLE GROCERY</v>
          </cell>
          <cell r="J9520">
            <v>16.47</v>
          </cell>
          <cell r="K9520">
            <v>16.47</v>
          </cell>
          <cell r="L9520">
            <v>38.43</v>
          </cell>
        </row>
        <row r="9521">
          <cell r="G9521" t="str">
            <v>211237</v>
          </cell>
          <cell r="H9521" t="str">
            <v>ROSIE'S PIZZA</v>
          </cell>
          <cell r="I9521" t="str">
            <v>FOODS: STAPLE GROCERY</v>
          </cell>
          <cell r="J9521">
            <v>21.96</v>
          </cell>
          <cell r="K9521">
            <v>38.43</v>
          </cell>
          <cell r="L9521">
            <v>38.43</v>
          </cell>
        </row>
        <row r="9522">
          <cell r="G9522" t="str">
            <v>211238</v>
          </cell>
          <cell r="H9522" t="str">
            <v>ROUND ROCK EXPRESS</v>
          </cell>
          <cell r="I9522" t="str">
            <v>TICKETS, COUPON BOOKS, SALES B</v>
          </cell>
          <cell r="J9522">
            <v>1650</v>
          </cell>
          <cell r="K9522">
            <v>1650</v>
          </cell>
          <cell r="L9522">
            <v>1650</v>
          </cell>
        </row>
        <row r="9523">
          <cell r="G9523" t="str">
            <v>211239</v>
          </cell>
          <cell r="H9523" t="str">
            <v>RUSH BUS CENTERS OF</v>
          </cell>
          <cell r="I9523" t="str">
            <v>AUTOMOTIVE AND TRAILER EQUIPME</v>
          </cell>
          <cell r="J9523">
            <v>306</v>
          </cell>
          <cell r="K9523">
            <v>306</v>
          </cell>
          <cell r="L9523">
            <v>1984.64</v>
          </cell>
        </row>
        <row r="9524">
          <cell r="G9524" t="str">
            <v>211239</v>
          </cell>
          <cell r="H9524" t="str">
            <v>RUSH BUS CENTERS OF</v>
          </cell>
          <cell r="I9524" t="str">
            <v>AUTOMOTIVE AND TRAILER EQUIPME</v>
          </cell>
          <cell r="J9524">
            <v>121.68</v>
          </cell>
          <cell r="K9524">
            <v>427.68</v>
          </cell>
          <cell r="L9524">
            <v>1984.64</v>
          </cell>
        </row>
        <row r="9525">
          <cell r="G9525" t="str">
            <v>211239</v>
          </cell>
          <cell r="H9525" t="str">
            <v>RUSH BUS CENTERS OF</v>
          </cell>
          <cell r="I9525" t="str">
            <v>AUTOMOTIVE AND TRAILER EQUIPME</v>
          </cell>
          <cell r="J9525">
            <v>1556.96</v>
          </cell>
          <cell r="K9525">
            <v>1984.64</v>
          </cell>
          <cell r="L9525">
            <v>1984.64</v>
          </cell>
        </row>
        <row r="9526">
          <cell r="G9526" t="str">
            <v>211240</v>
          </cell>
          <cell r="H9526" t="str">
            <v>SAM'S WHOLESALE CLUB</v>
          </cell>
          <cell r="I9526" t="str">
            <v>REF PO 2164502</v>
          </cell>
          <cell r="J9526">
            <v>-164.4</v>
          </cell>
          <cell r="K9526">
            <v>-164.4</v>
          </cell>
          <cell r="L9526">
            <v>240.77999999999997</v>
          </cell>
        </row>
        <row r="9527">
          <cell r="G9527" t="str">
            <v>211240</v>
          </cell>
          <cell r="H9527" t="str">
            <v>SAM'S WHOLESALE CLUB</v>
          </cell>
          <cell r="I9527" t="str">
            <v>FOODS: STAPLE GROCERY</v>
          </cell>
          <cell r="J9527">
            <v>29.94</v>
          </cell>
          <cell r="K9527">
            <v>-134.46</v>
          </cell>
          <cell r="L9527">
            <v>240.77999999999997</v>
          </cell>
        </row>
        <row r="9528">
          <cell r="G9528" t="str">
            <v>211240</v>
          </cell>
          <cell r="H9528" t="str">
            <v>SAM'S WHOLESALE CLUB</v>
          </cell>
          <cell r="I9528" t="str">
            <v>FOODS: STAPLE GROCERY</v>
          </cell>
          <cell r="J9528">
            <v>85.92</v>
          </cell>
          <cell r="K9528">
            <v>-48.540000000000006</v>
          </cell>
          <cell r="L9528">
            <v>240.77999999999997</v>
          </cell>
        </row>
        <row r="9529">
          <cell r="G9529" t="str">
            <v>211240</v>
          </cell>
          <cell r="H9529" t="str">
            <v>SAM'S WHOLESALE CLUB</v>
          </cell>
          <cell r="I9529" t="str">
            <v>FOODS: STAPLE GROCERY</v>
          </cell>
          <cell r="J9529">
            <v>289.32</v>
          </cell>
          <cell r="K9529">
            <v>240.77999999999997</v>
          </cell>
          <cell r="L9529">
            <v>240.77999999999997</v>
          </cell>
        </row>
        <row r="9530">
          <cell r="G9530" t="str">
            <v>211241</v>
          </cell>
          <cell r="H9530" t="str">
            <v>SANCHEZ, ALBERT</v>
          </cell>
          <cell r="I9530" t="str">
            <v>CAMPUS SECURITY</v>
          </cell>
          <cell r="J9530">
            <v>236.1</v>
          </cell>
          <cell r="K9530">
            <v>236.1</v>
          </cell>
          <cell r="L9530">
            <v>236.1</v>
          </cell>
        </row>
        <row r="9531">
          <cell r="G9531" t="str">
            <v>211242</v>
          </cell>
          <cell r="H9531" t="str">
            <v>SARABIA, HUMBERTO JR</v>
          </cell>
          <cell r="I9531" t="str">
            <v>GAME OFFICIALS</v>
          </cell>
          <cell r="J9531">
            <v>95</v>
          </cell>
          <cell r="K9531">
            <v>95</v>
          </cell>
          <cell r="L9531">
            <v>95</v>
          </cell>
        </row>
        <row r="9532">
          <cell r="G9532" t="str">
            <v>211243</v>
          </cell>
          <cell r="H9532" t="str">
            <v>SAY CHEESE PHOTO BOO</v>
          </cell>
          <cell r="I9532" t="str">
            <v>RENTAL OR LEASE SERVICES OF OF</v>
          </cell>
          <cell r="J9532">
            <v>200</v>
          </cell>
          <cell r="K9532">
            <v>200</v>
          </cell>
          <cell r="L9532">
            <v>200</v>
          </cell>
        </row>
        <row r="9533">
          <cell r="G9533" t="str">
            <v>211244</v>
          </cell>
          <cell r="H9533" t="str">
            <v>SEDWICK, KATHERINE</v>
          </cell>
          <cell r="I9533" t="str">
            <v>EMPLOYEE TRAVEL EXPENSES</v>
          </cell>
          <cell r="J9533">
            <v>133.11000000000001</v>
          </cell>
          <cell r="K9533">
            <v>133.11000000000001</v>
          </cell>
          <cell r="L9533">
            <v>133.11000000000001</v>
          </cell>
        </row>
        <row r="9534">
          <cell r="G9534" t="str">
            <v>211245</v>
          </cell>
          <cell r="H9534" t="str">
            <v>SEGUIN AUTO PARTS</v>
          </cell>
          <cell r="I9534" t="str">
            <v>AUTOMOTIVE AND TRAILER EQUIPME</v>
          </cell>
          <cell r="J9534">
            <v>37.68</v>
          </cell>
          <cell r="K9534">
            <v>37.68</v>
          </cell>
          <cell r="L9534">
            <v>236.08999999999997</v>
          </cell>
        </row>
        <row r="9535">
          <cell r="G9535" t="str">
            <v>211245</v>
          </cell>
          <cell r="H9535" t="str">
            <v>SEGUIN AUTO PARTS</v>
          </cell>
          <cell r="I9535" t="str">
            <v>AUTOMOTIVE AND TRAILER EQUIPME</v>
          </cell>
          <cell r="J9535">
            <v>126.49</v>
          </cell>
          <cell r="K9535">
            <v>164.17</v>
          </cell>
          <cell r="L9535">
            <v>236.08999999999997</v>
          </cell>
        </row>
        <row r="9536">
          <cell r="G9536" t="str">
            <v>211245</v>
          </cell>
          <cell r="H9536" t="str">
            <v>SEGUIN AUTO PARTS</v>
          </cell>
          <cell r="I9536" t="str">
            <v>AUTOMOTIVE AND TRAILER EQUIPME</v>
          </cell>
          <cell r="J9536">
            <v>71.92</v>
          </cell>
          <cell r="K9536">
            <v>236.08999999999997</v>
          </cell>
          <cell r="L9536">
            <v>236.08999999999997</v>
          </cell>
        </row>
        <row r="9537">
          <cell r="G9537" t="str">
            <v>211246</v>
          </cell>
          <cell r="H9537" t="str">
            <v>SEGUIN RENTALS</v>
          </cell>
          <cell r="I9537" t="str">
            <v>RENTAL OR LEASE OF GENERAL EQU</v>
          </cell>
          <cell r="J9537">
            <v>59.98</v>
          </cell>
          <cell r="K9537">
            <v>59.98</v>
          </cell>
          <cell r="L9537">
            <v>59.98</v>
          </cell>
        </row>
        <row r="9538">
          <cell r="G9538" t="str">
            <v>211247</v>
          </cell>
          <cell r="H9538" t="str">
            <v>SEIDENBERGER, AARON</v>
          </cell>
          <cell r="I9538" t="str">
            <v>CAMPUS SECURITY</v>
          </cell>
          <cell r="J9538">
            <v>294.60000000000002</v>
          </cell>
          <cell r="K9538">
            <v>294.60000000000002</v>
          </cell>
          <cell r="L9538">
            <v>294.60000000000002</v>
          </cell>
        </row>
        <row r="9539">
          <cell r="G9539" t="str">
            <v>211248</v>
          </cell>
          <cell r="H9539" t="str">
            <v>SIMS, MAURICE</v>
          </cell>
          <cell r="I9539" t="str">
            <v>GAME OFFICIALS</v>
          </cell>
          <cell r="J9539">
            <v>98</v>
          </cell>
          <cell r="K9539">
            <v>98</v>
          </cell>
          <cell r="L9539">
            <v>98</v>
          </cell>
        </row>
        <row r="9540">
          <cell r="G9540" t="str">
            <v>211249</v>
          </cell>
          <cell r="H9540" t="str">
            <v>SNOW, VICKI</v>
          </cell>
          <cell r="I9540" t="str">
            <v>CAMPUS SECURITY</v>
          </cell>
          <cell r="J9540">
            <v>779.1</v>
          </cell>
          <cell r="K9540">
            <v>779.1</v>
          </cell>
          <cell r="L9540">
            <v>869.1</v>
          </cell>
        </row>
        <row r="9541">
          <cell r="G9541" t="str">
            <v>211249</v>
          </cell>
          <cell r="H9541" t="str">
            <v>SNOW, VICKI</v>
          </cell>
          <cell r="I9541" t="str">
            <v>CAMPUS SECURITY</v>
          </cell>
          <cell r="J9541">
            <v>90</v>
          </cell>
          <cell r="K9541">
            <v>869.1</v>
          </cell>
          <cell r="L9541">
            <v>869.1</v>
          </cell>
        </row>
        <row r="9542">
          <cell r="G9542" t="str">
            <v>211250</v>
          </cell>
          <cell r="H9542" t="str">
            <v>SOECHTING MOTORS INC</v>
          </cell>
          <cell r="I9542" t="str">
            <v>RENTAL OR LEASE SERVICES OF AU</v>
          </cell>
          <cell r="J9542">
            <v>150.69999999999999</v>
          </cell>
          <cell r="K9542">
            <v>150.69999999999999</v>
          </cell>
          <cell r="L9542">
            <v>150.69999999999999</v>
          </cell>
        </row>
        <row r="9543">
          <cell r="G9543" t="str">
            <v>211251</v>
          </cell>
          <cell r="H9543" t="str">
            <v>STRONG, MARK A.</v>
          </cell>
          <cell r="I9543" t="str">
            <v>GAME OFFICIALS</v>
          </cell>
          <cell r="J9543">
            <v>87.72</v>
          </cell>
          <cell r="K9543">
            <v>87.72</v>
          </cell>
          <cell r="L9543">
            <v>87.72</v>
          </cell>
        </row>
        <row r="9544">
          <cell r="G9544" t="str">
            <v>211252</v>
          </cell>
          <cell r="H9544" t="str">
            <v>SUAREZ, JAIME A.</v>
          </cell>
          <cell r="I9544" t="str">
            <v>CAMPUS SECURITY</v>
          </cell>
          <cell r="J9544">
            <v>952.5</v>
          </cell>
          <cell r="K9544">
            <v>952.5</v>
          </cell>
          <cell r="L9544">
            <v>952.5</v>
          </cell>
        </row>
        <row r="9545">
          <cell r="G9545" t="str">
            <v>211253</v>
          </cell>
          <cell r="H9545" t="str">
            <v>SUBWAY SANDWICHES</v>
          </cell>
          <cell r="I9545" t="str">
            <v>FOODS: STAPLE GROCERY</v>
          </cell>
          <cell r="J9545">
            <v>125</v>
          </cell>
          <cell r="K9545">
            <v>125</v>
          </cell>
          <cell r="L9545">
            <v>401</v>
          </cell>
        </row>
        <row r="9546">
          <cell r="G9546" t="str">
            <v>211253</v>
          </cell>
          <cell r="H9546" t="str">
            <v>SUBWAY SANDWICHES</v>
          </cell>
          <cell r="I9546" t="str">
            <v>FOODS: STAPLE GROCERY</v>
          </cell>
          <cell r="J9546">
            <v>125</v>
          </cell>
          <cell r="K9546">
            <v>250</v>
          </cell>
          <cell r="L9546">
            <v>401</v>
          </cell>
        </row>
        <row r="9547">
          <cell r="G9547" t="str">
            <v>211253</v>
          </cell>
          <cell r="H9547" t="str">
            <v>SUBWAY SANDWICHES</v>
          </cell>
          <cell r="I9547" t="str">
            <v>FOODS: STAPLE GROCERY</v>
          </cell>
          <cell r="J9547">
            <v>151</v>
          </cell>
          <cell r="K9547">
            <v>401</v>
          </cell>
          <cell r="L9547">
            <v>401</v>
          </cell>
        </row>
        <row r="9548">
          <cell r="G9548" t="str">
            <v>211254</v>
          </cell>
          <cell r="H9548" t="str">
            <v>TANGRAM REHAB NET</v>
          </cell>
          <cell r="I9548" t="str">
            <v>EDUCATIONAL/TRAINING SERVICES</v>
          </cell>
          <cell r="J9548">
            <v>10200</v>
          </cell>
          <cell r="K9548">
            <v>10200</v>
          </cell>
          <cell r="L9548">
            <v>10200</v>
          </cell>
        </row>
        <row r="9549">
          <cell r="G9549" t="str">
            <v>211255</v>
          </cell>
          <cell r="H9549" t="str">
            <v>TASB RISK MANAGEMENT</v>
          </cell>
          <cell r="I9549" t="str">
            <v>INSURANCE AND INSURANCE SERVIC</v>
          </cell>
          <cell r="J9549">
            <v>854.98</v>
          </cell>
          <cell r="K9549">
            <v>854.98</v>
          </cell>
          <cell r="L9549">
            <v>854.98</v>
          </cell>
        </row>
        <row r="9550">
          <cell r="G9550" t="str">
            <v>211256</v>
          </cell>
          <cell r="H9550" t="str">
            <v>TEICH, WILLIAM M.</v>
          </cell>
          <cell r="I9550" t="str">
            <v>CAMPUS SECURITY</v>
          </cell>
          <cell r="J9550">
            <v>149.1</v>
          </cell>
          <cell r="K9550">
            <v>149.1</v>
          </cell>
          <cell r="L9550">
            <v>149.1</v>
          </cell>
        </row>
        <row r="9551">
          <cell r="G9551" t="str">
            <v>211257</v>
          </cell>
          <cell r="H9551" t="str">
            <v>TEXAS ASSOCIATION OF</v>
          </cell>
          <cell r="I9551" t="str">
            <v>TASA</v>
          </cell>
          <cell r="J9551">
            <v>275</v>
          </cell>
          <cell r="K9551">
            <v>275</v>
          </cell>
          <cell r="L9551">
            <v>275</v>
          </cell>
        </row>
        <row r="9552">
          <cell r="G9552" t="str">
            <v>211258</v>
          </cell>
          <cell r="H9552" t="str">
            <v>TEXAS LIBRARY ASSOCI</v>
          </cell>
          <cell r="I9552" t="str">
            <v>MEMBERSHIP DUES</v>
          </cell>
          <cell r="J9552">
            <v>145</v>
          </cell>
          <cell r="K9552">
            <v>145</v>
          </cell>
          <cell r="L9552">
            <v>145</v>
          </cell>
        </row>
        <row r="9553">
          <cell r="G9553" t="str">
            <v>211259</v>
          </cell>
          <cell r="H9553" t="str">
            <v>TEXAS STATE LIBRARY</v>
          </cell>
          <cell r="I9553" t="str">
            <v>LIBRARY AND ARCHIVAL EQUIPMENT</v>
          </cell>
          <cell r="J9553">
            <v>1640.98</v>
          </cell>
          <cell r="K9553">
            <v>1640.98</v>
          </cell>
          <cell r="L9553">
            <v>1640.98</v>
          </cell>
        </row>
        <row r="9554">
          <cell r="G9554" t="str">
            <v>211260</v>
          </cell>
          <cell r="H9554" t="str">
            <v>TEXAS STATE UNIVERSI</v>
          </cell>
          <cell r="I9554" t="str">
            <v>EDUCATIONAL/TRAINING SERVICES</v>
          </cell>
          <cell r="J9554">
            <v>250</v>
          </cell>
          <cell r="K9554">
            <v>250</v>
          </cell>
          <cell r="L9554">
            <v>250</v>
          </cell>
        </row>
        <row r="9555">
          <cell r="G9555" t="str">
            <v>211261</v>
          </cell>
          <cell r="H9555" t="str">
            <v>COSTUMER (THE)</v>
          </cell>
          <cell r="I9555" t="str">
            <v>CLOTHING: ATHLETIC, CASUAL, DR</v>
          </cell>
          <cell r="J9555">
            <v>628.51</v>
          </cell>
          <cell r="K9555">
            <v>628.51</v>
          </cell>
          <cell r="L9555">
            <v>628.51</v>
          </cell>
        </row>
        <row r="9556">
          <cell r="G9556" t="str">
            <v>211262</v>
          </cell>
          <cell r="H9556" t="str">
            <v>TRAVIS WHOLESALE FLO</v>
          </cell>
          <cell r="I9556" t="str">
            <v>MISCELLANEOUS PRODUCTS (NOT OT</v>
          </cell>
          <cell r="J9556">
            <v>88.25</v>
          </cell>
          <cell r="K9556">
            <v>88.25</v>
          </cell>
          <cell r="L9556">
            <v>88.25</v>
          </cell>
        </row>
        <row r="9557">
          <cell r="G9557" t="str">
            <v>211263</v>
          </cell>
          <cell r="H9557" t="str">
            <v>TURNER, RALPH EDWARD</v>
          </cell>
          <cell r="I9557" t="str">
            <v>GAME OFFICIALS</v>
          </cell>
          <cell r="J9557">
            <v>83</v>
          </cell>
          <cell r="K9557">
            <v>83</v>
          </cell>
          <cell r="L9557">
            <v>83</v>
          </cell>
        </row>
        <row r="9558">
          <cell r="G9558" t="str">
            <v>211264</v>
          </cell>
          <cell r="H9558" t="str">
            <v>TXTAG</v>
          </cell>
          <cell r="I9558" t="str">
            <v>MISCELLANEOUS SERVICES</v>
          </cell>
          <cell r="J9558">
            <v>60.23</v>
          </cell>
          <cell r="K9558">
            <v>60.23</v>
          </cell>
          <cell r="L9558">
            <v>60.23</v>
          </cell>
        </row>
        <row r="9559">
          <cell r="G9559" t="str">
            <v>211265</v>
          </cell>
          <cell r="H9559" t="str">
            <v>TYLER TECHNOLOGIES I</v>
          </cell>
          <cell r="I9559" t="str">
            <v>DATA PROCESSING, COMPUTER, PRO</v>
          </cell>
          <cell r="J9559">
            <v>16393.5</v>
          </cell>
          <cell r="K9559">
            <v>16393.5</v>
          </cell>
          <cell r="L9559">
            <v>16393.5</v>
          </cell>
        </row>
        <row r="9560">
          <cell r="G9560" t="str">
            <v>211266</v>
          </cell>
          <cell r="H9560" t="str">
            <v>UNIVERSITY OF TEXAS</v>
          </cell>
          <cell r="I9560" t="str">
            <v>EDUCATIONAL/TRAINING SERVICES</v>
          </cell>
          <cell r="J9560">
            <v>250</v>
          </cell>
          <cell r="K9560">
            <v>250</v>
          </cell>
          <cell r="L9560">
            <v>250</v>
          </cell>
        </row>
        <row r="9561">
          <cell r="G9561" t="str">
            <v>211267</v>
          </cell>
          <cell r="H9561" t="str">
            <v>UNIVERSITY OF TEXAS</v>
          </cell>
          <cell r="I9561" t="str">
            <v>CONSULTING SERVICES</v>
          </cell>
          <cell r="J9561">
            <v>4000</v>
          </cell>
          <cell r="K9561">
            <v>4000</v>
          </cell>
          <cell r="L9561">
            <v>4000</v>
          </cell>
        </row>
        <row r="9562">
          <cell r="G9562" t="str">
            <v>211268</v>
          </cell>
          <cell r="H9562" t="str">
            <v>VARSITY SPIRIT FASHI</v>
          </cell>
          <cell r="I9562" t="str">
            <v>CLOTHING: ATHLETIC, CASUAL, DR</v>
          </cell>
          <cell r="J9562">
            <v>175.4</v>
          </cell>
          <cell r="K9562">
            <v>175.4</v>
          </cell>
          <cell r="L9562">
            <v>175.4</v>
          </cell>
        </row>
        <row r="9563">
          <cell r="G9563" t="str">
            <v>211269</v>
          </cell>
          <cell r="H9563" t="str">
            <v>WAL-MART STORE #01-0</v>
          </cell>
          <cell r="I9563" t="str">
            <v>FOODS: STAPLE GROCERY</v>
          </cell>
          <cell r="J9563">
            <v>49.8</v>
          </cell>
          <cell r="K9563">
            <v>49.8</v>
          </cell>
          <cell r="L9563">
            <v>1089.05</v>
          </cell>
        </row>
        <row r="9564">
          <cell r="G9564" t="str">
            <v>211269</v>
          </cell>
          <cell r="H9564" t="str">
            <v>WAL-MART STORE #01-0</v>
          </cell>
          <cell r="I9564" t="str">
            <v>LABORATORY EQUIPMENT, ACCESSOR</v>
          </cell>
          <cell r="J9564">
            <v>81.11</v>
          </cell>
          <cell r="K9564">
            <v>130.91</v>
          </cell>
          <cell r="L9564">
            <v>1089.05</v>
          </cell>
        </row>
        <row r="9565">
          <cell r="G9565" t="str">
            <v>211269</v>
          </cell>
          <cell r="H9565" t="str">
            <v>WAL-MART STORE #01-0</v>
          </cell>
          <cell r="I9565" t="str">
            <v>THEATRICAL EQUIPMENT AND SUPPL</v>
          </cell>
          <cell r="J9565">
            <v>43.01</v>
          </cell>
          <cell r="K9565">
            <v>173.92</v>
          </cell>
          <cell r="L9565">
            <v>1089.05</v>
          </cell>
        </row>
        <row r="9566">
          <cell r="G9566" t="str">
            <v>211269</v>
          </cell>
          <cell r="H9566" t="str">
            <v>WAL-MART STORE #01-0</v>
          </cell>
          <cell r="I9566" t="str">
            <v>FOODS: STAPLE GROCERY</v>
          </cell>
          <cell r="J9566">
            <v>26.72</v>
          </cell>
          <cell r="K9566">
            <v>200.64</v>
          </cell>
          <cell r="L9566">
            <v>1089.05</v>
          </cell>
        </row>
        <row r="9567">
          <cell r="G9567" t="str">
            <v>211269</v>
          </cell>
          <cell r="H9567" t="str">
            <v>WAL-MART STORE #01-0</v>
          </cell>
          <cell r="I9567" t="str">
            <v>SCHOOL EQUIPMENT, TEACHING AID</v>
          </cell>
          <cell r="J9567">
            <v>13.56</v>
          </cell>
          <cell r="K9567">
            <v>214.2</v>
          </cell>
          <cell r="L9567">
            <v>1089.05</v>
          </cell>
        </row>
        <row r="9568">
          <cell r="G9568" t="str">
            <v>211269</v>
          </cell>
          <cell r="H9568" t="str">
            <v>WAL-MART STORE #01-0</v>
          </cell>
          <cell r="I9568" t="str">
            <v>SCHOOL EQUIPMENT, TEACHING AID</v>
          </cell>
          <cell r="J9568">
            <v>16.350000000000001</v>
          </cell>
          <cell r="K9568">
            <v>230.54999999999998</v>
          </cell>
          <cell r="L9568">
            <v>1089.05</v>
          </cell>
        </row>
        <row r="9569">
          <cell r="G9569" t="str">
            <v>211269</v>
          </cell>
          <cell r="H9569" t="str">
            <v>WAL-MART STORE #01-0</v>
          </cell>
          <cell r="I9569" t="str">
            <v>FOODS: STAPLE GROCERY</v>
          </cell>
          <cell r="J9569">
            <v>38.74</v>
          </cell>
          <cell r="K9569">
            <v>269.28999999999996</v>
          </cell>
          <cell r="L9569">
            <v>1089.05</v>
          </cell>
        </row>
        <row r="9570">
          <cell r="G9570" t="str">
            <v>211269</v>
          </cell>
          <cell r="H9570" t="str">
            <v>WAL-MART STORE #01-0</v>
          </cell>
          <cell r="I9570" t="str">
            <v>FOODS: STAPLE GROCERY</v>
          </cell>
          <cell r="J9570">
            <v>43.66</v>
          </cell>
          <cell r="K9570">
            <v>312.94999999999993</v>
          </cell>
          <cell r="L9570">
            <v>1089.05</v>
          </cell>
        </row>
        <row r="9571">
          <cell r="G9571" t="str">
            <v>211269</v>
          </cell>
          <cell r="H9571" t="str">
            <v>WAL-MART STORE #01-0</v>
          </cell>
          <cell r="I9571" t="str">
            <v>FOODS: STAPLE GROCERY</v>
          </cell>
          <cell r="J9571">
            <v>21.3</v>
          </cell>
          <cell r="K9571">
            <v>334.24999999999994</v>
          </cell>
          <cell r="L9571">
            <v>1089.05</v>
          </cell>
        </row>
        <row r="9572">
          <cell r="G9572" t="str">
            <v>211269</v>
          </cell>
          <cell r="H9572" t="str">
            <v>WAL-MART STORE #01-0</v>
          </cell>
          <cell r="I9572" t="str">
            <v>FOODS: STAPLE GROCERY</v>
          </cell>
          <cell r="J9572">
            <v>21.72</v>
          </cell>
          <cell r="K9572">
            <v>355.96999999999991</v>
          </cell>
          <cell r="L9572">
            <v>1089.05</v>
          </cell>
        </row>
        <row r="9573">
          <cell r="G9573" t="str">
            <v>211269</v>
          </cell>
          <cell r="H9573" t="str">
            <v>WAL-MART STORE #01-0</v>
          </cell>
          <cell r="I9573" t="str">
            <v>FOODS: STAPLE GROCERY</v>
          </cell>
          <cell r="J9573">
            <v>69.12</v>
          </cell>
          <cell r="K9573">
            <v>425.08999999999992</v>
          </cell>
          <cell r="L9573">
            <v>1089.05</v>
          </cell>
        </row>
        <row r="9574">
          <cell r="G9574" t="str">
            <v>211269</v>
          </cell>
          <cell r="H9574" t="str">
            <v>WAL-MART STORE #01-0</v>
          </cell>
          <cell r="I9574" t="str">
            <v>FOODS: STAPLE GROCERY</v>
          </cell>
          <cell r="J9574">
            <v>20.41</v>
          </cell>
          <cell r="K9574">
            <v>445.49999999999994</v>
          </cell>
          <cell r="L9574">
            <v>1089.05</v>
          </cell>
        </row>
        <row r="9575">
          <cell r="G9575" t="str">
            <v>211269</v>
          </cell>
          <cell r="H9575" t="str">
            <v>WAL-MART STORE #01-0</v>
          </cell>
          <cell r="I9575" t="str">
            <v>FOODS: STAPLE GROCERY</v>
          </cell>
          <cell r="J9575">
            <v>17.920000000000002</v>
          </cell>
          <cell r="K9575">
            <v>463.41999999999996</v>
          </cell>
          <cell r="L9575">
            <v>1089.05</v>
          </cell>
        </row>
        <row r="9576">
          <cell r="G9576" t="str">
            <v>211269</v>
          </cell>
          <cell r="H9576" t="str">
            <v>WAL-MART STORE #01-0</v>
          </cell>
          <cell r="I9576" t="str">
            <v>MISCELLANEOUS SERVICES</v>
          </cell>
          <cell r="J9576">
            <v>55.51</v>
          </cell>
          <cell r="K9576">
            <v>518.92999999999995</v>
          </cell>
          <cell r="L9576">
            <v>1089.05</v>
          </cell>
        </row>
        <row r="9577">
          <cell r="G9577" t="str">
            <v>211269</v>
          </cell>
          <cell r="H9577" t="str">
            <v>WAL-MART STORE #01-0</v>
          </cell>
          <cell r="I9577" t="str">
            <v>MISCELLANEOUS SERVICES</v>
          </cell>
          <cell r="J9577">
            <v>29.55</v>
          </cell>
          <cell r="K9577">
            <v>548.4799999999999</v>
          </cell>
          <cell r="L9577">
            <v>1089.05</v>
          </cell>
        </row>
        <row r="9578">
          <cell r="G9578" t="str">
            <v>211269</v>
          </cell>
          <cell r="H9578" t="str">
            <v>WAL-MART STORE #01-0</v>
          </cell>
          <cell r="I9578" t="str">
            <v>MISCELLANEOUS PRODUCTS (NOT OT</v>
          </cell>
          <cell r="J9578">
            <v>11.92</v>
          </cell>
          <cell r="K9578">
            <v>560.39999999999986</v>
          </cell>
          <cell r="L9578">
            <v>1089.05</v>
          </cell>
        </row>
        <row r="9579">
          <cell r="G9579" t="str">
            <v>211269</v>
          </cell>
          <cell r="H9579" t="str">
            <v>WAL-MART STORE #01-0</v>
          </cell>
          <cell r="I9579" t="str">
            <v>FOODS: STAPLE GROCERY</v>
          </cell>
          <cell r="J9579">
            <v>29.94</v>
          </cell>
          <cell r="K9579">
            <v>590.33999999999992</v>
          </cell>
          <cell r="L9579">
            <v>1089.05</v>
          </cell>
        </row>
        <row r="9580">
          <cell r="G9580" t="str">
            <v>211269</v>
          </cell>
          <cell r="H9580" t="str">
            <v>WAL-MART STORE #01-0</v>
          </cell>
          <cell r="I9580" t="str">
            <v>BADGES, AWARDS, EMBLEMS, NAME</v>
          </cell>
          <cell r="J9580">
            <v>92.79</v>
          </cell>
          <cell r="K9580">
            <v>683.12999999999988</v>
          </cell>
          <cell r="L9580">
            <v>1089.05</v>
          </cell>
        </row>
        <row r="9581">
          <cell r="G9581" t="str">
            <v>211269</v>
          </cell>
          <cell r="H9581" t="str">
            <v>WAL-MART STORE #01-0</v>
          </cell>
          <cell r="I9581" t="str">
            <v>SPORTING GOODS, ATHLETIC EQUIP</v>
          </cell>
          <cell r="J9581">
            <v>40.33</v>
          </cell>
          <cell r="K9581">
            <v>723.45999999999992</v>
          </cell>
          <cell r="L9581">
            <v>1089.05</v>
          </cell>
        </row>
        <row r="9582">
          <cell r="G9582" t="str">
            <v>211269</v>
          </cell>
          <cell r="H9582" t="str">
            <v>WAL-MART STORE #01-0</v>
          </cell>
          <cell r="I9582" t="str">
            <v>MISCELLANEOUS PRODUCTS (NOT OT</v>
          </cell>
          <cell r="J9582">
            <v>180.33</v>
          </cell>
          <cell r="K9582">
            <v>903.79</v>
          </cell>
          <cell r="L9582">
            <v>1089.05</v>
          </cell>
        </row>
        <row r="9583">
          <cell r="G9583" t="str">
            <v>211269</v>
          </cell>
          <cell r="H9583" t="str">
            <v>WAL-MART STORE #01-0</v>
          </cell>
          <cell r="I9583" t="str">
            <v>FOODS: STAPLE GROCERY</v>
          </cell>
          <cell r="J9583">
            <v>185.26</v>
          </cell>
          <cell r="K9583">
            <v>1089.05</v>
          </cell>
          <cell r="L9583">
            <v>1089.05</v>
          </cell>
        </row>
        <row r="9584">
          <cell r="G9584" t="str">
            <v>211270</v>
          </cell>
          <cell r="H9584" t="str">
            <v>WALSH GALLEGOS TREVI</v>
          </cell>
          <cell r="I9584" t="str">
            <v>LEGAL SERVICES INVOICE 491524</v>
          </cell>
          <cell r="J9584">
            <v>275</v>
          </cell>
          <cell r="K9584">
            <v>275</v>
          </cell>
          <cell r="L9584">
            <v>340.5</v>
          </cell>
        </row>
        <row r="9585">
          <cell r="G9585" t="str">
            <v>211270</v>
          </cell>
          <cell r="H9585" t="str">
            <v>WALSH GALLEGOS TREVI</v>
          </cell>
          <cell r="I9585" t="str">
            <v>LEGAL SERVICES INVOICE 491525</v>
          </cell>
          <cell r="J9585">
            <v>65.5</v>
          </cell>
          <cell r="K9585">
            <v>340.5</v>
          </cell>
          <cell r="L9585">
            <v>340.5</v>
          </cell>
        </row>
        <row r="9586">
          <cell r="G9586" t="str">
            <v>211271</v>
          </cell>
          <cell r="H9586" t="str">
            <v>WEAVER, ANNE</v>
          </cell>
          <cell r="I9586" t="str">
            <v>CONSULTING SERVICES</v>
          </cell>
          <cell r="J9586">
            <v>490.4</v>
          </cell>
          <cell r="K9586">
            <v>490.4</v>
          </cell>
          <cell r="L9586">
            <v>490.4</v>
          </cell>
        </row>
        <row r="9587">
          <cell r="G9587" t="str">
            <v>211272</v>
          </cell>
          <cell r="H9587" t="str">
            <v>WEBER, DIANA</v>
          </cell>
          <cell r="I9587" t="str">
            <v>EMPLOYEE TRAVEL EXPENSES</v>
          </cell>
          <cell r="J9587">
            <v>8324.4</v>
          </cell>
          <cell r="K9587">
            <v>8324.4</v>
          </cell>
          <cell r="L9587">
            <v>8324.4</v>
          </cell>
        </row>
        <row r="9588">
          <cell r="G9588" t="str">
            <v>211273</v>
          </cell>
          <cell r="H9588" t="str">
            <v>WEITMAN, EVERETT R.</v>
          </cell>
          <cell r="I9588" t="str">
            <v>CAMPUS SECURITY</v>
          </cell>
          <cell r="J9588">
            <v>280.5</v>
          </cell>
          <cell r="K9588">
            <v>280.5</v>
          </cell>
          <cell r="L9588">
            <v>280.5</v>
          </cell>
        </row>
        <row r="9589">
          <cell r="G9589" t="str">
            <v>211274</v>
          </cell>
          <cell r="H9589" t="str">
            <v>WHITMAN, DOROTHY "DO</v>
          </cell>
          <cell r="I9589" t="str">
            <v>CLOTHING: ATHLETIC, CASUAL, DR</v>
          </cell>
          <cell r="J9589">
            <v>143</v>
          </cell>
          <cell r="K9589">
            <v>143</v>
          </cell>
          <cell r="L9589">
            <v>143</v>
          </cell>
        </row>
        <row r="9590">
          <cell r="G9590" t="str">
            <v>211275</v>
          </cell>
          <cell r="H9590" t="str">
            <v>WILLCOX, KEVIN R</v>
          </cell>
          <cell r="I9590" t="str">
            <v>GAME OFFICIALS</v>
          </cell>
          <cell r="J9590">
            <v>103</v>
          </cell>
          <cell r="K9590">
            <v>103</v>
          </cell>
          <cell r="L9590">
            <v>103</v>
          </cell>
        </row>
        <row r="9591">
          <cell r="G9591" t="str">
            <v>211276</v>
          </cell>
          <cell r="H9591" t="str">
            <v>WILLIAMS, JED D.</v>
          </cell>
          <cell r="I9591" t="str">
            <v>CAMPUS SECURITY</v>
          </cell>
          <cell r="J9591">
            <v>124.5</v>
          </cell>
          <cell r="K9591">
            <v>124.5</v>
          </cell>
          <cell r="L9591">
            <v>124.5</v>
          </cell>
        </row>
        <row r="9592">
          <cell r="G9592" t="str">
            <v>211277</v>
          </cell>
          <cell r="H9592" t="str">
            <v>WILLIAMS, ROBERT (MA</v>
          </cell>
          <cell r="I9592" t="str">
            <v>EMPLOYEE TRAVEL EXPENSES</v>
          </cell>
          <cell r="J9592">
            <v>144</v>
          </cell>
          <cell r="K9592">
            <v>144</v>
          </cell>
          <cell r="L9592">
            <v>144</v>
          </cell>
        </row>
        <row r="9593">
          <cell r="G9593" t="str">
            <v>211278</v>
          </cell>
          <cell r="H9593" t="str">
            <v>WILLIAMS, ROBERT (MA</v>
          </cell>
          <cell r="I9593" t="str">
            <v>EMPLOYEE TRAVEL EXPENSES</v>
          </cell>
          <cell r="J9593">
            <v>432</v>
          </cell>
          <cell r="K9593">
            <v>432</v>
          </cell>
          <cell r="L9593">
            <v>432</v>
          </cell>
        </row>
        <row r="9594">
          <cell r="G9594" t="str">
            <v>211279</v>
          </cell>
          <cell r="H9594" t="str">
            <v>WILLIAMS, ROBERT (MA</v>
          </cell>
          <cell r="I9594" t="str">
            <v>EMPLOYEE TRAVEL EXPENSES</v>
          </cell>
          <cell r="J9594">
            <v>476</v>
          </cell>
          <cell r="K9594">
            <v>476</v>
          </cell>
          <cell r="L9594">
            <v>476</v>
          </cell>
        </row>
        <row r="9595">
          <cell r="G9595" t="str">
            <v>211280</v>
          </cell>
          <cell r="H9595" t="str">
            <v>YBARRA, WILLIE</v>
          </cell>
          <cell r="I9595" t="str">
            <v>CAMPUS SECURITY</v>
          </cell>
          <cell r="J9595">
            <v>60</v>
          </cell>
          <cell r="K9595">
            <v>60</v>
          </cell>
          <cell r="L9595">
            <v>165</v>
          </cell>
        </row>
        <row r="9596">
          <cell r="G9596" t="str">
            <v>211280</v>
          </cell>
          <cell r="H9596" t="str">
            <v>YBARRA, WILLIE</v>
          </cell>
          <cell r="I9596" t="str">
            <v>CAMPUS SECURITY</v>
          </cell>
          <cell r="J9596">
            <v>105</v>
          </cell>
          <cell r="K9596">
            <v>165</v>
          </cell>
          <cell r="L9596">
            <v>165</v>
          </cell>
        </row>
        <row r="9597">
          <cell r="G9597" t="str">
            <v>211281</v>
          </cell>
          <cell r="H9597" t="str">
            <v>ZEPEDA, RAYMOND, JR</v>
          </cell>
          <cell r="I9597" t="str">
            <v>GAME OFFICIALS</v>
          </cell>
          <cell r="J9597">
            <v>77.5</v>
          </cell>
          <cell r="K9597">
            <v>77.5</v>
          </cell>
          <cell r="L9597">
            <v>77.5</v>
          </cell>
        </row>
        <row r="9598">
          <cell r="G9598" t="str">
            <v>211282</v>
          </cell>
          <cell r="H9598" t="str">
            <v>ALLISON, BAILEY</v>
          </cell>
          <cell r="I9598" t="str">
            <v>EMPLOYEE TRAVEL EXPENSES</v>
          </cell>
          <cell r="J9598">
            <v>184</v>
          </cell>
          <cell r="K9598">
            <v>184</v>
          </cell>
          <cell r="L9598">
            <v>184</v>
          </cell>
        </row>
        <row r="9599">
          <cell r="G9599" t="str">
            <v>211283</v>
          </cell>
          <cell r="H9599" t="str">
            <v>AMAZON COM</v>
          </cell>
          <cell r="I9599" t="str">
            <v>SCHOOL EQUIPMENT, TEACHING AID</v>
          </cell>
          <cell r="J9599">
            <v>41.92</v>
          </cell>
          <cell r="K9599">
            <v>41.92</v>
          </cell>
          <cell r="L9599">
            <v>6465.0199999999977</v>
          </cell>
        </row>
        <row r="9600">
          <cell r="G9600" t="str">
            <v>211283</v>
          </cell>
          <cell r="H9600" t="str">
            <v>AMAZON COM</v>
          </cell>
          <cell r="I9600" t="str">
            <v>COMPUTER ACCESSORIES AND SUPPL</v>
          </cell>
          <cell r="J9600">
            <v>12.87</v>
          </cell>
          <cell r="K9600">
            <v>54.79</v>
          </cell>
          <cell r="L9600">
            <v>6465.0199999999977</v>
          </cell>
        </row>
        <row r="9601">
          <cell r="G9601" t="str">
            <v>211283</v>
          </cell>
          <cell r="H9601" t="str">
            <v>AMAZON COM</v>
          </cell>
          <cell r="I9601" t="str">
            <v>COMPUTER ACCESSORIES AND SUPPL</v>
          </cell>
          <cell r="J9601">
            <v>29.67</v>
          </cell>
          <cell r="K9601">
            <v>84.460000000000008</v>
          </cell>
          <cell r="L9601">
            <v>6465.0199999999977</v>
          </cell>
        </row>
        <row r="9602">
          <cell r="G9602" t="str">
            <v>211283</v>
          </cell>
          <cell r="H9602" t="str">
            <v>AMAZON COM</v>
          </cell>
          <cell r="I9602" t="str">
            <v>COMPUTER ACCESSORIES AND SUPPL</v>
          </cell>
          <cell r="J9602">
            <v>29.68</v>
          </cell>
          <cell r="K9602">
            <v>114.14000000000001</v>
          </cell>
          <cell r="L9602">
            <v>6465.0199999999977</v>
          </cell>
        </row>
        <row r="9603">
          <cell r="G9603" t="str">
            <v>211283</v>
          </cell>
          <cell r="H9603" t="str">
            <v>AMAZON COM</v>
          </cell>
          <cell r="I9603" t="str">
            <v>COPIER SUPPLIES, CHEMICALS, IN</v>
          </cell>
          <cell r="J9603">
            <v>75</v>
          </cell>
          <cell r="K9603">
            <v>189.14000000000001</v>
          </cell>
          <cell r="L9603">
            <v>6465.0199999999977</v>
          </cell>
        </row>
        <row r="9604">
          <cell r="G9604" t="str">
            <v>211283</v>
          </cell>
          <cell r="H9604" t="str">
            <v>AMAZON COM</v>
          </cell>
          <cell r="I9604" t="str">
            <v>COPIER SUPPLIES, CHEMICALS, IN</v>
          </cell>
          <cell r="J9604">
            <v>131.96</v>
          </cell>
          <cell r="K9604">
            <v>321.10000000000002</v>
          </cell>
          <cell r="L9604">
            <v>6465.0199999999977</v>
          </cell>
        </row>
        <row r="9605">
          <cell r="G9605" t="str">
            <v>211283</v>
          </cell>
          <cell r="H9605" t="str">
            <v>AMAZON COM</v>
          </cell>
          <cell r="I9605" t="str">
            <v>LABORATORY EQUIPMENT, ACCESSOR</v>
          </cell>
          <cell r="J9605">
            <v>18.61</v>
          </cell>
          <cell r="K9605">
            <v>339.71000000000004</v>
          </cell>
          <cell r="L9605">
            <v>6465.0199999999977</v>
          </cell>
        </row>
        <row r="9606">
          <cell r="G9606" t="str">
            <v>211283</v>
          </cell>
          <cell r="H9606" t="str">
            <v>AMAZON COM</v>
          </cell>
          <cell r="I9606" t="str">
            <v>LABORATORY EQUIPMENT, ACCESSOR</v>
          </cell>
          <cell r="J9606">
            <v>69.75</v>
          </cell>
          <cell r="K9606">
            <v>409.46000000000004</v>
          </cell>
          <cell r="L9606">
            <v>6465.0199999999977</v>
          </cell>
        </row>
        <row r="9607">
          <cell r="G9607" t="str">
            <v>211283</v>
          </cell>
          <cell r="H9607" t="str">
            <v>AMAZON COM</v>
          </cell>
          <cell r="I9607" t="str">
            <v>LABORATORY EQUIPMENT, ACCESSOR</v>
          </cell>
          <cell r="J9607">
            <v>202.3</v>
          </cell>
          <cell r="K9607">
            <v>611.76</v>
          </cell>
          <cell r="L9607">
            <v>6465.0199999999977</v>
          </cell>
        </row>
        <row r="9608">
          <cell r="G9608" t="str">
            <v>211283</v>
          </cell>
          <cell r="H9608" t="str">
            <v>AMAZON COM</v>
          </cell>
          <cell r="I9608" t="str">
            <v>COMPUTER ACCESSORIES AND SUPPL</v>
          </cell>
          <cell r="J9608">
            <v>253.97</v>
          </cell>
          <cell r="K9608">
            <v>865.73</v>
          </cell>
          <cell r="L9608">
            <v>6465.0199999999977</v>
          </cell>
        </row>
        <row r="9609">
          <cell r="G9609" t="str">
            <v>211283</v>
          </cell>
          <cell r="H9609" t="str">
            <v>AMAZON COM</v>
          </cell>
          <cell r="I9609" t="str">
            <v>COMPUTER ACCESSORIES AND SUPPL</v>
          </cell>
          <cell r="J9609">
            <v>399.8</v>
          </cell>
          <cell r="K9609">
            <v>1265.53</v>
          </cell>
          <cell r="L9609">
            <v>6465.0199999999977</v>
          </cell>
        </row>
        <row r="9610">
          <cell r="G9610" t="str">
            <v>211283</v>
          </cell>
          <cell r="H9610" t="str">
            <v>AMAZON COM</v>
          </cell>
          <cell r="I9610" t="str">
            <v>COMPUTER ACCESSORIES AND SUPPL</v>
          </cell>
          <cell r="J9610">
            <v>7.48</v>
          </cell>
          <cell r="K9610">
            <v>1273.01</v>
          </cell>
          <cell r="L9610">
            <v>6465.0199999999977</v>
          </cell>
        </row>
        <row r="9611">
          <cell r="G9611" t="str">
            <v>211283</v>
          </cell>
          <cell r="H9611" t="str">
            <v>AMAZON COM</v>
          </cell>
          <cell r="I9611" t="str">
            <v>COMPUTER ACCESSORIES AND SUPPL</v>
          </cell>
          <cell r="J9611">
            <v>159</v>
          </cell>
          <cell r="K9611">
            <v>1432.01</v>
          </cell>
          <cell r="L9611">
            <v>6465.0199999999977</v>
          </cell>
        </row>
        <row r="9612">
          <cell r="G9612" t="str">
            <v>211283</v>
          </cell>
          <cell r="H9612" t="str">
            <v>AMAZON COM</v>
          </cell>
          <cell r="I9612" t="str">
            <v>COMPUTER ACCESSORIES AND SUPPL</v>
          </cell>
          <cell r="J9612">
            <v>159</v>
          </cell>
          <cell r="K9612">
            <v>1591.01</v>
          </cell>
          <cell r="L9612">
            <v>6465.0199999999977</v>
          </cell>
        </row>
        <row r="9613">
          <cell r="G9613" t="str">
            <v>211283</v>
          </cell>
          <cell r="H9613" t="str">
            <v>AMAZON COM</v>
          </cell>
          <cell r="I9613" t="str">
            <v>PHOTOGRAPHIC EQUIPMENT, FILM,</v>
          </cell>
          <cell r="J9613">
            <v>449</v>
          </cell>
          <cell r="K9613">
            <v>2040.01</v>
          </cell>
          <cell r="L9613">
            <v>6465.0199999999977</v>
          </cell>
        </row>
        <row r="9614">
          <cell r="G9614" t="str">
            <v>211283</v>
          </cell>
          <cell r="H9614" t="str">
            <v>AMAZON COM</v>
          </cell>
          <cell r="I9614" t="str">
            <v>PHOTOGRAPHIC EQUIPMENT, FILM,</v>
          </cell>
          <cell r="J9614">
            <v>58.44</v>
          </cell>
          <cell r="K9614">
            <v>2098.4499999999998</v>
          </cell>
          <cell r="L9614">
            <v>6465.0199999999977</v>
          </cell>
        </row>
        <row r="9615">
          <cell r="G9615" t="str">
            <v>211283</v>
          </cell>
          <cell r="H9615" t="str">
            <v>AMAZON COM</v>
          </cell>
          <cell r="I9615" t="str">
            <v>SCHOOL EQUIPMENT, TEACHING AID</v>
          </cell>
          <cell r="J9615">
            <v>45.27</v>
          </cell>
          <cell r="K9615">
            <v>2143.7199999999998</v>
          </cell>
          <cell r="L9615">
            <v>6465.0199999999977</v>
          </cell>
        </row>
        <row r="9616">
          <cell r="G9616" t="str">
            <v>211283</v>
          </cell>
          <cell r="H9616" t="str">
            <v>AMAZON COM</v>
          </cell>
          <cell r="I9616" t="str">
            <v>SCHOOL EQUIPMENT, TEACHING AID</v>
          </cell>
          <cell r="J9616">
            <v>33.409999999999997</v>
          </cell>
          <cell r="K9616">
            <v>2177.1299999999997</v>
          </cell>
          <cell r="L9616">
            <v>6465.0199999999977</v>
          </cell>
        </row>
        <row r="9617">
          <cell r="G9617" t="str">
            <v>211283</v>
          </cell>
          <cell r="H9617" t="str">
            <v>AMAZON COM</v>
          </cell>
          <cell r="I9617" t="str">
            <v>SCHOOL EQUIPMENT, TEACHING AID</v>
          </cell>
          <cell r="J9617">
            <v>93.4</v>
          </cell>
          <cell r="K9617">
            <v>2270.5299999999997</v>
          </cell>
          <cell r="L9617">
            <v>6465.0199999999977</v>
          </cell>
        </row>
        <row r="9618">
          <cell r="G9618" t="str">
            <v>211283</v>
          </cell>
          <cell r="H9618" t="str">
            <v>AMAZON COM</v>
          </cell>
          <cell r="I9618" t="str">
            <v>COMPUTER ACCESSORIES AND SUPPL</v>
          </cell>
          <cell r="J9618">
            <v>59.3</v>
          </cell>
          <cell r="K9618">
            <v>2329.83</v>
          </cell>
          <cell r="L9618">
            <v>6465.0199999999977</v>
          </cell>
        </row>
        <row r="9619">
          <cell r="G9619" t="str">
            <v>211283</v>
          </cell>
          <cell r="H9619" t="str">
            <v>AMAZON COM</v>
          </cell>
          <cell r="I9619" t="str">
            <v>COMPUTER ACCESSORIES AND SUPPL</v>
          </cell>
          <cell r="J9619">
            <v>68</v>
          </cell>
          <cell r="K9619">
            <v>2397.83</v>
          </cell>
          <cell r="L9619">
            <v>6465.0199999999977</v>
          </cell>
        </row>
        <row r="9620">
          <cell r="G9620" t="str">
            <v>211283</v>
          </cell>
          <cell r="H9620" t="str">
            <v>AMAZON COM</v>
          </cell>
          <cell r="I9620" t="str">
            <v>COMPUTER ACCESSORIES AND SUPPL</v>
          </cell>
          <cell r="J9620">
            <v>13.05</v>
          </cell>
          <cell r="K9620">
            <v>2410.88</v>
          </cell>
          <cell r="L9620">
            <v>6465.0199999999977</v>
          </cell>
        </row>
        <row r="9621">
          <cell r="G9621" t="str">
            <v>211283</v>
          </cell>
          <cell r="H9621" t="str">
            <v>AMAZON COM</v>
          </cell>
          <cell r="I9621" t="str">
            <v>COMPUTER ACCESSORIES AND SUPPL</v>
          </cell>
          <cell r="J9621">
            <v>30.08</v>
          </cell>
          <cell r="K9621">
            <v>2440.96</v>
          </cell>
          <cell r="L9621">
            <v>6465.0199999999977</v>
          </cell>
        </row>
        <row r="9622">
          <cell r="G9622" t="str">
            <v>211283</v>
          </cell>
          <cell r="H9622" t="str">
            <v>AMAZON COM</v>
          </cell>
          <cell r="I9622" t="str">
            <v>COMPUTER ACCESSORIES AND SUPPL</v>
          </cell>
          <cell r="J9622">
            <v>30.07</v>
          </cell>
          <cell r="K9622">
            <v>2471.0300000000002</v>
          </cell>
          <cell r="L9622">
            <v>6465.0199999999977</v>
          </cell>
        </row>
        <row r="9623">
          <cell r="G9623" t="str">
            <v>211283</v>
          </cell>
          <cell r="H9623" t="str">
            <v>AMAZON COM</v>
          </cell>
          <cell r="I9623" t="str">
            <v>COPIER SUPPLIES, CHEMICALS, IN</v>
          </cell>
          <cell r="J9623">
            <v>594.49</v>
          </cell>
          <cell r="K9623">
            <v>3065.5200000000004</v>
          </cell>
          <cell r="L9623">
            <v>6465.0199999999977</v>
          </cell>
        </row>
        <row r="9624">
          <cell r="G9624" t="str">
            <v>211283</v>
          </cell>
          <cell r="H9624" t="str">
            <v>AMAZON COM</v>
          </cell>
          <cell r="I9624" t="str">
            <v>COPIER SUPPLIES, CHEMICALS, IN</v>
          </cell>
          <cell r="J9624">
            <v>34.99</v>
          </cell>
          <cell r="K9624">
            <v>3100.51</v>
          </cell>
          <cell r="L9624">
            <v>6465.0199999999977</v>
          </cell>
        </row>
        <row r="9625">
          <cell r="G9625" t="str">
            <v>211283</v>
          </cell>
          <cell r="H9625" t="str">
            <v>AMAZON COM</v>
          </cell>
          <cell r="I9625" t="str">
            <v>COPIER SUPPLIES, CHEMICALS, IN</v>
          </cell>
          <cell r="J9625">
            <v>27.99</v>
          </cell>
          <cell r="K9625">
            <v>3128.5</v>
          </cell>
          <cell r="L9625">
            <v>6465.0199999999977</v>
          </cell>
        </row>
        <row r="9626">
          <cell r="G9626" t="str">
            <v>211283</v>
          </cell>
          <cell r="H9626" t="str">
            <v>AMAZON COM</v>
          </cell>
          <cell r="I9626" t="str">
            <v>COPIER SUPPLIES, CHEMICALS, IN</v>
          </cell>
          <cell r="J9626">
            <v>12.99</v>
          </cell>
          <cell r="K9626">
            <v>3141.49</v>
          </cell>
          <cell r="L9626">
            <v>6465.0199999999977</v>
          </cell>
        </row>
        <row r="9627">
          <cell r="G9627" t="str">
            <v>211283</v>
          </cell>
          <cell r="H9627" t="str">
            <v>AMAZON COM</v>
          </cell>
          <cell r="I9627" t="str">
            <v>PUBLICATIONS, AUDIOVISUAL MATE</v>
          </cell>
          <cell r="J9627">
            <v>79.19</v>
          </cell>
          <cell r="K9627">
            <v>3220.68</v>
          </cell>
          <cell r="L9627">
            <v>6465.0199999999977</v>
          </cell>
        </row>
        <row r="9628">
          <cell r="G9628" t="str">
            <v>211283</v>
          </cell>
          <cell r="H9628" t="str">
            <v>AMAZON COM</v>
          </cell>
          <cell r="I9628" t="str">
            <v>MISCELLANEOUS PRODUCTS (NOT OT</v>
          </cell>
          <cell r="J9628">
            <v>13.84</v>
          </cell>
          <cell r="K9628">
            <v>3234.52</v>
          </cell>
          <cell r="L9628">
            <v>6465.0199999999977</v>
          </cell>
        </row>
        <row r="9629">
          <cell r="G9629" t="str">
            <v>211283</v>
          </cell>
          <cell r="H9629" t="str">
            <v>AMAZON COM</v>
          </cell>
          <cell r="I9629" t="str">
            <v>MISCELLANEOUS PRODUCTS (NOT OT</v>
          </cell>
          <cell r="J9629">
            <v>6.66</v>
          </cell>
          <cell r="K9629">
            <v>3241.18</v>
          </cell>
          <cell r="L9629">
            <v>6465.0199999999977</v>
          </cell>
        </row>
        <row r="9630">
          <cell r="G9630" t="str">
            <v>211283</v>
          </cell>
          <cell r="H9630" t="str">
            <v>AMAZON COM</v>
          </cell>
          <cell r="I9630" t="str">
            <v>MISCELLANEOUS PRODUCTS (NOT OT</v>
          </cell>
          <cell r="J9630">
            <v>16.66</v>
          </cell>
          <cell r="K9630">
            <v>3257.8399999999997</v>
          </cell>
          <cell r="L9630">
            <v>6465.0199999999977</v>
          </cell>
        </row>
        <row r="9631">
          <cell r="G9631" t="str">
            <v>211283</v>
          </cell>
          <cell r="H9631" t="str">
            <v>AMAZON COM</v>
          </cell>
          <cell r="I9631" t="str">
            <v>MISCELLANEOUS PRODUCTS (NOT OT</v>
          </cell>
          <cell r="J9631">
            <v>13.85</v>
          </cell>
          <cell r="K9631">
            <v>3271.6899999999996</v>
          </cell>
          <cell r="L9631">
            <v>6465.0199999999977</v>
          </cell>
        </row>
        <row r="9632">
          <cell r="G9632" t="str">
            <v>211283</v>
          </cell>
          <cell r="H9632" t="str">
            <v>AMAZON COM</v>
          </cell>
          <cell r="I9632" t="str">
            <v>MISCELLANEOUS PRODUCTS (NOT OT</v>
          </cell>
          <cell r="J9632">
            <v>6.65</v>
          </cell>
          <cell r="K9632">
            <v>3278.3399999999997</v>
          </cell>
          <cell r="L9632">
            <v>6465.0199999999977</v>
          </cell>
        </row>
        <row r="9633">
          <cell r="G9633" t="str">
            <v>211283</v>
          </cell>
          <cell r="H9633" t="str">
            <v>AMAZON COM</v>
          </cell>
          <cell r="I9633" t="str">
            <v>MISCELLANEOUS PRODUCTS (NOT OT</v>
          </cell>
          <cell r="J9633">
            <v>16.66</v>
          </cell>
          <cell r="K9633">
            <v>3294.9999999999995</v>
          </cell>
          <cell r="L9633">
            <v>6465.0199999999977</v>
          </cell>
        </row>
        <row r="9634">
          <cell r="G9634" t="str">
            <v>211283</v>
          </cell>
          <cell r="H9634" t="str">
            <v>AMAZON COM</v>
          </cell>
          <cell r="I9634" t="str">
            <v>PUBLICATIONS, AUDIOVISUAL MATE</v>
          </cell>
          <cell r="J9634">
            <v>28.89</v>
          </cell>
          <cell r="K9634">
            <v>3323.8899999999994</v>
          </cell>
          <cell r="L9634">
            <v>6465.0199999999977</v>
          </cell>
        </row>
        <row r="9635">
          <cell r="G9635" t="str">
            <v>211283</v>
          </cell>
          <cell r="H9635" t="str">
            <v>AMAZON COM</v>
          </cell>
          <cell r="I9635" t="str">
            <v>PUBLICATIONS, AUDIOVISUAL MATE</v>
          </cell>
          <cell r="J9635">
            <v>28.77</v>
          </cell>
          <cell r="K9635">
            <v>3352.6599999999994</v>
          </cell>
          <cell r="L9635">
            <v>6465.0199999999977</v>
          </cell>
        </row>
        <row r="9636">
          <cell r="G9636" t="str">
            <v>211283</v>
          </cell>
          <cell r="H9636" t="str">
            <v>AMAZON COM</v>
          </cell>
          <cell r="I9636" t="str">
            <v>PUBLICATIONS, AUDIOVISUAL MATE</v>
          </cell>
          <cell r="J9636">
            <v>23.89</v>
          </cell>
          <cell r="K9636">
            <v>3376.5499999999993</v>
          </cell>
          <cell r="L9636">
            <v>6465.0199999999977</v>
          </cell>
        </row>
        <row r="9637">
          <cell r="G9637" t="str">
            <v>211283</v>
          </cell>
          <cell r="H9637" t="str">
            <v>AMAZON COM</v>
          </cell>
          <cell r="I9637" t="str">
            <v>PUBLICATIONS, AUDIOVISUAL MATE</v>
          </cell>
          <cell r="J9637">
            <v>18.89</v>
          </cell>
          <cell r="K9637">
            <v>3395.4399999999991</v>
          </cell>
          <cell r="L9637">
            <v>6465.0199999999977</v>
          </cell>
        </row>
        <row r="9638">
          <cell r="G9638" t="str">
            <v>211283</v>
          </cell>
          <cell r="H9638" t="str">
            <v>AMAZON COM</v>
          </cell>
          <cell r="I9638" t="str">
            <v>PUBLICATIONS, AUDIOVISUAL MATE</v>
          </cell>
          <cell r="J9638">
            <v>28.76</v>
          </cell>
          <cell r="K9638">
            <v>3424.1999999999994</v>
          </cell>
          <cell r="L9638">
            <v>6465.0199999999977</v>
          </cell>
        </row>
        <row r="9639">
          <cell r="G9639" t="str">
            <v>211283</v>
          </cell>
          <cell r="H9639" t="str">
            <v>AMAZON COM</v>
          </cell>
          <cell r="I9639" t="str">
            <v>COPIER SUPPLIES, CHEMICALS, IN</v>
          </cell>
          <cell r="J9639">
            <v>235.93</v>
          </cell>
          <cell r="K9639">
            <v>3660.1299999999992</v>
          </cell>
          <cell r="L9639">
            <v>6465.0199999999977</v>
          </cell>
        </row>
        <row r="9640">
          <cell r="G9640" t="str">
            <v>211283</v>
          </cell>
          <cell r="H9640" t="str">
            <v>AMAZON COM</v>
          </cell>
          <cell r="I9640" t="str">
            <v>COMPUTER ACCESSORIES AND SUPPL</v>
          </cell>
          <cell r="J9640">
            <v>69.989999999999995</v>
          </cell>
          <cell r="K9640">
            <v>3730.119999999999</v>
          </cell>
          <cell r="L9640">
            <v>6465.0199999999977</v>
          </cell>
        </row>
        <row r="9641">
          <cell r="G9641" t="str">
            <v>211283</v>
          </cell>
          <cell r="H9641" t="str">
            <v>AMAZON COM</v>
          </cell>
          <cell r="I9641" t="str">
            <v>PUBLICATIONS, AUDIOVISUAL MATE</v>
          </cell>
          <cell r="J9641">
            <v>25.92</v>
          </cell>
          <cell r="K9641">
            <v>3756.0399999999991</v>
          </cell>
          <cell r="L9641">
            <v>6465.0199999999977</v>
          </cell>
        </row>
        <row r="9642">
          <cell r="G9642" t="str">
            <v>211283</v>
          </cell>
          <cell r="H9642" t="str">
            <v>AMAZON COM</v>
          </cell>
          <cell r="I9642" t="str">
            <v>PUBLICATIONS, AUDIOVISUAL MATE</v>
          </cell>
          <cell r="J9642">
            <v>25.89</v>
          </cell>
          <cell r="K9642">
            <v>3781.9299999999989</v>
          </cell>
          <cell r="L9642">
            <v>6465.0199999999977</v>
          </cell>
        </row>
        <row r="9643">
          <cell r="G9643" t="str">
            <v>211283</v>
          </cell>
          <cell r="H9643" t="str">
            <v>AMAZON COM</v>
          </cell>
          <cell r="I9643" t="str">
            <v>PUBLICATIONS, AUDIOVISUAL MATE</v>
          </cell>
          <cell r="J9643">
            <v>131.16</v>
          </cell>
          <cell r="K9643">
            <v>3913.0899999999988</v>
          </cell>
          <cell r="L9643">
            <v>6465.0199999999977</v>
          </cell>
        </row>
        <row r="9644">
          <cell r="G9644" t="str">
            <v>211283</v>
          </cell>
          <cell r="H9644" t="str">
            <v>AMAZON COM</v>
          </cell>
          <cell r="I9644" t="str">
            <v>PUBLICATIONS, AUDIOVISUAL MATE</v>
          </cell>
          <cell r="J9644">
            <v>39.99</v>
          </cell>
          <cell r="K9644">
            <v>3953.0799999999986</v>
          </cell>
          <cell r="L9644">
            <v>6465.0199999999977</v>
          </cell>
        </row>
        <row r="9645">
          <cell r="G9645" t="str">
            <v>211283</v>
          </cell>
          <cell r="H9645" t="str">
            <v>AMAZON COM</v>
          </cell>
          <cell r="I9645" t="str">
            <v>PUBLICATIONS, AUDIOVISUAL MATE</v>
          </cell>
          <cell r="J9645">
            <v>19.95</v>
          </cell>
          <cell r="K9645">
            <v>3973.0299999999984</v>
          </cell>
          <cell r="L9645">
            <v>6465.0199999999977</v>
          </cell>
        </row>
        <row r="9646">
          <cell r="G9646" t="str">
            <v>211283</v>
          </cell>
          <cell r="H9646" t="str">
            <v>AMAZON COM</v>
          </cell>
          <cell r="I9646" t="str">
            <v>REF PO 2164251</v>
          </cell>
          <cell r="J9646">
            <v>-1.4</v>
          </cell>
          <cell r="K9646">
            <v>3971.6299999999983</v>
          </cell>
          <cell r="L9646">
            <v>6465.0199999999977</v>
          </cell>
        </row>
        <row r="9647">
          <cell r="G9647" t="str">
            <v>211283</v>
          </cell>
          <cell r="H9647" t="str">
            <v>AMAZON COM</v>
          </cell>
          <cell r="I9647" t="str">
            <v>PUBLICATIONS, AUDIOVISUAL MATE</v>
          </cell>
          <cell r="J9647">
            <v>242</v>
          </cell>
          <cell r="K9647">
            <v>4213.6299999999983</v>
          </cell>
          <cell r="L9647">
            <v>6465.0199999999977</v>
          </cell>
        </row>
        <row r="9648">
          <cell r="G9648" t="str">
            <v>211283</v>
          </cell>
          <cell r="H9648" t="str">
            <v>AMAZON COM</v>
          </cell>
          <cell r="I9648" t="str">
            <v>MISCELLANEOUS PRODUCTS (NOT OT</v>
          </cell>
          <cell r="J9648">
            <v>13.85</v>
          </cell>
          <cell r="K9648">
            <v>4227.4799999999987</v>
          </cell>
          <cell r="L9648">
            <v>6465.0199999999977</v>
          </cell>
        </row>
        <row r="9649">
          <cell r="G9649" t="str">
            <v>211283</v>
          </cell>
          <cell r="H9649" t="str">
            <v>AMAZON COM</v>
          </cell>
          <cell r="I9649" t="str">
            <v>MISCELLANEOUS PRODUCTS (NOT OT</v>
          </cell>
          <cell r="J9649">
            <v>6.65</v>
          </cell>
          <cell r="K9649">
            <v>4234.1299999999983</v>
          </cell>
          <cell r="L9649">
            <v>6465.0199999999977</v>
          </cell>
        </row>
        <row r="9650">
          <cell r="G9650" t="str">
            <v>211283</v>
          </cell>
          <cell r="H9650" t="str">
            <v>AMAZON COM</v>
          </cell>
          <cell r="I9650" t="str">
            <v>MISCELLANEOUS PRODUCTS (NOT OT</v>
          </cell>
          <cell r="J9650">
            <v>16.66</v>
          </cell>
          <cell r="K9650">
            <v>4250.7899999999981</v>
          </cell>
          <cell r="L9650">
            <v>6465.0199999999977</v>
          </cell>
        </row>
        <row r="9651">
          <cell r="G9651" t="str">
            <v>211283</v>
          </cell>
          <cell r="H9651" t="str">
            <v>AMAZON COM</v>
          </cell>
          <cell r="I9651" t="str">
            <v>COMPUTER ACCESSORIES AND SUPPL</v>
          </cell>
          <cell r="J9651">
            <v>28.98</v>
          </cell>
          <cell r="K9651">
            <v>4279.7699999999977</v>
          </cell>
          <cell r="L9651">
            <v>6465.0199999999977</v>
          </cell>
        </row>
        <row r="9652">
          <cell r="G9652" t="str">
            <v>211283</v>
          </cell>
          <cell r="H9652" t="str">
            <v>AMAZON COM</v>
          </cell>
          <cell r="I9652" t="str">
            <v>COMPUTER ACCESSORIES AND SUPPL</v>
          </cell>
          <cell r="J9652">
            <v>20.97</v>
          </cell>
          <cell r="K9652">
            <v>4300.739999999998</v>
          </cell>
          <cell r="L9652">
            <v>6465.0199999999977</v>
          </cell>
        </row>
        <row r="9653">
          <cell r="G9653" t="str">
            <v>211283</v>
          </cell>
          <cell r="H9653" t="str">
            <v>AMAZON COM</v>
          </cell>
          <cell r="I9653" t="str">
            <v>COMPUTER ACCESSORIES AND SUPPL</v>
          </cell>
          <cell r="J9653">
            <v>117.69</v>
          </cell>
          <cell r="K9653">
            <v>4418.4299999999976</v>
          </cell>
          <cell r="L9653">
            <v>6465.0199999999977</v>
          </cell>
        </row>
        <row r="9654">
          <cell r="G9654" t="str">
            <v>211283</v>
          </cell>
          <cell r="H9654" t="str">
            <v>AMAZON COM</v>
          </cell>
          <cell r="I9654" t="str">
            <v>COMPUTER ACCESSORIES AND SUPPL</v>
          </cell>
          <cell r="J9654">
            <v>18.010000000000002</v>
          </cell>
          <cell r="K9654">
            <v>4436.4399999999978</v>
          </cell>
          <cell r="L9654">
            <v>6465.0199999999977</v>
          </cell>
        </row>
        <row r="9655">
          <cell r="G9655" t="str">
            <v>211283</v>
          </cell>
          <cell r="H9655" t="str">
            <v>AMAZON COM</v>
          </cell>
          <cell r="I9655" t="str">
            <v>PARK, PLAYGROUND, RECREATIONAL</v>
          </cell>
          <cell r="J9655">
            <v>224.07</v>
          </cell>
          <cell r="K9655">
            <v>4660.5099999999975</v>
          </cell>
          <cell r="L9655">
            <v>6465.0199999999977</v>
          </cell>
        </row>
        <row r="9656">
          <cell r="G9656" t="str">
            <v>211283</v>
          </cell>
          <cell r="H9656" t="str">
            <v>AMAZON COM</v>
          </cell>
          <cell r="I9656" t="str">
            <v>PARK, PLAYGROUND, RECREATIONAL</v>
          </cell>
          <cell r="J9656">
            <v>37.619999999999997</v>
          </cell>
          <cell r="K9656">
            <v>4698.1299999999974</v>
          </cell>
          <cell r="L9656">
            <v>6465.0199999999977</v>
          </cell>
        </row>
        <row r="9657">
          <cell r="G9657" t="str">
            <v>211283</v>
          </cell>
          <cell r="H9657" t="str">
            <v>AMAZON COM</v>
          </cell>
          <cell r="I9657" t="str">
            <v>PUBLICATIONS, AUDIOVISUAL MATE</v>
          </cell>
          <cell r="J9657">
            <v>31.91</v>
          </cell>
          <cell r="K9657">
            <v>4730.0399999999972</v>
          </cell>
          <cell r="L9657">
            <v>6465.0199999999977</v>
          </cell>
        </row>
        <row r="9658">
          <cell r="G9658" t="str">
            <v>211283</v>
          </cell>
          <cell r="H9658" t="str">
            <v>AMAZON COM</v>
          </cell>
          <cell r="I9658" t="str">
            <v>PUBLICATIONS, AUDIOVISUAL MATE</v>
          </cell>
          <cell r="J9658">
            <v>126.5</v>
          </cell>
          <cell r="K9658">
            <v>4856.5399999999972</v>
          </cell>
          <cell r="L9658">
            <v>6465.0199999999977</v>
          </cell>
        </row>
        <row r="9659">
          <cell r="G9659" t="str">
            <v>211283</v>
          </cell>
          <cell r="H9659" t="str">
            <v>AMAZON COM</v>
          </cell>
          <cell r="I9659" t="str">
            <v>PUBLICATIONS, AUDIOVISUAL MATE</v>
          </cell>
          <cell r="J9659">
            <v>70.239999999999995</v>
          </cell>
          <cell r="K9659">
            <v>4926.779999999997</v>
          </cell>
          <cell r="L9659">
            <v>6465.0199999999977</v>
          </cell>
        </row>
        <row r="9660">
          <cell r="G9660" t="str">
            <v>211283</v>
          </cell>
          <cell r="H9660" t="str">
            <v>AMAZON COM</v>
          </cell>
          <cell r="I9660" t="str">
            <v>PUBLICATIONS, AUDIOVISUAL MATE</v>
          </cell>
          <cell r="J9660">
            <v>151.57</v>
          </cell>
          <cell r="K9660">
            <v>5078.3499999999967</v>
          </cell>
          <cell r="L9660">
            <v>6465.0199999999977</v>
          </cell>
        </row>
        <row r="9661">
          <cell r="G9661" t="str">
            <v>211283</v>
          </cell>
          <cell r="H9661" t="str">
            <v>AMAZON COM</v>
          </cell>
          <cell r="I9661" t="str">
            <v>PUBLICATIONS, AUDIOVISUAL MATE</v>
          </cell>
          <cell r="J9661">
            <v>41.97</v>
          </cell>
          <cell r="K9661">
            <v>5120.319999999997</v>
          </cell>
          <cell r="L9661">
            <v>6465.0199999999977</v>
          </cell>
        </row>
        <row r="9662">
          <cell r="G9662" t="str">
            <v>211283</v>
          </cell>
          <cell r="H9662" t="str">
            <v>AMAZON COM</v>
          </cell>
          <cell r="I9662" t="str">
            <v>PUBLICATIONS, AUDIOVISUAL MATE</v>
          </cell>
          <cell r="J9662">
            <v>165.79</v>
          </cell>
          <cell r="K9662">
            <v>5286.1099999999969</v>
          </cell>
          <cell r="L9662">
            <v>6465.0199999999977</v>
          </cell>
        </row>
        <row r="9663">
          <cell r="G9663" t="str">
            <v>211283</v>
          </cell>
          <cell r="H9663" t="str">
            <v>AMAZON COM</v>
          </cell>
          <cell r="I9663" t="str">
            <v>PUBLICATIONS, AUDIOVISUAL MATE</v>
          </cell>
          <cell r="J9663">
            <v>63.81</v>
          </cell>
          <cell r="K9663">
            <v>5349.9199999999973</v>
          </cell>
          <cell r="L9663">
            <v>6465.0199999999977</v>
          </cell>
        </row>
        <row r="9664">
          <cell r="G9664" t="str">
            <v>211283</v>
          </cell>
          <cell r="H9664" t="str">
            <v>AMAZON COM</v>
          </cell>
          <cell r="I9664" t="str">
            <v>PUBLICATIONS, AUDIOVISUAL MATE</v>
          </cell>
          <cell r="J9664">
            <v>291.79000000000002</v>
          </cell>
          <cell r="K9664">
            <v>5641.7099999999973</v>
          </cell>
          <cell r="L9664">
            <v>6465.0199999999977</v>
          </cell>
        </row>
        <row r="9665">
          <cell r="G9665" t="str">
            <v>211283</v>
          </cell>
          <cell r="H9665" t="str">
            <v>AMAZON COM</v>
          </cell>
          <cell r="I9665" t="str">
            <v>PUBLICATIONS, AUDIOVISUAL MATE</v>
          </cell>
          <cell r="J9665">
            <v>369.17</v>
          </cell>
          <cell r="K9665">
            <v>6010.8799999999974</v>
          </cell>
          <cell r="L9665">
            <v>6465.0199999999977</v>
          </cell>
        </row>
        <row r="9666">
          <cell r="G9666" t="str">
            <v>211283</v>
          </cell>
          <cell r="H9666" t="str">
            <v>AMAZON COM</v>
          </cell>
          <cell r="I9666" t="str">
            <v>PUBLICATIONS, AUDIOVISUAL MATE</v>
          </cell>
          <cell r="J9666">
            <v>79.599999999999994</v>
          </cell>
          <cell r="K9666">
            <v>6090.4799999999977</v>
          </cell>
          <cell r="L9666">
            <v>6465.0199999999977</v>
          </cell>
        </row>
        <row r="9667">
          <cell r="G9667" t="str">
            <v>211283</v>
          </cell>
          <cell r="H9667" t="str">
            <v>AMAZON COM</v>
          </cell>
          <cell r="I9667" t="str">
            <v>PUBLICATIONS, AUDIOVISUAL MATE</v>
          </cell>
          <cell r="J9667">
            <v>189.05</v>
          </cell>
          <cell r="K9667">
            <v>6279.5299999999979</v>
          </cell>
          <cell r="L9667">
            <v>6465.0199999999977</v>
          </cell>
        </row>
        <row r="9668">
          <cell r="G9668" t="str">
            <v>211283</v>
          </cell>
          <cell r="H9668" t="str">
            <v>AMAZON COM</v>
          </cell>
          <cell r="I9668" t="str">
            <v>PUBLICATIONS, AUDIOVISUAL MATE</v>
          </cell>
          <cell r="J9668">
            <v>185.49</v>
          </cell>
          <cell r="K9668">
            <v>6465.0199999999977</v>
          </cell>
          <cell r="L9668">
            <v>6465.0199999999977</v>
          </cell>
        </row>
        <row r="9669">
          <cell r="G9669" t="str">
            <v>211284</v>
          </cell>
          <cell r="H9669" t="str">
            <v>BROWN, ZACH</v>
          </cell>
          <cell r="I9669" t="str">
            <v>EMPLOYEE TRAVEL EXPENSES</v>
          </cell>
          <cell r="J9669">
            <v>2591.9</v>
          </cell>
          <cell r="K9669">
            <v>2591.9</v>
          </cell>
          <cell r="L9669">
            <v>2591.9</v>
          </cell>
        </row>
        <row r="9670">
          <cell r="G9670" t="str">
            <v>211285</v>
          </cell>
          <cell r="H9670" t="str">
            <v>SU CASA CAFE</v>
          </cell>
          <cell r="I9670" t="str">
            <v>FOODS: STAPLE GROCERY</v>
          </cell>
          <cell r="J9670">
            <v>150</v>
          </cell>
          <cell r="K9670">
            <v>150</v>
          </cell>
          <cell r="L9670">
            <v>150</v>
          </cell>
        </row>
        <row r="9671">
          <cell r="G9671" t="str">
            <v>211286</v>
          </cell>
          <cell r="H9671" t="str">
            <v>ADMIRAL LINEN &amp; UNIF</v>
          </cell>
          <cell r="I9671" t="str">
            <v>LAUNDRY AND DRY CLEANING SERVI</v>
          </cell>
          <cell r="J9671">
            <v>195.58</v>
          </cell>
          <cell r="K9671">
            <v>195.58</v>
          </cell>
          <cell r="L9671">
            <v>778.82</v>
          </cell>
        </row>
        <row r="9672">
          <cell r="G9672" t="str">
            <v>211286</v>
          </cell>
          <cell r="H9672" t="str">
            <v>ADMIRAL LINEN &amp; UNIF</v>
          </cell>
          <cell r="I9672" t="str">
            <v>LAUNDRY AND DRY CLEANING SERVI</v>
          </cell>
          <cell r="J9672">
            <v>195.58</v>
          </cell>
          <cell r="K9672">
            <v>391.16</v>
          </cell>
          <cell r="L9672">
            <v>778.82</v>
          </cell>
        </row>
        <row r="9673">
          <cell r="G9673" t="str">
            <v>211286</v>
          </cell>
          <cell r="H9673" t="str">
            <v>ADMIRAL LINEN &amp; UNIF</v>
          </cell>
          <cell r="I9673" t="str">
            <v>LAUNDRY AND DRY CLEANING SERVI</v>
          </cell>
          <cell r="J9673">
            <v>195.58</v>
          </cell>
          <cell r="K9673">
            <v>586.74</v>
          </cell>
          <cell r="L9673">
            <v>778.82</v>
          </cell>
        </row>
        <row r="9674">
          <cell r="G9674" t="str">
            <v>211286</v>
          </cell>
          <cell r="H9674" t="str">
            <v>ADMIRAL LINEN &amp; UNIF</v>
          </cell>
          <cell r="I9674" t="str">
            <v>LAUNDRY AND DRY CLEANING SERVI</v>
          </cell>
          <cell r="J9674">
            <v>192.08</v>
          </cell>
          <cell r="K9674">
            <v>778.82</v>
          </cell>
          <cell r="L9674">
            <v>778.82</v>
          </cell>
        </row>
        <row r="9675">
          <cell r="G9675" t="str">
            <v>211287</v>
          </cell>
          <cell r="H9675" t="str">
            <v>ADVANCE AUTO PARTS</v>
          </cell>
          <cell r="I9675" t="str">
            <v>AUTOMOTIVE AND TRAILER EQUIPME</v>
          </cell>
          <cell r="J9675">
            <v>147.22999999999999</v>
          </cell>
          <cell r="K9675">
            <v>147.22999999999999</v>
          </cell>
          <cell r="L9675">
            <v>715.74</v>
          </cell>
        </row>
        <row r="9676">
          <cell r="G9676" t="str">
            <v>211287</v>
          </cell>
          <cell r="H9676" t="str">
            <v>ADVANCE AUTO PARTS</v>
          </cell>
          <cell r="I9676" t="str">
            <v>AUTOMOTIVE AND TRAILER EQUIPME</v>
          </cell>
          <cell r="J9676">
            <v>263.64999999999998</v>
          </cell>
          <cell r="K9676">
            <v>410.88</v>
          </cell>
          <cell r="L9676">
            <v>715.74</v>
          </cell>
        </row>
        <row r="9677">
          <cell r="G9677" t="str">
            <v>211287</v>
          </cell>
          <cell r="H9677" t="str">
            <v>ADVANCE AUTO PARTS</v>
          </cell>
          <cell r="I9677" t="str">
            <v>AUTOMOTIVE AND TRAILER EQUIPME</v>
          </cell>
          <cell r="J9677">
            <v>105.6</v>
          </cell>
          <cell r="K9677">
            <v>516.48</v>
          </cell>
          <cell r="L9677">
            <v>715.74</v>
          </cell>
        </row>
        <row r="9678">
          <cell r="G9678" t="str">
            <v>211287</v>
          </cell>
          <cell r="H9678" t="str">
            <v>ADVANCE AUTO PARTS</v>
          </cell>
          <cell r="I9678" t="str">
            <v>AUTOMOTIVE AND TRAILER EQUIPME</v>
          </cell>
          <cell r="J9678">
            <v>183.07</v>
          </cell>
          <cell r="K9678">
            <v>699.55</v>
          </cell>
          <cell r="L9678">
            <v>715.74</v>
          </cell>
        </row>
        <row r="9679">
          <cell r="G9679" t="str">
            <v>211287</v>
          </cell>
          <cell r="H9679" t="str">
            <v>ADVANCE AUTO PARTS</v>
          </cell>
          <cell r="I9679" t="str">
            <v>AUTOMOTIVE SHOP AND RELATED EQ</v>
          </cell>
          <cell r="J9679">
            <v>16.190000000000001</v>
          </cell>
          <cell r="K9679">
            <v>715.74</v>
          </cell>
          <cell r="L9679">
            <v>715.74</v>
          </cell>
        </row>
        <row r="9680">
          <cell r="G9680" t="str">
            <v>211288</v>
          </cell>
          <cell r="H9680" t="str">
            <v>ALAMO IRON WORKS</v>
          </cell>
          <cell r="I9680" t="str">
            <v>REF PO 2164325</v>
          </cell>
          <cell r="J9680">
            <v>-10.89</v>
          </cell>
          <cell r="K9680">
            <v>-10.89</v>
          </cell>
          <cell r="L9680">
            <v>82.88</v>
          </cell>
        </row>
        <row r="9681">
          <cell r="G9681" t="str">
            <v>211288</v>
          </cell>
          <cell r="H9681" t="str">
            <v>ALAMO IRON WORKS</v>
          </cell>
          <cell r="I9681" t="str">
            <v>SCHOOL EQUIPMENT, TEACHING AID</v>
          </cell>
          <cell r="J9681">
            <v>93.77</v>
          </cell>
          <cell r="K9681">
            <v>82.88</v>
          </cell>
          <cell r="L9681">
            <v>82.88</v>
          </cell>
        </row>
        <row r="9682">
          <cell r="G9682" t="str">
            <v>211289</v>
          </cell>
          <cell r="H9682" t="str">
            <v>ALCALA, ISRAEL</v>
          </cell>
          <cell r="I9682" t="str">
            <v>CONSULTING SERVICES</v>
          </cell>
          <cell r="J9682">
            <v>900</v>
          </cell>
          <cell r="K9682">
            <v>900</v>
          </cell>
          <cell r="L9682">
            <v>900</v>
          </cell>
        </row>
        <row r="9683">
          <cell r="G9683" t="str">
            <v>211290</v>
          </cell>
          <cell r="H9683" t="str">
            <v>ALEXANDER GOLF INC</v>
          </cell>
          <cell r="I9683" t="str">
            <v>MISCELLANEOUS SERVICES</v>
          </cell>
          <cell r="J9683">
            <v>3200</v>
          </cell>
          <cell r="K9683">
            <v>3200</v>
          </cell>
          <cell r="L9683">
            <v>3200</v>
          </cell>
        </row>
        <row r="9684">
          <cell r="G9684" t="str">
            <v>211291</v>
          </cell>
          <cell r="H9684" t="str">
            <v>ALLISON, BAILEY</v>
          </cell>
          <cell r="I9684" t="str">
            <v>EMPLOYEE TRAVEL EXPENSES</v>
          </cell>
          <cell r="J9684">
            <v>18</v>
          </cell>
          <cell r="K9684">
            <v>18</v>
          </cell>
          <cell r="L9684">
            <v>201</v>
          </cell>
        </row>
        <row r="9685">
          <cell r="G9685" t="str">
            <v>211291</v>
          </cell>
          <cell r="H9685" t="str">
            <v>ALLISON, BAILEY</v>
          </cell>
          <cell r="I9685" t="str">
            <v>EMPLOYEE TRAVEL EXPENSES</v>
          </cell>
          <cell r="J9685">
            <v>183</v>
          </cell>
          <cell r="K9685">
            <v>201</v>
          </cell>
          <cell r="L9685">
            <v>201</v>
          </cell>
        </row>
        <row r="9686">
          <cell r="G9686" t="str">
            <v>211292</v>
          </cell>
          <cell r="H9686" t="str">
            <v>AMERICAN HERITAGE LI</v>
          </cell>
          <cell r="I9686" t="str">
            <v>FEB 2016 HEART &amp; STROKE</v>
          </cell>
          <cell r="J9686">
            <v>291.95999999999998</v>
          </cell>
          <cell r="K9686">
            <v>291.95999999999998</v>
          </cell>
          <cell r="L9686">
            <v>291.95999999999998</v>
          </cell>
        </row>
        <row r="9687">
          <cell r="G9687" t="str">
            <v>211293</v>
          </cell>
          <cell r="H9687" t="str">
            <v>APEX GLASS N MIRROR</v>
          </cell>
          <cell r="I9687" t="str">
            <v>EQUIPMENT MAINTENANCE AND REPA</v>
          </cell>
          <cell r="J9687">
            <v>124.5</v>
          </cell>
          <cell r="K9687">
            <v>124.5</v>
          </cell>
          <cell r="L9687">
            <v>124.5</v>
          </cell>
        </row>
        <row r="9688">
          <cell r="G9688" t="str">
            <v>211294</v>
          </cell>
          <cell r="H9688" t="str">
            <v>AQUATIC VENTURES</v>
          </cell>
          <cell r="I9688" t="str">
            <v>CLOTHING: ATHLETIC, CASUAL, DR</v>
          </cell>
          <cell r="J9688">
            <v>269.25</v>
          </cell>
          <cell r="K9688">
            <v>269.25</v>
          </cell>
          <cell r="L9688">
            <v>521.25</v>
          </cell>
        </row>
        <row r="9689">
          <cell r="G9689" t="str">
            <v>211294</v>
          </cell>
          <cell r="H9689" t="str">
            <v>AQUATIC VENTURES</v>
          </cell>
          <cell r="I9689" t="str">
            <v>CLOTHING: ATHLETIC, CASUAL, DR</v>
          </cell>
          <cell r="J9689">
            <v>252</v>
          </cell>
          <cell r="K9689">
            <v>521.25</v>
          </cell>
          <cell r="L9689">
            <v>521.25</v>
          </cell>
        </row>
        <row r="9690">
          <cell r="G9690" t="str">
            <v>211295</v>
          </cell>
          <cell r="H9690" t="str">
            <v>ARCE, GENEVA</v>
          </cell>
          <cell r="I9690" t="str">
            <v>EMPLOYEE TRAVEL EXPENSES</v>
          </cell>
          <cell r="J9690">
            <v>55.34</v>
          </cell>
          <cell r="K9690">
            <v>55.34</v>
          </cell>
          <cell r="L9690">
            <v>55.34</v>
          </cell>
        </row>
        <row r="9691">
          <cell r="G9691" t="str">
            <v>211296</v>
          </cell>
          <cell r="H9691" t="str">
            <v>ARMSTRONG MCCALL</v>
          </cell>
          <cell r="I9691" t="str">
            <v>SCHOOL EQUIPMENT, TEACHING AID</v>
          </cell>
          <cell r="J9691">
            <v>130.58000000000001</v>
          </cell>
          <cell r="K9691">
            <v>130.58000000000001</v>
          </cell>
          <cell r="L9691">
            <v>130.58000000000001</v>
          </cell>
        </row>
        <row r="9692">
          <cell r="G9692" t="str">
            <v>211297</v>
          </cell>
          <cell r="H9692" t="str">
            <v>AT&amp;T</v>
          </cell>
          <cell r="I9692"/>
          <cell r="J9692">
            <v>2282.77</v>
          </cell>
          <cell r="K9692">
            <v>2282.77</v>
          </cell>
          <cell r="L9692">
            <v>3974.6899999999996</v>
          </cell>
        </row>
        <row r="9693">
          <cell r="G9693" t="str">
            <v>211297</v>
          </cell>
          <cell r="H9693" t="str">
            <v>AT&amp;T</v>
          </cell>
          <cell r="I9693"/>
          <cell r="J9693">
            <v>47.22</v>
          </cell>
          <cell r="K9693">
            <v>2329.9899999999998</v>
          </cell>
          <cell r="L9693">
            <v>3974.6899999999996</v>
          </cell>
        </row>
        <row r="9694">
          <cell r="G9694" t="str">
            <v>211297</v>
          </cell>
          <cell r="H9694" t="str">
            <v>AT&amp;T</v>
          </cell>
          <cell r="I9694"/>
          <cell r="J9694">
            <v>12.16</v>
          </cell>
          <cell r="K9694">
            <v>2342.1499999999996</v>
          </cell>
          <cell r="L9694">
            <v>3974.6899999999996</v>
          </cell>
        </row>
        <row r="9695">
          <cell r="G9695" t="str">
            <v>211297</v>
          </cell>
          <cell r="H9695" t="str">
            <v>AT&amp;T</v>
          </cell>
          <cell r="I9695"/>
          <cell r="J9695">
            <v>35.32</v>
          </cell>
          <cell r="K9695">
            <v>2377.4699999999998</v>
          </cell>
          <cell r="L9695">
            <v>3974.6899999999996</v>
          </cell>
        </row>
        <row r="9696">
          <cell r="G9696" t="str">
            <v>211297</v>
          </cell>
          <cell r="H9696" t="str">
            <v>AT&amp;T</v>
          </cell>
          <cell r="I9696"/>
          <cell r="J9696">
            <v>14.69</v>
          </cell>
          <cell r="K9696">
            <v>2392.16</v>
          </cell>
          <cell r="L9696">
            <v>3974.6899999999996</v>
          </cell>
        </row>
        <row r="9697">
          <cell r="G9697" t="str">
            <v>211297</v>
          </cell>
          <cell r="H9697" t="str">
            <v>AT&amp;T</v>
          </cell>
          <cell r="I9697"/>
          <cell r="J9697">
            <v>38.17</v>
          </cell>
          <cell r="K9697">
            <v>2430.33</v>
          </cell>
          <cell r="L9697">
            <v>3974.6899999999996</v>
          </cell>
        </row>
        <row r="9698">
          <cell r="G9698" t="str">
            <v>211297</v>
          </cell>
          <cell r="H9698" t="str">
            <v>AT&amp;T</v>
          </cell>
          <cell r="I9698"/>
          <cell r="J9698">
            <v>9.5500000000000007</v>
          </cell>
          <cell r="K9698">
            <v>2439.88</v>
          </cell>
          <cell r="L9698">
            <v>3974.6899999999996</v>
          </cell>
        </row>
        <row r="9699">
          <cell r="G9699" t="str">
            <v>211297</v>
          </cell>
          <cell r="H9699" t="str">
            <v>AT&amp;T</v>
          </cell>
          <cell r="I9699"/>
          <cell r="J9699">
            <v>27.79</v>
          </cell>
          <cell r="K9699">
            <v>2467.67</v>
          </cell>
          <cell r="L9699">
            <v>3974.6899999999996</v>
          </cell>
        </row>
        <row r="9700">
          <cell r="G9700" t="str">
            <v>211297</v>
          </cell>
          <cell r="H9700" t="str">
            <v>AT&amp;T</v>
          </cell>
          <cell r="I9700"/>
          <cell r="J9700">
            <v>29.32</v>
          </cell>
          <cell r="K9700">
            <v>2496.9900000000002</v>
          </cell>
          <cell r="L9700">
            <v>3974.6899999999996</v>
          </cell>
        </row>
        <row r="9701">
          <cell r="G9701" t="str">
            <v>211297</v>
          </cell>
          <cell r="H9701" t="str">
            <v>AT&amp;T</v>
          </cell>
          <cell r="I9701"/>
          <cell r="J9701">
            <v>39.61</v>
          </cell>
          <cell r="K9701">
            <v>2536.6000000000004</v>
          </cell>
          <cell r="L9701">
            <v>3974.6899999999996</v>
          </cell>
        </row>
        <row r="9702">
          <cell r="G9702" t="str">
            <v>211297</v>
          </cell>
          <cell r="H9702" t="str">
            <v>AT&amp;T</v>
          </cell>
          <cell r="I9702"/>
          <cell r="J9702">
            <v>29.18</v>
          </cell>
          <cell r="K9702">
            <v>2565.7800000000002</v>
          </cell>
          <cell r="L9702">
            <v>3974.6899999999996</v>
          </cell>
        </row>
        <row r="9703">
          <cell r="G9703" t="str">
            <v>211297</v>
          </cell>
          <cell r="H9703" t="str">
            <v>AT&amp;T</v>
          </cell>
          <cell r="I9703"/>
          <cell r="J9703">
            <v>29.87</v>
          </cell>
          <cell r="K9703">
            <v>2595.65</v>
          </cell>
          <cell r="L9703">
            <v>3974.6899999999996</v>
          </cell>
        </row>
        <row r="9704">
          <cell r="G9704" t="str">
            <v>211297</v>
          </cell>
          <cell r="H9704" t="str">
            <v>AT&amp;T</v>
          </cell>
          <cell r="I9704"/>
          <cell r="J9704">
            <v>47.81</v>
          </cell>
          <cell r="K9704">
            <v>2643.46</v>
          </cell>
          <cell r="L9704">
            <v>3974.6899999999996</v>
          </cell>
        </row>
        <row r="9705">
          <cell r="G9705" t="str">
            <v>211297</v>
          </cell>
          <cell r="H9705" t="str">
            <v>AT&amp;T</v>
          </cell>
          <cell r="I9705"/>
          <cell r="J9705">
            <v>13.2</v>
          </cell>
          <cell r="K9705">
            <v>2656.66</v>
          </cell>
          <cell r="L9705">
            <v>3974.6899999999996</v>
          </cell>
        </row>
        <row r="9706">
          <cell r="G9706" t="str">
            <v>211297</v>
          </cell>
          <cell r="H9706" t="str">
            <v>AT&amp;T</v>
          </cell>
          <cell r="I9706"/>
          <cell r="J9706">
            <v>93.74</v>
          </cell>
          <cell r="K9706">
            <v>2750.3999999999996</v>
          </cell>
          <cell r="L9706">
            <v>3974.6899999999996</v>
          </cell>
        </row>
        <row r="9707">
          <cell r="G9707" t="str">
            <v>211297</v>
          </cell>
          <cell r="H9707" t="str">
            <v>AT&amp;T</v>
          </cell>
          <cell r="I9707"/>
          <cell r="J9707">
            <v>89.26</v>
          </cell>
          <cell r="K9707">
            <v>2839.66</v>
          </cell>
          <cell r="L9707">
            <v>3974.6899999999996</v>
          </cell>
        </row>
        <row r="9708">
          <cell r="G9708" t="str">
            <v>211297</v>
          </cell>
          <cell r="H9708" t="str">
            <v>AT&amp;T</v>
          </cell>
          <cell r="I9708"/>
          <cell r="J9708">
            <v>1135.03</v>
          </cell>
          <cell r="K9708">
            <v>3974.6899999999996</v>
          </cell>
          <cell r="L9708">
            <v>3974.6899999999996</v>
          </cell>
        </row>
        <row r="9709">
          <cell r="G9709" t="str">
            <v>211298</v>
          </cell>
          <cell r="H9709" t="str">
            <v>ATHAS, BIANCA</v>
          </cell>
          <cell r="I9709" t="str">
            <v>EMPLOYEE TRAVEL EXPENSES</v>
          </cell>
          <cell r="J9709">
            <v>48.6</v>
          </cell>
          <cell r="K9709">
            <v>48.6</v>
          </cell>
          <cell r="L9709">
            <v>48.6</v>
          </cell>
        </row>
        <row r="9710">
          <cell r="G9710" t="str">
            <v>211299</v>
          </cell>
          <cell r="H9710" t="str">
            <v>ATHLETIC SUPPLY</v>
          </cell>
          <cell r="I9710" t="str">
            <v>MISCELLANEOUS SERVICES</v>
          </cell>
          <cell r="J9710">
            <v>6960</v>
          </cell>
          <cell r="K9710">
            <v>6960</v>
          </cell>
          <cell r="L9710">
            <v>13078.880000000001</v>
          </cell>
        </row>
        <row r="9711">
          <cell r="G9711" t="str">
            <v>211299</v>
          </cell>
          <cell r="H9711" t="str">
            <v>ATHLETIC SUPPLY</v>
          </cell>
          <cell r="I9711" t="str">
            <v>MISCELLANEOUS SERVICES</v>
          </cell>
          <cell r="J9711">
            <v>3059.44</v>
          </cell>
          <cell r="K9711">
            <v>10019.44</v>
          </cell>
          <cell r="L9711">
            <v>13078.880000000001</v>
          </cell>
        </row>
        <row r="9712">
          <cell r="G9712" t="str">
            <v>211299</v>
          </cell>
          <cell r="H9712" t="str">
            <v>ATHLETIC SUPPLY</v>
          </cell>
          <cell r="I9712" t="str">
            <v>MISCELLANEOUS SERVICES</v>
          </cell>
          <cell r="J9712">
            <v>3059.44</v>
          </cell>
          <cell r="K9712">
            <v>13078.880000000001</v>
          </cell>
          <cell r="L9712">
            <v>13078.880000000001</v>
          </cell>
        </row>
        <row r="9713">
          <cell r="G9713" t="str">
            <v>211300</v>
          </cell>
          <cell r="H9713" t="str">
            <v>B &amp; H PHOTO</v>
          </cell>
          <cell r="I9713" t="str">
            <v>PHOTOGRAPHIC EQUIPMENT, FILM,</v>
          </cell>
          <cell r="J9713">
            <v>399.8</v>
          </cell>
          <cell r="K9713">
            <v>399.8</v>
          </cell>
          <cell r="L9713">
            <v>399.8</v>
          </cell>
        </row>
        <row r="9714">
          <cell r="G9714" t="str">
            <v>211301</v>
          </cell>
          <cell r="H9714" t="str">
            <v>BALLI, JASON M</v>
          </cell>
          <cell r="I9714" t="str">
            <v>GAME OFFICIALS</v>
          </cell>
          <cell r="J9714">
            <v>75</v>
          </cell>
          <cell r="K9714">
            <v>75</v>
          </cell>
          <cell r="L9714">
            <v>75</v>
          </cell>
        </row>
        <row r="9715">
          <cell r="G9715" t="str">
            <v>211302</v>
          </cell>
          <cell r="H9715" t="str">
            <v>BELMONT SOCIAL CLUB</v>
          </cell>
          <cell r="I9715" t="str">
            <v>FOODS: STAPLE GROCERY</v>
          </cell>
          <cell r="J9715">
            <v>495</v>
          </cell>
          <cell r="K9715">
            <v>495</v>
          </cell>
          <cell r="L9715">
            <v>1237.5</v>
          </cell>
        </row>
        <row r="9716">
          <cell r="G9716" t="str">
            <v>211302</v>
          </cell>
          <cell r="H9716" t="str">
            <v>BELMONT SOCIAL CLUB</v>
          </cell>
          <cell r="I9716" t="str">
            <v>FOODS: STAPLE GROCERY</v>
          </cell>
          <cell r="J9716">
            <v>742.5</v>
          </cell>
          <cell r="K9716">
            <v>1237.5</v>
          </cell>
          <cell r="L9716">
            <v>1237.5</v>
          </cell>
        </row>
        <row r="9717">
          <cell r="G9717" t="str">
            <v>211303</v>
          </cell>
          <cell r="H9717" t="str">
            <v>BLANCARTE, HEIDI (JO</v>
          </cell>
          <cell r="I9717" t="str">
            <v>CONSULTING SERVICES</v>
          </cell>
          <cell r="J9717">
            <v>100</v>
          </cell>
          <cell r="K9717">
            <v>100</v>
          </cell>
          <cell r="L9717">
            <v>100</v>
          </cell>
        </row>
        <row r="9718">
          <cell r="G9718" t="str">
            <v>211304</v>
          </cell>
          <cell r="H9718" t="str">
            <v>BORDEN, CYNTHIA</v>
          </cell>
          <cell r="I9718" t="str">
            <v>EMPLOYEE TRAVEL EXPENSES</v>
          </cell>
          <cell r="J9718">
            <v>72.81</v>
          </cell>
          <cell r="K9718">
            <v>72.81</v>
          </cell>
          <cell r="L9718">
            <v>72.81</v>
          </cell>
        </row>
        <row r="9719">
          <cell r="G9719" t="str">
            <v>211305</v>
          </cell>
          <cell r="H9719" t="str">
            <v>BOUDREAU, GWENDOLYN</v>
          </cell>
          <cell r="I9719" t="str">
            <v>EMPLOYEE TRAVEL EXPENSES</v>
          </cell>
          <cell r="J9719">
            <v>39.42</v>
          </cell>
          <cell r="K9719">
            <v>39.42</v>
          </cell>
          <cell r="L9719">
            <v>39.42</v>
          </cell>
        </row>
        <row r="9720">
          <cell r="G9720" t="str">
            <v>211306</v>
          </cell>
          <cell r="H9720" t="str">
            <v>BROOKSHIER, KYLA</v>
          </cell>
          <cell r="I9720" t="str">
            <v>EMPLOYEE TRAVEL EXPENSES</v>
          </cell>
          <cell r="J9720">
            <v>12</v>
          </cell>
          <cell r="K9720">
            <v>12</v>
          </cell>
          <cell r="L9720">
            <v>12</v>
          </cell>
        </row>
        <row r="9721">
          <cell r="G9721" t="str">
            <v>211307</v>
          </cell>
          <cell r="H9721" t="str">
            <v>BURMAX CO</v>
          </cell>
          <cell r="I9721" t="str">
            <v>SCHOOL EQUIPMENT, TEACHING AID</v>
          </cell>
          <cell r="J9721">
            <v>55</v>
          </cell>
          <cell r="K9721">
            <v>55</v>
          </cell>
          <cell r="L9721">
            <v>1648.4</v>
          </cell>
        </row>
        <row r="9722">
          <cell r="G9722" t="str">
            <v>211307</v>
          </cell>
          <cell r="H9722" t="str">
            <v>BURMAX CO</v>
          </cell>
          <cell r="I9722" t="str">
            <v>SCHOOL EQUIPMENT, TEACHING AID</v>
          </cell>
          <cell r="J9722">
            <v>1593.4</v>
          </cell>
          <cell r="K9722">
            <v>1648.4</v>
          </cell>
          <cell r="L9722">
            <v>1648.4</v>
          </cell>
        </row>
        <row r="9723">
          <cell r="G9723" t="str">
            <v>211308</v>
          </cell>
          <cell r="H9723" t="str">
            <v>CARTER'S TIRE CENTER</v>
          </cell>
          <cell r="I9723" t="str">
            <v>TIRES AND TUBES</v>
          </cell>
          <cell r="J9723">
            <v>15</v>
          </cell>
          <cell r="K9723">
            <v>15</v>
          </cell>
          <cell r="L9723">
            <v>15</v>
          </cell>
        </row>
        <row r="9724">
          <cell r="G9724" t="str">
            <v>211309</v>
          </cell>
          <cell r="H9724" t="str">
            <v>CATOE, BRUCE (TOMMY)</v>
          </cell>
          <cell r="I9724" t="str">
            <v>CAMPUS SECURITY</v>
          </cell>
          <cell r="J9724">
            <v>60</v>
          </cell>
          <cell r="K9724">
            <v>60</v>
          </cell>
          <cell r="L9724">
            <v>120</v>
          </cell>
        </row>
        <row r="9725">
          <cell r="G9725" t="str">
            <v>211309</v>
          </cell>
          <cell r="H9725" t="str">
            <v>CATOE, BRUCE (TOMMY)</v>
          </cell>
          <cell r="I9725" t="str">
            <v>CAMPUS SECURITY</v>
          </cell>
          <cell r="J9725">
            <v>60</v>
          </cell>
          <cell r="K9725">
            <v>120</v>
          </cell>
          <cell r="L9725">
            <v>120</v>
          </cell>
        </row>
        <row r="9726">
          <cell r="G9726" t="str">
            <v>211310</v>
          </cell>
          <cell r="H9726" t="str">
            <v>CDWG</v>
          </cell>
          <cell r="I9726" t="str">
            <v>COMPUTER HARDWARE AND PERIPHER</v>
          </cell>
          <cell r="J9726">
            <v>2976</v>
          </cell>
          <cell r="K9726">
            <v>2976</v>
          </cell>
          <cell r="L9726">
            <v>3267.86</v>
          </cell>
        </row>
        <row r="9727">
          <cell r="G9727" t="str">
            <v>211310</v>
          </cell>
          <cell r="H9727" t="str">
            <v>CDWG</v>
          </cell>
          <cell r="I9727" t="str">
            <v>SCHOOL EQUIPMENT, TEACHING AID</v>
          </cell>
          <cell r="J9727">
            <v>291.86</v>
          </cell>
          <cell r="K9727">
            <v>3267.86</v>
          </cell>
          <cell r="L9727">
            <v>3267.86</v>
          </cell>
        </row>
        <row r="9728">
          <cell r="G9728" t="str">
            <v>211311</v>
          </cell>
          <cell r="H9728" t="str">
            <v>CENTERPOINT ENERGY</v>
          </cell>
          <cell r="I9728"/>
          <cell r="J9728">
            <v>182.42</v>
          </cell>
          <cell r="K9728">
            <v>182.42</v>
          </cell>
          <cell r="L9728">
            <v>735.26</v>
          </cell>
        </row>
        <row r="9729">
          <cell r="G9729" t="str">
            <v>211311</v>
          </cell>
          <cell r="H9729" t="str">
            <v>CENTERPOINT ENERGY</v>
          </cell>
          <cell r="I9729"/>
          <cell r="J9729">
            <v>552.84</v>
          </cell>
          <cell r="K9729">
            <v>735.26</v>
          </cell>
          <cell r="L9729">
            <v>735.26</v>
          </cell>
        </row>
        <row r="9730">
          <cell r="G9730" t="str">
            <v>211312</v>
          </cell>
          <cell r="H9730" t="str">
            <v>CLAY EWELL EDUCATION</v>
          </cell>
          <cell r="I9730" t="str">
            <v>EDUCATIONAL/TRAINING SERVICES</v>
          </cell>
          <cell r="J9730">
            <v>80</v>
          </cell>
          <cell r="K9730">
            <v>80</v>
          </cell>
          <cell r="L9730">
            <v>80</v>
          </cell>
        </row>
        <row r="9731">
          <cell r="G9731" t="str">
            <v>211313</v>
          </cell>
          <cell r="H9731" t="str">
            <v>COLLEGE</v>
          </cell>
          <cell r="I9731" t="str">
            <v>TESTING AND CALIBRATION SERVIC</v>
          </cell>
          <cell r="J9731">
            <v>5250</v>
          </cell>
          <cell r="K9731">
            <v>5250</v>
          </cell>
          <cell r="L9731">
            <v>5250</v>
          </cell>
        </row>
        <row r="9732">
          <cell r="G9732" t="str">
            <v>211314</v>
          </cell>
          <cell r="H9732" t="str">
            <v>COMPUFAX INC</v>
          </cell>
          <cell r="I9732" t="str">
            <v>COMPUTER SOFTWARE</v>
          </cell>
          <cell r="J9732">
            <v>5520</v>
          </cell>
          <cell r="K9732">
            <v>5520</v>
          </cell>
          <cell r="L9732">
            <v>5520</v>
          </cell>
        </row>
        <row r="9733">
          <cell r="G9733" t="str">
            <v>211315</v>
          </cell>
          <cell r="H9733" t="str">
            <v>CRAWFORD ELECTRIC SU</v>
          </cell>
          <cell r="I9733" t="str">
            <v>ELECTRICAL EQUIPMENT AND SUPPL</v>
          </cell>
          <cell r="J9733">
            <v>27.78</v>
          </cell>
          <cell r="K9733">
            <v>27.78</v>
          </cell>
          <cell r="L9733">
            <v>27.78</v>
          </cell>
        </row>
        <row r="9734">
          <cell r="G9734" t="str">
            <v>211316</v>
          </cell>
          <cell r="H9734" t="str">
            <v>CUSTOM DESIGNS</v>
          </cell>
          <cell r="I9734" t="str">
            <v>CLOTHING: ATHLETIC, CASUAL, DR</v>
          </cell>
          <cell r="J9734">
            <v>525</v>
          </cell>
          <cell r="K9734">
            <v>525</v>
          </cell>
          <cell r="L9734">
            <v>525</v>
          </cell>
        </row>
        <row r="9735">
          <cell r="G9735" t="str">
            <v>211317</v>
          </cell>
          <cell r="H9735" t="str">
            <v>CZELUSTA, CRAIG J.</v>
          </cell>
          <cell r="I9735" t="str">
            <v>GAME OFFICIALS</v>
          </cell>
          <cell r="J9735">
            <v>98</v>
          </cell>
          <cell r="K9735">
            <v>98</v>
          </cell>
          <cell r="L9735">
            <v>98</v>
          </cell>
        </row>
        <row r="9736">
          <cell r="G9736" t="str">
            <v>211318</v>
          </cell>
          <cell r="H9736" t="str">
            <v>DAHILL INC</v>
          </cell>
          <cell r="I9736" t="str">
            <v>RENTAL OR LEASE SERVICES OF OF</v>
          </cell>
          <cell r="J9736">
            <v>161.44999999999999</v>
          </cell>
          <cell r="K9736">
            <v>161.44999999999999</v>
          </cell>
          <cell r="L9736">
            <v>1291.6000000000001</v>
          </cell>
        </row>
        <row r="9737">
          <cell r="G9737" t="str">
            <v>211318</v>
          </cell>
          <cell r="H9737" t="str">
            <v>DAHILL INC</v>
          </cell>
          <cell r="I9737" t="str">
            <v>RENTAL OR LEASE SERVICES OF OF</v>
          </cell>
          <cell r="J9737">
            <v>161.44999999999999</v>
          </cell>
          <cell r="K9737">
            <v>322.89999999999998</v>
          </cell>
          <cell r="L9737">
            <v>1291.6000000000001</v>
          </cell>
        </row>
        <row r="9738">
          <cell r="G9738" t="str">
            <v>211318</v>
          </cell>
          <cell r="H9738" t="str">
            <v>DAHILL INC</v>
          </cell>
          <cell r="I9738" t="str">
            <v>RENTAL OR LEASE SERVICES OF OF</v>
          </cell>
          <cell r="J9738">
            <v>161.44999999999999</v>
          </cell>
          <cell r="K9738">
            <v>484.34999999999997</v>
          </cell>
          <cell r="L9738">
            <v>1291.6000000000001</v>
          </cell>
        </row>
        <row r="9739">
          <cell r="G9739" t="str">
            <v>211318</v>
          </cell>
          <cell r="H9739" t="str">
            <v>DAHILL INC</v>
          </cell>
          <cell r="I9739" t="str">
            <v>RENTAL OR LEASE SERVICES OF OF</v>
          </cell>
          <cell r="J9739">
            <v>161.44999999999999</v>
          </cell>
          <cell r="K9739">
            <v>645.79999999999995</v>
          </cell>
          <cell r="L9739">
            <v>1291.6000000000001</v>
          </cell>
        </row>
        <row r="9740">
          <cell r="G9740" t="str">
            <v>211318</v>
          </cell>
          <cell r="H9740" t="str">
            <v>DAHILL INC</v>
          </cell>
          <cell r="I9740" t="str">
            <v>RENTAL OR LEASE SERVICES OF OF</v>
          </cell>
          <cell r="J9740">
            <v>161.44999999999999</v>
          </cell>
          <cell r="K9740">
            <v>807.25</v>
          </cell>
          <cell r="L9740">
            <v>1291.6000000000001</v>
          </cell>
        </row>
        <row r="9741">
          <cell r="G9741" t="str">
            <v>211318</v>
          </cell>
          <cell r="H9741" t="str">
            <v>DAHILL INC</v>
          </cell>
          <cell r="I9741" t="str">
            <v>RENTAL OR LEASE SERVICES OF OF</v>
          </cell>
          <cell r="J9741">
            <v>161.44999999999999</v>
          </cell>
          <cell r="K9741">
            <v>968.7</v>
          </cell>
          <cell r="L9741">
            <v>1291.6000000000001</v>
          </cell>
        </row>
        <row r="9742">
          <cell r="G9742" t="str">
            <v>211318</v>
          </cell>
          <cell r="H9742" t="str">
            <v>DAHILL INC</v>
          </cell>
          <cell r="I9742" t="str">
            <v>RENTAL OR LEASE SERVICES OF OF</v>
          </cell>
          <cell r="J9742">
            <v>161.44999999999999</v>
          </cell>
          <cell r="K9742">
            <v>1130.1500000000001</v>
          </cell>
          <cell r="L9742">
            <v>1291.6000000000001</v>
          </cell>
        </row>
        <row r="9743">
          <cell r="G9743" t="str">
            <v>211318</v>
          </cell>
          <cell r="H9743" t="str">
            <v>DAHILL INC</v>
          </cell>
          <cell r="I9743" t="str">
            <v>RENTAL OR LEASE SERVICES OF OF</v>
          </cell>
          <cell r="J9743">
            <v>161.44999999999999</v>
          </cell>
          <cell r="K9743">
            <v>1291.6000000000001</v>
          </cell>
          <cell r="L9743">
            <v>1291.6000000000001</v>
          </cell>
        </row>
        <row r="9744">
          <cell r="G9744" t="str">
            <v>211319</v>
          </cell>
          <cell r="H9744" t="str">
            <v>DJ CHUKO</v>
          </cell>
          <cell r="I9744" t="str">
            <v>MISCELLANEOUS SERVICES</v>
          </cell>
          <cell r="J9744">
            <v>175</v>
          </cell>
          <cell r="K9744">
            <v>175</v>
          </cell>
          <cell r="L9744">
            <v>175</v>
          </cell>
        </row>
        <row r="9745">
          <cell r="G9745" t="str">
            <v>211320</v>
          </cell>
          <cell r="H9745" t="str">
            <v>DONAUBAUER, THOMAS</v>
          </cell>
          <cell r="I9745" t="str">
            <v>EMPLOYEE TRAVEL EXPENSES</v>
          </cell>
          <cell r="J9745">
            <v>33.03</v>
          </cell>
          <cell r="K9745">
            <v>33.03</v>
          </cell>
          <cell r="L9745">
            <v>80.460000000000008</v>
          </cell>
        </row>
        <row r="9746">
          <cell r="G9746" t="str">
            <v>211320</v>
          </cell>
          <cell r="H9746" t="str">
            <v>DONAUBAUER, THOMAS</v>
          </cell>
          <cell r="I9746" t="str">
            <v>EMPLOYEE TRAVEL EXPENSES</v>
          </cell>
          <cell r="J9746">
            <v>47.43</v>
          </cell>
          <cell r="K9746">
            <v>80.460000000000008</v>
          </cell>
          <cell r="L9746">
            <v>80.460000000000008</v>
          </cell>
        </row>
        <row r="9747">
          <cell r="G9747" t="str">
            <v>211321</v>
          </cell>
          <cell r="H9747" t="str">
            <v>DONIVAN, PATRICIA FA</v>
          </cell>
          <cell r="I9747" t="str">
            <v>CAMPUS SECURITY</v>
          </cell>
          <cell r="J9747">
            <v>60</v>
          </cell>
          <cell r="K9747">
            <v>60</v>
          </cell>
          <cell r="L9747">
            <v>60</v>
          </cell>
        </row>
        <row r="9748">
          <cell r="G9748" t="str">
            <v>211322</v>
          </cell>
          <cell r="H9748" t="str">
            <v>DRC / CTB</v>
          </cell>
          <cell r="I9748" t="str">
            <v>TESTING AND CALIBRATION SERVIC</v>
          </cell>
          <cell r="J9748">
            <v>278.94</v>
          </cell>
          <cell r="K9748">
            <v>278.94</v>
          </cell>
          <cell r="L9748">
            <v>1559.29</v>
          </cell>
        </row>
        <row r="9749">
          <cell r="G9749" t="str">
            <v>211322</v>
          </cell>
          <cell r="H9749" t="str">
            <v>DRC / CTB</v>
          </cell>
          <cell r="I9749" t="str">
            <v>TESTING AND CALIBRATION SERVIC</v>
          </cell>
          <cell r="J9749">
            <v>1280.3499999999999</v>
          </cell>
          <cell r="K9749">
            <v>1559.29</v>
          </cell>
          <cell r="L9749">
            <v>1559.29</v>
          </cell>
        </row>
        <row r="9750">
          <cell r="G9750" t="str">
            <v>211323</v>
          </cell>
          <cell r="H9750" t="str">
            <v>EDUCATION SERVICE CE</v>
          </cell>
          <cell r="I9750" t="str">
            <v>SCHOOL EQUIPMENT, TEACHING AID</v>
          </cell>
          <cell r="J9750">
            <v>127.5</v>
          </cell>
          <cell r="K9750">
            <v>127.5</v>
          </cell>
          <cell r="L9750">
            <v>510</v>
          </cell>
        </row>
        <row r="9751">
          <cell r="G9751" t="str">
            <v>211323</v>
          </cell>
          <cell r="H9751" t="str">
            <v>EDUCATION SERVICE CE</v>
          </cell>
          <cell r="I9751" t="str">
            <v>SCHOOL EQUIPMENT, TEACHING AID</v>
          </cell>
          <cell r="J9751">
            <v>255</v>
          </cell>
          <cell r="K9751">
            <v>382.5</v>
          </cell>
          <cell r="L9751">
            <v>510</v>
          </cell>
        </row>
        <row r="9752">
          <cell r="G9752" t="str">
            <v>211323</v>
          </cell>
          <cell r="H9752" t="str">
            <v>EDUCATION SERVICE CE</v>
          </cell>
          <cell r="I9752" t="str">
            <v>SCHOOL EQUIPMENT, TEACHING AID</v>
          </cell>
          <cell r="J9752">
            <v>127.5</v>
          </cell>
          <cell r="K9752">
            <v>510</v>
          </cell>
          <cell r="L9752">
            <v>510</v>
          </cell>
        </row>
        <row r="9753">
          <cell r="G9753" t="str">
            <v>211324</v>
          </cell>
          <cell r="H9753" t="str">
            <v>ELLIOTT ELECTRIC SUP</v>
          </cell>
          <cell r="I9753" t="str">
            <v>ELECTRICAL EQUIPMENT AND SUPPL</v>
          </cell>
          <cell r="J9753">
            <v>130</v>
          </cell>
          <cell r="K9753">
            <v>130</v>
          </cell>
          <cell r="L9753">
            <v>213.48000000000002</v>
          </cell>
        </row>
        <row r="9754">
          <cell r="G9754" t="str">
            <v>211324</v>
          </cell>
          <cell r="H9754" t="str">
            <v>ELLIOTT ELECTRIC SUP</v>
          </cell>
          <cell r="I9754" t="str">
            <v>ELECTRICAL EQUIPMENT AND SUPPL</v>
          </cell>
          <cell r="J9754">
            <v>83.48</v>
          </cell>
          <cell r="K9754">
            <v>213.48000000000002</v>
          </cell>
          <cell r="L9754">
            <v>213.48000000000002</v>
          </cell>
        </row>
        <row r="9755">
          <cell r="G9755" t="str">
            <v>211325</v>
          </cell>
          <cell r="H9755" t="str">
            <v>FARRIS, DIANA</v>
          </cell>
          <cell r="I9755" t="str">
            <v>EMPLOYEE TRAVEL EXPENSES</v>
          </cell>
          <cell r="J9755">
            <v>47.61</v>
          </cell>
          <cell r="K9755">
            <v>47.61</v>
          </cell>
          <cell r="L9755">
            <v>47.61</v>
          </cell>
        </row>
        <row r="9756">
          <cell r="G9756" t="str">
            <v>211326</v>
          </cell>
          <cell r="H9756" t="str">
            <v>FIRST FINANCIAL ADMI</v>
          </cell>
          <cell r="I9756" t="str">
            <v>FEB 2016 HSA</v>
          </cell>
          <cell r="J9756">
            <v>6343.33</v>
          </cell>
          <cell r="K9756">
            <v>6343.33</v>
          </cell>
          <cell r="L9756">
            <v>17209.05</v>
          </cell>
        </row>
        <row r="9757">
          <cell r="G9757" t="str">
            <v>211326</v>
          </cell>
          <cell r="H9757" t="str">
            <v>FIRST FINANCIAL ADMI</v>
          </cell>
          <cell r="I9757" t="str">
            <v>FEB 2016 FLEX SPENDING</v>
          </cell>
          <cell r="J9757">
            <v>10865.72</v>
          </cell>
          <cell r="K9757">
            <v>17209.05</v>
          </cell>
          <cell r="L9757">
            <v>17209.05</v>
          </cell>
        </row>
        <row r="9758">
          <cell r="G9758" t="str">
            <v>211327</v>
          </cell>
          <cell r="H9758" t="str">
            <v>FITZGERALD, WILLIE</v>
          </cell>
          <cell r="I9758" t="str">
            <v>GAME OFFICIALS</v>
          </cell>
          <cell r="J9758">
            <v>78</v>
          </cell>
          <cell r="K9758">
            <v>78</v>
          </cell>
          <cell r="L9758">
            <v>156</v>
          </cell>
        </row>
        <row r="9759">
          <cell r="G9759" t="str">
            <v>211327</v>
          </cell>
          <cell r="H9759" t="str">
            <v>FITZGERALD, WILLIE</v>
          </cell>
          <cell r="I9759" t="str">
            <v>GAME OFFICIALS</v>
          </cell>
          <cell r="J9759">
            <v>78</v>
          </cell>
          <cell r="K9759">
            <v>156</v>
          </cell>
          <cell r="L9759">
            <v>156</v>
          </cell>
        </row>
        <row r="9760">
          <cell r="G9760" t="str">
            <v>211328</v>
          </cell>
          <cell r="H9760" t="str">
            <v>FLORES, ISHMAEL</v>
          </cell>
          <cell r="I9760" t="str">
            <v>EMPLOYEE TRAVEL EXPENSES</v>
          </cell>
          <cell r="J9760">
            <v>36</v>
          </cell>
          <cell r="K9760">
            <v>36</v>
          </cell>
          <cell r="L9760">
            <v>36</v>
          </cell>
        </row>
        <row r="9761">
          <cell r="G9761" t="str">
            <v>211329</v>
          </cell>
          <cell r="H9761" t="str">
            <v>FREEIT DATA SOLUTUIO</v>
          </cell>
          <cell r="I9761" t="str">
            <v>COMPUTER SOFTWARE</v>
          </cell>
          <cell r="J9761">
            <v>27403.58</v>
          </cell>
          <cell r="K9761">
            <v>27403.58</v>
          </cell>
          <cell r="L9761">
            <v>27403.58</v>
          </cell>
        </row>
        <row r="9762">
          <cell r="G9762" t="str">
            <v>211330</v>
          </cell>
          <cell r="H9762" t="str">
            <v>G&amp;K SERVICES</v>
          </cell>
          <cell r="I9762" t="str">
            <v>CLOTHING: ATHLETIC, CASUAL, DR</v>
          </cell>
          <cell r="J9762">
            <v>100.98</v>
          </cell>
          <cell r="K9762">
            <v>100.98</v>
          </cell>
          <cell r="L9762">
            <v>2041.3300000000004</v>
          </cell>
        </row>
        <row r="9763">
          <cell r="G9763" t="str">
            <v>211330</v>
          </cell>
          <cell r="H9763" t="str">
            <v>G&amp;K SERVICES</v>
          </cell>
          <cell r="I9763" t="str">
            <v>CLOTHING: ATHLETIC, CASUAL, DR</v>
          </cell>
          <cell r="J9763">
            <v>103.47</v>
          </cell>
          <cell r="K9763">
            <v>204.45</v>
          </cell>
          <cell r="L9763">
            <v>2041.3300000000004</v>
          </cell>
        </row>
        <row r="9764">
          <cell r="G9764" t="str">
            <v>211330</v>
          </cell>
          <cell r="H9764" t="str">
            <v>G&amp;K SERVICES</v>
          </cell>
          <cell r="I9764" t="str">
            <v>CLOTHING: ATHLETIC, CASUAL, DR</v>
          </cell>
          <cell r="J9764">
            <v>103.58</v>
          </cell>
          <cell r="K9764">
            <v>308.02999999999997</v>
          </cell>
          <cell r="L9764">
            <v>2041.3300000000004</v>
          </cell>
        </row>
        <row r="9765">
          <cell r="G9765" t="str">
            <v>211330</v>
          </cell>
          <cell r="H9765" t="str">
            <v>G&amp;K SERVICES</v>
          </cell>
          <cell r="I9765" t="str">
            <v>CLOTHING: ATHLETIC, CASUAL, DR</v>
          </cell>
          <cell r="J9765">
            <v>103.53</v>
          </cell>
          <cell r="K9765">
            <v>411.55999999999995</v>
          </cell>
          <cell r="L9765">
            <v>2041.3300000000004</v>
          </cell>
        </row>
        <row r="9766">
          <cell r="G9766" t="str">
            <v>211330</v>
          </cell>
          <cell r="H9766" t="str">
            <v>G&amp;K SERVICES</v>
          </cell>
          <cell r="I9766" t="str">
            <v>CLOTHING: ATHLETIC, CASUAL, DR</v>
          </cell>
          <cell r="J9766">
            <v>21.59</v>
          </cell>
          <cell r="K9766">
            <v>433.14999999999992</v>
          </cell>
          <cell r="L9766">
            <v>2041.3300000000004</v>
          </cell>
        </row>
        <row r="9767">
          <cell r="G9767" t="str">
            <v>211330</v>
          </cell>
          <cell r="H9767" t="str">
            <v>G&amp;K SERVICES</v>
          </cell>
          <cell r="I9767" t="str">
            <v>CLOTHING: ATHLETIC, CASUAL, DR</v>
          </cell>
          <cell r="J9767">
            <v>21.59</v>
          </cell>
          <cell r="K9767">
            <v>454.7399999999999</v>
          </cell>
          <cell r="L9767">
            <v>2041.3300000000004</v>
          </cell>
        </row>
        <row r="9768">
          <cell r="G9768" t="str">
            <v>211330</v>
          </cell>
          <cell r="H9768" t="str">
            <v>G&amp;K SERVICES</v>
          </cell>
          <cell r="I9768" t="str">
            <v>CLOTHING: ATHLETIC, CASUAL, DR</v>
          </cell>
          <cell r="J9768">
            <v>21.59</v>
          </cell>
          <cell r="K9768">
            <v>476.32999999999987</v>
          </cell>
          <cell r="L9768">
            <v>2041.3300000000004</v>
          </cell>
        </row>
        <row r="9769">
          <cell r="G9769" t="str">
            <v>211330</v>
          </cell>
          <cell r="H9769" t="str">
            <v>G&amp;K SERVICES</v>
          </cell>
          <cell r="I9769" t="str">
            <v>CLOTHING: ATHLETIC, CASUAL, DR</v>
          </cell>
          <cell r="J9769">
            <v>21.59</v>
          </cell>
          <cell r="K9769">
            <v>497.91999999999985</v>
          </cell>
          <cell r="L9769">
            <v>2041.3300000000004</v>
          </cell>
        </row>
        <row r="9770">
          <cell r="G9770" t="str">
            <v>211330</v>
          </cell>
          <cell r="H9770" t="str">
            <v>G&amp;K SERVICES</v>
          </cell>
          <cell r="I9770" t="str">
            <v>RENTAL OR LEASE SERVICES OF CL</v>
          </cell>
          <cell r="J9770">
            <v>404.31</v>
          </cell>
          <cell r="K9770">
            <v>902.22999999999979</v>
          </cell>
          <cell r="L9770">
            <v>2041.3300000000004</v>
          </cell>
        </row>
        <row r="9771">
          <cell r="G9771" t="str">
            <v>211330</v>
          </cell>
          <cell r="H9771" t="str">
            <v>G&amp;K SERVICES</v>
          </cell>
          <cell r="I9771" t="str">
            <v>RENTAL OR LEASE SERVICES OF CL</v>
          </cell>
          <cell r="J9771">
            <v>263.23</v>
          </cell>
          <cell r="K9771">
            <v>1165.4599999999998</v>
          </cell>
          <cell r="L9771">
            <v>2041.3300000000004</v>
          </cell>
        </row>
        <row r="9772">
          <cell r="G9772" t="str">
            <v>211330</v>
          </cell>
          <cell r="H9772" t="str">
            <v>G&amp;K SERVICES</v>
          </cell>
          <cell r="I9772" t="str">
            <v>RENTAL OR LEASE SERVICES OF CL</v>
          </cell>
          <cell r="J9772">
            <v>265.68</v>
          </cell>
          <cell r="K9772">
            <v>1431.1399999999999</v>
          </cell>
          <cell r="L9772">
            <v>2041.3300000000004</v>
          </cell>
        </row>
        <row r="9773">
          <cell r="G9773" t="str">
            <v>211330</v>
          </cell>
          <cell r="H9773" t="str">
            <v>G&amp;K SERVICES</v>
          </cell>
          <cell r="I9773" t="str">
            <v>RENTAL OR LEASE SERVICES OF CL</v>
          </cell>
          <cell r="J9773">
            <v>264.63</v>
          </cell>
          <cell r="K9773">
            <v>1695.77</v>
          </cell>
          <cell r="L9773">
            <v>2041.3300000000004</v>
          </cell>
        </row>
        <row r="9774">
          <cell r="G9774" t="str">
            <v>211330</v>
          </cell>
          <cell r="H9774" t="str">
            <v>G&amp;K SERVICES</v>
          </cell>
          <cell r="I9774" t="str">
            <v>RENTAL OR LEASE SERVICES OF CL</v>
          </cell>
          <cell r="J9774">
            <v>86.39</v>
          </cell>
          <cell r="K9774">
            <v>1782.16</v>
          </cell>
          <cell r="L9774">
            <v>2041.3300000000004</v>
          </cell>
        </row>
        <row r="9775">
          <cell r="G9775" t="str">
            <v>211330</v>
          </cell>
          <cell r="H9775" t="str">
            <v>G&amp;K SERVICES</v>
          </cell>
          <cell r="I9775" t="str">
            <v>RENTAL OR LEASE SERVICES OF CL</v>
          </cell>
          <cell r="J9775">
            <v>86.39</v>
          </cell>
          <cell r="K9775">
            <v>1868.5500000000002</v>
          </cell>
          <cell r="L9775">
            <v>2041.3300000000004</v>
          </cell>
        </row>
        <row r="9776">
          <cell r="G9776" t="str">
            <v>211330</v>
          </cell>
          <cell r="H9776" t="str">
            <v>G&amp;K SERVICES</v>
          </cell>
          <cell r="I9776" t="str">
            <v>RENTAL OR LEASE SERVICES OF CL</v>
          </cell>
          <cell r="J9776">
            <v>86.39</v>
          </cell>
          <cell r="K9776">
            <v>1954.9400000000003</v>
          </cell>
          <cell r="L9776">
            <v>2041.3300000000004</v>
          </cell>
        </row>
        <row r="9777">
          <cell r="G9777" t="str">
            <v>211330</v>
          </cell>
          <cell r="H9777" t="str">
            <v>G&amp;K SERVICES</v>
          </cell>
          <cell r="I9777" t="str">
            <v>RENTAL OR LEASE SERVICES OF CL</v>
          </cell>
          <cell r="J9777">
            <v>86.39</v>
          </cell>
          <cell r="K9777">
            <v>2041.3300000000004</v>
          </cell>
          <cell r="L9777">
            <v>2041.3300000000004</v>
          </cell>
        </row>
        <row r="9778">
          <cell r="G9778" t="str">
            <v>211331</v>
          </cell>
          <cell r="H9778" t="str">
            <v>GERLICH, DWAYNE</v>
          </cell>
          <cell r="I9778" t="str">
            <v>EMPLOYEE TRAVEL EXPENSES</v>
          </cell>
          <cell r="J9778">
            <v>34.74</v>
          </cell>
          <cell r="K9778">
            <v>34.74</v>
          </cell>
          <cell r="L9778">
            <v>68.22</v>
          </cell>
        </row>
        <row r="9779">
          <cell r="G9779" t="str">
            <v>211331</v>
          </cell>
          <cell r="H9779" t="str">
            <v>GERLICH, DWAYNE</v>
          </cell>
          <cell r="I9779" t="str">
            <v>EMPLOYEE TRAVEL EXPENSES</v>
          </cell>
          <cell r="J9779">
            <v>33.479999999999997</v>
          </cell>
          <cell r="K9779">
            <v>68.22</v>
          </cell>
          <cell r="L9779">
            <v>68.22</v>
          </cell>
        </row>
        <row r="9780">
          <cell r="G9780" t="str">
            <v>211332</v>
          </cell>
          <cell r="H9780" t="str">
            <v>GOPHER SPORTS EQUIPM</v>
          </cell>
          <cell r="I9780" t="str">
            <v>MISCELLANEOUS SERVICES</v>
          </cell>
          <cell r="J9780">
            <v>89.76</v>
          </cell>
          <cell r="K9780">
            <v>89.76</v>
          </cell>
          <cell r="L9780">
            <v>89.76</v>
          </cell>
        </row>
        <row r="9781">
          <cell r="G9781" t="str">
            <v>211333</v>
          </cell>
          <cell r="H9781" t="str">
            <v>GREEN VALLEY SPECIAL</v>
          </cell>
          <cell r="I9781"/>
          <cell r="J9781">
            <v>298.94</v>
          </cell>
          <cell r="K9781">
            <v>298.94</v>
          </cell>
          <cell r="L9781">
            <v>298.94</v>
          </cell>
        </row>
        <row r="9782">
          <cell r="G9782" t="str">
            <v>211334</v>
          </cell>
          <cell r="H9782" t="str">
            <v>GRIFFITH FORD SEGUIN</v>
          </cell>
          <cell r="I9782" t="str">
            <v>AUTOMOTIVE SHOP AND RELATED EQ</v>
          </cell>
          <cell r="J9782">
            <v>85.66</v>
          </cell>
          <cell r="K9782">
            <v>85.66</v>
          </cell>
          <cell r="L9782">
            <v>85.66</v>
          </cell>
        </row>
        <row r="9783">
          <cell r="G9783" t="str">
            <v>211335</v>
          </cell>
          <cell r="H9783" t="str">
            <v>GUERRA, YOMEIDA</v>
          </cell>
          <cell r="I9783" t="str">
            <v>FOODS: STAPLE GROCERY</v>
          </cell>
          <cell r="J9783">
            <v>27.45</v>
          </cell>
          <cell r="K9783">
            <v>27.45</v>
          </cell>
          <cell r="L9783">
            <v>27.45</v>
          </cell>
        </row>
        <row r="9784">
          <cell r="G9784" t="str">
            <v>211336</v>
          </cell>
          <cell r="H9784" t="str">
            <v>GUZMAN, LINDA</v>
          </cell>
          <cell r="I9784" t="str">
            <v>NURSERY PLANTS, EQUIPMENT, AND</v>
          </cell>
          <cell r="J9784">
            <v>75</v>
          </cell>
          <cell r="K9784">
            <v>75</v>
          </cell>
          <cell r="L9784">
            <v>75</v>
          </cell>
        </row>
        <row r="9785">
          <cell r="G9785" t="str">
            <v>211337</v>
          </cell>
          <cell r="H9785" t="str">
            <v>HEAVY DUTY BUS PARTS</v>
          </cell>
          <cell r="I9785" t="str">
            <v>AUTOMOTIVE AND TRAILER EQUIPME</v>
          </cell>
          <cell r="J9785">
            <v>572.05999999999995</v>
          </cell>
          <cell r="K9785">
            <v>572.05999999999995</v>
          </cell>
          <cell r="L9785">
            <v>572.05999999999995</v>
          </cell>
        </row>
        <row r="9786">
          <cell r="G9786" t="str">
            <v>211338</v>
          </cell>
          <cell r="H9786" t="str">
            <v>HEB GROCERY COMPANY</v>
          </cell>
          <cell r="I9786" t="str">
            <v>FOODS: STAPLE GROCERY</v>
          </cell>
          <cell r="J9786">
            <v>95.49</v>
          </cell>
          <cell r="K9786">
            <v>95.49</v>
          </cell>
          <cell r="L9786">
            <v>529.42000000000007</v>
          </cell>
        </row>
        <row r="9787">
          <cell r="G9787" t="str">
            <v>211338</v>
          </cell>
          <cell r="H9787" t="str">
            <v>HEB GROCERY COMPANY</v>
          </cell>
          <cell r="I9787" t="str">
            <v>BADGES, AWARDS, EMBLEMS, NAME</v>
          </cell>
          <cell r="J9787">
            <v>56.09</v>
          </cell>
          <cell r="K9787">
            <v>151.57999999999998</v>
          </cell>
          <cell r="L9787">
            <v>529.42000000000007</v>
          </cell>
        </row>
        <row r="9788">
          <cell r="G9788" t="str">
            <v>211338</v>
          </cell>
          <cell r="H9788" t="str">
            <v>HEB GROCERY COMPANY</v>
          </cell>
          <cell r="I9788" t="str">
            <v>BADGES, AWARDS, EMBLEMS, NAME</v>
          </cell>
          <cell r="J9788">
            <v>25.72</v>
          </cell>
          <cell r="K9788">
            <v>177.29999999999998</v>
          </cell>
          <cell r="L9788">
            <v>529.42000000000007</v>
          </cell>
        </row>
        <row r="9789">
          <cell r="G9789" t="str">
            <v>211338</v>
          </cell>
          <cell r="H9789" t="str">
            <v>HEB GROCERY COMPANY</v>
          </cell>
          <cell r="I9789" t="str">
            <v>FOODS: STAPLE GROCERY</v>
          </cell>
          <cell r="J9789">
            <v>77.95</v>
          </cell>
          <cell r="K9789">
            <v>255.25</v>
          </cell>
          <cell r="L9789">
            <v>529.42000000000007</v>
          </cell>
        </row>
        <row r="9790">
          <cell r="G9790" t="str">
            <v>211338</v>
          </cell>
          <cell r="H9790" t="str">
            <v>HEB GROCERY COMPANY</v>
          </cell>
          <cell r="I9790" t="str">
            <v>REF PO 2163841</v>
          </cell>
          <cell r="J9790">
            <v>74.08</v>
          </cell>
          <cell r="K9790">
            <v>329.33</v>
          </cell>
          <cell r="L9790">
            <v>529.42000000000007</v>
          </cell>
        </row>
        <row r="9791">
          <cell r="G9791" t="str">
            <v>211338</v>
          </cell>
          <cell r="H9791" t="str">
            <v>HEB GROCERY COMPANY</v>
          </cell>
          <cell r="I9791" t="str">
            <v>REF PO 2163841</v>
          </cell>
          <cell r="J9791">
            <v>-77.95</v>
          </cell>
          <cell r="K9791">
            <v>251.38</v>
          </cell>
          <cell r="L9791">
            <v>529.42000000000007</v>
          </cell>
        </row>
        <row r="9792">
          <cell r="G9792" t="str">
            <v>211338</v>
          </cell>
          <cell r="H9792" t="str">
            <v>HEB GROCERY COMPANY</v>
          </cell>
          <cell r="I9792" t="str">
            <v>FOODS: STAPLE GROCERY</v>
          </cell>
          <cell r="J9792">
            <v>44.98</v>
          </cell>
          <cell r="K9792">
            <v>296.36</v>
          </cell>
          <cell r="L9792">
            <v>529.42000000000007</v>
          </cell>
        </row>
        <row r="9793">
          <cell r="G9793" t="str">
            <v>211338</v>
          </cell>
          <cell r="H9793" t="str">
            <v>HEB GROCERY COMPANY</v>
          </cell>
          <cell r="I9793" t="str">
            <v>FOODS: STAPLE GROCERY</v>
          </cell>
          <cell r="J9793">
            <v>84.92</v>
          </cell>
          <cell r="K9793">
            <v>381.28000000000003</v>
          </cell>
          <cell r="L9793">
            <v>529.42000000000007</v>
          </cell>
        </row>
        <row r="9794">
          <cell r="G9794" t="str">
            <v>211338</v>
          </cell>
          <cell r="H9794" t="str">
            <v>HEB GROCERY COMPANY</v>
          </cell>
          <cell r="I9794" t="str">
            <v>FOODS: STAPLE GROCERY</v>
          </cell>
          <cell r="J9794">
            <v>148.13999999999999</v>
          </cell>
          <cell r="K9794">
            <v>529.42000000000007</v>
          </cell>
          <cell r="L9794">
            <v>529.42000000000007</v>
          </cell>
        </row>
        <row r="9795">
          <cell r="G9795" t="str">
            <v>211339</v>
          </cell>
          <cell r="H9795" t="str">
            <v>HILLJE MUSIC CENTERS</v>
          </cell>
          <cell r="I9795" t="str">
            <v>EQUIPMENT MAINTENANCE AND REPA</v>
          </cell>
          <cell r="J9795">
            <v>80</v>
          </cell>
          <cell r="K9795">
            <v>80</v>
          </cell>
          <cell r="L9795">
            <v>480</v>
          </cell>
        </row>
        <row r="9796">
          <cell r="G9796" t="str">
            <v>211339</v>
          </cell>
          <cell r="H9796" t="str">
            <v>HILLJE MUSIC CENTERS</v>
          </cell>
          <cell r="I9796" t="str">
            <v>EQUIPMENT MAINTENANCE AND REPA</v>
          </cell>
          <cell r="J9796">
            <v>115</v>
          </cell>
          <cell r="K9796">
            <v>195</v>
          </cell>
          <cell r="L9796">
            <v>480</v>
          </cell>
        </row>
        <row r="9797">
          <cell r="G9797" t="str">
            <v>211339</v>
          </cell>
          <cell r="H9797" t="str">
            <v>HILLJE MUSIC CENTERS</v>
          </cell>
          <cell r="I9797" t="str">
            <v>EQUIPMENT MAINTENANCE AND REPA</v>
          </cell>
          <cell r="J9797">
            <v>115</v>
          </cell>
          <cell r="K9797">
            <v>310</v>
          </cell>
          <cell r="L9797">
            <v>480</v>
          </cell>
        </row>
        <row r="9798">
          <cell r="G9798" t="str">
            <v>211339</v>
          </cell>
          <cell r="H9798" t="str">
            <v>HILLJE MUSIC CENTERS</v>
          </cell>
          <cell r="I9798" t="str">
            <v>EQUIPMENT MAINTENANCE AND REPA</v>
          </cell>
          <cell r="J9798">
            <v>125</v>
          </cell>
          <cell r="K9798">
            <v>435</v>
          </cell>
          <cell r="L9798">
            <v>480</v>
          </cell>
        </row>
        <row r="9799">
          <cell r="G9799" t="str">
            <v>211339</v>
          </cell>
          <cell r="H9799" t="str">
            <v>HILLJE MUSIC CENTERS</v>
          </cell>
          <cell r="I9799" t="str">
            <v>EQUIPMENT MAINTENANCE AND REPA</v>
          </cell>
          <cell r="J9799">
            <v>45</v>
          </cell>
          <cell r="K9799">
            <v>480</v>
          </cell>
          <cell r="L9799">
            <v>480</v>
          </cell>
        </row>
        <row r="9800">
          <cell r="G9800" t="str">
            <v>211340</v>
          </cell>
          <cell r="H9800" t="str">
            <v>HOME DEPOT</v>
          </cell>
          <cell r="I9800" t="str">
            <v>BUILDER'S SUPPLIES</v>
          </cell>
          <cell r="J9800">
            <v>6.63</v>
          </cell>
          <cell r="K9800">
            <v>6.63</v>
          </cell>
          <cell r="L9800">
            <v>170.66</v>
          </cell>
        </row>
        <row r="9801">
          <cell r="G9801" t="str">
            <v>211340</v>
          </cell>
          <cell r="H9801" t="str">
            <v>HOME DEPOT</v>
          </cell>
          <cell r="I9801" t="str">
            <v>BUILDER'S SUPPLIES</v>
          </cell>
          <cell r="J9801">
            <v>32.950000000000003</v>
          </cell>
          <cell r="K9801">
            <v>39.580000000000005</v>
          </cell>
          <cell r="L9801">
            <v>170.66</v>
          </cell>
        </row>
        <row r="9802">
          <cell r="G9802" t="str">
            <v>211340</v>
          </cell>
          <cell r="H9802" t="str">
            <v>HOME DEPOT</v>
          </cell>
          <cell r="I9802" t="str">
            <v>BUILDER'S SUPPLIES</v>
          </cell>
          <cell r="J9802">
            <v>4.96</v>
          </cell>
          <cell r="K9802">
            <v>44.540000000000006</v>
          </cell>
          <cell r="L9802">
            <v>170.66</v>
          </cell>
        </row>
        <row r="9803">
          <cell r="G9803" t="str">
            <v>211340</v>
          </cell>
          <cell r="H9803" t="str">
            <v>HOME DEPOT</v>
          </cell>
          <cell r="I9803" t="str">
            <v>REF PO 2164508</v>
          </cell>
          <cell r="J9803">
            <v>-5.37</v>
          </cell>
          <cell r="K9803">
            <v>39.170000000000009</v>
          </cell>
          <cell r="L9803">
            <v>170.66</v>
          </cell>
        </row>
        <row r="9804">
          <cell r="G9804" t="str">
            <v>211340</v>
          </cell>
          <cell r="H9804" t="str">
            <v>HOME DEPOT</v>
          </cell>
          <cell r="I9804" t="str">
            <v>BUILDER'S SUPPLIES</v>
          </cell>
          <cell r="J9804">
            <v>5.37</v>
          </cell>
          <cell r="K9804">
            <v>44.540000000000006</v>
          </cell>
          <cell r="L9804">
            <v>170.66</v>
          </cell>
        </row>
        <row r="9805">
          <cell r="G9805" t="str">
            <v>211340</v>
          </cell>
          <cell r="H9805" t="str">
            <v>HOME DEPOT</v>
          </cell>
          <cell r="I9805" t="str">
            <v>BUILDER'S SUPPLIES</v>
          </cell>
          <cell r="J9805">
            <v>38.71</v>
          </cell>
          <cell r="K9805">
            <v>83.25</v>
          </cell>
          <cell r="L9805">
            <v>170.66</v>
          </cell>
        </row>
        <row r="9806">
          <cell r="G9806" t="str">
            <v>211340</v>
          </cell>
          <cell r="H9806" t="str">
            <v>HOME DEPOT</v>
          </cell>
          <cell r="I9806" t="str">
            <v>BUILDER'S SUPPLIES</v>
          </cell>
          <cell r="J9806">
            <v>6.26</v>
          </cell>
          <cell r="K9806">
            <v>89.51</v>
          </cell>
          <cell r="L9806">
            <v>170.66</v>
          </cell>
        </row>
        <row r="9807">
          <cell r="G9807" t="str">
            <v>211340</v>
          </cell>
          <cell r="H9807" t="str">
            <v>HOME DEPOT</v>
          </cell>
          <cell r="I9807" t="str">
            <v>BUILDER'S SUPPLIES</v>
          </cell>
          <cell r="J9807">
            <v>11.34</v>
          </cell>
          <cell r="K9807">
            <v>100.85000000000001</v>
          </cell>
          <cell r="L9807">
            <v>170.66</v>
          </cell>
        </row>
        <row r="9808">
          <cell r="G9808" t="str">
            <v>211340</v>
          </cell>
          <cell r="H9808" t="str">
            <v>HOME DEPOT</v>
          </cell>
          <cell r="I9808" t="str">
            <v>BUILDER'S SUPPLIES</v>
          </cell>
          <cell r="J9808">
            <v>15.11</v>
          </cell>
          <cell r="K9808">
            <v>115.96000000000001</v>
          </cell>
          <cell r="L9808">
            <v>170.66</v>
          </cell>
        </row>
        <row r="9809">
          <cell r="G9809" t="str">
            <v>211340</v>
          </cell>
          <cell r="H9809" t="str">
            <v>HOME DEPOT</v>
          </cell>
          <cell r="I9809" t="str">
            <v>BUILDER'S SUPPLIES</v>
          </cell>
          <cell r="J9809">
            <v>17.72</v>
          </cell>
          <cell r="K9809">
            <v>133.68</v>
          </cell>
          <cell r="L9809">
            <v>170.66</v>
          </cell>
        </row>
        <row r="9810">
          <cell r="G9810" t="str">
            <v>211340</v>
          </cell>
          <cell r="H9810" t="str">
            <v>HOME DEPOT</v>
          </cell>
          <cell r="I9810" t="str">
            <v>BUILDER'S SUPPLIES</v>
          </cell>
          <cell r="J9810">
            <v>36.979999999999997</v>
          </cell>
          <cell r="K9810">
            <v>170.66</v>
          </cell>
          <cell r="L9810">
            <v>170.66</v>
          </cell>
        </row>
        <row r="9811">
          <cell r="G9811" t="str">
            <v>211341</v>
          </cell>
          <cell r="H9811" t="str">
            <v>J &amp; C WELDING SUPPLY</v>
          </cell>
          <cell r="I9811" t="str">
            <v>BUILDER'S SUPPLIES</v>
          </cell>
          <cell r="J9811">
            <v>18</v>
          </cell>
          <cell r="K9811">
            <v>18</v>
          </cell>
          <cell r="L9811">
            <v>18</v>
          </cell>
        </row>
        <row r="9812">
          <cell r="G9812" t="str">
            <v>211342</v>
          </cell>
          <cell r="H9812" t="str">
            <v>JOHNNY'S BAR-B-Q</v>
          </cell>
          <cell r="I9812" t="str">
            <v>FOODS: STAPLE GROCERY</v>
          </cell>
          <cell r="J9812">
            <v>708.75</v>
          </cell>
          <cell r="K9812">
            <v>708.75</v>
          </cell>
          <cell r="L9812">
            <v>1620</v>
          </cell>
        </row>
        <row r="9813">
          <cell r="G9813" t="str">
            <v>211342</v>
          </cell>
          <cell r="H9813" t="str">
            <v>JOHNNY'S BAR-B-Q</v>
          </cell>
          <cell r="I9813" t="str">
            <v>FOODS: STAPLE GROCERY</v>
          </cell>
          <cell r="J9813">
            <v>911.25</v>
          </cell>
          <cell r="K9813">
            <v>1620</v>
          </cell>
          <cell r="L9813">
            <v>1620</v>
          </cell>
        </row>
        <row r="9814">
          <cell r="G9814" t="str">
            <v>211343</v>
          </cell>
          <cell r="H9814" t="str">
            <v>JOHNSON CONTROLS INC</v>
          </cell>
          <cell r="I9814" t="str">
            <v>HVAC EQUIPMENT, PARTS, AND SUP</v>
          </cell>
          <cell r="J9814">
            <v>190.96</v>
          </cell>
          <cell r="K9814">
            <v>190.96</v>
          </cell>
          <cell r="L9814">
            <v>1373.96</v>
          </cell>
        </row>
        <row r="9815">
          <cell r="G9815" t="str">
            <v>211343</v>
          </cell>
          <cell r="H9815" t="str">
            <v>JOHNSON CONTROLS INC</v>
          </cell>
          <cell r="I9815" t="str">
            <v>BUILDING MAINTENANCE, INSTALLA</v>
          </cell>
          <cell r="J9815">
            <v>1173</v>
          </cell>
          <cell r="K9815">
            <v>1363.96</v>
          </cell>
          <cell r="L9815">
            <v>1373.96</v>
          </cell>
        </row>
        <row r="9816">
          <cell r="G9816" t="str">
            <v>211343</v>
          </cell>
          <cell r="H9816" t="str">
            <v>JOHNSON CONTROLS INC</v>
          </cell>
          <cell r="I9816" t="str">
            <v>FREIGHT ON RETRN</v>
          </cell>
          <cell r="J9816">
            <v>10</v>
          </cell>
          <cell r="K9816">
            <v>1373.96</v>
          </cell>
          <cell r="L9816">
            <v>1373.96</v>
          </cell>
        </row>
        <row r="9817">
          <cell r="G9817" t="str">
            <v>211344</v>
          </cell>
          <cell r="H9817" t="str">
            <v>JUDSON ISD</v>
          </cell>
          <cell r="I9817" t="str">
            <v>EDUCATIONAL/TRAINING SERVICES</v>
          </cell>
          <cell r="J9817">
            <v>300</v>
          </cell>
          <cell r="K9817">
            <v>300</v>
          </cell>
          <cell r="L9817">
            <v>300</v>
          </cell>
        </row>
        <row r="9818">
          <cell r="G9818" t="str">
            <v>211345</v>
          </cell>
          <cell r="H9818" t="str">
            <v>KAMICO INSTRUCTIONAL</v>
          </cell>
          <cell r="I9818" t="str">
            <v>PUBLICATIONS, AUDIOVISUAL MATE</v>
          </cell>
          <cell r="J9818">
            <v>51.9</v>
          </cell>
          <cell r="K9818">
            <v>51.9</v>
          </cell>
          <cell r="L9818">
            <v>51.9</v>
          </cell>
        </row>
        <row r="9819">
          <cell r="G9819" t="str">
            <v>211346</v>
          </cell>
          <cell r="H9819" t="str">
            <v>LAW, JAY</v>
          </cell>
          <cell r="I9819" t="str">
            <v>EMPLOYEE TRAVEL EXPENSES</v>
          </cell>
          <cell r="J9819">
            <v>91.8</v>
          </cell>
          <cell r="K9819">
            <v>91.8</v>
          </cell>
          <cell r="L9819">
            <v>91.8</v>
          </cell>
        </row>
        <row r="9820">
          <cell r="G9820" t="str">
            <v>211347</v>
          </cell>
          <cell r="H9820" t="str">
            <v>LIL BUGS</v>
          </cell>
          <cell r="I9820" t="str">
            <v>CLOTHING: ATHLETIC, CASUAL, DR</v>
          </cell>
          <cell r="J9820">
            <v>375</v>
          </cell>
          <cell r="K9820">
            <v>375</v>
          </cell>
          <cell r="L9820">
            <v>375</v>
          </cell>
        </row>
        <row r="9821">
          <cell r="G9821" t="str">
            <v>211348</v>
          </cell>
          <cell r="H9821" t="str">
            <v>LONE STAR COACHING C</v>
          </cell>
          <cell r="I9821" t="str">
            <v>EDUCATIONAL/TRAINING SERVICES</v>
          </cell>
          <cell r="J9821">
            <v>210</v>
          </cell>
          <cell r="K9821">
            <v>210</v>
          </cell>
          <cell r="L9821">
            <v>210</v>
          </cell>
        </row>
        <row r="9822">
          <cell r="G9822" t="str">
            <v>211349</v>
          </cell>
          <cell r="H9822" t="str">
            <v>M-F ATHLETIC COMPANY</v>
          </cell>
          <cell r="I9822" t="str">
            <v>SPORTING GOODS, ATHLETIC EQUIP</v>
          </cell>
          <cell r="J9822">
            <v>406.5</v>
          </cell>
          <cell r="K9822">
            <v>406.5</v>
          </cell>
          <cell r="L9822">
            <v>406.5</v>
          </cell>
        </row>
        <row r="9823">
          <cell r="G9823" t="str">
            <v>211350</v>
          </cell>
          <cell r="H9823" t="str">
            <v>MALDONADO NURSERY LA</v>
          </cell>
          <cell r="I9823" t="str">
            <v>SEED, SOD, SOIL, AND INOCULANT</v>
          </cell>
          <cell r="J9823">
            <v>75.17</v>
          </cell>
          <cell r="K9823">
            <v>75.17</v>
          </cell>
          <cell r="L9823">
            <v>75.17</v>
          </cell>
        </row>
        <row r="9824">
          <cell r="G9824" t="str">
            <v>211351</v>
          </cell>
          <cell r="H9824" t="str">
            <v>MATERA PAPER CO</v>
          </cell>
          <cell r="I9824" t="str">
            <v>EQUIPMENT MAINTENANCE AND REPA</v>
          </cell>
          <cell r="J9824">
            <v>825</v>
          </cell>
          <cell r="K9824">
            <v>825</v>
          </cell>
          <cell r="L9824">
            <v>2641</v>
          </cell>
        </row>
        <row r="9825">
          <cell r="G9825" t="str">
            <v>211351</v>
          </cell>
          <cell r="H9825" t="str">
            <v>MATERA PAPER CO</v>
          </cell>
          <cell r="I9825" t="str">
            <v>PLUMBING EQUIPMENT, FIXTRUES,</v>
          </cell>
          <cell r="J9825">
            <v>95</v>
          </cell>
          <cell r="K9825">
            <v>920</v>
          </cell>
          <cell r="L9825">
            <v>2641</v>
          </cell>
        </row>
        <row r="9826">
          <cell r="G9826" t="str">
            <v>211351</v>
          </cell>
          <cell r="H9826" t="str">
            <v>MATERA PAPER CO</v>
          </cell>
          <cell r="I9826" t="str">
            <v>EQUIPMENT MAINTENANCE AND REPA</v>
          </cell>
          <cell r="J9826">
            <v>1146</v>
          </cell>
          <cell r="K9826">
            <v>2066</v>
          </cell>
          <cell r="L9826">
            <v>2641</v>
          </cell>
        </row>
        <row r="9827">
          <cell r="G9827" t="str">
            <v>211351</v>
          </cell>
          <cell r="H9827" t="str">
            <v>MATERA PAPER CO</v>
          </cell>
          <cell r="I9827" t="str">
            <v>EQUIPMENT MAINTENANCE AND REPA</v>
          </cell>
          <cell r="J9827">
            <v>346</v>
          </cell>
          <cell r="K9827">
            <v>2412</v>
          </cell>
          <cell r="L9827">
            <v>2641</v>
          </cell>
        </row>
        <row r="9828">
          <cell r="G9828" t="str">
            <v>211351</v>
          </cell>
          <cell r="H9828" t="str">
            <v>MATERA PAPER CO</v>
          </cell>
          <cell r="I9828" t="str">
            <v>EQUIPMENT MAINTENANCE AND REPA</v>
          </cell>
          <cell r="J9828">
            <v>229</v>
          </cell>
          <cell r="K9828">
            <v>2641</v>
          </cell>
          <cell r="L9828">
            <v>2641</v>
          </cell>
        </row>
        <row r="9829">
          <cell r="G9829" t="str">
            <v>211352</v>
          </cell>
          <cell r="H9829" t="str">
            <v>MCCULLOUGH, MICHAEL</v>
          </cell>
          <cell r="I9829" t="str">
            <v>GAME OFFICIALS</v>
          </cell>
          <cell r="J9829">
            <v>68.63</v>
          </cell>
          <cell r="K9829">
            <v>68.63</v>
          </cell>
          <cell r="L9829">
            <v>68.63</v>
          </cell>
        </row>
        <row r="9830">
          <cell r="G9830" t="str">
            <v>211353</v>
          </cell>
          <cell r="H9830" t="str">
            <v>MERCER BLUMBERG LC P</v>
          </cell>
          <cell r="I9830" t="str">
            <v>2015-16 PETTY CASH</v>
          </cell>
          <cell r="J9830">
            <v>100</v>
          </cell>
          <cell r="K9830">
            <v>100</v>
          </cell>
          <cell r="L9830">
            <v>100</v>
          </cell>
        </row>
        <row r="9831">
          <cell r="G9831" t="str">
            <v>211354</v>
          </cell>
          <cell r="H9831" t="str">
            <v>MONDRAGON, HENRY</v>
          </cell>
          <cell r="I9831" t="str">
            <v>GAME OFFICIALS</v>
          </cell>
          <cell r="J9831">
            <v>60</v>
          </cell>
          <cell r="K9831">
            <v>60</v>
          </cell>
          <cell r="L9831">
            <v>60</v>
          </cell>
        </row>
        <row r="9832">
          <cell r="G9832" t="str">
            <v>211355</v>
          </cell>
          <cell r="H9832" t="str">
            <v>MORRISON SUPPLY COMP</v>
          </cell>
          <cell r="I9832" t="str">
            <v>PLUMBING EQUIPMENT, FIXTRUES,</v>
          </cell>
          <cell r="J9832">
            <v>507.91</v>
          </cell>
          <cell r="K9832">
            <v>507.91</v>
          </cell>
          <cell r="L9832">
            <v>507.91</v>
          </cell>
        </row>
        <row r="9833">
          <cell r="G9833" t="str">
            <v>211356</v>
          </cell>
          <cell r="H9833" t="str">
            <v>NATIONAL FFA ORGANIZ</v>
          </cell>
          <cell r="I9833" t="str">
            <v>BADGES, AWARDS, EMBLEMS, NAME</v>
          </cell>
          <cell r="J9833">
            <v>784.89</v>
          </cell>
          <cell r="K9833">
            <v>784.89</v>
          </cell>
          <cell r="L9833">
            <v>784.89</v>
          </cell>
        </row>
        <row r="9834">
          <cell r="G9834" t="str">
            <v>211357</v>
          </cell>
          <cell r="H9834" t="str">
            <v>NAVARRO, SUSANA</v>
          </cell>
          <cell r="I9834" t="str">
            <v>FOODS: STAPLE GROCERY</v>
          </cell>
          <cell r="J9834">
            <v>35.049999999999997</v>
          </cell>
          <cell r="K9834">
            <v>35.049999999999997</v>
          </cell>
          <cell r="L9834">
            <v>35.049999999999997</v>
          </cell>
        </row>
        <row r="9835">
          <cell r="G9835" t="str">
            <v>211358</v>
          </cell>
          <cell r="H9835" t="str">
            <v>NEWMARK LEARNING LLC</v>
          </cell>
          <cell r="I9835" t="str">
            <v>PUBLICATIONS, AUDIOVISUAL MATE</v>
          </cell>
          <cell r="J9835">
            <v>561</v>
          </cell>
          <cell r="K9835">
            <v>561</v>
          </cell>
          <cell r="L9835">
            <v>561</v>
          </cell>
        </row>
        <row r="9836">
          <cell r="G9836" t="str">
            <v>211359</v>
          </cell>
          <cell r="H9836" t="str">
            <v>NOLTE, GARY</v>
          </cell>
          <cell r="I9836" t="str">
            <v>GAME OFFICIALS</v>
          </cell>
          <cell r="J9836">
            <v>82.5</v>
          </cell>
          <cell r="K9836">
            <v>82.5</v>
          </cell>
          <cell r="L9836">
            <v>165</v>
          </cell>
        </row>
        <row r="9837">
          <cell r="G9837" t="str">
            <v>211359</v>
          </cell>
          <cell r="H9837" t="str">
            <v>NOLTE, GARY</v>
          </cell>
          <cell r="I9837" t="str">
            <v>GAME OFFICIALS</v>
          </cell>
          <cell r="J9837">
            <v>82.5</v>
          </cell>
          <cell r="K9837">
            <v>165</v>
          </cell>
          <cell r="L9837">
            <v>165</v>
          </cell>
        </row>
        <row r="9838">
          <cell r="G9838" t="str">
            <v>211360</v>
          </cell>
          <cell r="H9838" t="str">
            <v>O'REILLY AUTO PARTS</v>
          </cell>
          <cell r="I9838" t="str">
            <v>AUTOMOTIVE SHOP AND RELATED EQ</v>
          </cell>
          <cell r="J9838">
            <v>42.01</v>
          </cell>
          <cell r="K9838">
            <v>42.01</v>
          </cell>
          <cell r="L9838">
            <v>42.01</v>
          </cell>
        </row>
        <row r="9839">
          <cell r="G9839" t="str">
            <v>211361</v>
          </cell>
          <cell r="H9839" t="str">
            <v>OFFICE DEPOT BUSINES</v>
          </cell>
          <cell r="I9839" t="str">
            <v>SCHOOL EQUIPMENT, TEACHING AID</v>
          </cell>
          <cell r="J9839">
            <v>66.790000000000006</v>
          </cell>
          <cell r="K9839">
            <v>66.790000000000006</v>
          </cell>
          <cell r="L9839">
            <v>8564.8299999999981</v>
          </cell>
        </row>
        <row r="9840">
          <cell r="G9840" t="str">
            <v>211361</v>
          </cell>
          <cell r="H9840" t="str">
            <v>OFFICE DEPOT BUSINES</v>
          </cell>
          <cell r="I9840" t="str">
            <v>SCHOOL EQUIPMENT, TEACHING AID</v>
          </cell>
          <cell r="J9840">
            <v>679.78</v>
          </cell>
          <cell r="K9840">
            <v>746.56999999999994</v>
          </cell>
          <cell r="L9840">
            <v>8564.8299999999981</v>
          </cell>
        </row>
        <row r="9841">
          <cell r="G9841" t="str">
            <v>211361</v>
          </cell>
          <cell r="H9841" t="str">
            <v>OFFICE DEPOT BUSINES</v>
          </cell>
          <cell r="I9841" t="str">
            <v>SCHOOL EQUIPMENT, TEACHING AID</v>
          </cell>
          <cell r="J9841">
            <v>143.58000000000001</v>
          </cell>
          <cell r="K9841">
            <v>890.15</v>
          </cell>
          <cell r="L9841">
            <v>8564.8299999999981</v>
          </cell>
        </row>
        <row r="9842">
          <cell r="G9842" t="str">
            <v>211361</v>
          </cell>
          <cell r="H9842" t="str">
            <v>OFFICE DEPOT BUSINES</v>
          </cell>
          <cell r="I9842" t="str">
            <v>SCHOOL EQUIPMENT, TEACHING AID</v>
          </cell>
          <cell r="J9842">
            <v>56.96</v>
          </cell>
          <cell r="K9842">
            <v>947.11</v>
          </cell>
          <cell r="L9842">
            <v>8564.8299999999981</v>
          </cell>
        </row>
        <row r="9843">
          <cell r="G9843" t="str">
            <v>211361</v>
          </cell>
          <cell r="H9843" t="str">
            <v>OFFICE DEPOT BUSINES</v>
          </cell>
          <cell r="I9843" t="str">
            <v>OFFICE SUPPLIES, GENERAL</v>
          </cell>
          <cell r="J9843">
            <v>58.2</v>
          </cell>
          <cell r="K9843">
            <v>1005.3100000000001</v>
          </cell>
          <cell r="L9843">
            <v>8564.8299999999981</v>
          </cell>
        </row>
        <row r="9844">
          <cell r="G9844" t="str">
            <v>211361</v>
          </cell>
          <cell r="H9844" t="str">
            <v>OFFICE DEPOT BUSINES</v>
          </cell>
          <cell r="I9844" t="str">
            <v>OFFICE SUPPLIES, GENERAL</v>
          </cell>
          <cell r="J9844">
            <v>38.6</v>
          </cell>
          <cell r="K9844">
            <v>1043.9100000000001</v>
          </cell>
          <cell r="L9844">
            <v>8564.8299999999981</v>
          </cell>
        </row>
        <row r="9845">
          <cell r="G9845" t="str">
            <v>211361</v>
          </cell>
          <cell r="H9845" t="str">
            <v>OFFICE DEPOT BUSINES</v>
          </cell>
          <cell r="I9845" t="str">
            <v>OFFICE SUPPLIES, GENERAL</v>
          </cell>
          <cell r="J9845">
            <v>204.58</v>
          </cell>
          <cell r="K9845">
            <v>1248.49</v>
          </cell>
          <cell r="L9845">
            <v>8564.8299999999981</v>
          </cell>
        </row>
        <row r="9846">
          <cell r="G9846" t="str">
            <v>211361</v>
          </cell>
          <cell r="H9846" t="str">
            <v>OFFICE DEPOT BUSINES</v>
          </cell>
          <cell r="I9846" t="str">
            <v>OFFICE SUPPLIES, GENERAL</v>
          </cell>
          <cell r="J9846">
            <v>377.43</v>
          </cell>
          <cell r="K9846">
            <v>1625.92</v>
          </cell>
          <cell r="L9846">
            <v>8564.8299999999981</v>
          </cell>
        </row>
        <row r="9847">
          <cell r="G9847" t="str">
            <v>211361</v>
          </cell>
          <cell r="H9847" t="str">
            <v>OFFICE DEPOT BUSINES</v>
          </cell>
          <cell r="I9847" t="str">
            <v>COPIER SUPPLIES, CHEMICALS, IN</v>
          </cell>
          <cell r="J9847">
            <v>88.91</v>
          </cell>
          <cell r="K9847">
            <v>1714.8300000000002</v>
          </cell>
          <cell r="L9847">
            <v>8564.8299999999981</v>
          </cell>
        </row>
        <row r="9848">
          <cell r="G9848" t="str">
            <v>211361</v>
          </cell>
          <cell r="H9848" t="str">
            <v>OFFICE DEPOT BUSINES</v>
          </cell>
          <cell r="I9848" t="str">
            <v>SCHOOL EQUIPMENT, TEACHING AID</v>
          </cell>
          <cell r="J9848">
            <v>1.0900000000000001</v>
          </cell>
          <cell r="K9848">
            <v>1715.92</v>
          </cell>
          <cell r="L9848">
            <v>8564.8299999999981</v>
          </cell>
        </row>
        <row r="9849">
          <cell r="G9849" t="str">
            <v>211361</v>
          </cell>
          <cell r="H9849" t="str">
            <v>OFFICE DEPOT BUSINES</v>
          </cell>
          <cell r="I9849" t="str">
            <v>SCHOOL EQUIPMENT, TEACHING AID</v>
          </cell>
          <cell r="J9849">
            <v>34.78</v>
          </cell>
          <cell r="K9849">
            <v>1750.7</v>
          </cell>
          <cell r="L9849">
            <v>8564.8299999999981</v>
          </cell>
        </row>
        <row r="9850">
          <cell r="G9850" t="str">
            <v>211361</v>
          </cell>
          <cell r="H9850" t="str">
            <v>OFFICE DEPOT BUSINES</v>
          </cell>
          <cell r="I9850" t="str">
            <v>COPIER SUPPLIES, CHEMICALS, IN</v>
          </cell>
          <cell r="J9850">
            <v>308.61</v>
          </cell>
          <cell r="K9850">
            <v>2059.31</v>
          </cell>
          <cell r="L9850">
            <v>8564.8299999999981</v>
          </cell>
        </row>
        <row r="9851">
          <cell r="G9851" t="str">
            <v>211361</v>
          </cell>
          <cell r="H9851" t="str">
            <v>OFFICE DEPOT BUSINES</v>
          </cell>
          <cell r="I9851" t="str">
            <v>SCHOOL EQUIPMENT, TEACHING AID</v>
          </cell>
          <cell r="J9851">
            <v>15.46</v>
          </cell>
          <cell r="K9851">
            <v>2074.77</v>
          </cell>
          <cell r="L9851">
            <v>8564.8299999999981</v>
          </cell>
        </row>
        <row r="9852">
          <cell r="G9852" t="str">
            <v>211361</v>
          </cell>
          <cell r="H9852" t="str">
            <v>OFFICE DEPOT BUSINES</v>
          </cell>
          <cell r="I9852" t="str">
            <v>SCHOOL EQUIPMENT, TEACHING AID</v>
          </cell>
          <cell r="J9852">
            <v>343.5</v>
          </cell>
          <cell r="K9852">
            <v>2418.27</v>
          </cell>
          <cell r="L9852">
            <v>8564.8299999999981</v>
          </cell>
        </row>
        <row r="9853">
          <cell r="G9853" t="str">
            <v>211361</v>
          </cell>
          <cell r="H9853" t="str">
            <v>OFFICE DEPOT BUSINES</v>
          </cell>
          <cell r="I9853" t="str">
            <v>SCHOOL EQUIPMENT, TEACHING AID</v>
          </cell>
          <cell r="J9853">
            <v>37.6</v>
          </cell>
          <cell r="K9853">
            <v>2455.87</v>
          </cell>
          <cell r="L9853">
            <v>8564.8299999999981</v>
          </cell>
        </row>
        <row r="9854">
          <cell r="G9854" t="str">
            <v>211361</v>
          </cell>
          <cell r="H9854" t="str">
            <v>OFFICE DEPOT BUSINES</v>
          </cell>
          <cell r="I9854" t="str">
            <v>OFFICE SUPPLIES, GENERAL</v>
          </cell>
          <cell r="J9854">
            <v>49</v>
          </cell>
          <cell r="K9854">
            <v>2504.87</v>
          </cell>
          <cell r="L9854">
            <v>8564.8299999999981</v>
          </cell>
        </row>
        <row r="9855">
          <cell r="G9855" t="str">
            <v>211361</v>
          </cell>
          <cell r="H9855" t="str">
            <v>OFFICE DEPOT BUSINES</v>
          </cell>
          <cell r="I9855" t="str">
            <v>OFFICE SUPPLIES, GENERAL</v>
          </cell>
          <cell r="J9855">
            <v>27.98</v>
          </cell>
          <cell r="K9855">
            <v>2532.85</v>
          </cell>
          <cell r="L9855">
            <v>8564.8299999999981</v>
          </cell>
        </row>
        <row r="9856">
          <cell r="G9856" t="str">
            <v>211361</v>
          </cell>
          <cell r="H9856" t="str">
            <v>OFFICE DEPOT BUSINES</v>
          </cell>
          <cell r="I9856" t="str">
            <v>OFFICE SUPPLIES, GENERAL</v>
          </cell>
          <cell r="J9856">
            <v>79.39</v>
          </cell>
          <cell r="K9856">
            <v>2612.2399999999998</v>
          </cell>
          <cell r="L9856">
            <v>8564.8299999999981</v>
          </cell>
        </row>
        <row r="9857">
          <cell r="G9857" t="str">
            <v>211361</v>
          </cell>
          <cell r="H9857" t="str">
            <v>OFFICE DEPOT BUSINES</v>
          </cell>
          <cell r="I9857" t="str">
            <v>OFFICE SUPPLIES, GENERAL</v>
          </cell>
          <cell r="J9857">
            <v>606.79</v>
          </cell>
          <cell r="K9857">
            <v>3219.0299999999997</v>
          </cell>
          <cell r="L9857">
            <v>8564.8299999999981</v>
          </cell>
        </row>
        <row r="9858">
          <cell r="G9858" t="str">
            <v>211361</v>
          </cell>
          <cell r="H9858" t="str">
            <v>OFFICE DEPOT BUSINES</v>
          </cell>
          <cell r="I9858" t="str">
            <v>COPIER SUPPLIES, CHEMICALS, IN</v>
          </cell>
          <cell r="J9858">
            <v>169.4</v>
          </cell>
          <cell r="K9858">
            <v>3388.43</v>
          </cell>
          <cell r="L9858">
            <v>8564.8299999999981</v>
          </cell>
        </row>
        <row r="9859">
          <cell r="G9859" t="str">
            <v>211361</v>
          </cell>
          <cell r="H9859" t="str">
            <v>OFFICE DEPOT BUSINES</v>
          </cell>
          <cell r="I9859" t="str">
            <v>OFFICE SUPPLIES, GENERAL</v>
          </cell>
          <cell r="J9859">
            <v>5.84</v>
          </cell>
          <cell r="K9859">
            <v>3394.27</v>
          </cell>
          <cell r="L9859">
            <v>8564.8299999999981</v>
          </cell>
        </row>
        <row r="9860">
          <cell r="G9860" t="str">
            <v>211361</v>
          </cell>
          <cell r="H9860" t="str">
            <v>OFFICE DEPOT BUSINES</v>
          </cell>
          <cell r="I9860" t="str">
            <v>OFFICE SUPPLIES, GENERAL</v>
          </cell>
          <cell r="J9860">
            <v>19.940000000000001</v>
          </cell>
          <cell r="K9860">
            <v>3414.21</v>
          </cell>
          <cell r="L9860">
            <v>8564.8299999999981</v>
          </cell>
        </row>
        <row r="9861">
          <cell r="G9861" t="str">
            <v>211361</v>
          </cell>
          <cell r="H9861" t="str">
            <v>OFFICE DEPOT BUSINES</v>
          </cell>
          <cell r="I9861" t="str">
            <v>OFFICE SUPPLIES, GENERAL</v>
          </cell>
          <cell r="J9861">
            <v>647.14</v>
          </cell>
          <cell r="K9861">
            <v>4061.35</v>
          </cell>
          <cell r="L9861">
            <v>8564.8299999999981</v>
          </cell>
        </row>
        <row r="9862">
          <cell r="G9862" t="str">
            <v>211361</v>
          </cell>
          <cell r="H9862" t="str">
            <v>OFFICE DEPOT BUSINES</v>
          </cell>
          <cell r="I9862" t="str">
            <v>OFFICE SUPPLIES, GENERAL</v>
          </cell>
          <cell r="J9862">
            <v>3.59</v>
          </cell>
          <cell r="K9862">
            <v>4064.94</v>
          </cell>
          <cell r="L9862">
            <v>8564.8299999999981</v>
          </cell>
        </row>
        <row r="9863">
          <cell r="G9863" t="str">
            <v>211361</v>
          </cell>
          <cell r="H9863" t="str">
            <v>OFFICE DEPOT BUSINES</v>
          </cell>
          <cell r="I9863" t="str">
            <v>RADIO COMMUNICATION EQUIPMENT,</v>
          </cell>
          <cell r="J9863">
            <v>163.98</v>
          </cell>
          <cell r="K9863">
            <v>4228.92</v>
          </cell>
          <cell r="L9863">
            <v>8564.8299999999981</v>
          </cell>
        </row>
        <row r="9864">
          <cell r="G9864" t="str">
            <v>211361</v>
          </cell>
          <cell r="H9864" t="str">
            <v>OFFICE DEPOT BUSINES</v>
          </cell>
          <cell r="I9864" t="str">
            <v>SCHOOL EQUIPMENT, TEACHING AID</v>
          </cell>
          <cell r="J9864">
            <v>53.63</v>
          </cell>
          <cell r="K9864">
            <v>4282.55</v>
          </cell>
          <cell r="L9864">
            <v>8564.8299999999981</v>
          </cell>
        </row>
        <row r="9865">
          <cell r="G9865" t="str">
            <v>211361</v>
          </cell>
          <cell r="H9865" t="str">
            <v>OFFICE DEPOT BUSINES</v>
          </cell>
          <cell r="I9865" t="str">
            <v>SCHOOL EQUIPMENT, TEACHING AID</v>
          </cell>
          <cell r="J9865">
            <v>344.96</v>
          </cell>
          <cell r="K9865">
            <v>4627.51</v>
          </cell>
          <cell r="L9865">
            <v>8564.8299999999981</v>
          </cell>
        </row>
        <row r="9866">
          <cell r="G9866" t="str">
            <v>211361</v>
          </cell>
          <cell r="H9866" t="str">
            <v>OFFICE DEPOT BUSINES</v>
          </cell>
          <cell r="I9866" t="str">
            <v>OFFICE SUPPLIES, GENERAL</v>
          </cell>
          <cell r="J9866">
            <v>312.42</v>
          </cell>
          <cell r="K9866">
            <v>4939.93</v>
          </cell>
          <cell r="L9866">
            <v>8564.8299999999981</v>
          </cell>
        </row>
        <row r="9867">
          <cell r="G9867" t="str">
            <v>211361</v>
          </cell>
          <cell r="H9867" t="str">
            <v>OFFICE DEPOT BUSINES</v>
          </cell>
          <cell r="I9867" t="str">
            <v>REF PO 2164820</v>
          </cell>
          <cell r="J9867">
            <v>-19.989999999999998</v>
          </cell>
          <cell r="K9867">
            <v>4919.9400000000005</v>
          </cell>
          <cell r="L9867">
            <v>8564.8299999999981</v>
          </cell>
        </row>
        <row r="9868">
          <cell r="G9868" t="str">
            <v>211361</v>
          </cell>
          <cell r="H9868" t="str">
            <v>OFFICE DEPOT BUSINES</v>
          </cell>
          <cell r="I9868" t="str">
            <v>OFFICE SUPPLIES, GENERAL</v>
          </cell>
          <cell r="J9868">
            <v>19.14</v>
          </cell>
          <cell r="K9868">
            <v>4939.0800000000008</v>
          </cell>
          <cell r="L9868">
            <v>8564.8299999999981</v>
          </cell>
        </row>
        <row r="9869">
          <cell r="G9869" t="str">
            <v>211361</v>
          </cell>
          <cell r="H9869" t="str">
            <v>OFFICE DEPOT BUSINES</v>
          </cell>
          <cell r="I9869" t="str">
            <v>OFFICE SUPPLIES, GENERAL</v>
          </cell>
          <cell r="J9869">
            <v>108.6</v>
          </cell>
          <cell r="K9869">
            <v>5047.6800000000012</v>
          </cell>
          <cell r="L9869">
            <v>8564.8299999999981</v>
          </cell>
        </row>
        <row r="9870">
          <cell r="G9870" t="str">
            <v>211361</v>
          </cell>
          <cell r="H9870" t="str">
            <v>OFFICE DEPOT BUSINES</v>
          </cell>
          <cell r="I9870" t="str">
            <v>FURNITURE: OFFICE</v>
          </cell>
          <cell r="J9870">
            <v>127.48</v>
          </cell>
          <cell r="K9870">
            <v>5175.1600000000008</v>
          </cell>
          <cell r="L9870">
            <v>8564.8299999999981</v>
          </cell>
        </row>
        <row r="9871">
          <cell r="G9871" t="str">
            <v>211361</v>
          </cell>
          <cell r="H9871" t="str">
            <v>OFFICE DEPOT BUSINES</v>
          </cell>
          <cell r="I9871" t="str">
            <v>OFFICE SUPPLIES, GENERAL</v>
          </cell>
          <cell r="J9871">
            <v>90.68</v>
          </cell>
          <cell r="K9871">
            <v>5265.8400000000011</v>
          </cell>
          <cell r="L9871">
            <v>8564.8299999999981</v>
          </cell>
        </row>
        <row r="9872">
          <cell r="G9872" t="str">
            <v>211361</v>
          </cell>
          <cell r="H9872" t="str">
            <v>OFFICE DEPOT BUSINES</v>
          </cell>
          <cell r="I9872" t="str">
            <v>OFFICE SUPPLIES, GENERAL</v>
          </cell>
          <cell r="J9872">
            <v>106.98</v>
          </cell>
          <cell r="K9872">
            <v>5372.8200000000006</v>
          </cell>
          <cell r="L9872">
            <v>8564.8299999999981</v>
          </cell>
        </row>
        <row r="9873">
          <cell r="G9873" t="str">
            <v>211361</v>
          </cell>
          <cell r="H9873" t="str">
            <v>OFFICE DEPOT BUSINES</v>
          </cell>
          <cell r="I9873" t="str">
            <v>COMPUTER ACCESSORIES AND SUPPL</v>
          </cell>
          <cell r="J9873">
            <v>191.28</v>
          </cell>
          <cell r="K9873">
            <v>5564.1</v>
          </cell>
          <cell r="L9873">
            <v>8564.8299999999981</v>
          </cell>
        </row>
        <row r="9874">
          <cell r="G9874" t="str">
            <v>211361</v>
          </cell>
          <cell r="H9874" t="str">
            <v>OFFICE DEPOT BUSINES</v>
          </cell>
          <cell r="I9874" t="str">
            <v>OFFICE SUPPLIES, GENERAL</v>
          </cell>
          <cell r="J9874">
            <v>391.99</v>
          </cell>
          <cell r="K9874">
            <v>5956.09</v>
          </cell>
          <cell r="L9874">
            <v>8564.8299999999981</v>
          </cell>
        </row>
        <row r="9875">
          <cell r="G9875" t="str">
            <v>211361</v>
          </cell>
          <cell r="H9875" t="str">
            <v>OFFICE DEPOT BUSINES</v>
          </cell>
          <cell r="I9875" t="str">
            <v>OFFICE SUPPLIES, GENERAL</v>
          </cell>
          <cell r="J9875">
            <v>224.02</v>
          </cell>
          <cell r="K9875">
            <v>6180.1100000000006</v>
          </cell>
          <cell r="L9875">
            <v>8564.8299999999981</v>
          </cell>
        </row>
        <row r="9876">
          <cell r="G9876" t="str">
            <v>211361</v>
          </cell>
          <cell r="H9876" t="str">
            <v>OFFICE DEPOT BUSINES</v>
          </cell>
          <cell r="I9876" t="str">
            <v>OFFICE SUPPLIES, GENERAL</v>
          </cell>
          <cell r="J9876">
            <v>59.95</v>
          </cell>
          <cell r="K9876">
            <v>6240.06</v>
          </cell>
          <cell r="L9876">
            <v>8564.8299999999981</v>
          </cell>
        </row>
        <row r="9877">
          <cell r="G9877" t="str">
            <v>211361</v>
          </cell>
          <cell r="H9877" t="str">
            <v>OFFICE DEPOT BUSINES</v>
          </cell>
          <cell r="I9877" t="str">
            <v>SCHOOL EQUIPMENT, TEACHING AID</v>
          </cell>
          <cell r="J9877">
            <v>627.03</v>
          </cell>
          <cell r="K9877">
            <v>6867.09</v>
          </cell>
          <cell r="L9877">
            <v>8564.8299999999981</v>
          </cell>
        </row>
        <row r="9878">
          <cell r="G9878" t="str">
            <v>211361</v>
          </cell>
          <cell r="H9878" t="str">
            <v>OFFICE DEPOT BUSINES</v>
          </cell>
          <cell r="I9878" t="str">
            <v>COPIER SUPPLIES, CHEMICALS, IN</v>
          </cell>
          <cell r="J9878">
            <v>635.98</v>
          </cell>
          <cell r="K9878">
            <v>7503.07</v>
          </cell>
          <cell r="L9878">
            <v>8564.8299999999981</v>
          </cell>
        </row>
        <row r="9879">
          <cell r="G9879" t="str">
            <v>211361</v>
          </cell>
          <cell r="H9879" t="str">
            <v>OFFICE DEPOT BUSINES</v>
          </cell>
          <cell r="I9879" t="str">
            <v>OFFICE SUPPLIES, GENERAL</v>
          </cell>
          <cell r="J9879">
            <v>101.7</v>
          </cell>
          <cell r="K9879">
            <v>7604.7699999999995</v>
          </cell>
          <cell r="L9879">
            <v>8564.8299999999981</v>
          </cell>
        </row>
        <row r="9880">
          <cell r="G9880" t="str">
            <v>211361</v>
          </cell>
          <cell r="H9880" t="str">
            <v>OFFICE DEPOT BUSINES</v>
          </cell>
          <cell r="I9880" t="str">
            <v>ART EQUIPMENT AND SUPPLIES</v>
          </cell>
          <cell r="J9880">
            <v>94.7</v>
          </cell>
          <cell r="K9880">
            <v>7699.4699999999993</v>
          </cell>
          <cell r="L9880">
            <v>8564.8299999999981</v>
          </cell>
        </row>
        <row r="9881">
          <cell r="G9881" t="str">
            <v>211361</v>
          </cell>
          <cell r="H9881" t="str">
            <v>OFFICE DEPOT BUSINES</v>
          </cell>
          <cell r="I9881" t="str">
            <v>SCHOOL EQUIPMENT, TEACHING AID</v>
          </cell>
          <cell r="J9881">
            <v>747.25</v>
          </cell>
          <cell r="K9881">
            <v>8446.7199999999993</v>
          </cell>
          <cell r="L9881">
            <v>8564.8299999999981</v>
          </cell>
        </row>
        <row r="9882">
          <cell r="G9882" t="str">
            <v>211361</v>
          </cell>
          <cell r="H9882" t="str">
            <v>OFFICE DEPOT BUSINES</v>
          </cell>
          <cell r="I9882" t="str">
            <v>SCHOOL EQUIPMENT, TEACHING AID</v>
          </cell>
          <cell r="J9882">
            <v>18.91</v>
          </cell>
          <cell r="K9882">
            <v>8465.6299999999992</v>
          </cell>
          <cell r="L9882">
            <v>8564.8299999999981</v>
          </cell>
        </row>
        <row r="9883">
          <cell r="G9883" t="str">
            <v>211361</v>
          </cell>
          <cell r="H9883" t="str">
            <v>OFFICE DEPOT BUSINES</v>
          </cell>
          <cell r="I9883" t="str">
            <v>OFFICE SUPPLIES, GENERAL</v>
          </cell>
          <cell r="J9883">
            <v>22.8</v>
          </cell>
          <cell r="K9883">
            <v>8488.4299999999985</v>
          </cell>
          <cell r="L9883">
            <v>8564.8299999999981</v>
          </cell>
        </row>
        <row r="9884">
          <cell r="G9884" t="str">
            <v>211361</v>
          </cell>
          <cell r="H9884" t="str">
            <v>OFFICE DEPOT BUSINES</v>
          </cell>
          <cell r="I9884" t="str">
            <v>OFFICE SUPPLIES, GENERAL</v>
          </cell>
          <cell r="J9884">
            <v>76.400000000000006</v>
          </cell>
          <cell r="K9884">
            <v>8564.8299999999981</v>
          </cell>
          <cell r="L9884">
            <v>8564.8299999999981</v>
          </cell>
        </row>
        <row r="9885">
          <cell r="G9885" t="str">
            <v>211362</v>
          </cell>
          <cell r="H9885" t="str">
            <v>HILL, HAROLD</v>
          </cell>
          <cell r="I9885" t="str">
            <v>REFUND FOUND LIBRARY BOOK</v>
          </cell>
          <cell r="J9885">
            <v>15</v>
          </cell>
          <cell r="K9885">
            <v>15</v>
          </cell>
          <cell r="L9885">
            <v>15</v>
          </cell>
        </row>
        <row r="9886">
          <cell r="G9886" t="str">
            <v>211363</v>
          </cell>
          <cell r="H9886" t="str">
            <v>PARKER'S BUILDING SU</v>
          </cell>
          <cell r="I9886" t="str">
            <v>BUILDER'S SUPPLIES</v>
          </cell>
          <cell r="J9886">
            <v>25.98</v>
          </cell>
          <cell r="K9886">
            <v>25.98</v>
          </cell>
          <cell r="L9886">
            <v>25.98</v>
          </cell>
        </row>
        <row r="9887">
          <cell r="G9887" t="str">
            <v>211364</v>
          </cell>
          <cell r="H9887" t="str">
            <v>PEREZ, ROGER</v>
          </cell>
          <cell r="I9887" t="str">
            <v>GAME OFFICIALS</v>
          </cell>
          <cell r="J9887">
            <v>75</v>
          </cell>
          <cell r="K9887">
            <v>75</v>
          </cell>
          <cell r="L9887">
            <v>75</v>
          </cell>
        </row>
        <row r="9888">
          <cell r="G9888" t="str">
            <v>211365</v>
          </cell>
          <cell r="H9888" t="str">
            <v>PINNACLE PROPANE LLC</v>
          </cell>
          <cell r="I9888" t="str">
            <v>FUEL, OIL, GREASE AND LUBRICAN</v>
          </cell>
          <cell r="J9888">
            <v>6710.55</v>
          </cell>
          <cell r="K9888">
            <v>6710.55</v>
          </cell>
          <cell r="L9888">
            <v>6710.55</v>
          </cell>
        </row>
        <row r="9889">
          <cell r="G9889" t="str">
            <v>211366</v>
          </cell>
          <cell r="H9889" t="str">
            <v>RAMIREZ, VERONICA</v>
          </cell>
          <cell r="I9889" t="str">
            <v>EMPLOYEE TRAVEL EXPENSES</v>
          </cell>
          <cell r="J9889">
            <v>210.51</v>
          </cell>
          <cell r="K9889">
            <v>210.51</v>
          </cell>
          <cell r="L9889">
            <v>210.51</v>
          </cell>
        </row>
        <row r="9890">
          <cell r="G9890" t="str">
            <v>211367</v>
          </cell>
          <cell r="H9890" t="str">
            <v>RBC MUSIC CO  INC</v>
          </cell>
          <cell r="I9890" t="str">
            <v>MUSICAL INSTRUMENTS, ACCESSORI</v>
          </cell>
          <cell r="J9890">
            <v>62.46</v>
          </cell>
          <cell r="K9890">
            <v>62.46</v>
          </cell>
          <cell r="L9890">
            <v>70.45</v>
          </cell>
        </row>
        <row r="9891">
          <cell r="G9891" t="str">
            <v>211367</v>
          </cell>
          <cell r="H9891" t="str">
            <v>RBC MUSIC CO  INC</v>
          </cell>
          <cell r="I9891" t="str">
            <v>MUSICAL INSTRUMENTS, ACCESSORI</v>
          </cell>
          <cell r="J9891">
            <v>7.99</v>
          </cell>
          <cell r="K9891">
            <v>70.45</v>
          </cell>
          <cell r="L9891">
            <v>70.45</v>
          </cell>
        </row>
        <row r="9892">
          <cell r="G9892" t="str">
            <v>211368</v>
          </cell>
          <cell r="H9892" t="str">
            <v>REALLY GOOD STUFF IN</v>
          </cell>
          <cell r="I9892" t="str">
            <v>SCHOOL EQUIPMENT, TEACHING AID</v>
          </cell>
          <cell r="J9892">
            <v>711.18</v>
          </cell>
          <cell r="K9892">
            <v>711.18</v>
          </cell>
          <cell r="L9892">
            <v>711.18</v>
          </cell>
        </row>
        <row r="9893">
          <cell r="G9893" t="str">
            <v>211369</v>
          </cell>
          <cell r="H9893" t="str">
            <v>REED, TAMMY</v>
          </cell>
          <cell r="I9893" t="str">
            <v>EMPLOYEE TRAVEL EXPENSES</v>
          </cell>
          <cell r="J9893">
            <v>50.49</v>
          </cell>
          <cell r="K9893">
            <v>50.49</v>
          </cell>
          <cell r="L9893">
            <v>50.49</v>
          </cell>
        </row>
        <row r="9894">
          <cell r="G9894" t="str">
            <v>211370</v>
          </cell>
          <cell r="H9894" t="str">
            <v>RENFRO, ETHAN LANE</v>
          </cell>
          <cell r="I9894" t="str">
            <v>GAME OFFICIALS</v>
          </cell>
          <cell r="J9894">
            <v>92</v>
          </cell>
          <cell r="K9894">
            <v>92</v>
          </cell>
          <cell r="L9894">
            <v>92</v>
          </cell>
        </row>
        <row r="9895">
          <cell r="G9895" t="str">
            <v>211371</v>
          </cell>
          <cell r="H9895" t="str">
            <v>RESENDEZ, ANTONIO</v>
          </cell>
          <cell r="I9895" t="str">
            <v>GAME OFFICIALS</v>
          </cell>
          <cell r="J9895">
            <v>103.68</v>
          </cell>
          <cell r="K9895">
            <v>103.68</v>
          </cell>
          <cell r="L9895">
            <v>103.68</v>
          </cell>
        </row>
        <row r="9896">
          <cell r="G9896" t="str">
            <v>211372</v>
          </cell>
          <cell r="H9896" t="str">
            <v>RIGNEY, PHIA</v>
          </cell>
          <cell r="I9896" t="str">
            <v>FOODS: STAPLE GROCERY</v>
          </cell>
          <cell r="J9896">
            <v>8.0299999999999994</v>
          </cell>
          <cell r="K9896">
            <v>8.0299999999999994</v>
          </cell>
          <cell r="L9896">
            <v>8.0299999999999994</v>
          </cell>
        </row>
        <row r="9897">
          <cell r="G9897" t="str">
            <v>211373</v>
          </cell>
          <cell r="H9897" t="str">
            <v>ROBLES, LYDIA</v>
          </cell>
          <cell r="I9897" t="str">
            <v>EMPLOYEE TRAVEL EXPENSES</v>
          </cell>
          <cell r="J9897">
            <v>187</v>
          </cell>
          <cell r="K9897">
            <v>187</v>
          </cell>
          <cell r="L9897">
            <v>187</v>
          </cell>
        </row>
        <row r="9898">
          <cell r="G9898" t="str">
            <v>211374</v>
          </cell>
          <cell r="H9898" t="str">
            <v>ROSIE'S PIZZA</v>
          </cell>
          <cell r="I9898" t="str">
            <v>FOODS: STAPLE GROCERY</v>
          </cell>
          <cell r="J9898">
            <v>27.45</v>
          </cell>
          <cell r="K9898">
            <v>27.45</v>
          </cell>
          <cell r="L9898">
            <v>87.84</v>
          </cell>
        </row>
        <row r="9899">
          <cell r="G9899" t="str">
            <v>211374</v>
          </cell>
          <cell r="H9899" t="str">
            <v>ROSIE'S PIZZA</v>
          </cell>
          <cell r="I9899" t="str">
            <v>FOODS: STAPLE GROCERY</v>
          </cell>
          <cell r="J9899">
            <v>5.49</v>
          </cell>
          <cell r="K9899">
            <v>32.94</v>
          </cell>
          <cell r="L9899">
            <v>87.84</v>
          </cell>
        </row>
        <row r="9900">
          <cell r="G9900" t="str">
            <v>211374</v>
          </cell>
          <cell r="H9900" t="str">
            <v>ROSIE'S PIZZA</v>
          </cell>
          <cell r="I9900" t="str">
            <v>FOODS: STAPLE GROCERY</v>
          </cell>
          <cell r="J9900">
            <v>54.9</v>
          </cell>
          <cell r="K9900">
            <v>87.84</v>
          </cell>
          <cell r="L9900">
            <v>87.84</v>
          </cell>
        </row>
        <row r="9901">
          <cell r="G9901" t="str">
            <v>211375</v>
          </cell>
          <cell r="H9901" t="str">
            <v>RUSH BUS CENTERS OF</v>
          </cell>
          <cell r="I9901" t="str">
            <v>AUTOMOTIVE AND TRAILER EQUIPME</v>
          </cell>
          <cell r="J9901">
            <v>36.85</v>
          </cell>
          <cell r="K9901">
            <v>36.85</v>
          </cell>
          <cell r="L9901">
            <v>838.17</v>
          </cell>
        </row>
        <row r="9902">
          <cell r="G9902" t="str">
            <v>211375</v>
          </cell>
          <cell r="H9902" t="str">
            <v>RUSH BUS CENTERS OF</v>
          </cell>
          <cell r="I9902" t="str">
            <v>AUTOMOTIVE AND TRAILER EQUIPME</v>
          </cell>
          <cell r="J9902">
            <v>251.28</v>
          </cell>
          <cell r="K9902">
            <v>288.13</v>
          </cell>
          <cell r="L9902">
            <v>838.17</v>
          </cell>
        </row>
        <row r="9903">
          <cell r="G9903" t="str">
            <v>211375</v>
          </cell>
          <cell r="H9903" t="str">
            <v>RUSH BUS CENTERS OF</v>
          </cell>
          <cell r="I9903" t="str">
            <v>AUTOMOTIVE AND TRAILER EQUIPME</v>
          </cell>
          <cell r="J9903">
            <v>550.04</v>
          </cell>
          <cell r="K9903">
            <v>838.17</v>
          </cell>
          <cell r="L9903">
            <v>838.17</v>
          </cell>
        </row>
        <row r="9904">
          <cell r="G9904" t="str">
            <v>211376</v>
          </cell>
          <cell r="H9904" t="str">
            <v>S &amp; P COMMUNICATIONS</v>
          </cell>
          <cell r="I9904" t="str">
            <v>RENTAL OR LEASE OF GENERAL EQU</v>
          </cell>
          <cell r="J9904">
            <v>3530</v>
          </cell>
          <cell r="K9904">
            <v>3530</v>
          </cell>
          <cell r="L9904">
            <v>4242</v>
          </cell>
        </row>
        <row r="9905">
          <cell r="G9905" t="str">
            <v>211376</v>
          </cell>
          <cell r="H9905" t="str">
            <v>S &amp; P COMMUNICATIONS</v>
          </cell>
          <cell r="I9905" t="str">
            <v>RENTAL OR LEASE OF GENERAL EQU</v>
          </cell>
          <cell r="J9905">
            <v>712</v>
          </cell>
          <cell r="K9905">
            <v>4242</v>
          </cell>
          <cell r="L9905">
            <v>4242</v>
          </cell>
        </row>
        <row r="9906">
          <cell r="G9906" t="str">
            <v>211377</v>
          </cell>
          <cell r="H9906" t="str">
            <v>SAM'S WHOLESALE CLUB</v>
          </cell>
          <cell r="I9906" t="str">
            <v>SCHOOL EQUIPMENT, TEACHING AID</v>
          </cell>
          <cell r="J9906">
            <v>83.44</v>
          </cell>
          <cell r="K9906">
            <v>83.44</v>
          </cell>
          <cell r="L9906">
            <v>83.44</v>
          </cell>
        </row>
        <row r="9907">
          <cell r="G9907" t="str">
            <v>211378</v>
          </cell>
          <cell r="H9907" t="str">
            <v>SAN ANTONIO I S D</v>
          </cell>
          <cell r="I9907" t="str">
            <v>TICKETS, COUPON BOOKS, SALES B</v>
          </cell>
          <cell r="J9907">
            <v>244.92</v>
          </cell>
          <cell r="K9907">
            <v>244.92</v>
          </cell>
          <cell r="L9907">
            <v>444.91999999999996</v>
          </cell>
        </row>
        <row r="9908">
          <cell r="G9908" t="str">
            <v>211378</v>
          </cell>
          <cell r="H9908" t="str">
            <v>SAN ANTONIO I S D</v>
          </cell>
          <cell r="I9908" t="str">
            <v>EDUCATIONAL/TRAINING SERVICES</v>
          </cell>
          <cell r="J9908">
            <v>200</v>
          </cell>
          <cell r="K9908">
            <v>444.91999999999996</v>
          </cell>
          <cell r="L9908">
            <v>444.91999999999996</v>
          </cell>
        </row>
        <row r="9909">
          <cell r="G9909" t="str">
            <v>211379</v>
          </cell>
          <cell r="H9909" t="str">
            <v>SAPIEN, MARYDEL</v>
          </cell>
          <cell r="I9909" t="str">
            <v>EMPLOYEE TRAVEL EXPENSES</v>
          </cell>
          <cell r="J9909">
            <v>50.32</v>
          </cell>
          <cell r="K9909">
            <v>50.32</v>
          </cell>
          <cell r="L9909">
            <v>99.91</v>
          </cell>
        </row>
        <row r="9910">
          <cell r="G9910" t="str">
            <v>211379</v>
          </cell>
          <cell r="H9910" t="str">
            <v>SAPIEN, MARYDEL</v>
          </cell>
          <cell r="I9910" t="str">
            <v>EMPLOYEE TRAVEL EXPENSES</v>
          </cell>
          <cell r="J9910">
            <v>43.59</v>
          </cell>
          <cell r="K9910">
            <v>93.91</v>
          </cell>
          <cell r="L9910">
            <v>99.91</v>
          </cell>
        </row>
        <row r="9911">
          <cell r="G9911" t="str">
            <v>211379</v>
          </cell>
          <cell r="H9911" t="str">
            <v>SAPIEN, MARYDEL</v>
          </cell>
          <cell r="I9911" t="str">
            <v>EMPLOYEE TRAVEL EXPENSES</v>
          </cell>
          <cell r="J9911">
            <v>6</v>
          </cell>
          <cell r="K9911">
            <v>99.91</v>
          </cell>
          <cell r="L9911">
            <v>99.91</v>
          </cell>
        </row>
        <row r="9912">
          <cell r="G9912" t="str">
            <v>211380</v>
          </cell>
          <cell r="H9912" t="str">
            <v>SCHOOL SPECIALTY</v>
          </cell>
          <cell r="I9912" t="str">
            <v>OFFICE SUPPLIES, GENERAL</v>
          </cell>
          <cell r="J9912">
            <v>38.5</v>
          </cell>
          <cell r="K9912">
            <v>38.5</v>
          </cell>
          <cell r="L9912">
            <v>38.5</v>
          </cell>
        </row>
        <row r="9913">
          <cell r="G9913" t="str">
            <v>211381</v>
          </cell>
          <cell r="H9913" t="str">
            <v>SECURITY ONE INC</v>
          </cell>
          <cell r="I9913" t="str">
            <v>RENTAL OR LEASE SERVICES OF CL</v>
          </cell>
          <cell r="J9913">
            <v>304.19</v>
          </cell>
          <cell r="K9913">
            <v>304.19</v>
          </cell>
          <cell r="L9913">
            <v>1100.3</v>
          </cell>
        </row>
        <row r="9914">
          <cell r="G9914" t="str">
            <v>211381</v>
          </cell>
          <cell r="H9914" t="str">
            <v>SECURITY ONE INC</v>
          </cell>
          <cell r="I9914" t="str">
            <v>RENTAL OR LEASE SERVICES OF CL</v>
          </cell>
          <cell r="J9914">
            <v>60.34</v>
          </cell>
          <cell r="K9914">
            <v>364.53</v>
          </cell>
          <cell r="L9914">
            <v>1100.3</v>
          </cell>
        </row>
        <row r="9915">
          <cell r="G9915" t="str">
            <v>211381</v>
          </cell>
          <cell r="H9915" t="str">
            <v>SECURITY ONE INC</v>
          </cell>
          <cell r="I9915" t="str">
            <v>RENTAL OR LEASE SERVICES OF CL</v>
          </cell>
          <cell r="J9915">
            <v>67.89</v>
          </cell>
          <cell r="K9915">
            <v>432.41999999999996</v>
          </cell>
          <cell r="L9915">
            <v>1100.3</v>
          </cell>
        </row>
        <row r="9916">
          <cell r="G9916" t="str">
            <v>211381</v>
          </cell>
          <cell r="H9916" t="str">
            <v>SECURITY ONE INC</v>
          </cell>
          <cell r="I9916" t="str">
            <v>RENTAL OR LEASE SERVICES OF CL</v>
          </cell>
          <cell r="J9916">
            <v>81.56</v>
          </cell>
          <cell r="K9916">
            <v>513.98</v>
          </cell>
          <cell r="L9916">
            <v>1100.3</v>
          </cell>
        </row>
        <row r="9917">
          <cell r="G9917" t="str">
            <v>211381</v>
          </cell>
          <cell r="H9917" t="str">
            <v>SECURITY ONE INC</v>
          </cell>
          <cell r="I9917" t="str">
            <v>RENTAL OR LEASE SERVICES OF CL</v>
          </cell>
          <cell r="J9917">
            <v>40.78</v>
          </cell>
          <cell r="K9917">
            <v>554.76</v>
          </cell>
          <cell r="L9917">
            <v>1100.3</v>
          </cell>
        </row>
        <row r="9918">
          <cell r="G9918" t="str">
            <v>211381</v>
          </cell>
          <cell r="H9918" t="str">
            <v>SECURITY ONE INC</v>
          </cell>
          <cell r="I9918" t="str">
            <v>RENTAL OR LEASE SERVICES OF CL</v>
          </cell>
          <cell r="J9918">
            <v>101.07</v>
          </cell>
          <cell r="K9918">
            <v>655.82999999999993</v>
          </cell>
          <cell r="L9918">
            <v>1100.3</v>
          </cell>
        </row>
        <row r="9919">
          <cell r="G9919" t="str">
            <v>211381</v>
          </cell>
          <cell r="H9919" t="str">
            <v>SECURITY ONE INC</v>
          </cell>
          <cell r="I9919" t="str">
            <v>RENTAL OR LEASE SERVICES OF CL</v>
          </cell>
          <cell r="J9919">
            <v>40.78</v>
          </cell>
          <cell r="K9919">
            <v>696.6099999999999</v>
          </cell>
          <cell r="L9919">
            <v>1100.3</v>
          </cell>
        </row>
        <row r="9920">
          <cell r="G9920" t="str">
            <v>211381</v>
          </cell>
          <cell r="H9920" t="str">
            <v>SECURITY ONE INC</v>
          </cell>
          <cell r="I9920" t="str">
            <v>RENTAL OR LEASE SERVICES OF CL</v>
          </cell>
          <cell r="J9920">
            <v>20.39</v>
          </cell>
          <cell r="K9920">
            <v>716.99999999999989</v>
          </cell>
          <cell r="L9920">
            <v>1100.3</v>
          </cell>
        </row>
        <row r="9921">
          <cell r="G9921" t="str">
            <v>211381</v>
          </cell>
          <cell r="H9921" t="str">
            <v>SECURITY ONE INC</v>
          </cell>
          <cell r="I9921" t="str">
            <v>RENTAL OR LEASE SERVICES OF CL</v>
          </cell>
          <cell r="J9921">
            <v>20.39</v>
          </cell>
          <cell r="K9921">
            <v>737.38999999999987</v>
          </cell>
          <cell r="L9921">
            <v>1100.3</v>
          </cell>
        </row>
        <row r="9922">
          <cell r="G9922" t="str">
            <v>211381</v>
          </cell>
          <cell r="H9922" t="str">
            <v>SECURITY ONE INC</v>
          </cell>
          <cell r="I9922" t="str">
            <v>RENTAL OR LEASE SERVICES OF CL</v>
          </cell>
          <cell r="J9922">
            <v>20.39</v>
          </cell>
          <cell r="K9922">
            <v>757.77999999999986</v>
          </cell>
          <cell r="L9922">
            <v>1100.3</v>
          </cell>
        </row>
        <row r="9923">
          <cell r="G9923" t="str">
            <v>211381</v>
          </cell>
          <cell r="H9923" t="str">
            <v>SECURITY ONE INC</v>
          </cell>
          <cell r="I9923" t="str">
            <v>RENTAL OR LEASE SERVICES OF CL</v>
          </cell>
          <cell r="J9923">
            <v>20.39</v>
          </cell>
          <cell r="K9923">
            <v>778.16999999999985</v>
          </cell>
          <cell r="L9923">
            <v>1100.3</v>
          </cell>
        </row>
        <row r="9924">
          <cell r="G9924" t="str">
            <v>211381</v>
          </cell>
          <cell r="H9924" t="str">
            <v>SECURITY ONE INC</v>
          </cell>
          <cell r="I9924" t="str">
            <v>RENTAL OR LEASE SERVICES OF CL</v>
          </cell>
          <cell r="J9924">
            <v>20.39</v>
          </cell>
          <cell r="K9924">
            <v>798.55999999999983</v>
          </cell>
          <cell r="L9924">
            <v>1100.3</v>
          </cell>
        </row>
        <row r="9925">
          <cell r="G9925" t="str">
            <v>211381</v>
          </cell>
          <cell r="H9925" t="str">
            <v>SECURITY ONE INC</v>
          </cell>
          <cell r="I9925" t="str">
            <v>RENTAL OR LEASE SERVICES OF CL</v>
          </cell>
          <cell r="J9925">
            <v>20.39</v>
          </cell>
          <cell r="K9925">
            <v>818.94999999999982</v>
          </cell>
          <cell r="L9925">
            <v>1100.3</v>
          </cell>
        </row>
        <row r="9926">
          <cell r="G9926" t="str">
            <v>211381</v>
          </cell>
          <cell r="H9926" t="str">
            <v>SECURITY ONE INC</v>
          </cell>
          <cell r="I9926" t="str">
            <v>RENTAL OR LEASE SERVICES OF CL</v>
          </cell>
          <cell r="J9926">
            <v>81.56</v>
          </cell>
          <cell r="K9926">
            <v>900.50999999999976</v>
          </cell>
          <cell r="L9926">
            <v>1100.3</v>
          </cell>
        </row>
        <row r="9927">
          <cell r="G9927" t="str">
            <v>211381</v>
          </cell>
          <cell r="H9927" t="str">
            <v>SECURITY ONE INC</v>
          </cell>
          <cell r="I9927" t="str">
            <v>RENTAL OR LEASE SERVICES OF CL</v>
          </cell>
          <cell r="J9927">
            <v>60.34</v>
          </cell>
          <cell r="K9927">
            <v>960.8499999999998</v>
          </cell>
          <cell r="L9927">
            <v>1100.3</v>
          </cell>
        </row>
        <row r="9928">
          <cell r="G9928" t="str">
            <v>211381</v>
          </cell>
          <cell r="H9928" t="str">
            <v>SECURITY ONE INC</v>
          </cell>
          <cell r="I9928" t="str">
            <v>RENTAL OR LEASE SERVICES OF CL</v>
          </cell>
          <cell r="J9928">
            <v>20.39</v>
          </cell>
          <cell r="K9928">
            <v>981.23999999999978</v>
          </cell>
          <cell r="L9928">
            <v>1100.3</v>
          </cell>
        </row>
        <row r="9929">
          <cell r="G9929" t="str">
            <v>211381</v>
          </cell>
          <cell r="H9929" t="str">
            <v>SECURITY ONE INC</v>
          </cell>
          <cell r="I9929" t="str">
            <v>RENTAL OR LEASE SERVICES OF CL</v>
          </cell>
          <cell r="J9929">
            <v>20.39</v>
          </cell>
          <cell r="K9929">
            <v>1001.6299999999998</v>
          </cell>
          <cell r="L9929">
            <v>1100.3</v>
          </cell>
        </row>
        <row r="9930">
          <cell r="G9930" t="str">
            <v>211381</v>
          </cell>
          <cell r="H9930" t="str">
            <v>SECURITY ONE INC</v>
          </cell>
          <cell r="I9930" t="str">
            <v>RENTAL OR LEASE SERVICES OF CL</v>
          </cell>
          <cell r="J9930">
            <v>20.39</v>
          </cell>
          <cell r="K9930">
            <v>1022.0199999999998</v>
          </cell>
          <cell r="L9930">
            <v>1100.3</v>
          </cell>
        </row>
        <row r="9931">
          <cell r="G9931" t="str">
            <v>211381</v>
          </cell>
          <cell r="H9931" t="str">
            <v>SECURITY ONE INC</v>
          </cell>
          <cell r="I9931" t="str">
            <v>RENTAL OR LEASE SERVICES OF CL</v>
          </cell>
          <cell r="J9931">
            <v>37.5</v>
          </cell>
          <cell r="K9931">
            <v>1059.5199999999998</v>
          </cell>
          <cell r="L9931">
            <v>1100.3</v>
          </cell>
        </row>
        <row r="9932">
          <cell r="G9932" t="str">
            <v>211381</v>
          </cell>
          <cell r="H9932" t="str">
            <v>SECURITY ONE INC</v>
          </cell>
          <cell r="I9932" t="str">
            <v>RENTAL OR LEASE SERVICES OF CL</v>
          </cell>
          <cell r="J9932">
            <v>20.39</v>
          </cell>
          <cell r="K9932">
            <v>1079.9099999999999</v>
          </cell>
          <cell r="L9932">
            <v>1100.3</v>
          </cell>
        </row>
        <row r="9933">
          <cell r="G9933" t="str">
            <v>211381</v>
          </cell>
          <cell r="H9933" t="str">
            <v>SECURITY ONE INC</v>
          </cell>
          <cell r="I9933" t="str">
            <v>RENTAL OR LEASE SERVICES OF CL</v>
          </cell>
          <cell r="J9933">
            <v>20.39</v>
          </cell>
          <cell r="K9933">
            <v>1100.3</v>
          </cell>
          <cell r="L9933">
            <v>1100.3</v>
          </cell>
        </row>
        <row r="9934">
          <cell r="G9934" t="str">
            <v>211382</v>
          </cell>
          <cell r="H9934" t="str">
            <v>SEGUIN AUTO PARTS</v>
          </cell>
          <cell r="I9934" t="str">
            <v>AUTOMOTIVE AND TRAILER EQUIPME</v>
          </cell>
          <cell r="J9934">
            <v>53.96</v>
          </cell>
          <cell r="K9934">
            <v>53.96</v>
          </cell>
          <cell r="L9934">
            <v>53.96</v>
          </cell>
        </row>
        <row r="9935">
          <cell r="G9935" t="str">
            <v>211383</v>
          </cell>
          <cell r="H9935" t="str">
            <v>SEGUIN CONSERVATION</v>
          </cell>
          <cell r="I9935" t="str">
            <v>REAL PROPERTY RENTAL OR LEASE</v>
          </cell>
          <cell r="J9935">
            <v>500</v>
          </cell>
          <cell r="K9935">
            <v>500</v>
          </cell>
          <cell r="L9935">
            <v>500</v>
          </cell>
        </row>
        <row r="9936">
          <cell r="G9936" t="str">
            <v>211384</v>
          </cell>
          <cell r="H9936" t="str">
            <v>SEGUIN ELECTRIC CO</v>
          </cell>
          <cell r="I9936" t="str">
            <v>EDUCATIONAL/TRAINING SERVICES</v>
          </cell>
          <cell r="J9936">
            <v>100</v>
          </cell>
          <cell r="K9936">
            <v>100</v>
          </cell>
          <cell r="L9936">
            <v>100</v>
          </cell>
        </row>
        <row r="9937">
          <cell r="G9937" t="str">
            <v>211385</v>
          </cell>
          <cell r="H9937" t="str">
            <v>SEGUIN PRINT SHOP</v>
          </cell>
          <cell r="I9937" t="str">
            <v>BADGES, AWARDS, EMBLEMS, NAME</v>
          </cell>
          <cell r="J9937">
            <v>80</v>
          </cell>
          <cell r="K9937">
            <v>80</v>
          </cell>
          <cell r="L9937">
            <v>249</v>
          </cell>
        </row>
        <row r="9938">
          <cell r="G9938" t="str">
            <v>211385</v>
          </cell>
          <cell r="H9938" t="str">
            <v>SEGUIN PRINT SHOP</v>
          </cell>
          <cell r="I9938" t="str">
            <v>FORMS AND LABELS</v>
          </cell>
          <cell r="J9938">
            <v>169</v>
          </cell>
          <cell r="K9938">
            <v>249</v>
          </cell>
          <cell r="L9938">
            <v>249</v>
          </cell>
        </row>
        <row r="9939">
          <cell r="G9939" t="str">
            <v>211386</v>
          </cell>
          <cell r="H9939" t="str">
            <v>SEGUIN RENTALS</v>
          </cell>
          <cell r="I9939" t="str">
            <v>RENTAL OR LEASE OF GENERAL EQU</v>
          </cell>
          <cell r="J9939">
            <v>292.12</v>
          </cell>
          <cell r="K9939">
            <v>292.12</v>
          </cell>
          <cell r="L9939">
            <v>292.12</v>
          </cell>
        </row>
        <row r="9940">
          <cell r="G9940" t="str">
            <v>211387</v>
          </cell>
          <cell r="H9940" t="str">
            <v>SHARE CORPORATION</v>
          </cell>
          <cell r="I9940" t="str">
            <v>PLUMBING EQUIPMENT, FIXTRUES,</v>
          </cell>
          <cell r="J9940">
            <v>704.36</v>
          </cell>
          <cell r="K9940">
            <v>704.36</v>
          </cell>
          <cell r="L9940">
            <v>704.36</v>
          </cell>
        </row>
        <row r="9941">
          <cell r="G9941" t="str">
            <v>211388</v>
          </cell>
          <cell r="H9941" t="str">
            <v>SHELDON GONZALEZ, IN</v>
          </cell>
          <cell r="I9941" t="str">
            <v>FOODS: STAPLE GROCERY</v>
          </cell>
          <cell r="J9941">
            <v>5030</v>
          </cell>
          <cell r="K9941">
            <v>5030</v>
          </cell>
          <cell r="L9941">
            <v>5030</v>
          </cell>
        </row>
        <row r="9942">
          <cell r="G9942" t="str">
            <v>211389</v>
          </cell>
          <cell r="H9942" t="str">
            <v>SHERWIN-WILLIAMS</v>
          </cell>
          <cell r="I9942" t="str">
            <v>PAINT, PROTECTIVE COATINGS, VA</v>
          </cell>
          <cell r="J9942">
            <v>74.41</v>
          </cell>
          <cell r="K9942">
            <v>74.41</v>
          </cell>
          <cell r="L9942">
            <v>74.41</v>
          </cell>
        </row>
        <row r="9943">
          <cell r="G9943" t="str">
            <v>211390</v>
          </cell>
          <cell r="H9943" t="str">
            <v>SIMPLEXGRINNELL</v>
          </cell>
          <cell r="I9943" t="str">
            <v>BUILDING MAINTENANCE, INSTALLA</v>
          </cell>
          <cell r="J9943">
            <v>2455.6</v>
          </cell>
          <cell r="K9943">
            <v>2455.6</v>
          </cell>
          <cell r="L9943">
            <v>4445.9400000000005</v>
          </cell>
        </row>
        <row r="9944">
          <cell r="G9944" t="str">
            <v>211390</v>
          </cell>
          <cell r="H9944" t="str">
            <v>SIMPLEXGRINNELL</v>
          </cell>
          <cell r="I9944" t="str">
            <v>BUILDING MAINTENANCE, INSTALLA</v>
          </cell>
          <cell r="J9944">
            <v>721.84</v>
          </cell>
          <cell r="K9944">
            <v>3177.44</v>
          </cell>
          <cell r="L9944">
            <v>4445.9400000000005</v>
          </cell>
        </row>
        <row r="9945">
          <cell r="G9945" t="str">
            <v>211390</v>
          </cell>
          <cell r="H9945" t="str">
            <v>SIMPLEXGRINNELL</v>
          </cell>
          <cell r="I9945" t="str">
            <v>BUILDING MAINTENANCE, INSTALLA</v>
          </cell>
          <cell r="J9945">
            <v>1268.5</v>
          </cell>
          <cell r="K9945">
            <v>4445.9400000000005</v>
          </cell>
          <cell r="L9945">
            <v>4445.9400000000005</v>
          </cell>
        </row>
        <row r="9946">
          <cell r="G9946" t="str">
            <v>211391</v>
          </cell>
          <cell r="H9946" t="str">
            <v>SOECHTING MOTORS INC</v>
          </cell>
          <cell r="I9946" t="str">
            <v>RENTAL OR LEASE SERVICES OF AU</v>
          </cell>
          <cell r="J9946">
            <v>153.55000000000001</v>
          </cell>
          <cell r="K9946">
            <v>153.55000000000001</v>
          </cell>
          <cell r="L9946">
            <v>1930.5</v>
          </cell>
        </row>
        <row r="9947">
          <cell r="G9947" t="str">
            <v>211391</v>
          </cell>
          <cell r="H9947" t="str">
            <v>SOECHTING MOTORS INC</v>
          </cell>
          <cell r="I9947" t="str">
            <v>RENTAL OR LEASE SERVICES OF AU</v>
          </cell>
          <cell r="J9947">
            <v>142.30000000000001</v>
          </cell>
          <cell r="K9947">
            <v>295.85000000000002</v>
          </cell>
          <cell r="L9947">
            <v>1930.5</v>
          </cell>
        </row>
        <row r="9948">
          <cell r="G9948" t="str">
            <v>211391</v>
          </cell>
          <cell r="H9948" t="str">
            <v>SOECHTING MOTORS INC</v>
          </cell>
          <cell r="I9948" t="str">
            <v>RENTAL OR LEASE SERVICES OF AU</v>
          </cell>
          <cell r="J9948">
            <v>73.95</v>
          </cell>
          <cell r="K9948">
            <v>369.8</v>
          </cell>
          <cell r="L9948">
            <v>1930.5</v>
          </cell>
        </row>
        <row r="9949">
          <cell r="G9949" t="str">
            <v>211391</v>
          </cell>
          <cell r="H9949" t="str">
            <v>SOECHTING MOTORS INC</v>
          </cell>
          <cell r="I9949" t="str">
            <v>RENTAL OR LEASE SERVICES OF AU</v>
          </cell>
          <cell r="J9949">
            <v>69.150000000000006</v>
          </cell>
          <cell r="K9949">
            <v>438.95000000000005</v>
          </cell>
          <cell r="L9949">
            <v>1930.5</v>
          </cell>
        </row>
        <row r="9950">
          <cell r="G9950" t="str">
            <v>211391</v>
          </cell>
          <cell r="H9950" t="str">
            <v>SOECHTING MOTORS INC</v>
          </cell>
          <cell r="I9950" t="str">
            <v>RENTAL OR LEASE SERVICES OF AU</v>
          </cell>
          <cell r="J9950">
            <v>395.75</v>
          </cell>
          <cell r="K9950">
            <v>834.7</v>
          </cell>
          <cell r="L9950">
            <v>1930.5</v>
          </cell>
        </row>
        <row r="9951">
          <cell r="G9951" t="str">
            <v>211391</v>
          </cell>
          <cell r="H9951" t="str">
            <v>SOECHTING MOTORS INC</v>
          </cell>
          <cell r="I9951" t="str">
            <v>RENTAL OR LEASE SERVICES OF AU</v>
          </cell>
          <cell r="J9951">
            <v>290.64999999999998</v>
          </cell>
          <cell r="K9951">
            <v>1125.3499999999999</v>
          </cell>
          <cell r="L9951">
            <v>1930.5</v>
          </cell>
        </row>
        <row r="9952">
          <cell r="G9952" t="str">
            <v>211391</v>
          </cell>
          <cell r="H9952" t="str">
            <v>SOECHTING MOTORS INC</v>
          </cell>
          <cell r="I9952" t="str">
            <v>RENTAL OR LEASE SERVICES OF AU</v>
          </cell>
          <cell r="J9952">
            <v>87.55</v>
          </cell>
          <cell r="K9952">
            <v>1212.8999999999999</v>
          </cell>
          <cell r="L9952">
            <v>1930.5</v>
          </cell>
        </row>
        <row r="9953">
          <cell r="G9953" t="str">
            <v>211391</v>
          </cell>
          <cell r="H9953" t="str">
            <v>SOECHTING MOTORS INC</v>
          </cell>
          <cell r="I9953" t="str">
            <v>RENTAL OR LEASE SERVICES OF AU</v>
          </cell>
          <cell r="J9953">
            <v>85.15</v>
          </cell>
          <cell r="K9953">
            <v>1298.05</v>
          </cell>
          <cell r="L9953">
            <v>1930.5</v>
          </cell>
        </row>
        <row r="9954">
          <cell r="G9954" t="str">
            <v>211391</v>
          </cell>
          <cell r="H9954" t="str">
            <v>SOECHTING MOTORS INC</v>
          </cell>
          <cell r="I9954" t="str">
            <v>RENTAL OR LEASE SERVICES OF AU</v>
          </cell>
          <cell r="J9954">
            <v>209.9</v>
          </cell>
          <cell r="K9954">
            <v>1507.95</v>
          </cell>
          <cell r="L9954">
            <v>1930.5</v>
          </cell>
        </row>
        <row r="9955">
          <cell r="G9955" t="str">
            <v>211391</v>
          </cell>
          <cell r="H9955" t="str">
            <v>SOECHTING MOTORS INC</v>
          </cell>
          <cell r="I9955" t="str">
            <v>RENTAL OR LEASE SERVICES OF AU</v>
          </cell>
          <cell r="J9955">
            <v>161.5</v>
          </cell>
          <cell r="K9955">
            <v>1669.45</v>
          </cell>
          <cell r="L9955">
            <v>1930.5</v>
          </cell>
        </row>
        <row r="9956">
          <cell r="G9956" t="str">
            <v>211391</v>
          </cell>
          <cell r="H9956" t="str">
            <v>SOECHTING MOTORS INC</v>
          </cell>
          <cell r="I9956" t="str">
            <v>RENTAL OR LEASE SERVICES OF AU</v>
          </cell>
          <cell r="J9956">
            <v>75.55</v>
          </cell>
          <cell r="K9956">
            <v>1745</v>
          </cell>
          <cell r="L9956">
            <v>1930.5</v>
          </cell>
        </row>
        <row r="9957">
          <cell r="G9957" t="str">
            <v>211391</v>
          </cell>
          <cell r="H9957" t="str">
            <v>SOECHTING MOTORS INC</v>
          </cell>
          <cell r="I9957" t="str">
            <v>RENTAL OR LEASE SERVICES OF AU</v>
          </cell>
          <cell r="J9957">
            <v>100.35</v>
          </cell>
          <cell r="K9957">
            <v>1845.35</v>
          </cell>
          <cell r="L9957">
            <v>1930.5</v>
          </cell>
        </row>
        <row r="9958">
          <cell r="G9958" t="str">
            <v>211391</v>
          </cell>
          <cell r="H9958" t="str">
            <v>SOECHTING MOTORS INC</v>
          </cell>
          <cell r="I9958" t="str">
            <v>RENTAL OR LEASE SERVICES OF AU</v>
          </cell>
          <cell r="J9958">
            <v>85.15</v>
          </cell>
          <cell r="K9958">
            <v>1930.5</v>
          </cell>
          <cell r="L9958">
            <v>1930.5</v>
          </cell>
        </row>
        <row r="9959">
          <cell r="G9959" t="str">
            <v>211392</v>
          </cell>
          <cell r="H9959" t="str">
            <v>STERICYCLE INC</v>
          </cell>
          <cell r="I9959" t="str">
            <v>MISCELLANEOUS SERVICES</v>
          </cell>
          <cell r="J9959">
            <v>78.599999999999994</v>
          </cell>
          <cell r="K9959">
            <v>78.599999999999994</v>
          </cell>
          <cell r="L9959">
            <v>78.599999999999994</v>
          </cell>
        </row>
        <row r="9960">
          <cell r="G9960" t="str">
            <v>211393</v>
          </cell>
          <cell r="H9960" t="str">
            <v>STURM, KAREN</v>
          </cell>
          <cell r="I9960" t="str">
            <v>FOODS: STAPLE GROCERY</v>
          </cell>
          <cell r="J9960">
            <v>123.75</v>
          </cell>
          <cell r="K9960">
            <v>123.75</v>
          </cell>
          <cell r="L9960">
            <v>123.75</v>
          </cell>
        </row>
        <row r="9961">
          <cell r="G9961" t="str">
            <v>211394</v>
          </cell>
          <cell r="H9961" t="str">
            <v>SUBWAY SANDWICHES</v>
          </cell>
          <cell r="I9961" t="str">
            <v>FOODS: STAPLE GROCERY</v>
          </cell>
          <cell r="J9961">
            <v>145</v>
          </cell>
          <cell r="K9961">
            <v>145</v>
          </cell>
          <cell r="L9961">
            <v>387.5</v>
          </cell>
        </row>
        <row r="9962">
          <cell r="G9962" t="str">
            <v>211394</v>
          </cell>
          <cell r="H9962" t="str">
            <v>SUBWAY SANDWICHES</v>
          </cell>
          <cell r="I9962" t="str">
            <v>FOODS: STAPLE GROCERY</v>
          </cell>
          <cell r="J9962">
            <v>75</v>
          </cell>
          <cell r="K9962">
            <v>220</v>
          </cell>
          <cell r="L9962">
            <v>387.5</v>
          </cell>
        </row>
        <row r="9963">
          <cell r="G9963" t="str">
            <v>211394</v>
          </cell>
          <cell r="H9963" t="str">
            <v>SUBWAY SANDWICHES</v>
          </cell>
          <cell r="I9963" t="str">
            <v>FOODS: STAPLE GROCERY</v>
          </cell>
          <cell r="J9963">
            <v>55</v>
          </cell>
          <cell r="K9963">
            <v>275</v>
          </cell>
          <cell r="L9963">
            <v>387.5</v>
          </cell>
        </row>
        <row r="9964">
          <cell r="G9964" t="str">
            <v>211394</v>
          </cell>
          <cell r="H9964" t="str">
            <v>SUBWAY SANDWICHES</v>
          </cell>
          <cell r="I9964" t="str">
            <v>FOODS: STAPLE GROCERY</v>
          </cell>
          <cell r="J9964">
            <v>37.5</v>
          </cell>
          <cell r="K9964">
            <v>312.5</v>
          </cell>
          <cell r="L9964">
            <v>387.5</v>
          </cell>
        </row>
        <row r="9965">
          <cell r="G9965" t="str">
            <v>211394</v>
          </cell>
          <cell r="H9965" t="str">
            <v>SUBWAY SANDWICHES</v>
          </cell>
          <cell r="I9965" t="str">
            <v>FOODS: STAPLE GROCERY</v>
          </cell>
          <cell r="J9965">
            <v>75</v>
          </cell>
          <cell r="K9965">
            <v>387.5</v>
          </cell>
          <cell r="L9965">
            <v>387.5</v>
          </cell>
        </row>
        <row r="9966">
          <cell r="G9966" t="str">
            <v>211395</v>
          </cell>
          <cell r="H9966" t="str">
            <v>TAHPERD</v>
          </cell>
          <cell r="I9966" t="str">
            <v>PUBLICATIONS, AUDIOVISUAL MATE</v>
          </cell>
          <cell r="J9966">
            <v>75</v>
          </cell>
          <cell r="K9966">
            <v>75</v>
          </cell>
          <cell r="L9966">
            <v>125</v>
          </cell>
        </row>
        <row r="9967">
          <cell r="G9967" t="str">
            <v>211395</v>
          </cell>
          <cell r="H9967" t="str">
            <v>TAHPERD</v>
          </cell>
          <cell r="I9967" t="str">
            <v>PUBLICATIONS, AUDIOVISUAL MATE</v>
          </cell>
          <cell r="J9967">
            <v>50</v>
          </cell>
          <cell r="K9967">
            <v>125</v>
          </cell>
          <cell r="L9967">
            <v>125</v>
          </cell>
        </row>
        <row r="9968">
          <cell r="G9968" t="str">
            <v>211396</v>
          </cell>
          <cell r="H9968" t="str">
            <v>TEXAS CHORAL DIRECTO</v>
          </cell>
          <cell r="I9968" t="str">
            <v>MEMBERSHIP DUES</v>
          </cell>
          <cell r="J9968">
            <v>50</v>
          </cell>
          <cell r="K9968">
            <v>50</v>
          </cell>
          <cell r="L9968">
            <v>50</v>
          </cell>
        </row>
        <row r="9969">
          <cell r="G9969" t="str">
            <v>211397</v>
          </cell>
          <cell r="H9969" t="str">
            <v>TEXAS HIGH SCHOOL AT</v>
          </cell>
          <cell r="I9969" t="str">
            <v>EDUCATIONAL/TRAINING SERVICES</v>
          </cell>
          <cell r="J9969">
            <v>100</v>
          </cell>
          <cell r="K9969">
            <v>100</v>
          </cell>
          <cell r="L9969">
            <v>150</v>
          </cell>
        </row>
        <row r="9970">
          <cell r="G9970" t="str">
            <v>211397</v>
          </cell>
          <cell r="H9970" t="str">
            <v>TEXAS HIGH SCHOOL AT</v>
          </cell>
          <cell r="I9970" t="str">
            <v>EDUCATIONAL/TRAINING SERVICES</v>
          </cell>
          <cell r="J9970">
            <v>50</v>
          </cell>
          <cell r="K9970">
            <v>150</v>
          </cell>
          <cell r="L9970">
            <v>150</v>
          </cell>
        </row>
        <row r="9971">
          <cell r="G9971" t="str">
            <v>211398</v>
          </cell>
          <cell r="H9971" t="str">
            <v>TEXAS WORKFORCE COMM</v>
          </cell>
          <cell r="I9971" t="str">
            <v>REIMBURSABLE UNEMPLOYMENT BENEFITS</v>
          </cell>
          <cell r="J9971">
            <v>9993.8700000000008</v>
          </cell>
          <cell r="K9971">
            <v>9993.8700000000008</v>
          </cell>
          <cell r="L9971">
            <v>9993.8700000000008</v>
          </cell>
        </row>
        <row r="9972">
          <cell r="G9972" t="str">
            <v>211399</v>
          </cell>
          <cell r="H9972" t="str">
            <v>THYSSENKRUPP ELEVATO</v>
          </cell>
          <cell r="I9972" t="str">
            <v>BUILDING MAINTENANCE, INSTALLA</v>
          </cell>
          <cell r="J9972">
            <v>1032.6600000000001</v>
          </cell>
          <cell r="K9972">
            <v>1032.6600000000001</v>
          </cell>
          <cell r="L9972">
            <v>1032.6600000000001</v>
          </cell>
        </row>
        <row r="9973">
          <cell r="G9973" t="str">
            <v>211400</v>
          </cell>
          <cell r="H9973" t="str">
            <v>TIRRES, JAMES E.</v>
          </cell>
          <cell r="I9973" t="str">
            <v>GAME OFFICIALS</v>
          </cell>
          <cell r="J9973">
            <v>100.5</v>
          </cell>
          <cell r="K9973">
            <v>100.5</v>
          </cell>
          <cell r="L9973">
            <v>100.5</v>
          </cell>
        </row>
        <row r="9974">
          <cell r="G9974" t="str">
            <v>211401</v>
          </cell>
          <cell r="H9974" t="str">
            <v>TRACTOR SUPPLY COMPA</v>
          </cell>
          <cell r="I9974" t="str">
            <v>AUTOMOTIVE SHOP AND RELATED EQ</v>
          </cell>
          <cell r="J9974">
            <v>3.4</v>
          </cell>
          <cell r="K9974">
            <v>3.4</v>
          </cell>
          <cell r="L9974">
            <v>3.4</v>
          </cell>
        </row>
        <row r="9975">
          <cell r="G9975" t="str">
            <v>211402</v>
          </cell>
          <cell r="H9975" t="str">
            <v>TRANE COMPANY</v>
          </cell>
          <cell r="I9975" t="str">
            <v>HVAC EQUIPMENT, PARTS, AND SUP</v>
          </cell>
          <cell r="J9975">
            <v>3449.67</v>
          </cell>
          <cell r="K9975">
            <v>3449.67</v>
          </cell>
          <cell r="L9975">
            <v>6555.79</v>
          </cell>
        </row>
        <row r="9976">
          <cell r="G9976" t="str">
            <v>211402</v>
          </cell>
          <cell r="H9976" t="str">
            <v>TRANE COMPANY</v>
          </cell>
          <cell r="I9976" t="str">
            <v>HVAC EQUIPMENT, PARTS, AND SUP</v>
          </cell>
          <cell r="J9976">
            <v>1358.82</v>
          </cell>
          <cell r="K9976">
            <v>4808.49</v>
          </cell>
          <cell r="L9976">
            <v>6555.79</v>
          </cell>
        </row>
        <row r="9977">
          <cell r="G9977" t="str">
            <v>211402</v>
          </cell>
          <cell r="H9977" t="str">
            <v>TRANE COMPANY</v>
          </cell>
          <cell r="I9977" t="str">
            <v>HVAC EQUIPMENT, PARTS, AND SUP</v>
          </cell>
          <cell r="J9977">
            <v>611.76</v>
          </cell>
          <cell r="K9977">
            <v>5420.25</v>
          </cell>
          <cell r="L9977">
            <v>6555.79</v>
          </cell>
        </row>
        <row r="9978">
          <cell r="G9978" t="str">
            <v>211402</v>
          </cell>
          <cell r="H9978" t="str">
            <v>TRANE COMPANY</v>
          </cell>
          <cell r="I9978" t="str">
            <v>BUILDING MAINTENANCE, INSTALLA</v>
          </cell>
          <cell r="J9978">
            <v>1135.54</v>
          </cell>
          <cell r="K9978">
            <v>6555.79</v>
          </cell>
          <cell r="L9978">
            <v>6555.79</v>
          </cell>
        </row>
        <row r="9979">
          <cell r="G9979" t="str">
            <v>211403</v>
          </cell>
          <cell r="H9979" t="str">
            <v>UIL REGION 12 MUSIC</v>
          </cell>
          <cell r="I9979" t="str">
            <v>EDUCATIONAL/TRAINING SERVICES</v>
          </cell>
          <cell r="J9979">
            <v>855</v>
          </cell>
          <cell r="K9979">
            <v>855</v>
          </cell>
          <cell r="L9979">
            <v>855</v>
          </cell>
        </row>
        <row r="9980">
          <cell r="G9980" t="str">
            <v>211404</v>
          </cell>
          <cell r="H9980" t="str">
            <v>UP'S &amp; GROUNDS</v>
          </cell>
          <cell r="I9980" t="str">
            <v>BADGES, AWARDS, EMBLEMS, NAME</v>
          </cell>
          <cell r="J9980">
            <v>6</v>
          </cell>
          <cell r="K9980">
            <v>6</v>
          </cell>
          <cell r="L9980">
            <v>46</v>
          </cell>
        </row>
        <row r="9981">
          <cell r="G9981" t="str">
            <v>211404</v>
          </cell>
          <cell r="H9981" t="str">
            <v>UP'S &amp; GROUNDS</v>
          </cell>
          <cell r="I9981" t="str">
            <v>BADGES, AWARDS, EMBLEMS, NAME</v>
          </cell>
          <cell r="J9981">
            <v>40</v>
          </cell>
          <cell r="K9981">
            <v>46</v>
          </cell>
          <cell r="L9981">
            <v>46</v>
          </cell>
        </row>
        <row r="9982">
          <cell r="G9982" t="str">
            <v>211405</v>
          </cell>
          <cell r="H9982" t="str">
            <v>UPS STORE</v>
          </cell>
          <cell r="I9982" t="str">
            <v>FORMS AND LABELS</v>
          </cell>
          <cell r="J9982">
            <v>245</v>
          </cell>
          <cell r="K9982">
            <v>245</v>
          </cell>
          <cell r="L9982">
            <v>245</v>
          </cell>
        </row>
        <row r="9983">
          <cell r="G9983" t="str">
            <v>211406</v>
          </cell>
          <cell r="H9983" t="str">
            <v>VARIABLE ANNUITY LIF</v>
          </cell>
          <cell r="I9983" t="str">
            <v>FEB 2016 AIG 457 CONTRIBUTIONS</v>
          </cell>
          <cell r="J9983">
            <v>895</v>
          </cell>
          <cell r="K9983">
            <v>895</v>
          </cell>
          <cell r="L9983">
            <v>895</v>
          </cell>
        </row>
        <row r="9984">
          <cell r="G9984" t="str">
            <v>211407</v>
          </cell>
          <cell r="H9984" t="str">
            <v>VAUGHN, DEBORAH A.</v>
          </cell>
          <cell r="I9984" t="str">
            <v>GAME OFFICIALS</v>
          </cell>
          <cell r="J9984">
            <v>39.479999999999997</v>
          </cell>
          <cell r="K9984">
            <v>39.479999999999997</v>
          </cell>
          <cell r="L9984">
            <v>39.479999999999997</v>
          </cell>
        </row>
        <row r="9985">
          <cell r="G9985" t="str">
            <v>211408</v>
          </cell>
          <cell r="H9985" t="str">
            <v>VIOLA'S FLOWERS</v>
          </cell>
          <cell r="I9985" t="str">
            <v>NURSERY PLANTS, EQUIPMENT, AND</v>
          </cell>
          <cell r="J9985">
            <v>225</v>
          </cell>
          <cell r="K9985">
            <v>225</v>
          </cell>
          <cell r="L9985">
            <v>290</v>
          </cell>
        </row>
        <row r="9986">
          <cell r="G9986" t="str">
            <v>211408</v>
          </cell>
          <cell r="H9986" t="str">
            <v>VIOLA'S FLOWERS</v>
          </cell>
          <cell r="I9986" t="str">
            <v>NURSERY PLANTS, EQUIPMENT, AND</v>
          </cell>
          <cell r="J9986">
            <v>65</v>
          </cell>
          <cell r="K9986">
            <v>290</v>
          </cell>
          <cell r="L9986">
            <v>290</v>
          </cell>
        </row>
        <row r="9987">
          <cell r="G9987" t="str">
            <v>211409</v>
          </cell>
          <cell r="H9987" t="str">
            <v>VISA</v>
          </cell>
          <cell r="I9987" t="str">
            <v>EMPLOYEE TRAVEL EXPENSES</v>
          </cell>
          <cell r="J9987">
            <v>596.79</v>
          </cell>
          <cell r="K9987">
            <v>596.79</v>
          </cell>
          <cell r="L9987">
            <v>6070.32</v>
          </cell>
        </row>
        <row r="9988">
          <cell r="G9988" t="str">
            <v>211409</v>
          </cell>
          <cell r="H9988" t="str">
            <v>VISA</v>
          </cell>
          <cell r="I9988" t="str">
            <v>EMPLOYEE TRAVEL EXPENSES</v>
          </cell>
          <cell r="J9988">
            <v>596.77</v>
          </cell>
          <cell r="K9988">
            <v>1193.56</v>
          </cell>
          <cell r="L9988">
            <v>6070.32</v>
          </cell>
        </row>
        <row r="9989">
          <cell r="G9989" t="str">
            <v>211409</v>
          </cell>
          <cell r="H9989" t="str">
            <v>VISA</v>
          </cell>
          <cell r="I9989" t="str">
            <v>EMPLOYEE TRAVEL EXPENSES</v>
          </cell>
          <cell r="J9989">
            <v>596.78</v>
          </cell>
          <cell r="K9989">
            <v>1790.34</v>
          </cell>
          <cell r="L9989">
            <v>6070.32</v>
          </cell>
        </row>
        <row r="9990">
          <cell r="G9990" t="str">
            <v>211409</v>
          </cell>
          <cell r="H9990" t="str">
            <v>VISA</v>
          </cell>
          <cell r="I9990" t="str">
            <v>EMPLOYEE TRAVEL EXPENSES</v>
          </cell>
          <cell r="J9990">
            <v>596.78</v>
          </cell>
          <cell r="K9990">
            <v>2387.12</v>
          </cell>
          <cell r="L9990">
            <v>6070.32</v>
          </cell>
        </row>
        <row r="9991">
          <cell r="G9991" t="str">
            <v>211409</v>
          </cell>
          <cell r="H9991" t="str">
            <v>VISA</v>
          </cell>
          <cell r="I9991" t="str">
            <v>EMPLOYEE TRAVEL EXPENSES</v>
          </cell>
          <cell r="J9991">
            <v>596.78</v>
          </cell>
          <cell r="K9991">
            <v>2983.8999999999996</v>
          </cell>
          <cell r="L9991">
            <v>6070.32</v>
          </cell>
        </row>
        <row r="9992">
          <cell r="G9992" t="str">
            <v>211409</v>
          </cell>
          <cell r="H9992" t="str">
            <v>VISA</v>
          </cell>
          <cell r="I9992" t="str">
            <v>EMPLOYEE TRAVEL EXPENSES</v>
          </cell>
          <cell r="J9992">
            <v>596.78</v>
          </cell>
          <cell r="K9992">
            <v>3580.6799999999994</v>
          </cell>
          <cell r="L9992">
            <v>6070.32</v>
          </cell>
        </row>
        <row r="9993">
          <cell r="G9993" t="str">
            <v>211409</v>
          </cell>
          <cell r="H9993" t="str">
            <v>VISA</v>
          </cell>
          <cell r="I9993" t="str">
            <v>EMPLOYEE TRAVEL EXPENSES</v>
          </cell>
          <cell r="J9993">
            <v>596.77</v>
          </cell>
          <cell r="K9993">
            <v>4177.4499999999989</v>
          </cell>
          <cell r="L9993">
            <v>6070.32</v>
          </cell>
        </row>
        <row r="9994">
          <cell r="G9994" t="str">
            <v>211409</v>
          </cell>
          <cell r="H9994" t="str">
            <v>VISA</v>
          </cell>
          <cell r="I9994" t="str">
            <v>EMPLOYEE TRAVEL EXPENSES</v>
          </cell>
          <cell r="J9994">
            <v>596.77</v>
          </cell>
          <cell r="K9994">
            <v>4774.2199999999993</v>
          </cell>
          <cell r="L9994">
            <v>6070.32</v>
          </cell>
        </row>
        <row r="9995">
          <cell r="G9995" t="str">
            <v>211409</v>
          </cell>
          <cell r="H9995" t="str">
            <v>VISA</v>
          </cell>
          <cell r="I9995" t="str">
            <v>EMPLOYEE TRAVEL EXPENSES</v>
          </cell>
          <cell r="J9995">
            <v>596.77</v>
          </cell>
          <cell r="K9995">
            <v>5370.99</v>
          </cell>
          <cell r="L9995">
            <v>6070.32</v>
          </cell>
        </row>
        <row r="9996">
          <cell r="G9996" t="str">
            <v>211409</v>
          </cell>
          <cell r="H9996" t="str">
            <v>VISA</v>
          </cell>
          <cell r="I9996" t="str">
            <v>EMPLOYEE TRAVEL EXPENSES</v>
          </cell>
          <cell r="J9996">
            <v>699.33</v>
          </cell>
          <cell r="K9996">
            <v>6070.32</v>
          </cell>
          <cell r="L9996">
            <v>6070.32</v>
          </cell>
        </row>
        <row r="9997">
          <cell r="G9997" t="str">
            <v>211410</v>
          </cell>
          <cell r="H9997" t="str">
            <v>VISA</v>
          </cell>
          <cell r="I9997" t="str">
            <v>MISCELLANEOUS PRODUCTS (NOT OT</v>
          </cell>
          <cell r="J9997">
            <v>475.2</v>
          </cell>
          <cell r="K9997">
            <v>475.2</v>
          </cell>
          <cell r="L9997">
            <v>631.20000000000005</v>
          </cell>
        </row>
        <row r="9998">
          <cell r="G9998" t="str">
            <v>211410</v>
          </cell>
          <cell r="H9998" t="str">
            <v>VISA</v>
          </cell>
          <cell r="I9998" t="str">
            <v>EDUCATIONAL/TRAINING SERVICES</v>
          </cell>
          <cell r="J9998">
            <v>156</v>
          </cell>
          <cell r="K9998">
            <v>631.20000000000005</v>
          </cell>
          <cell r="L9998">
            <v>631.20000000000005</v>
          </cell>
        </row>
        <row r="9999">
          <cell r="G9999" t="str">
            <v>211411</v>
          </cell>
          <cell r="H9999" t="str">
            <v>VIVROUX SPORTS</v>
          </cell>
          <cell r="I9999" t="str">
            <v>CLOTHING: ATHLETIC, CASUAL, DR</v>
          </cell>
          <cell r="J9999">
            <v>162</v>
          </cell>
          <cell r="K9999">
            <v>162</v>
          </cell>
          <cell r="L9999">
            <v>162</v>
          </cell>
        </row>
        <row r="10000">
          <cell r="G10000" t="str">
            <v>211412</v>
          </cell>
          <cell r="H10000" t="str">
            <v>VRANA, LAURA</v>
          </cell>
          <cell r="I10000" t="str">
            <v>PARK, PLAYGROUND, RECREATIONAL</v>
          </cell>
          <cell r="J10000">
            <v>151</v>
          </cell>
          <cell r="K10000">
            <v>151</v>
          </cell>
          <cell r="L10000">
            <v>151</v>
          </cell>
        </row>
        <row r="10001">
          <cell r="G10001" t="str">
            <v>211413</v>
          </cell>
          <cell r="H10001" t="str">
            <v>WAL-MART STORE #01-0</v>
          </cell>
          <cell r="I10001" t="str">
            <v>ART EQUIPMENT AND SUPPLIES</v>
          </cell>
          <cell r="J10001">
            <v>57.07</v>
          </cell>
          <cell r="K10001">
            <v>57.07</v>
          </cell>
          <cell r="L10001">
            <v>1066.9599999999998</v>
          </cell>
        </row>
        <row r="10002">
          <cell r="G10002" t="str">
            <v>211413</v>
          </cell>
          <cell r="H10002" t="str">
            <v>WAL-MART STORE #01-0</v>
          </cell>
          <cell r="I10002" t="str">
            <v>THEATRICAL EQUIPMENT AND SUPPL</v>
          </cell>
          <cell r="J10002">
            <v>61.72</v>
          </cell>
          <cell r="K10002">
            <v>118.78999999999999</v>
          </cell>
          <cell r="L10002">
            <v>1066.9599999999998</v>
          </cell>
        </row>
        <row r="10003">
          <cell r="G10003" t="str">
            <v>211413</v>
          </cell>
          <cell r="H10003" t="str">
            <v>WAL-MART STORE #01-0</v>
          </cell>
          <cell r="I10003" t="str">
            <v>BADGES, AWARDS, EMBLEMS, NAME</v>
          </cell>
          <cell r="J10003">
            <v>91.87</v>
          </cell>
          <cell r="K10003">
            <v>210.66</v>
          </cell>
          <cell r="L10003">
            <v>1066.9599999999998</v>
          </cell>
        </row>
        <row r="10004">
          <cell r="G10004" t="str">
            <v>211413</v>
          </cell>
          <cell r="H10004" t="str">
            <v>WAL-MART STORE #01-0</v>
          </cell>
          <cell r="I10004" t="str">
            <v>BADGES, AWARDS, EMBLEMS, NAME</v>
          </cell>
          <cell r="J10004">
            <v>62.41</v>
          </cell>
          <cell r="K10004">
            <v>273.07</v>
          </cell>
          <cell r="L10004">
            <v>1066.9599999999998</v>
          </cell>
        </row>
        <row r="10005">
          <cell r="G10005" t="str">
            <v>211413</v>
          </cell>
          <cell r="H10005" t="str">
            <v>WAL-MART STORE #01-0</v>
          </cell>
          <cell r="I10005" t="str">
            <v>CHEMICAL LABORATORY EQUIPMENT</v>
          </cell>
          <cell r="J10005">
            <v>38.799999999999997</v>
          </cell>
          <cell r="K10005">
            <v>311.87</v>
          </cell>
          <cell r="L10005">
            <v>1066.9599999999998</v>
          </cell>
        </row>
        <row r="10006">
          <cell r="G10006" t="str">
            <v>211413</v>
          </cell>
          <cell r="H10006" t="str">
            <v>WAL-MART STORE #01-0</v>
          </cell>
          <cell r="I10006" t="str">
            <v>SCHOOL EQUIPMENT, TEACHING AID</v>
          </cell>
          <cell r="J10006">
            <v>28.21</v>
          </cell>
          <cell r="K10006">
            <v>340.08</v>
          </cell>
          <cell r="L10006">
            <v>1066.9599999999998</v>
          </cell>
        </row>
        <row r="10007">
          <cell r="G10007" t="str">
            <v>211413</v>
          </cell>
          <cell r="H10007" t="str">
            <v>WAL-MART STORE #01-0</v>
          </cell>
          <cell r="I10007" t="str">
            <v>SCHOOL EQUIPMENT, TEACHING AID</v>
          </cell>
          <cell r="J10007">
            <v>32.82</v>
          </cell>
          <cell r="K10007">
            <v>372.9</v>
          </cell>
          <cell r="L10007">
            <v>1066.9599999999998</v>
          </cell>
        </row>
        <row r="10008">
          <cell r="G10008" t="str">
            <v>211413</v>
          </cell>
          <cell r="H10008" t="str">
            <v>WAL-MART STORE #01-0</v>
          </cell>
          <cell r="I10008" t="str">
            <v>FOODS: STAPLE GROCERY</v>
          </cell>
          <cell r="J10008">
            <v>71.739999999999995</v>
          </cell>
          <cell r="K10008">
            <v>444.64</v>
          </cell>
          <cell r="L10008">
            <v>1066.9599999999998</v>
          </cell>
        </row>
        <row r="10009">
          <cell r="G10009" t="str">
            <v>211413</v>
          </cell>
          <cell r="H10009" t="str">
            <v>WAL-MART STORE #01-0</v>
          </cell>
          <cell r="I10009" t="str">
            <v>MISCELLANEOUS PRODUCTS (NOT OT</v>
          </cell>
          <cell r="J10009">
            <v>24.91</v>
          </cell>
          <cell r="K10009">
            <v>469.55</v>
          </cell>
          <cell r="L10009">
            <v>1066.9599999999998</v>
          </cell>
        </row>
        <row r="10010">
          <cell r="G10010" t="str">
            <v>211413</v>
          </cell>
          <cell r="H10010" t="str">
            <v>WAL-MART STORE #01-0</v>
          </cell>
          <cell r="I10010" t="str">
            <v>FOODS: STAPLE GROCERY</v>
          </cell>
          <cell r="J10010">
            <v>14.98</v>
          </cell>
          <cell r="K10010">
            <v>484.53000000000003</v>
          </cell>
          <cell r="L10010">
            <v>1066.9599999999998</v>
          </cell>
        </row>
        <row r="10011">
          <cell r="G10011" t="str">
            <v>211413</v>
          </cell>
          <cell r="H10011" t="str">
            <v>WAL-MART STORE #01-0</v>
          </cell>
          <cell r="I10011" t="str">
            <v>FOODS: STAPLE GROCERY</v>
          </cell>
          <cell r="J10011">
            <v>51.75</v>
          </cell>
          <cell r="K10011">
            <v>536.28</v>
          </cell>
          <cell r="L10011">
            <v>1066.9599999999998</v>
          </cell>
        </row>
        <row r="10012">
          <cell r="G10012" t="str">
            <v>211413</v>
          </cell>
          <cell r="H10012" t="str">
            <v>WAL-MART STORE #01-0</v>
          </cell>
          <cell r="I10012" t="str">
            <v>MISCELLANEOUS PRODUCTS (NOT OT</v>
          </cell>
          <cell r="J10012">
            <v>105.78</v>
          </cell>
          <cell r="K10012">
            <v>642.05999999999995</v>
          </cell>
          <cell r="L10012">
            <v>1066.9599999999998</v>
          </cell>
        </row>
        <row r="10013">
          <cell r="G10013" t="str">
            <v>211413</v>
          </cell>
          <cell r="H10013" t="str">
            <v>WAL-MART STORE #01-0</v>
          </cell>
          <cell r="I10013" t="str">
            <v>FOODS: STAPLE GROCERY</v>
          </cell>
          <cell r="J10013">
            <v>23.88</v>
          </cell>
          <cell r="K10013">
            <v>665.93999999999994</v>
          </cell>
          <cell r="L10013">
            <v>1066.9599999999998</v>
          </cell>
        </row>
        <row r="10014">
          <cell r="G10014" t="str">
            <v>211413</v>
          </cell>
          <cell r="H10014" t="str">
            <v>WAL-MART STORE #01-0</v>
          </cell>
          <cell r="I10014" t="str">
            <v>EMPLOYEE TRAVEL EXPENSES</v>
          </cell>
          <cell r="J10014">
            <v>248.68</v>
          </cell>
          <cell r="K10014">
            <v>914.61999999999989</v>
          </cell>
          <cell r="L10014">
            <v>1066.9599999999998</v>
          </cell>
        </row>
        <row r="10015">
          <cell r="G10015" t="str">
            <v>211413</v>
          </cell>
          <cell r="H10015" t="str">
            <v>WAL-MART STORE #01-0</v>
          </cell>
          <cell r="I10015" t="str">
            <v>MISCELLANEOUS PRODUCTS (NOT OT</v>
          </cell>
          <cell r="J10015">
            <v>102.56</v>
          </cell>
          <cell r="K10015">
            <v>1017.1799999999998</v>
          </cell>
          <cell r="L10015">
            <v>1066.9599999999998</v>
          </cell>
        </row>
        <row r="10016">
          <cell r="G10016" t="str">
            <v>211413</v>
          </cell>
          <cell r="H10016" t="str">
            <v>WAL-MART STORE #01-0</v>
          </cell>
          <cell r="I10016" t="str">
            <v>CUTLERY, COOKWARE, DISHES, GLA</v>
          </cell>
          <cell r="J10016">
            <v>49.78</v>
          </cell>
          <cell r="K10016">
            <v>1066.9599999999998</v>
          </cell>
          <cell r="L10016">
            <v>1066.9599999999998</v>
          </cell>
        </row>
        <row r="10017">
          <cell r="G10017" t="str">
            <v>211414</v>
          </cell>
          <cell r="H10017" t="str">
            <v>WANEK, JEFFREY</v>
          </cell>
          <cell r="I10017" t="str">
            <v>GAME OFFICIALS</v>
          </cell>
          <cell r="J10017">
            <v>206.48</v>
          </cell>
          <cell r="K10017">
            <v>206.48</v>
          </cell>
          <cell r="L10017">
            <v>206.48</v>
          </cell>
        </row>
        <row r="10018">
          <cell r="G10018" t="str">
            <v>211415</v>
          </cell>
          <cell r="H10018" t="str">
            <v>WATSON, VICTORIA</v>
          </cell>
          <cell r="I10018" t="str">
            <v>CONSULTING SERVICES</v>
          </cell>
          <cell r="J10018">
            <v>100</v>
          </cell>
          <cell r="K10018">
            <v>100</v>
          </cell>
          <cell r="L10018">
            <v>100</v>
          </cell>
        </row>
        <row r="10019">
          <cell r="G10019" t="str">
            <v>211416</v>
          </cell>
          <cell r="H10019" t="str">
            <v>WAYPOINT BUSINESS</v>
          </cell>
          <cell r="I10019" t="str">
            <v>COMPUTER HARDWARE AND PERIPHER</v>
          </cell>
          <cell r="J10019">
            <v>371907.46</v>
          </cell>
          <cell r="K10019">
            <v>371907.46</v>
          </cell>
          <cell r="L10019">
            <v>437468.94</v>
          </cell>
        </row>
        <row r="10020">
          <cell r="G10020" t="str">
            <v>211416</v>
          </cell>
          <cell r="H10020" t="str">
            <v>WAYPOINT BUSINESS</v>
          </cell>
          <cell r="I10020" t="str">
            <v>COMPUTER HARDWARE AND PERIPHER</v>
          </cell>
          <cell r="J10020">
            <v>65561.48</v>
          </cell>
          <cell r="K10020">
            <v>437468.94</v>
          </cell>
          <cell r="L10020">
            <v>437468.94</v>
          </cell>
        </row>
        <row r="10021">
          <cell r="G10021" t="str">
            <v>211417</v>
          </cell>
          <cell r="H10021" t="str">
            <v>WILLIAMS, CHARLIE</v>
          </cell>
          <cell r="I10021" t="str">
            <v>GAME OFFICIALS</v>
          </cell>
          <cell r="J10021">
            <v>113</v>
          </cell>
          <cell r="K10021">
            <v>113</v>
          </cell>
          <cell r="L10021">
            <v>113</v>
          </cell>
        </row>
        <row r="10022">
          <cell r="G10022" t="str">
            <v>211418</v>
          </cell>
          <cell r="H10022" t="str">
            <v>XEROX CORPORATION</v>
          </cell>
          <cell r="I10022" t="str">
            <v>RENTAL OR LEASE SERVICES OF OF</v>
          </cell>
          <cell r="J10022">
            <v>165.76</v>
          </cell>
          <cell r="K10022">
            <v>165.76</v>
          </cell>
          <cell r="L10022">
            <v>16843.980000000003</v>
          </cell>
        </row>
        <row r="10023">
          <cell r="G10023" t="str">
            <v>211418</v>
          </cell>
          <cell r="H10023" t="str">
            <v>XEROX CORPORATION</v>
          </cell>
          <cell r="I10023" t="str">
            <v>RENTAL OR LEASE SERVICES OF OF</v>
          </cell>
          <cell r="J10023">
            <v>3252.3</v>
          </cell>
          <cell r="K10023">
            <v>3418.0600000000004</v>
          </cell>
          <cell r="L10023">
            <v>16843.980000000003</v>
          </cell>
        </row>
        <row r="10024">
          <cell r="G10024" t="str">
            <v>211418</v>
          </cell>
          <cell r="H10024" t="str">
            <v>XEROX CORPORATION</v>
          </cell>
          <cell r="I10024" t="str">
            <v>RENTAL OR LEASE SERVICES OF OF</v>
          </cell>
          <cell r="J10024">
            <v>331.54</v>
          </cell>
          <cell r="K10024">
            <v>3749.6000000000004</v>
          </cell>
          <cell r="L10024">
            <v>16843.980000000003</v>
          </cell>
        </row>
        <row r="10025">
          <cell r="G10025" t="str">
            <v>211418</v>
          </cell>
          <cell r="H10025" t="str">
            <v>XEROX CORPORATION</v>
          </cell>
          <cell r="I10025" t="str">
            <v>RENTAL OR LEASE SERVICES OF OF</v>
          </cell>
          <cell r="J10025">
            <v>1153.81</v>
          </cell>
          <cell r="K10025">
            <v>4903.41</v>
          </cell>
          <cell r="L10025">
            <v>16843.980000000003</v>
          </cell>
        </row>
        <row r="10026">
          <cell r="G10026" t="str">
            <v>211418</v>
          </cell>
          <cell r="H10026" t="str">
            <v>XEROX CORPORATION</v>
          </cell>
          <cell r="I10026" t="str">
            <v>RENTAL OR LEASE SERVICES OF OF</v>
          </cell>
          <cell r="J10026">
            <v>1390.54</v>
          </cell>
          <cell r="K10026">
            <v>6293.95</v>
          </cell>
          <cell r="L10026">
            <v>16843.980000000003</v>
          </cell>
        </row>
        <row r="10027">
          <cell r="G10027" t="str">
            <v>211418</v>
          </cell>
          <cell r="H10027" t="str">
            <v>XEROX CORPORATION</v>
          </cell>
          <cell r="I10027" t="str">
            <v>RENTAL OR LEASE SERVICES OF OF</v>
          </cell>
          <cell r="J10027">
            <v>463.5</v>
          </cell>
          <cell r="K10027">
            <v>6757.45</v>
          </cell>
          <cell r="L10027">
            <v>16843.980000000003</v>
          </cell>
        </row>
        <row r="10028">
          <cell r="G10028" t="str">
            <v>211418</v>
          </cell>
          <cell r="H10028" t="str">
            <v>XEROX CORPORATION</v>
          </cell>
          <cell r="I10028" t="str">
            <v>RENTAL OR LEASE SERVICES OF OF</v>
          </cell>
          <cell r="J10028">
            <v>463.52</v>
          </cell>
          <cell r="K10028">
            <v>7220.9699999999993</v>
          </cell>
          <cell r="L10028">
            <v>16843.980000000003</v>
          </cell>
        </row>
        <row r="10029">
          <cell r="G10029" t="str">
            <v>211418</v>
          </cell>
          <cell r="H10029" t="str">
            <v>XEROX CORPORATION</v>
          </cell>
          <cell r="I10029" t="str">
            <v>RENTAL OR LEASE SERVICES OF OF</v>
          </cell>
          <cell r="J10029">
            <v>463.52</v>
          </cell>
          <cell r="K10029">
            <v>7684.49</v>
          </cell>
          <cell r="L10029">
            <v>16843.980000000003</v>
          </cell>
        </row>
        <row r="10030">
          <cell r="G10030" t="str">
            <v>211418</v>
          </cell>
          <cell r="H10030" t="str">
            <v>XEROX CORPORATION</v>
          </cell>
          <cell r="I10030" t="str">
            <v>RENTAL OR LEASE SERVICES OF OF</v>
          </cell>
          <cell r="J10030">
            <v>463.52</v>
          </cell>
          <cell r="K10030">
            <v>8148.01</v>
          </cell>
          <cell r="L10030">
            <v>16843.980000000003</v>
          </cell>
        </row>
        <row r="10031">
          <cell r="G10031" t="str">
            <v>211418</v>
          </cell>
          <cell r="H10031" t="str">
            <v>XEROX CORPORATION</v>
          </cell>
          <cell r="I10031" t="str">
            <v>RENTAL OR LEASE SERVICES OF OF</v>
          </cell>
          <cell r="J10031">
            <v>463.52</v>
          </cell>
          <cell r="K10031">
            <v>8611.5300000000007</v>
          </cell>
          <cell r="L10031">
            <v>16843.980000000003</v>
          </cell>
        </row>
        <row r="10032">
          <cell r="G10032" t="str">
            <v>211418</v>
          </cell>
          <cell r="H10032" t="str">
            <v>XEROX CORPORATION</v>
          </cell>
          <cell r="I10032" t="str">
            <v>RENTAL OR LEASE SERVICES OF OF</v>
          </cell>
          <cell r="J10032">
            <v>463.52</v>
          </cell>
          <cell r="K10032">
            <v>9075.0500000000011</v>
          </cell>
          <cell r="L10032">
            <v>16843.980000000003</v>
          </cell>
        </row>
        <row r="10033">
          <cell r="G10033" t="str">
            <v>211418</v>
          </cell>
          <cell r="H10033" t="str">
            <v>XEROX CORPORATION</v>
          </cell>
          <cell r="I10033" t="str">
            <v>RENTAL OR LEASE SERVICES OF OF</v>
          </cell>
          <cell r="J10033">
            <v>463.52</v>
          </cell>
          <cell r="K10033">
            <v>9538.5700000000015</v>
          </cell>
          <cell r="L10033">
            <v>16843.980000000003</v>
          </cell>
        </row>
        <row r="10034">
          <cell r="G10034" t="str">
            <v>211418</v>
          </cell>
          <cell r="H10034" t="str">
            <v>XEROX CORPORATION</v>
          </cell>
          <cell r="I10034" t="str">
            <v>RENTAL OR LEASE SERVICES OF OF</v>
          </cell>
          <cell r="J10034">
            <v>158.93</v>
          </cell>
          <cell r="K10034">
            <v>9697.5000000000018</v>
          </cell>
          <cell r="L10034">
            <v>16843.980000000003</v>
          </cell>
        </row>
        <row r="10035">
          <cell r="G10035" t="str">
            <v>211418</v>
          </cell>
          <cell r="H10035" t="str">
            <v>XEROX CORPORATION</v>
          </cell>
          <cell r="I10035" t="str">
            <v>RENTAL OR LEASE SERVICES OF OF</v>
          </cell>
          <cell r="J10035">
            <v>463.52</v>
          </cell>
          <cell r="K10035">
            <v>10161.020000000002</v>
          </cell>
          <cell r="L10035">
            <v>16843.980000000003</v>
          </cell>
        </row>
        <row r="10036">
          <cell r="G10036" t="str">
            <v>211418</v>
          </cell>
          <cell r="H10036" t="str">
            <v>XEROX CORPORATION</v>
          </cell>
          <cell r="I10036" t="str">
            <v>RENTAL OR LEASE SERVICES OF OF</v>
          </cell>
          <cell r="J10036">
            <v>331.52</v>
          </cell>
          <cell r="K10036">
            <v>10492.540000000003</v>
          </cell>
          <cell r="L10036">
            <v>16843.980000000003</v>
          </cell>
        </row>
        <row r="10037">
          <cell r="G10037" t="str">
            <v>211418</v>
          </cell>
          <cell r="H10037" t="str">
            <v>XEROX CORPORATION</v>
          </cell>
          <cell r="I10037" t="str">
            <v>RENTAL OR LEASE SERVICES OF OF</v>
          </cell>
          <cell r="J10037">
            <v>165.76</v>
          </cell>
          <cell r="K10037">
            <v>10658.300000000003</v>
          </cell>
          <cell r="L10037">
            <v>16843.980000000003</v>
          </cell>
        </row>
        <row r="10038">
          <cell r="G10038" t="str">
            <v>211418</v>
          </cell>
          <cell r="H10038" t="str">
            <v>XEROX CORPORATION</v>
          </cell>
          <cell r="I10038" t="str">
            <v>RENTAL OR LEASE SERVICES OF OF</v>
          </cell>
          <cell r="J10038">
            <v>122.81</v>
          </cell>
          <cell r="K10038">
            <v>10781.110000000002</v>
          </cell>
          <cell r="L10038">
            <v>16843.980000000003</v>
          </cell>
        </row>
        <row r="10039">
          <cell r="G10039" t="str">
            <v>211418</v>
          </cell>
          <cell r="H10039" t="str">
            <v>XEROX CORPORATION</v>
          </cell>
          <cell r="I10039" t="str">
            <v>RENTAL OR LEASE SERVICES OF OF</v>
          </cell>
          <cell r="J10039">
            <v>463.5</v>
          </cell>
          <cell r="K10039">
            <v>11244.610000000002</v>
          </cell>
          <cell r="L10039">
            <v>16843.980000000003</v>
          </cell>
        </row>
        <row r="10040">
          <cell r="G10040" t="str">
            <v>211418</v>
          </cell>
          <cell r="H10040" t="str">
            <v>XEROX CORPORATION</v>
          </cell>
          <cell r="I10040" t="str">
            <v>RENTAL OR LEASE SERVICES OF OF</v>
          </cell>
          <cell r="J10040">
            <v>331.52</v>
          </cell>
          <cell r="K10040">
            <v>11576.130000000003</v>
          </cell>
          <cell r="L10040">
            <v>16843.980000000003</v>
          </cell>
        </row>
        <row r="10041">
          <cell r="G10041" t="str">
            <v>211418</v>
          </cell>
          <cell r="H10041" t="str">
            <v>XEROX CORPORATION</v>
          </cell>
          <cell r="I10041" t="str">
            <v>RENTAL OR LEASE SERVICES OF OF</v>
          </cell>
          <cell r="J10041">
            <v>451.16</v>
          </cell>
          <cell r="K10041">
            <v>12027.290000000003</v>
          </cell>
          <cell r="L10041">
            <v>16843.980000000003</v>
          </cell>
        </row>
        <row r="10042">
          <cell r="G10042" t="str">
            <v>211418</v>
          </cell>
          <cell r="H10042" t="str">
            <v>XEROX CORPORATION</v>
          </cell>
          <cell r="I10042" t="str">
            <v>RENTAL OR LEASE SERVICES OF OF</v>
          </cell>
          <cell r="J10042">
            <v>392.55</v>
          </cell>
          <cell r="K10042">
            <v>12419.840000000002</v>
          </cell>
          <cell r="L10042">
            <v>16843.980000000003</v>
          </cell>
        </row>
        <row r="10043">
          <cell r="G10043" t="str">
            <v>211418</v>
          </cell>
          <cell r="H10043" t="str">
            <v>XEROX CORPORATION</v>
          </cell>
          <cell r="I10043" t="str">
            <v>RENTAL OR LEASE SERVICES OF OF</v>
          </cell>
          <cell r="J10043">
            <v>165.76</v>
          </cell>
          <cell r="K10043">
            <v>12585.600000000002</v>
          </cell>
          <cell r="L10043">
            <v>16843.980000000003</v>
          </cell>
        </row>
        <row r="10044">
          <cell r="G10044" t="str">
            <v>211418</v>
          </cell>
          <cell r="H10044" t="str">
            <v>XEROX CORPORATION</v>
          </cell>
          <cell r="I10044" t="str">
            <v>RENTAL OR LEASE SERVICES OF OF</v>
          </cell>
          <cell r="J10044">
            <v>165.76</v>
          </cell>
          <cell r="K10044">
            <v>12751.360000000002</v>
          </cell>
          <cell r="L10044">
            <v>16843.980000000003</v>
          </cell>
        </row>
        <row r="10045">
          <cell r="G10045" t="str">
            <v>211418</v>
          </cell>
          <cell r="H10045" t="str">
            <v>XEROX CORPORATION</v>
          </cell>
          <cell r="I10045" t="str">
            <v>RENTAL OR LEASE SERVICES OF OF</v>
          </cell>
          <cell r="J10045">
            <v>165.76</v>
          </cell>
          <cell r="K10045">
            <v>12917.120000000003</v>
          </cell>
          <cell r="L10045">
            <v>16843.980000000003</v>
          </cell>
        </row>
        <row r="10046">
          <cell r="G10046" t="str">
            <v>211418</v>
          </cell>
          <cell r="H10046" t="str">
            <v>XEROX CORPORATION</v>
          </cell>
          <cell r="I10046" t="str">
            <v>RENTAL OR LEASE SERVICES OF OF</v>
          </cell>
          <cell r="J10046">
            <v>165.76</v>
          </cell>
          <cell r="K10046">
            <v>13082.880000000003</v>
          </cell>
          <cell r="L10046">
            <v>16843.980000000003</v>
          </cell>
        </row>
        <row r="10047">
          <cell r="G10047" t="str">
            <v>211418</v>
          </cell>
          <cell r="H10047" t="str">
            <v>XEROX CORPORATION</v>
          </cell>
          <cell r="I10047" t="str">
            <v>RENTAL OR LEASE SERVICES OF OF</v>
          </cell>
          <cell r="J10047">
            <v>165.76</v>
          </cell>
          <cell r="K10047">
            <v>13248.640000000003</v>
          </cell>
          <cell r="L10047">
            <v>16843.980000000003</v>
          </cell>
        </row>
        <row r="10048">
          <cell r="G10048" t="str">
            <v>211418</v>
          </cell>
          <cell r="H10048" t="str">
            <v>XEROX CORPORATION</v>
          </cell>
          <cell r="I10048" t="str">
            <v>RENTAL OR LEASE SERVICES OF OF</v>
          </cell>
          <cell r="J10048">
            <v>165.76</v>
          </cell>
          <cell r="K10048">
            <v>13414.400000000003</v>
          </cell>
          <cell r="L10048">
            <v>16843.980000000003</v>
          </cell>
        </row>
        <row r="10049">
          <cell r="G10049" t="str">
            <v>211418</v>
          </cell>
          <cell r="H10049" t="str">
            <v>XEROX CORPORATION</v>
          </cell>
          <cell r="I10049" t="str">
            <v>RENTAL OR LEASE SERVICES OF OF</v>
          </cell>
          <cell r="J10049">
            <v>165.76</v>
          </cell>
          <cell r="K10049">
            <v>13580.160000000003</v>
          </cell>
          <cell r="L10049">
            <v>16843.980000000003</v>
          </cell>
        </row>
        <row r="10050">
          <cell r="G10050" t="str">
            <v>211418</v>
          </cell>
          <cell r="H10050" t="str">
            <v>XEROX CORPORATION</v>
          </cell>
          <cell r="I10050" t="str">
            <v>RENTAL OR LEASE SERVICES OF OF</v>
          </cell>
          <cell r="J10050">
            <v>165.76</v>
          </cell>
          <cell r="K10050">
            <v>13745.920000000004</v>
          </cell>
          <cell r="L10050">
            <v>16843.980000000003</v>
          </cell>
        </row>
        <row r="10051">
          <cell r="G10051" t="str">
            <v>211418</v>
          </cell>
          <cell r="H10051" t="str">
            <v>XEROX CORPORATION</v>
          </cell>
          <cell r="I10051" t="str">
            <v>RENTAL OR LEASE SERVICES OF OF</v>
          </cell>
          <cell r="J10051">
            <v>158.93</v>
          </cell>
          <cell r="K10051">
            <v>13904.850000000004</v>
          </cell>
          <cell r="L10051">
            <v>16843.980000000003</v>
          </cell>
        </row>
        <row r="10052">
          <cell r="G10052" t="str">
            <v>211418</v>
          </cell>
          <cell r="H10052" t="str">
            <v>XEROX CORPORATION</v>
          </cell>
          <cell r="I10052" t="str">
            <v>RENTAL OR LEASE SERVICES OF OF</v>
          </cell>
          <cell r="J10052">
            <v>165.76</v>
          </cell>
          <cell r="K10052">
            <v>14070.610000000004</v>
          </cell>
          <cell r="L10052">
            <v>16843.980000000003</v>
          </cell>
        </row>
        <row r="10053">
          <cell r="G10053" t="str">
            <v>211418</v>
          </cell>
          <cell r="H10053" t="str">
            <v>XEROX CORPORATION</v>
          </cell>
          <cell r="I10053" t="str">
            <v>RENTAL OR LEASE SERVICES OF OF</v>
          </cell>
          <cell r="J10053">
            <v>463.79</v>
          </cell>
          <cell r="K10053">
            <v>14534.400000000005</v>
          </cell>
          <cell r="L10053">
            <v>16843.980000000003</v>
          </cell>
        </row>
        <row r="10054">
          <cell r="G10054" t="str">
            <v>211418</v>
          </cell>
          <cell r="H10054" t="str">
            <v>XEROX CORPORATION</v>
          </cell>
          <cell r="I10054" t="str">
            <v>RENTAL OR LEASE SERVICES OF OF</v>
          </cell>
          <cell r="J10054">
            <v>224.39</v>
          </cell>
          <cell r="K10054">
            <v>14758.790000000005</v>
          </cell>
          <cell r="L10054">
            <v>16843.980000000003</v>
          </cell>
        </row>
        <row r="10055">
          <cell r="G10055" t="str">
            <v>211418</v>
          </cell>
          <cell r="H10055" t="str">
            <v>XEROX CORPORATION</v>
          </cell>
          <cell r="I10055" t="str">
            <v>RENTAL OR LEASE SERVICES OF OF</v>
          </cell>
          <cell r="J10055">
            <v>165.76</v>
          </cell>
          <cell r="K10055">
            <v>14924.550000000005</v>
          </cell>
          <cell r="L10055">
            <v>16843.980000000003</v>
          </cell>
        </row>
        <row r="10056">
          <cell r="G10056" t="str">
            <v>211418</v>
          </cell>
          <cell r="H10056" t="str">
            <v>XEROX CORPORATION</v>
          </cell>
          <cell r="I10056" t="str">
            <v>RENTAL OR LEASE SERVICES OF OF</v>
          </cell>
          <cell r="J10056">
            <v>224.39</v>
          </cell>
          <cell r="K10056">
            <v>15148.940000000004</v>
          </cell>
          <cell r="L10056">
            <v>16843.980000000003</v>
          </cell>
        </row>
        <row r="10057">
          <cell r="G10057" t="str">
            <v>211418</v>
          </cell>
          <cell r="H10057" t="str">
            <v>XEROX CORPORATION</v>
          </cell>
          <cell r="I10057" t="str">
            <v>RENTAL OR LEASE SERVICES OF OF</v>
          </cell>
          <cell r="J10057">
            <v>165.76</v>
          </cell>
          <cell r="K10057">
            <v>15314.700000000004</v>
          </cell>
          <cell r="L10057">
            <v>16843.980000000003</v>
          </cell>
        </row>
        <row r="10058">
          <cell r="G10058" t="str">
            <v>211418</v>
          </cell>
          <cell r="H10058" t="str">
            <v>XEROX CORPORATION</v>
          </cell>
          <cell r="I10058" t="str">
            <v>RENTAL OR LEASE SERVICES OF OF</v>
          </cell>
          <cell r="J10058">
            <v>389.47</v>
          </cell>
          <cell r="K10058">
            <v>15704.170000000004</v>
          </cell>
          <cell r="L10058">
            <v>16843.980000000003</v>
          </cell>
        </row>
        <row r="10059">
          <cell r="G10059" t="str">
            <v>211418</v>
          </cell>
          <cell r="H10059" t="str">
            <v>XEROX CORPORATION</v>
          </cell>
          <cell r="I10059" t="str">
            <v>RENTAL OR LEASE SERVICES OF OF</v>
          </cell>
          <cell r="J10059">
            <v>165.98</v>
          </cell>
          <cell r="K10059">
            <v>15870.150000000003</v>
          </cell>
          <cell r="L10059">
            <v>16843.980000000003</v>
          </cell>
        </row>
        <row r="10060">
          <cell r="G10060" t="str">
            <v>211418</v>
          </cell>
          <cell r="H10060" t="str">
            <v>XEROX CORPORATION</v>
          </cell>
          <cell r="I10060" t="str">
            <v>RENTAL OR LEASE SERVICES OF OF</v>
          </cell>
          <cell r="J10060">
            <v>165.76</v>
          </cell>
          <cell r="K10060">
            <v>16035.910000000003</v>
          </cell>
          <cell r="L10060">
            <v>16843.980000000003</v>
          </cell>
        </row>
        <row r="10061">
          <cell r="G10061" t="str">
            <v>211418</v>
          </cell>
          <cell r="H10061" t="str">
            <v>XEROX CORPORATION</v>
          </cell>
          <cell r="I10061" t="str">
            <v>RENTAL OR LEASE SERVICES OF OF</v>
          </cell>
          <cell r="J10061">
            <v>443.48</v>
          </cell>
          <cell r="K10061">
            <v>16479.390000000003</v>
          </cell>
          <cell r="L10061">
            <v>16843.980000000003</v>
          </cell>
        </row>
        <row r="10062">
          <cell r="G10062" t="str">
            <v>211418</v>
          </cell>
          <cell r="H10062" t="str">
            <v>XEROX CORPORATION</v>
          </cell>
          <cell r="I10062" t="str">
            <v>RENTAL OR LEASE SERVICES OF OF</v>
          </cell>
          <cell r="J10062">
            <v>122.81</v>
          </cell>
          <cell r="K10062">
            <v>16602.200000000004</v>
          </cell>
          <cell r="L10062">
            <v>16843.980000000003</v>
          </cell>
        </row>
        <row r="10063">
          <cell r="G10063" t="str">
            <v>211418</v>
          </cell>
          <cell r="H10063" t="str">
            <v>XEROX CORPORATION</v>
          </cell>
          <cell r="I10063" t="str">
            <v>RENTAL OR LEASE SERVICES OF OF</v>
          </cell>
          <cell r="J10063">
            <v>122.85</v>
          </cell>
          <cell r="K10063">
            <v>16725.050000000003</v>
          </cell>
          <cell r="L10063">
            <v>16843.980000000003</v>
          </cell>
        </row>
        <row r="10064">
          <cell r="G10064" t="str">
            <v>211418</v>
          </cell>
          <cell r="H10064" t="str">
            <v>XEROX CORPORATION</v>
          </cell>
          <cell r="I10064" t="str">
            <v>RENTAL OR LEASE SERVICES OF OF</v>
          </cell>
          <cell r="J10064">
            <v>118.93</v>
          </cell>
          <cell r="K10064">
            <v>16843.980000000003</v>
          </cell>
          <cell r="L10064">
            <v>16843.980000000003</v>
          </cell>
        </row>
        <row r="10065">
          <cell r="G10065" t="str">
            <v>211419</v>
          </cell>
          <cell r="H10065" t="str">
            <v>ZDTS AMUSEMENT CENTE</v>
          </cell>
          <cell r="I10065" t="str">
            <v>BADGES, AWARDS, EMBLEMS, NAME</v>
          </cell>
          <cell r="J10065">
            <v>314.85000000000002</v>
          </cell>
          <cell r="K10065">
            <v>314.85000000000002</v>
          </cell>
          <cell r="L10065">
            <v>314.85000000000002</v>
          </cell>
        </row>
        <row r="10066">
          <cell r="G10066" t="str">
            <v>211420</v>
          </cell>
          <cell r="H10066" t="str">
            <v>1ST CHOICE RESTAURAN</v>
          </cell>
          <cell r="I10066" t="str">
            <v>EQUIPMENT MAINTENANCE AND REPA</v>
          </cell>
          <cell r="J10066">
            <v>967.02</v>
          </cell>
          <cell r="K10066">
            <v>967.02</v>
          </cell>
          <cell r="L10066">
            <v>2054</v>
          </cell>
        </row>
        <row r="10067">
          <cell r="G10067" t="str">
            <v>211420</v>
          </cell>
          <cell r="H10067" t="str">
            <v>1ST CHOICE RESTAURAN</v>
          </cell>
          <cell r="I10067" t="str">
            <v>EQUIPMENT MAINTENANCE AND REPA</v>
          </cell>
          <cell r="J10067">
            <v>313.36</v>
          </cell>
          <cell r="K10067">
            <v>1280.3800000000001</v>
          </cell>
          <cell r="L10067">
            <v>2054</v>
          </cell>
        </row>
        <row r="10068">
          <cell r="G10068" t="str">
            <v>211420</v>
          </cell>
          <cell r="H10068" t="str">
            <v>1ST CHOICE RESTAURAN</v>
          </cell>
          <cell r="I10068" t="str">
            <v>EQUIPMENT MAINTENANCE AND REPA</v>
          </cell>
          <cell r="J10068">
            <v>291.8</v>
          </cell>
          <cell r="K10068">
            <v>1572.18</v>
          </cell>
          <cell r="L10068">
            <v>2054</v>
          </cell>
        </row>
        <row r="10069">
          <cell r="G10069" t="str">
            <v>211420</v>
          </cell>
          <cell r="H10069" t="str">
            <v>1ST CHOICE RESTAURAN</v>
          </cell>
          <cell r="I10069" t="str">
            <v>EQUIPMENT MAINTENANCE AND REPA</v>
          </cell>
          <cell r="J10069">
            <v>481.82</v>
          </cell>
          <cell r="K10069">
            <v>2054</v>
          </cell>
          <cell r="L10069">
            <v>2054</v>
          </cell>
        </row>
        <row r="10070">
          <cell r="G10070" t="str">
            <v>211421</v>
          </cell>
          <cell r="H10070" t="str">
            <v>911 TRAINING CONCEPT</v>
          </cell>
          <cell r="I10070" t="str">
            <v>CONSULTING SERVICES</v>
          </cell>
          <cell r="J10070">
            <v>8303.35</v>
          </cell>
          <cell r="K10070">
            <v>8303.35</v>
          </cell>
          <cell r="L10070">
            <v>8303.35</v>
          </cell>
        </row>
        <row r="10071">
          <cell r="G10071" t="str">
            <v>211422</v>
          </cell>
          <cell r="H10071" t="str">
            <v>ACEVEDO, MICHAEL</v>
          </cell>
          <cell r="I10071" t="str">
            <v>CONSULTING SERVICES</v>
          </cell>
          <cell r="J10071">
            <v>500</v>
          </cell>
          <cell r="K10071">
            <v>500</v>
          </cell>
          <cell r="L10071">
            <v>500</v>
          </cell>
        </row>
        <row r="10072">
          <cell r="G10072" t="str">
            <v>211423</v>
          </cell>
          <cell r="H10072" t="str">
            <v>ADVANCE AUTO PARTS</v>
          </cell>
          <cell r="I10072" t="str">
            <v>AUTOMOTIVE AND TRAILER EQUIPME</v>
          </cell>
          <cell r="J10072">
            <v>26.73</v>
          </cell>
          <cell r="K10072">
            <v>26.73</v>
          </cell>
          <cell r="L10072">
            <v>542.91000000000008</v>
          </cell>
        </row>
        <row r="10073">
          <cell r="G10073" t="str">
            <v>211423</v>
          </cell>
          <cell r="H10073" t="str">
            <v>ADVANCE AUTO PARTS</v>
          </cell>
          <cell r="I10073" t="str">
            <v>AUTOMOTIVE AND TRAILER EQUIPME</v>
          </cell>
          <cell r="J10073">
            <v>17.91</v>
          </cell>
          <cell r="K10073">
            <v>44.64</v>
          </cell>
          <cell r="L10073">
            <v>542.91000000000008</v>
          </cell>
        </row>
        <row r="10074">
          <cell r="G10074" t="str">
            <v>211423</v>
          </cell>
          <cell r="H10074" t="str">
            <v>ADVANCE AUTO PARTS</v>
          </cell>
          <cell r="I10074" t="str">
            <v>AUTOMOTIVE AND TRAILER EQUIPME</v>
          </cell>
          <cell r="J10074">
            <v>8.91</v>
          </cell>
          <cell r="K10074">
            <v>53.55</v>
          </cell>
          <cell r="L10074">
            <v>542.91000000000008</v>
          </cell>
        </row>
        <row r="10075">
          <cell r="G10075" t="str">
            <v>211423</v>
          </cell>
          <cell r="H10075" t="str">
            <v>ADVANCE AUTO PARTS</v>
          </cell>
          <cell r="I10075" t="str">
            <v>AUTOMOTIVE AND TRAILER EQUIPME</v>
          </cell>
          <cell r="J10075">
            <v>370.26</v>
          </cell>
          <cell r="K10075">
            <v>423.81</v>
          </cell>
          <cell r="L10075">
            <v>542.91000000000008</v>
          </cell>
        </row>
        <row r="10076">
          <cell r="G10076" t="str">
            <v>211423</v>
          </cell>
          <cell r="H10076" t="str">
            <v>ADVANCE AUTO PARTS</v>
          </cell>
          <cell r="I10076" t="str">
            <v>AUTOMOTIVE AND TRAILER EQUIPME</v>
          </cell>
          <cell r="J10076">
            <v>27.49</v>
          </cell>
          <cell r="K10076">
            <v>451.3</v>
          </cell>
          <cell r="L10076">
            <v>542.91000000000008</v>
          </cell>
        </row>
        <row r="10077">
          <cell r="G10077" t="str">
            <v>211423</v>
          </cell>
          <cell r="H10077" t="str">
            <v>ADVANCE AUTO PARTS</v>
          </cell>
          <cell r="I10077" t="str">
            <v>AUTOMOTIVE SHOP AND RELATED EQ</v>
          </cell>
          <cell r="J10077">
            <v>8.39</v>
          </cell>
          <cell r="K10077">
            <v>459.69</v>
          </cell>
          <cell r="L10077">
            <v>542.91000000000008</v>
          </cell>
        </row>
        <row r="10078">
          <cell r="G10078" t="str">
            <v>211423</v>
          </cell>
          <cell r="H10078" t="str">
            <v>ADVANCE AUTO PARTS</v>
          </cell>
          <cell r="I10078" t="str">
            <v>AUTOMOTIVE SHOP AND RELATED EQ</v>
          </cell>
          <cell r="J10078">
            <v>40.28</v>
          </cell>
          <cell r="K10078">
            <v>499.97</v>
          </cell>
          <cell r="L10078">
            <v>542.91000000000008</v>
          </cell>
        </row>
        <row r="10079">
          <cell r="G10079" t="str">
            <v>211423</v>
          </cell>
          <cell r="H10079" t="str">
            <v>ADVANCE AUTO PARTS</v>
          </cell>
          <cell r="I10079" t="str">
            <v>AUTOMOTIVE SHOP AND RELATED EQ</v>
          </cell>
          <cell r="J10079">
            <v>42.94</v>
          </cell>
          <cell r="K10079">
            <v>542.91000000000008</v>
          </cell>
          <cell r="L10079">
            <v>542.91000000000008</v>
          </cell>
        </row>
        <row r="10080">
          <cell r="G10080" t="str">
            <v>211424</v>
          </cell>
          <cell r="H10080" t="str">
            <v>AGUILAR, DAVID</v>
          </cell>
          <cell r="I10080" t="str">
            <v>CAMPUS SECURITY</v>
          </cell>
          <cell r="J10080">
            <v>152.4</v>
          </cell>
          <cell r="K10080">
            <v>152.4</v>
          </cell>
          <cell r="L10080">
            <v>152.4</v>
          </cell>
        </row>
        <row r="10081">
          <cell r="G10081" t="str">
            <v>211425</v>
          </cell>
          <cell r="H10081" t="str">
            <v>ALCALA, ISRAEL</v>
          </cell>
          <cell r="I10081" t="str">
            <v>CONSULTING SERVICES</v>
          </cell>
          <cell r="J10081">
            <v>450</v>
          </cell>
          <cell r="K10081">
            <v>450</v>
          </cell>
          <cell r="L10081">
            <v>450</v>
          </cell>
        </row>
        <row r="10082">
          <cell r="G10082" t="str">
            <v>211426</v>
          </cell>
          <cell r="H10082" t="str">
            <v>ALERT SERVICES</v>
          </cell>
          <cell r="I10082" t="str">
            <v>FIRST AID AND SAFETY EQUIPMENT</v>
          </cell>
          <cell r="J10082">
            <v>7189.38</v>
          </cell>
          <cell r="K10082">
            <v>7189.38</v>
          </cell>
          <cell r="L10082">
            <v>8054.38</v>
          </cell>
        </row>
        <row r="10083">
          <cell r="G10083" t="str">
            <v>211426</v>
          </cell>
          <cell r="H10083" t="str">
            <v>ALERT SERVICES</v>
          </cell>
          <cell r="I10083" t="str">
            <v>FIRST AID AND SAFETY EQUIPMENT</v>
          </cell>
          <cell r="J10083">
            <v>865</v>
          </cell>
          <cell r="K10083">
            <v>8054.38</v>
          </cell>
          <cell r="L10083">
            <v>8054.38</v>
          </cell>
        </row>
        <row r="10084">
          <cell r="G10084" t="str">
            <v>211427</v>
          </cell>
          <cell r="H10084" t="str">
            <v>AMERICAN FILTRATION</v>
          </cell>
          <cell r="I10084" t="str">
            <v>BUILDING MAINTENANCE, INSTALLA</v>
          </cell>
          <cell r="J10084">
            <v>6416.23</v>
          </cell>
          <cell r="K10084">
            <v>6416.23</v>
          </cell>
          <cell r="L10084">
            <v>6416.23</v>
          </cell>
        </row>
        <row r="10085">
          <cell r="G10085" t="str">
            <v>211428</v>
          </cell>
          <cell r="H10085" t="str">
            <v>AMERICO</v>
          </cell>
          <cell r="I10085" t="str">
            <v>FEB 2016 457 FICA ALT</v>
          </cell>
          <cell r="J10085">
            <v>6187.78</v>
          </cell>
          <cell r="K10085">
            <v>6187.78</v>
          </cell>
          <cell r="L10085">
            <v>6187.78</v>
          </cell>
        </row>
        <row r="10086">
          <cell r="G10086" t="str">
            <v>211429</v>
          </cell>
          <cell r="H10086" t="str">
            <v>ANDERSON'S</v>
          </cell>
          <cell r="I10086" t="str">
            <v>MISCELLANEOUS PRODUCTS (NOT OT</v>
          </cell>
          <cell r="J10086">
            <v>159.97</v>
          </cell>
          <cell r="K10086">
            <v>159.97</v>
          </cell>
          <cell r="L10086">
            <v>159.97</v>
          </cell>
        </row>
        <row r="10087">
          <cell r="G10087" t="str">
            <v>211430</v>
          </cell>
          <cell r="H10087" t="str">
            <v>ANESCO AUDIO VISUAL</v>
          </cell>
          <cell r="I10087" t="str">
            <v>LIBRARY AND ARCHIVAL EQUIPMENT</v>
          </cell>
          <cell r="J10087">
            <v>299.39999999999998</v>
          </cell>
          <cell r="K10087">
            <v>299.39999999999998</v>
          </cell>
          <cell r="L10087">
            <v>1315.8</v>
          </cell>
        </row>
        <row r="10088">
          <cell r="G10088" t="str">
            <v>211430</v>
          </cell>
          <cell r="H10088" t="str">
            <v>ANESCO AUDIO VISUAL</v>
          </cell>
          <cell r="I10088" t="str">
            <v>SCHOOL EQUIPMENT, TEACHING AID</v>
          </cell>
          <cell r="J10088">
            <v>518</v>
          </cell>
          <cell r="K10088">
            <v>817.4</v>
          </cell>
          <cell r="L10088">
            <v>1315.8</v>
          </cell>
        </row>
        <row r="10089">
          <cell r="G10089" t="str">
            <v>211430</v>
          </cell>
          <cell r="H10089" t="str">
            <v>ANESCO AUDIO VISUAL</v>
          </cell>
          <cell r="I10089" t="str">
            <v>SCHOOL EQUIPMENT, TEACHING AID</v>
          </cell>
          <cell r="J10089">
            <v>149.69999999999999</v>
          </cell>
          <cell r="K10089">
            <v>967.09999999999991</v>
          </cell>
          <cell r="L10089">
            <v>1315.8</v>
          </cell>
        </row>
        <row r="10090">
          <cell r="G10090" t="str">
            <v>211430</v>
          </cell>
          <cell r="H10090" t="str">
            <v>ANESCO AUDIO VISUAL</v>
          </cell>
          <cell r="I10090" t="str">
            <v>OFFICE SUPPLIES, GENERAL</v>
          </cell>
          <cell r="J10090">
            <v>149.69999999999999</v>
          </cell>
          <cell r="K10090">
            <v>1116.8</v>
          </cell>
          <cell r="L10090">
            <v>1315.8</v>
          </cell>
        </row>
        <row r="10091">
          <cell r="G10091" t="str">
            <v>211430</v>
          </cell>
          <cell r="H10091" t="str">
            <v>ANESCO AUDIO VISUAL</v>
          </cell>
          <cell r="I10091" t="str">
            <v>SOUND SYSTEMS, COMPONENTS, AND</v>
          </cell>
          <cell r="J10091">
            <v>199</v>
          </cell>
          <cell r="K10091">
            <v>1315.8</v>
          </cell>
          <cell r="L10091">
            <v>1315.8</v>
          </cell>
        </row>
        <row r="10092">
          <cell r="G10092" t="str">
            <v>211431</v>
          </cell>
          <cell r="H10092" t="str">
            <v>ANGEL PEST CONTROL</v>
          </cell>
          <cell r="I10092" t="str">
            <v>MISCELLANEOUS SERVICES</v>
          </cell>
          <cell r="J10092">
            <v>8</v>
          </cell>
          <cell r="K10092">
            <v>8</v>
          </cell>
          <cell r="L10092">
            <v>2007</v>
          </cell>
        </row>
        <row r="10093">
          <cell r="G10093" t="str">
            <v>211431</v>
          </cell>
          <cell r="H10093" t="str">
            <v>ANGEL PEST CONTROL</v>
          </cell>
          <cell r="I10093" t="str">
            <v>MISCELLANEOUS SERVICES</v>
          </cell>
          <cell r="J10093">
            <v>1999</v>
          </cell>
          <cell r="K10093">
            <v>2007</v>
          </cell>
          <cell r="L10093">
            <v>2007</v>
          </cell>
        </row>
        <row r="10094">
          <cell r="G10094" t="str">
            <v>211432</v>
          </cell>
          <cell r="H10094" t="str">
            <v>ANGERS-CONWAY, ANGEL</v>
          </cell>
          <cell r="I10094" t="str">
            <v>EMPLOYEE TRAVEL EXPENSES</v>
          </cell>
          <cell r="J10094">
            <v>50.5</v>
          </cell>
          <cell r="K10094">
            <v>50.5</v>
          </cell>
          <cell r="L10094">
            <v>50.5</v>
          </cell>
        </row>
        <row r="10095">
          <cell r="G10095" t="str">
            <v>211433</v>
          </cell>
          <cell r="H10095" t="str">
            <v>APPLE COMPUTER INC</v>
          </cell>
          <cell r="I10095" t="str">
            <v>COMPUTER ACCESSORIES AND SUPPL</v>
          </cell>
          <cell r="J10095">
            <v>51.95</v>
          </cell>
          <cell r="K10095">
            <v>51.95</v>
          </cell>
          <cell r="L10095">
            <v>10165.85</v>
          </cell>
        </row>
        <row r="10096">
          <cell r="G10096" t="str">
            <v>211433</v>
          </cell>
          <cell r="H10096" t="str">
            <v>APPLE COMPUTER INC</v>
          </cell>
          <cell r="I10096" t="str">
            <v>COMPUTER ACCESSORIES AND SUPPL</v>
          </cell>
          <cell r="J10096">
            <v>717.95</v>
          </cell>
          <cell r="K10096">
            <v>769.90000000000009</v>
          </cell>
          <cell r="L10096">
            <v>10165.85</v>
          </cell>
        </row>
        <row r="10097">
          <cell r="G10097" t="str">
            <v>211433</v>
          </cell>
          <cell r="H10097" t="str">
            <v>APPLE COMPUTER INC</v>
          </cell>
          <cell r="I10097" t="str">
            <v>COMPUTER ACCESSORIES AND SUPPL</v>
          </cell>
          <cell r="J10097">
            <v>505.95</v>
          </cell>
          <cell r="K10097">
            <v>1275.8500000000001</v>
          </cell>
          <cell r="L10097">
            <v>10165.85</v>
          </cell>
        </row>
        <row r="10098">
          <cell r="G10098" t="str">
            <v>211433</v>
          </cell>
          <cell r="H10098" t="str">
            <v>APPLE COMPUTER INC</v>
          </cell>
          <cell r="I10098" t="str">
            <v>COMPUTER HARDWARE AND PERIPHER</v>
          </cell>
          <cell r="J10098">
            <v>3740</v>
          </cell>
          <cell r="K10098">
            <v>5015.8500000000004</v>
          </cell>
          <cell r="L10098">
            <v>10165.85</v>
          </cell>
        </row>
        <row r="10099">
          <cell r="G10099" t="str">
            <v>211433</v>
          </cell>
          <cell r="H10099" t="str">
            <v>APPLE COMPUTER INC</v>
          </cell>
          <cell r="I10099" t="str">
            <v>COMPUTER HARDWARE AND PERIPHER</v>
          </cell>
          <cell r="J10099">
            <v>460</v>
          </cell>
          <cell r="K10099">
            <v>5475.85</v>
          </cell>
          <cell r="L10099">
            <v>10165.85</v>
          </cell>
        </row>
        <row r="10100">
          <cell r="G10100" t="str">
            <v>211433</v>
          </cell>
          <cell r="H10100" t="str">
            <v>APPLE COMPUTER INC</v>
          </cell>
          <cell r="I10100" t="str">
            <v>COMPUTER HARDWARE AND PERIPHER</v>
          </cell>
          <cell r="J10100">
            <v>4690</v>
          </cell>
          <cell r="K10100">
            <v>10165.85</v>
          </cell>
          <cell r="L10100">
            <v>10165.85</v>
          </cell>
        </row>
        <row r="10101">
          <cell r="G10101" t="str">
            <v>211434</v>
          </cell>
          <cell r="H10101" t="str">
            <v>ASSOCIATION OF TEXAS</v>
          </cell>
          <cell r="I10101" t="str">
            <v>FEB 2016 PAYROLL DED</v>
          </cell>
          <cell r="J10101">
            <v>1908.58</v>
          </cell>
          <cell r="K10101">
            <v>1908.58</v>
          </cell>
          <cell r="L10101">
            <v>1908.58</v>
          </cell>
        </row>
        <row r="10102">
          <cell r="G10102" t="str">
            <v>211435</v>
          </cell>
          <cell r="H10102" t="str">
            <v>ATHLETES WORLD INC</v>
          </cell>
          <cell r="I10102" t="str">
            <v>SPORTING GOODS, ATHLETIC EQUIP</v>
          </cell>
          <cell r="J10102">
            <v>45</v>
          </cell>
          <cell r="K10102">
            <v>45</v>
          </cell>
          <cell r="L10102">
            <v>210</v>
          </cell>
        </row>
        <row r="10103">
          <cell r="G10103" t="str">
            <v>211435</v>
          </cell>
          <cell r="H10103" t="str">
            <v>ATHLETES WORLD INC</v>
          </cell>
          <cell r="I10103" t="str">
            <v>SPORTING GOODS, ATHLETIC EQUIP</v>
          </cell>
          <cell r="J10103">
            <v>165</v>
          </cell>
          <cell r="K10103">
            <v>210</v>
          </cell>
          <cell r="L10103">
            <v>210</v>
          </cell>
        </row>
        <row r="10104">
          <cell r="G10104" t="str">
            <v>211436</v>
          </cell>
          <cell r="H10104" t="str">
            <v>AWARD PLACE</v>
          </cell>
          <cell r="I10104" t="str">
            <v>BADGES, AWARDS, EMBLEMS, NAME</v>
          </cell>
          <cell r="J10104">
            <v>268</v>
          </cell>
          <cell r="K10104">
            <v>268</v>
          </cell>
          <cell r="L10104">
            <v>268</v>
          </cell>
        </row>
        <row r="10105">
          <cell r="G10105" t="str">
            <v>211437</v>
          </cell>
          <cell r="H10105" t="str">
            <v>BAILEY, NATHAN C.</v>
          </cell>
          <cell r="I10105" t="str">
            <v>CAMPUS SECURITY</v>
          </cell>
          <cell r="J10105">
            <v>150</v>
          </cell>
          <cell r="K10105">
            <v>150</v>
          </cell>
          <cell r="L10105">
            <v>150</v>
          </cell>
        </row>
        <row r="10106">
          <cell r="G10106" t="str">
            <v>211438</v>
          </cell>
          <cell r="H10106" t="str">
            <v>BATTS AUDIO &amp; VIDEO</v>
          </cell>
          <cell r="I10106" t="str">
            <v>THEATRICAL EQUIPMENT AND SUPPL</v>
          </cell>
          <cell r="J10106">
            <v>545.4</v>
          </cell>
          <cell r="K10106">
            <v>545.4</v>
          </cell>
          <cell r="L10106">
            <v>545.4</v>
          </cell>
        </row>
        <row r="10107">
          <cell r="G10107" t="str">
            <v>211439</v>
          </cell>
          <cell r="H10107" t="str">
            <v>BEHR, LENNY</v>
          </cell>
          <cell r="I10107" t="str">
            <v>GAME OFFICIALS</v>
          </cell>
          <cell r="J10107">
            <v>100</v>
          </cell>
          <cell r="K10107">
            <v>100</v>
          </cell>
          <cell r="L10107">
            <v>100</v>
          </cell>
        </row>
        <row r="10108">
          <cell r="G10108" t="str">
            <v>211440</v>
          </cell>
          <cell r="H10108" t="str">
            <v>BISHOP, REBECCA</v>
          </cell>
          <cell r="I10108" t="str">
            <v>EMPLOYEE TRAVEL EXPENSES</v>
          </cell>
          <cell r="J10108">
            <v>274.54000000000002</v>
          </cell>
          <cell r="K10108">
            <v>274.54000000000002</v>
          </cell>
          <cell r="L10108">
            <v>274.54000000000002</v>
          </cell>
        </row>
        <row r="10109">
          <cell r="G10109" t="str">
            <v>211441</v>
          </cell>
          <cell r="H10109" t="str">
            <v>BRAUNE, ROBERT</v>
          </cell>
          <cell r="I10109" t="str">
            <v>GAME OFFICIALS</v>
          </cell>
          <cell r="J10109">
            <v>118</v>
          </cell>
          <cell r="K10109">
            <v>118</v>
          </cell>
          <cell r="L10109">
            <v>118</v>
          </cell>
        </row>
        <row r="10110">
          <cell r="G10110" t="str">
            <v>211442</v>
          </cell>
          <cell r="H10110" t="str">
            <v>BROADDUS &amp; ASSOCIATE</v>
          </cell>
          <cell r="I10110" t="str">
            <v>MANAGEMENT SERVICES</v>
          </cell>
          <cell r="J10110">
            <v>22242.5</v>
          </cell>
          <cell r="K10110">
            <v>22242.5</v>
          </cell>
          <cell r="L10110">
            <v>22242.5</v>
          </cell>
        </row>
        <row r="10111">
          <cell r="G10111" t="str">
            <v>211443</v>
          </cell>
          <cell r="H10111" t="str">
            <v>BROOKS, DARINKA</v>
          </cell>
          <cell r="I10111" t="str">
            <v>FOODS: STAPLE GROCERY</v>
          </cell>
          <cell r="J10111">
            <v>60.66</v>
          </cell>
          <cell r="K10111">
            <v>60.66</v>
          </cell>
          <cell r="L10111">
            <v>60.66</v>
          </cell>
        </row>
        <row r="10112">
          <cell r="G10112" t="str">
            <v>211444</v>
          </cell>
          <cell r="H10112" t="str">
            <v>BROWN, JOE LOUIS III</v>
          </cell>
          <cell r="I10112" t="str">
            <v>CAMPUS SECURITY</v>
          </cell>
          <cell r="J10112">
            <v>1320.9</v>
          </cell>
          <cell r="K10112">
            <v>1320.9</v>
          </cell>
          <cell r="L10112">
            <v>1320.9</v>
          </cell>
        </row>
        <row r="10113">
          <cell r="G10113" t="str">
            <v>211445</v>
          </cell>
          <cell r="H10113" t="str">
            <v>BROWN, ZACH</v>
          </cell>
          <cell r="I10113" t="str">
            <v>EMPLOYEE TRAVEL EXPENSES</v>
          </cell>
          <cell r="J10113">
            <v>2</v>
          </cell>
          <cell r="K10113">
            <v>2</v>
          </cell>
          <cell r="L10113">
            <v>2</v>
          </cell>
        </row>
        <row r="10114">
          <cell r="G10114" t="str">
            <v>211446</v>
          </cell>
          <cell r="H10114" t="str">
            <v>BSN CORPORATION</v>
          </cell>
          <cell r="I10114" t="str">
            <v>SPORTING GOODS, ATHLETIC EQUIP</v>
          </cell>
          <cell r="J10114">
            <v>435.91</v>
          </cell>
          <cell r="K10114">
            <v>435.91</v>
          </cell>
          <cell r="L10114">
            <v>3040.04</v>
          </cell>
        </row>
        <row r="10115">
          <cell r="G10115" t="str">
            <v>211446</v>
          </cell>
          <cell r="H10115" t="str">
            <v>BSN CORPORATION</v>
          </cell>
          <cell r="I10115" t="str">
            <v>SPORTING GOODS, ATHLETIC EQUIP</v>
          </cell>
          <cell r="J10115">
            <v>58.95</v>
          </cell>
          <cell r="K10115">
            <v>494.86</v>
          </cell>
          <cell r="L10115">
            <v>3040.04</v>
          </cell>
        </row>
        <row r="10116">
          <cell r="G10116" t="str">
            <v>211446</v>
          </cell>
          <cell r="H10116" t="str">
            <v>BSN CORPORATION</v>
          </cell>
          <cell r="I10116" t="str">
            <v>SPORTING GOODS, ATHLETIC EQUIP</v>
          </cell>
          <cell r="J10116">
            <v>332.8</v>
          </cell>
          <cell r="K10116">
            <v>827.66000000000008</v>
          </cell>
          <cell r="L10116">
            <v>3040.04</v>
          </cell>
        </row>
        <row r="10117">
          <cell r="G10117" t="str">
            <v>211446</v>
          </cell>
          <cell r="H10117" t="str">
            <v>BSN CORPORATION</v>
          </cell>
          <cell r="I10117" t="str">
            <v>CLOTHING: ATHLETIC, CASUAL, DR</v>
          </cell>
          <cell r="J10117">
            <v>1798.38</v>
          </cell>
          <cell r="K10117">
            <v>2626.04</v>
          </cell>
          <cell r="L10117">
            <v>3040.04</v>
          </cell>
        </row>
        <row r="10118">
          <cell r="G10118" t="str">
            <v>211446</v>
          </cell>
          <cell r="H10118" t="str">
            <v>BSN CORPORATION</v>
          </cell>
          <cell r="I10118" t="str">
            <v>SPORTING GOODS, ATHLETIC EQUIP</v>
          </cell>
          <cell r="J10118">
            <v>414</v>
          </cell>
          <cell r="K10118">
            <v>3040.04</v>
          </cell>
          <cell r="L10118">
            <v>3040.04</v>
          </cell>
        </row>
        <row r="10119">
          <cell r="G10119" t="str">
            <v>211447</v>
          </cell>
          <cell r="H10119" t="str">
            <v>BURGOON, SETH</v>
          </cell>
          <cell r="I10119" t="str">
            <v>CAMPUS SECURITY</v>
          </cell>
          <cell r="J10119">
            <v>404.1</v>
          </cell>
          <cell r="K10119">
            <v>404.1</v>
          </cell>
          <cell r="L10119">
            <v>404.1</v>
          </cell>
        </row>
        <row r="10120">
          <cell r="G10120" t="str">
            <v>211448</v>
          </cell>
          <cell r="H10120" t="str">
            <v>CATOE, BRUCE (TOMMY)</v>
          </cell>
          <cell r="I10120" t="str">
            <v>CAMPUS SECURITY</v>
          </cell>
          <cell r="J10120">
            <v>135</v>
          </cell>
          <cell r="K10120">
            <v>135</v>
          </cell>
          <cell r="L10120">
            <v>135</v>
          </cell>
        </row>
        <row r="10121">
          <cell r="G10121" t="str">
            <v>211449</v>
          </cell>
          <cell r="H10121" t="str">
            <v>CDWG</v>
          </cell>
          <cell r="I10121" t="str">
            <v>REF [P 2163523</v>
          </cell>
          <cell r="J10121">
            <v>-720.1</v>
          </cell>
          <cell r="K10121">
            <v>-720.1</v>
          </cell>
          <cell r="L10121">
            <v>7373.0900000000011</v>
          </cell>
        </row>
        <row r="10122">
          <cell r="G10122" t="str">
            <v>211449</v>
          </cell>
          <cell r="H10122" t="str">
            <v>CDWG</v>
          </cell>
          <cell r="I10122" t="str">
            <v>REF PO 2163523</v>
          </cell>
          <cell r="J10122">
            <v>720.1</v>
          </cell>
          <cell r="K10122">
            <v>0</v>
          </cell>
          <cell r="L10122">
            <v>7373.0900000000011</v>
          </cell>
        </row>
        <row r="10123">
          <cell r="G10123" t="str">
            <v>211449</v>
          </cell>
          <cell r="H10123" t="str">
            <v>CDWG</v>
          </cell>
          <cell r="I10123" t="str">
            <v>COMPUTER ACCESSORIES AND SUPPL</v>
          </cell>
          <cell r="J10123">
            <v>122.22</v>
          </cell>
          <cell r="K10123">
            <v>122.22</v>
          </cell>
          <cell r="L10123">
            <v>7373.0900000000011</v>
          </cell>
        </row>
        <row r="10124">
          <cell r="G10124" t="str">
            <v>211449</v>
          </cell>
          <cell r="H10124" t="str">
            <v>CDWG</v>
          </cell>
          <cell r="I10124" t="str">
            <v>COMPUTER ACCESSORIES AND SUPPL</v>
          </cell>
          <cell r="J10124">
            <v>14.63</v>
          </cell>
          <cell r="K10124">
            <v>136.85</v>
          </cell>
          <cell r="L10124">
            <v>7373.0900000000011</v>
          </cell>
        </row>
        <row r="10125">
          <cell r="G10125" t="str">
            <v>211449</v>
          </cell>
          <cell r="H10125" t="str">
            <v>CDWG</v>
          </cell>
          <cell r="I10125" t="str">
            <v>COMPUTER ACCESSORIES AND SUPPL</v>
          </cell>
          <cell r="J10125">
            <v>56.85</v>
          </cell>
          <cell r="K10125">
            <v>193.7</v>
          </cell>
          <cell r="L10125">
            <v>7373.0900000000011</v>
          </cell>
        </row>
        <row r="10126">
          <cell r="G10126" t="str">
            <v>211449</v>
          </cell>
          <cell r="H10126" t="str">
            <v>CDWG</v>
          </cell>
          <cell r="I10126" t="str">
            <v>COMPUTER HARDWARE AND PERIPHER</v>
          </cell>
          <cell r="J10126">
            <v>1273.26</v>
          </cell>
          <cell r="K10126">
            <v>1466.96</v>
          </cell>
          <cell r="L10126">
            <v>7373.0900000000011</v>
          </cell>
        </row>
        <row r="10127">
          <cell r="G10127" t="str">
            <v>211449</v>
          </cell>
          <cell r="H10127" t="str">
            <v>CDWG</v>
          </cell>
          <cell r="I10127" t="str">
            <v>COMPUTER HARDWARE AND PERIPHER</v>
          </cell>
          <cell r="J10127">
            <v>1808.4</v>
          </cell>
          <cell r="K10127">
            <v>3275.36</v>
          </cell>
          <cell r="L10127">
            <v>7373.0900000000011</v>
          </cell>
        </row>
        <row r="10128">
          <cell r="G10128" t="str">
            <v>211449</v>
          </cell>
          <cell r="H10128" t="str">
            <v>CDWG</v>
          </cell>
          <cell r="I10128" t="str">
            <v>COMPUTER SOFTWARE</v>
          </cell>
          <cell r="J10128">
            <v>2575</v>
          </cell>
          <cell r="K10128">
            <v>5850.3600000000006</v>
          </cell>
          <cell r="L10128">
            <v>7373.0900000000011</v>
          </cell>
        </row>
        <row r="10129">
          <cell r="G10129" t="str">
            <v>211449</v>
          </cell>
          <cell r="H10129" t="str">
            <v>CDWG</v>
          </cell>
          <cell r="I10129" t="str">
            <v>COMPUTER ACCESSORIES AND SUPPL</v>
          </cell>
          <cell r="J10129">
            <v>301.68</v>
          </cell>
          <cell r="K10129">
            <v>6152.0400000000009</v>
          </cell>
          <cell r="L10129">
            <v>7373.0900000000011</v>
          </cell>
        </row>
        <row r="10130">
          <cell r="G10130" t="str">
            <v>211449</v>
          </cell>
          <cell r="H10130" t="str">
            <v>CDWG</v>
          </cell>
          <cell r="I10130" t="str">
            <v>COMPUTER HARDWARE AND PERIPHER</v>
          </cell>
          <cell r="J10130">
            <v>1221.05</v>
          </cell>
          <cell r="K10130">
            <v>7373.0900000000011</v>
          </cell>
          <cell r="L10130">
            <v>7373.0900000000011</v>
          </cell>
        </row>
        <row r="10131">
          <cell r="G10131" t="str">
            <v>211450</v>
          </cell>
          <cell r="H10131" t="str">
            <v>CLARKE DISTRIBUTING</v>
          </cell>
          <cell r="I10131" t="str">
            <v>SPORTING GOODS, ATHLETIC EQUIP</v>
          </cell>
          <cell r="J10131">
            <v>84</v>
          </cell>
          <cell r="K10131">
            <v>84</v>
          </cell>
          <cell r="L10131">
            <v>684</v>
          </cell>
        </row>
        <row r="10132">
          <cell r="G10132" t="str">
            <v>211450</v>
          </cell>
          <cell r="H10132" t="str">
            <v>CLARKE DISTRIBUTING</v>
          </cell>
          <cell r="I10132" t="str">
            <v>SPORTING GOODS, ATHLETIC EQUIP</v>
          </cell>
          <cell r="J10132">
            <v>600</v>
          </cell>
          <cell r="K10132">
            <v>684</v>
          </cell>
          <cell r="L10132">
            <v>684</v>
          </cell>
        </row>
        <row r="10133">
          <cell r="G10133" t="str">
            <v>211451</v>
          </cell>
          <cell r="H10133" t="str">
            <v>CMI</v>
          </cell>
          <cell r="I10133" t="str">
            <v>HEALTH RELATED SERVICES</v>
          </cell>
          <cell r="J10133">
            <v>68</v>
          </cell>
          <cell r="K10133">
            <v>68</v>
          </cell>
          <cell r="L10133">
            <v>68</v>
          </cell>
        </row>
        <row r="10134">
          <cell r="G10134" t="str">
            <v>211452</v>
          </cell>
          <cell r="H10134" t="str">
            <v>COLLEGE</v>
          </cell>
          <cell r="I10134" t="str">
            <v>TESTING AND CALIBRATION SERVIC</v>
          </cell>
          <cell r="J10134">
            <v>10258.5</v>
          </cell>
          <cell r="K10134">
            <v>10258.5</v>
          </cell>
          <cell r="L10134">
            <v>11351.25</v>
          </cell>
        </row>
        <row r="10135">
          <cell r="G10135" t="str">
            <v>211452</v>
          </cell>
          <cell r="H10135" t="str">
            <v>COLLEGE</v>
          </cell>
          <cell r="I10135" t="str">
            <v>TESTING AND CALIBRATION SERVIC</v>
          </cell>
          <cell r="J10135">
            <v>1092.75</v>
          </cell>
          <cell r="K10135">
            <v>11351.25</v>
          </cell>
          <cell r="L10135">
            <v>11351.25</v>
          </cell>
        </row>
        <row r="10136">
          <cell r="G10136" t="str">
            <v>211453</v>
          </cell>
          <cell r="H10136" t="str">
            <v>CONTRERAS, CARLOS ED</v>
          </cell>
          <cell r="I10136" t="str">
            <v>CAMPUS SECURITY</v>
          </cell>
          <cell r="J10136">
            <v>574.5</v>
          </cell>
          <cell r="K10136">
            <v>574.5</v>
          </cell>
          <cell r="L10136">
            <v>574.5</v>
          </cell>
        </row>
        <row r="10137">
          <cell r="G10137" t="str">
            <v>211454</v>
          </cell>
          <cell r="H10137" t="str">
            <v>CORNIC, JEAN CLAUDE</v>
          </cell>
          <cell r="I10137" t="str">
            <v>GAME OFFICIALS</v>
          </cell>
          <cell r="J10137">
            <v>100</v>
          </cell>
          <cell r="K10137">
            <v>100</v>
          </cell>
          <cell r="L10137">
            <v>100</v>
          </cell>
        </row>
        <row r="10138">
          <cell r="G10138" t="str">
            <v>211455</v>
          </cell>
          <cell r="H10138" t="str">
            <v>CRABTREE PUBLISHING</v>
          </cell>
          <cell r="I10138" t="str">
            <v>PUBLICATIONS, AUDIOVISUAL MATE</v>
          </cell>
          <cell r="J10138">
            <v>99.75</v>
          </cell>
          <cell r="K10138">
            <v>99.75</v>
          </cell>
          <cell r="L10138">
            <v>99.75</v>
          </cell>
        </row>
        <row r="10139">
          <cell r="G10139" t="str">
            <v>211456</v>
          </cell>
          <cell r="H10139" t="str">
            <v>CRADY, JOHN</v>
          </cell>
          <cell r="I10139" t="str">
            <v>CAMPUS SECURITY</v>
          </cell>
          <cell r="J10139">
            <v>624</v>
          </cell>
          <cell r="K10139">
            <v>624</v>
          </cell>
          <cell r="L10139">
            <v>624</v>
          </cell>
        </row>
        <row r="10140">
          <cell r="G10140" t="str">
            <v>211457</v>
          </cell>
          <cell r="H10140" t="str">
            <v>CRAWFORD ELECTRIC SU</v>
          </cell>
          <cell r="I10140" t="str">
            <v>ELECTRICAL EQUIPMENT AND SUPPL</v>
          </cell>
          <cell r="J10140">
            <v>1966.56</v>
          </cell>
          <cell r="K10140">
            <v>1966.56</v>
          </cell>
          <cell r="L10140">
            <v>3406</v>
          </cell>
        </row>
        <row r="10141">
          <cell r="G10141" t="str">
            <v>211457</v>
          </cell>
          <cell r="H10141" t="str">
            <v>CRAWFORD ELECTRIC SU</v>
          </cell>
          <cell r="I10141" t="str">
            <v>ELECTRICAL EQUIPMENT AND SUPPL</v>
          </cell>
          <cell r="J10141">
            <v>1404.44</v>
          </cell>
          <cell r="K10141">
            <v>3371</v>
          </cell>
          <cell r="L10141">
            <v>3406</v>
          </cell>
        </row>
        <row r="10142">
          <cell r="G10142" t="str">
            <v>211457</v>
          </cell>
          <cell r="H10142" t="str">
            <v>CRAWFORD ELECTRIC SU</v>
          </cell>
          <cell r="I10142" t="str">
            <v>ELECTRICAL EQUIPMENT AND SUPPL</v>
          </cell>
          <cell r="J10142">
            <v>35</v>
          </cell>
          <cell r="K10142">
            <v>3406</v>
          </cell>
          <cell r="L10142">
            <v>3406</v>
          </cell>
        </row>
        <row r="10143">
          <cell r="G10143" t="str">
            <v>211458</v>
          </cell>
          <cell r="H10143" t="str">
            <v>CSM CANVAS</v>
          </cell>
          <cell r="I10143" t="str">
            <v>FIRST AID AND SAFETY EQUIPMENT</v>
          </cell>
          <cell r="J10143">
            <v>1334.67</v>
          </cell>
          <cell r="K10143">
            <v>1334.67</v>
          </cell>
          <cell r="L10143">
            <v>1334.67</v>
          </cell>
        </row>
        <row r="10144">
          <cell r="G10144" t="str">
            <v>211459</v>
          </cell>
          <cell r="H10144" t="str">
            <v>CULLIGAN WATER CONDI</v>
          </cell>
          <cell r="I10144" t="str">
            <v>MISCELLANEOUS SERVICES</v>
          </cell>
          <cell r="J10144">
            <v>34.5</v>
          </cell>
          <cell r="K10144">
            <v>34.5</v>
          </cell>
          <cell r="L10144">
            <v>34.5</v>
          </cell>
        </row>
        <row r="10145">
          <cell r="G10145" t="str">
            <v>211460</v>
          </cell>
          <cell r="H10145" t="str">
            <v>CUMMINGS, RUTH</v>
          </cell>
          <cell r="I10145" t="str">
            <v>EMPLOYEE TRAVEL EXPENSES</v>
          </cell>
          <cell r="J10145">
            <v>144.18</v>
          </cell>
          <cell r="K10145">
            <v>144.18</v>
          </cell>
          <cell r="L10145">
            <v>144.18</v>
          </cell>
        </row>
        <row r="10146">
          <cell r="G10146" t="str">
            <v>211461</v>
          </cell>
          <cell r="H10146" t="str">
            <v>D &amp; H DISTRIBUTING</v>
          </cell>
          <cell r="I10146" t="str">
            <v>SCHOOL EQUIPMENT, TEACHING AID</v>
          </cell>
          <cell r="J10146">
            <v>24758.55</v>
          </cell>
          <cell r="K10146">
            <v>24758.55</v>
          </cell>
          <cell r="L10146">
            <v>53532</v>
          </cell>
        </row>
        <row r="10147">
          <cell r="G10147" t="str">
            <v>211461</v>
          </cell>
          <cell r="H10147" t="str">
            <v>D &amp; H DISTRIBUTING</v>
          </cell>
          <cell r="I10147" t="str">
            <v>SCHOOL EQUIPMENT, TEACHING AID</v>
          </cell>
          <cell r="J10147">
            <v>24758.55</v>
          </cell>
          <cell r="K10147">
            <v>49517.1</v>
          </cell>
          <cell r="L10147">
            <v>53532</v>
          </cell>
        </row>
        <row r="10148">
          <cell r="G10148" t="str">
            <v>211461</v>
          </cell>
          <cell r="H10148" t="str">
            <v>D &amp; H DISTRIBUTING</v>
          </cell>
          <cell r="I10148" t="str">
            <v>SCHOOL EQUIPMENT, TEACHING AID</v>
          </cell>
          <cell r="J10148">
            <v>4014.9</v>
          </cell>
          <cell r="K10148">
            <v>53532</v>
          </cell>
          <cell r="L10148">
            <v>53532</v>
          </cell>
        </row>
        <row r="10149">
          <cell r="G10149" t="str">
            <v>211462</v>
          </cell>
          <cell r="H10149" t="str">
            <v>DEAGEN, CLAYTON W</v>
          </cell>
          <cell r="I10149" t="str">
            <v>CAMPUS SECURITY</v>
          </cell>
          <cell r="J10149">
            <v>257.10000000000002</v>
          </cell>
          <cell r="K10149">
            <v>257.10000000000002</v>
          </cell>
          <cell r="L10149">
            <v>257.10000000000002</v>
          </cell>
        </row>
        <row r="10150">
          <cell r="G10150" t="str">
            <v>211463</v>
          </cell>
          <cell r="H10150" t="str">
            <v>DEMCO INC</v>
          </cell>
          <cell r="I10150" t="str">
            <v>LIBRARY AND ARCHIVAL EQUIPMENT</v>
          </cell>
          <cell r="J10150">
            <v>79.91</v>
          </cell>
          <cell r="K10150">
            <v>79.91</v>
          </cell>
          <cell r="L10150">
            <v>128.69</v>
          </cell>
        </row>
        <row r="10151">
          <cell r="G10151" t="str">
            <v>211463</v>
          </cell>
          <cell r="H10151" t="str">
            <v>DEMCO INC</v>
          </cell>
          <cell r="I10151" t="str">
            <v>LIBRARY AND ARCHIVAL EQUIPMENT</v>
          </cell>
          <cell r="J10151">
            <v>48.78</v>
          </cell>
          <cell r="K10151">
            <v>128.69</v>
          </cell>
          <cell r="L10151">
            <v>128.69</v>
          </cell>
        </row>
        <row r="10152">
          <cell r="G10152" t="str">
            <v>211464</v>
          </cell>
          <cell r="H10152" t="str">
            <v>DICK BLICK COMPANY</v>
          </cell>
          <cell r="I10152" t="str">
            <v>ART EQUIPMENT AND SUPPLIES</v>
          </cell>
          <cell r="J10152">
            <v>255.87</v>
          </cell>
          <cell r="K10152">
            <v>255.87</v>
          </cell>
          <cell r="L10152">
            <v>255.87</v>
          </cell>
        </row>
        <row r="10153">
          <cell r="G10153" t="str">
            <v>211465</v>
          </cell>
          <cell r="H10153" t="str">
            <v>DOUGLAS SALES INC</v>
          </cell>
          <cell r="I10153" t="str">
            <v>FOODS: STAPLE GROCERY</v>
          </cell>
          <cell r="J10153">
            <v>7427.5</v>
          </cell>
          <cell r="K10153">
            <v>7427.5</v>
          </cell>
          <cell r="L10153">
            <v>7427.5</v>
          </cell>
        </row>
        <row r="10154">
          <cell r="G10154" t="str">
            <v>211466</v>
          </cell>
          <cell r="H10154" t="str">
            <v>DOWNING, ROGER</v>
          </cell>
          <cell r="I10154" t="str">
            <v>GAME OFFICIALS</v>
          </cell>
          <cell r="J10154">
            <v>98</v>
          </cell>
          <cell r="K10154">
            <v>98</v>
          </cell>
          <cell r="L10154">
            <v>98</v>
          </cell>
        </row>
        <row r="10155">
          <cell r="G10155" t="str">
            <v>211467</v>
          </cell>
          <cell r="H10155" t="str">
            <v>DRAGONFLY GARMENT CO</v>
          </cell>
          <cell r="I10155" t="str">
            <v>CLOTHING: ATHLETIC, CASUAL, DR</v>
          </cell>
          <cell r="J10155">
            <v>201.62</v>
          </cell>
          <cell r="K10155">
            <v>201.62</v>
          </cell>
          <cell r="L10155">
            <v>3012.65</v>
          </cell>
        </row>
        <row r="10156">
          <cell r="G10156" t="str">
            <v>211467</v>
          </cell>
          <cell r="H10156" t="str">
            <v>DRAGONFLY GARMENT CO</v>
          </cell>
          <cell r="I10156" t="str">
            <v>CLOTHING: ATHLETIC, CASUAL, DR</v>
          </cell>
          <cell r="J10156">
            <v>637.79999999999995</v>
          </cell>
          <cell r="K10156">
            <v>839.42</v>
          </cell>
          <cell r="L10156">
            <v>3012.65</v>
          </cell>
        </row>
        <row r="10157">
          <cell r="G10157" t="str">
            <v>211467</v>
          </cell>
          <cell r="H10157" t="str">
            <v>DRAGONFLY GARMENT CO</v>
          </cell>
          <cell r="I10157" t="str">
            <v>CLOTHING: ATHLETIC, CASUAL, DR</v>
          </cell>
          <cell r="J10157">
            <v>1290</v>
          </cell>
          <cell r="K10157">
            <v>2129.42</v>
          </cell>
          <cell r="L10157">
            <v>3012.65</v>
          </cell>
        </row>
        <row r="10158">
          <cell r="G10158" t="str">
            <v>211467</v>
          </cell>
          <cell r="H10158" t="str">
            <v>DRAGONFLY GARMENT CO</v>
          </cell>
          <cell r="I10158" t="str">
            <v>CLOTHING: ATHLETIC, CASUAL, DR</v>
          </cell>
          <cell r="J10158">
            <v>333.38</v>
          </cell>
          <cell r="K10158">
            <v>2462.8000000000002</v>
          </cell>
          <cell r="L10158">
            <v>3012.65</v>
          </cell>
        </row>
        <row r="10159">
          <cell r="G10159" t="str">
            <v>211467</v>
          </cell>
          <cell r="H10159" t="str">
            <v>DRAGONFLY GARMENT CO</v>
          </cell>
          <cell r="I10159" t="str">
            <v>CLOTHING: ATHLETIC, CASUAL, DR</v>
          </cell>
          <cell r="J10159">
            <v>549.85</v>
          </cell>
          <cell r="K10159">
            <v>3012.65</v>
          </cell>
          <cell r="L10159">
            <v>3012.65</v>
          </cell>
        </row>
        <row r="10160">
          <cell r="G10160" t="str">
            <v>211468</v>
          </cell>
          <cell r="H10160" t="str">
            <v>DUCKWORTH VIOLIN SHO</v>
          </cell>
          <cell r="I10160" t="str">
            <v>MUSICAL INSTRUMENTS, ACCESSORI</v>
          </cell>
          <cell r="J10160">
            <v>550</v>
          </cell>
          <cell r="K10160">
            <v>550</v>
          </cell>
          <cell r="L10160">
            <v>1100</v>
          </cell>
        </row>
        <row r="10161">
          <cell r="G10161" t="str">
            <v>211468</v>
          </cell>
          <cell r="H10161" t="str">
            <v>DUCKWORTH VIOLIN SHO</v>
          </cell>
          <cell r="I10161" t="str">
            <v>MUSICAL INSTRUMENTS, ACCESSORI</v>
          </cell>
          <cell r="J10161">
            <v>550</v>
          </cell>
          <cell r="K10161">
            <v>1100</v>
          </cell>
          <cell r="L10161">
            <v>1100</v>
          </cell>
        </row>
        <row r="10162">
          <cell r="G10162" t="str">
            <v>211469</v>
          </cell>
          <cell r="H10162" t="str">
            <v>EDMENTUM</v>
          </cell>
          <cell r="I10162" t="str">
            <v>COMPUTER SOFTWARE</v>
          </cell>
          <cell r="J10162">
            <v>2000</v>
          </cell>
          <cell r="K10162">
            <v>2000</v>
          </cell>
          <cell r="L10162">
            <v>2016</v>
          </cell>
        </row>
        <row r="10163">
          <cell r="G10163" t="str">
            <v>211469</v>
          </cell>
          <cell r="H10163" t="str">
            <v>EDMENTUM</v>
          </cell>
          <cell r="I10163" t="str">
            <v>COMPUTER SOFTWARE</v>
          </cell>
          <cell r="J10163">
            <v>16</v>
          </cell>
          <cell r="K10163">
            <v>2016</v>
          </cell>
          <cell r="L10163">
            <v>2016</v>
          </cell>
        </row>
        <row r="10164">
          <cell r="G10164" t="str">
            <v>211470</v>
          </cell>
          <cell r="H10164" t="str">
            <v>EDUCATION SERVICE CE</v>
          </cell>
          <cell r="I10164" t="str">
            <v>PUBLICATIONS, AUDIOVISUAL MATE</v>
          </cell>
          <cell r="J10164">
            <v>450</v>
          </cell>
          <cell r="K10164">
            <v>450</v>
          </cell>
          <cell r="L10164">
            <v>2250</v>
          </cell>
        </row>
        <row r="10165">
          <cell r="G10165" t="str">
            <v>211470</v>
          </cell>
          <cell r="H10165" t="str">
            <v>EDUCATION SERVICE CE</v>
          </cell>
          <cell r="I10165" t="str">
            <v>EDUCATIONAL/TRAINING SERVICES</v>
          </cell>
          <cell r="J10165">
            <v>260</v>
          </cell>
          <cell r="K10165">
            <v>710</v>
          </cell>
          <cell r="L10165">
            <v>2250</v>
          </cell>
        </row>
        <row r="10166">
          <cell r="G10166" t="str">
            <v>211470</v>
          </cell>
          <cell r="H10166" t="str">
            <v>EDUCATION SERVICE CE</v>
          </cell>
          <cell r="I10166" t="str">
            <v>EDUCATIONAL/TRAINING SERVICES</v>
          </cell>
          <cell r="J10166">
            <v>150</v>
          </cell>
          <cell r="K10166">
            <v>860</v>
          </cell>
          <cell r="L10166">
            <v>2250</v>
          </cell>
        </row>
        <row r="10167">
          <cell r="G10167" t="str">
            <v>211470</v>
          </cell>
          <cell r="H10167" t="str">
            <v>EDUCATION SERVICE CE</v>
          </cell>
          <cell r="I10167" t="str">
            <v>EDUCATIONAL/TRAINING SERVICES</v>
          </cell>
          <cell r="J10167">
            <v>110</v>
          </cell>
          <cell r="K10167">
            <v>970</v>
          </cell>
          <cell r="L10167">
            <v>2250</v>
          </cell>
        </row>
        <row r="10168">
          <cell r="G10168" t="str">
            <v>211470</v>
          </cell>
          <cell r="H10168" t="str">
            <v>EDUCATION SERVICE CE</v>
          </cell>
          <cell r="I10168" t="str">
            <v>EDUCATIONAL/TRAINING SERVICES</v>
          </cell>
          <cell r="J10168">
            <v>60</v>
          </cell>
          <cell r="K10168">
            <v>1030</v>
          </cell>
          <cell r="L10168">
            <v>2250</v>
          </cell>
        </row>
        <row r="10169">
          <cell r="G10169" t="str">
            <v>211470</v>
          </cell>
          <cell r="H10169" t="str">
            <v>EDUCATION SERVICE CE</v>
          </cell>
          <cell r="I10169" t="str">
            <v>EDUCATIONAL/TRAINING SERVICES</v>
          </cell>
          <cell r="J10169">
            <v>45</v>
          </cell>
          <cell r="K10169">
            <v>1075</v>
          </cell>
          <cell r="L10169">
            <v>2250</v>
          </cell>
        </row>
        <row r="10170">
          <cell r="G10170" t="str">
            <v>211470</v>
          </cell>
          <cell r="H10170" t="str">
            <v>EDUCATION SERVICE CE</v>
          </cell>
          <cell r="I10170" t="str">
            <v>EDUCATIONAL/TRAINING SERVICES</v>
          </cell>
          <cell r="J10170">
            <v>450</v>
          </cell>
          <cell r="K10170">
            <v>1525</v>
          </cell>
          <cell r="L10170">
            <v>2250</v>
          </cell>
        </row>
        <row r="10171">
          <cell r="G10171" t="str">
            <v>211470</v>
          </cell>
          <cell r="H10171" t="str">
            <v>EDUCATION SERVICE CE</v>
          </cell>
          <cell r="I10171" t="str">
            <v>EDUCATIONAL/TRAINING SERVICES</v>
          </cell>
          <cell r="J10171">
            <v>100</v>
          </cell>
          <cell r="K10171">
            <v>1625</v>
          </cell>
          <cell r="L10171">
            <v>2250</v>
          </cell>
        </row>
        <row r="10172">
          <cell r="G10172" t="str">
            <v>211470</v>
          </cell>
          <cell r="H10172" t="str">
            <v>EDUCATION SERVICE CE</v>
          </cell>
          <cell r="I10172" t="str">
            <v>EDUCATIONAL/TRAINING SERVICES</v>
          </cell>
          <cell r="J10172">
            <v>45</v>
          </cell>
          <cell r="K10172">
            <v>1670</v>
          </cell>
          <cell r="L10172">
            <v>2250</v>
          </cell>
        </row>
        <row r="10173">
          <cell r="G10173" t="str">
            <v>211470</v>
          </cell>
          <cell r="H10173" t="str">
            <v>EDUCATION SERVICE CE</v>
          </cell>
          <cell r="I10173" t="str">
            <v>EDUCATIONAL/TRAINING SERVICES</v>
          </cell>
          <cell r="J10173">
            <v>90</v>
          </cell>
          <cell r="K10173">
            <v>1760</v>
          </cell>
          <cell r="L10173">
            <v>2250</v>
          </cell>
        </row>
        <row r="10174">
          <cell r="G10174" t="str">
            <v>211470</v>
          </cell>
          <cell r="H10174" t="str">
            <v>EDUCATION SERVICE CE</v>
          </cell>
          <cell r="I10174" t="str">
            <v>EDUCATIONAL/TRAINING SERVICES</v>
          </cell>
          <cell r="J10174">
            <v>180</v>
          </cell>
          <cell r="K10174">
            <v>1940</v>
          </cell>
          <cell r="L10174">
            <v>2250</v>
          </cell>
        </row>
        <row r="10175">
          <cell r="G10175" t="str">
            <v>211470</v>
          </cell>
          <cell r="H10175" t="str">
            <v>EDUCATION SERVICE CE</v>
          </cell>
          <cell r="I10175" t="str">
            <v>EDUCATIONAL/TRAINING SERVICES</v>
          </cell>
          <cell r="J10175">
            <v>45</v>
          </cell>
          <cell r="K10175">
            <v>1985</v>
          </cell>
          <cell r="L10175">
            <v>2250</v>
          </cell>
        </row>
        <row r="10176">
          <cell r="G10176" t="str">
            <v>211470</v>
          </cell>
          <cell r="H10176" t="str">
            <v>EDUCATION SERVICE CE</v>
          </cell>
          <cell r="I10176" t="str">
            <v>EDUCATIONAL/TRAINING SERVICES</v>
          </cell>
          <cell r="J10176">
            <v>45</v>
          </cell>
          <cell r="K10176">
            <v>2030</v>
          </cell>
          <cell r="L10176">
            <v>2250</v>
          </cell>
        </row>
        <row r="10177">
          <cell r="G10177" t="str">
            <v>211470</v>
          </cell>
          <cell r="H10177" t="str">
            <v>EDUCATION SERVICE CE</v>
          </cell>
          <cell r="I10177" t="str">
            <v>EDUCATIONAL/TRAINING SERVICES</v>
          </cell>
          <cell r="J10177">
            <v>45</v>
          </cell>
          <cell r="K10177">
            <v>2075</v>
          </cell>
          <cell r="L10177">
            <v>2250</v>
          </cell>
        </row>
        <row r="10178">
          <cell r="G10178" t="str">
            <v>211470</v>
          </cell>
          <cell r="H10178" t="str">
            <v>EDUCATION SERVICE CE</v>
          </cell>
          <cell r="I10178" t="str">
            <v>EDUCATIONAL/TRAINING SERVICES</v>
          </cell>
          <cell r="J10178">
            <v>75</v>
          </cell>
          <cell r="K10178">
            <v>2150</v>
          </cell>
          <cell r="L10178">
            <v>2250</v>
          </cell>
        </row>
        <row r="10179">
          <cell r="G10179" t="str">
            <v>211470</v>
          </cell>
          <cell r="H10179" t="str">
            <v>EDUCATION SERVICE CE</v>
          </cell>
          <cell r="I10179" t="str">
            <v>EDUCATIONAL/TRAINING SERVICES</v>
          </cell>
          <cell r="J10179">
            <v>50</v>
          </cell>
          <cell r="K10179">
            <v>2200</v>
          </cell>
          <cell r="L10179">
            <v>2250</v>
          </cell>
        </row>
        <row r="10180">
          <cell r="G10180" t="str">
            <v>211470</v>
          </cell>
          <cell r="H10180" t="str">
            <v>EDUCATION SERVICE CE</v>
          </cell>
          <cell r="I10180" t="str">
            <v>EDUCATIONAL/TRAINING SERVICES</v>
          </cell>
          <cell r="J10180">
            <v>50</v>
          </cell>
          <cell r="K10180">
            <v>2250</v>
          </cell>
          <cell r="L10180">
            <v>2250</v>
          </cell>
        </row>
        <row r="10181">
          <cell r="G10181" t="str">
            <v>211471</v>
          </cell>
          <cell r="H10181" t="str">
            <v>EDUCATION SERVICE CE</v>
          </cell>
          <cell r="I10181" t="str">
            <v>EDUCATIONAL/TRAINING SERVICES</v>
          </cell>
          <cell r="J10181">
            <v>300</v>
          </cell>
          <cell r="K10181">
            <v>300</v>
          </cell>
          <cell r="L10181">
            <v>550</v>
          </cell>
        </row>
        <row r="10182">
          <cell r="G10182" t="str">
            <v>211471</v>
          </cell>
          <cell r="H10182" t="str">
            <v>EDUCATION SERVICE CE</v>
          </cell>
          <cell r="I10182" t="str">
            <v>EDUCATIONAL/TRAINING SERVICES</v>
          </cell>
          <cell r="J10182">
            <v>100</v>
          </cell>
          <cell r="K10182">
            <v>400</v>
          </cell>
          <cell r="L10182">
            <v>550</v>
          </cell>
        </row>
        <row r="10183">
          <cell r="G10183" t="str">
            <v>211471</v>
          </cell>
          <cell r="H10183" t="str">
            <v>EDUCATION SERVICE CE</v>
          </cell>
          <cell r="I10183" t="str">
            <v>EDUCATIONAL/TRAINING SERVICES</v>
          </cell>
          <cell r="J10183">
            <v>100</v>
          </cell>
          <cell r="K10183">
            <v>500</v>
          </cell>
          <cell r="L10183">
            <v>550</v>
          </cell>
        </row>
        <row r="10184">
          <cell r="G10184" t="str">
            <v>211471</v>
          </cell>
          <cell r="H10184" t="str">
            <v>EDUCATION SERVICE CE</v>
          </cell>
          <cell r="I10184" t="str">
            <v>EDUCATIONAL/TRAINING SERVICES</v>
          </cell>
          <cell r="J10184">
            <v>50</v>
          </cell>
          <cell r="K10184">
            <v>550</v>
          </cell>
          <cell r="L10184">
            <v>550</v>
          </cell>
        </row>
        <row r="10185">
          <cell r="G10185" t="str">
            <v>211472</v>
          </cell>
          <cell r="H10185" t="str">
            <v>ELECTRONIX EXPRESS</v>
          </cell>
          <cell r="I10185" t="str">
            <v>SCHOOL EQUIPMENT, TEACHING AID</v>
          </cell>
          <cell r="J10185">
            <v>300.55</v>
          </cell>
          <cell r="K10185">
            <v>300.55</v>
          </cell>
          <cell r="L10185">
            <v>346.24</v>
          </cell>
        </row>
        <row r="10186">
          <cell r="G10186" t="str">
            <v>211472</v>
          </cell>
          <cell r="H10186" t="str">
            <v>ELECTRONIX EXPRESS</v>
          </cell>
          <cell r="I10186" t="str">
            <v>SCHOOL EQUIPMENT, TEACHING AID</v>
          </cell>
          <cell r="J10186">
            <v>45.69</v>
          </cell>
          <cell r="K10186">
            <v>346.24</v>
          </cell>
          <cell r="L10186">
            <v>346.24</v>
          </cell>
        </row>
        <row r="10187">
          <cell r="G10187" t="str">
            <v>211473</v>
          </cell>
          <cell r="H10187" t="str">
            <v>ELLIOTT ELECTRIC SUP</v>
          </cell>
          <cell r="I10187" t="str">
            <v>ELECTRICAL EQUIPMENT AND SUPPL</v>
          </cell>
          <cell r="J10187">
            <v>400</v>
          </cell>
          <cell r="K10187">
            <v>400</v>
          </cell>
          <cell r="L10187">
            <v>400</v>
          </cell>
        </row>
        <row r="10188">
          <cell r="G10188" t="str">
            <v>211474</v>
          </cell>
          <cell r="H10188" t="str">
            <v>ESCOBAR, MELINDA</v>
          </cell>
          <cell r="I10188" t="str">
            <v>CAMPUS SECURITY</v>
          </cell>
          <cell r="J10188">
            <v>742.5</v>
          </cell>
          <cell r="K10188">
            <v>742.5</v>
          </cell>
          <cell r="L10188">
            <v>742.5</v>
          </cell>
        </row>
        <row r="10189">
          <cell r="G10189" t="str">
            <v>211475</v>
          </cell>
          <cell r="H10189" t="str">
            <v>ETA HAND2MIND</v>
          </cell>
          <cell r="I10189" t="str">
            <v>SCHOOL EQUIPMENT, TEACHING AID</v>
          </cell>
          <cell r="J10189">
            <v>89.95</v>
          </cell>
          <cell r="K10189">
            <v>89.95</v>
          </cell>
          <cell r="L10189">
            <v>89.95</v>
          </cell>
        </row>
        <row r="10190">
          <cell r="G10190" t="str">
            <v>211476</v>
          </cell>
          <cell r="H10190" t="str">
            <v>EWALD KUBOTA</v>
          </cell>
          <cell r="I10190" t="str">
            <v>AUTOMOTIVE SHOP AND RELATED EQ</v>
          </cell>
          <cell r="J10190">
            <v>190.64</v>
          </cell>
          <cell r="K10190">
            <v>190.64</v>
          </cell>
          <cell r="L10190">
            <v>190.64</v>
          </cell>
        </row>
        <row r="10191">
          <cell r="G10191" t="str">
            <v>211477</v>
          </cell>
          <cell r="H10191" t="str">
            <v>FIRST FINANCIAL ADMI</v>
          </cell>
          <cell r="I10191" t="str">
            <v>FEB 2016 EMPL/DIST PD LIFE INS</v>
          </cell>
          <cell r="J10191">
            <v>3816.12</v>
          </cell>
          <cell r="K10191">
            <v>3816.12</v>
          </cell>
          <cell r="L10191">
            <v>100516.05</v>
          </cell>
        </row>
        <row r="10192">
          <cell r="G10192" t="str">
            <v>211477</v>
          </cell>
          <cell r="H10192" t="str">
            <v>FIRST FINANCIAL ADMI</v>
          </cell>
          <cell r="I10192" t="str">
            <v>FEB 2016 EMPL/DIST PD LIFE INS</v>
          </cell>
          <cell r="J10192">
            <v>1469.11</v>
          </cell>
          <cell r="K10192">
            <v>5285.23</v>
          </cell>
          <cell r="L10192">
            <v>100516.05</v>
          </cell>
        </row>
        <row r="10193">
          <cell r="G10193" t="str">
            <v>211477</v>
          </cell>
          <cell r="H10193" t="str">
            <v>FIRST FINANCIAL ADMI</v>
          </cell>
          <cell r="I10193" t="str">
            <v>FEB 2016 TEXAS LIFE</v>
          </cell>
          <cell r="J10193">
            <v>26783.86</v>
          </cell>
          <cell r="K10193">
            <v>32069.09</v>
          </cell>
          <cell r="L10193">
            <v>100516.05</v>
          </cell>
        </row>
        <row r="10194">
          <cell r="G10194" t="str">
            <v>211477</v>
          </cell>
          <cell r="H10194" t="str">
            <v>FIRST FINANCIAL ADMI</v>
          </cell>
          <cell r="I10194" t="str">
            <v>FEB 2016 GAP</v>
          </cell>
          <cell r="J10194">
            <v>3091.63</v>
          </cell>
          <cell r="K10194">
            <v>35160.720000000001</v>
          </cell>
          <cell r="L10194">
            <v>100516.05</v>
          </cell>
        </row>
        <row r="10195">
          <cell r="G10195" t="str">
            <v>211477</v>
          </cell>
          <cell r="H10195" t="str">
            <v>FIRST FINANCIAL ADMI</v>
          </cell>
          <cell r="I10195" t="str">
            <v>FEB 2016 DENTAL</v>
          </cell>
          <cell r="J10195">
            <v>25775.29</v>
          </cell>
          <cell r="K10195">
            <v>60936.01</v>
          </cell>
          <cell r="L10195">
            <v>100516.05</v>
          </cell>
        </row>
        <row r="10196">
          <cell r="G10196" t="str">
            <v>211477</v>
          </cell>
          <cell r="H10196" t="str">
            <v>FIRST FINANCIAL ADMI</v>
          </cell>
          <cell r="I10196" t="str">
            <v>FEB 2016 VISION</v>
          </cell>
          <cell r="J10196">
            <v>4234.9799999999996</v>
          </cell>
          <cell r="K10196">
            <v>65170.990000000005</v>
          </cell>
          <cell r="L10196">
            <v>100516.05</v>
          </cell>
        </row>
        <row r="10197">
          <cell r="G10197" t="str">
            <v>211477</v>
          </cell>
          <cell r="H10197" t="str">
            <v>FIRST FINANCIAL ADMI</v>
          </cell>
          <cell r="I10197" t="str">
            <v>FEB 2016 DISABILITY</v>
          </cell>
          <cell r="J10197">
            <v>30287.22</v>
          </cell>
          <cell r="K10197">
            <v>95458.21</v>
          </cell>
          <cell r="L10197">
            <v>100516.05</v>
          </cell>
        </row>
        <row r="10198">
          <cell r="G10198" t="str">
            <v>211477</v>
          </cell>
          <cell r="H10198" t="str">
            <v>FIRST FINANCIAL ADMI</v>
          </cell>
          <cell r="I10198" t="str">
            <v>FEB 2016 CANCER INS</v>
          </cell>
          <cell r="J10198">
            <v>5057.3900000000003</v>
          </cell>
          <cell r="K10198">
            <v>100515.6</v>
          </cell>
          <cell r="L10198">
            <v>100516.05</v>
          </cell>
        </row>
        <row r="10199">
          <cell r="G10199" t="str">
            <v>211477</v>
          </cell>
          <cell r="H10199" t="str">
            <v>FIRST FINANCIAL ADMI</v>
          </cell>
          <cell r="I10199" t="str">
            <v>FEB 2016 EMPL/DIST PD LIFE INS</v>
          </cell>
          <cell r="J10199">
            <v>0.45</v>
          </cell>
          <cell r="K10199">
            <v>100516.05</v>
          </cell>
          <cell r="L10199">
            <v>100516.05</v>
          </cell>
        </row>
        <row r="10200">
          <cell r="G10200" t="str">
            <v>211478</v>
          </cell>
          <cell r="H10200" t="str">
            <v>FLINN SCIENTIFIC</v>
          </cell>
          <cell r="I10200" t="str">
            <v>LABORATORY EQUIPMENT, ACCESSOR</v>
          </cell>
          <cell r="J10200">
            <v>1282.23</v>
          </cell>
          <cell r="K10200">
            <v>1282.23</v>
          </cell>
          <cell r="L10200">
            <v>1282.23</v>
          </cell>
        </row>
        <row r="10201">
          <cell r="G10201" t="str">
            <v>211479</v>
          </cell>
          <cell r="H10201" t="str">
            <v>FOLLETT LIBRARY RESO</v>
          </cell>
          <cell r="I10201" t="str">
            <v>PUBLICATIONS, AUDIOVISUAL MATE</v>
          </cell>
          <cell r="J10201">
            <v>152.66</v>
          </cell>
          <cell r="K10201">
            <v>152.66</v>
          </cell>
          <cell r="L10201">
            <v>152.66</v>
          </cell>
        </row>
        <row r="10202">
          <cell r="G10202" t="str">
            <v>211480</v>
          </cell>
          <cell r="H10202" t="str">
            <v>FREEMAN, ERMA J</v>
          </cell>
          <cell r="I10202" t="str">
            <v>EMPLOYEE TRAVEL EXPENSES</v>
          </cell>
          <cell r="J10202">
            <v>110.34</v>
          </cell>
          <cell r="K10202">
            <v>110.34</v>
          </cell>
          <cell r="L10202">
            <v>110.34</v>
          </cell>
        </row>
        <row r="10203">
          <cell r="G10203" t="str">
            <v>211481</v>
          </cell>
          <cell r="H10203" t="str">
            <v>FRIESENHAHN, KYLE</v>
          </cell>
          <cell r="I10203" t="str">
            <v>CONSULTING SERVICES</v>
          </cell>
          <cell r="J10203">
            <v>1600</v>
          </cell>
          <cell r="K10203">
            <v>1600</v>
          </cell>
          <cell r="L10203">
            <v>1600</v>
          </cell>
        </row>
        <row r="10204">
          <cell r="G10204" t="str">
            <v>211482</v>
          </cell>
          <cell r="H10204" t="str">
            <v>GANCERES, RENEE ELIZ</v>
          </cell>
          <cell r="I10204" t="str">
            <v>CONSULTING SERVICES</v>
          </cell>
          <cell r="J10204">
            <v>250</v>
          </cell>
          <cell r="K10204">
            <v>250</v>
          </cell>
          <cell r="L10204">
            <v>250</v>
          </cell>
        </row>
        <row r="10205">
          <cell r="G10205" t="str">
            <v>211483</v>
          </cell>
          <cell r="H10205" t="str">
            <v>GANDY INK</v>
          </cell>
          <cell r="I10205" t="str">
            <v>CLOTHING: ATHLETIC, CASUAL, DR</v>
          </cell>
          <cell r="J10205">
            <v>834</v>
          </cell>
          <cell r="K10205">
            <v>834</v>
          </cell>
          <cell r="L10205">
            <v>834</v>
          </cell>
        </row>
        <row r="10206">
          <cell r="G10206" t="str">
            <v>211484</v>
          </cell>
          <cell r="H10206" t="str">
            <v>GERHARDT, TIMOTHY RA</v>
          </cell>
          <cell r="I10206" t="str">
            <v>EMPLOYEE TRAVEL EXPENSES</v>
          </cell>
          <cell r="J10206">
            <v>119.25</v>
          </cell>
          <cell r="K10206">
            <v>119.25</v>
          </cell>
          <cell r="L10206">
            <v>119.25</v>
          </cell>
        </row>
        <row r="10207">
          <cell r="G10207" t="str">
            <v>211485</v>
          </cell>
          <cell r="H10207" t="str">
            <v>GF  EDUCATORS INC</v>
          </cell>
          <cell r="I10207" t="str">
            <v>SCHOOL EQUIPMENT, TEACHING AID</v>
          </cell>
          <cell r="J10207">
            <v>197.4</v>
          </cell>
          <cell r="K10207">
            <v>197.4</v>
          </cell>
          <cell r="L10207">
            <v>197.4</v>
          </cell>
        </row>
        <row r="10208">
          <cell r="G10208" t="str">
            <v>211486</v>
          </cell>
          <cell r="H10208" t="str">
            <v>GONZALES, ARMANDO</v>
          </cell>
          <cell r="I10208" t="str">
            <v>EQUIPMENT MAINTENANCE AND REPA</v>
          </cell>
          <cell r="J10208">
            <v>16</v>
          </cell>
          <cell r="K10208">
            <v>16</v>
          </cell>
          <cell r="L10208">
            <v>16</v>
          </cell>
        </row>
        <row r="10209">
          <cell r="G10209" t="str">
            <v>211487</v>
          </cell>
          <cell r="H10209" t="str">
            <v>GOPHER SPORTS EQUIPM</v>
          </cell>
          <cell r="I10209" t="str">
            <v>SCHOOL EQUIPMENT, TEACHING AID</v>
          </cell>
          <cell r="J10209">
            <v>884</v>
          </cell>
          <cell r="K10209">
            <v>884</v>
          </cell>
          <cell r="L10209">
            <v>884</v>
          </cell>
        </row>
        <row r="10210">
          <cell r="G10210" t="str">
            <v>211488</v>
          </cell>
          <cell r="H10210" t="str">
            <v>GRAINGER</v>
          </cell>
          <cell r="I10210" t="str">
            <v>HVAC EQUIPMENT, PARTS, AND SUP</v>
          </cell>
          <cell r="J10210">
            <v>297</v>
          </cell>
          <cell r="K10210">
            <v>297</v>
          </cell>
          <cell r="L10210">
            <v>297</v>
          </cell>
        </row>
        <row r="10211">
          <cell r="G10211" t="str">
            <v>211489</v>
          </cell>
          <cell r="H10211" t="str">
            <v>GUADALUPE COUNTY TAX</v>
          </cell>
          <cell r="I10211" t="str">
            <v>MISCELLANEOUS SERVICES</v>
          </cell>
          <cell r="J10211">
            <v>9328.5</v>
          </cell>
          <cell r="K10211">
            <v>9328.5</v>
          </cell>
          <cell r="L10211">
            <v>9328.5</v>
          </cell>
        </row>
        <row r="10212">
          <cell r="G10212" t="str">
            <v>211490</v>
          </cell>
          <cell r="H10212" t="str">
            <v>GUADALUPE COUNTY UNI</v>
          </cell>
          <cell r="I10212" t="str">
            <v>FEB 2016 PAYROLL DED</v>
          </cell>
          <cell r="J10212">
            <v>125</v>
          </cell>
          <cell r="K10212">
            <v>125</v>
          </cell>
          <cell r="L10212">
            <v>125</v>
          </cell>
        </row>
        <row r="10213">
          <cell r="G10213" t="str">
            <v>211491</v>
          </cell>
          <cell r="H10213" t="str">
            <v>GUADALUPE REGIONAL</v>
          </cell>
          <cell r="I10213" t="str">
            <v>FEB 2016 EAP</v>
          </cell>
          <cell r="J10213">
            <v>1713.6</v>
          </cell>
          <cell r="K10213">
            <v>1713.6</v>
          </cell>
          <cell r="L10213">
            <v>1713.6</v>
          </cell>
        </row>
        <row r="10214">
          <cell r="G10214" t="str">
            <v>211492</v>
          </cell>
          <cell r="H10214" t="str">
            <v>GUARNERO, RODOLFO</v>
          </cell>
          <cell r="I10214" t="str">
            <v>CAMPUS SECURITY</v>
          </cell>
          <cell r="J10214">
            <v>153.9</v>
          </cell>
          <cell r="K10214">
            <v>153.9</v>
          </cell>
          <cell r="L10214">
            <v>153.9</v>
          </cell>
        </row>
        <row r="10215">
          <cell r="G10215" t="str">
            <v>211493</v>
          </cell>
          <cell r="H10215" t="str">
            <v>GUERRA, GLORIA</v>
          </cell>
          <cell r="I10215" t="str">
            <v>EMPLOYEE TRAVEL EXPENSES</v>
          </cell>
          <cell r="J10215">
            <v>37.08</v>
          </cell>
          <cell r="K10215">
            <v>37.08</v>
          </cell>
          <cell r="L10215">
            <v>37.08</v>
          </cell>
        </row>
        <row r="10216">
          <cell r="G10216" t="str">
            <v>211494</v>
          </cell>
          <cell r="H10216" t="str">
            <v>GUERRA, MICHAEL</v>
          </cell>
          <cell r="I10216" t="str">
            <v>CAMPUS SECURITY</v>
          </cell>
          <cell r="J10216">
            <v>428.1</v>
          </cell>
          <cell r="K10216">
            <v>428.1</v>
          </cell>
          <cell r="L10216">
            <v>428.1</v>
          </cell>
        </row>
        <row r="10217">
          <cell r="G10217" t="str">
            <v>211495</v>
          </cell>
          <cell r="H10217" t="str">
            <v>GVEC</v>
          </cell>
          <cell r="I10217"/>
          <cell r="J10217">
            <v>8784.93</v>
          </cell>
          <cell r="K10217">
            <v>8784.93</v>
          </cell>
          <cell r="L10217">
            <v>24687.059999999998</v>
          </cell>
        </row>
        <row r="10218">
          <cell r="G10218" t="str">
            <v>211495</v>
          </cell>
          <cell r="H10218" t="str">
            <v>GVEC</v>
          </cell>
          <cell r="I10218"/>
          <cell r="J10218">
            <v>3579.62</v>
          </cell>
          <cell r="K10218">
            <v>12364.55</v>
          </cell>
          <cell r="L10218">
            <v>24687.059999999998</v>
          </cell>
        </row>
        <row r="10219">
          <cell r="G10219" t="str">
            <v>211495</v>
          </cell>
          <cell r="H10219" t="str">
            <v>GVEC</v>
          </cell>
          <cell r="I10219"/>
          <cell r="J10219">
            <v>6134.34</v>
          </cell>
          <cell r="K10219">
            <v>18498.89</v>
          </cell>
          <cell r="L10219">
            <v>24687.059999999998</v>
          </cell>
        </row>
        <row r="10220">
          <cell r="G10220" t="str">
            <v>211495</v>
          </cell>
          <cell r="H10220" t="str">
            <v>GVEC</v>
          </cell>
          <cell r="I10220"/>
          <cell r="J10220">
            <v>6188.17</v>
          </cell>
          <cell r="K10220">
            <v>24687.059999999998</v>
          </cell>
          <cell r="L10220">
            <v>24687.059999999998</v>
          </cell>
        </row>
        <row r="10221">
          <cell r="G10221" t="str">
            <v>211496</v>
          </cell>
          <cell r="H10221" t="str">
            <v>HARTMAN PUBLISHING I</v>
          </cell>
          <cell r="I10221" t="str">
            <v>PUBLICATIONS, AUDIOVISUAL MATE</v>
          </cell>
          <cell r="J10221">
            <v>793.64</v>
          </cell>
          <cell r="K10221">
            <v>793.64</v>
          </cell>
          <cell r="L10221">
            <v>793.64</v>
          </cell>
        </row>
        <row r="10222">
          <cell r="G10222" t="str">
            <v>211497</v>
          </cell>
          <cell r="H10222" t="str">
            <v>HEB GROCERY COMPANY</v>
          </cell>
          <cell r="I10222" t="str">
            <v>SCHOOL EQUIPMENT, TEACHING AID</v>
          </cell>
          <cell r="J10222">
            <v>19.43</v>
          </cell>
          <cell r="K10222">
            <v>19.43</v>
          </cell>
          <cell r="L10222">
            <v>559.03000000000009</v>
          </cell>
        </row>
        <row r="10223">
          <cell r="G10223" t="str">
            <v>211497</v>
          </cell>
          <cell r="H10223" t="str">
            <v>HEB GROCERY COMPANY</v>
          </cell>
          <cell r="I10223" t="str">
            <v>FOODS: STAPLE GROCERY</v>
          </cell>
          <cell r="J10223">
            <v>110.66</v>
          </cell>
          <cell r="K10223">
            <v>130.09</v>
          </cell>
          <cell r="L10223">
            <v>559.03000000000009</v>
          </cell>
        </row>
        <row r="10224">
          <cell r="G10224" t="str">
            <v>211497</v>
          </cell>
          <cell r="H10224" t="str">
            <v>HEB GROCERY COMPANY</v>
          </cell>
          <cell r="I10224" t="str">
            <v>FOODS: STAPLE GROCERY</v>
          </cell>
          <cell r="J10224">
            <v>34.49</v>
          </cell>
          <cell r="K10224">
            <v>164.58</v>
          </cell>
          <cell r="L10224">
            <v>559.03000000000009</v>
          </cell>
        </row>
        <row r="10225">
          <cell r="G10225" t="str">
            <v>211497</v>
          </cell>
          <cell r="H10225" t="str">
            <v>HEB GROCERY COMPANY</v>
          </cell>
          <cell r="I10225" t="str">
            <v>REF PO 2164879</v>
          </cell>
          <cell r="J10225">
            <v>-34.49</v>
          </cell>
          <cell r="K10225">
            <v>130.09</v>
          </cell>
          <cell r="L10225">
            <v>559.03000000000009</v>
          </cell>
        </row>
        <row r="10226">
          <cell r="G10226" t="str">
            <v>211497</v>
          </cell>
          <cell r="H10226" t="str">
            <v>HEB GROCERY COMPANY</v>
          </cell>
          <cell r="I10226" t="str">
            <v>REF PO 2164879</v>
          </cell>
          <cell r="J10226">
            <v>34.18</v>
          </cell>
          <cell r="K10226">
            <v>164.27</v>
          </cell>
          <cell r="L10226">
            <v>559.03000000000009</v>
          </cell>
        </row>
        <row r="10227">
          <cell r="G10227" t="str">
            <v>211497</v>
          </cell>
          <cell r="H10227" t="str">
            <v>HEB GROCERY COMPANY</v>
          </cell>
          <cell r="I10227" t="str">
            <v>FOODS: STAPLE GROCERY</v>
          </cell>
          <cell r="J10227">
            <v>130.27000000000001</v>
          </cell>
          <cell r="K10227">
            <v>294.54000000000002</v>
          </cell>
          <cell r="L10227">
            <v>559.03000000000009</v>
          </cell>
        </row>
        <row r="10228">
          <cell r="G10228" t="str">
            <v>211497</v>
          </cell>
          <cell r="H10228" t="str">
            <v>HEB GROCERY COMPANY</v>
          </cell>
          <cell r="I10228" t="str">
            <v>FOODS: STAPLE GROCERY</v>
          </cell>
          <cell r="J10228">
            <v>115.52</v>
          </cell>
          <cell r="K10228">
            <v>410.06</v>
          </cell>
          <cell r="L10228">
            <v>559.03000000000009</v>
          </cell>
        </row>
        <row r="10229">
          <cell r="G10229" t="str">
            <v>211497</v>
          </cell>
          <cell r="H10229" t="str">
            <v>HEB GROCERY COMPANY</v>
          </cell>
          <cell r="I10229" t="str">
            <v>FOODS: STAPLE GROCERY</v>
          </cell>
          <cell r="J10229">
            <v>117.15</v>
          </cell>
          <cell r="K10229">
            <v>527.21</v>
          </cell>
          <cell r="L10229">
            <v>559.03000000000009</v>
          </cell>
        </row>
        <row r="10230">
          <cell r="G10230" t="str">
            <v>211497</v>
          </cell>
          <cell r="H10230" t="str">
            <v>HEB GROCERY COMPANY</v>
          </cell>
          <cell r="I10230" t="str">
            <v>FOODS: STAPLE GROCERY</v>
          </cell>
          <cell r="J10230">
            <v>31.82</v>
          </cell>
          <cell r="K10230">
            <v>559.03000000000009</v>
          </cell>
          <cell r="L10230">
            <v>559.03000000000009</v>
          </cell>
        </row>
        <row r="10231">
          <cell r="G10231" t="str">
            <v>211498</v>
          </cell>
          <cell r="H10231" t="str">
            <v>HENSLEY, REBECCA</v>
          </cell>
          <cell r="I10231" t="str">
            <v>EMPLOYEE TRAVEL EXPENSES</v>
          </cell>
          <cell r="J10231">
            <v>252</v>
          </cell>
          <cell r="K10231">
            <v>252</v>
          </cell>
          <cell r="L10231">
            <v>252</v>
          </cell>
        </row>
        <row r="10232">
          <cell r="G10232" t="str">
            <v>211499</v>
          </cell>
          <cell r="H10232" t="str">
            <v>HERITAGE CRYSTAL CLE</v>
          </cell>
          <cell r="I10232" t="str">
            <v>MISCELLANEOUS SERVICES</v>
          </cell>
          <cell r="J10232">
            <v>292.36</v>
          </cell>
          <cell r="K10232">
            <v>292.36</v>
          </cell>
          <cell r="L10232">
            <v>292.36</v>
          </cell>
        </row>
        <row r="10233">
          <cell r="G10233" t="str">
            <v>211500</v>
          </cell>
          <cell r="H10233" t="str">
            <v>HERNANDEZ, CRISTAL</v>
          </cell>
          <cell r="I10233" t="str">
            <v>EMPLOYEE TRAVEL EXPENSES</v>
          </cell>
          <cell r="J10233">
            <v>43.15</v>
          </cell>
          <cell r="K10233">
            <v>43.15</v>
          </cell>
          <cell r="L10233">
            <v>43.15</v>
          </cell>
        </row>
        <row r="10234">
          <cell r="G10234" t="str">
            <v>211501</v>
          </cell>
          <cell r="H10234" t="str">
            <v>HERZOG, JOHN RANDALL</v>
          </cell>
          <cell r="I10234" t="str">
            <v>CAMPUS SECURITY</v>
          </cell>
          <cell r="J10234">
            <v>150</v>
          </cell>
          <cell r="K10234">
            <v>150</v>
          </cell>
          <cell r="L10234">
            <v>150</v>
          </cell>
        </row>
        <row r="10235">
          <cell r="G10235" t="str">
            <v>211502</v>
          </cell>
          <cell r="H10235" t="str">
            <v>HIGH SCHOOL MUSIC SE</v>
          </cell>
          <cell r="I10235" t="str">
            <v>MUSICAL INSTRUMENTS, ACCESSORI</v>
          </cell>
          <cell r="J10235">
            <v>21.5</v>
          </cell>
          <cell r="K10235">
            <v>21.5</v>
          </cell>
          <cell r="L10235">
            <v>430.68</v>
          </cell>
        </row>
        <row r="10236">
          <cell r="G10236" t="str">
            <v>211502</v>
          </cell>
          <cell r="H10236" t="str">
            <v>HIGH SCHOOL MUSIC SE</v>
          </cell>
          <cell r="I10236" t="str">
            <v>MUSICAL INSTRUMENTS, ACCESSORI</v>
          </cell>
          <cell r="J10236">
            <v>5</v>
          </cell>
          <cell r="K10236">
            <v>26.5</v>
          </cell>
          <cell r="L10236">
            <v>430.68</v>
          </cell>
        </row>
        <row r="10237">
          <cell r="G10237" t="str">
            <v>211502</v>
          </cell>
          <cell r="H10237" t="str">
            <v>HIGH SCHOOL MUSIC SE</v>
          </cell>
          <cell r="I10237" t="str">
            <v>MUSICAL INSTRUMENTS, ACCESSORI</v>
          </cell>
          <cell r="J10237">
            <v>12</v>
          </cell>
          <cell r="K10237">
            <v>38.5</v>
          </cell>
          <cell r="L10237">
            <v>430.68</v>
          </cell>
        </row>
        <row r="10238">
          <cell r="G10238" t="str">
            <v>211502</v>
          </cell>
          <cell r="H10238" t="str">
            <v>HIGH SCHOOL MUSIC SE</v>
          </cell>
          <cell r="I10238" t="str">
            <v>MUSICAL INSTRUMENTS, ACCESSORI</v>
          </cell>
          <cell r="J10238">
            <v>304.18</v>
          </cell>
          <cell r="K10238">
            <v>342.68</v>
          </cell>
          <cell r="L10238">
            <v>430.68</v>
          </cell>
        </row>
        <row r="10239">
          <cell r="G10239" t="str">
            <v>211502</v>
          </cell>
          <cell r="H10239" t="str">
            <v>HIGH SCHOOL MUSIC SE</v>
          </cell>
          <cell r="I10239" t="str">
            <v>MUSICAL INSTRUMENTS, ACCESSORI</v>
          </cell>
          <cell r="J10239">
            <v>88</v>
          </cell>
          <cell r="K10239">
            <v>430.68</v>
          </cell>
          <cell r="L10239">
            <v>430.68</v>
          </cell>
        </row>
        <row r="10240">
          <cell r="G10240" t="str">
            <v>211503</v>
          </cell>
          <cell r="H10240" t="str">
            <v>HILLJE MUSIC CENTERS</v>
          </cell>
          <cell r="I10240" t="str">
            <v>MUSICAL INSTRUMENTS, ACCESSORI</v>
          </cell>
          <cell r="J10240">
            <v>25</v>
          </cell>
          <cell r="K10240">
            <v>25</v>
          </cell>
          <cell r="L10240">
            <v>955.5200000000001</v>
          </cell>
        </row>
        <row r="10241">
          <cell r="G10241" t="str">
            <v>211503</v>
          </cell>
          <cell r="H10241" t="str">
            <v>HILLJE MUSIC CENTERS</v>
          </cell>
          <cell r="I10241" t="str">
            <v>MUSICAL INSTRUMENTS, ACCESSORI</v>
          </cell>
          <cell r="J10241">
            <v>50</v>
          </cell>
          <cell r="K10241">
            <v>75</v>
          </cell>
          <cell r="L10241">
            <v>955.5200000000001</v>
          </cell>
        </row>
        <row r="10242">
          <cell r="G10242" t="str">
            <v>211503</v>
          </cell>
          <cell r="H10242" t="str">
            <v>HILLJE MUSIC CENTERS</v>
          </cell>
          <cell r="I10242" t="str">
            <v>MISCELLANEOUS SERVICES</v>
          </cell>
          <cell r="J10242">
            <v>35</v>
          </cell>
          <cell r="K10242">
            <v>110</v>
          </cell>
          <cell r="L10242">
            <v>955.5200000000001</v>
          </cell>
        </row>
        <row r="10243">
          <cell r="G10243" t="str">
            <v>211503</v>
          </cell>
          <cell r="H10243" t="str">
            <v>HILLJE MUSIC CENTERS</v>
          </cell>
          <cell r="I10243" t="str">
            <v>MISCELLANEOUS SERVICES</v>
          </cell>
          <cell r="J10243">
            <v>275</v>
          </cell>
          <cell r="K10243">
            <v>385</v>
          </cell>
          <cell r="L10243">
            <v>955.5200000000001</v>
          </cell>
        </row>
        <row r="10244">
          <cell r="G10244" t="str">
            <v>211503</v>
          </cell>
          <cell r="H10244" t="str">
            <v>HILLJE MUSIC CENTERS</v>
          </cell>
          <cell r="I10244" t="str">
            <v>MUSICAL INSTRUMENTS, ACCESSORI</v>
          </cell>
          <cell r="J10244">
            <v>128.55000000000001</v>
          </cell>
          <cell r="K10244">
            <v>513.54999999999995</v>
          </cell>
          <cell r="L10244">
            <v>955.5200000000001</v>
          </cell>
        </row>
        <row r="10245">
          <cell r="G10245" t="str">
            <v>211503</v>
          </cell>
          <cell r="H10245" t="str">
            <v>HILLJE MUSIC CENTERS</v>
          </cell>
          <cell r="I10245" t="str">
            <v>MUSICAL INSTRUMENTS, ACCESSORI</v>
          </cell>
          <cell r="J10245">
            <v>229.18</v>
          </cell>
          <cell r="K10245">
            <v>742.73</v>
          </cell>
          <cell r="L10245">
            <v>955.5200000000001</v>
          </cell>
        </row>
        <row r="10246">
          <cell r="G10246" t="str">
            <v>211503</v>
          </cell>
          <cell r="H10246" t="str">
            <v>HILLJE MUSIC CENTERS</v>
          </cell>
          <cell r="I10246" t="str">
            <v>EQUIPMENT MAINTENANCE AND REPA</v>
          </cell>
          <cell r="J10246">
            <v>40</v>
          </cell>
          <cell r="K10246">
            <v>782.73</v>
          </cell>
          <cell r="L10246">
            <v>955.5200000000001</v>
          </cell>
        </row>
        <row r="10247">
          <cell r="G10247" t="str">
            <v>211503</v>
          </cell>
          <cell r="H10247" t="str">
            <v>HILLJE MUSIC CENTERS</v>
          </cell>
          <cell r="I10247" t="str">
            <v>EQUIPMENT MAINTENANCE AND REPA</v>
          </cell>
          <cell r="J10247">
            <v>35</v>
          </cell>
          <cell r="K10247">
            <v>817.73</v>
          </cell>
          <cell r="L10247">
            <v>955.5200000000001</v>
          </cell>
        </row>
        <row r="10248">
          <cell r="G10248" t="str">
            <v>211503</v>
          </cell>
          <cell r="H10248" t="str">
            <v>HILLJE MUSIC CENTERS</v>
          </cell>
          <cell r="I10248" t="str">
            <v>MUSICAL INSTRUMENTS, ACCESSORI</v>
          </cell>
          <cell r="J10248">
            <v>34.19</v>
          </cell>
          <cell r="K10248">
            <v>851.92000000000007</v>
          </cell>
          <cell r="L10248">
            <v>955.5200000000001</v>
          </cell>
        </row>
        <row r="10249">
          <cell r="G10249" t="str">
            <v>211503</v>
          </cell>
          <cell r="H10249" t="str">
            <v>HILLJE MUSIC CENTERS</v>
          </cell>
          <cell r="I10249" t="str">
            <v>MUSICAL INSTRUMENTS, ACCESSORI</v>
          </cell>
          <cell r="J10249">
            <v>103.6</v>
          </cell>
          <cell r="K10249">
            <v>955.5200000000001</v>
          </cell>
          <cell r="L10249">
            <v>955.5200000000001</v>
          </cell>
        </row>
        <row r="10250">
          <cell r="G10250" t="str">
            <v>211504</v>
          </cell>
          <cell r="H10250" t="str">
            <v>HOFFMANN, SEAN</v>
          </cell>
          <cell r="I10250" t="str">
            <v>MISCELLANEOUS PRODUCTS (NOT OT</v>
          </cell>
          <cell r="J10250">
            <v>244.25</v>
          </cell>
          <cell r="K10250">
            <v>244.25</v>
          </cell>
          <cell r="L10250">
            <v>625.61</v>
          </cell>
        </row>
        <row r="10251">
          <cell r="G10251" t="str">
            <v>211504</v>
          </cell>
          <cell r="H10251" t="str">
            <v>HOFFMANN, SEAN</v>
          </cell>
          <cell r="I10251" t="str">
            <v>EMPLOYEE TRAVEL EXPENSES</v>
          </cell>
          <cell r="J10251">
            <v>13.95</v>
          </cell>
          <cell r="K10251">
            <v>258.2</v>
          </cell>
          <cell r="L10251">
            <v>625.61</v>
          </cell>
        </row>
        <row r="10252">
          <cell r="G10252" t="str">
            <v>211504</v>
          </cell>
          <cell r="H10252" t="str">
            <v>HOFFMANN, SEAN</v>
          </cell>
          <cell r="I10252" t="str">
            <v>EMPLOYEE TRAVEL EXPENSES</v>
          </cell>
          <cell r="J10252">
            <v>367.41</v>
          </cell>
          <cell r="K10252">
            <v>625.61</v>
          </cell>
          <cell r="L10252">
            <v>625.61</v>
          </cell>
        </row>
        <row r="10253">
          <cell r="G10253" t="str">
            <v>211505</v>
          </cell>
          <cell r="H10253" t="str">
            <v>HOFMANN'S SUPPLY</v>
          </cell>
          <cell r="I10253" t="str">
            <v>WELDING EQUIPMENT AND SUPPLIES</v>
          </cell>
          <cell r="J10253">
            <v>64.900000000000006</v>
          </cell>
          <cell r="K10253">
            <v>64.900000000000006</v>
          </cell>
          <cell r="L10253">
            <v>64.900000000000006</v>
          </cell>
        </row>
        <row r="10254">
          <cell r="G10254" t="str">
            <v>211506</v>
          </cell>
          <cell r="H10254" t="str">
            <v>HOME DEPOT</v>
          </cell>
          <cell r="I10254" t="str">
            <v>SCHOOL EQUIPMENT, TEACHING AID</v>
          </cell>
          <cell r="J10254">
            <v>65.349999999999994</v>
          </cell>
          <cell r="K10254">
            <v>65.349999999999994</v>
          </cell>
          <cell r="L10254">
            <v>694.96</v>
          </cell>
        </row>
        <row r="10255">
          <cell r="G10255" t="str">
            <v>211506</v>
          </cell>
          <cell r="H10255" t="str">
            <v>HOME DEPOT</v>
          </cell>
          <cell r="I10255" t="str">
            <v>REF PO 2165174</v>
          </cell>
          <cell r="J10255">
            <v>-76.41</v>
          </cell>
          <cell r="K10255">
            <v>-11.060000000000002</v>
          </cell>
          <cell r="L10255">
            <v>694.96</v>
          </cell>
        </row>
        <row r="10256">
          <cell r="G10256" t="str">
            <v>211506</v>
          </cell>
          <cell r="H10256" t="str">
            <v>HOME DEPOT</v>
          </cell>
          <cell r="I10256" t="str">
            <v>REF PO 2165174</v>
          </cell>
          <cell r="J10256">
            <v>76.41</v>
          </cell>
          <cell r="K10256">
            <v>65.349999999999994</v>
          </cell>
          <cell r="L10256">
            <v>694.96</v>
          </cell>
        </row>
        <row r="10257">
          <cell r="G10257" t="str">
            <v>211506</v>
          </cell>
          <cell r="H10257" t="str">
            <v>HOME DEPOT</v>
          </cell>
          <cell r="I10257" t="str">
            <v>BLINDS, AWNINGS, AND SHADES</v>
          </cell>
          <cell r="J10257">
            <v>29.97</v>
          </cell>
          <cell r="K10257">
            <v>95.32</v>
          </cell>
          <cell r="L10257">
            <v>694.96</v>
          </cell>
        </row>
        <row r="10258">
          <cell r="G10258" t="str">
            <v>211506</v>
          </cell>
          <cell r="H10258" t="str">
            <v>HOME DEPOT</v>
          </cell>
          <cell r="I10258" t="str">
            <v>BUILDING MAINTENANCE, INSTALLA</v>
          </cell>
          <cell r="J10258">
            <v>12.22</v>
          </cell>
          <cell r="K10258">
            <v>107.53999999999999</v>
          </cell>
          <cell r="L10258">
            <v>694.96</v>
          </cell>
        </row>
        <row r="10259">
          <cell r="G10259" t="str">
            <v>211506</v>
          </cell>
          <cell r="H10259" t="str">
            <v>HOME DEPOT</v>
          </cell>
          <cell r="I10259" t="str">
            <v>BUILDING MAINTENANCE, INSTALLA</v>
          </cell>
          <cell r="J10259">
            <v>64.28</v>
          </cell>
          <cell r="K10259">
            <v>171.82</v>
          </cell>
          <cell r="L10259">
            <v>694.96</v>
          </cell>
        </row>
        <row r="10260">
          <cell r="G10260" t="str">
            <v>211506</v>
          </cell>
          <cell r="H10260" t="str">
            <v>HOME DEPOT</v>
          </cell>
          <cell r="I10260" t="str">
            <v>BUILDING MAINTENANCE, INSTALLA</v>
          </cell>
          <cell r="J10260">
            <v>19.97</v>
          </cell>
          <cell r="K10260">
            <v>191.79</v>
          </cell>
          <cell r="L10260">
            <v>694.96</v>
          </cell>
        </row>
        <row r="10261">
          <cell r="G10261" t="str">
            <v>211506</v>
          </cell>
          <cell r="H10261" t="str">
            <v>HOME DEPOT</v>
          </cell>
          <cell r="I10261" t="str">
            <v>BUILDING MAINTENANCE, INSTALLA</v>
          </cell>
          <cell r="J10261">
            <v>13.39</v>
          </cell>
          <cell r="K10261">
            <v>205.18</v>
          </cell>
          <cell r="L10261">
            <v>694.96</v>
          </cell>
        </row>
        <row r="10262">
          <cell r="G10262" t="str">
            <v>211506</v>
          </cell>
          <cell r="H10262" t="str">
            <v>HOME DEPOT</v>
          </cell>
          <cell r="I10262" t="str">
            <v>BUILDING MAINTENANCE, INSTALLA</v>
          </cell>
          <cell r="J10262">
            <v>16.18</v>
          </cell>
          <cell r="K10262">
            <v>221.36</v>
          </cell>
          <cell r="L10262">
            <v>694.96</v>
          </cell>
        </row>
        <row r="10263">
          <cell r="G10263" t="str">
            <v>211506</v>
          </cell>
          <cell r="H10263" t="str">
            <v>HOME DEPOT</v>
          </cell>
          <cell r="I10263" t="str">
            <v>BUILDING MAINTENANCE, INSTALLA</v>
          </cell>
          <cell r="J10263">
            <v>3.53</v>
          </cell>
          <cell r="K10263">
            <v>224.89000000000001</v>
          </cell>
          <cell r="L10263">
            <v>694.96</v>
          </cell>
        </row>
        <row r="10264">
          <cell r="G10264" t="str">
            <v>211506</v>
          </cell>
          <cell r="H10264" t="str">
            <v>HOME DEPOT</v>
          </cell>
          <cell r="I10264" t="str">
            <v>BUILDING MAINTENANCE, INSTALLA</v>
          </cell>
          <cell r="J10264">
            <v>1.68</v>
          </cell>
          <cell r="K10264">
            <v>226.57000000000002</v>
          </cell>
          <cell r="L10264">
            <v>694.96</v>
          </cell>
        </row>
        <row r="10265">
          <cell r="G10265" t="str">
            <v>211506</v>
          </cell>
          <cell r="H10265" t="str">
            <v>HOME DEPOT</v>
          </cell>
          <cell r="I10265" t="str">
            <v>BUILDING MAINTENANCE, INSTALLA</v>
          </cell>
          <cell r="J10265">
            <v>9.4600000000000009</v>
          </cell>
          <cell r="K10265">
            <v>236.03000000000003</v>
          </cell>
          <cell r="L10265">
            <v>694.96</v>
          </cell>
        </row>
        <row r="10266">
          <cell r="G10266" t="str">
            <v>211506</v>
          </cell>
          <cell r="H10266" t="str">
            <v>HOME DEPOT</v>
          </cell>
          <cell r="I10266" t="str">
            <v>BUILDER'S SUPPLIES</v>
          </cell>
          <cell r="J10266">
            <v>6.35</v>
          </cell>
          <cell r="K10266">
            <v>242.38000000000002</v>
          </cell>
          <cell r="L10266">
            <v>694.96</v>
          </cell>
        </row>
        <row r="10267">
          <cell r="G10267" t="str">
            <v>211506</v>
          </cell>
          <cell r="H10267" t="str">
            <v>HOME DEPOT</v>
          </cell>
          <cell r="I10267" t="str">
            <v>BUILDER'S SUPPLIES</v>
          </cell>
          <cell r="J10267">
            <v>31.54</v>
          </cell>
          <cell r="K10267">
            <v>273.92</v>
          </cell>
          <cell r="L10267">
            <v>694.96</v>
          </cell>
        </row>
        <row r="10268">
          <cell r="G10268" t="str">
            <v>211506</v>
          </cell>
          <cell r="H10268" t="str">
            <v>HOME DEPOT</v>
          </cell>
          <cell r="I10268" t="str">
            <v>BUILDER'S SUPPLIES</v>
          </cell>
          <cell r="J10268">
            <v>10.119999999999999</v>
          </cell>
          <cell r="K10268">
            <v>284.04000000000002</v>
          </cell>
          <cell r="L10268">
            <v>694.96</v>
          </cell>
        </row>
        <row r="10269">
          <cell r="G10269" t="str">
            <v>211506</v>
          </cell>
          <cell r="H10269" t="str">
            <v>HOME DEPOT</v>
          </cell>
          <cell r="I10269" t="str">
            <v>BUILDER'S SUPPLIES</v>
          </cell>
          <cell r="J10269">
            <v>4.97</v>
          </cell>
          <cell r="K10269">
            <v>289.01000000000005</v>
          </cell>
          <cell r="L10269">
            <v>694.96</v>
          </cell>
        </row>
        <row r="10270">
          <cell r="G10270" t="str">
            <v>211506</v>
          </cell>
          <cell r="H10270" t="str">
            <v>HOME DEPOT</v>
          </cell>
          <cell r="I10270" t="str">
            <v>BUILDER'S SUPPLIES</v>
          </cell>
          <cell r="J10270">
            <v>13.63</v>
          </cell>
          <cell r="K10270">
            <v>302.64000000000004</v>
          </cell>
          <cell r="L10270">
            <v>694.96</v>
          </cell>
        </row>
        <row r="10271">
          <cell r="G10271" t="str">
            <v>211506</v>
          </cell>
          <cell r="H10271" t="str">
            <v>HOME DEPOT</v>
          </cell>
          <cell r="I10271" t="str">
            <v>BUILDER'S SUPPLIES</v>
          </cell>
          <cell r="J10271">
            <v>16.46</v>
          </cell>
          <cell r="K10271">
            <v>319.10000000000002</v>
          </cell>
          <cell r="L10271">
            <v>694.96</v>
          </cell>
        </row>
        <row r="10272">
          <cell r="G10272" t="str">
            <v>211506</v>
          </cell>
          <cell r="H10272" t="str">
            <v>HOME DEPOT</v>
          </cell>
          <cell r="I10272" t="str">
            <v>BUILDER'S SUPPLIES</v>
          </cell>
          <cell r="J10272">
            <v>27.05</v>
          </cell>
          <cell r="K10272">
            <v>346.15000000000003</v>
          </cell>
          <cell r="L10272">
            <v>694.96</v>
          </cell>
        </row>
        <row r="10273">
          <cell r="G10273" t="str">
            <v>211506</v>
          </cell>
          <cell r="H10273" t="str">
            <v>HOME DEPOT</v>
          </cell>
          <cell r="I10273" t="str">
            <v>BUILDER'S SUPPLIES</v>
          </cell>
          <cell r="J10273">
            <v>3.77</v>
          </cell>
          <cell r="K10273">
            <v>349.92</v>
          </cell>
          <cell r="L10273">
            <v>694.96</v>
          </cell>
        </row>
        <row r="10274">
          <cell r="G10274" t="str">
            <v>211506</v>
          </cell>
          <cell r="H10274" t="str">
            <v>HOME DEPOT</v>
          </cell>
          <cell r="I10274" t="str">
            <v>BUILDER'S SUPPLIES</v>
          </cell>
          <cell r="J10274">
            <v>59.6</v>
          </cell>
          <cell r="K10274">
            <v>409.52000000000004</v>
          </cell>
          <cell r="L10274">
            <v>694.96</v>
          </cell>
        </row>
        <row r="10275">
          <cell r="G10275" t="str">
            <v>211506</v>
          </cell>
          <cell r="H10275" t="str">
            <v>HOME DEPOT</v>
          </cell>
          <cell r="I10275" t="str">
            <v>BUILDER'S SUPPLIES</v>
          </cell>
          <cell r="J10275">
            <v>153.58000000000001</v>
          </cell>
          <cell r="K10275">
            <v>563.1</v>
          </cell>
          <cell r="L10275">
            <v>694.96</v>
          </cell>
        </row>
        <row r="10276">
          <cell r="G10276" t="str">
            <v>211506</v>
          </cell>
          <cell r="H10276" t="str">
            <v>HOME DEPOT</v>
          </cell>
          <cell r="I10276" t="str">
            <v>BUILDER'S SUPPLIES</v>
          </cell>
          <cell r="J10276">
            <v>30.75</v>
          </cell>
          <cell r="K10276">
            <v>593.85</v>
          </cell>
          <cell r="L10276">
            <v>694.96</v>
          </cell>
        </row>
        <row r="10277">
          <cell r="G10277" t="str">
            <v>211506</v>
          </cell>
          <cell r="H10277" t="str">
            <v>HOME DEPOT</v>
          </cell>
          <cell r="I10277" t="str">
            <v>BUILDER'S SUPPLIES</v>
          </cell>
          <cell r="J10277">
            <v>6.44</v>
          </cell>
          <cell r="K10277">
            <v>600.29000000000008</v>
          </cell>
          <cell r="L10277">
            <v>694.96</v>
          </cell>
        </row>
        <row r="10278">
          <cell r="G10278" t="str">
            <v>211506</v>
          </cell>
          <cell r="H10278" t="str">
            <v>HOME DEPOT</v>
          </cell>
          <cell r="I10278" t="str">
            <v>BUILDER'S SUPPLIES</v>
          </cell>
          <cell r="J10278">
            <v>15.48</v>
          </cell>
          <cell r="K10278">
            <v>615.7700000000001</v>
          </cell>
          <cell r="L10278">
            <v>694.96</v>
          </cell>
        </row>
        <row r="10279">
          <cell r="G10279" t="str">
            <v>211506</v>
          </cell>
          <cell r="H10279" t="str">
            <v>HOME DEPOT</v>
          </cell>
          <cell r="I10279" t="str">
            <v>FASTENERS: BOLTS, NUTS, PINS,</v>
          </cell>
          <cell r="J10279">
            <v>55.39</v>
          </cell>
          <cell r="K10279">
            <v>671.16000000000008</v>
          </cell>
          <cell r="L10279">
            <v>694.96</v>
          </cell>
        </row>
        <row r="10280">
          <cell r="G10280" t="str">
            <v>211506</v>
          </cell>
          <cell r="H10280" t="str">
            <v>HOME DEPOT</v>
          </cell>
          <cell r="I10280" t="str">
            <v>SCHOOL EQUIPMENT, TEACHING AID</v>
          </cell>
          <cell r="J10280">
            <v>23.8</v>
          </cell>
          <cell r="K10280">
            <v>694.96</v>
          </cell>
          <cell r="L10280">
            <v>694.96</v>
          </cell>
        </row>
        <row r="10281">
          <cell r="G10281" t="str">
            <v>211507</v>
          </cell>
          <cell r="H10281" t="str">
            <v>HOME DEPOT</v>
          </cell>
          <cell r="I10281" t="str">
            <v>MISCELLANEOUS PRODUCTS (NOT OT</v>
          </cell>
          <cell r="J10281">
            <v>232.99</v>
          </cell>
          <cell r="K10281">
            <v>232.99</v>
          </cell>
          <cell r="L10281">
            <v>232.99</v>
          </cell>
        </row>
        <row r="10282">
          <cell r="G10282" t="str">
            <v>211508</v>
          </cell>
          <cell r="H10282" t="str">
            <v>HUERTA, LILIA C</v>
          </cell>
          <cell r="I10282" t="str">
            <v>EMPLOYEE TRAVEL EXPENSES</v>
          </cell>
          <cell r="J10282">
            <v>280.98</v>
          </cell>
          <cell r="K10282">
            <v>280.98</v>
          </cell>
          <cell r="L10282">
            <v>280.98</v>
          </cell>
        </row>
        <row r="10283">
          <cell r="G10283" t="str">
            <v>211509</v>
          </cell>
          <cell r="H10283" t="str">
            <v>IMAGERY GRAPHIC SYST</v>
          </cell>
          <cell r="I10283" t="str">
            <v>SCHOOL EQUIPMENT, TEACHING AID</v>
          </cell>
          <cell r="J10283">
            <v>150</v>
          </cell>
          <cell r="K10283">
            <v>150</v>
          </cell>
          <cell r="L10283">
            <v>9780</v>
          </cell>
        </row>
        <row r="10284">
          <cell r="G10284" t="str">
            <v>211509</v>
          </cell>
          <cell r="H10284" t="str">
            <v>IMAGERY GRAPHIC SYST</v>
          </cell>
          <cell r="I10284" t="str">
            <v>SCHOOL EQUIPMENT, TEACHING AID</v>
          </cell>
          <cell r="J10284">
            <v>4995</v>
          </cell>
          <cell r="K10284">
            <v>5145</v>
          </cell>
          <cell r="L10284">
            <v>9780</v>
          </cell>
        </row>
        <row r="10285">
          <cell r="G10285" t="str">
            <v>211509</v>
          </cell>
          <cell r="H10285" t="str">
            <v>IMAGERY GRAPHIC SYST</v>
          </cell>
          <cell r="I10285" t="str">
            <v>SIGNS, SIGN MATERIALS, SIGN MA</v>
          </cell>
          <cell r="J10285">
            <v>4635</v>
          </cell>
          <cell r="K10285">
            <v>9780</v>
          </cell>
          <cell r="L10285">
            <v>9780</v>
          </cell>
        </row>
        <row r="10286">
          <cell r="G10286" t="str">
            <v>211510</v>
          </cell>
          <cell r="H10286" t="str">
            <v>J &amp; C WELDING SUPPLY</v>
          </cell>
          <cell r="I10286" t="str">
            <v>RENTAL OR LEASE OF GENERAL EQU</v>
          </cell>
          <cell r="J10286">
            <v>24</v>
          </cell>
          <cell r="K10286">
            <v>24</v>
          </cell>
          <cell r="L10286">
            <v>24</v>
          </cell>
        </row>
        <row r="10287">
          <cell r="G10287" t="str">
            <v>211511</v>
          </cell>
          <cell r="H10287" t="str">
            <v>J W  PEPPER OF DALLA</v>
          </cell>
          <cell r="I10287" t="str">
            <v>MUSICAL INSTRUMENTS, ACCESSORI</v>
          </cell>
          <cell r="J10287">
            <v>102.24</v>
          </cell>
          <cell r="K10287">
            <v>102.24</v>
          </cell>
          <cell r="L10287">
            <v>327.64</v>
          </cell>
        </row>
        <row r="10288">
          <cell r="G10288" t="str">
            <v>211511</v>
          </cell>
          <cell r="H10288" t="str">
            <v>J W  PEPPER OF DALLA</v>
          </cell>
          <cell r="I10288" t="str">
            <v>MUSICAL INSTRUMENTS, ACCESSORI</v>
          </cell>
          <cell r="J10288">
            <v>35.94</v>
          </cell>
          <cell r="K10288">
            <v>138.18</v>
          </cell>
          <cell r="L10288">
            <v>327.64</v>
          </cell>
        </row>
        <row r="10289">
          <cell r="G10289" t="str">
            <v>211511</v>
          </cell>
          <cell r="H10289" t="str">
            <v>J W  PEPPER OF DALLA</v>
          </cell>
          <cell r="I10289" t="str">
            <v>MUSICAL INSTRUMENTS, ACCESSORI</v>
          </cell>
          <cell r="J10289">
            <v>169.47</v>
          </cell>
          <cell r="K10289">
            <v>307.64999999999998</v>
          </cell>
          <cell r="L10289">
            <v>327.64</v>
          </cell>
        </row>
        <row r="10290">
          <cell r="G10290" t="str">
            <v>211511</v>
          </cell>
          <cell r="H10290" t="str">
            <v>J W  PEPPER OF DALLA</v>
          </cell>
          <cell r="I10290" t="str">
            <v>SCHOOL EQUIPMENT, TEACHING AID</v>
          </cell>
          <cell r="J10290">
            <v>19.989999999999998</v>
          </cell>
          <cell r="K10290">
            <v>327.64</v>
          </cell>
          <cell r="L10290">
            <v>327.64</v>
          </cell>
        </row>
        <row r="10291">
          <cell r="G10291" t="str">
            <v>211512</v>
          </cell>
          <cell r="H10291" t="str">
            <v>JAMES, LAUREN</v>
          </cell>
          <cell r="I10291" t="str">
            <v>EMPLOYEE TRAVEL EXPENSES</v>
          </cell>
          <cell r="J10291">
            <v>19.89</v>
          </cell>
          <cell r="K10291">
            <v>19.89</v>
          </cell>
          <cell r="L10291">
            <v>51.21</v>
          </cell>
        </row>
        <row r="10292">
          <cell r="G10292" t="str">
            <v>211512</v>
          </cell>
          <cell r="H10292" t="str">
            <v>JAMES, LAUREN</v>
          </cell>
          <cell r="I10292" t="str">
            <v>EMPLOYEE TRAVEL EXPENSES</v>
          </cell>
          <cell r="J10292">
            <v>31.32</v>
          </cell>
          <cell r="K10292">
            <v>51.21</v>
          </cell>
          <cell r="L10292">
            <v>51.21</v>
          </cell>
        </row>
        <row r="10293">
          <cell r="G10293" t="str">
            <v>211513</v>
          </cell>
          <cell r="H10293" t="str">
            <v>JIMENEZ, GUSTAVO</v>
          </cell>
          <cell r="I10293" t="str">
            <v>CAMPUS SECURITY</v>
          </cell>
          <cell r="J10293">
            <v>284.10000000000002</v>
          </cell>
          <cell r="K10293">
            <v>284.10000000000002</v>
          </cell>
          <cell r="L10293">
            <v>284.10000000000002</v>
          </cell>
        </row>
        <row r="10294">
          <cell r="G10294" t="str">
            <v>211514</v>
          </cell>
          <cell r="H10294" t="str">
            <v>KAPCO (KENT ADHESIVE</v>
          </cell>
          <cell r="I10294" t="str">
            <v>LIBRARY AND ARCHIVAL EQUIPMENT</v>
          </cell>
          <cell r="J10294">
            <v>199.59</v>
          </cell>
          <cell r="K10294">
            <v>199.59</v>
          </cell>
          <cell r="L10294">
            <v>199.59</v>
          </cell>
        </row>
        <row r="10295">
          <cell r="G10295" t="str">
            <v>211515</v>
          </cell>
          <cell r="H10295" t="str">
            <v>KELSO, KEVIN</v>
          </cell>
          <cell r="I10295" t="str">
            <v>CAMPUS SECURITY</v>
          </cell>
          <cell r="J10295">
            <v>60</v>
          </cell>
          <cell r="K10295">
            <v>60</v>
          </cell>
          <cell r="L10295">
            <v>60</v>
          </cell>
        </row>
        <row r="10296">
          <cell r="G10296" t="str">
            <v>211516</v>
          </cell>
          <cell r="H10296" t="str">
            <v>LAKESHORE LEARNING</v>
          </cell>
          <cell r="I10296" t="str">
            <v>SCHOOL EQUIPMENT, TEACHING AID</v>
          </cell>
          <cell r="J10296">
            <v>147.15</v>
          </cell>
          <cell r="K10296">
            <v>147.15</v>
          </cell>
          <cell r="L10296">
            <v>237.4</v>
          </cell>
        </row>
        <row r="10297">
          <cell r="G10297" t="str">
            <v>211516</v>
          </cell>
          <cell r="H10297" t="str">
            <v>LAKESHORE LEARNING</v>
          </cell>
          <cell r="I10297" t="str">
            <v>PUBLICATIONS, AUDIOVISUAL MATE</v>
          </cell>
          <cell r="J10297">
            <v>90.25</v>
          </cell>
          <cell r="K10297">
            <v>237.4</v>
          </cell>
          <cell r="L10297">
            <v>237.4</v>
          </cell>
        </row>
        <row r="10298">
          <cell r="G10298" t="str">
            <v>211517</v>
          </cell>
          <cell r="H10298" t="str">
            <v>LANGFORD, NATHAN</v>
          </cell>
          <cell r="I10298" t="str">
            <v>FUEL, OIL, GREASE AND LUBRICAN</v>
          </cell>
          <cell r="J10298">
            <v>31</v>
          </cell>
          <cell r="K10298">
            <v>31</v>
          </cell>
          <cell r="L10298">
            <v>31</v>
          </cell>
        </row>
        <row r="10299">
          <cell r="G10299" t="str">
            <v>211518</v>
          </cell>
          <cell r="H10299" t="str">
            <v>LANGFORD, NATHAN</v>
          </cell>
          <cell r="I10299" t="str">
            <v>EMPLOYEE TRAVEL EXPENSES</v>
          </cell>
          <cell r="J10299">
            <v>547</v>
          </cell>
          <cell r="K10299">
            <v>547</v>
          </cell>
          <cell r="L10299">
            <v>547</v>
          </cell>
        </row>
        <row r="10300">
          <cell r="G10300" t="str">
            <v>211519</v>
          </cell>
          <cell r="H10300" t="str">
            <v>LEGORE, KIRSTEN</v>
          </cell>
          <cell r="I10300" t="str">
            <v>EMPLOYEE TRAVEL EXPENSES</v>
          </cell>
          <cell r="J10300">
            <v>117.41</v>
          </cell>
          <cell r="K10300">
            <v>117.41</v>
          </cell>
          <cell r="L10300">
            <v>177.44</v>
          </cell>
        </row>
        <row r="10301">
          <cell r="G10301" t="str">
            <v>211519</v>
          </cell>
          <cell r="H10301" t="str">
            <v>LEGORE, KIRSTEN</v>
          </cell>
          <cell r="I10301" t="str">
            <v>EMPLOYEE TRAVEL EXPENSES</v>
          </cell>
          <cell r="J10301">
            <v>60.03</v>
          </cell>
          <cell r="K10301">
            <v>177.44</v>
          </cell>
          <cell r="L10301">
            <v>177.44</v>
          </cell>
        </row>
        <row r="10302">
          <cell r="G10302" t="str">
            <v>211520</v>
          </cell>
          <cell r="H10302" t="str">
            <v>LIFETOUCH PUBLISHING</v>
          </cell>
          <cell r="I10302" t="str">
            <v>PUBLICATIONS, AUDIOVISUAL MATE</v>
          </cell>
          <cell r="J10302">
            <v>375</v>
          </cell>
          <cell r="K10302">
            <v>375</v>
          </cell>
          <cell r="L10302">
            <v>375</v>
          </cell>
        </row>
        <row r="10303">
          <cell r="G10303" t="str">
            <v>211521</v>
          </cell>
          <cell r="H10303" t="str">
            <v>LIL BUGS</v>
          </cell>
          <cell r="I10303" t="str">
            <v>CLOTHING: ATHLETIC, CASUAL, DR</v>
          </cell>
          <cell r="J10303">
            <v>128</v>
          </cell>
          <cell r="K10303">
            <v>128</v>
          </cell>
          <cell r="L10303">
            <v>128</v>
          </cell>
        </row>
        <row r="10304">
          <cell r="G10304" t="str">
            <v>211522</v>
          </cell>
          <cell r="H10304" t="str">
            <v>LUCIO, JOSE A</v>
          </cell>
          <cell r="I10304" t="str">
            <v>GAME OFFICIALS</v>
          </cell>
          <cell r="J10304">
            <v>100</v>
          </cell>
          <cell r="K10304">
            <v>100</v>
          </cell>
          <cell r="L10304">
            <v>100</v>
          </cell>
        </row>
        <row r="10305">
          <cell r="G10305" t="str">
            <v>211523</v>
          </cell>
          <cell r="H10305" t="str">
            <v>M-F ATHLETIC COMPANY</v>
          </cell>
          <cell r="I10305" t="str">
            <v>SPORTING GOODS, ATHLETIC EQUIP</v>
          </cell>
          <cell r="J10305">
            <v>450.55</v>
          </cell>
          <cell r="K10305">
            <v>450.55</v>
          </cell>
          <cell r="L10305">
            <v>750.8</v>
          </cell>
        </row>
        <row r="10306">
          <cell r="G10306" t="str">
            <v>211523</v>
          </cell>
          <cell r="H10306" t="str">
            <v>M-F ATHLETIC COMPANY</v>
          </cell>
          <cell r="I10306" t="str">
            <v>SPORTING GOODS, ATHLETIC EQUIP</v>
          </cell>
          <cell r="J10306">
            <v>300.25</v>
          </cell>
          <cell r="K10306">
            <v>750.8</v>
          </cell>
          <cell r="L10306">
            <v>750.8</v>
          </cell>
        </row>
        <row r="10307">
          <cell r="G10307" t="str">
            <v>211524</v>
          </cell>
          <cell r="H10307" t="str">
            <v>MAINGATE, INC</v>
          </cell>
          <cell r="I10307" t="str">
            <v>CLOTHING: ATHLETIC, CASUAL, DR</v>
          </cell>
          <cell r="J10307">
            <v>979.68</v>
          </cell>
          <cell r="K10307">
            <v>979.68</v>
          </cell>
          <cell r="L10307">
            <v>979.68</v>
          </cell>
        </row>
        <row r="10308">
          <cell r="G10308" t="str">
            <v>211525</v>
          </cell>
          <cell r="H10308" t="str">
            <v>MALDONADO NURSERY LA</v>
          </cell>
          <cell r="I10308" t="str">
            <v>SEED, SOD, SOIL, AND INOCULANT</v>
          </cell>
          <cell r="J10308">
            <v>125.35</v>
          </cell>
          <cell r="K10308">
            <v>125.35</v>
          </cell>
          <cell r="L10308">
            <v>125.35</v>
          </cell>
        </row>
        <row r="10309">
          <cell r="G10309" t="str">
            <v>211526</v>
          </cell>
          <cell r="H10309" t="str">
            <v>MARK'S PLUMBING PART</v>
          </cell>
          <cell r="I10309" t="str">
            <v>PLUMBING EQUIPMENT, FIXTRUES,</v>
          </cell>
          <cell r="J10309">
            <v>670.4</v>
          </cell>
          <cell r="K10309">
            <v>670.4</v>
          </cell>
          <cell r="L10309">
            <v>1420.67</v>
          </cell>
        </row>
        <row r="10310">
          <cell r="G10310" t="str">
            <v>211526</v>
          </cell>
          <cell r="H10310" t="str">
            <v>MARK'S PLUMBING PART</v>
          </cell>
          <cell r="I10310" t="str">
            <v>PLUMBING EQUIPMENT, FIXTRUES,</v>
          </cell>
          <cell r="J10310">
            <v>750.27</v>
          </cell>
          <cell r="K10310">
            <v>1420.67</v>
          </cell>
          <cell r="L10310">
            <v>1420.67</v>
          </cell>
        </row>
        <row r="10311">
          <cell r="G10311" t="str">
            <v>211527</v>
          </cell>
          <cell r="H10311" t="str">
            <v>MATERA PAPER CO</v>
          </cell>
          <cell r="I10311" t="str">
            <v>JANITORIAL SUPPLIES</v>
          </cell>
          <cell r="J10311">
            <v>1234.1600000000001</v>
          </cell>
          <cell r="K10311">
            <v>1234.1600000000001</v>
          </cell>
          <cell r="L10311">
            <v>10788.31</v>
          </cell>
        </row>
        <row r="10312">
          <cell r="G10312" t="str">
            <v>211527</v>
          </cell>
          <cell r="H10312" t="str">
            <v>MATERA PAPER CO</v>
          </cell>
          <cell r="I10312" t="str">
            <v>JANITORIAL SUPPLIES</v>
          </cell>
          <cell r="J10312">
            <v>9554.15</v>
          </cell>
          <cell r="K10312">
            <v>10788.31</v>
          </cell>
          <cell r="L10312">
            <v>10788.31</v>
          </cell>
        </row>
        <row r="10313">
          <cell r="G10313" t="str">
            <v>211528</v>
          </cell>
          <cell r="H10313" t="str">
            <v>MAWANDE, REE</v>
          </cell>
          <cell r="I10313" t="str">
            <v>EMPLOYEE TRAVEL EXPENSES</v>
          </cell>
          <cell r="J10313">
            <v>292</v>
          </cell>
          <cell r="K10313">
            <v>292</v>
          </cell>
          <cell r="L10313">
            <v>292</v>
          </cell>
        </row>
        <row r="10314">
          <cell r="G10314" t="str">
            <v>211529</v>
          </cell>
          <cell r="H10314" t="str">
            <v>MCCUE, JODIE</v>
          </cell>
          <cell r="I10314" t="str">
            <v>EMPLOYEE TRAVEL EXPENSES</v>
          </cell>
          <cell r="J10314">
            <v>44.69</v>
          </cell>
          <cell r="K10314">
            <v>44.69</v>
          </cell>
          <cell r="L10314">
            <v>44.69</v>
          </cell>
        </row>
        <row r="10315">
          <cell r="G10315" t="str">
            <v>211530</v>
          </cell>
          <cell r="H10315" t="str">
            <v>MENDEZ, BLAS</v>
          </cell>
          <cell r="I10315" t="str">
            <v>EMPLOYEE TRAVEL EXPENSES</v>
          </cell>
          <cell r="J10315">
            <v>88.88</v>
          </cell>
          <cell r="K10315">
            <v>88.88</v>
          </cell>
          <cell r="L10315">
            <v>88.88</v>
          </cell>
        </row>
        <row r="10316">
          <cell r="G10316" t="str">
            <v>211531</v>
          </cell>
          <cell r="H10316" t="str">
            <v>MILLER, KIMBERLY</v>
          </cell>
          <cell r="I10316" t="str">
            <v>SCHOOL EQUIPMENT, TEACHING AID</v>
          </cell>
          <cell r="J10316">
            <v>31.68</v>
          </cell>
          <cell r="K10316">
            <v>31.68</v>
          </cell>
          <cell r="L10316">
            <v>31.68</v>
          </cell>
        </row>
        <row r="10317">
          <cell r="G10317" t="str">
            <v>211532</v>
          </cell>
          <cell r="H10317" t="str">
            <v>MISSION CONTROLS &amp; S</v>
          </cell>
          <cell r="I10317" t="str">
            <v>HVAC EQUIPMENT, PARTS, AND SUP</v>
          </cell>
          <cell r="J10317">
            <v>847.8</v>
          </cell>
          <cell r="K10317">
            <v>847.8</v>
          </cell>
          <cell r="L10317">
            <v>847.8</v>
          </cell>
        </row>
        <row r="10318">
          <cell r="G10318" t="str">
            <v>211533</v>
          </cell>
          <cell r="H10318" t="str">
            <v>MOBILE MINI INC</v>
          </cell>
          <cell r="I10318" t="str">
            <v>RENTAL OR LEASE OF GENERAL EQU</v>
          </cell>
          <cell r="J10318">
            <v>116.33</v>
          </cell>
          <cell r="K10318">
            <v>116.33</v>
          </cell>
          <cell r="L10318">
            <v>116.33</v>
          </cell>
        </row>
        <row r="10319">
          <cell r="G10319" t="str">
            <v>211534</v>
          </cell>
          <cell r="H10319" t="str">
            <v>MONARCH TROPHY STUDI</v>
          </cell>
          <cell r="I10319" t="str">
            <v>BADGES, AWARDS, EMBLEMS, NAME</v>
          </cell>
          <cell r="J10319">
            <v>473.16</v>
          </cell>
          <cell r="K10319">
            <v>473.16</v>
          </cell>
          <cell r="L10319">
            <v>916.25</v>
          </cell>
        </row>
        <row r="10320">
          <cell r="G10320" t="str">
            <v>211534</v>
          </cell>
          <cell r="H10320" t="str">
            <v>MONARCH TROPHY STUDI</v>
          </cell>
          <cell r="I10320" t="str">
            <v>BADGES, AWARDS, EMBLEMS, NAME</v>
          </cell>
          <cell r="J10320">
            <v>443.09</v>
          </cell>
          <cell r="K10320">
            <v>916.25</v>
          </cell>
          <cell r="L10320">
            <v>916.25</v>
          </cell>
        </row>
        <row r="10321">
          <cell r="G10321" t="str">
            <v>211535</v>
          </cell>
          <cell r="H10321" t="str">
            <v>MORRISON SUPPLY COMP</v>
          </cell>
          <cell r="I10321" t="str">
            <v>HVAC EQUIPMENT, PARTS, AND SUP</v>
          </cell>
          <cell r="J10321">
            <v>6082.23</v>
          </cell>
          <cell r="K10321">
            <v>6082.23</v>
          </cell>
          <cell r="L10321">
            <v>6204.73</v>
          </cell>
        </row>
        <row r="10322">
          <cell r="G10322" t="str">
            <v>211535</v>
          </cell>
          <cell r="H10322" t="str">
            <v>MORRISON SUPPLY COMP</v>
          </cell>
          <cell r="I10322" t="str">
            <v>HVAC EQUIPMENT, PARTS, AND SUP</v>
          </cell>
          <cell r="J10322">
            <v>122.5</v>
          </cell>
          <cell r="K10322">
            <v>6204.73</v>
          </cell>
          <cell r="L10322">
            <v>6204.73</v>
          </cell>
        </row>
        <row r="10323">
          <cell r="G10323" t="str">
            <v>211536</v>
          </cell>
          <cell r="H10323" t="str">
            <v>MUNICIPAL</v>
          </cell>
          <cell r="I10323" t="str">
            <v>MISCELLANEOUS SERVICES</v>
          </cell>
          <cell r="J10323">
            <v>2.37</v>
          </cell>
          <cell r="K10323">
            <v>2.37</v>
          </cell>
          <cell r="L10323">
            <v>2.37</v>
          </cell>
        </row>
        <row r="10324">
          <cell r="G10324" t="str">
            <v>211537</v>
          </cell>
          <cell r="H10324" t="str">
            <v>MUSIC IS ELEMENTARY</v>
          </cell>
          <cell r="I10324" t="str">
            <v>SCHOOL EQUIPMENT, TEACHING AID</v>
          </cell>
          <cell r="J10324">
            <v>62.1</v>
          </cell>
          <cell r="K10324">
            <v>62.1</v>
          </cell>
          <cell r="L10324">
            <v>62.1</v>
          </cell>
        </row>
        <row r="10325">
          <cell r="G10325" t="str">
            <v>211538</v>
          </cell>
          <cell r="H10325" t="str">
            <v>NAVARRO, SUSANA</v>
          </cell>
          <cell r="I10325" t="str">
            <v>CLOTHING: ATHLETIC, CASUAL, DR</v>
          </cell>
          <cell r="J10325">
            <v>59.95</v>
          </cell>
          <cell r="K10325">
            <v>59.95</v>
          </cell>
          <cell r="L10325">
            <v>59.95</v>
          </cell>
        </row>
        <row r="10326">
          <cell r="G10326" t="str">
            <v>211539</v>
          </cell>
          <cell r="H10326" t="str">
            <v>NEAL, TALLY</v>
          </cell>
          <cell r="I10326" t="str">
            <v>EMPLOYEE TRAVEL EXPENSES</v>
          </cell>
          <cell r="J10326">
            <v>309</v>
          </cell>
          <cell r="K10326">
            <v>309</v>
          </cell>
          <cell r="L10326">
            <v>309</v>
          </cell>
        </row>
        <row r="10327">
          <cell r="G10327" t="str">
            <v>211540</v>
          </cell>
          <cell r="H10327" t="str">
            <v>NEW, JEREMY BRYAN</v>
          </cell>
          <cell r="I10327" t="str">
            <v>CAMPUS SECURITY</v>
          </cell>
          <cell r="J10327">
            <v>901.5</v>
          </cell>
          <cell r="K10327">
            <v>901.5</v>
          </cell>
          <cell r="L10327">
            <v>901.5</v>
          </cell>
        </row>
        <row r="10328">
          <cell r="G10328" t="str">
            <v>211541</v>
          </cell>
          <cell r="H10328" t="str">
            <v>NOLEN, STACY</v>
          </cell>
          <cell r="I10328" t="str">
            <v>EMPLOYEE TRAVEL EXPENSES</v>
          </cell>
          <cell r="J10328">
            <v>79.47</v>
          </cell>
          <cell r="K10328">
            <v>79.47</v>
          </cell>
          <cell r="L10328">
            <v>79.47</v>
          </cell>
        </row>
        <row r="10329">
          <cell r="G10329" t="str">
            <v>211542</v>
          </cell>
          <cell r="H10329" t="str">
            <v>NOWLIN, TERRIE</v>
          </cell>
          <cell r="I10329" t="str">
            <v>EMPLOYEE TRAVEL EXPENSES</v>
          </cell>
          <cell r="J10329">
            <v>114</v>
          </cell>
          <cell r="K10329">
            <v>114</v>
          </cell>
          <cell r="L10329">
            <v>114</v>
          </cell>
        </row>
        <row r="10330">
          <cell r="G10330" t="str">
            <v>211543</v>
          </cell>
          <cell r="H10330" t="str">
            <v>NOWLIN, TERRIE</v>
          </cell>
          <cell r="I10330" t="str">
            <v>EMPLOYEE TRAVEL EXPENSES</v>
          </cell>
          <cell r="J10330">
            <v>114</v>
          </cell>
          <cell r="K10330">
            <v>114</v>
          </cell>
          <cell r="L10330">
            <v>114</v>
          </cell>
        </row>
        <row r="10331">
          <cell r="G10331" t="str">
            <v>211544</v>
          </cell>
          <cell r="H10331" t="str">
            <v>O'REILLY AUTO PARTS</v>
          </cell>
          <cell r="I10331" t="str">
            <v>REF PO 2164639</v>
          </cell>
          <cell r="J10331">
            <v>-16.420000000000002</v>
          </cell>
          <cell r="K10331">
            <v>-16.420000000000002</v>
          </cell>
          <cell r="L10331">
            <v>16.53</v>
          </cell>
        </row>
        <row r="10332">
          <cell r="G10332" t="str">
            <v>211544</v>
          </cell>
          <cell r="H10332" t="str">
            <v>O'REILLY AUTO PARTS</v>
          </cell>
          <cell r="I10332" t="str">
            <v>AUTOMOTIVE SHOP AND RELATED EQ</v>
          </cell>
          <cell r="J10332">
            <v>1.92</v>
          </cell>
          <cell r="K10332">
            <v>-14.500000000000002</v>
          </cell>
          <cell r="L10332">
            <v>16.53</v>
          </cell>
        </row>
        <row r="10333">
          <cell r="G10333" t="str">
            <v>211544</v>
          </cell>
          <cell r="H10333" t="str">
            <v>O'REILLY AUTO PARTS</v>
          </cell>
          <cell r="I10333" t="str">
            <v>AUTOMOTIVE SHOP AND RELATED EQ</v>
          </cell>
          <cell r="J10333">
            <v>31.03</v>
          </cell>
          <cell r="K10333">
            <v>16.53</v>
          </cell>
          <cell r="L10333">
            <v>16.53</v>
          </cell>
        </row>
        <row r="10334">
          <cell r="G10334" t="str">
            <v>211545</v>
          </cell>
          <cell r="H10334" t="str">
            <v>OFFICE DEPOT BUSINES</v>
          </cell>
          <cell r="I10334" t="str">
            <v>FOODS: STAPLE GROCERY</v>
          </cell>
          <cell r="J10334">
            <v>116.8</v>
          </cell>
          <cell r="K10334">
            <v>116.8</v>
          </cell>
          <cell r="L10334">
            <v>6987.7699999999986</v>
          </cell>
        </row>
        <row r="10335">
          <cell r="G10335" t="str">
            <v>211545</v>
          </cell>
          <cell r="H10335" t="str">
            <v>OFFICE DEPOT BUSINES</v>
          </cell>
          <cell r="I10335" t="str">
            <v>SCHOOL EQUIPMENT, TEACHING AID</v>
          </cell>
          <cell r="J10335">
            <v>16.98</v>
          </cell>
          <cell r="K10335">
            <v>133.78</v>
          </cell>
          <cell r="L10335">
            <v>6987.7699999999986</v>
          </cell>
        </row>
        <row r="10336">
          <cell r="G10336" t="str">
            <v>211545</v>
          </cell>
          <cell r="H10336" t="str">
            <v>OFFICE DEPOT BUSINES</v>
          </cell>
          <cell r="I10336" t="str">
            <v>SCHOOL EQUIPMENT, TEACHING AID</v>
          </cell>
          <cell r="J10336">
            <v>788</v>
          </cell>
          <cell r="K10336">
            <v>921.78</v>
          </cell>
          <cell r="L10336">
            <v>6987.7699999999986</v>
          </cell>
        </row>
        <row r="10337">
          <cell r="G10337" t="str">
            <v>211545</v>
          </cell>
          <cell r="H10337" t="str">
            <v>OFFICE DEPOT BUSINES</v>
          </cell>
          <cell r="I10337" t="str">
            <v>SCHOOL EQUIPMENT, TEACHING AID</v>
          </cell>
          <cell r="J10337">
            <v>5.98</v>
          </cell>
          <cell r="K10337">
            <v>927.76</v>
          </cell>
          <cell r="L10337">
            <v>6987.7699999999986</v>
          </cell>
        </row>
        <row r="10338">
          <cell r="G10338" t="str">
            <v>211545</v>
          </cell>
          <cell r="H10338" t="str">
            <v>OFFICE DEPOT BUSINES</v>
          </cell>
          <cell r="I10338" t="str">
            <v>SCHOOL EQUIPMENT, TEACHING AID</v>
          </cell>
          <cell r="J10338">
            <v>47.14</v>
          </cell>
          <cell r="K10338">
            <v>974.9</v>
          </cell>
          <cell r="L10338">
            <v>6987.7699999999986</v>
          </cell>
        </row>
        <row r="10339">
          <cell r="G10339" t="str">
            <v>211545</v>
          </cell>
          <cell r="H10339" t="str">
            <v>OFFICE DEPOT BUSINES</v>
          </cell>
          <cell r="I10339" t="str">
            <v>SCHOOL EQUIPMENT, TEACHING AID</v>
          </cell>
          <cell r="J10339">
            <v>90.77</v>
          </cell>
          <cell r="K10339">
            <v>1065.67</v>
          </cell>
          <cell r="L10339">
            <v>6987.7699999999986</v>
          </cell>
        </row>
        <row r="10340">
          <cell r="G10340" t="str">
            <v>211545</v>
          </cell>
          <cell r="H10340" t="str">
            <v>OFFICE DEPOT BUSINES</v>
          </cell>
          <cell r="I10340" t="str">
            <v>OFFICE SUPPLIES, GENERAL</v>
          </cell>
          <cell r="J10340">
            <v>19.96</v>
          </cell>
          <cell r="K10340">
            <v>1085.6300000000001</v>
          </cell>
          <cell r="L10340">
            <v>6987.7699999999986</v>
          </cell>
        </row>
        <row r="10341">
          <cell r="G10341" t="str">
            <v>211545</v>
          </cell>
          <cell r="H10341" t="str">
            <v>OFFICE DEPOT BUSINES</v>
          </cell>
          <cell r="I10341" t="str">
            <v>OFFICE SUPPLIES, GENERAL</v>
          </cell>
          <cell r="J10341">
            <v>106.15</v>
          </cell>
          <cell r="K10341">
            <v>1191.7800000000002</v>
          </cell>
          <cell r="L10341">
            <v>6987.7699999999986</v>
          </cell>
        </row>
        <row r="10342">
          <cell r="G10342" t="str">
            <v>211545</v>
          </cell>
          <cell r="H10342" t="str">
            <v>OFFICE DEPOT BUSINES</v>
          </cell>
          <cell r="I10342" t="str">
            <v>OFFICE SUPPLIES, GENERAL</v>
          </cell>
          <cell r="J10342">
            <v>139.9</v>
          </cell>
          <cell r="K10342">
            <v>1331.6800000000003</v>
          </cell>
          <cell r="L10342">
            <v>6987.7699999999986</v>
          </cell>
        </row>
        <row r="10343">
          <cell r="G10343" t="str">
            <v>211545</v>
          </cell>
          <cell r="H10343" t="str">
            <v>OFFICE DEPOT BUSINES</v>
          </cell>
          <cell r="I10343" t="str">
            <v>OFFICE SUPPLIES, GENERAL</v>
          </cell>
          <cell r="J10343">
            <v>665.13</v>
          </cell>
          <cell r="K10343">
            <v>1996.8100000000004</v>
          </cell>
          <cell r="L10343">
            <v>6987.7699999999986</v>
          </cell>
        </row>
        <row r="10344">
          <cell r="G10344" t="str">
            <v>211545</v>
          </cell>
          <cell r="H10344" t="str">
            <v>OFFICE DEPOT BUSINES</v>
          </cell>
          <cell r="I10344" t="str">
            <v>SCHOOL EQUIPMENT, TEACHING AID</v>
          </cell>
          <cell r="J10344">
            <v>61.69</v>
          </cell>
          <cell r="K10344">
            <v>2058.5000000000005</v>
          </cell>
          <cell r="L10344">
            <v>6987.7699999999986</v>
          </cell>
        </row>
        <row r="10345">
          <cell r="G10345" t="str">
            <v>211545</v>
          </cell>
          <cell r="H10345" t="str">
            <v>OFFICE DEPOT BUSINES</v>
          </cell>
          <cell r="I10345" t="str">
            <v>SCHOOL EQUIPMENT, TEACHING AID</v>
          </cell>
          <cell r="J10345">
            <v>16.59</v>
          </cell>
          <cell r="K10345">
            <v>2075.0900000000006</v>
          </cell>
          <cell r="L10345">
            <v>6987.7699999999986</v>
          </cell>
        </row>
        <row r="10346">
          <cell r="G10346" t="str">
            <v>211545</v>
          </cell>
          <cell r="H10346" t="str">
            <v>OFFICE DEPOT BUSINES</v>
          </cell>
          <cell r="I10346" t="str">
            <v>SCHOOL EQUIPMENT, TEACHING AID</v>
          </cell>
          <cell r="J10346">
            <v>29.01</v>
          </cell>
          <cell r="K10346">
            <v>2104.1000000000008</v>
          </cell>
          <cell r="L10346">
            <v>6987.7699999999986</v>
          </cell>
        </row>
        <row r="10347">
          <cell r="G10347" t="str">
            <v>211545</v>
          </cell>
          <cell r="H10347" t="str">
            <v>OFFICE DEPOT BUSINES</v>
          </cell>
          <cell r="I10347" t="str">
            <v>SCHOOL EQUIPMENT, TEACHING AID</v>
          </cell>
          <cell r="J10347">
            <v>30.87</v>
          </cell>
          <cell r="K10347">
            <v>2134.9700000000007</v>
          </cell>
          <cell r="L10347">
            <v>6987.7699999999986</v>
          </cell>
        </row>
        <row r="10348">
          <cell r="G10348" t="str">
            <v>211545</v>
          </cell>
          <cell r="H10348" t="str">
            <v>OFFICE DEPOT BUSINES</v>
          </cell>
          <cell r="I10348" t="str">
            <v>SCHOOL EQUIPMENT, TEACHING AID</v>
          </cell>
          <cell r="J10348">
            <v>71.58</v>
          </cell>
          <cell r="K10348">
            <v>2206.5500000000006</v>
          </cell>
          <cell r="L10348">
            <v>6987.7699999999986</v>
          </cell>
        </row>
        <row r="10349">
          <cell r="G10349" t="str">
            <v>211545</v>
          </cell>
          <cell r="H10349" t="str">
            <v>OFFICE DEPOT BUSINES</v>
          </cell>
          <cell r="I10349" t="str">
            <v>SCHOOL EQUIPMENT, TEACHING AID</v>
          </cell>
          <cell r="J10349">
            <v>29.56</v>
          </cell>
          <cell r="K10349">
            <v>2236.1100000000006</v>
          </cell>
          <cell r="L10349">
            <v>6987.7699999999986</v>
          </cell>
        </row>
        <row r="10350">
          <cell r="G10350" t="str">
            <v>211545</v>
          </cell>
          <cell r="H10350" t="str">
            <v>OFFICE DEPOT BUSINES</v>
          </cell>
          <cell r="I10350" t="str">
            <v>SCHOOL EQUIPMENT, TEACHING AID</v>
          </cell>
          <cell r="J10350">
            <v>75.819999999999993</v>
          </cell>
          <cell r="K10350">
            <v>2311.9300000000007</v>
          </cell>
          <cell r="L10350">
            <v>6987.7699999999986</v>
          </cell>
        </row>
        <row r="10351">
          <cell r="G10351" t="str">
            <v>211545</v>
          </cell>
          <cell r="H10351" t="str">
            <v>OFFICE DEPOT BUSINES</v>
          </cell>
          <cell r="I10351" t="str">
            <v>SCHOOL EQUIPMENT, TEACHING AID</v>
          </cell>
          <cell r="J10351">
            <v>59.59</v>
          </cell>
          <cell r="K10351">
            <v>2371.5200000000009</v>
          </cell>
          <cell r="L10351">
            <v>6987.7699999999986</v>
          </cell>
        </row>
        <row r="10352">
          <cell r="G10352" t="str">
            <v>211545</v>
          </cell>
          <cell r="H10352" t="str">
            <v>OFFICE DEPOT BUSINES</v>
          </cell>
          <cell r="I10352" t="str">
            <v>OFFICE SUPPLIES, GENERAL</v>
          </cell>
          <cell r="J10352">
            <v>3.87</v>
          </cell>
          <cell r="K10352">
            <v>2375.3900000000008</v>
          </cell>
          <cell r="L10352">
            <v>6987.7699999999986</v>
          </cell>
        </row>
        <row r="10353">
          <cell r="G10353" t="str">
            <v>211545</v>
          </cell>
          <cell r="H10353" t="str">
            <v>OFFICE DEPOT BUSINES</v>
          </cell>
          <cell r="I10353" t="str">
            <v>OFFICE SUPPLIES, GENERAL</v>
          </cell>
          <cell r="J10353">
            <v>1053.19</v>
          </cell>
          <cell r="K10353">
            <v>3428.5800000000008</v>
          </cell>
          <cell r="L10353">
            <v>6987.7699999999986</v>
          </cell>
        </row>
        <row r="10354">
          <cell r="G10354" t="str">
            <v>211545</v>
          </cell>
          <cell r="H10354" t="str">
            <v>OFFICE DEPOT BUSINES</v>
          </cell>
          <cell r="I10354" t="str">
            <v>OFFICE SUPPLIES, GENERAL</v>
          </cell>
          <cell r="J10354">
            <v>41.05</v>
          </cell>
          <cell r="K10354">
            <v>3469.630000000001</v>
          </cell>
          <cell r="L10354">
            <v>6987.7699999999986</v>
          </cell>
        </row>
        <row r="10355">
          <cell r="G10355" t="str">
            <v>211545</v>
          </cell>
          <cell r="H10355" t="str">
            <v>OFFICE DEPOT BUSINES</v>
          </cell>
          <cell r="I10355" t="str">
            <v>OFFICE SUPPLIES, GENERAL</v>
          </cell>
          <cell r="J10355">
            <v>99.99</v>
          </cell>
          <cell r="K10355">
            <v>3569.6200000000008</v>
          </cell>
          <cell r="L10355">
            <v>6987.7699999999986</v>
          </cell>
        </row>
        <row r="10356">
          <cell r="G10356" t="str">
            <v>211545</v>
          </cell>
          <cell r="H10356" t="str">
            <v>OFFICE DEPOT BUSINES</v>
          </cell>
          <cell r="I10356" t="str">
            <v>SCHOOL EQUIPMENT, TEACHING AID</v>
          </cell>
          <cell r="J10356">
            <v>357.66</v>
          </cell>
          <cell r="K10356">
            <v>3927.2800000000007</v>
          </cell>
          <cell r="L10356">
            <v>6987.7699999999986</v>
          </cell>
        </row>
        <row r="10357">
          <cell r="G10357" t="str">
            <v>211545</v>
          </cell>
          <cell r="H10357" t="str">
            <v>OFFICE DEPOT BUSINES</v>
          </cell>
          <cell r="I10357" t="str">
            <v>OFFICE SUPPLIES, GENERAL</v>
          </cell>
          <cell r="J10357">
            <v>18.39</v>
          </cell>
          <cell r="K10357">
            <v>3945.6700000000005</v>
          </cell>
          <cell r="L10357">
            <v>6987.7699999999986</v>
          </cell>
        </row>
        <row r="10358">
          <cell r="G10358" t="str">
            <v>211545</v>
          </cell>
          <cell r="H10358" t="str">
            <v>OFFICE DEPOT BUSINES</v>
          </cell>
          <cell r="I10358" t="str">
            <v>OFFICE SUPPLIES, GENERAL</v>
          </cell>
          <cell r="J10358">
            <v>9.27</v>
          </cell>
          <cell r="K10358">
            <v>3954.9400000000005</v>
          </cell>
          <cell r="L10358">
            <v>6987.7699999999986</v>
          </cell>
        </row>
        <row r="10359">
          <cell r="G10359" t="str">
            <v>211545</v>
          </cell>
          <cell r="H10359" t="str">
            <v>OFFICE DEPOT BUSINES</v>
          </cell>
          <cell r="I10359" t="str">
            <v>OFFICE SUPPLIES, GENERAL</v>
          </cell>
          <cell r="J10359">
            <v>45.96</v>
          </cell>
          <cell r="K10359">
            <v>4000.9000000000005</v>
          </cell>
          <cell r="L10359">
            <v>6987.7699999999986</v>
          </cell>
        </row>
        <row r="10360">
          <cell r="G10360" t="str">
            <v>211545</v>
          </cell>
          <cell r="H10360" t="str">
            <v>OFFICE DEPOT BUSINES</v>
          </cell>
          <cell r="I10360" t="str">
            <v>OFFICE SUPPLIES, GENERAL</v>
          </cell>
          <cell r="J10360">
            <v>99.29</v>
          </cell>
          <cell r="K10360">
            <v>4100.1900000000005</v>
          </cell>
          <cell r="L10360">
            <v>6987.7699999999986</v>
          </cell>
        </row>
        <row r="10361">
          <cell r="G10361" t="str">
            <v>211545</v>
          </cell>
          <cell r="H10361" t="str">
            <v>OFFICE DEPOT BUSINES</v>
          </cell>
          <cell r="I10361" t="str">
            <v>OFFICE SUPPLIES, GENERAL</v>
          </cell>
          <cell r="J10361">
            <v>27.34</v>
          </cell>
          <cell r="K10361">
            <v>4127.5300000000007</v>
          </cell>
          <cell r="L10361">
            <v>6987.7699999999986</v>
          </cell>
        </row>
        <row r="10362">
          <cell r="G10362" t="str">
            <v>211545</v>
          </cell>
          <cell r="H10362" t="str">
            <v>OFFICE DEPOT BUSINES</v>
          </cell>
          <cell r="I10362" t="str">
            <v>OFFICE SUPPLIES, GENERAL</v>
          </cell>
          <cell r="J10362">
            <v>104.64</v>
          </cell>
          <cell r="K10362">
            <v>4232.170000000001</v>
          </cell>
          <cell r="L10362">
            <v>6987.7699999999986</v>
          </cell>
        </row>
        <row r="10363">
          <cell r="G10363" t="str">
            <v>211545</v>
          </cell>
          <cell r="H10363" t="str">
            <v>OFFICE DEPOT BUSINES</v>
          </cell>
          <cell r="I10363" t="str">
            <v>TELECOMMUNICATION EQUIPMENT, A</v>
          </cell>
          <cell r="J10363">
            <v>42.29</v>
          </cell>
          <cell r="K10363">
            <v>4274.4600000000009</v>
          </cell>
          <cell r="L10363">
            <v>6987.7699999999986</v>
          </cell>
        </row>
        <row r="10364">
          <cell r="G10364" t="str">
            <v>211545</v>
          </cell>
          <cell r="H10364" t="str">
            <v>OFFICE DEPOT BUSINES</v>
          </cell>
          <cell r="I10364" t="str">
            <v>OFFICE SUPPLIES, GENERAL</v>
          </cell>
          <cell r="J10364">
            <v>398.65</v>
          </cell>
          <cell r="K10364">
            <v>4673.1100000000006</v>
          </cell>
          <cell r="L10364">
            <v>6987.7699999999986</v>
          </cell>
        </row>
        <row r="10365">
          <cell r="G10365" t="str">
            <v>211545</v>
          </cell>
          <cell r="H10365" t="str">
            <v>OFFICE DEPOT BUSINES</v>
          </cell>
          <cell r="I10365" t="str">
            <v>OFFICE SUPPLIES, GENERAL</v>
          </cell>
          <cell r="J10365">
            <v>1213.1500000000001</v>
          </cell>
          <cell r="K10365">
            <v>5886.26</v>
          </cell>
          <cell r="L10365">
            <v>6987.7699999999986</v>
          </cell>
        </row>
        <row r="10366">
          <cell r="G10366" t="str">
            <v>211545</v>
          </cell>
          <cell r="H10366" t="str">
            <v>OFFICE DEPOT BUSINES</v>
          </cell>
          <cell r="I10366" t="str">
            <v>OFFICE SUPPLIES, GENERAL</v>
          </cell>
          <cell r="J10366">
            <v>105.7</v>
          </cell>
          <cell r="K10366">
            <v>5991.96</v>
          </cell>
          <cell r="L10366">
            <v>6987.7699999999986</v>
          </cell>
        </row>
        <row r="10367">
          <cell r="G10367" t="str">
            <v>211545</v>
          </cell>
          <cell r="H10367" t="str">
            <v>OFFICE DEPOT BUSINES</v>
          </cell>
          <cell r="I10367" t="str">
            <v>OFFICE SUPPLIES, GENERAL</v>
          </cell>
          <cell r="J10367">
            <v>8.99</v>
          </cell>
          <cell r="K10367">
            <v>6000.95</v>
          </cell>
          <cell r="L10367">
            <v>6987.7699999999986</v>
          </cell>
        </row>
        <row r="10368">
          <cell r="G10368" t="str">
            <v>211545</v>
          </cell>
          <cell r="H10368" t="str">
            <v>OFFICE DEPOT BUSINES</v>
          </cell>
          <cell r="I10368" t="str">
            <v>OFFICE SUPPLIES, GENERAL</v>
          </cell>
          <cell r="J10368">
            <v>387.47</v>
          </cell>
          <cell r="K10368">
            <v>6388.42</v>
          </cell>
          <cell r="L10368">
            <v>6987.7699999999986</v>
          </cell>
        </row>
        <row r="10369">
          <cell r="G10369" t="str">
            <v>211545</v>
          </cell>
          <cell r="H10369" t="str">
            <v>OFFICE DEPOT BUSINES</v>
          </cell>
          <cell r="I10369" t="str">
            <v>BADGES, AWARDS, EMBLEMS, NAME</v>
          </cell>
          <cell r="J10369">
            <v>139.4</v>
          </cell>
          <cell r="K10369">
            <v>6527.82</v>
          </cell>
          <cell r="L10369">
            <v>6987.7699999999986</v>
          </cell>
        </row>
        <row r="10370">
          <cell r="G10370" t="str">
            <v>211545</v>
          </cell>
          <cell r="H10370" t="str">
            <v>OFFICE DEPOT BUSINES</v>
          </cell>
          <cell r="I10370" t="str">
            <v>FURNITURE: OFFICE</v>
          </cell>
          <cell r="J10370">
            <v>183.99</v>
          </cell>
          <cell r="K10370">
            <v>6711.8099999999995</v>
          </cell>
          <cell r="L10370">
            <v>6987.7699999999986</v>
          </cell>
        </row>
        <row r="10371">
          <cell r="G10371" t="str">
            <v>211545</v>
          </cell>
          <cell r="H10371" t="str">
            <v>OFFICE DEPOT BUSINES</v>
          </cell>
          <cell r="I10371" t="str">
            <v>FURNITURE: OFFICE</v>
          </cell>
          <cell r="J10371">
            <v>143.97999999999999</v>
          </cell>
          <cell r="K10371">
            <v>6855.7899999999991</v>
          </cell>
          <cell r="L10371">
            <v>6987.7699999999986</v>
          </cell>
        </row>
        <row r="10372">
          <cell r="G10372" t="str">
            <v>211545</v>
          </cell>
          <cell r="H10372" t="str">
            <v>OFFICE DEPOT BUSINES</v>
          </cell>
          <cell r="I10372" t="str">
            <v>OFFICE SUPPLIES, GENERAL</v>
          </cell>
          <cell r="J10372">
            <v>41.99</v>
          </cell>
          <cell r="K10372">
            <v>6897.7799999999988</v>
          </cell>
          <cell r="L10372">
            <v>6987.7699999999986</v>
          </cell>
        </row>
        <row r="10373">
          <cell r="G10373" t="str">
            <v>211545</v>
          </cell>
          <cell r="H10373" t="str">
            <v>OFFICE DEPOT BUSINES</v>
          </cell>
          <cell r="I10373" t="str">
            <v>OFFICE SUPPLIES, GENERAL</v>
          </cell>
          <cell r="J10373">
            <v>29.81</v>
          </cell>
          <cell r="K10373">
            <v>6927.5899999999992</v>
          </cell>
          <cell r="L10373">
            <v>6987.7699999999986</v>
          </cell>
        </row>
        <row r="10374">
          <cell r="G10374" t="str">
            <v>211545</v>
          </cell>
          <cell r="H10374" t="str">
            <v>OFFICE DEPOT BUSINES</v>
          </cell>
          <cell r="I10374" t="str">
            <v>OFFICE SUPPLIES, GENERAL</v>
          </cell>
          <cell r="J10374">
            <v>42.2</v>
          </cell>
          <cell r="K10374">
            <v>6969.7899999999991</v>
          </cell>
          <cell r="L10374">
            <v>6987.7699999999986</v>
          </cell>
        </row>
        <row r="10375">
          <cell r="G10375" t="str">
            <v>211545</v>
          </cell>
          <cell r="H10375" t="str">
            <v>OFFICE DEPOT BUSINES</v>
          </cell>
          <cell r="I10375" t="str">
            <v>SCHOOL EQUIPMENT, TEACHING AID</v>
          </cell>
          <cell r="J10375">
            <v>17.98</v>
          </cell>
          <cell r="K10375">
            <v>6987.7699999999986</v>
          </cell>
          <cell r="L10375">
            <v>6987.7699999999986</v>
          </cell>
        </row>
        <row r="10376">
          <cell r="G10376" t="str">
            <v>211546</v>
          </cell>
          <cell r="H10376" t="str">
            <v>YBARRA, IRENE</v>
          </cell>
          <cell r="I10376" t="str">
            <v>EMPLOYEE REIMBURSEMENT</v>
          </cell>
          <cell r="J10376">
            <v>97.75</v>
          </cell>
          <cell r="K10376">
            <v>97.75</v>
          </cell>
          <cell r="L10376">
            <v>97.75</v>
          </cell>
        </row>
        <row r="10377">
          <cell r="G10377" t="str">
            <v>211547</v>
          </cell>
          <cell r="H10377" t="str">
            <v>ORIENTAL TRADING CO</v>
          </cell>
          <cell r="I10377" t="str">
            <v>BADGES, AWARDS, EMBLEMS, NAME</v>
          </cell>
          <cell r="J10377">
            <v>151.6</v>
          </cell>
          <cell r="K10377">
            <v>151.6</v>
          </cell>
          <cell r="L10377">
            <v>151.6</v>
          </cell>
        </row>
        <row r="10378">
          <cell r="G10378" t="str">
            <v>211548</v>
          </cell>
          <cell r="H10378" t="str">
            <v>PACHECO, VICTOR</v>
          </cell>
          <cell r="I10378" t="str">
            <v>CAMPUS SECURITY</v>
          </cell>
          <cell r="J10378">
            <v>60</v>
          </cell>
          <cell r="K10378">
            <v>60</v>
          </cell>
          <cell r="L10378">
            <v>60</v>
          </cell>
        </row>
        <row r="10379">
          <cell r="G10379" t="str">
            <v>211549</v>
          </cell>
          <cell r="H10379" t="str">
            <v>PAPE, ALLISON</v>
          </cell>
          <cell r="I10379" t="str">
            <v>EMPLOYEE TRAVEL EXPENSES</v>
          </cell>
          <cell r="J10379">
            <v>186.03</v>
          </cell>
          <cell r="K10379">
            <v>186.03</v>
          </cell>
          <cell r="L10379">
            <v>186.03</v>
          </cell>
        </row>
        <row r="10380">
          <cell r="G10380" t="str">
            <v>211550</v>
          </cell>
          <cell r="H10380" t="str">
            <v>PARKER, ORATIOUS</v>
          </cell>
          <cell r="I10380" t="str">
            <v>GAME OFFICIALS</v>
          </cell>
          <cell r="J10380">
            <v>95</v>
          </cell>
          <cell r="K10380">
            <v>95</v>
          </cell>
          <cell r="L10380">
            <v>95</v>
          </cell>
        </row>
        <row r="10381">
          <cell r="G10381" t="str">
            <v>211551</v>
          </cell>
          <cell r="H10381" t="str">
            <v>PEREZ, VERONICA</v>
          </cell>
          <cell r="I10381" t="str">
            <v>SCHOOL EQUIPMENT, TEACHING AID</v>
          </cell>
          <cell r="J10381">
            <v>25.17</v>
          </cell>
          <cell r="K10381">
            <v>25.17</v>
          </cell>
          <cell r="L10381">
            <v>25.17</v>
          </cell>
        </row>
        <row r="10382">
          <cell r="G10382" t="str">
            <v>211552</v>
          </cell>
          <cell r="H10382" t="str">
            <v>PERMA-BOUND BOOKS</v>
          </cell>
          <cell r="I10382" t="str">
            <v>PUBLICATIONS, AUDIOVISUAL MATE</v>
          </cell>
          <cell r="J10382">
            <v>1055.24</v>
          </cell>
          <cell r="K10382">
            <v>1055.24</v>
          </cell>
          <cell r="L10382">
            <v>1055.24</v>
          </cell>
        </row>
        <row r="10383">
          <cell r="G10383" t="str">
            <v>211553</v>
          </cell>
          <cell r="H10383" t="str">
            <v>PETERSON SCHOOL SERV</v>
          </cell>
          <cell r="I10383" t="str">
            <v>EDUCATIONAL/TRAINING SERVICES</v>
          </cell>
          <cell r="J10383">
            <v>350</v>
          </cell>
          <cell r="K10383">
            <v>350</v>
          </cell>
          <cell r="L10383">
            <v>350</v>
          </cell>
        </row>
        <row r="10384">
          <cell r="G10384" t="str">
            <v>211554</v>
          </cell>
          <cell r="H10384" t="str">
            <v>PFEIFFER, CURTIS J.</v>
          </cell>
          <cell r="I10384" t="str">
            <v>CAMPUS SECURITY</v>
          </cell>
          <cell r="J10384">
            <v>382.5</v>
          </cell>
          <cell r="K10384">
            <v>382.5</v>
          </cell>
          <cell r="L10384">
            <v>382.5</v>
          </cell>
        </row>
        <row r="10385">
          <cell r="G10385" t="str">
            <v>211555</v>
          </cell>
          <cell r="H10385" t="str">
            <v>PINNACLE PROPANE LLC</v>
          </cell>
          <cell r="I10385" t="str">
            <v>FUEL, OIL, GREASE AND LUBRICAN</v>
          </cell>
          <cell r="J10385">
            <v>7676</v>
          </cell>
          <cell r="K10385">
            <v>7676</v>
          </cell>
          <cell r="L10385">
            <v>7676</v>
          </cell>
        </row>
        <row r="10386">
          <cell r="G10386" t="str">
            <v>211556</v>
          </cell>
          <cell r="H10386" t="str">
            <v>POLLOCK BUSINESS FOR</v>
          </cell>
          <cell r="I10386" t="str">
            <v>BADGES, AWARDS, EMBLEMS, NAME</v>
          </cell>
          <cell r="J10386">
            <v>97.75</v>
          </cell>
          <cell r="K10386">
            <v>97.75</v>
          </cell>
          <cell r="L10386">
            <v>97.75</v>
          </cell>
        </row>
        <row r="10387">
          <cell r="G10387" t="str">
            <v>211557</v>
          </cell>
          <cell r="H10387" t="str">
            <v>RAMIREZ, SOLEDAD</v>
          </cell>
          <cell r="I10387" t="str">
            <v>EMPLOYEE TRAVEL EXPENSES</v>
          </cell>
          <cell r="J10387">
            <v>232.2</v>
          </cell>
          <cell r="K10387">
            <v>232.2</v>
          </cell>
          <cell r="L10387">
            <v>232.2</v>
          </cell>
        </row>
        <row r="10388">
          <cell r="G10388" t="str">
            <v>211558</v>
          </cell>
          <cell r="H10388" t="str">
            <v>REINIKKA, TIMOTHY</v>
          </cell>
          <cell r="I10388" t="str">
            <v>CAMPUS SECURITY</v>
          </cell>
          <cell r="J10388">
            <v>996.6</v>
          </cell>
          <cell r="K10388">
            <v>996.6</v>
          </cell>
          <cell r="L10388">
            <v>996.6</v>
          </cell>
        </row>
        <row r="10389">
          <cell r="G10389" t="str">
            <v>211559</v>
          </cell>
          <cell r="H10389" t="str">
            <v>RITTIMAN, ARTIE</v>
          </cell>
          <cell r="I10389" t="str">
            <v>EMPLOYEE TRAVEL EXPENSES</v>
          </cell>
          <cell r="J10389">
            <v>9</v>
          </cell>
          <cell r="K10389">
            <v>9</v>
          </cell>
          <cell r="L10389">
            <v>9</v>
          </cell>
        </row>
        <row r="10390">
          <cell r="G10390" t="str">
            <v>211560</v>
          </cell>
          <cell r="H10390" t="str">
            <v>RITTIMAN, ARTIE</v>
          </cell>
          <cell r="I10390" t="str">
            <v>EMPLOYEE TRAVEL EXPENSES</v>
          </cell>
          <cell r="J10390">
            <v>100</v>
          </cell>
          <cell r="K10390">
            <v>100</v>
          </cell>
          <cell r="L10390">
            <v>100</v>
          </cell>
        </row>
        <row r="10391">
          <cell r="G10391" t="str">
            <v>211561</v>
          </cell>
          <cell r="H10391" t="str">
            <v>RODRIGUEZ, CHRISTINA</v>
          </cell>
          <cell r="I10391" t="str">
            <v>EMPLOYEE TRAVEL EXPENSES</v>
          </cell>
          <cell r="J10391">
            <v>25</v>
          </cell>
          <cell r="K10391">
            <v>25</v>
          </cell>
          <cell r="L10391">
            <v>25</v>
          </cell>
        </row>
        <row r="10392">
          <cell r="G10392" t="str">
            <v>211562</v>
          </cell>
          <cell r="H10392" t="str">
            <v>ROGERS, BARBARA SUDI</v>
          </cell>
          <cell r="I10392" t="str">
            <v>CONSULTING SERVICES</v>
          </cell>
          <cell r="J10392">
            <v>300</v>
          </cell>
          <cell r="K10392">
            <v>300</v>
          </cell>
          <cell r="L10392">
            <v>300</v>
          </cell>
        </row>
        <row r="10393">
          <cell r="G10393" t="str">
            <v>211563</v>
          </cell>
          <cell r="H10393" t="str">
            <v>ROSIE'S PIZZA</v>
          </cell>
          <cell r="I10393" t="str">
            <v>FOODS: STAPLE GROCERY</v>
          </cell>
          <cell r="J10393">
            <v>10.29</v>
          </cell>
          <cell r="K10393">
            <v>10.29</v>
          </cell>
          <cell r="L10393">
            <v>100.13999999999999</v>
          </cell>
        </row>
        <row r="10394">
          <cell r="G10394" t="str">
            <v>211563</v>
          </cell>
          <cell r="H10394" t="str">
            <v>ROSIE'S PIZZA</v>
          </cell>
          <cell r="I10394" t="str">
            <v>FOODS: STAPLE GROCERY</v>
          </cell>
          <cell r="J10394">
            <v>89.85</v>
          </cell>
          <cell r="K10394">
            <v>100.13999999999999</v>
          </cell>
          <cell r="L10394">
            <v>100.13999999999999</v>
          </cell>
        </row>
        <row r="10395">
          <cell r="G10395" t="str">
            <v>211564</v>
          </cell>
          <cell r="H10395" t="str">
            <v>RUIZ, ELIZABETH</v>
          </cell>
          <cell r="I10395" t="str">
            <v>EMPLOYEE TRAVEL EXPENSES</v>
          </cell>
          <cell r="J10395">
            <v>37.479999999999997</v>
          </cell>
          <cell r="K10395">
            <v>37.479999999999997</v>
          </cell>
          <cell r="L10395">
            <v>37.479999999999997</v>
          </cell>
        </row>
        <row r="10396">
          <cell r="G10396" t="str">
            <v>211565</v>
          </cell>
          <cell r="H10396" t="str">
            <v>RUSH BUS CENTERS OF</v>
          </cell>
          <cell r="I10396" t="str">
            <v>EQUIPMENT MAINTENANCE AND REPA</v>
          </cell>
          <cell r="J10396">
            <v>396</v>
          </cell>
          <cell r="K10396">
            <v>396</v>
          </cell>
          <cell r="L10396">
            <v>396</v>
          </cell>
        </row>
        <row r="10397">
          <cell r="G10397" t="str">
            <v>211566</v>
          </cell>
          <cell r="H10397" t="str">
            <v>SAM'S WHOLESALE CLUB</v>
          </cell>
          <cell r="I10397" t="str">
            <v>FOODS: STAPLE GROCERY</v>
          </cell>
          <cell r="J10397">
            <v>147.27000000000001</v>
          </cell>
          <cell r="K10397">
            <v>147.27000000000001</v>
          </cell>
          <cell r="L10397">
            <v>147.27000000000001</v>
          </cell>
        </row>
        <row r="10398">
          <cell r="G10398" t="str">
            <v>211567</v>
          </cell>
          <cell r="H10398" t="str">
            <v>SANCHEZ, ALBERT</v>
          </cell>
          <cell r="I10398" t="str">
            <v>CAMPUS SECURITY</v>
          </cell>
          <cell r="J10398">
            <v>471.6</v>
          </cell>
          <cell r="K10398">
            <v>471.6</v>
          </cell>
          <cell r="L10398">
            <v>471.6</v>
          </cell>
        </row>
        <row r="10399">
          <cell r="G10399" t="str">
            <v>211568</v>
          </cell>
          <cell r="H10399" t="str">
            <v>SCHOLASTIC BOOK FAIR</v>
          </cell>
          <cell r="I10399" t="str">
            <v>PUBLICATIONS, AUDIOVISUAL MATE</v>
          </cell>
          <cell r="J10399">
            <v>2228.73</v>
          </cell>
          <cell r="K10399">
            <v>2228.73</v>
          </cell>
          <cell r="L10399">
            <v>2228.73</v>
          </cell>
        </row>
        <row r="10400">
          <cell r="G10400" t="str">
            <v>211569</v>
          </cell>
          <cell r="H10400" t="str">
            <v>SCHOLASTIC INC</v>
          </cell>
          <cell r="I10400" t="str">
            <v>PUBLICATIONS, AUDIOVISUAL MATE</v>
          </cell>
          <cell r="J10400">
            <v>15</v>
          </cell>
          <cell r="K10400">
            <v>15</v>
          </cell>
          <cell r="L10400">
            <v>1155.0999999999999</v>
          </cell>
        </row>
        <row r="10401">
          <cell r="G10401" t="str">
            <v>211569</v>
          </cell>
          <cell r="H10401" t="str">
            <v>SCHOLASTIC INC</v>
          </cell>
          <cell r="I10401" t="str">
            <v>PUBLICATIONS, AUDIOVISUAL MATE</v>
          </cell>
          <cell r="J10401">
            <v>10</v>
          </cell>
          <cell r="K10401">
            <v>25</v>
          </cell>
          <cell r="L10401">
            <v>1155.0999999999999</v>
          </cell>
        </row>
        <row r="10402">
          <cell r="G10402" t="str">
            <v>211569</v>
          </cell>
          <cell r="H10402" t="str">
            <v>SCHOLASTIC INC</v>
          </cell>
          <cell r="I10402" t="str">
            <v>PUBLICATIONS, AUDIOVISUAL MATE</v>
          </cell>
          <cell r="J10402">
            <v>182</v>
          </cell>
          <cell r="K10402">
            <v>207</v>
          </cell>
          <cell r="L10402">
            <v>1155.0999999999999</v>
          </cell>
        </row>
        <row r="10403">
          <cell r="G10403" t="str">
            <v>211569</v>
          </cell>
          <cell r="H10403" t="str">
            <v>SCHOLASTIC INC</v>
          </cell>
          <cell r="I10403" t="str">
            <v>PUBLICATIONS, AUDIOVISUAL MATE</v>
          </cell>
          <cell r="J10403">
            <v>948.1</v>
          </cell>
          <cell r="K10403">
            <v>1155.0999999999999</v>
          </cell>
          <cell r="L10403">
            <v>1155.0999999999999</v>
          </cell>
        </row>
        <row r="10404">
          <cell r="G10404" t="str">
            <v>211570</v>
          </cell>
          <cell r="H10404" t="str">
            <v>SCHOOL HEALTH CORP</v>
          </cell>
          <cell r="I10404" t="str">
            <v>SCHOOL EQUIPMENT, TEACHING AID</v>
          </cell>
          <cell r="J10404">
            <v>3750</v>
          </cell>
          <cell r="K10404">
            <v>3750</v>
          </cell>
          <cell r="L10404">
            <v>3750</v>
          </cell>
        </row>
        <row r="10405">
          <cell r="G10405" t="str">
            <v>211571</v>
          </cell>
          <cell r="H10405" t="str">
            <v>SCHOOL SPECIALTY</v>
          </cell>
          <cell r="I10405" t="str">
            <v>SCHOOL EQUIPMENT, TEACHING AID</v>
          </cell>
          <cell r="J10405">
            <v>270.67</v>
          </cell>
          <cell r="K10405">
            <v>270.67</v>
          </cell>
          <cell r="L10405">
            <v>476.42</v>
          </cell>
        </row>
        <row r="10406">
          <cell r="G10406" t="str">
            <v>211571</v>
          </cell>
          <cell r="H10406" t="str">
            <v>SCHOOL SPECIALTY</v>
          </cell>
          <cell r="I10406" t="str">
            <v>BADGES, AWARDS, EMBLEMS, NAME</v>
          </cell>
          <cell r="J10406">
            <v>205.75</v>
          </cell>
          <cell r="K10406">
            <v>476.42</v>
          </cell>
          <cell r="L10406">
            <v>476.42</v>
          </cell>
        </row>
        <row r="10407">
          <cell r="G10407" t="str">
            <v>211572</v>
          </cell>
          <cell r="H10407" t="str">
            <v>SEGUIN AUTO PARTS</v>
          </cell>
          <cell r="I10407" t="str">
            <v>AUTOMOTIVE AND TRAILER EQUIPME</v>
          </cell>
          <cell r="J10407">
            <v>89.94</v>
          </cell>
          <cell r="K10407">
            <v>89.94</v>
          </cell>
          <cell r="L10407">
            <v>132.71</v>
          </cell>
        </row>
        <row r="10408">
          <cell r="G10408" t="str">
            <v>211572</v>
          </cell>
          <cell r="H10408" t="str">
            <v>SEGUIN AUTO PARTS</v>
          </cell>
          <cell r="I10408" t="str">
            <v>AUTOMOTIVE AND TRAILER EQUIPME</v>
          </cell>
          <cell r="J10408">
            <v>39.19</v>
          </cell>
          <cell r="K10408">
            <v>129.13</v>
          </cell>
          <cell r="L10408">
            <v>132.71</v>
          </cell>
        </row>
        <row r="10409">
          <cell r="G10409" t="str">
            <v>211572</v>
          </cell>
          <cell r="H10409" t="str">
            <v>SEGUIN AUTO PARTS</v>
          </cell>
          <cell r="I10409" t="str">
            <v>AUTOMOTIVE AND TRAILER EQUIPME</v>
          </cell>
          <cell r="J10409">
            <v>3.58</v>
          </cell>
          <cell r="K10409">
            <v>132.71</v>
          </cell>
          <cell r="L10409">
            <v>132.71</v>
          </cell>
        </row>
        <row r="10410">
          <cell r="G10410" t="str">
            <v>211573</v>
          </cell>
          <cell r="H10410" t="str">
            <v>SEGUIN EDUCATION FOU</v>
          </cell>
          <cell r="I10410" t="str">
            <v>FEB 2016 PAYROLL DED</v>
          </cell>
          <cell r="J10410">
            <v>1253</v>
          </cell>
          <cell r="K10410">
            <v>1253</v>
          </cell>
          <cell r="L10410">
            <v>1253</v>
          </cell>
        </row>
        <row r="10411">
          <cell r="G10411" t="str">
            <v>211574</v>
          </cell>
          <cell r="H10411" t="str">
            <v>SEGUIN GAZETTE</v>
          </cell>
          <cell r="I10411" t="str">
            <v>PUBLICATIONS, AUDIOVISUAL MATE</v>
          </cell>
          <cell r="J10411">
            <v>400</v>
          </cell>
          <cell r="K10411">
            <v>400</v>
          </cell>
          <cell r="L10411">
            <v>725</v>
          </cell>
        </row>
        <row r="10412">
          <cell r="G10412" t="str">
            <v>211574</v>
          </cell>
          <cell r="H10412" t="str">
            <v>SEGUIN GAZETTE</v>
          </cell>
          <cell r="I10412" t="str">
            <v>PRINTING AND TYPESETTING SERVI</v>
          </cell>
          <cell r="J10412">
            <v>300</v>
          </cell>
          <cell r="K10412">
            <v>700</v>
          </cell>
          <cell r="L10412">
            <v>725</v>
          </cell>
        </row>
        <row r="10413">
          <cell r="G10413" t="str">
            <v>211574</v>
          </cell>
          <cell r="H10413" t="str">
            <v>SEGUIN GAZETTE</v>
          </cell>
          <cell r="I10413" t="str">
            <v>COMMUNICATIONS AND MEDIA RELAT</v>
          </cell>
          <cell r="J10413">
            <v>25</v>
          </cell>
          <cell r="K10413">
            <v>725</v>
          </cell>
          <cell r="L10413">
            <v>725</v>
          </cell>
        </row>
        <row r="10414">
          <cell r="G10414" t="str">
            <v>211575</v>
          </cell>
          <cell r="H10414" t="str">
            <v>SEGUIN PRINT SHOP</v>
          </cell>
          <cell r="I10414" t="str">
            <v>CLOTHING: ATHLETIC, CASUAL, DR</v>
          </cell>
          <cell r="J10414">
            <v>388.75</v>
          </cell>
          <cell r="K10414">
            <v>388.75</v>
          </cell>
          <cell r="L10414">
            <v>388.75</v>
          </cell>
        </row>
        <row r="10415">
          <cell r="G10415" t="str">
            <v>211576</v>
          </cell>
          <cell r="H10415" t="str">
            <v>SEGUIN RENTALS</v>
          </cell>
          <cell r="I10415" t="str">
            <v>RENTAL OR LEASE OF GENERAL EQU</v>
          </cell>
          <cell r="J10415">
            <v>81</v>
          </cell>
          <cell r="K10415">
            <v>81</v>
          </cell>
          <cell r="L10415">
            <v>81</v>
          </cell>
        </row>
        <row r="10416">
          <cell r="G10416" t="str">
            <v>211577</v>
          </cell>
          <cell r="H10416" t="str">
            <v>SEGUIN WELDING</v>
          </cell>
          <cell r="I10416" t="str">
            <v>RENTAL OR LEASE OF GENERAL EQU</v>
          </cell>
          <cell r="J10416">
            <v>636</v>
          </cell>
          <cell r="K10416">
            <v>636</v>
          </cell>
          <cell r="L10416">
            <v>1272</v>
          </cell>
        </row>
        <row r="10417">
          <cell r="G10417" t="str">
            <v>211577</v>
          </cell>
          <cell r="H10417" t="str">
            <v>SEGUIN WELDING</v>
          </cell>
          <cell r="I10417" t="str">
            <v>RENTAL OR LEASE OF GENERAL EQU</v>
          </cell>
          <cell r="J10417">
            <v>636</v>
          </cell>
          <cell r="K10417">
            <v>1272</v>
          </cell>
          <cell r="L10417">
            <v>1272</v>
          </cell>
        </row>
        <row r="10418">
          <cell r="G10418" t="str">
            <v>211578</v>
          </cell>
          <cell r="H10418" t="str">
            <v>SEIDENBERGER, AARON</v>
          </cell>
          <cell r="I10418" t="str">
            <v>CAMPUS SECURITY</v>
          </cell>
          <cell r="J10418">
            <v>582.6</v>
          </cell>
          <cell r="K10418">
            <v>582.6</v>
          </cell>
          <cell r="L10418">
            <v>582.6</v>
          </cell>
        </row>
        <row r="10419">
          <cell r="G10419" t="str">
            <v>211579</v>
          </cell>
          <cell r="H10419" t="str">
            <v>SHERWIN-WILLIAMS</v>
          </cell>
          <cell r="I10419" t="str">
            <v>PAINT, PROTECTIVE COATINGS, VA</v>
          </cell>
          <cell r="J10419">
            <v>18.8</v>
          </cell>
          <cell r="K10419">
            <v>18.8</v>
          </cell>
          <cell r="L10419">
            <v>64.84</v>
          </cell>
        </row>
        <row r="10420">
          <cell r="G10420" t="str">
            <v>211579</v>
          </cell>
          <cell r="H10420" t="str">
            <v>SHERWIN-WILLIAMS</v>
          </cell>
          <cell r="I10420" t="str">
            <v>PAINT, PROTECTIVE COATINGS, VA</v>
          </cell>
          <cell r="J10420">
            <v>46.04</v>
          </cell>
          <cell r="K10420">
            <v>64.84</v>
          </cell>
          <cell r="L10420">
            <v>64.84</v>
          </cell>
        </row>
        <row r="10421">
          <cell r="G10421" t="str">
            <v>211580</v>
          </cell>
          <cell r="H10421" t="str">
            <v>SIMMONS, DEWAYNE</v>
          </cell>
          <cell r="I10421" t="str">
            <v>GAME OFFICIALS</v>
          </cell>
          <cell r="J10421">
            <v>118</v>
          </cell>
          <cell r="K10421">
            <v>118</v>
          </cell>
          <cell r="L10421">
            <v>118</v>
          </cell>
        </row>
        <row r="10422">
          <cell r="G10422" t="str">
            <v>211581</v>
          </cell>
          <cell r="H10422" t="str">
            <v>SNOW, VICKI</v>
          </cell>
          <cell r="I10422" t="str">
            <v>CAMPUS SECURITY</v>
          </cell>
          <cell r="J10422">
            <v>513.6</v>
          </cell>
          <cell r="K10422">
            <v>513.6</v>
          </cell>
          <cell r="L10422">
            <v>513.6</v>
          </cell>
        </row>
        <row r="10423">
          <cell r="G10423" t="str">
            <v>211582</v>
          </cell>
          <cell r="H10423" t="str">
            <v>SOECHTING MOTORS INC</v>
          </cell>
          <cell r="I10423" t="str">
            <v>RENTAL OR LEASE SERVICES OF AU</v>
          </cell>
          <cell r="J10423">
            <v>100.51</v>
          </cell>
          <cell r="K10423">
            <v>100.51</v>
          </cell>
          <cell r="L10423">
            <v>100.51</v>
          </cell>
        </row>
        <row r="10424">
          <cell r="G10424" t="str">
            <v>211583</v>
          </cell>
          <cell r="H10424" t="str">
            <v>SOUTHEASTERN PERFORM</v>
          </cell>
          <cell r="I10424" t="str">
            <v>CLOTHING: ATHLETIC, CASUAL, DR</v>
          </cell>
          <cell r="J10424">
            <v>436.22</v>
          </cell>
          <cell r="K10424">
            <v>436.22</v>
          </cell>
          <cell r="L10424">
            <v>436.22</v>
          </cell>
        </row>
        <row r="10425">
          <cell r="G10425" t="str">
            <v>211584</v>
          </cell>
          <cell r="H10425" t="str">
            <v>SOUTHWEST SOUND AND</v>
          </cell>
          <cell r="I10425" t="str">
            <v>BUILDING MAINTENANCE, INSTALLA</v>
          </cell>
          <cell r="J10425">
            <v>468.75</v>
          </cell>
          <cell r="K10425">
            <v>468.75</v>
          </cell>
          <cell r="L10425">
            <v>468.75</v>
          </cell>
        </row>
        <row r="10426">
          <cell r="G10426" t="str">
            <v>211585</v>
          </cell>
          <cell r="H10426" t="str">
            <v>SPOK</v>
          </cell>
          <cell r="I10426" t="str">
            <v>TELECOMMUNICATION EQUIPMENT, A</v>
          </cell>
          <cell r="J10426">
            <v>9.94</v>
          </cell>
          <cell r="K10426">
            <v>9.94</v>
          </cell>
          <cell r="L10426">
            <v>9.94</v>
          </cell>
        </row>
        <row r="10427">
          <cell r="G10427" t="str">
            <v>211586</v>
          </cell>
          <cell r="H10427" t="str">
            <v>SPRINT SPECTRUM LP</v>
          </cell>
          <cell r="I10427"/>
          <cell r="J10427">
            <v>257.5</v>
          </cell>
          <cell r="K10427">
            <v>257.5</v>
          </cell>
          <cell r="L10427">
            <v>741.45</v>
          </cell>
        </row>
        <row r="10428">
          <cell r="G10428" t="str">
            <v>211586</v>
          </cell>
          <cell r="H10428" t="str">
            <v>SPRINT SPECTRUM LP</v>
          </cell>
          <cell r="I10428"/>
          <cell r="J10428">
            <v>151.91999999999999</v>
          </cell>
          <cell r="K10428">
            <v>409.41999999999996</v>
          </cell>
          <cell r="L10428">
            <v>741.45</v>
          </cell>
        </row>
        <row r="10429">
          <cell r="G10429" t="str">
            <v>211586</v>
          </cell>
          <cell r="H10429" t="str">
            <v>SPRINT SPECTRUM LP</v>
          </cell>
          <cell r="I10429"/>
          <cell r="J10429">
            <v>45.87</v>
          </cell>
          <cell r="K10429">
            <v>455.28999999999996</v>
          </cell>
          <cell r="L10429">
            <v>741.45</v>
          </cell>
        </row>
        <row r="10430">
          <cell r="G10430" t="str">
            <v>211586</v>
          </cell>
          <cell r="H10430" t="str">
            <v>SPRINT SPECTRUM LP</v>
          </cell>
          <cell r="I10430"/>
          <cell r="J10430">
            <v>204.33</v>
          </cell>
          <cell r="K10430">
            <v>659.62</v>
          </cell>
          <cell r="L10430">
            <v>741.45</v>
          </cell>
        </row>
        <row r="10431">
          <cell r="G10431" t="str">
            <v>211586</v>
          </cell>
          <cell r="H10431" t="str">
            <v>SPRINT SPECTRUM LP</v>
          </cell>
          <cell r="I10431"/>
          <cell r="J10431">
            <v>81.83</v>
          </cell>
          <cell r="K10431">
            <v>741.45</v>
          </cell>
          <cell r="L10431">
            <v>741.45</v>
          </cell>
        </row>
        <row r="10432">
          <cell r="G10432" t="str">
            <v>211587</v>
          </cell>
          <cell r="H10432" t="str">
            <v>STOCK, NICHOLAS III</v>
          </cell>
          <cell r="I10432" t="str">
            <v>GAME OFFICIALS</v>
          </cell>
          <cell r="J10432">
            <v>95</v>
          </cell>
          <cell r="K10432">
            <v>95</v>
          </cell>
          <cell r="L10432">
            <v>95</v>
          </cell>
        </row>
        <row r="10433">
          <cell r="G10433" t="str">
            <v>211588</v>
          </cell>
          <cell r="H10433" t="str">
            <v>SUAREZ, JAIME A.</v>
          </cell>
          <cell r="I10433" t="str">
            <v>CAMPUS SECURITY</v>
          </cell>
          <cell r="J10433">
            <v>557.4</v>
          </cell>
          <cell r="K10433">
            <v>557.4</v>
          </cell>
          <cell r="L10433">
            <v>557.4</v>
          </cell>
        </row>
        <row r="10434">
          <cell r="G10434" t="str">
            <v>211589</v>
          </cell>
          <cell r="H10434" t="str">
            <v>SUBWAY SANDWICHES</v>
          </cell>
          <cell r="I10434" t="str">
            <v>FOODS: STAPLE GROCERY</v>
          </cell>
          <cell r="J10434">
            <v>145</v>
          </cell>
          <cell r="K10434">
            <v>145</v>
          </cell>
          <cell r="L10434">
            <v>307.5</v>
          </cell>
        </row>
        <row r="10435">
          <cell r="G10435" t="str">
            <v>211589</v>
          </cell>
          <cell r="H10435" t="str">
            <v>SUBWAY SANDWICHES</v>
          </cell>
          <cell r="I10435" t="str">
            <v>FOODS: STAPLE GROCERY</v>
          </cell>
          <cell r="J10435">
            <v>125</v>
          </cell>
          <cell r="K10435">
            <v>270</v>
          </cell>
          <cell r="L10435">
            <v>307.5</v>
          </cell>
        </row>
        <row r="10436">
          <cell r="G10436" t="str">
            <v>211589</v>
          </cell>
          <cell r="H10436" t="str">
            <v>SUBWAY SANDWICHES</v>
          </cell>
          <cell r="I10436" t="str">
            <v>FOODS: STAPLE GROCERY</v>
          </cell>
          <cell r="J10436">
            <v>37.5</v>
          </cell>
          <cell r="K10436">
            <v>307.5</v>
          </cell>
          <cell r="L10436">
            <v>307.5</v>
          </cell>
        </row>
        <row r="10437">
          <cell r="G10437" t="str">
            <v>211590</v>
          </cell>
          <cell r="H10437" t="str">
            <v>TASC</v>
          </cell>
          <cell r="I10437" t="str">
            <v>EDUCATIONAL/TRAINING SERVICES</v>
          </cell>
          <cell r="J10437">
            <v>2250</v>
          </cell>
          <cell r="K10437">
            <v>2250</v>
          </cell>
          <cell r="L10437">
            <v>2250</v>
          </cell>
        </row>
        <row r="10438">
          <cell r="G10438" t="str">
            <v>211591</v>
          </cell>
          <cell r="H10438" t="str">
            <v>TEICH, WILLIAM M.</v>
          </cell>
          <cell r="I10438" t="str">
            <v>CAMPUS SECURITY</v>
          </cell>
          <cell r="J10438">
            <v>684.9</v>
          </cell>
          <cell r="K10438">
            <v>684.9</v>
          </cell>
          <cell r="L10438">
            <v>684.9</v>
          </cell>
        </row>
        <row r="10439">
          <cell r="G10439" t="str">
            <v>211592</v>
          </cell>
          <cell r="H10439" t="str">
            <v>TEXAS AFT/PEG</v>
          </cell>
          <cell r="I10439" t="str">
            <v>FEB 2016 PAYROLL DED</v>
          </cell>
          <cell r="J10439">
            <v>259.98</v>
          </cell>
          <cell r="K10439">
            <v>259.98</v>
          </cell>
          <cell r="L10439">
            <v>259.98</v>
          </cell>
        </row>
        <row r="10440">
          <cell r="G10440" t="str">
            <v>211593</v>
          </cell>
          <cell r="H10440" t="str">
            <v>TEXAS ASSOCIATION OF</v>
          </cell>
          <cell r="I10440" t="str">
            <v>EDUCATIONAL/TRAINING SERVICES</v>
          </cell>
          <cell r="J10440">
            <v>750</v>
          </cell>
          <cell r="K10440">
            <v>750</v>
          </cell>
          <cell r="L10440">
            <v>750</v>
          </cell>
        </row>
        <row r="10441">
          <cell r="G10441" t="str">
            <v>211594</v>
          </cell>
          <cell r="H10441" t="str">
            <v>TEXAS CLASSROOM TEAC</v>
          </cell>
          <cell r="I10441" t="str">
            <v>FEB 2016 PAYROLL DED</v>
          </cell>
          <cell r="J10441">
            <v>186.72</v>
          </cell>
          <cell r="K10441">
            <v>186.72</v>
          </cell>
          <cell r="L10441">
            <v>186.72</v>
          </cell>
        </row>
        <row r="10442">
          <cell r="G10442" t="str">
            <v>211595</v>
          </cell>
          <cell r="H10442" t="str">
            <v>TEXAS COMPUTER EDUCA</v>
          </cell>
          <cell r="I10442" t="str">
            <v>EDUCATIONAL/TRAINING SERVICES</v>
          </cell>
          <cell r="J10442">
            <v>60</v>
          </cell>
          <cell r="K10442">
            <v>60</v>
          </cell>
          <cell r="L10442">
            <v>60</v>
          </cell>
        </row>
        <row r="10443">
          <cell r="G10443" t="str">
            <v>211596</v>
          </cell>
          <cell r="H10443" t="str">
            <v>TEXAS CREATIVE PROBL</v>
          </cell>
          <cell r="I10443" t="str">
            <v>EDUCATIONAL/TRAINING SERVICES</v>
          </cell>
          <cell r="J10443">
            <v>1350</v>
          </cell>
          <cell r="K10443">
            <v>1350</v>
          </cell>
          <cell r="L10443">
            <v>1350</v>
          </cell>
        </row>
        <row r="10444">
          <cell r="G10444" t="str">
            <v>211597</v>
          </cell>
          <cell r="H10444" t="str">
            <v>TEXAS INDUSTRIAL VOC</v>
          </cell>
          <cell r="I10444" t="str">
            <v>FEB 2016 PAYROLL DED</v>
          </cell>
          <cell r="J10444">
            <v>84.6</v>
          </cell>
          <cell r="K10444">
            <v>84.6</v>
          </cell>
          <cell r="L10444">
            <v>84.6</v>
          </cell>
        </row>
        <row r="10445">
          <cell r="G10445" t="str">
            <v>211598</v>
          </cell>
          <cell r="H10445" t="str">
            <v>TG</v>
          </cell>
          <cell r="I10445" t="str">
            <v>FEB 2016 PAYROLL DED</v>
          </cell>
          <cell r="J10445">
            <v>3958.25</v>
          </cell>
          <cell r="K10445">
            <v>3958.25</v>
          </cell>
          <cell r="L10445">
            <v>3958.25</v>
          </cell>
        </row>
        <row r="10446">
          <cell r="G10446" t="str">
            <v>211599</v>
          </cell>
          <cell r="H10446" t="str">
            <v>THERAPRO INC</v>
          </cell>
          <cell r="I10446" t="str">
            <v>SCHOOL EQUIPMENT, TEACHING AID</v>
          </cell>
          <cell r="J10446">
            <v>296.54000000000002</v>
          </cell>
          <cell r="K10446">
            <v>296.54000000000002</v>
          </cell>
          <cell r="L10446">
            <v>296.54000000000002</v>
          </cell>
        </row>
        <row r="10447">
          <cell r="G10447" t="str">
            <v>211600</v>
          </cell>
          <cell r="H10447" t="str">
            <v>TIME WARNER CABLE SA</v>
          </cell>
          <cell r="I10447"/>
          <cell r="J10447">
            <v>10021.18</v>
          </cell>
          <cell r="K10447">
            <v>10021.18</v>
          </cell>
          <cell r="L10447">
            <v>12526.48</v>
          </cell>
        </row>
        <row r="10448">
          <cell r="G10448" t="str">
            <v>211600</v>
          </cell>
          <cell r="H10448" t="str">
            <v>TIME WARNER CABLE SA</v>
          </cell>
          <cell r="I10448"/>
          <cell r="J10448">
            <v>2505.3000000000002</v>
          </cell>
          <cell r="K10448">
            <v>12526.48</v>
          </cell>
          <cell r="L10448">
            <v>12526.48</v>
          </cell>
        </row>
        <row r="10449">
          <cell r="G10449" t="str">
            <v>211601</v>
          </cell>
          <cell r="H10449" t="str">
            <v>TRACTOR SUPPLY COMPA</v>
          </cell>
          <cell r="I10449" t="str">
            <v>ART EQUIPMENT AND SUPPLIES</v>
          </cell>
          <cell r="J10449">
            <v>54.93</v>
          </cell>
          <cell r="K10449">
            <v>54.93</v>
          </cell>
          <cell r="L10449">
            <v>54.93</v>
          </cell>
        </row>
        <row r="10450">
          <cell r="G10450" t="str">
            <v>211602</v>
          </cell>
          <cell r="H10450" t="str">
            <v>TRIUMPH LEARNING LLC</v>
          </cell>
          <cell r="I10450" t="str">
            <v>SCHOOL EQUIPMENT, TEACHING AID</v>
          </cell>
          <cell r="J10450">
            <v>102.2</v>
          </cell>
          <cell r="K10450">
            <v>102.2</v>
          </cell>
          <cell r="L10450">
            <v>102.2</v>
          </cell>
        </row>
        <row r="10451">
          <cell r="G10451" t="str">
            <v>211603</v>
          </cell>
          <cell r="H10451" t="str">
            <v>TSA CONSULTING GROUP</v>
          </cell>
          <cell r="I10451" t="str">
            <v>FEB 2016 403B CONTRIBUTIONS</v>
          </cell>
          <cell r="J10451">
            <v>600</v>
          </cell>
          <cell r="K10451">
            <v>600</v>
          </cell>
          <cell r="L10451">
            <v>15807.9</v>
          </cell>
        </row>
        <row r="10452">
          <cell r="G10452" t="str">
            <v>211603</v>
          </cell>
          <cell r="H10452" t="str">
            <v>TSA CONSULTING GROUP</v>
          </cell>
          <cell r="I10452" t="str">
            <v>FEB 2016 403B CONTRIBUTIONS</v>
          </cell>
          <cell r="J10452">
            <v>50</v>
          </cell>
          <cell r="K10452">
            <v>650</v>
          </cell>
          <cell r="L10452">
            <v>15807.9</v>
          </cell>
        </row>
        <row r="10453">
          <cell r="G10453" t="str">
            <v>211603</v>
          </cell>
          <cell r="H10453" t="str">
            <v>TSA CONSULTING GROUP</v>
          </cell>
          <cell r="I10453" t="str">
            <v>FEB 2016 403B CONTRIBUTIONS</v>
          </cell>
          <cell r="J10453">
            <v>1475</v>
          </cell>
          <cell r="K10453">
            <v>2125</v>
          </cell>
          <cell r="L10453">
            <v>15807.9</v>
          </cell>
        </row>
        <row r="10454">
          <cell r="G10454" t="str">
            <v>211603</v>
          </cell>
          <cell r="H10454" t="str">
            <v>TSA CONSULTING GROUP</v>
          </cell>
          <cell r="I10454" t="str">
            <v>FEB 2016 403B CONTRIBUTIONS</v>
          </cell>
          <cell r="J10454">
            <v>1450</v>
          </cell>
          <cell r="K10454">
            <v>3575</v>
          </cell>
          <cell r="L10454">
            <v>15807.9</v>
          </cell>
        </row>
        <row r="10455">
          <cell r="G10455" t="str">
            <v>211603</v>
          </cell>
          <cell r="H10455" t="str">
            <v>TSA CONSULTING GROUP</v>
          </cell>
          <cell r="I10455" t="str">
            <v>FEB 2016 403B CONTRIBUTIONS</v>
          </cell>
          <cell r="J10455">
            <v>4451</v>
          </cell>
          <cell r="K10455">
            <v>8026</v>
          </cell>
          <cell r="L10455">
            <v>15807.9</v>
          </cell>
        </row>
        <row r="10456">
          <cell r="G10456" t="str">
            <v>211603</v>
          </cell>
          <cell r="H10456" t="str">
            <v>TSA CONSULTING GROUP</v>
          </cell>
          <cell r="I10456" t="str">
            <v>FEB 2016 403B CONTRIBUTIONS</v>
          </cell>
          <cell r="J10456">
            <v>965.07</v>
          </cell>
          <cell r="K10456">
            <v>8991.07</v>
          </cell>
          <cell r="L10456">
            <v>15807.9</v>
          </cell>
        </row>
        <row r="10457">
          <cell r="G10457" t="str">
            <v>211603</v>
          </cell>
          <cell r="H10457" t="str">
            <v>TSA CONSULTING GROUP</v>
          </cell>
          <cell r="I10457" t="str">
            <v>FEB 2016 403B CONTRIBUTIONS</v>
          </cell>
          <cell r="J10457">
            <v>150</v>
          </cell>
          <cell r="K10457">
            <v>9141.07</v>
          </cell>
          <cell r="L10457">
            <v>15807.9</v>
          </cell>
        </row>
        <row r="10458">
          <cell r="G10458" t="str">
            <v>211603</v>
          </cell>
          <cell r="H10458" t="str">
            <v>TSA CONSULTING GROUP</v>
          </cell>
          <cell r="I10458" t="str">
            <v>FEB 2016 403B CONTRIBUTIONS</v>
          </cell>
          <cell r="J10458">
            <v>50</v>
          </cell>
          <cell r="K10458">
            <v>9191.07</v>
          </cell>
          <cell r="L10458">
            <v>15807.9</v>
          </cell>
        </row>
        <row r="10459">
          <cell r="G10459" t="str">
            <v>211603</v>
          </cell>
          <cell r="H10459" t="str">
            <v>TSA CONSULTING GROUP</v>
          </cell>
          <cell r="I10459" t="str">
            <v>FEB 2016 403B CONTRIBUTIONS</v>
          </cell>
          <cell r="J10459">
            <v>315</v>
          </cell>
          <cell r="K10459">
            <v>9506.07</v>
          </cell>
          <cell r="L10459">
            <v>15807.9</v>
          </cell>
        </row>
        <row r="10460">
          <cell r="G10460" t="str">
            <v>211603</v>
          </cell>
          <cell r="H10460" t="str">
            <v>TSA CONSULTING GROUP</v>
          </cell>
          <cell r="I10460" t="str">
            <v>FEB 2016 403B CONTRIBUTIONS</v>
          </cell>
          <cell r="J10460">
            <v>50</v>
          </cell>
          <cell r="K10460">
            <v>9556.07</v>
          </cell>
          <cell r="L10460">
            <v>15807.9</v>
          </cell>
        </row>
        <row r="10461">
          <cell r="G10461" t="str">
            <v>211603</v>
          </cell>
          <cell r="H10461" t="str">
            <v>TSA CONSULTING GROUP</v>
          </cell>
          <cell r="I10461" t="str">
            <v>FEB 2016 403B CONTRIBUTIONS</v>
          </cell>
          <cell r="J10461">
            <v>939</v>
          </cell>
          <cell r="K10461">
            <v>10495.07</v>
          </cell>
          <cell r="L10461">
            <v>15807.9</v>
          </cell>
        </row>
        <row r="10462">
          <cell r="G10462" t="str">
            <v>211603</v>
          </cell>
          <cell r="H10462" t="str">
            <v>TSA CONSULTING GROUP</v>
          </cell>
          <cell r="I10462" t="str">
            <v>FEB 2016 403B CONTRIBUTIONS</v>
          </cell>
          <cell r="J10462">
            <v>425</v>
          </cell>
          <cell r="K10462">
            <v>10920.07</v>
          </cell>
          <cell r="L10462">
            <v>15807.9</v>
          </cell>
        </row>
        <row r="10463">
          <cell r="G10463" t="str">
            <v>211603</v>
          </cell>
          <cell r="H10463" t="str">
            <v>TSA CONSULTING GROUP</v>
          </cell>
          <cell r="I10463" t="str">
            <v>FEB 2016 403B CONTRIBUTIONS</v>
          </cell>
          <cell r="J10463">
            <v>2054.5</v>
          </cell>
          <cell r="K10463">
            <v>12974.57</v>
          </cell>
          <cell r="L10463">
            <v>15807.9</v>
          </cell>
        </row>
        <row r="10464">
          <cell r="G10464" t="str">
            <v>211603</v>
          </cell>
          <cell r="H10464" t="str">
            <v>TSA CONSULTING GROUP</v>
          </cell>
          <cell r="I10464" t="str">
            <v>FEB 2016 403B CONTRIBUTIONS</v>
          </cell>
          <cell r="J10464">
            <v>1433.33</v>
          </cell>
          <cell r="K10464">
            <v>14407.9</v>
          </cell>
          <cell r="L10464">
            <v>15807.9</v>
          </cell>
        </row>
        <row r="10465">
          <cell r="G10465" t="str">
            <v>211603</v>
          </cell>
          <cell r="H10465" t="str">
            <v>TSA CONSULTING GROUP</v>
          </cell>
          <cell r="I10465" t="str">
            <v>FEB 2016 403B CONTRIBUTIONS</v>
          </cell>
          <cell r="J10465">
            <v>100</v>
          </cell>
          <cell r="K10465">
            <v>14507.9</v>
          </cell>
          <cell r="L10465">
            <v>15807.9</v>
          </cell>
        </row>
        <row r="10466">
          <cell r="G10466" t="str">
            <v>211603</v>
          </cell>
          <cell r="H10466" t="str">
            <v>TSA CONSULTING GROUP</v>
          </cell>
          <cell r="I10466" t="str">
            <v>FEB 2016 403B CONTRIBUTIONS</v>
          </cell>
          <cell r="J10466">
            <v>450</v>
          </cell>
          <cell r="K10466">
            <v>14957.9</v>
          </cell>
          <cell r="L10466">
            <v>15807.9</v>
          </cell>
        </row>
        <row r="10467">
          <cell r="G10467" t="str">
            <v>211603</v>
          </cell>
          <cell r="H10467" t="str">
            <v>TSA CONSULTING GROUP</v>
          </cell>
          <cell r="I10467" t="str">
            <v>FEB 2016 403B CONTRIBUTIONS</v>
          </cell>
          <cell r="J10467">
            <v>200</v>
          </cell>
          <cell r="K10467">
            <v>15157.9</v>
          </cell>
          <cell r="L10467">
            <v>15807.9</v>
          </cell>
        </row>
        <row r="10468">
          <cell r="G10468" t="str">
            <v>211603</v>
          </cell>
          <cell r="H10468" t="str">
            <v>TSA CONSULTING GROUP</v>
          </cell>
          <cell r="I10468" t="str">
            <v>FEB 2016 403B CONTRIBUTIONS</v>
          </cell>
          <cell r="J10468">
            <v>150</v>
          </cell>
          <cell r="K10468">
            <v>15307.9</v>
          </cell>
          <cell r="L10468">
            <v>15807.9</v>
          </cell>
        </row>
        <row r="10469">
          <cell r="G10469" t="str">
            <v>211603</v>
          </cell>
          <cell r="H10469" t="str">
            <v>TSA CONSULTING GROUP</v>
          </cell>
          <cell r="I10469" t="str">
            <v>FEB 2016 403B CONTRIBUTIONS</v>
          </cell>
          <cell r="J10469">
            <v>500</v>
          </cell>
          <cell r="K10469">
            <v>15807.9</v>
          </cell>
          <cell r="L10469">
            <v>15807.9</v>
          </cell>
        </row>
        <row r="10470">
          <cell r="G10470" t="str">
            <v>211604</v>
          </cell>
          <cell r="H10470" t="str">
            <v>TSTA MEMBERSHIP</v>
          </cell>
          <cell r="I10470" t="str">
            <v>FEB 2016 PAYROLL DED</v>
          </cell>
          <cell r="J10470">
            <v>548.25</v>
          </cell>
          <cell r="K10470">
            <v>548.25</v>
          </cell>
          <cell r="L10470">
            <v>548.25</v>
          </cell>
        </row>
        <row r="10471">
          <cell r="G10471" t="str">
            <v>211605</v>
          </cell>
          <cell r="H10471" t="str">
            <v>TXTAG</v>
          </cell>
          <cell r="I10471" t="str">
            <v>MISCELLANEOUS SERVICES</v>
          </cell>
          <cell r="J10471">
            <v>35.81</v>
          </cell>
          <cell r="K10471">
            <v>35.81</v>
          </cell>
          <cell r="L10471">
            <v>35.81</v>
          </cell>
        </row>
        <row r="10472">
          <cell r="G10472" t="str">
            <v>211606</v>
          </cell>
          <cell r="H10472" t="str">
            <v>TXTAG</v>
          </cell>
          <cell r="I10472" t="str">
            <v>MISCELLANEOUS SERVICES</v>
          </cell>
          <cell r="J10472">
            <v>91.38</v>
          </cell>
          <cell r="K10472">
            <v>91.38</v>
          </cell>
          <cell r="L10472">
            <v>91.38</v>
          </cell>
        </row>
        <row r="10473">
          <cell r="G10473" t="str">
            <v>211607</v>
          </cell>
          <cell r="H10473" t="str">
            <v>UIL REGION 12 MUSIC</v>
          </cell>
          <cell r="I10473" t="str">
            <v>EDUCATIONAL/TRAINING SERVICES</v>
          </cell>
          <cell r="J10473">
            <v>300</v>
          </cell>
          <cell r="K10473">
            <v>300</v>
          </cell>
          <cell r="L10473">
            <v>600</v>
          </cell>
        </row>
        <row r="10474">
          <cell r="G10474" t="str">
            <v>211607</v>
          </cell>
          <cell r="H10474" t="str">
            <v>UIL REGION 12 MUSIC</v>
          </cell>
          <cell r="I10474" t="str">
            <v>EDUCATIONAL/TRAINING SERVICES</v>
          </cell>
          <cell r="J10474">
            <v>300</v>
          </cell>
          <cell r="K10474">
            <v>600</v>
          </cell>
          <cell r="L10474">
            <v>600</v>
          </cell>
        </row>
        <row r="10475">
          <cell r="G10475" t="str">
            <v>211608</v>
          </cell>
          <cell r="H10475" t="str">
            <v>UNIVERSITY OF TEXAS</v>
          </cell>
          <cell r="I10475" t="str">
            <v>SCHOOL EQUIPMENT, TEACHING AID</v>
          </cell>
          <cell r="J10475">
            <v>625</v>
          </cell>
          <cell r="K10475">
            <v>625</v>
          </cell>
          <cell r="L10475">
            <v>625</v>
          </cell>
        </row>
        <row r="10476">
          <cell r="G10476" t="str">
            <v>211609</v>
          </cell>
          <cell r="H10476" t="str">
            <v>UNIVERSITY OF TEXAS</v>
          </cell>
          <cell r="I10476" t="str">
            <v>MISCELLANEOUS SERVICES</v>
          </cell>
          <cell r="J10476">
            <v>119.84</v>
          </cell>
          <cell r="K10476">
            <v>119.84</v>
          </cell>
          <cell r="L10476">
            <v>506.4</v>
          </cell>
        </row>
        <row r="10477">
          <cell r="G10477" t="str">
            <v>211609</v>
          </cell>
          <cell r="H10477" t="str">
            <v>UNIVERSITY OF TEXAS</v>
          </cell>
          <cell r="I10477" t="str">
            <v>MISCELLANEOUS SERVICES</v>
          </cell>
          <cell r="J10477">
            <v>232.16</v>
          </cell>
          <cell r="K10477">
            <v>352</v>
          </cell>
          <cell r="L10477">
            <v>506.4</v>
          </cell>
        </row>
        <row r="10478">
          <cell r="G10478" t="str">
            <v>211609</v>
          </cell>
          <cell r="H10478" t="str">
            <v>UNIVERSITY OF TEXAS</v>
          </cell>
          <cell r="I10478" t="str">
            <v>MISCELLANEOUS SERVICES</v>
          </cell>
          <cell r="J10478">
            <v>154.4</v>
          </cell>
          <cell r="K10478">
            <v>506.4</v>
          </cell>
          <cell r="L10478">
            <v>506.4</v>
          </cell>
        </row>
        <row r="10479">
          <cell r="G10479" t="str">
            <v>211610</v>
          </cell>
          <cell r="H10479" t="str">
            <v>UP'S &amp; GROUNDS</v>
          </cell>
          <cell r="I10479" t="str">
            <v>MISCELLANEOUS SERVICES</v>
          </cell>
          <cell r="J10479">
            <v>11.59</v>
          </cell>
          <cell r="K10479">
            <v>11.59</v>
          </cell>
          <cell r="L10479">
            <v>11.59</v>
          </cell>
        </row>
        <row r="10480">
          <cell r="G10480" t="str">
            <v>211611</v>
          </cell>
          <cell r="H10480" t="str">
            <v>US  DEPARTMENT  OF</v>
          </cell>
          <cell r="I10480" t="str">
            <v>FEB 2016 PAYROLL DED</v>
          </cell>
          <cell r="J10480">
            <v>702.24</v>
          </cell>
          <cell r="K10480">
            <v>702.24</v>
          </cell>
          <cell r="L10480">
            <v>702.24</v>
          </cell>
        </row>
        <row r="10481">
          <cell r="G10481" t="str">
            <v>211612</v>
          </cell>
          <cell r="H10481" t="str">
            <v>US DEPT OF TREASURY</v>
          </cell>
          <cell r="I10481" t="str">
            <v>FEB 2016 PAYROLL DED</v>
          </cell>
          <cell r="J10481">
            <v>221.45</v>
          </cell>
          <cell r="K10481">
            <v>221.45</v>
          </cell>
          <cell r="L10481">
            <v>221.45</v>
          </cell>
        </row>
        <row r="10482">
          <cell r="G10482" t="str">
            <v>211613</v>
          </cell>
          <cell r="H10482" t="str">
            <v>US DEPT TREASURY</v>
          </cell>
          <cell r="I10482" t="str">
            <v>FEB 2016</v>
          </cell>
          <cell r="J10482">
            <v>507.81</v>
          </cell>
          <cell r="K10482">
            <v>507.81</v>
          </cell>
          <cell r="L10482">
            <v>507.81</v>
          </cell>
        </row>
        <row r="10483">
          <cell r="G10483" t="str">
            <v>211614</v>
          </cell>
          <cell r="H10483" t="str">
            <v>VERNON L. DUNAGIN, A</v>
          </cell>
          <cell r="I10483" t="str">
            <v>CONSULTING SERVICES</v>
          </cell>
          <cell r="J10483">
            <v>735</v>
          </cell>
          <cell r="K10483">
            <v>735</v>
          </cell>
          <cell r="L10483">
            <v>735</v>
          </cell>
        </row>
        <row r="10484">
          <cell r="G10484" t="str">
            <v>211615</v>
          </cell>
          <cell r="H10484" t="str">
            <v>VIEGELAHN, MARY K</v>
          </cell>
          <cell r="I10484" t="str">
            <v>FEB 2016 PAYROLL DED</v>
          </cell>
          <cell r="J10484">
            <v>1530</v>
          </cell>
          <cell r="K10484">
            <v>1530</v>
          </cell>
          <cell r="L10484">
            <v>1530</v>
          </cell>
        </row>
        <row r="10485">
          <cell r="G10485" t="str">
            <v>211616</v>
          </cell>
          <cell r="H10485" t="str">
            <v>VISA</v>
          </cell>
          <cell r="I10485" t="str">
            <v>EMPLOYEE TRAVEL EXPENSES</v>
          </cell>
          <cell r="J10485">
            <v>194.35</v>
          </cell>
          <cell r="K10485">
            <v>194.35</v>
          </cell>
          <cell r="L10485">
            <v>1360.4499999999998</v>
          </cell>
        </row>
        <row r="10486">
          <cell r="G10486" t="str">
            <v>211616</v>
          </cell>
          <cell r="H10486" t="str">
            <v>VISA</v>
          </cell>
          <cell r="I10486" t="str">
            <v>EMPLOYEE TRAVEL EXPENSES</v>
          </cell>
          <cell r="J10486">
            <v>1166.0999999999999</v>
          </cell>
          <cell r="K10486">
            <v>1360.4499999999998</v>
          </cell>
          <cell r="L10486">
            <v>1360.4499999999998</v>
          </cell>
        </row>
        <row r="10487">
          <cell r="G10487" t="str">
            <v>211617</v>
          </cell>
          <cell r="H10487" t="str">
            <v>WAL-MART STORE #01-0</v>
          </cell>
          <cell r="I10487" t="str">
            <v>MISCELLANEOUS PRODUCTS (NOT OT</v>
          </cell>
          <cell r="J10487">
            <v>24.47</v>
          </cell>
          <cell r="K10487">
            <v>24.47</v>
          </cell>
          <cell r="L10487">
            <v>872.95</v>
          </cell>
        </row>
        <row r="10488">
          <cell r="G10488" t="str">
            <v>211617</v>
          </cell>
          <cell r="H10488" t="str">
            <v>WAL-MART STORE #01-0</v>
          </cell>
          <cell r="I10488" t="str">
            <v>FOODS: STAPLE GROCERY</v>
          </cell>
          <cell r="J10488">
            <v>32.42</v>
          </cell>
          <cell r="K10488">
            <v>56.89</v>
          </cell>
          <cell r="L10488">
            <v>872.95</v>
          </cell>
        </row>
        <row r="10489">
          <cell r="G10489" t="str">
            <v>211617</v>
          </cell>
          <cell r="H10489" t="str">
            <v>WAL-MART STORE #01-0</v>
          </cell>
          <cell r="I10489" t="str">
            <v>ART EQUIPMENT AND SUPPLIES</v>
          </cell>
          <cell r="J10489">
            <v>28.8</v>
          </cell>
          <cell r="K10489">
            <v>85.69</v>
          </cell>
          <cell r="L10489">
            <v>872.95</v>
          </cell>
        </row>
        <row r="10490">
          <cell r="G10490" t="str">
            <v>211617</v>
          </cell>
          <cell r="H10490" t="str">
            <v>WAL-MART STORE #01-0</v>
          </cell>
          <cell r="I10490" t="str">
            <v>LABORATORY EQUIPMENT, ACCESSOR</v>
          </cell>
          <cell r="J10490">
            <v>9.82</v>
          </cell>
          <cell r="K10490">
            <v>95.509999999999991</v>
          </cell>
          <cell r="L10490">
            <v>872.95</v>
          </cell>
        </row>
        <row r="10491">
          <cell r="G10491" t="str">
            <v>211617</v>
          </cell>
          <cell r="H10491" t="str">
            <v>WAL-MART STORE #01-0</v>
          </cell>
          <cell r="I10491" t="str">
            <v>LABORATORY EQUIPMENT, ACCESSOR</v>
          </cell>
          <cell r="J10491">
            <v>26.38</v>
          </cell>
          <cell r="K10491">
            <v>121.88999999999999</v>
          </cell>
          <cell r="L10491">
            <v>872.95</v>
          </cell>
        </row>
        <row r="10492">
          <cell r="G10492" t="str">
            <v>211617</v>
          </cell>
          <cell r="H10492" t="str">
            <v>WAL-MART STORE #01-0</v>
          </cell>
          <cell r="I10492" t="str">
            <v>LABORATORY EQUIPMENT, ACCESSOR</v>
          </cell>
          <cell r="J10492">
            <v>7.94</v>
          </cell>
          <cell r="K10492">
            <v>129.82999999999998</v>
          </cell>
          <cell r="L10492">
            <v>872.95</v>
          </cell>
        </row>
        <row r="10493">
          <cell r="G10493" t="str">
            <v>211617</v>
          </cell>
          <cell r="H10493" t="str">
            <v>WAL-MART STORE #01-0</v>
          </cell>
          <cell r="I10493" t="str">
            <v>LABORATORY EQUIPMENT, ACCESSOR</v>
          </cell>
          <cell r="J10493">
            <v>32.94</v>
          </cell>
          <cell r="K10493">
            <v>162.76999999999998</v>
          </cell>
          <cell r="L10493">
            <v>872.95</v>
          </cell>
        </row>
        <row r="10494">
          <cell r="G10494" t="str">
            <v>211617</v>
          </cell>
          <cell r="H10494" t="str">
            <v>WAL-MART STORE #01-0</v>
          </cell>
          <cell r="I10494" t="str">
            <v>BADGES, AWARDS, EMBLEMS, NAME</v>
          </cell>
          <cell r="J10494">
            <v>21.34</v>
          </cell>
          <cell r="K10494">
            <v>184.10999999999999</v>
          </cell>
          <cell r="L10494">
            <v>872.95</v>
          </cell>
        </row>
        <row r="10495">
          <cell r="G10495" t="str">
            <v>211617</v>
          </cell>
          <cell r="H10495" t="str">
            <v>WAL-MART STORE #01-0</v>
          </cell>
          <cell r="I10495" t="str">
            <v>FOODS: STAPLE GROCERY</v>
          </cell>
          <cell r="J10495">
            <v>171.07</v>
          </cell>
          <cell r="K10495">
            <v>355.17999999999995</v>
          </cell>
          <cell r="L10495">
            <v>872.95</v>
          </cell>
        </row>
        <row r="10496">
          <cell r="G10496" t="str">
            <v>211617</v>
          </cell>
          <cell r="H10496" t="str">
            <v>WAL-MART STORE #01-0</v>
          </cell>
          <cell r="I10496" t="str">
            <v>FOODS: STAPLE GROCERY</v>
          </cell>
          <cell r="J10496">
            <v>41.22</v>
          </cell>
          <cell r="K10496">
            <v>396.4</v>
          </cell>
          <cell r="L10496">
            <v>872.95</v>
          </cell>
        </row>
        <row r="10497">
          <cell r="G10497" t="str">
            <v>211617</v>
          </cell>
          <cell r="H10497" t="str">
            <v>WAL-MART STORE #01-0</v>
          </cell>
          <cell r="I10497" t="str">
            <v>FOODS: STAPLE GROCERY</v>
          </cell>
          <cell r="J10497">
            <v>79.489999999999995</v>
          </cell>
          <cell r="K10497">
            <v>475.89</v>
          </cell>
          <cell r="L10497">
            <v>872.95</v>
          </cell>
        </row>
        <row r="10498">
          <cell r="G10498" t="str">
            <v>211617</v>
          </cell>
          <cell r="H10498" t="str">
            <v>WAL-MART STORE #01-0</v>
          </cell>
          <cell r="I10498" t="str">
            <v>FOODS: STAPLE GROCERY</v>
          </cell>
          <cell r="J10498">
            <v>74.8</v>
          </cell>
          <cell r="K10498">
            <v>550.68999999999994</v>
          </cell>
          <cell r="L10498">
            <v>872.95</v>
          </cell>
        </row>
        <row r="10499">
          <cell r="G10499" t="str">
            <v>211617</v>
          </cell>
          <cell r="H10499" t="str">
            <v>WAL-MART STORE #01-0</v>
          </cell>
          <cell r="I10499" t="str">
            <v>MISCELLANEOUS PRODUCTS (NOT OT</v>
          </cell>
          <cell r="J10499">
            <v>259.33</v>
          </cell>
          <cell r="K10499">
            <v>810.02</v>
          </cell>
          <cell r="L10499">
            <v>872.95</v>
          </cell>
        </row>
        <row r="10500">
          <cell r="G10500" t="str">
            <v>211617</v>
          </cell>
          <cell r="H10500" t="str">
            <v>WAL-MART STORE #01-0</v>
          </cell>
          <cell r="I10500" t="str">
            <v>SPORTING GOODS, ATHLETIC EQUIP</v>
          </cell>
          <cell r="J10500">
            <v>8.6199999999999992</v>
          </cell>
          <cell r="K10500">
            <v>818.64</v>
          </cell>
          <cell r="L10500">
            <v>872.95</v>
          </cell>
        </row>
        <row r="10501">
          <cell r="G10501" t="str">
            <v>211617</v>
          </cell>
          <cell r="H10501" t="str">
            <v>WAL-MART STORE #01-0</v>
          </cell>
          <cell r="I10501" t="str">
            <v>FOODS: STAPLE GROCERY</v>
          </cell>
          <cell r="J10501">
            <v>54.31</v>
          </cell>
          <cell r="K10501">
            <v>872.95</v>
          </cell>
          <cell r="L10501">
            <v>872.95</v>
          </cell>
        </row>
        <row r="10502">
          <cell r="G10502" t="str">
            <v>211618</v>
          </cell>
          <cell r="H10502" t="str">
            <v>WEITMAN, EVERETT R.</v>
          </cell>
          <cell r="I10502" t="str">
            <v>CAMPUS SECURITY</v>
          </cell>
          <cell r="J10502">
            <v>437.4</v>
          </cell>
          <cell r="K10502">
            <v>437.4</v>
          </cell>
          <cell r="L10502">
            <v>437.4</v>
          </cell>
        </row>
        <row r="10503">
          <cell r="G10503" t="str">
            <v>211619</v>
          </cell>
          <cell r="H10503" t="str">
            <v>WICK FLOOR MACHINE C</v>
          </cell>
          <cell r="I10503" t="str">
            <v>EQUIPMENT MAINTENANCE AND REPA</v>
          </cell>
          <cell r="J10503">
            <v>43.7</v>
          </cell>
          <cell r="K10503">
            <v>43.7</v>
          </cell>
          <cell r="L10503">
            <v>160.19999999999999</v>
          </cell>
        </row>
        <row r="10504">
          <cell r="G10504" t="str">
            <v>211619</v>
          </cell>
          <cell r="H10504" t="str">
            <v>WICK FLOOR MACHINE C</v>
          </cell>
          <cell r="I10504" t="str">
            <v>EQUIPMENT MAINTENANCE AND REPA</v>
          </cell>
          <cell r="J10504">
            <v>116.5</v>
          </cell>
          <cell r="K10504">
            <v>160.19999999999999</v>
          </cell>
          <cell r="L10504">
            <v>160.19999999999999</v>
          </cell>
        </row>
        <row r="10505">
          <cell r="G10505" t="str">
            <v>211620</v>
          </cell>
          <cell r="H10505" t="str">
            <v>WILLIAM V  MACGILL &amp;</v>
          </cell>
          <cell r="I10505" t="str">
            <v>SCHOOL EQUIPMENT, TEACHING AID</v>
          </cell>
          <cell r="J10505">
            <v>113.38</v>
          </cell>
          <cell r="K10505">
            <v>113.38</v>
          </cell>
          <cell r="L10505">
            <v>113.38</v>
          </cell>
        </row>
        <row r="10506">
          <cell r="G10506" t="str">
            <v>211621</v>
          </cell>
          <cell r="H10506" t="str">
            <v>WILLIAMS, JED D.</v>
          </cell>
          <cell r="I10506" t="str">
            <v>CAMPUS SECURITY</v>
          </cell>
          <cell r="J10506">
            <v>120</v>
          </cell>
          <cell r="K10506">
            <v>120</v>
          </cell>
          <cell r="L10506">
            <v>120</v>
          </cell>
        </row>
        <row r="10507">
          <cell r="G10507" t="str">
            <v>211622</v>
          </cell>
          <cell r="H10507" t="str">
            <v>WILLIAMS, ROBERT (MA</v>
          </cell>
          <cell r="I10507" t="str">
            <v>EMPLOYEE TRAVEL EXPENSES</v>
          </cell>
          <cell r="J10507">
            <v>102</v>
          </cell>
          <cell r="K10507">
            <v>102</v>
          </cell>
          <cell r="L10507">
            <v>102</v>
          </cell>
        </row>
        <row r="10508">
          <cell r="G10508" t="str">
            <v>211623</v>
          </cell>
          <cell r="H10508" t="str">
            <v>WILLIAMS, ROBERT (MA</v>
          </cell>
          <cell r="I10508" t="str">
            <v>EMPLOYEE TRAVEL EXPENSES</v>
          </cell>
          <cell r="J10508">
            <v>138</v>
          </cell>
          <cell r="K10508">
            <v>138</v>
          </cell>
          <cell r="L10508">
            <v>138</v>
          </cell>
        </row>
        <row r="10509">
          <cell r="G10509" t="str">
            <v>211624</v>
          </cell>
          <cell r="H10509" t="str">
            <v>WILLIAMS, ROBERT (MA</v>
          </cell>
          <cell r="I10509" t="str">
            <v>EMPLOYEE TRAVEL EXPENSES</v>
          </cell>
          <cell r="J10509">
            <v>138</v>
          </cell>
          <cell r="K10509">
            <v>138</v>
          </cell>
          <cell r="L10509">
            <v>138</v>
          </cell>
        </row>
        <row r="10510">
          <cell r="G10510" t="str">
            <v>211625</v>
          </cell>
          <cell r="H10510" t="str">
            <v>WILLIAMS, ROBERT (MA</v>
          </cell>
          <cell r="I10510" t="str">
            <v>EMPLOYEE TRAVEL EXPENSES</v>
          </cell>
          <cell r="J10510">
            <v>138</v>
          </cell>
          <cell r="K10510">
            <v>138</v>
          </cell>
          <cell r="L10510">
            <v>138</v>
          </cell>
        </row>
        <row r="10511">
          <cell r="G10511" t="str">
            <v>211626</v>
          </cell>
          <cell r="H10511" t="str">
            <v>WILLIAMS, ROBERT (MA</v>
          </cell>
          <cell r="I10511" t="str">
            <v>EMPLOYEE TRAVEL EXPENSES</v>
          </cell>
          <cell r="J10511">
            <v>165</v>
          </cell>
          <cell r="K10511">
            <v>165</v>
          </cell>
          <cell r="L10511">
            <v>165</v>
          </cell>
        </row>
        <row r="10512">
          <cell r="G10512" t="str">
            <v>211627</v>
          </cell>
          <cell r="H10512" t="str">
            <v>WILLIAMS, ROBERT (MA</v>
          </cell>
          <cell r="I10512" t="str">
            <v>EMPLOYEE TRAVEL EXPENSES</v>
          </cell>
          <cell r="J10512">
            <v>165</v>
          </cell>
          <cell r="K10512">
            <v>165</v>
          </cell>
          <cell r="L10512">
            <v>165</v>
          </cell>
        </row>
        <row r="10513">
          <cell r="G10513" t="str">
            <v>211628</v>
          </cell>
          <cell r="H10513" t="str">
            <v>WINSLOW, DOUGLAS</v>
          </cell>
          <cell r="I10513" t="str">
            <v>CONSULTING SERVICES</v>
          </cell>
          <cell r="J10513">
            <v>2400</v>
          </cell>
          <cell r="K10513">
            <v>2400</v>
          </cell>
          <cell r="L10513">
            <v>2400</v>
          </cell>
        </row>
        <row r="10514">
          <cell r="G10514" t="str">
            <v>211629</v>
          </cell>
          <cell r="H10514" t="str">
            <v>WRIGHT, JEWELL</v>
          </cell>
          <cell r="I10514" t="str">
            <v>EMPLOYEE TRAVEL EXPENSES</v>
          </cell>
          <cell r="J10514">
            <v>66.599999999999994</v>
          </cell>
          <cell r="K10514">
            <v>66.599999999999994</v>
          </cell>
          <cell r="L10514">
            <v>66.599999999999994</v>
          </cell>
        </row>
        <row r="10515">
          <cell r="G10515" t="str">
            <v>211630</v>
          </cell>
          <cell r="H10515" t="str">
            <v>WYATT, DUSTIN</v>
          </cell>
          <cell r="I10515" t="str">
            <v>FOODS: STAPLE GROCERY</v>
          </cell>
          <cell r="J10515">
            <v>129.88</v>
          </cell>
          <cell r="K10515">
            <v>129.88</v>
          </cell>
          <cell r="L10515">
            <v>129.88</v>
          </cell>
        </row>
        <row r="10516">
          <cell r="G10516" t="str">
            <v>211631</v>
          </cell>
          <cell r="H10516" t="str">
            <v>BARTLETT COCKE/KOEHL</v>
          </cell>
          <cell r="I10516" t="str">
            <v>BUILDING CONSTRUCTION SERVICES</v>
          </cell>
          <cell r="J10516">
            <v>6306391.6500000004</v>
          </cell>
          <cell r="K10516">
            <v>6306391.6500000004</v>
          </cell>
          <cell r="L10516">
            <v>6306391.6500000004</v>
          </cell>
        </row>
        <row r="10517">
          <cell r="G10517" t="str">
            <v>211632</v>
          </cell>
          <cell r="H10517" t="str">
            <v>LANGFORD, NATHAN</v>
          </cell>
          <cell r="I10517" t="str">
            <v>EMPLOYEE TRAVEL EXPENSES</v>
          </cell>
          <cell r="J10517">
            <v>1381.86</v>
          </cell>
          <cell r="K10517">
            <v>1381.86</v>
          </cell>
          <cell r="L10517">
            <v>1381.86</v>
          </cell>
        </row>
        <row r="10518">
          <cell r="G10518" t="str">
            <v>211633</v>
          </cell>
          <cell r="H10518" t="str">
            <v>ROBLES, LYDIA</v>
          </cell>
          <cell r="I10518" t="str">
            <v>EMPLOYEE TRAVEL EXPENSES</v>
          </cell>
          <cell r="J10518">
            <v>187</v>
          </cell>
          <cell r="K10518">
            <v>187</v>
          </cell>
          <cell r="L10518">
            <v>187</v>
          </cell>
        </row>
        <row r="10519">
          <cell r="G10519" t="str">
            <v>211634</v>
          </cell>
          <cell r="H10519" t="str">
            <v>ADAMS, DWAIN BLAIR</v>
          </cell>
          <cell r="I10519" t="str">
            <v>GAME OFFICIALS</v>
          </cell>
          <cell r="J10519">
            <v>129.41</v>
          </cell>
          <cell r="K10519">
            <v>129.41</v>
          </cell>
          <cell r="L10519">
            <v>129.41</v>
          </cell>
        </row>
        <row r="10520">
          <cell r="G10520" t="str">
            <v>211635</v>
          </cell>
          <cell r="H10520" t="str">
            <v>ADKINS, ARTHUR J.</v>
          </cell>
          <cell r="I10520" t="str">
            <v>GAME OFFICIALS</v>
          </cell>
          <cell r="J10520">
            <v>118.86</v>
          </cell>
          <cell r="K10520">
            <v>118.86</v>
          </cell>
          <cell r="L10520">
            <v>118.86</v>
          </cell>
        </row>
        <row r="10521">
          <cell r="G10521" t="str">
            <v>211636</v>
          </cell>
          <cell r="H10521" t="str">
            <v>ADVANCE AUTO PARTS</v>
          </cell>
          <cell r="I10521" t="str">
            <v>REF PO 2165305</v>
          </cell>
          <cell r="J10521">
            <v>-12</v>
          </cell>
          <cell r="K10521">
            <v>-12</v>
          </cell>
          <cell r="L10521">
            <v>323.29999999999995</v>
          </cell>
        </row>
        <row r="10522">
          <cell r="G10522" t="str">
            <v>211636</v>
          </cell>
          <cell r="H10522" t="str">
            <v>ADVANCE AUTO PARTS</v>
          </cell>
          <cell r="I10522" t="str">
            <v>AUTOMOTIVE AND TRAILER EQUIPME</v>
          </cell>
          <cell r="J10522">
            <v>137.94999999999999</v>
          </cell>
          <cell r="K10522">
            <v>125.94999999999999</v>
          </cell>
          <cell r="L10522">
            <v>323.29999999999995</v>
          </cell>
        </row>
        <row r="10523">
          <cell r="G10523" t="str">
            <v>211636</v>
          </cell>
          <cell r="H10523" t="str">
            <v>ADVANCE AUTO PARTS</v>
          </cell>
          <cell r="I10523" t="str">
            <v>AUTOMOTIVE AND TRAILER EQUIPME</v>
          </cell>
          <cell r="J10523">
            <v>129.75</v>
          </cell>
          <cell r="K10523">
            <v>255.7</v>
          </cell>
          <cell r="L10523">
            <v>323.29999999999995</v>
          </cell>
        </row>
        <row r="10524">
          <cell r="G10524" t="str">
            <v>211636</v>
          </cell>
          <cell r="H10524" t="str">
            <v>ADVANCE AUTO PARTS</v>
          </cell>
          <cell r="I10524" t="str">
            <v>AUTOMOTIVE AND TRAILER EQUIPME</v>
          </cell>
          <cell r="J10524">
            <v>35.32</v>
          </cell>
          <cell r="K10524">
            <v>291.02</v>
          </cell>
          <cell r="L10524">
            <v>323.29999999999995</v>
          </cell>
        </row>
        <row r="10525">
          <cell r="G10525" t="str">
            <v>211636</v>
          </cell>
          <cell r="H10525" t="str">
            <v>ADVANCE AUTO PARTS</v>
          </cell>
          <cell r="I10525" t="str">
            <v>AUTOMOTIVE AND TRAILER EQUIPME</v>
          </cell>
          <cell r="J10525">
            <v>28.09</v>
          </cell>
          <cell r="K10525">
            <v>319.10999999999996</v>
          </cell>
          <cell r="L10525">
            <v>323.29999999999995</v>
          </cell>
        </row>
        <row r="10526">
          <cell r="G10526" t="str">
            <v>211636</v>
          </cell>
          <cell r="H10526" t="str">
            <v>ADVANCE AUTO PARTS</v>
          </cell>
          <cell r="I10526" t="str">
            <v>AUTOMOTIVE SHOP AND RELATED EQ</v>
          </cell>
          <cell r="J10526">
            <v>4.1900000000000004</v>
          </cell>
          <cell r="K10526">
            <v>323.29999999999995</v>
          </cell>
          <cell r="L10526">
            <v>323.29999999999995</v>
          </cell>
        </row>
        <row r="10527">
          <cell r="G10527" t="str">
            <v>211637</v>
          </cell>
          <cell r="H10527" t="str">
            <v>AGUILAR, DAVID</v>
          </cell>
          <cell r="I10527" t="str">
            <v>CAMPUS SECURITY</v>
          </cell>
          <cell r="J10527">
            <v>135</v>
          </cell>
          <cell r="K10527">
            <v>135</v>
          </cell>
          <cell r="L10527">
            <v>446.1</v>
          </cell>
        </row>
        <row r="10528">
          <cell r="G10528" t="str">
            <v>211637</v>
          </cell>
          <cell r="H10528" t="str">
            <v>AGUILAR, DAVID</v>
          </cell>
          <cell r="I10528" t="str">
            <v>CAMPUS SECURITY</v>
          </cell>
          <cell r="J10528">
            <v>311.10000000000002</v>
          </cell>
          <cell r="K10528">
            <v>446.1</v>
          </cell>
          <cell r="L10528">
            <v>446.1</v>
          </cell>
        </row>
        <row r="10529">
          <cell r="G10529" t="str">
            <v>211638</v>
          </cell>
          <cell r="H10529" t="str">
            <v>ALAMO DOOR SYSTEMS</v>
          </cell>
          <cell r="I10529" t="str">
            <v>BUILDING MAINTENANCE, INSTALLA</v>
          </cell>
          <cell r="J10529">
            <v>484.19</v>
          </cell>
          <cell r="K10529">
            <v>484.19</v>
          </cell>
          <cell r="L10529">
            <v>484.19</v>
          </cell>
        </row>
        <row r="10530">
          <cell r="G10530" t="str">
            <v>211639</v>
          </cell>
          <cell r="H10530" t="str">
            <v>ALAMO IRON WORKS</v>
          </cell>
          <cell r="I10530" t="str">
            <v>SCHOOL EQUIPMENT, TEACHING AID</v>
          </cell>
          <cell r="J10530">
            <v>38.99</v>
          </cell>
          <cell r="K10530">
            <v>38.99</v>
          </cell>
          <cell r="L10530">
            <v>38.99</v>
          </cell>
        </row>
        <row r="10531">
          <cell r="G10531" t="str">
            <v>211640</v>
          </cell>
          <cell r="H10531" t="str">
            <v>ALARCON, RAFAEL</v>
          </cell>
          <cell r="I10531" t="str">
            <v>EMPLOYEE TRAVEL EXPENSES</v>
          </cell>
          <cell r="J10531">
            <v>10</v>
          </cell>
          <cell r="K10531">
            <v>10</v>
          </cell>
          <cell r="L10531">
            <v>430.6</v>
          </cell>
        </row>
        <row r="10532">
          <cell r="G10532" t="str">
            <v>211640</v>
          </cell>
          <cell r="H10532" t="str">
            <v>ALARCON, RAFAEL</v>
          </cell>
          <cell r="I10532" t="str">
            <v>EMPLOYEE TRAVEL EXPENSES</v>
          </cell>
          <cell r="J10532">
            <v>328.6</v>
          </cell>
          <cell r="K10532">
            <v>338.6</v>
          </cell>
          <cell r="L10532">
            <v>430.6</v>
          </cell>
        </row>
        <row r="10533">
          <cell r="G10533" t="str">
            <v>211640</v>
          </cell>
          <cell r="H10533" t="str">
            <v>ALARCON, RAFAEL</v>
          </cell>
          <cell r="I10533" t="str">
            <v>EMPLOYEE TRAVEL EXPENSES</v>
          </cell>
          <cell r="J10533">
            <v>92</v>
          </cell>
          <cell r="K10533">
            <v>430.6</v>
          </cell>
          <cell r="L10533">
            <v>430.6</v>
          </cell>
        </row>
        <row r="10534">
          <cell r="G10534" t="str">
            <v>211641</v>
          </cell>
          <cell r="H10534" t="str">
            <v>ALERT SERVICES</v>
          </cell>
          <cell r="I10534" t="str">
            <v>FIRST AID AND SAFETY EQUIPMENT</v>
          </cell>
          <cell r="J10534">
            <v>590</v>
          </cell>
          <cell r="K10534">
            <v>590</v>
          </cell>
          <cell r="L10534">
            <v>769.5</v>
          </cell>
        </row>
        <row r="10535">
          <cell r="G10535" t="str">
            <v>211641</v>
          </cell>
          <cell r="H10535" t="str">
            <v>ALERT SERVICES</v>
          </cell>
          <cell r="I10535" t="str">
            <v>FIRST AID AND SAFETY EQUIPMENT</v>
          </cell>
          <cell r="J10535">
            <v>179.5</v>
          </cell>
          <cell r="K10535">
            <v>769.5</v>
          </cell>
          <cell r="L10535">
            <v>769.5</v>
          </cell>
        </row>
        <row r="10536">
          <cell r="G10536" t="str">
            <v>211642</v>
          </cell>
          <cell r="H10536" t="str">
            <v>ALTEX ELECTRONICS LT</v>
          </cell>
          <cell r="I10536" t="str">
            <v>TELECOMMUNICATION EQUIPMENT, A</v>
          </cell>
          <cell r="J10536">
            <v>87.06</v>
          </cell>
          <cell r="K10536">
            <v>87.06</v>
          </cell>
          <cell r="L10536">
            <v>87.06</v>
          </cell>
        </row>
        <row r="10537">
          <cell r="G10537" t="str">
            <v>211643</v>
          </cell>
          <cell r="H10537" t="str">
            <v>ALVARO, TIFFANY</v>
          </cell>
          <cell r="I10537" t="str">
            <v>EMPLOYEE TRAVEL EXPENSES</v>
          </cell>
          <cell r="J10537">
            <v>77.67</v>
          </cell>
          <cell r="K10537">
            <v>77.67</v>
          </cell>
          <cell r="L10537">
            <v>77.67</v>
          </cell>
        </row>
        <row r="10538">
          <cell r="G10538" t="str">
            <v>211644</v>
          </cell>
          <cell r="H10538" t="str">
            <v>ANESCO AUDIO VISUAL</v>
          </cell>
          <cell r="I10538" t="str">
            <v>OFFICE SUPPLIES, GENERAL</v>
          </cell>
          <cell r="J10538">
            <v>397.8</v>
          </cell>
          <cell r="K10538">
            <v>397.8</v>
          </cell>
          <cell r="L10538">
            <v>397.8</v>
          </cell>
        </row>
        <row r="10539">
          <cell r="G10539" t="str">
            <v>211645</v>
          </cell>
          <cell r="H10539" t="str">
            <v>APEX GLASS N MIRROR</v>
          </cell>
          <cell r="I10539" t="str">
            <v>BUILDING MAINTENANCE, INSTALLA</v>
          </cell>
          <cell r="J10539">
            <v>994.64</v>
          </cell>
          <cell r="K10539">
            <v>994.64</v>
          </cell>
          <cell r="L10539">
            <v>1297.1399999999999</v>
          </cell>
        </row>
        <row r="10540">
          <cell r="G10540" t="str">
            <v>211645</v>
          </cell>
          <cell r="H10540" t="str">
            <v>APEX GLASS N MIRROR</v>
          </cell>
          <cell r="I10540" t="str">
            <v>BUILDING MAINTENANCE, INSTALLA</v>
          </cell>
          <cell r="J10540">
            <v>302.5</v>
          </cell>
          <cell r="K10540">
            <v>1297.1399999999999</v>
          </cell>
          <cell r="L10540">
            <v>1297.1399999999999</v>
          </cell>
        </row>
        <row r="10541">
          <cell r="G10541" t="str">
            <v>211646</v>
          </cell>
          <cell r="H10541" t="str">
            <v>ARTREACH PLAYS</v>
          </cell>
          <cell r="I10541" t="str">
            <v>SCHOOL EQUIPMENT, TEACHING AID</v>
          </cell>
          <cell r="J10541">
            <v>109.95</v>
          </cell>
          <cell r="K10541">
            <v>109.95</v>
          </cell>
          <cell r="L10541">
            <v>109.95</v>
          </cell>
        </row>
        <row r="10542">
          <cell r="G10542" t="str">
            <v>211647</v>
          </cell>
          <cell r="H10542" t="str">
            <v>AT&amp;T</v>
          </cell>
          <cell r="I10542"/>
          <cell r="J10542">
            <v>74.03</v>
          </cell>
          <cell r="K10542">
            <v>74.03</v>
          </cell>
          <cell r="L10542">
            <v>123.39</v>
          </cell>
        </row>
        <row r="10543">
          <cell r="G10543" t="str">
            <v>211647</v>
          </cell>
          <cell r="H10543" t="str">
            <v>AT&amp;T</v>
          </cell>
          <cell r="I10543"/>
          <cell r="J10543">
            <v>49.36</v>
          </cell>
          <cell r="K10543">
            <v>123.39</v>
          </cell>
          <cell r="L10543">
            <v>123.39</v>
          </cell>
        </row>
        <row r="10544">
          <cell r="G10544" t="str">
            <v>211648</v>
          </cell>
          <cell r="H10544" t="str">
            <v>AT&amp;T MOBILITY</v>
          </cell>
          <cell r="I10544" t="str">
            <v>2/2-3/1</v>
          </cell>
          <cell r="J10544">
            <v>402.1</v>
          </cell>
          <cell r="K10544">
            <v>402.1</v>
          </cell>
          <cell r="L10544">
            <v>707.17000000000007</v>
          </cell>
        </row>
        <row r="10545">
          <cell r="G10545" t="str">
            <v>211648</v>
          </cell>
          <cell r="H10545" t="str">
            <v>AT&amp;T MOBILITY</v>
          </cell>
          <cell r="I10545" t="str">
            <v>2/2-3/1</v>
          </cell>
          <cell r="J10545">
            <v>37</v>
          </cell>
          <cell r="K10545">
            <v>439.1</v>
          </cell>
          <cell r="L10545">
            <v>707.17000000000007</v>
          </cell>
        </row>
        <row r="10546">
          <cell r="G10546" t="str">
            <v>211648</v>
          </cell>
          <cell r="H10546" t="str">
            <v>AT&amp;T MOBILITY</v>
          </cell>
          <cell r="I10546" t="str">
            <v>2/2-3/1</v>
          </cell>
          <cell r="J10546">
            <v>8.8800000000000008</v>
          </cell>
          <cell r="K10546">
            <v>447.98</v>
          </cell>
          <cell r="L10546">
            <v>707.17000000000007</v>
          </cell>
        </row>
        <row r="10547">
          <cell r="G10547" t="str">
            <v>211648</v>
          </cell>
          <cell r="H10547" t="str">
            <v>AT&amp;T MOBILITY</v>
          </cell>
          <cell r="I10547" t="str">
            <v>2/2-3/1</v>
          </cell>
          <cell r="J10547">
            <v>68.98</v>
          </cell>
          <cell r="K10547">
            <v>516.96</v>
          </cell>
          <cell r="L10547">
            <v>707.17000000000007</v>
          </cell>
        </row>
        <row r="10548">
          <cell r="G10548" t="str">
            <v>211648</v>
          </cell>
          <cell r="H10548" t="str">
            <v>AT&amp;T MOBILITY</v>
          </cell>
          <cell r="I10548" t="str">
            <v>2/2-3/1</v>
          </cell>
          <cell r="J10548">
            <v>8.8800000000000008</v>
          </cell>
          <cell r="K10548">
            <v>525.84</v>
          </cell>
          <cell r="L10548">
            <v>707.17000000000007</v>
          </cell>
        </row>
        <row r="10549">
          <cell r="G10549" t="str">
            <v>211648</v>
          </cell>
          <cell r="H10549" t="str">
            <v>AT&amp;T MOBILITY</v>
          </cell>
          <cell r="I10549" t="str">
            <v>2/2-3/1</v>
          </cell>
          <cell r="J10549">
            <v>4.24</v>
          </cell>
          <cell r="K10549">
            <v>530.08000000000004</v>
          </cell>
          <cell r="L10549">
            <v>707.17000000000007</v>
          </cell>
        </row>
        <row r="10550">
          <cell r="G10550" t="str">
            <v>211648</v>
          </cell>
          <cell r="H10550" t="str">
            <v>AT&amp;T MOBILITY</v>
          </cell>
          <cell r="I10550" t="str">
            <v>2/2-3/1</v>
          </cell>
          <cell r="J10550">
            <v>11.84</v>
          </cell>
          <cell r="K10550">
            <v>541.92000000000007</v>
          </cell>
          <cell r="L10550">
            <v>707.17000000000007</v>
          </cell>
        </row>
        <row r="10551">
          <cell r="G10551" t="str">
            <v>211648</v>
          </cell>
          <cell r="H10551" t="str">
            <v>AT&amp;T MOBILITY</v>
          </cell>
          <cell r="I10551" t="str">
            <v>2/2-3/1</v>
          </cell>
          <cell r="J10551">
            <v>11.84</v>
          </cell>
          <cell r="K10551">
            <v>553.7600000000001</v>
          </cell>
          <cell r="L10551">
            <v>707.17000000000007</v>
          </cell>
        </row>
        <row r="10552">
          <cell r="G10552" t="str">
            <v>211648</v>
          </cell>
          <cell r="H10552" t="str">
            <v>AT&amp;T MOBILITY</v>
          </cell>
          <cell r="I10552" t="str">
            <v>2/2-3/1</v>
          </cell>
          <cell r="J10552">
            <v>25.33</v>
          </cell>
          <cell r="K10552">
            <v>579.09000000000015</v>
          </cell>
          <cell r="L10552">
            <v>707.17000000000007</v>
          </cell>
        </row>
        <row r="10553">
          <cell r="G10553" t="str">
            <v>211648</v>
          </cell>
          <cell r="H10553" t="str">
            <v>AT&amp;T MOBILITY</v>
          </cell>
          <cell r="I10553" t="str">
            <v>2/2-3/1</v>
          </cell>
          <cell r="J10553">
            <v>11.84</v>
          </cell>
          <cell r="K10553">
            <v>590.93000000000018</v>
          </cell>
          <cell r="L10553">
            <v>707.17000000000007</v>
          </cell>
        </row>
        <row r="10554">
          <cell r="G10554" t="str">
            <v>211648</v>
          </cell>
          <cell r="H10554" t="str">
            <v>AT&amp;T MOBILITY</v>
          </cell>
          <cell r="I10554" t="str">
            <v>2/2-3/1</v>
          </cell>
          <cell r="J10554">
            <v>23.68</v>
          </cell>
          <cell r="K10554">
            <v>614.61000000000013</v>
          </cell>
          <cell r="L10554">
            <v>707.17000000000007</v>
          </cell>
        </row>
        <row r="10555">
          <cell r="G10555" t="str">
            <v>211648</v>
          </cell>
          <cell r="H10555" t="str">
            <v>AT&amp;T MOBILITY</v>
          </cell>
          <cell r="I10555" t="str">
            <v>2/2-3/1</v>
          </cell>
          <cell r="J10555">
            <v>88.07</v>
          </cell>
          <cell r="K10555">
            <v>702.68000000000006</v>
          </cell>
          <cell r="L10555">
            <v>707.17000000000007</v>
          </cell>
        </row>
        <row r="10556">
          <cell r="G10556" t="str">
            <v>211648</v>
          </cell>
          <cell r="H10556" t="str">
            <v>AT&amp;T MOBILITY</v>
          </cell>
          <cell r="I10556" t="str">
            <v>2/2-3/1</v>
          </cell>
          <cell r="J10556">
            <v>4.49</v>
          </cell>
          <cell r="K10556">
            <v>707.17000000000007</v>
          </cell>
          <cell r="L10556">
            <v>707.17000000000007</v>
          </cell>
        </row>
        <row r="10557">
          <cell r="G10557" t="str">
            <v>211649</v>
          </cell>
          <cell r="H10557" t="str">
            <v>ATHAS, BIANCA</v>
          </cell>
          <cell r="I10557" t="str">
            <v>EMPLOYEE TRAVEL EXPENSES</v>
          </cell>
          <cell r="J10557">
            <v>97.02</v>
          </cell>
          <cell r="K10557">
            <v>97.02</v>
          </cell>
          <cell r="L10557">
            <v>97.02</v>
          </cell>
        </row>
        <row r="10558">
          <cell r="G10558" t="str">
            <v>211650</v>
          </cell>
          <cell r="H10558" t="str">
            <v>ATLAS PEN AND PENCIL</v>
          </cell>
          <cell r="I10558" t="str">
            <v>BADGES, AWARDS, EMBLEMS, NAME</v>
          </cell>
          <cell r="J10558">
            <v>75.52</v>
          </cell>
          <cell r="K10558">
            <v>75.52</v>
          </cell>
          <cell r="L10558">
            <v>75.52</v>
          </cell>
        </row>
        <row r="10559">
          <cell r="G10559" t="str">
            <v>211651</v>
          </cell>
          <cell r="H10559" t="str">
            <v>BARCENEZ, PETE</v>
          </cell>
          <cell r="I10559" t="str">
            <v>EMPLOYEE TRAVEL EXPENSES</v>
          </cell>
          <cell r="J10559">
            <v>60</v>
          </cell>
          <cell r="K10559">
            <v>60</v>
          </cell>
          <cell r="L10559">
            <v>60</v>
          </cell>
        </row>
        <row r="10560">
          <cell r="G10560" t="str">
            <v>211652</v>
          </cell>
          <cell r="H10560" t="str">
            <v>BARCENEZ, PETE</v>
          </cell>
          <cell r="I10560" t="str">
            <v>EMPLOYEE TRAVEL EXPENSES</v>
          </cell>
          <cell r="J10560">
            <v>837.3</v>
          </cell>
          <cell r="K10560">
            <v>837.3</v>
          </cell>
          <cell r="L10560">
            <v>837.3</v>
          </cell>
        </row>
        <row r="10561">
          <cell r="G10561" t="str">
            <v>211653</v>
          </cell>
          <cell r="H10561" t="str">
            <v>BETHEL, TYRONE</v>
          </cell>
          <cell r="I10561" t="str">
            <v>GAME OFFICIALS</v>
          </cell>
          <cell r="J10561">
            <v>142.72</v>
          </cell>
          <cell r="K10561">
            <v>142.72</v>
          </cell>
          <cell r="L10561">
            <v>142.72</v>
          </cell>
        </row>
        <row r="10562">
          <cell r="G10562" t="str">
            <v>211654</v>
          </cell>
          <cell r="H10562" t="str">
            <v>BOARDMAN, BENJAMIN R</v>
          </cell>
          <cell r="I10562" t="str">
            <v>GAME OFFICIALS</v>
          </cell>
          <cell r="J10562">
            <v>95</v>
          </cell>
          <cell r="K10562">
            <v>95</v>
          </cell>
          <cell r="L10562">
            <v>95</v>
          </cell>
        </row>
        <row r="10563">
          <cell r="G10563" t="str">
            <v>211655</v>
          </cell>
          <cell r="H10563" t="str">
            <v>BROWN, JOE LOUIS III</v>
          </cell>
          <cell r="I10563" t="str">
            <v>CAMPUS SECURITY</v>
          </cell>
          <cell r="J10563">
            <v>60</v>
          </cell>
          <cell r="K10563">
            <v>60</v>
          </cell>
          <cell r="L10563">
            <v>538.5</v>
          </cell>
        </row>
        <row r="10564">
          <cell r="G10564" t="str">
            <v>211655</v>
          </cell>
          <cell r="H10564" t="str">
            <v>BROWN, JOE LOUIS III</v>
          </cell>
          <cell r="I10564" t="str">
            <v>CAMPUS SECURITY</v>
          </cell>
          <cell r="J10564">
            <v>478.5</v>
          </cell>
          <cell r="K10564">
            <v>538.5</v>
          </cell>
          <cell r="L10564">
            <v>538.5</v>
          </cell>
        </row>
        <row r="10565">
          <cell r="G10565" t="str">
            <v>211656</v>
          </cell>
          <cell r="H10565" t="str">
            <v>BROWN, ZACH</v>
          </cell>
          <cell r="I10565" t="str">
            <v>EMPLOYEE TRAVEL EXPENSES</v>
          </cell>
          <cell r="J10565">
            <v>12</v>
          </cell>
          <cell r="K10565">
            <v>12</v>
          </cell>
          <cell r="L10565">
            <v>79</v>
          </cell>
        </row>
        <row r="10566">
          <cell r="G10566" t="str">
            <v>211656</v>
          </cell>
          <cell r="H10566" t="str">
            <v>BROWN, ZACH</v>
          </cell>
          <cell r="I10566" t="str">
            <v>EMPLOYEE TRAVEL EXPENSES</v>
          </cell>
          <cell r="J10566">
            <v>67</v>
          </cell>
          <cell r="K10566">
            <v>79</v>
          </cell>
          <cell r="L10566">
            <v>79</v>
          </cell>
        </row>
        <row r="10567">
          <cell r="G10567" t="str">
            <v>211657</v>
          </cell>
          <cell r="H10567" t="str">
            <v>BSN CORPORATION</v>
          </cell>
          <cell r="I10567" t="str">
            <v>SPORTING GOODS, ATHLETIC EQUIP</v>
          </cell>
          <cell r="J10567">
            <v>668</v>
          </cell>
          <cell r="K10567">
            <v>668</v>
          </cell>
          <cell r="L10567">
            <v>2553.75</v>
          </cell>
        </row>
        <row r="10568">
          <cell r="G10568" t="str">
            <v>211657</v>
          </cell>
          <cell r="H10568" t="str">
            <v>BSN CORPORATION</v>
          </cell>
          <cell r="I10568" t="str">
            <v>SPORTING GOODS, ATHLETIC EQUIP</v>
          </cell>
          <cell r="J10568">
            <v>695</v>
          </cell>
          <cell r="K10568">
            <v>1363</v>
          </cell>
          <cell r="L10568">
            <v>2553.75</v>
          </cell>
        </row>
        <row r="10569">
          <cell r="G10569" t="str">
            <v>211657</v>
          </cell>
          <cell r="H10569" t="str">
            <v>BSN CORPORATION</v>
          </cell>
          <cell r="I10569" t="str">
            <v>SPORTING GOODS, ATHLETIC EQUIP</v>
          </cell>
          <cell r="J10569">
            <v>557.5</v>
          </cell>
          <cell r="K10569">
            <v>1920.5</v>
          </cell>
          <cell r="L10569">
            <v>2553.75</v>
          </cell>
        </row>
        <row r="10570">
          <cell r="G10570" t="str">
            <v>211657</v>
          </cell>
          <cell r="H10570" t="str">
            <v>BSN CORPORATION</v>
          </cell>
          <cell r="I10570" t="str">
            <v>SPORTING GOODS, ATHLETIC EQUIP</v>
          </cell>
          <cell r="J10570">
            <v>231.75</v>
          </cell>
          <cell r="K10570">
            <v>2152.25</v>
          </cell>
          <cell r="L10570">
            <v>2553.75</v>
          </cell>
        </row>
        <row r="10571">
          <cell r="G10571" t="str">
            <v>211657</v>
          </cell>
          <cell r="H10571" t="str">
            <v>BSN CORPORATION</v>
          </cell>
          <cell r="I10571" t="str">
            <v>SPORTING GOODS, ATHLETIC EQUIP</v>
          </cell>
          <cell r="J10571">
            <v>391.5</v>
          </cell>
          <cell r="K10571">
            <v>2543.75</v>
          </cell>
          <cell r="L10571">
            <v>2553.75</v>
          </cell>
        </row>
        <row r="10572">
          <cell r="G10572" t="str">
            <v>211657</v>
          </cell>
          <cell r="H10572" t="str">
            <v>BSN CORPORATION</v>
          </cell>
          <cell r="I10572" t="str">
            <v>SPORTING GOODS, ATHLETIC EQUIP</v>
          </cell>
          <cell r="J10572">
            <v>10</v>
          </cell>
          <cell r="K10572">
            <v>2553.75</v>
          </cell>
          <cell r="L10572">
            <v>2553.75</v>
          </cell>
        </row>
        <row r="10573">
          <cell r="G10573" t="str">
            <v>211658</v>
          </cell>
          <cell r="H10573" t="str">
            <v>BURGOON, SETH</v>
          </cell>
          <cell r="I10573" t="str">
            <v>CAMPUS SECURITY</v>
          </cell>
          <cell r="J10573">
            <v>252.9</v>
          </cell>
          <cell r="K10573">
            <v>252.9</v>
          </cell>
          <cell r="L10573">
            <v>252.9</v>
          </cell>
        </row>
        <row r="10574">
          <cell r="G10574" t="str">
            <v>211659</v>
          </cell>
          <cell r="H10574" t="str">
            <v>BUS AIR MANUFACTURIN</v>
          </cell>
          <cell r="I10574" t="str">
            <v>AUTOMOTIVE AND TRAILER EQUIPME</v>
          </cell>
          <cell r="J10574">
            <v>129.66</v>
          </cell>
          <cell r="K10574">
            <v>129.66</v>
          </cell>
          <cell r="L10574">
            <v>129.66</v>
          </cell>
        </row>
        <row r="10575">
          <cell r="G10575" t="str">
            <v>211660</v>
          </cell>
          <cell r="H10575" t="str">
            <v>CAREER CRUISING</v>
          </cell>
          <cell r="I10575" t="str">
            <v>COMPUTER SOFTWARE</v>
          </cell>
          <cell r="J10575">
            <v>5350</v>
          </cell>
          <cell r="K10575">
            <v>5350</v>
          </cell>
          <cell r="L10575">
            <v>9350</v>
          </cell>
        </row>
        <row r="10576">
          <cell r="G10576" t="str">
            <v>211660</v>
          </cell>
          <cell r="H10576" t="str">
            <v>CAREER CRUISING</v>
          </cell>
          <cell r="I10576" t="str">
            <v>COMPUTER SOFTWARE</v>
          </cell>
          <cell r="J10576">
            <v>1000</v>
          </cell>
          <cell r="K10576">
            <v>6350</v>
          </cell>
          <cell r="L10576">
            <v>9350</v>
          </cell>
        </row>
        <row r="10577">
          <cell r="G10577" t="str">
            <v>211660</v>
          </cell>
          <cell r="H10577" t="str">
            <v>CAREER CRUISING</v>
          </cell>
          <cell r="I10577" t="str">
            <v>COMPUTER SOFTWARE</v>
          </cell>
          <cell r="J10577">
            <v>1500</v>
          </cell>
          <cell r="K10577">
            <v>7850</v>
          </cell>
          <cell r="L10577">
            <v>9350</v>
          </cell>
        </row>
        <row r="10578">
          <cell r="G10578" t="str">
            <v>211660</v>
          </cell>
          <cell r="H10578" t="str">
            <v>CAREER CRUISING</v>
          </cell>
          <cell r="I10578" t="str">
            <v>COMPUTER SOFTWARE</v>
          </cell>
          <cell r="J10578">
            <v>1500</v>
          </cell>
          <cell r="K10578">
            <v>9350</v>
          </cell>
          <cell r="L10578">
            <v>9350</v>
          </cell>
        </row>
        <row r="10579">
          <cell r="G10579" t="str">
            <v>211661</v>
          </cell>
          <cell r="H10579" t="str">
            <v>CARTER'S TIRE CENTER</v>
          </cell>
          <cell r="I10579" t="str">
            <v>TIRES AND TUBES</v>
          </cell>
          <cell r="J10579">
            <v>15</v>
          </cell>
          <cell r="K10579">
            <v>15</v>
          </cell>
          <cell r="L10579">
            <v>109.67</v>
          </cell>
        </row>
        <row r="10580">
          <cell r="G10580" t="str">
            <v>211661</v>
          </cell>
          <cell r="H10580" t="str">
            <v>CARTER'S TIRE CENTER</v>
          </cell>
          <cell r="I10580" t="str">
            <v>TIRES AND TUBES</v>
          </cell>
          <cell r="J10580">
            <v>94.67</v>
          </cell>
          <cell r="K10580">
            <v>109.67</v>
          </cell>
          <cell r="L10580">
            <v>109.67</v>
          </cell>
        </row>
        <row r="10581">
          <cell r="G10581" t="str">
            <v>211662</v>
          </cell>
          <cell r="H10581" t="str">
            <v>CATOE, BRUCE (TOMMY)</v>
          </cell>
          <cell r="I10581" t="str">
            <v>CAMPUS SECURITY</v>
          </cell>
          <cell r="J10581">
            <v>105</v>
          </cell>
          <cell r="K10581">
            <v>105</v>
          </cell>
          <cell r="L10581">
            <v>210</v>
          </cell>
        </row>
        <row r="10582">
          <cell r="G10582" t="str">
            <v>211662</v>
          </cell>
          <cell r="H10582" t="str">
            <v>CATOE, BRUCE (TOMMY)</v>
          </cell>
          <cell r="I10582" t="str">
            <v>CAMPUS SECURITY</v>
          </cell>
          <cell r="J10582">
            <v>105</v>
          </cell>
          <cell r="K10582">
            <v>210</v>
          </cell>
          <cell r="L10582">
            <v>210</v>
          </cell>
        </row>
        <row r="10583">
          <cell r="G10583" t="str">
            <v>211663</v>
          </cell>
          <cell r="H10583" t="str">
            <v>CDWG</v>
          </cell>
          <cell r="I10583" t="str">
            <v>COMPUTER HARDWARE AND PERIPHER</v>
          </cell>
          <cell r="J10583">
            <v>896.28</v>
          </cell>
          <cell r="K10583">
            <v>896.28</v>
          </cell>
          <cell r="L10583">
            <v>896.28</v>
          </cell>
        </row>
        <row r="10584">
          <cell r="G10584" t="str">
            <v>211664</v>
          </cell>
          <cell r="H10584" t="str">
            <v>CENTERPOINT ENERGY</v>
          </cell>
          <cell r="I10584" t="str">
            <v>MARCH 2016 GAS</v>
          </cell>
          <cell r="J10584">
            <v>3002.26</v>
          </cell>
          <cell r="K10584">
            <v>3002.26</v>
          </cell>
          <cell r="L10584">
            <v>9693.9600000000009</v>
          </cell>
        </row>
        <row r="10585">
          <cell r="G10585" t="str">
            <v>211664</v>
          </cell>
          <cell r="H10585" t="str">
            <v>CENTERPOINT ENERGY</v>
          </cell>
          <cell r="I10585" t="str">
            <v>MARCH 2016 GAS</v>
          </cell>
          <cell r="J10585">
            <v>521.74</v>
          </cell>
          <cell r="K10585">
            <v>3524</v>
          </cell>
          <cell r="L10585">
            <v>9693.9600000000009</v>
          </cell>
        </row>
        <row r="10586">
          <cell r="G10586" t="str">
            <v>211664</v>
          </cell>
          <cell r="H10586" t="str">
            <v>CENTERPOINT ENERGY</v>
          </cell>
          <cell r="I10586" t="str">
            <v>MARCH 2016 GAS</v>
          </cell>
          <cell r="J10586">
            <v>410.62</v>
          </cell>
          <cell r="K10586">
            <v>3934.62</v>
          </cell>
          <cell r="L10586">
            <v>9693.9600000000009</v>
          </cell>
        </row>
        <row r="10587">
          <cell r="G10587" t="str">
            <v>211664</v>
          </cell>
          <cell r="H10587" t="str">
            <v>CENTERPOINT ENERGY</v>
          </cell>
          <cell r="I10587" t="str">
            <v>MARCH 2016 GAS</v>
          </cell>
          <cell r="J10587">
            <v>405.23</v>
          </cell>
          <cell r="K10587">
            <v>4339.8500000000004</v>
          </cell>
          <cell r="L10587">
            <v>9693.9600000000009</v>
          </cell>
        </row>
        <row r="10588">
          <cell r="G10588" t="str">
            <v>211664</v>
          </cell>
          <cell r="H10588" t="str">
            <v>CENTERPOINT ENERGY</v>
          </cell>
          <cell r="I10588" t="str">
            <v>MARCH 2016 GAS</v>
          </cell>
          <cell r="J10588">
            <v>437.71</v>
          </cell>
          <cell r="K10588">
            <v>4777.5600000000004</v>
          </cell>
          <cell r="L10588">
            <v>9693.9600000000009</v>
          </cell>
        </row>
        <row r="10589">
          <cell r="G10589" t="str">
            <v>211664</v>
          </cell>
          <cell r="H10589" t="str">
            <v>CENTERPOINT ENERGY</v>
          </cell>
          <cell r="I10589" t="str">
            <v>MARCH 2016 GAS</v>
          </cell>
          <cell r="J10589">
            <v>727.41</v>
          </cell>
          <cell r="K10589">
            <v>5504.97</v>
          </cell>
          <cell r="L10589">
            <v>9693.9600000000009</v>
          </cell>
        </row>
        <row r="10590">
          <cell r="G10590" t="str">
            <v>211664</v>
          </cell>
          <cell r="H10590" t="str">
            <v>CENTERPOINT ENERGY</v>
          </cell>
          <cell r="I10590" t="str">
            <v>MARCH 2016 GAS</v>
          </cell>
          <cell r="J10590">
            <v>673.86</v>
          </cell>
          <cell r="K10590">
            <v>6178.83</v>
          </cell>
          <cell r="L10590">
            <v>9693.9600000000009</v>
          </cell>
        </row>
        <row r="10591">
          <cell r="G10591" t="str">
            <v>211664</v>
          </cell>
          <cell r="H10591" t="str">
            <v>CENTERPOINT ENERGY</v>
          </cell>
          <cell r="I10591" t="str">
            <v>MARCH 2016 GAS</v>
          </cell>
          <cell r="J10591">
            <v>758.45</v>
          </cell>
          <cell r="K10591">
            <v>6937.28</v>
          </cell>
          <cell r="L10591">
            <v>9693.9600000000009</v>
          </cell>
        </row>
        <row r="10592">
          <cell r="G10592" t="str">
            <v>211664</v>
          </cell>
          <cell r="H10592" t="str">
            <v>CENTERPOINT ENERGY</v>
          </cell>
          <cell r="I10592" t="str">
            <v>MARCH 2016 GAS</v>
          </cell>
          <cell r="J10592">
            <v>283.8</v>
          </cell>
          <cell r="K10592">
            <v>7221.08</v>
          </cell>
          <cell r="L10592">
            <v>9693.9600000000009</v>
          </cell>
        </row>
        <row r="10593">
          <cell r="G10593" t="str">
            <v>211664</v>
          </cell>
          <cell r="H10593" t="str">
            <v>CENTERPOINT ENERGY</v>
          </cell>
          <cell r="I10593" t="str">
            <v>MARCH 2016 GAS</v>
          </cell>
          <cell r="J10593">
            <v>617.39</v>
          </cell>
          <cell r="K10593">
            <v>7838.47</v>
          </cell>
          <cell r="L10593">
            <v>9693.9600000000009</v>
          </cell>
        </row>
        <row r="10594">
          <cell r="G10594" t="str">
            <v>211664</v>
          </cell>
          <cell r="H10594" t="str">
            <v>CENTERPOINT ENERGY</v>
          </cell>
          <cell r="I10594" t="str">
            <v>MARCH 2016 GAS</v>
          </cell>
          <cell r="J10594">
            <v>411.22</v>
          </cell>
          <cell r="K10594">
            <v>8249.69</v>
          </cell>
          <cell r="L10594">
            <v>9693.9600000000009</v>
          </cell>
        </row>
        <row r="10595">
          <cell r="G10595" t="str">
            <v>211664</v>
          </cell>
          <cell r="H10595" t="str">
            <v>CENTERPOINT ENERGY</v>
          </cell>
          <cell r="I10595" t="str">
            <v>MARCH 2016 GAS</v>
          </cell>
          <cell r="J10595">
            <v>535.77</v>
          </cell>
          <cell r="K10595">
            <v>8785.4600000000009</v>
          </cell>
          <cell r="L10595">
            <v>9693.9600000000009</v>
          </cell>
        </row>
        <row r="10596">
          <cell r="G10596" t="str">
            <v>211664</v>
          </cell>
          <cell r="H10596" t="str">
            <v>CENTERPOINT ENERGY</v>
          </cell>
          <cell r="I10596" t="str">
            <v>MARCH 2016 GAS</v>
          </cell>
          <cell r="J10596">
            <v>147.54</v>
          </cell>
          <cell r="K10596">
            <v>8933.0000000000018</v>
          </cell>
          <cell r="L10596">
            <v>9693.9600000000009</v>
          </cell>
        </row>
        <row r="10597">
          <cell r="G10597" t="str">
            <v>211664</v>
          </cell>
          <cell r="H10597" t="str">
            <v>CENTERPOINT ENERGY</v>
          </cell>
          <cell r="I10597" t="str">
            <v>MARCH 2016 GAS</v>
          </cell>
          <cell r="J10597">
            <v>349.74</v>
          </cell>
          <cell r="K10597">
            <v>9282.7400000000016</v>
          </cell>
          <cell r="L10597">
            <v>9693.9600000000009</v>
          </cell>
        </row>
        <row r="10598">
          <cell r="G10598" t="str">
            <v>211664</v>
          </cell>
          <cell r="H10598" t="str">
            <v>CENTERPOINT ENERGY</v>
          </cell>
          <cell r="I10598" t="str">
            <v>MARCH 2016 GAS</v>
          </cell>
          <cell r="J10598">
            <v>411.22</v>
          </cell>
          <cell r="K10598">
            <v>9693.9600000000009</v>
          </cell>
          <cell r="L10598">
            <v>9693.9600000000009</v>
          </cell>
        </row>
        <row r="10599">
          <cell r="G10599" t="str">
            <v>211665</v>
          </cell>
          <cell r="H10599" t="str">
            <v>CENTRAL OFFICE - PET</v>
          </cell>
          <cell r="I10599" t="str">
            <v>MISCELLANEOUS PRODUCTS (NOT OT</v>
          </cell>
          <cell r="J10599">
            <v>40</v>
          </cell>
          <cell r="K10599">
            <v>40</v>
          </cell>
          <cell r="L10599">
            <v>123.4</v>
          </cell>
        </row>
        <row r="10600">
          <cell r="G10600" t="str">
            <v>211665</v>
          </cell>
          <cell r="H10600" t="str">
            <v>CENTRAL OFFICE - PET</v>
          </cell>
          <cell r="I10600" t="str">
            <v>MISCELLANEOUS PRODUCTS (NOT OT</v>
          </cell>
          <cell r="J10600">
            <v>18</v>
          </cell>
          <cell r="K10600">
            <v>58</v>
          </cell>
          <cell r="L10600">
            <v>123.4</v>
          </cell>
        </row>
        <row r="10601">
          <cell r="G10601" t="str">
            <v>211665</v>
          </cell>
          <cell r="H10601" t="str">
            <v>CENTRAL OFFICE - PET</v>
          </cell>
          <cell r="I10601" t="str">
            <v>MISCELLANEOUS PRODUCTS (NOT OT</v>
          </cell>
          <cell r="J10601">
            <v>22.88</v>
          </cell>
          <cell r="K10601">
            <v>80.88</v>
          </cell>
          <cell r="L10601">
            <v>123.4</v>
          </cell>
        </row>
        <row r="10602">
          <cell r="G10602" t="str">
            <v>211665</v>
          </cell>
          <cell r="H10602" t="str">
            <v>CENTRAL OFFICE - PET</v>
          </cell>
          <cell r="I10602" t="str">
            <v>MISCELLANEOUS PRODUCTS (NOT OT</v>
          </cell>
          <cell r="J10602">
            <v>42.52</v>
          </cell>
          <cell r="K10602">
            <v>123.4</v>
          </cell>
          <cell r="L10602">
            <v>123.4</v>
          </cell>
        </row>
        <row r="10603">
          <cell r="G10603" t="str">
            <v>211666</v>
          </cell>
          <cell r="H10603" t="str">
            <v>CITY OF SEGUIN</v>
          </cell>
          <cell r="I10603" t="str">
            <v>FEB WATER 2016</v>
          </cell>
          <cell r="J10603">
            <v>5451.77</v>
          </cell>
          <cell r="K10603">
            <v>5451.77</v>
          </cell>
          <cell r="L10603">
            <v>86000.359999999986</v>
          </cell>
        </row>
        <row r="10604">
          <cell r="G10604" t="str">
            <v>211666</v>
          </cell>
          <cell r="H10604" t="str">
            <v>CITY OF SEGUIN</v>
          </cell>
          <cell r="I10604" t="str">
            <v>ELECTRIC FEB 2016</v>
          </cell>
          <cell r="J10604">
            <v>26461.27</v>
          </cell>
          <cell r="K10604">
            <v>31913.040000000001</v>
          </cell>
          <cell r="L10604">
            <v>86000.359999999986</v>
          </cell>
        </row>
        <row r="10605">
          <cell r="G10605" t="str">
            <v>211666</v>
          </cell>
          <cell r="H10605" t="str">
            <v>CITY OF SEGUIN</v>
          </cell>
          <cell r="I10605" t="str">
            <v>FEB WATER 2016</v>
          </cell>
          <cell r="J10605">
            <v>481.79</v>
          </cell>
          <cell r="K10605">
            <v>32394.83</v>
          </cell>
          <cell r="L10605">
            <v>86000.359999999986</v>
          </cell>
        </row>
        <row r="10606">
          <cell r="G10606" t="str">
            <v>211666</v>
          </cell>
          <cell r="H10606" t="str">
            <v>CITY OF SEGUIN</v>
          </cell>
          <cell r="I10606" t="str">
            <v>ELECTRIC FEB 2016</v>
          </cell>
          <cell r="J10606">
            <v>3447</v>
          </cell>
          <cell r="K10606">
            <v>35841.83</v>
          </cell>
          <cell r="L10606">
            <v>86000.359999999986</v>
          </cell>
        </row>
        <row r="10607">
          <cell r="G10607" t="str">
            <v>211666</v>
          </cell>
          <cell r="H10607" t="str">
            <v>CITY OF SEGUIN</v>
          </cell>
          <cell r="I10607" t="str">
            <v>FEB WATER 2016</v>
          </cell>
          <cell r="J10607">
            <v>2153.33</v>
          </cell>
          <cell r="K10607">
            <v>37995.160000000003</v>
          </cell>
          <cell r="L10607">
            <v>86000.359999999986</v>
          </cell>
        </row>
        <row r="10608">
          <cell r="G10608" t="str">
            <v>211666</v>
          </cell>
          <cell r="H10608" t="str">
            <v>CITY OF SEGUIN</v>
          </cell>
          <cell r="I10608" t="str">
            <v>FEB WATER 2016</v>
          </cell>
          <cell r="J10608">
            <v>674.31</v>
          </cell>
          <cell r="K10608">
            <v>38669.47</v>
          </cell>
          <cell r="L10608">
            <v>86000.359999999986</v>
          </cell>
        </row>
        <row r="10609">
          <cell r="G10609" t="str">
            <v>211666</v>
          </cell>
          <cell r="H10609" t="str">
            <v>CITY OF SEGUIN</v>
          </cell>
          <cell r="I10609" t="str">
            <v>ELECTRIC FEB 2016</v>
          </cell>
          <cell r="J10609">
            <v>8883</v>
          </cell>
          <cell r="K10609">
            <v>47552.47</v>
          </cell>
          <cell r="L10609">
            <v>86000.359999999986</v>
          </cell>
        </row>
        <row r="10610">
          <cell r="G10610" t="str">
            <v>211666</v>
          </cell>
          <cell r="H10610" t="str">
            <v>CITY OF SEGUIN</v>
          </cell>
          <cell r="I10610" t="str">
            <v>FEB WATER 2016</v>
          </cell>
          <cell r="J10610">
            <v>1022.59</v>
          </cell>
          <cell r="K10610">
            <v>48575.06</v>
          </cell>
          <cell r="L10610">
            <v>86000.359999999986</v>
          </cell>
        </row>
        <row r="10611">
          <cell r="G10611" t="str">
            <v>211666</v>
          </cell>
          <cell r="H10611" t="str">
            <v>CITY OF SEGUIN</v>
          </cell>
          <cell r="I10611" t="str">
            <v>ELECTRIC FEB 2016</v>
          </cell>
          <cell r="J10611">
            <v>4019.4</v>
          </cell>
          <cell r="K10611">
            <v>52594.46</v>
          </cell>
          <cell r="L10611">
            <v>86000.359999999986</v>
          </cell>
        </row>
        <row r="10612">
          <cell r="G10612" t="str">
            <v>211666</v>
          </cell>
          <cell r="H10612" t="str">
            <v>CITY OF SEGUIN</v>
          </cell>
          <cell r="I10612" t="str">
            <v>FEB WATER 2016</v>
          </cell>
          <cell r="J10612">
            <v>542.71</v>
          </cell>
          <cell r="K10612">
            <v>53137.17</v>
          </cell>
          <cell r="L10612">
            <v>86000.359999999986</v>
          </cell>
        </row>
        <row r="10613">
          <cell r="G10613" t="str">
            <v>211666</v>
          </cell>
          <cell r="H10613" t="str">
            <v>CITY OF SEGUIN</v>
          </cell>
          <cell r="I10613" t="str">
            <v>ELECTRIC FEB 2016</v>
          </cell>
          <cell r="J10613">
            <v>3128</v>
          </cell>
          <cell r="K10613">
            <v>56265.17</v>
          </cell>
          <cell r="L10613">
            <v>86000.359999999986</v>
          </cell>
        </row>
        <row r="10614">
          <cell r="G10614" t="str">
            <v>211666</v>
          </cell>
          <cell r="H10614" t="str">
            <v>CITY OF SEGUIN</v>
          </cell>
          <cell r="I10614" t="str">
            <v>FEB WATER 2016</v>
          </cell>
          <cell r="J10614">
            <v>544.76</v>
          </cell>
          <cell r="K10614">
            <v>56809.93</v>
          </cell>
          <cell r="L10614">
            <v>86000.359999999986</v>
          </cell>
        </row>
        <row r="10615">
          <cell r="G10615" t="str">
            <v>211666</v>
          </cell>
          <cell r="H10615" t="str">
            <v>CITY OF SEGUIN</v>
          </cell>
          <cell r="I10615" t="str">
            <v>ELECTRIC FEB 2016</v>
          </cell>
          <cell r="J10615">
            <v>3287.51</v>
          </cell>
          <cell r="K10615">
            <v>60097.440000000002</v>
          </cell>
          <cell r="L10615">
            <v>86000.359999999986</v>
          </cell>
        </row>
        <row r="10616">
          <cell r="G10616" t="str">
            <v>211666</v>
          </cell>
          <cell r="H10616" t="str">
            <v>CITY OF SEGUIN</v>
          </cell>
          <cell r="I10616" t="str">
            <v>FEB WATER 2016</v>
          </cell>
          <cell r="J10616">
            <v>262.83999999999997</v>
          </cell>
          <cell r="K10616">
            <v>60360.28</v>
          </cell>
          <cell r="L10616">
            <v>86000.359999999986</v>
          </cell>
        </row>
        <row r="10617">
          <cell r="G10617" t="str">
            <v>211666</v>
          </cell>
          <cell r="H10617" t="str">
            <v>CITY OF SEGUIN</v>
          </cell>
          <cell r="I10617" t="str">
            <v>ELECTRIC FEB 2016</v>
          </cell>
          <cell r="J10617">
            <v>4672.51</v>
          </cell>
          <cell r="K10617">
            <v>65032.79</v>
          </cell>
          <cell r="L10617">
            <v>86000.359999999986</v>
          </cell>
        </row>
        <row r="10618">
          <cell r="G10618" t="str">
            <v>211666</v>
          </cell>
          <cell r="H10618" t="str">
            <v>CITY OF SEGUIN</v>
          </cell>
          <cell r="I10618" t="str">
            <v>FEB WATER 2016</v>
          </cell>
          <cell r="J10618">
            <v>802.66</v>
          </cell>
          <cell r="K10618">
            <v>65835.45</v>
          </cell>
          <cell r="L10618">
            <v>86000.359999999986</v>
          </cell>
        </row>
        <row r="10619">
          <cell r="G10619" t="str">
            <v>211666</v>
          </cell>
          <cell r="H10619" t="str">
            <v>CITY OF SEGUIN</v>
          </cell>
          <cell r="I10619" t="str">
            <v>ELECTRIC FEB 2016</v>
          </cell>
          <cell r="J10619">
            <v>3855.88</v>
          </cell>
          <cell r="K10619">
            <v>69691.33</v>
          </cell>
          <cell r="L10619">
            <v>86000.359999999986</v>
          </cell>
        </row>
        <row r="10620">
          <cell r="G10620" t="str">
            <v>211666</v>
          </cell>
          <cell r="H10620" t="str">
            <v>CITY OF SEGUIN</v>
          </cell>
          <cell r="I10620" t="str">
            <v>FEB WATER 2016</v>
          </cell>
          <cell r="J10620">
            <v>572.39</v>
          </cell>
          <cell r="K10620">
            <v>70263.72</v>
          </cell>
          <cell r="L10620">
            <v>86000.359999999986</v>
          </cell>
        </row>
        <row r="10621">
          <cell r="G10621" t="str">
            <v>211666</v>
          </cell>
          <cell r="H10621" t="str">
            <v>CITY OF SEGUIN</v>
          </cell>
          <cell r="I10621" t="str">
            <v>ELECTRIC FEB 2016</v>
          </cell>
          <cell r="J10621">
            <v>6231</v>
          </cell>
          <cell r="K10621">
            <v>76494.720000000001</v>
          </cell>
          <cell r="L10621">
            <v>86000.359999999986</v>
          </cell>
        </row>
        <row r="10622">
          <cell r="G10622" t="str">
            <v>211666</v>
          </cell>
          <cell r="H10622" t="str">
            <v>CITY OF SEGUIN</v>
          </cell>
          <cell r="I10622" t="str">
            <v>FEB WATER 2016</v>
          </cell>
          <cell r="J10622">
            <v>704.51</v>
          </cell>
          <cell r="K10622">
            <v>77199.23</v>
          </cell>
          <cell r="L10622">
            <v>86000.359999999986</v>
          </cell>
        </row>
        <row r="10623">
          <cell r="G10623" t="str">
            <v>211666</v>
          </cell>
          <cell r="H10623" t="str">
            <v>CITY OF SEGUIN</v>
          </cell>
          <cell r="I10623" t="str">
            <v>FEB WATER 2016</v>
          </cell>
          <cell r="J10623">
            <v>138.26</v>
          </cell>
          <cell r="K10623">
            <v>77337.489999999991</v>
          </cell>
          <cell r="L10623">
            <v>86000.359999999986</v>
          </cell>
        </row>
        <row r="10624">
          <cell r="G10624" t="str">
            <v>211666</v>
          </cell>
          <cell r="H10624" t="str">
            <v>CITY OF SEGUIN</v>
          </cell>
          <cell r="I10624" t="str">
            <v>ELECTRIC FEB 2016</v>
          </cell>
          <cell r="J10624">
            <v>1495.23</v>
          </cell>
          <cell r="K10624">
            <v>78832.719999999987</v>
          </cell>
          <cell r="L10624">
            <v>86000.359999999986</v>
          </cell>
        </row>
        <row r="10625">
          <cell r="G10625" t="str">
            <v>211666</v>
          </cell>
          <cell r="H10625" t="str">
            <v>CITY OF SEGUIN</v>
          </cell>
          <cell r="I10625" t="str">
            <v>FEB WATER 2016</v>
          </cell>
          <cell r="J10625">
            <v>232.56</v>
          </cell>
          <cell r="K10625">
            <v>79065.279999999984</v>
          </cell>
          <cell r="L10625">
            <v>86000.359999999986</v>
          </cell>
        </row>
        <row r="10626">
          <cell r="G10626" t="str">
            <v>211666</v>
          </cell>
          <cell r="H10626" t="str">
            <v>CITY OF SEGUIN</v>
          </cell>
          <cell r="I10626" t="str">
            <v>ELECTRIC FEB 2016</v>
          </cell>
          <cell r="J10626">
            <v>211.07</v>
          </cell>
          <cell r="K10626">
            <v>79276.349999999991</v>
          </cell>
          <cell r="L10626">
            <v>86000.359999999986</v>
          </cell>
        </row>
        <row r="10627">
          <cell r="G10627" t="str">
            <v>211666</v>
          </cell>
          <cell r="H10627" t="str">
            <v>CITY OF SEGUIN</v>
          </cell>
          <cell r="I10627" t="str">
            <v>FEB WATER 2016</v>
          </cell>
          <cell r="J10627">
            <v>158.77000000000001</v>
          </cell>
          <cell r="K10627">
            <v>79435.12</v>
          </cell>
          <cell r="L10627">
            <v>86000.359999999986</v>
          </cell>
        </row>
        <row r="10628">
          <cell r="G10628" t="str">
            <v>211666</v>
          </cell>
          <cell r="H10628" t="str">
            <v>CITY OF SEGUIN</v>
          </cell>
          <cell r="I10628" t="str">
            <v>ELECTRIC FEB 2016</v>
          </cell>
          <cell r="J10628">
            <v>3454.35</v>
          </cell>
          <cell r="K10628">
            <v>82889.47</v>
          </cell>
          <cell r="L10628">
            <v>86000.359999999986</v>
          </cell>
        </row>
        <row r="10629">
          <cell r="G10629" t="str">
            <v>211666</v>
          </cell>
          <cell r="H10629" t="str">
            <v>CITY OF SEGUIN</v>
          </cell>
          <cell r="I10629" t="str">
            <v>FEB WATER 2016</v>
          </cell>
          <cell r="J10629">
            <v>214.14</v>
          </cell>
          <cell r="K10629">
            <v>83103.61</v>
          </cell>
          <cell r="L10629">
            <v>86000.359999999986</v>
          </cell>
        </row>
        <row r="10630">
          <cell r="G10630" t="str">
            <v>211666</v>
          </cell>
          <cell r="H10630" t="str">
            <v>CITY OF SEGUIN</v>
          </cell>
          <cell r="I10630" t="str">
            <v>ELECTRIC FEB 2016</v>
          </cell>
          <cell r="J10630">
            <v>687.4</v>
          </cell>
          <cell r="K10630">
            <v>83791.009999999995</v>
          </cell>
          <cell r="L10630">
            <v>86000.359999999986</v>
          </cell>
        </row>
        <row r="10631">
          <cell r="G10631" t="str">
            <v>211666</v>
          </cell>
          <cell r="H10631" t="str">
            <v>CITY OF SEGUIN</v>
          </cell>
          <cell r="I10631" t="str">
            <v>FEB WATER 2016</v>
          </cell>
          <cell r="J10631">
            <v>157.13999999999999</v>
          </cell>
          <cell r="K10631">
            <v>83948.15</v>
          </cell>
          <cell r="L10631">
            <v>86000.359999999986</v>
          </cell>
        </row>
        <row r="10632">
          <cell r="G10632" t="str">
            <v>211666</v>
          </cell>
          <cell r="H10632" t="str">
            <v>CITY OF SEGUIN</v>
          </cell>
          <cell r="I10632" t="str">
            <v>ELECTRIC FEB 2016</v>
          </cell>
          <cell r="J10632">
            <v>1623</v>
          </cell>
          <cell r="K10632">
            <v>85571.15</v>
          </cell>
          <cell r="L10632">
            <v>86000.359999999986</v>
          </cell>
        </row>
        <row r="10633">
          <cell r="G10633" t="str">
            <v>211666</v>
          </cell>
          <cell r="H10633" t="str">
            <v>CITY OF SEGUIN</v>
          </cell>
          <cell r="I10633" t="str">
            <v>FEB WATER 2016</v>
          </cell>
          <cell r="J10633">
            <v>93.34</v>
          </cell>
          <cell r="K10633">
            <v>85664.489999999991</v>
          </cell>
          <cell r="L10633">
            <v>86000.359999999986</v>
          </cell>
        </row>
        <row r="10634">
          <cell r="G10634" t="str">
            <v>211666</v>
          </cell>
          <cell r="H10634" t="str">
            <v>CITY OF SEGUIN</v>
          </cell>
          <cell r="I10634" t="str">
            <v>ELECTRIC FEB 2016</v>
          </cell>
          <cell r="J10634">
            <v>335.87</v>
          </cell>
          <cell r="K10634">
            <v>86000.359999999986</v>
          </cell>
          <cell r="L10634">
            <v>86000.359999999986</v>
          </cell>
        </row>
        <row r="10635">
          <cell r="G10635" t="str">
            <v>211667</v>
          </cell>
          <cell r="H10635" t="str">
            <v>CLAY EWELL EDUCATION</v>
          </cell>
          <cell r="I10635" t="str">
            <v>EDUCATIONAL/TRAINING SERVICES</v>
          </cell>
          <cell r="J10635">
            <v>300</v>
          </cell>
          <cell r="K10635">
            <v>300</v>
          </cell>
          <cell r="L10635">
            <v>300</v>
          </cell>
        </row>
        <row r="10636">
          <cell r="G10636" t="str">
            <v>211668</v>
          </cell>
          <cell r="H10636" t="str">
            <v>COLLIER, MICHAEL (CH</v>
          </cell>
          <cell r="I10636" t="str">
            <v>EMPLOYEE TRAVEL EXPENSES</v>
          </cell>
          <cell r="J10636">
            <v>48</v>
          </cell>
          <cell r="K10636">
            <v>48</v>
          </cell>
          <cell r="L10636">
            <v>48</v>
          </cell>
        </row>
        <row r="10637">
          <cell r="G10637" t="str">
            <v>211669</v>
          </cell>
          <cell r="H10637" t="str">
            <v>CONTRERAS, CARLOS ED</v>
          </cell>
          <cell r="I10637" t="str">
            <v>CAMPUS SECURITY</v>
          </cell>
          <cell r="J10637">
            <v>408</v>
          </cell>
          <cell r="K10637">
            <v>408</v>
          </cell>
          <cell r="L10637">
            <v>408</v>
          </cell>
        </row>
        <row r="10638">
          <cell r="G10638" t="str">
            <v>211670</v>
          </cell>
          <cell r="H10638" t="str">
            <v>COSTUMER (THE)</v>
          </cell>
          <cell r="I10638" t="str">
            <v>THEATRICAL EQUIPMENT AND SUPPL</v>
          </cell>
          <cell r="J10638">
            <v>345.59</v>
          </cell>
          <cell r="K10638">
            <v>345.59</v>
          </cell>
          <cell r="L10638">
            <v>345.59</v>
          </cell>
        </row>
        <row r="10639">
          <cell r="G10639" t="str">
            <v>211671</v>
          </cell>
          <cell r="H10639" t="str">
            <v>COVER ONE</v>
          </cell>
          <cell r="I10639" t="str">
            <v>LIBRARY AND ARCHIVAL EQUIPMENT</v>
          </cell>
          <cell r="J10639">
            <v>257.95</v>
          </cell>
          <cell r="K10639">
            <v>257.95</v>
          </cell>
          <cell r="L10639">
            <v>257.95</v>
          </cell>
        </row>
        <row r="10640">
          <cell r="G10640" t="str">
            <v>211672</v>
          </cell>
          <cell r="H10640" t="str">
            <v>CRADY, JOHN</v>
          </cell>
          <cell r="I10640" t="str">
            <v>CAMPUS SECURITY</v>
          </cell>
          <cell r="J10640">
            <v>699</v>
          </cell>
          <cell r="K10640">
            <v>699</v>
          </cell>
          <cell r="L10640">
            <v>1001.4</v>
          </cell>
        </row>
        <row r="10641">
          <cell r="G10641" t="str">
            <v>211672</v>
          </cell>
          <cell r="H10641" t="str">
            <v>CRADY, JOHN</v>
          </cell>
          <cell r="I10641" t="str">
            <v>CAMPUS SECURITY</v>
          </cell>
          <cell r="J10641">
            <v>302.39999999999998</v>
          </cell>
          <cell r="K10641">
            <v>1001.4</v>
          </cell>
          <cell r="L10641">
            <v>1001.4</v>
          </cell>
        </row>
        <row r="10642">
          <cell r="G10642" t="str">
            <v>211673</v>
          </cell>
          <cell r="H10642" t="str">
            <v>CREST CONFERENCE</v>
          </cell>
          <cell r="I10642" t="str">
            <v>EDUCATIONAL/TRAINING SERVICES</v>
          </cell>
          <cell r="J10642">
            <v>90</v>
          </cell>
          <cell r="K10642">
            <v>90</v>
          </cell>
          <cell r="L10642">
            <v>180</v>
          </cell>
        </row>
        <row r="10643">
          <cell r="G10643" t="str">
            <v>211673</v>
          </cell>
          <cell r="H10643" t="str">
            <v>CREST CONFERENCE</v>
          </cell>
          <cell r="I10643" t="str">
            <v>EDUCATIONAL/TRAINING SERVICES</v>
          </cell>
          <cell r="J10643">
            <v>90</v>
          </cell>
          <cell r="K10643">
            <v>180</v>
          </cell>
          <cell r="L10643">
            <v>180</v>
          </cell>
        </row>
        <row r="10644">
          <cell r="G10644" t="str">
            <v>211674</v>
          </cell>
          <cell r="H10644" t="str">
            <v>DAVIS, STEVEN ANDRE</v>
          </cell>
          <cell r="I10644" t="str">
            <v>GAME OFFICIALS</v>
          </cell>
          <cell r="J10644">
            <v>241.05</v>
          </cell>
          <cell r="K10644">
            <v>241.05</v>
          </cell>
          <cell r="L10644">
            <v>241.05</v>
          </cell>
        </row>
        <row r="10645">
          <cell r="G10645" t="str">
            <v>211675</v>
          </cell>
          <cell r="H10645" t="str">
            <v>DE LOS SANTOS, YOANA</v>
          </cell>
          <cell r="I10645" t="str">
            <v>GAME OFFICIALS</v>
          </cell>
          <cell r="J10645">
            <v>76.64</v>
          </cell>
          <cell r="K10645">
            <v>76.64</v>
          </cell>
          <cell r="L10645">
            <v>76.64</v>
          </cell>
        </row>
        <row r="10646">
          <cell r="G10646" t="str">
            <v>211676</v>
          </cell>
          <cell r="H10646" t="str">
            <v>DEAGEN, CLAYTON W</v>
          </cell>
          <cell r="I10646" t="str">
            <v>CAMPUS SECURITY</v>
          </cell>
          <cell r="J10646">
            <v>155.4</v>
          </cell>
          <cell r="K10646">
            <v>155.4</v>
          </cell>
          <cell r="L10646">
            <v>155.4</v>
          </cell>
        </row>
        <row r="10647">
          <cell r="G10647" t="str">
            <v>211677</v>
          </cell>
          <cell r="H10647" t="str">
            <v>DELL PRODUCTS LD</v>
          </cell>
          <cell r="I10647" t="str">
            <v>MISCELLANEOUS SERVICES</v>
          </cell>
          <cell r="J10647">
            <v>22275</v>
          </cell>
          <cell r="K10647">
            <v>22275</v>
          </cell>
          <cell r="L10647">
            <v>22275</v>
          </cell>
        </row>
        <row r="10648">
          <cell r="G10648" t="str">
            <v>211678</v>
          </cell>
          <cell r="H10648" t="str">
            <v>DIETZ FLOWER SHOP LP</v>
          </cell>
          <cell r="I10648" t="str">
            <v>NURSERY PLANTS, EQUIPMENT, AND</v>
          </cell>
          <cell r="J10648">
            <v>60</v>
          </cell>
          <cell r="K10648">
            <v>60</v>
          </cell>
          <cell r="L10648">
            <v>60</v>
          </cell>
        </row>
        <row r="10649">
          <cell r="G10649" t="str">
            <v>211679</v>
          </cell>
          <cell r="H10649" t="str">
            <v>DIGICEL INC</v>
          </cell>
          <cell r="I10649" t="str">
            <v>COMPUTER SOFTWARE</v>
          </cell>
          <cell r="J10649">
            <v>2774.75</v>
          </cell>
          <cell r="K10649">
            <v>2774.75</v>
          </cell>
          <cell r="L10649">
            <v>2774.75</v>
          </cell>
        </row>
        <row r="10650">
          <cell r="G10650" t="str">
            <v>211680</v>
          </cell>
          <cell r="H10650" t="str">
            <v>ELLIOTT ELECTRIC SUP</v>
          </cell>
          <cell r="I10650" t="str">
            <v>ELECTRICAL EQUIPMENT AND SUPPL</v>
          </cell>
          <cell r="J10650">
            <v>218.44</v>
          </cell>
          <cell r="K10650">
            <v>218.44</v>
          </cell>
          <cell r="L10650">
            <v>218.44</v>
          </cell>
        </row>
        <row r="10651">
          <cell r="G10651" t="str">
            <v>211681</v>
          </cell>
          <cell r="H10651" t="str">
            <v>ERO ARCHITECTS</v>
          </cell>
          <cell r="I10651" t="str">
            <v>ARCHITECTURAL SERVICES, PROFES</v>
          </cell>
          <cell r="J10651">
            <v>78606.97</v>
          </cell>
          <cell r="K10651">
            <v>78606.97</v>
          </cell>
          <cell r="L10651">
            <v>78606.97</v>
          </cell>
        </row>
        <row r="10652">
          <cell r="G10652" t="str">
            <v>211682</v>
          </cell>
          <cell r="H10652" t="str">
            <v>ESCOBAR, MELINDA</v>
          </cell>
          <cell r="I10652" t="str">
            <v>EMPLOYEE TRAVEL EXPENSES</v>
          </cell>
          <cell r="J10652">
            <v>60</v>
          </cell>
          <cell r="K10652">
            <v>60</v>
          </cell>
          <cell r="L10652">
            <v>447.6</v>
          </cell>
        </row>
        <row r="10653">
          <cell r="G10653" t="str">
            <v>211682</v>
          </cell>
          <cell r="H10653" t="str">
            <v>ESCOBAR, MELINDA</v>
          </cell>
          <cell r="I10653" t="str">
            <v>CAMPUS SECURITY</v>
          </cell>
          <cell r="J10653">
            <v>90</v>
          </cell>
          <cell r="K10653">
            <v>150</v>
          </cell>
          <cell r="L10653">
            <v>447.6</v>
          </cell>
        </row>
        <row r="10654">
          <cell r="G10654" t="str">
            <v>211682</v>
          </cell>
          <cell r="H10654" t="str">
            <v>ESCOBAR, MELINDA</v>
          </cell>
          <cell r="I10654" t="str">
            <v>CAMPUS SECURITY</v>
          </cell>
          <cell r="J10654">
            <v>297.60000000000002</v>
          </cell>
          <cell r="K10654">
            <v>447.6</v>
          </cell>
          <cell r="L10654">
            <v>447.6</v>
          </cell>
        </row>
        <row r="10655">
          <cell r="G10655" t="str">
            <v>211683</v>
          </cell>
          <cell r="H10655" t="str">
            <v>ESPINOSA, VICTORIA</v>
          </cell>
          <cell r="I10655" t="str">
            <v>EMPLOYEE TRAVEL EXPENSES</v>
          </cell>
          <cell r="J10655">
            <v>16.920000000000002</v>
          </cell>
          <cell r="K10655">
            <v>16.920000000000002</v>
          </cell>
          <cell r="L10655">
            <v>16.920000000000002</v>
          </cell>
        </row>
        <row r="10656">
          <cell r="G10656" t="str">
            <v>211684</v>
          </cell>
          <cell r="H10656" t="str">
            <v>EWALD KUBOTA</v>
          </cell>
          <cell r="I10656" t="str">
            <v>AUTOMOTIVE SHOP AND RELATED EQ</v>
          </cell>
          <cell r="J10656">
            <v>201.87</v>
          </cell>
          <cell r="K10656">
            <v>201.87</v>
          </cell>
          <cell r="L10656">
            <v>201.87</v>
          </cell>
        </row>
        <row r="10657">
          <cell r="G10657" t="str">
            <v>211685</v>
          </cell>
          <cell r="H10657" t="str">
            <v>FAIRWAY SUPPLY INC</v>
          </cell>
          <cell r="I10657" t="str">
            <v>BUILDER'S SUPPLIES</v>
          </cell>
          <cell r="J10657">
            <v>378.75</v>
          </cell>
          <cell r="K10657">
            <v>378.75</v>
          </cell>
          <cell r="L10657">
            <v>378.75</v>
          </cell>
        </row>
        <row r="10658">
          <cell r="G10658" t="str">
            <v>211686</v>
          </cell>
          <cell r="H10658" t="str">
            <v>FOLLETT LIBRARY RESO</v>
          </cell>
          <cell r="I10658" t="str">
            <v>PUBLICATIONS, AUDIOVISUAL MATE</v>
          </cell>
          <cell r="J10658">
            <v>90.76</v>
          </cell>
          <cell r="K10658">
            <v>90.76</v>
          </cell>
          <cell r="L10658">
            <v>90.76</v>
          </cell>
        </row>
        <row r="10659">
          <cell r="G10659" t="str">
            <v>211687</v>
          </cell>
          <cell r="H10659" t="str">
            <v>GANDY, JOHN W.</v>
          </cell>
          <cell r="I10659" t="str">
            <v>GAME OFFICIALS</v>
          </cell>
          <cell r="J10659">
            <v>118</v>
          </cell>
          <cell r="K10659">
            <v>118</v>
          </cell>
          <cell r="L10659">
            <v>118</v>
          </cell>
        </row>
        <row r="10660">
          <cell r="G10660" t="str">
            <v>211688</v>
          </cell>
          <cell r="H10660" t="str">
            <v>GERLICH, DWAYNE</v>
          </cell>
          <cell r="I10660" t="str">
            <v>EMPLOYEE TRAVEL EXPENSES</v>
          </cell>
          <cell r="J10660">
            <v>49.14</v>
          </cell>
          <cell r="K10660">
            <v>49.14</v>
          </cell>
          <cell r="L10660">
            <v>49.14</v>
          </cell>
        </row>
        <row r="10661">
          <cell r="G10661" t="str">
            <v>211689</v>
          </cell>
          <cell r="H10661" t="str">
            <v>GF  EDUCATORS INC</v>
          </cell>
          <cell r="I10661" t="str">
            <v>SCHOOL EQUIPMENT, TEACHING AID</v>
          </cell>
          <cell r="J10661">
            <v>199.7</v>
          </cell>
          <cell r="K10661">
            <v>199.7</v>
          </cell>
          <cell r="L10661">
            <v>199.7</v>
          </cell>
        </row>
        <row r="10662">
          <cell r="G10662" t="str">
            <v>211690</v>
          </cell>
          <cell r="H10662" t="str">
            <v>GLENEWINKEL PHOTOGRA</v>
          </cell>
          <cell r="I10662" t="str">
            <v>MISCELLANEOUS PRODUCTS (NOT OT</v>
          </cell>
          <cell r="J10662">
            <v>165</v>
          </cell>
          <cell r="K10662">
            <v>165</v>
          </cell>
          <cell r="L10662">
            <v>165</v>
          </cell>
        </row>
        <row r="10663">
          <cell r="G10663" t="str">
            <v>211691</v>
          </cell>
          <cell r="H10663" t="str">
            <v>GRAINGER</v>
          </cell>
          <cell r="I10663" t="str">
            <v>BUILDER'S SUPPLIES</v>
          </cell>
          <cell r="J10663">
            <v>14.23</v>
          </cell>
          <cell r="K10663">
            <v>14.23</v>
          </cell>
          <cell r="L10663">
            <v>166.29</v>
          </cell>
        </row>
        <row r="10664">
          <cell r="G10664" t="str">
            <v>211691</v>
          </cell>
          <cell r="H10664" t="str">
            <v>GRAINGER</v>
          </cell>
          <cell r="I10664" t="str">
            <v>BUILDER'S SUPPLIES</v>
          </cell>
          <cell r="J10664">
            <v>152.06</v>
          </cell>
          <cell r="K10664">
            <v>166.29</v>
          </cell>
          <cell r="L10664">
            <v>166.29</v>
          </cell>
        </row>
        <row r="10665">
          <cell r="G10665" t="str">
            <v>211692</v>
          </cell>
          <cell r="H10665" t="str">
            <v>GUADALUPE COUNTY APP</v>
          </cell>
          <cell r="I10665" t="str">
            <v>MISCELLANEOUS SERVICES</v>
          </cell>
          <cell r="J10665">
            <v>114953.72</v>
          </cell>
          <cell r="K10665">
            <v>114953.72</v>
          </cell>
          <cell r="L10665">
            <v>114953.72</v>
          </cell>
        </row>
        <row r="10666">
          <cell r="G10666" t="str">
            <v>211693</v>
          </cell>
          <cell r="H10666" t="str">
            <v>GUERRA, MICHAEL</v>
          </cell>
          <cell r="I10666" t="str">
            <v>CAMPUS SECURITY</v>
          </cell>
          <cell r="J10666">
            <v>243.6</v>
          </cell>
          <cell r="K10666">
            <v>243.6</v>
          </cell>
          <cell r="L10666">
            <v>243.6</v>
          </cell>
        </row>
        <row r="10667">
          <cell r="G10667" t="str">
            <v>211694</v>
          </cell>
          <cell r="H10667" t="str">
            <v>HEB GROCERY COMPANY</v>
          </cell>
          <cell r="I10667" t="str">
            <v>SCHOOL EQUIPMENT, TEACHING AID</v>
          </cell>
          <cell r="J10667">
            <v>38.590000000000003</v>
          </cell>
          <cell r="K10667">
            <v>38.590000000000003</v>
          </cell>
          <cell r="L10667">
            <v>460.05</v>
          </cell>
        </row>
        <row r="10668">
          <cell r="G10668" t="str">
            <v>211694</v>
          </cell>
          <cell r="H10668" t="str">
            <v>HEB GROCERY COMPANY</v>
          </cell>
          <cell r="I10668" t="str">
            <v>FOODS: STAPLE GROCERY</v>
          </cell>
          <cell r="J10668">
            <v>69.62</v>
          </cell>
          <cell r="K10668">
            <v>108.21000000000001</v>
          </cell>
          <cell r="L10668">
            <v>460.05</v>
          </cell>
        </row>
        <row r="10669">
          <cell r="G10669" t="str">
            <v>211694</v>
          </cell>
          <cell r="H10669" t="str">
            <v>HEB GROCERY COMPANY</v>
          </cell>
          <cell r="I10669" t="str">
            <v>FOODS: STAPLE GROCERY</v>
          </cell>
          <cell r="J10669">
            <v>88.74</v>
          </cell>
          <cell r="K10669">
            <v>196.95</v>
          </cell>
          <cell r="L10669">
            <v>460.05</v>
          </cell>
        </row>
        <row r="10670">
          <cell r="G10670" t="str">
            <v>211694</v>
          </cell>
          <cell r="H10670" t="str">
            <v>HEB GROCERY COMPANY</v>
          </cell>
          <cell r="I10670" t="str">
            <v>FOODS: STAPLE GROCERY</v>
          </cell>
          <cell r="J10670">
            <v>88.01</v>
          </cell>
          <cell r="K10670">
            <v>284.95999999999998</v>
          </cell>
          <cell r="L10670">
            <v>460.05</v>
          </cell>
        </row>
        <row r="10671">
          <cell r="G10671" t="str">
            <v>211694</v>
          </cell>
          <cell r="H10671" t="str">
            <v>HEB GROCERY COMPANY</v>
          </cell>
          <cell r="I10671" t="str">
            <v>FOODS: STAPLE GROCERY</v>
          </cell>
          <cell r="J10671">
            <v>142.62</v>
          </cell>
          <cell r="K10671">
            <v>427.58</v>
          </cell>
          <cell r="L10671">
            <v>460.05</v>
          </cell>
        </row>
        <row r="10672">
          <cell r="G10672" t="str">
            <v>211694</v>
          </cell>
          <cell r="H10672" t="str">
            <v>HEB GROCERY COMPANY</v>
          </cell>
          <cell r="I10672" t="str">
            <v>FOODS: STAPLE GROCERY</v>
          </cell>
          <cell r="J10672">
            <v>28.98</v>
          </cell>
          <cell r="K10672">
            <v>456.56</v>
          </cell>
          <cell r="L10672">
            <v>460.05</v>
          </cell>
        </row>
        <row r="10673">
          <cell r="G10673" t="str">
            <v>211694</v>
          </cell>
          <cell r="H10673" t="str">
            <v>HEB GROCERY COMPANY</v>
          </cell>
          <cell r="I10673" t="str">
            <v>FOODS: STAPLE GROCERY</v>
          </cell>
          <cell r="J10673">
            <v>3.49</v>
          </cell>
          <cell r="K10673">
            <v>460.05</v>
          </cell>
          <cell r="L10673">
            <v>460.05</v>
          </cell>
        </row>
        <row r="10674">
          <cell r="G10674" t="str">
            <v>211695</v>
          </cell>
          <cell r="H10674" t="str">
            <v>HEINEMANN PUBLISHING</v>
          </cell>
          <cell r="I10674" t="str">
            <v>SCHOOL EQUIPMENT, TEACHING AID</v>
          </cell>
          <cell r="J10674">
            <v>79.2</v>
          </cell>
          <cell r="K10674">
            <v>79.2</v>
          </cell>
          <cell r="L10674">
            <v>79.2</v>
          </cell>
        </row>
        <row r="10675">
          <cell r="G10675" t="str">
            <v>211696</v>
          </cell>
          <cell r="H10675" t="str">
            <v>HERRERA, AUDREA</v>
          </cell>
          <cell r="I10675" t="str">
            <v>MEMBERSHIP DUES</v>
          </cell>
          <cell r="J10675">
            <v>69</v>
          </cell>
          <cell r="K10675">
            <v>69</v>
          </cell>
          <cell r="L10675">
            <v>69</v>
          </cell>
        </row>
        <row r="10676">
          <cell r="G10676" t="str">
            <v>211697</v>
          </cell>
          <cell r="H10676" t="str">
            <v>HIGH SCHOOL MUSIC SE</v>
          </cell>
          <cell r="I10676" t="str">
            <v>MUSICAL INSTRUMENTS, ACCESSORI</v>
          </cell>
          <cell r="J10676">
            <v>48</v>
          </cell>
          <cell r="K10676">
            <v>48</v>
          </cell>
          <cell r="L10676">
            <v>88.95</v>
          </cell>
        </row>
        <row r="10677">
          <cell r="G10677" t="str">
            <v>211697</v>
          </cell>
          <cell r="H10677" t="str">
            <v>HIGH SCHOOL MUSIC SE</v>
          </cell>
          <cell r="I10677" t="str">
            <v>MUSICAL INSTRUMENTS, ACCESSORI</v>
          </cell>
          <cell r="J10677">
            <v>40.950000000000003</v>
          </cell>
          <cell r="K10677">
            <v>88.95</v>
          </cell>
          <cell r="L10677">
            <v>88.95</v>
          </cell>
        </row>
        <row r="10678">
          <cell r="G10678" t="str">
            <v>211698</v>
          </cell>
          <cell r="H10678" t="str">
            <v>HILLJE MUSIC CENTERS</v>
          </cell>
          <cell r="I10678" t="str">
            <v>EQUIPMENT MAINTENANCE AND REPA</v>
          </cell>
          <cell r="J10678">
            <v>80</v>
          </cell>
          <cell r="K10678">
            <v>80</v>
          </cell>
          <cell r="L10678">
            <v>133.19999999999999</v>
          </cell>
        </row>
        <row r="10679">
          <cell r="G10679" t="str">
            <v>211698</v>
          </cell>
          <cell r="H10679" t="str">
            <v>HILLJE MUSIC CENTERS</v>
          </cell>
          <cell r="I10679" t="str">
            <v>MUSICAL INSTRUMENTS, ACCESSORI</v>
          </cell>
          <cell r="J10679">
            <v>53.2</v>
          </cell>
          <cell r="K10679">
            <v>133.19999999999999</v>
          </cell>
          <cell r="L10679">
            <v>133.19999999999999</v>
          </cell>
        </row>
        <row r="10680">
          <cell r="G10680" t="str">
            <v>211699</v>
          </cell>
          <cell r="H10680" t="str">
            <v>HOME DEPOT</v>
          </cell>
          <cell r="I10680" t="str">
            <v>SCHOOL EQUIPMENT, TEACHING AID</v>
          </cell>
          <cell r="J10680">
            <v>561.70000000000005</v>
          </cell>
          <cell r="K10680">
            <v>561.70000000000005</v>
          </cell>
          <cell r="L10680">
            <v>1232.9299999999998</v>
          </cell>
        </row>
        <row r="10681">
          <cell r="G10681" t="str">
            <v>211699</v>
          </cell>
          <cell r="H10681" t="str">
            <v>HOME DEPOT</v>
          </cell>
          <cell r="I10681" t="str">
            <v>BUILDER'S SUPPLIES</v>
          </cell>
          <cell r="J10681">
            <v>20.27</v>
          </cell>
          <cell r="K10681">
            <v>581.97</v>
          </cell>
          <cell r="L10681">
            <v>1232.9299999999998</v>
          </cell>
        </row>
        <row r="10682">
          <cell r="G10682" t="str">
            <v>211699</v>
          </cell>
          <cell r="H10682" t="str">
            <v>HOME DEPOT</v>
          </cell>
          <cell r="I10682" t="str">
            <v>BUILDER'S SUPPLIES</v>
          </cell>
          <cell r="J10682">
            <v>13.97</v>
          </cell>
          <cell r="K10682">
            <v>595.94000000000005</v>
          </cell>
          <cell r="L10682">
            <v>1232.9299999999998</v>
          </cell>
        </row>
        <row r="10683">
          <cell r="G10683" t="str">
            <v>211699</v>
          </cell>
          <cell r="H10683" t="str">
            <v>HOME DEPOT</v>
          </cell>
          <cell r="I10683" t="str">
            <v>BUILDER'S SUPPLIES</v>
          </cell>
          <cell r="J10683">
            <v>82.8</v>
          </cell>
          <cell r="K10683">
            <v>678.74</v>
          </cell>
          <cell r="L10683">
            <v>1232.9299999999998</v>
          </cell>
        </row>
        <row r="10684">
          <cell r="G10684" t="str">
            <v>211699</v>
          </cell>
          <cell r="H10684" t="str">
            <v>HOME DEPOT</v>
          </cell>
          <cell r="I10684" t="str">
            <v>BUILDER'S SUPPLIES</v>
          </cell>
          <cell r="J10684">
            <v>10.14</v>
          </cell>
          <cell r="K10684">
            <v>688.88</v>
          </cell>
          <cell r="L10684">
            <v>1232.9299999999998</v>
          </cell>
        </row>
        <row r="10685">
          <cell r="G10685" t="str">
            <v>211699</v>
          </cell>
          <cell r="H10685" t="str">
            <v>HOME DEPOT</v>
          </cell>
          <cell r="I10685" t="str">
            <v>BUILDER'S SUPPLIES</v>
          </cell>
          <cell r="J10685">
            <v>2.98</v>
          </cell>
          <cell r="K10685">
            <v>691.86</v>
          </cell>
          <cell r="L10685">
            <v>1232.9299999999998</v>
          </cell>
        </row>
        <row r="10686">
          <cell r="G10686" t="str">
            <v>211699</v>
          </cell>
          <cell r="H10686" t="str">
            <v>HOME DEPOT</v>
          </cell>
          <cell r="I10686" t="str">
            <v>BUILDER'S SUPPLIES</v>
          </cell>
          <cell r="J10686">
            <v>3.54</v>
          </cell>
          <cell r="K10686">
            <v>695.4</v>
          </cell>
          <cell r="L10686">
            <v>1232.9299999999998</v>
          </cell>
        </row>
        <row r="10687">
          <cell r="G10687" t="str">
            <v>211699</v>
          </cell>
          <cell r="H10687" t="str">
            <v>HOME DEPOT</v>
          </cell>
          <cell r="I10687" t="str">
            <v>BUILDER'S SUPPLIES</v>
          </cell>
          <cell r="J10687">
            <v>23.75</v>
          </cell>
          <cell r="K10687">
            <v>719.15</v>
          </cell>
          <cell r="L10687">
            <v>1232.9299999999998</v>
          </cell>
        </row>
        <row r="10688">
          <cell r="G10688" t="str">
            <v>211699</v>
          </cell>
          <cell r="H10688" t="str">
            <v>HOME DEPOT</v>
          </cell>
          <cell r="I10688" t="str">
            <v>BUILDER'S SUPPLIES</v>
          </cell>
          <cell r="J10688">
            <v>29.93</v>
          </cell>
          <cell r="K10688">
            <v>749.07999999999993</v>
          </cell>
          <cell r="L10688">
            <v>1232.9299999999998</v>
          </cell>
        </row>
        <row r="10689">
          <cell r="G10689" t="str">
            <v>211699</v>
          </cell>
          <cell r="H10689" t="str">
            <v>HOME DEPOT</v>
          </cell>
          <cell r="I10689" t="str">
            <v>NURSERY PLANTS, EQUIPMENT, AND</v>
          </cell>
          <cell r="J10689">
            <v>159</v>
          </cell>
          <cell r="K10689">
            <v>908.07999999999993</v>
          </cell>
          <cell r="L10689">
            <v>1232.9299999999998</v>
          </cell>
        </row>
        <row r="10690">
          <cell r="G10690" t="str">
            <v>211699</v>
          </cell>
          <cell r="H10690" t="str">
            <v>HOME DEPOT</v>
          </cell>
          <cell r="I10690" t="str">
            <v>SEED, SOD, SOIL, AND INOCULANT</v>
          </cell>
          <cell r="J10690">
            <v>223.97</v>
          </cell>
          <cell r="K10690">
            <v>1132.05</v>
          </cell>
          <cell r="L10690">
            <v>1232.9299999999998</v>
          </cell>
        </row>
        <row r="10691">
          <cell r="G10691" t="str">
            <v>211699</v>
          </cell>
          <cell r="H10691" t="str">
            <v>HOME DEPOT</v>
          </cell>
          <cell r="I10691" t="str">
            <v>SEED, SOD, SOIL, AND INOCULANT</v>
          </cell>
          <cell r="J10691">
            <v>100.88</v>
          </cell>
          <cell r="K10691">
            <v>1232.9299999999998</v>
          </cell>
          <cell r="L10691">
            <v>1232.9299999999998</v>
          </cell>
        </row>
        <row r="10692">
          <cell r="G10692" t="str">
            <v>211700</v>
          </cell>
          <cell r="H10692" t="str">
            <v>HONER, CDR JOHN</v>
          </cell>
          <cell r="I10692" t="str">
            <v>EMPLOYEE TRAVEL EXPENSES</v>
          </cell>
          <cell r="J10692">
            <v>126.5</v>
          </cell>
          <cell r="K10692">
            <v>126.5</v>
          </cell>
          <cell r="L10692">
            <v>126.5</v>
          </cell>
        </row>
        <row r="10693">
          <cell r="G10693" t="str">
            <v>211701</v>
          </cell>
          <cell r="H10693" t="str">
            <v>IMAX THEATRE</v>
          </cell>
          <cell r="I10693" t="str">
            <v>EDUCATIONAL/TRAINING SERVICES</v>
          </cell>
          <cell r="J10693">
            <v>610</v>
          </cell>
          <cell r="K10693">
            <v>610</v>
          </cell>
          <cell r="L10693">
            <v>610</v>
          </cell>
        </row>
        <row r="10694">
          <cell r="G10694" t="str">
            <v>211702</v>
          </cell>
          <cell r="H10694" t="str">
            <v>INSCO DISTRIBUTING</v>
          </cell>
          <cell r="I10694" t="str">
            <v>HVAC EQUIPMENT, PARTS, AND SUP</v>
          </cell>
          <cell r="J10694">
            <v>390.23</v>
          </cell>
          <cell r="K10694">
            <v>390.23</v>
          </cell>
          <cell r="L10694">
            <v>390.23</v>
          </cell>
        </row>
        <row r="10695">
          <cell r="G10695" t="str">
            <v>211703</v>
          </cell>
          <cell r="H10695" t="str">
            <v>J &amp; C WELDING SUPPLY</v>
          </cell>
          <cell r="I10695" t="str">
            <v>BUILDER'S SUPPLIES</v>
          </cell>
          <cell r="J10695">
            <v>32.78</v>
          </cell>
          <cell r="K10695">
            <v>32.78</v>
          </cell>
          <cell r="L10695">
            <v>32.78</v>
          </cell>
        </row>
        <row r="10696">
          <cell r="G10696" t="str">
            <v>211704</v>
          </cell>
          <cell r="H10696" t="str">
            <v>J W  PEPPER OF DALLA</v>
          </cell>
          <cell r="I10696" t="str">
            <v>MUSICAL INSTRUMENTS, ACCESSORI</v>
          </cell>
          <cell r="J10696">
            <v>349.57</v>
          </cell>
          <cell r="K10696">
            <v>349.57</v>
          </cell>
          <cell r="L10696">
            <v>349.57</v>
          </cell>
        </row>
        <row r="10697">
          <cell r="G10697" t="str">
            <v>211705</v>
          </cell>
          <cell r="H10697" t="str">
            <v>JIMENEZ, GUSTAVO</v>
          </cell>
          <cell r="I10697" t="str">
            <v>CAMPUS SECURITY</v>
          </cell>
          <cell r="J10697">
            <v>366.6</v>
          </cell>
          <cell r="K10697">
            <v>366.6</v>
          </cell>
          <cell r="L10697">
            <v>366.6</v>
          </cell>
        </row>
        <row r="10698">
          <cell r="G10698" t="str">
            <v>211706</v>
          </cell>
          <cell r="H10698" t="str">
            <v>JONES SCHOOL SUPPLY</v>
          </cell>
          <cell r="I10698" t="str">
            <v>BADGES, AWARDS, EMBLEMS, NAME</v>
          </cell>
          <cell r="J10698">
            <v>206.64</v>
          </cell>
          <cell r="K10698">
            <v>206.64</v>
          </cell>
          <cell r="L10698">
            <v>206.64</v>
          </cell>
        </row>
        <row r="10699">
          <cell r="G10699" t="str">
            <v>211707</v>
          </cell>
          <cell r="H10699" t="str">
            <v>KIRBY'S KORNER RESTA</v>
          </cell>
          <cell r="I10699" t="str">
            <v>FOODS: STAPLE GROCERY</v>
          </cell>
          <cell r="J10699">
            <v>58.3</v>
          </cell>
          <cell r="K10699">
            <v>58.3</v>
          </cell>
          <cell r="L10699">
            <v>58.3</v>
          </cell>
        </row>
        <row r="10700">
          <cell r="G10700" t="str">
            <v>211708</v>
          </cell>
          <cell r="H10700" t="str">
            <v>LANGWELL, MOLLIE</v>
          </cell>
          <cell r="I10700" t="str">
            <v>EMPLOYEE TRAVEL EXPENSES</v>
          </cell>
          <cell r="J10700">
            <v>102</v>
          </cell>
          <cell r="K10700">
            <v>102</v>
          </cell>
          <cell r="L10700">
            <v>102</v>
          </cell>
        </row>
        <row r="10701">
          <cell r="G10701" t="str">
            <v>211709</v>
          </cell>
          <cell r="H10701" t="str">
            <v>LEE, JEFFREY</v>
          </cell>
          <cell r="I10701" t="str">
            <v>EMPLOYEE TRAVEL EXPENSES</v>
          </cell>
          <cell r="J10701">
            <v>135</v>
          </cell>
          <cell r="K10701">
            <v>135</v>
          </cell>
          <cell r="L10701">
            <v>135</v>
          </cell>
        </row>
        <row r="10702">
          <cell r="G10702" t="str">
            <v>211710</v>
          </cell>
          <cell r="H10702" t="str">
            <v>LIBRARY STORE INC  (</v>
          </cell>
          <cell r="I10702" t="str">
            <v>LIBRARY AND ARCHIVAL EQUIPMENT</v>
          </cell>
          <cell r="J10702">
            <v>88.76</v>
          </cell>
          <cell r="K10702">
            <v>88.76</v>
          </cell>
          <cell r="L10702">
            <v>88.76</v>
          </cell>
        </row>
        <row r="10703">
          <cell r="G10703" t="str">
            <v>211711</v>
          </cell>
          <cell r="H10703" t="str">
            <v>LIQUID ENVIRONMENTAL</v>
          </cell>
          <cell r="I10703" t="str">
            <v>ENVIRONMENTAL AND ECOLOGICAL S</v>
          </cell>
          <cell r="J10703">
            <v>1181.25</v>
          </cell>
          <cell r="K10703">
            <v>1181.25</v>
          </cell>
          <cell r="L10703">
            <v>1181.25</v>
          </cell>
        </row>
        <row r="10704">
          <cell r="G10704" t="str">
            <v>211712</v>
          </cell>
          <cell r="H10704" t="str">
            <v>MALATEK, REX A.</v>
          </cell>
          <cell r="I10704" t="str">
            <v>GAME OFFICIALS</v>
          </cell>
          <cell r="J10704">
            <v>118</v>
          </cell>
          <cell r="K10704">
            <v>118</v>
          </cell>
          <cell r="L10704">
            <v>118</v>
          </cell>
        </row>
        <row r="10705">
          <cell r="G10705" t="str">
            <v>211713</v>
          </cell>
          <cell r="H10705" t="str">
            <v>MALDONADO NURSERY LA</v>
          </cell>
          <cell r="I10705" t="str">
            <v>BUILDER'S SUPPLIES</v>
          </cell>
          <cell r="J10705">
            <v>781.25</v>
          </cell>
          <cell r="K10705">
            <v>781.25</v>
          </cell>
          <cell r="L10705">
            <v>781.25</v>
          </cell>
        </row>
        <row r="10706">
          <cell r="G10706" t="str">
            <v>211714</v>
          </cell>
          <cell r="H10706" t="str">
            <v>MARTINEZ, CHRISTOPHE</v>
          </cell>
          <cell r="I10706" t="str">
            <v>GAME OFFICIALS</v>
          </cell>
          <cell r="J10706">
            <v>100</v>
          </cell>
          <cell r="K10706">
            <v>100</v>
          </cell>
          <cell r="L10706">
            <v>100</v>
          </cell>
        </row>
        <row r="10707">
          <cell r="G10707" t="str">
            <v>211715</v>
          </cell>
          <cell r="H10707" t="str">
            <v>MEDINA, RICHARD</v>
          </cell>
          <cell r="I10707" t="str">
            <v>GAME OFFICIALS</v>
          </cell>
          <cell r="J10707">
            <v>118.86</v>
          </cell>
          <cell r="K10707">
            <v>118.86</v>
          </cell>
          <cell r="L10707">
            <v>118.86</v>
          </cell>
        </row>
        <row r="10708">
          <cell r="G10708" t="str">
            <v>211716</v>
          </cell>
          <cell r="H10708" t="str">
            <v>MENDEZ, DIEGO</v>
          </cell>
          <cell r="I10708" t="str">
            <v>GAME OFFICIALS</v>
          </cell>
          <cell r="J10708">
            <v>122.75</v>
          </cell>
          <cell r="K10708">
            <v>122.75</v>
          </cell>
          <cell r="L10708">
            <v>122.75</v>
          </cell>
        </row>
        <row r="10709">
          <cell r="G10709" t="str">
            <v>211717</v>
          </cell>
          <cell r="H10709" t="str">
            <v>MENDEZ, EMILIO</v>
          </cell>
          <cell r="I10709" t="str">
            <v>GAME OFFICIALS</v>
          </cell>
          <cell r="J10709">
            <v>122.75</v>
          </cell>
          <cell r="K10709">
            <v>122.75</v>
          </cell>
          <cell r="L10709">
            <v>122.75</v>
          </cell>
        </row>
        <row r="10710">
          <cell r="G10710" t="str">
            <v>211718</v>
          </cell>
          <cell r="H10710" t="str">
            <v>MISSION CONTROLS &amp; S</v>
          </cell>
          <cell r="I10710" t="str">
            <v>HVAC EQUIPMENT, PARTS, AND SUP</v>
          </cell>
          <cell r="J10710">
            <v>178.23</v>
          </cell>
          <cell r="K10710">
            <v>178.23</v>
          </cell>
          <cell r="L10710">
            <v>178.23</v>
          </cell>
        </row>
        <row r="10711">
          <cell r="G10711" t="str">
            <v>211719</v>
          </cell>
          <cell r="H10711" t="str">
            <v>MONARCH TROPHY STUDI</v>
          </cell>
          <cell r="I10711" t="str">
            <v>BADGES, AWARDS, EMBLEMS, NAME</v>
          </cell>
          <cell r="J10711">
            <v>503.54</v>
          </cell>
          <cell r="K10711">
            <v>503.54</v>
          </cell>
          <cell r="L10711">
            <v>503.54</v>
          </cell>
        </row>
        <row r="10712">
          <cell r="G10712" t="str">
            <v>211720</v>
          </cell>
          <cell r="H10712" t="str">
            <v>MORRISON SUPPLY COMP</v>
          </cell>
          <cell r="I10712" t="str">
            <v>HVAC EQUIPMENT, PARTS, AND SUP</v>
          </cell>
          <cell r="J10712">
            <v>27.62</v>
          </cell>
          <cell r="K10712">
            <v>27.62</v>
          </cell>
          <cell r="L10712">
            <v>27.62</v>
          </cell>
        </row>
        <row r="10713">
          <cell r="G10713" t="str">
            <v>211721</v>
          </cell>
          <cell r="H10713" t="str">
            <v>NEW, JEREMY BRYAN</v>
          </cell>
          <cell r="I10713" t="str">
            <v>CAMPUS SECURITY</v>
          </cell>
          <cell r="J10713">
            <v>160.5</v>
          </cell>
          <cell r="K10713">
            <v>160.5</v>
          </cell>
          <cell r="L10713">
            <v>419.1</v>
          </cell>
        </row>
        <row r="10714">
          <cell r="G10714" t="str">
            <v>211721</v>
          </cell>
          <cell r="H10714" t="str">
            <v>NEW, JEREMY BRYAN</v>
          </cell>
          <cell r="I10714" t="str">
            <v>CAMPUS SECURITY</v>
          </cell>
          <cell r="J10714">
            <v>258.60000000000002</v>
          </cell>
          <cell r="K10714">
            <v>419.1</v>
          </cell>
          <cell r="L10714">
            <v>419.1</v>
          </cell>
        </row>
        <row r="10715">
          <cell r="G10715" t="str">
            <v>211722</v>
          </cell>
          <cell r="H10715" t="str">
            <v>NOWLIN, TERRIE</v>
          </cell>
          <cell r="I10715" t="str">
            <v>EMPLOYEE TRAVEL EXPENSES</v>
          </cell>
          <cell r="J10715">
            <v>51.75</v>
          </cell>
          <cell r="K10715">
            <v>51.75</v>
          </cell>
          <cell r="L10715">
            <v>51.75</v>
          </cell>
        </row>
        <row r="10716">
          <cell r="G10716" t="str">
            <v>211723</v>
          </cell>
          <cell r="H10716" t="str">
            <v>NOWLIN, TERRIE</v>
          </cell>
          <cell r="I10716" t="str">
            <v>EMPLOYEE TRAVEL EXPENSES</v>
          </cell>
          <cell r="J10716">
            <v>114</v>
          </cell>
          <cell r="K10716">
            <v>114</v>
          </cell>
          <cell r="L10716">
            <v>114</v>
          </cell>
        </row>
        <row r="10717">
          <cell r="G10717" t="str">
            <v>211724</v>
          </cell>
          <cell r="H10717" t="str">
            <v>OFFICE DEPOT BUSINES</v>
          </cell>
          <cell r="I10717" t="str">
            <v>MISCELLANEOUS PRODUCTS (NOT OT</v>
          </cell>
          <cell r="J10717">
            <v>125</v>
          </cell>
          <cell r="K10717">
            <v>125</v>
          </cell>
          <cell r="L10717">
            <v>4946.8599999999997</v>
          </cell>
        </row>
        <row r="10718">
          <cell r="G10718" t="str">
            <v>211724</v>
          </cell>
          <cell r="H10718" t="str">
            <v>OFFICE DEPOT BUSINES</v>
          </cell>
          <cell r="I10718" t="str">
            <v>OFFICE SUPPLIES, GENERAL</v>
          </cell>
          <cell r="J10718">
            <v>53.99</v>
          </cell>
          <cell r="K10718">
            <v>178.99</v>
          </cell>
          <cell r="L10718">
            <v>4946.8599999999997</v>
          </cell>
        </row>
        <row r="10719">
          <cell r="G10719" t="str">
            <v>211724</v>
          </cell>
          <cell r="H10719" t="str">
            <v>OFFICE DEPOT BUSINES</v>
          </cell>
          <cell r="I10719" t="str">
            <v>SCHOOL EQUIPMENT, TEACHING AID</v>
          </cell>
          <cell r="J10719">
            <v>31.99</v>
          </cell>
          <cell r="K10719">
            <v>210.98000000000002</v>
          </cell>
          <cell r="L10719">
            <v>4946.8599999999997</v>
          </cell>
        </row>
        <row r="10720">
          <cell r="G10720" t="str">
            <v>211724</v>
          </cell>
          <cell r="H10720" t="str">
            <v>OFFICE DEPOT BUSINES</v>
          </cell>
          <cell r="I10720" t="str">
            <v>SCHOOL EQUIPMENT, TEACHING AID</v>
          </cell>
          <cell r="J10720">
            <v>127.92</v>
          </cell>
          <cell r="K10720">
            <v>338.90000000000003</v>
          </cell>
          <cell r="L10720">
            <v>4946.8599999999997</v>
          </cell>
        </row>
        <row r="10721">
          <cell r="G10721" t="str">
            <v>211724</v>
          </cell>
          <cell r="H10721" t="str">
            <v>OFFICE DEPOT BUSINES</v>
          </cell>
          <cell r="I10721" t="str">
            <v>BADGES, AWARDS, EMBLEMS, NAME</v>
          </cell>
          <cell r="J10721">
            <v>49.8</v>
          </cell>
          <cell r="K10721">
            <v>388.70000000000005</v>
          </cell>
          <cell r="L10721">
            <v>4946.8599999999997</v>
          </cell>
        </row>
        <row r="10722">
          <cell r="G10722" t="str">
            <v>211724</v>
          </cell>
          <cell r="H10722" t="str">
            <v>OFFICE DEPOT BUSINES</v>
          </cell>
          <cell r="I10722" t="str">
            <v>BADGES, AWARDS, EMBLEMS, NAME</v>
          </cell>
          <cell r="J10722">
            <v>199.2</v>
          </cell>
          <cell r="K10722">
            <v>587.90000000000009</v>
          </cell>
          <cell r="L10722">
            <v>4946.8599999999997</v>
          </cell>
        </row>
        <row r="10723">
          <cell r="G10723" t="str">
            <v>211724</v>
          </cell>
          <cell r="H10723" t="str">
            <v>OFFICE DEPOT BUSINES</v>
          </cell>
          <cell r="I10723" t="str">
            <v>SCHOOL EQUIPMENT, TEACHING AID</v>
          </cell>
          <cell r="J10723">
            <v>1.0900000000000001</v>
          </cell>
          <cell r="K10723">
            <v>588.99000000000012</v>
          </cell>
          <cell r="L10723">
            <v>4946.8599999999997</v>
          </cell>
        </row>
        <row r="10724">
          <cell r="G10724" t="str">
            <v>211724</v>
          </cell>
          <cell r="H10724" t="str">
            <v>OFFICE DEPOT BUSINES</v>
          </cell>
          <cell r="I10724" t="str">
            <v>SCHOOL EQUIPMENT, TEACHING AID</v>
          </cell>
          <cell r="J10724">
            <v>62.83</v>
          </cell>
          <cell r="K10724">
            <v>651.82000000000016</v>
          </cell>
          <cell r="L10724">
            <v>4946.8599999999997</v>
          </cell>
        </row>
        <row r="10725">
          <cell r="G10725" t="str">
            <v>211724</v>
          </cell>
          <cell r="H10725" t="str">
            <v>OFFICE DEPOT BUSINES</v>
          </cell>
          <cell r="I10725" t="str">
            <v>SCHOOL EQUIPMENT, TEACHING AID</v>
          </cell>
          <cell r="J10725">
            <v>1.0900000000000001</v>
          </cell>
          <cell r="K10725">
            <v>652.9100000000002</v>
          </cell>
          <cell r="L10725">
            <v>4946.8599999999997</v>
          </cell>
        </row>
        <row r="10726">
          <cell r="G10726" t="str">
            <v>211724</v>
          </cell>
          <cell r="H10726" t="str">
            <v>OFFICE DEPOT BUSINES</v>
          </cell>
          <cell r="I10726" t="str">
            <v>SCHOOL EQUIPMENT, TEACHING AID</v>
          </cell>
          <cell r="J10726">
            <v>6.19</v>
          </cell>
          <cell r="K10726">
            <v>659.10000000000025</v>
          </cell>
          <cell r="L10726">
            <v>4946.8599999999997</v>
          </cell>
        </row>
        <row r="10727">
          <cell r="G10727" t="str">
            <v>211724</v>
          </cell>
          <cell r="H10727" t="str">
            <v>OFFICE DEPOT BUSINES</v>
          </cell>
          <cell r="I10727" t="str">
            <v>SCHOOL EQUIPMENT, TEACHING AID</v>
          </cell>
          <cell r="J10727">
            <v>51.18</v>
          </cell>
          <cell r="K10727">
            <v>710.2800000000002</v>
          </cell>
          <cell r="L10727">
            <v>4946.8599999999997</v>
          </cell>
        </row>
        <row r="10728">
          <cell r="G10728" t="str">
            <v>211724</v>
          </cell>
          <cell r="H10728" t="str">
            <v>OFFICE DEPOT BUSINES</v>
          </cell>
          <cell r="I10728" t="str">
            <v>SCHOOL EQUIPMENT, TEACHING AID</v>
          </cell>
          <cell r="J10728">
            <v>48.74</v>
          </cell>
          <cell r="K10728">
            <v>759.02000000000021</v>
          </cell>
          <cell r="L10728">
            <v>4946.8599999999997</v>
          </cell>
        </row>
        <row r="10729">
          <cell r="G10729" t="str">
            <v>211724</v>
          </cell>
          <cell r="H10729" t="str">
            <v>OFFICE DEPOT BUSINES</v>
          </cell>
          <cell r="I10729" t="str">
            <v>SCHOOL EQUIPMENT, TEACHING AID</v>
          </cell>
          <cell r="J10729">
            <v>4.18</v>
          </cell>
          <cell r="K10729">
            <v>763.20000000000016</v>
          </cell>
          <cell r="L10729">
            <v>4946.8599999999997</v>
          </cell>
        </row>
        <row r="10730">
          <cell r="G10730" t="str">
            <v>211724</v>
          </cell>
          <cell r="H10730" t="str">
            <v>OFFICE DEPOT BUSINES</v>
          </cell>
          <cell r="I10730" t="str">
            <v>SCHOOL EQUIPMENT, TEACHING AID</v>
          </cell>
          <cell r="J10730">
            <v>173.48</v>
          </cell>
          <cell r="K10730">
            <v>936.68000000000018</v>
          </cell>
          <cell r="L10730">
            <v>4946.8599999999997</v>
          </cell>
        </row>
        <row r="10731">
          <cell r="G10731" t="str">
            <v>211724</v>
          </cell>
          <cell r="H10731" t="str">
            <v>OFFICE DEPOT BUSINES</v>
          </cell>
          <cell r="I10731" t="str">
            <v>SCHOOL EQUIPMENT, TEACHING AID</v>
          </cell>
          <cell r="J10731">
            <v>459.58</v>
          </cell>
          <cell r="K10731">
            <v>1396.2600000000002</v>
          </cell>
          <cell r="L10731">
            <v>4946.8599999999997</v>
          </cell>
        </row>
        <row r="10732">
          <cell r="G10732" t="str">
            <v>211724</v>
          </cell>
          <cell r="H10732" t="str">
            <v>OFFICE DEPOT BUSINES</v>
          </cell>
          <cell r="I10732" t="str">
            <v>SCHOOL EQUIPMENT, TEACHING AID</v>
          </cell>
          <cell r="J10732">
            <v>2.83</v>
          </cell>
          <cell r="K10732">
            <v>1399.0900000000001</v>
          </cell>
          <cell r="L10732">
            <v>4946.8599999999997</v>
          </cell>
        </row>
        <row r="10733">
          <cell r="G10733" t="str">
            <v>211724</v>
          </cell>
          <cell r="H10733" t="str">
            <v>OFFICE DEPOT BUSINES</v>
          </cell>
          <cell r="I10733" t="str">
            <v>SCHOOL EQUIPMENT, TEACHING AID</v>
          </cell>
          <cell r="J10733">
            <v>74.989999999999995</v>
          </cell>
          <cell r="K10733">
            <v>1474.0800000000002</v>
          </cell>
          <cell r="L10733">
            <v>4946.8599999999997</v>
          </cell>
        </row>
        <row r="10734">
          <cell r="G10734" t="str">
            <v>211724</v>
          </cell>
          <cell r="H10734" t="str">
            <v>OFFICE DEPOT BUSINES</v>
          </cell>
          <cell r="I10734" t="str">
            <v>SCHOOL EQUIPMENT, TEACHING AID</v>
          </cell>
          <cell r="J10734">
            <v>259.27999999999997</v>
          </cell>
          <cell r="K10734">
            <v>1733.3600000000001</v>
          </cell>
          <cell r="L10734">
            <v>4946.8599999999997</v>
          </cell>
        </row>
        <row r="10735">
          <cell r="G10735" t="str">
            <v>211724</v>
          </cell>
          <cell r="H10735" t="str">
            <v>OFFICE DEPOT BUSINES</v>
          </cell>
          <cell r="I10735" t="str">
            <v>OFFICE SUPPLIES, GENERAL</v>
          </cell>
          <cell r="J10735">
            <v>262.01</v>
          </cell>
          <cell r="K10735">
            <v>1995.3700000000001</v>
          </cell>
          <cell r="L10735">
            <v>4946.8599999999997</v>
          </cell>
        </row>
        <row r="10736">
          <cell r="G10736" t="str">
            <v>211724</v>
          </cell>
          <cell r="H10736" t="str">
            <v>OFFICE DEPOT BUSINES</v>
          </cell>
          <cell r="I10736" t="str">
            <v>OFFICE SUPPLIES, GENERAL</v>
          </cell>
          <cell r="J10736">
            <v>26.61</v>
          </cell>
          <cell r="K10736">
            <v>2021.98</v>
          </cell>
          <cell r="L10736">
            <v>4946.8599999999997</v>
          </cell>
        </row>
        <row r="10737">
          <cell r="G10737" t="str">
            <v>211724</v>
          </cell>
          <cell r="H10737" t="str">
            <v>OFFICE DEPOT BUSINES</v>
          </cell>
          <cell r="I10737" t="str">
            <v>OFFICE SUPPLIES, GENERAL</v>
          </cell>
          <cell r="J10737">
            <v>37.58</v>
          </cell>
          <cell r="K10737">
            <v>2059.56</v>
          </cell>
          <cell r="L10737">
            <v>4946.8599999999997</v>
          </cell>
        </row>
        <row r="10738">
          <cell r="G10738" t="str">
            <v>211724</v>
          </cell>
          <cell r="H10738" t="str">
            <v>OFFICE DEPOT BUSINES</v>
          </cell>
          <cell r="I10738" t="str">
            <v>OFFICE SUPPLIES, GENERAL</v>
          </cell>
          <cell r="J10738">
            <v>135.62</v>
          </cell>
          <cell r="K10738">
            <v>2195.1799999999998</v>
          </cell>
          <cell r="L10738">
            <v>4946.8599999999997</v>
          </cell>
        </row>
        <row r="10739">
          <cell r="G10739" t="str">
            <v>211724</v>
          </cell>
          <cell r="H10739" t="str">
            <v>OFFICE DEPOT BUSINES</v>
          </cell>
          <cell r="I10739" t="str">
            <v>FURNITURE: OFFICE</v>
          </cell>
          <cell r="J10739">
            <v>287.99</v>
          </cell>
          <cell r="K10739">
            <v>2483.17</v>
          </cell>
          <cell r="L10739">
            <v>4946.8599999999997</v>
          </cell>
        </row>
        <row r="10740">
          <cell r="G10740" t="str">
            <v>211724</v>
          </cell>
          <cell r="H10740" t="str">
            <v>OFFICE DEPOT BUSINES</v>
          </cell>
          <cell r="I10740" t="str">
            <v>FURNITURE: OFFICE</v>
          </cell>
          <cell r="J10740">
            <v>31.84</v>
          </cell>
          <cell r="K10740">
            <v>2515.0100000000002</v>
          </cell>
          <cell r="L10740">
            <v>4946.8599999999997</v>
          </cell>
        </row>
        <row r="10741">
          <cell r="G10741" t="str">
            <v>211724</v>
          </cell>
          <cell r="H10741" t="str">
            <v>OFFICE DEPOT BUSINES</v>
          </cell>
          <cell r="I10741" t="str">
            <v>FURNITURE: OFFICE</v>
          </cell>
          <cell r="J10741">
            <v>39.369999999999997</v>
          </cell>
          <cell r="K10741">
            <v>2554.38</v>
          </cell>
          <cell r="L10741">
            <v>4946.8599999999997</v>
          </cell>
        </row>
        <row r="10742">
          <cell r="G10742" t="str">
            <v>211724</v>
          </cell>
          <cell r="H10742" t="str">
            <v>OFFICE DEPOT BUSINES</v>
          </cell>
          <cell r="I10742" t="str">
            <v>OFFICE SUPPLIES, GENERAL</v>
          </cell>
          <cell r="J10742">
            <v>4.3899999999999997</v>
          </cell>
          <cell r="K10742">
            <v>2558.77</v>
          </cell>
          <cell r="L10742">
            <v>4946.8599999999997</v>
          </cell>
        </row>
        <row r="10743">
          <cell r="G10743" t="str">
            <v>211724</v>
          </cell>
          <cell r="H10743" t="str">
            <v>OFFICE DEPOT BUSINES</v>
          </cell>
          <cell r="I10743" t="str">
            <v>OFFICE SUPPLIES, GENERAL</v>
          </cell>
          <cell r="J10743">
            <v>19.190000000000001</v>
          </cell>
          <cell r="K10743">
            <v>2577.96</v>
          </cell>
          <cell r="L10743">
            <v>4946.8599999999997</v>
          </cell>
        </row>
        <row r="10744">
          <cell r="G10744" t="str">
            <v>211724</v>
          </cell>
          <cell r="H10744" t="str">
            <v>OFFICE DEPOT BUSINES</v>
          </cell>
          <cell r="I10744" t="str">
            <v>OFFICE SUPPLIES, GENERAL</v>
          </cell>
          <cell r="J10744">
            <v>649.98</v>
          </cell>
          <cell r="K10744">
            <v>3227.94</v>
          </cell>
          <cell r="L10744">
            <v>4946.8599999999997</v>
          </cell>
        </row>
        <row r="10745">
          <cell r="G10745" t="str">
            <v>211724</v>
          </cell>
          <cell r="H10745" t="str">
            <v>OFFICE DEPOT BUSINES</v>
          </cell>
          <cell r="I10745" t="str">
            <v>MISCELLANEOUS PRODUCTS (NOT OT</v>
          </cell>
          <cell r="J10745">
            <v>124.99</v>
          </cell>
          <cell r="K10745">
            <v>3352.93</v>
          </cell>
          <cell r="L10745">
            <v>4946.8599999999997</v>
          </cell>
        </row>
        <row r="10746">
          <cell r="G10746" t="str">
            <v>211724</v>
          </cell>
          <cell r="H10746" t="str">
            <v>OFFICE DEPOT BUSINES</v>
          </cell>
          <cell r="I10746" t="str">
            <v>OFFICE SUPPLIES, GENERAL</v>
          </cell>
          <cell r="J10746">
            <v>93.03</v>
          </cell>
          <cell r="K10746">
            <v>3445.96</v>
          </cell>
          <cell r="L10746">
            <v>4946.8599999999997</v>
          </cell>
        </row>
        <row r="10747">
          <cell r="G10747" t="str">
            <v>211724</v>
          </cell>
          <cell r="H10747" t="str">
            <v>OFFICE DEPOT BUSINES</v>
          </cell>
          <cell r="I10747" t="str">
            <v>OFFICE SUPPLIES, GENERAL</v>
          </cell>
          <cell r="J10747">
            <v>249.72</v>
          </cell>
          <cell r="K10747">
            <v>3695.68</v>
          </cell>
          <cell r="L10747">
            <v>4946.8599999999997</v>
          </cell>
        </row>
        <row r="10748">
          <cell r="G10748" t="str">
            <v>211724</v>
          </cell>
          <cell r="H10748" t="str">
            <v>OFFICE DEPOT BUSINES</v>
          </cell>
          <cell r="I10748" t="str">
            <v>OFFICE SUPPLIES, GENERAL</v>
          </cell>
          <cell r="J10748">
            <v>683.36</v>
          </cell>
          <cell r="K10748">
            <v>4379.04</v>
          </cell>
          <cell r="L10748">
            <v>4946.8599999999997</v>
          </cell>
        </row>
        <row r="10749">
          <cell r="G10749" t="str">
            <v>211724</v>
          </cell>
          <cell r="H10749" t="str">
            <v>OFFICE DEPOT BUSINES</v>
          </cell>
          <cell r="I10749" t="str">
            <v>OFFICE SUPPLIES, GENERAL</v>
          </cell>
          <cell r="J10749">
            <v>319.89999999999998</v>
          </cell>
          <cell r="K10749">
            <v>4698.9399999999996</v>
          </cell>
          <cell r="L10749">
            <v>4946.8599999999997</v>
          </cell>
        </row>
        <row r="10750">
          <cell r="G10750" t="str">
            <v>211724</v>
          </cell>
          <cell r="H10750" t="str">
            <v>OFFICE DEPOT BUSINES</v>
          </cell>
          <cell r="I10750" t="str">
            <v>COPIER SUPPLIES, CHEMICALS, IN</v>
          </cell>
          <cell r="J10750">
            <v>122.97</v>
          </cell>
          <cell r="K10750">
            <v>4821.91</v>
          </cell>
          <cell r="L10750">
            <v>4946.8599999999997</v>
          </cell>
        </row>
        <row r="10751">
          <cell r="G10751" t="str">
            <v>211724</v>
          </cell>
          <cell r="H10751" t="str">
            <v>OFFICE DEPOT BUSINES</v>
          </cell>
          <cell r="I10751" t="str">
            <v>SPORTING GOODS, ATHLETIC EQUIP</v>
          </cell>
          <cell r="J10751">
            <v>124.95</v>
          </cell>
          <cell r="K10751">
            <v>4946.8599999999997</v>
          </cell>
          <cell r="L10751">
            <v>4946.8599999999997</v>
          </cell>
        </row>
        <row r="10752">
          <cell r="G10752" t="str">
            <v>211725</v>
          </cell>
          <cell r="H10752" t="str">
            <v>OK TOURS</v>
          </cell>
          <cell r="I10752" t="str">
            <v>RENTAL OR LEASE SERVICES OF AU</v>
          </cell>
          <cell r="J10752">
            <v>1120</v>
          </cell>
          <cell r="K10752">
            <v>1120</v>
          </cell>
          <cell r="L10752">
            <v>3045</v>
          </cell>
        </row>
        <row r="10753">
          <cell r="G10753" t="str">
            <v>211725</v>
          </cell>
          <cell r="H10753" t="str">
            <v>OK TOURS</v>
          </cell>
          <cell r="I10753" t="str">
            <v>RENTAL OR LEASE SERVICES OF AU</v>
          </cell>
          <cell r="J10753">
            <v>1925</v>
          </cell>
          <cell r="K10753">
            <v>3045</v>
          </cell>
          <cell r="L10753">
            <v>3045</v>
          </cell>
        </row>
        <row r="10754">
          <cell r="G10754" t="str">
            <v>211726</v>
          </cell>
          <cell r="H10754" t="str">
            <v>OLSTAD, MICHAEL</v>
          </cell>
          <cell r="I10754" t="str">
            <v>EDUCATIONAL/TRAINING SERVICES</v>
          </cell>
          <cell r="J10754">
            <v>1923.72</v>
          </cell>
          <cell r="K10754">
            <v>1923.72</v>
          </cell>
          <cell r="L10754">
            <v>3143.4</v>
          </cell>
        </row>
        <row r="10755">
          <cell r="G10755" t="str">
            <v>211726</v>
          </cell>
          <cell r="H10755" t="str">
            <v>OLSTAD, MICHAEL</v>
          </cell>
          <cell r="I10755" t="str">
            <v>EDUCATIONAL/TRAINING SERVICES</v>
          </cell>
          <cell r="J10755">
            <v>1219.68</v>
          </cell>
          <cell r="K10755">
            <v>3143.4</v>
          </cell>
          <cell r="L10755">
            <v>3143.4</v>
          </cell>
        </row>
        <row r="10756">
          <cell r="G10756" t="str">
            <v>211727</v>
          </cell>
          <cell r="H10756" t="str">
            <v>ONE FOR AUTISM INC</v>
          </cell>
          <cell r="I10756" t="str">
            <v>EDUCATIONAL/TRAINING SERVICES</v>
          </cell>
          <cell r="J10756">
            <v>3000</v>
          </cell>
          <cell r="K10756">
            <v>3000</v>
          </cell>
          <cell r="L10756">
            <v>3000</v>
          </cell>
        </row>
        <row r="10757">
          <cell r="G10757" t="str">
            <v>211728</v>
          </cell>
          <cell r="H10757" t="str">
            <v>PACHECO, VICTOR</v>
          </cell>
          <cell r="I10757" t="str">
            <v>CAMPUS SECURITY</v>
          </cell>
          <cell r="J10757">
            <v>105</v>
          </cell>
          <cell r="K10757">
            <v>105</v>
          </cell>
          <cell r="L10757">
            <v>105</v>
          </cell>
        </row>
        <row r="10758">
          <cell r="G10758" t="str">
            <v>211729</v>
          </cell>
          <cell r="H10758" t="str">
            <v>PARAMOUNT EMBROIDERY</v>
          </cell>
          <cell r="I10758" t="str">
            <v>MISCELLANEOUS SERVICES</v>
          </cell>
          <cell r="J10758">
            <v>16</v>
          </cell>
          <cell r="K10758">
            <v>16</v>
          </cell>
          <cell r="L10758">
            <v>16</v>
          </cell>
        </row>
        <row r="10759">
          <cell r="G10759" t="str">
            <v>211730</v>
          </cell>
          <cell r="H10759" t="str">
            <v>PARKER'S BUILDING SU</v>
          </cell>
          <cell r="I10759" t="str">
            <v>REF PO 2165200</v>
          </cell>
          <cell r="J10759">
            <v>-15.96</v>
          </cell>
          <cell r="K10759">
            <v>-15.96</v>
          </cell>
          <cell r="L10759">
            <v>103.74000000000001</v>
          </cell>
        </row>
        <row r="10760">
          <cell r="G10760" t="str">
            <v>211730</v>
          </cell>
          <cell r="H10760" t="str">
            <v>PARKER'S BUILDING SU</v>
          </cell>
          <cell r="I10760" t="str">
            <v>BUILDER'S SUPPLIES</v>
          </cell>
          <cell r="J10760">
            <v>119.7</v>
          </cell>
          <cell r="K10760">
            <v>103.74000000000001</v>
          </cell>
          <cell r="L10760">
            <v>103.74000000000001</v>
          </cell>
        </row>
        <row r="10761">
          <cell r="G10761" t="str">
            <v>211731</v>
          </cell>
          <cell r="H10761" t="str">
            <v>PERMA-BOUND BOOKS</v>
          </cell>
          <cell r="I10761" t="str">
            <v>LIBRARY AND SUBSCRIPTION SERVI</v>
          </cell>
          <cell r="J10761">
            <v>141.08000000000001</v>
          </cell>
          <cell r="K10761">
            <v>141.08000000000001</v>
          </cell>
          <cell r="L10761">
            <v>141.08000000000001</v>
          </cell>
        </row>
        <row r="10762">
          <cell r="G10762" t="str">
            <v>211732</v>
          </cell>
          <cell r="H10762" t="str">
            <v>PFEIFFER, CURTIS J.</v>
          </cell>
          <cell r="I10762" t="str">
            <v>CAMPUS SECURITY</v>
          </cell>
          <cell r="J10762">
            <v>397.5</v>
          </cell>
          <cell r="K10762">
            <v>397.5</v>
          </cell>
          <cell r="L10762">
            <v>397.5</v>
          </cell>
        </row>
        <row r="10763">
          <cell r="G10763" t="str">
            <v>211733</v>
          </cell>
          <cell r="H10763" t="str">
            <v>PITNEY BOWES</v>
          </cell>
          <cell r="I10763" t="str">
            <v>RENTAL OR LEASE SERVICES OF OF</v>
          </cell>
          <cell r="J10763">
            <v>423</v>
          </cell>
          <cell r="K10763">
            <v>423</v>
          </cell>
          <cell r="L10763">
            <v>846</v>
          </cell>
        </row>
        <row r="10764">
          <cell r="G10764" t="str">
            <v>211733</v>
          </cell>
          <cell r="H10764" t="str">
            <v>PITNEY BOWES</v>
          </cell>
          <cell r="I10764" t="str">
            <v>RENTAL OR LEASE SERVICES OF OF</v>
          </cell>
          <cell r="J10764">
            <v>423</v>
          </cell>
          <cell r="K10764">
            <v>846</v>
          </cell>
          <cell r="L10764">
            <v>846</v>
          </cell>
        </row>
        <row r="10765">
          <cell r="G10765" t="str">
            <v>211734</v>
          </cell>
          <cell r="H10765" t="str">
            <v>PROGRESSIVE WASTE SO</v>
          </cell>
          <cell r="I10765" t="str">
            <v>ENVIRONMENTAL AND ECOLOGICAL S</v>
          </cell>
          <cell r="J10765">
            <v>8627.8799999999992</v>
          </cell>
          <cell r="K10765">
            <v>8627.8799999999992</v>
          </cell>
          <cell r="L10765">
            <v>8627.8799999999992</v>
          </cell>
        </row>
        <row r="10766">
          <cell r="G10766" t="str">
            <v>211735</v>
          </cell>
          <cell r="H10766" t="str">
            <v>RABA-KISTNER CONSULT</v>
          </cell>
          <cell r="I10766" t="str">
            <v>CONSTRUCTION SERVICES, GENERAL</v>
          </cell>
          <cell r="J10766">
            <v>39246</v>
          </cell>
          <cell r="K10766">
            <v>39246</v>
          </cell>
          <cell r="L10766">
            <v>39246</v>
          </cell>
        </row>
        <row r="10767">
          <cell r="G10767" t="str">
            <v>211736</v>
          </cell>
          <cell r="H10767" t="str">
            <v>RAMIREZ-LOPEZ, RUTH</v>
          </cell>
          <cell r="I10767" t="str">
            <v>EMPLOYEE TRAVEL EXPENSES</v>
          </cell>
          <cell r="J10767">
            <v>42.03</v>
          </cell>
          <cell r="K10767">
            <v>42.03</v>
          </cell>
          <cell r="L10767">
            <v>42.03</v>
          </cell>
        </row>
        <row r="10768">
          <cell r="G10768" t="str">
            <v>211737</v>
          </cell>
          <cell r="H10768" t="str">
            <v>RBC MUSIC CO  INC</v>
          </cell>
          <cell r="I10768" t="str">
            <v>MUSICAL INSTRUMENTS, ACCESSORI</v>
          </cell>
          <cell r="J10768">
            <v>45</v>
          </cell>
          <cell r="K10768">
            <v>45</v>
          </cell>
          <cell r="L10768">
            <v>45</v>
          </cell>
        </row>
        <row r="10769">
          <cell r="G10769" t="str">
            <v>211738</v>
          </cell>
          <cell r="H10769" t="str">
            <v>REED, TAMMY</v>
          </cell>
          <cell r="I10769" t="str">
            <v>EMPLOYEE TRAVEL EXPENSES</v>
          </cell>
          <cell r="J10769">
            <v>47.52</v>
          </cell>
          <cell r="K10769">
            <v>47.52</v>
          </cell>
          <cell r="L10769">
            <v>47.52</v>
          </cell>
        </row>
        <row r="10770">
          <cell r="G10770" t="str">
            <v>211739</v>
          </cell>
          <cell r="H10770" t="str">
            <v>REINIKKA, TIMOTHY</v>
          </cell>
          <cell r="I10770" t="str">
            <v>CAMPUS SECURITY</v>
          </cell>
          <cell r="J10770">
            <v>300.60000000000002</v>
          </cell>
          <cell r="K10770">
            <v>300.60000000000002</v>
          </cell>
          <cell r="L10770">
            <v>300.60000000000002</v>
          </cell>
        </row>
        <row r="10771">
          <cell r="G10771" t="str">
            <v>211740</v>
          </cell>
          <cell r="H10771" t="str">
            <v>RENFRO, ETHAN LANE</v>
          </cell>
          <cell r="I10771" t="str">
            <v>GAME OFFICIALS</v>
          </cell>
          <cell r="J10771">
            <v>107</v>
          </cell>
          <cell r="K10771">
            <v>107</v>
          </cell>
          <cell r="L10771">
            <v>107</v>
          </cell>
        </row>
        <row r="10772">
          <cell r="G10772" t="str">
            <v>211741</v>
          </cell>
          <cell r="H10772" t="str">
            <v>REVERTECH SOLUTIONS</v>
          </cell>
          <cell r="I10772" t="str">
            <v>COMPUTER ACCESSORIES AND SUPPL</v>
          </cell>
          <cell r="J10772">
            <v>1936</v>
          </cell>
          <cell r="K10772">
            <v>1936</v>
          </cell>
          <cell r="L10772">
            <v>3595</v>
          </cell>
        </row>
        <row r="10773">
          <cell r="G10773" t="str">
            <v>211741</v>
          </cell>
          <cell r="H10773" t="str">
            <v>REVERTECH SOLUTIONS</v>
          </cell>
          <cell r="I10773" t="str">
            <v>COMPUTER ACCESSORIES AND SUPPL</v>
          </cell>
          <cell r="J10773">
            <v>264</v>
          </cell>
          <cell r="K10773">
            <v>2200</v>
          </cell>
          <cell r="L10773">
            <v>3595</v>
          </cell>
        </row>
        <row r="10774">
          <cell r="G10774" t="str">
            <v>211741</v>
          </cell>
          <cell r="H10774" t="str">
            <v>REVERTECH SOLUTIONS</v>
          </cell>
          <cell r="I10774" t="str">
            <v>COMPUTER ACCESSORIES AND SUPPL</v>
          </cell>
          <cell r="J10774">
            <v>340</v>
          </cell>
          <cell r="K10774">
            <v>2540</v>
          </cell>
          <cell r="L10774">
            <v>3595</v>
          </cell>
        </row>
        <row r="10775">
          <cell r="G10775" t="str">
            <v>211741</v>
          </cell>
          <cell r="H10775" t="str">
            <v>REVERTECH SOLUTIONS</v>
          </cell>
          <cell r="I10775" t="str">
            <v>COMPUTER ACCESSORIES AND SUPPL</v>
          </cell>
          <cell r="J10775">
            <v>680</v>
          </cell>
          <cell r="K10775">
            <v>3220</v>
          </cell>
          <cell r="L10775">
            <v>3595</v>
          </cell>
        </row>
        <row r="10776">
          <cell r="G10776" t="str">
            <v>211741</v>
          </cell>
          <cell r="H10776" t="str">
            <v>REVERTECH SOLUTIONS</v>
          </cell>
          <cell r="I10776" t="str">
            <v>COMPUTER ACCESSORIES AND SUPPL</v>
          </cell>
          <cell r="J10776">
            <v>375</v>
          </cell>
          <cell r="K10776">
            <v>3595</v>
          </cell>
          <cell r="L10776">
            <v>3595</v>
          </cell>
        </row>
        <row r="10777">
          <cell r="G10777" t="str">
            <v>211742</v>
          </cell>
          <cell r="H10777" t="str">
            <v>REYES, LOUIS Q</v>
          </cell>
          <cell r="I10777" t="str">
            <v>EMPLOYEE TRAVEL EXPENSES</v>
          </cell>
          <cell r="J10777">
            <v>149</v>
          </cell>
          <cell r="K10777">
            <v>149</v>
          </cell>
          <cell r="L10777">
            <v>149</v>
          </cell>
        </row>
        <row r="10778">
          <cell r="G10778" t="str">
            <v>211743</v>
          </cell>
          <cell r="H10778" t="str">
            <v>ROBSTOWN HIGH SCHOOL</v>
          </cell>
          <cell r="I10778" t="str">
            <v>EDUCATIONAL/TRAINING SERVICES</v>
          </cell>
          <cell r="J10778">
            <v>275</v>
          </cell>
          <cell r="K10778">
            <v>275</v>
          </cell>
          <cell r="L10778">
            <v>275</v>
          </cell>
        </row>
        <row r="10779">
          <cell r="G10779" t="str">
            <v>211744</v>
          </cell>
          <cell r="H10779" t="str">
            <v>ROPE WORKS, INC</v>
          </cell>
          <cell r="I10779" t="str">
            <v>EDUCATIONAL/TRAINING SERVICES</v>
          </cell>
          <cell r="J10779">
            <v>550</v>
          </cell>
          <cell r="K10779">
            <v>550</v>
          </cell>
          <cell r="L10779">
            <v>550</v>
          </cell>
        </row>
        <row r="10780">
          <cell r="G10780" t="str">
            <v>211745</v>
          </cell>
          <cell r="H10780" t="str">
            <v>ROSENWALD, VICKI</v>
          </cell>
          <cell r="I10780" t="str">
            <v>EMPLOYEE TRAVEL EXPENSES</v>
          </cell>
          <cell r="J10780">
            <v>583</v>
          </cell>
          <cell r="K10780">
            <v>583</v>
          </cell>
          <cell r="L10780">
            <v>583</v>
          </cell>
        </row>
        <row r="10781">
          <cell r="G10781" t="str">
            <v>211746</v>
          </cell>
          <cell r="H10781" t="str">
            <v>ROSIE'S PIZZA</v>
          </cell>
          <cell r="I10781" t="str">
            <v>FOODS: STAPLE GROCERY</v>
          </cell>
          <cell r="J10781">
            <v>300.5</v>
          </cell>
          <cell r="K10781">
            <v>300.5</v>
          </cell>
          <cell r="L10781">
            <v>540.1</v>
          </cell>
        </row>
        <row r="10782">
          <cell r="G10782" t="str">
            <v>211746</v>
          </cell>
          <cell r="H10782" t="str">
            <v>ROSIE'S PIZZA</v>
          </cell>
          <cell r="I10782" t="str">
            <v>FOODS: STAPLE GROCERY</v>
          </cell>
          <cell r="J10782">
            <v>239.6</v>
          </cell>
          <cell r="K10782">
            <v>540.1</v>
          </cell>
          <cell r="L10782">
            <v>540.1</v>
          </cell>
        </row>
        <row r="10783">
          <cell r="G10783" t="str">
            <v>211747</v>
          </cell>
          <cell r="H10783" t="str">
            <v>RUSH BUS CENTERS OF</v>
          </cell>
          <cell r="I10783" t="str">
            <v>AUTOMOTIVE AND TRAILER EQUIPME</v>
          </cell>
          <cell r="J10783">
            <v>105.28</v>
          </cell>
          <cell r="K10783">
            <v>105.28</v>
          </cell>
          <cell r="L10783">
            <v>105.28</v>
          </cell>
        </row>
        <row r="10784">
          <cell r="G10784" t="str">
            <v>211748</v>
          </cell>
          <cell r="H10784" t="str">
            <v>S &amp; P COMMUNICATIONS</v>
          </cell>
          <cell r="I10784" t="str">
            <v>RENTAL OR LEASE OF GENERAL EQU</v>
          </cell>
          <cell r="J10784">
            <v>3530</v>
          </cell>
          <cell r="K10784">
            <v>3530</v>
          </cell>
          <cell r="L10784">
            <v>8484</v>
          </cell>
        </row>
        <row r="10785">
          <cell r="G10785" t="str">
            <v>211748</v>
          </cell>
          <cell r="H10785" t="str">
            <v>S &amp; P COMMUNICATIONS</v>
          </cell>
          <cell r="I10785" t="str">
            <v>RENTAL OR LEASE OF GENERAL EQU</v>
          </cell>
          <cell r="J10785">
            <v>3530</v>
          </cell>
          <cell r="K10785">
            <v>7060</v>
          </cell>
          <cell r="L10785">
            <v>8484</v>
          </cell>
        </row>
        <row r="10786">
          <cell r="G10786" t="str">
            <v>211748</v>
          </cell>
          <cell r="H10786" t="str">
            <v>S &amp; P COMMUNICATIONS</v>
          </cell>
          <cell r="I10786" t="str">
            <v>RENTAL OR LEASE OF GENERAL EQU</v>
          </cell>
          <cell r="J10786">
            <v>712</v>
          </cell>
          <cell r="K10786">
            <v>7772</v>
          </cell>
          <cell r="L10786">
            <v>8484</v>
          </cell>
        </row>
        <row r="10787">
          <cell r="G10787" t="str">
            <v>211748</v>
          </cell>
          <cell r="H10787" t="str">
            <v>S &amp; P COMMUNICATIONS</v>
          </cell>
          <cell r="I10787" t="str">
            <v>RENTAL OR LEASE OF GENERAL EQU</v>
          </cell>
          <cell r="J10787">
            <v>712</v>
          </cell>
          <cell r="K10787">
            <v>8484</v>
          </cell>
          <cell r="L10787">
            <v>8484</v>
          </cell>
        </row>
        <row r="10788">
          <cell r="G10788" t="str">
            <v>211749</v>
          </cell>
          <cell r="H10788" t="str">
            <v>SAM'S WHOLESALE CLUB</v>
          </cell>
          <cell r="I10788" t="str">
            <v>FOODS: STAPLE GROCERY</v>
          </cell>
          <cell r="J10788">
            <v>389.51</v>
          </cell>
          <cell r="K10788">
            <v>389.51</v>
          </cell>
          <cell r="L10788">
            <v>389.51</v>
          </cell>
        </row>
        <row r="10789">
          <cell r="G10789" t="str">
            <v>211750</v>
          </cell>
          <cell r="H10789" t="str">
            <v>SAN ANTONIO MISSIONS</v>
          </cell>
          <cell r="I10789" t="str">
            <v>EDUCATIONAL/TRAINING SERVICES</v>
          </cell>
          <cell r="J10789">
            <v>1640</v>
          </cell>
          <cell r="K10789">
            <v>1640</v>
          </cell>
          <cell r="L10789">
            <v>1640</v>
          </cell>
        </row>
        <row r="10790">
          <cell r="G10790" t="str">
            <v>211751</v>
          </cell>
          <cell r="H10790" t="str">
            <v>SAN MARCOS CONSOLIDA</v>
          </cell>
          <cell r="I10790" t="str">
            <v>EDUCATIONAL/TRAINING SERVICES</v>
          </cell>
          <cell r="J10790">
            <v>700</v>
          </cell>
          <cell r="K10790">
            <v>700</v>
          </cell>
          <cell r="L10790">
            <v>700</v>
          </cell>
        </row>
        <row r="10791">
          <cell r="G10791" t="str">
            <v>211752</v>
          </cell>
          <cell r="H10791" t="str">
            <v>SANCHEZ, ALBERT</v>
          </cell>
          <cell r="I10791" t="str">
            <v>CAMPUS SECURITY</v>
          </cell>
          <cell r="J10791">
            <v>478.5</v>
          </cell>
          <cell r="K10791">
            <v>478.5</v>
          </cell>
          <cell r="L10791">
            <v>478.5</v>
          </cell>
        </row>
        <row r="10792">
          <cell r="G10792" t="str">
            <v>211753</v>
          </cell>
          <cell r="H10792" t="str">
            <v>SANDCARVED AWARDS</v>
          </cell>
          <cell r="I10792" t="str">
            <v>BADGES, AWARDS, EMBLEMS, NAME</v>
          </cell>
          <cell r="J10792">
            <v>609.57000000000005</v>
          </cell>
          <cell r="K10792">
            <v>609.57000000000005</v>
          </cell>
          <cell r="L10792">
            <v>609.57000000000005</v>
          </cell>
        </row>
        <row r="10793">
          <cell r="G10793" t="str">
            <v>211754</v>
          </cell>
          <cell r="H10793" t="str">
            <v>SANTEX TRUCK CENTER</v>
          </cell>
          <cell r="I10793" t="str">
            <v>AUTOMOTIVE AND TRAILER EQUIPME</v>
          </cell>
          <cell r="J10793">
            <v>1718.12</v>
          </cell>
          <cell r="K10793">
            <v>1718.12</v>
          </cell>
          <cell r="L10793">
            <v>4035.04</v>
          </cell>
        </row>
        <row r="10794">
          <cell r="G10794" t="str">
            <v>211754</v>
          </cell>
          <cell r="H10794" t="str">
            <v>SANTEX TRUCK CENTER</v>
          </cell>
          <cell r="I10794" t="str">
            <v>AUTOMOTIVE AND TRAILER EQUIPME</v>
          </cell>
          <cell r="J10794">
            <v>967.18</v>
          </cell>
          <cell r="K10794">
            <v>2685.2999999999997</v>
          </cell>
          <cell r="L10794">
            <v>4035.04</v>
          </cell>
        </row>
        <row r="10795">
          <cell r="G10795" t="str">
            <v>211754</v>
          </cell>
          <cell r="H10795" t="str">
            <v>SANTEX TRUCK CENTER</v>
          </cell>
          <cell r="I10795" t="str">
            <v>AUTOMOTIVE AND TRAILER EQUIPME</v>
          </cell>
          <cell r="J10795">
            <v>212.6</v>
          </cell>
          <cell r="K10795">
            <v>2897.8999999999996</v>
          </cell>
          <cell r="L10795">
            <v>4035.04</v>
          </cell>
        </row>
        <row r="10796">
          <cell r="G10796" t="str">
            <v>211754</v>
          </cell>
          <cell r="H10796" t="str">
            <v>SANTEX TRUCK CENTER</v>
          </cell>
          <cell r="I10796" t="str">
            <v>AUTOMOTIVE AND TRAILER EQUIPME</v>
          </cell>
          <cell r="J10796">
            <v>1137.1400000000001</v>
          </cell>
          <cell r="K10796">
            <v>4035.04</v>
          </cell>
          <cell r="L10796">
            <v>4035.04</v>
          </cell>
        </row>
        <row r="10797">
          <cell r="G10797" t="str">
            <v>211755</v>
          </cell>
          <cell r="H10797" t="str">
            <v>SCHOLASTIC BOOK FAIR</v>
          </cell>
          <cell r="I10797" t="str">
            <v>PUBLICATIONS, AUDIOVISUAL MATE</v>
          </cell>
          <cell r="J10797">
            <v>1126.4100000000001</v>
          </cell>
          <cell r="K10797">
            <v>1126.4100000000001</v>
          </cell>
          <cell r="L10797">
            <v>1126.4100000000001</v>
          </cell>
        </row>
        <row r="10798">
          <cell r="G10798" t="str">
            <v>211756</v>
          </cell>
          <cell r="H10798" t="str">
            <v>SCHOOL SPECIALTY</v>
          </cell>
          <cell r="I10798" t="str">
            <v>SCHOOL EQUIPMENT, TEACHING AID</v>
          </cell>
          <cell r="J10798">
            <v>318.42</v>
          </cell>
          <cell r="K10798">
            <v>318.42</v>
          </cell>
          <cell r="L10798">
            <v>318.42</v>
          </cell>
        </row>
        <row r="10799">
          <cell r="G10799" t="str">
            <v>211757</v>
          </cell>
          <cell r="H10799" t="str">
            <v>SEGUIN AUTO PARTS</v>
          </cell>
          <cell r="I10799" t="str">
            <v>AUTOMOTIVE SHOP AND RELATED EQ</v>
          </cell>
          <cell r="J10799">
            <v>58.85</v>
          </cell>
          <cell r="K10799">
            <v>58.85</v>
          </cell>
          <cell r="L10799">
            <v>58.85</v>
          </cell>
        </row>
        <row r="10800">
          <cell r="G10800" t="str">
            <v>211758</v>
          </cell>
          <cell r="H10800" t="str">
            <v>SEGUIN RENTALS</v>
          </cell>
          <cell r="I10800" t="str">
            <v>RENTAL OR LEASE OF GENERAL EQU</v>
          </cell>
          <cell r="J10800">
            <v>250.27</v>
          </cell>
          <cell r="K10800">
            <v>250.27</v>
          </cell>
          <cell r="L10800">
            <v>570.75</v>
          </cell>
        </row>
        <row r="10801">
          <cell r="G10801" t="str">
            <v>211758</v>
          </cell>
          <cell r="H10801" t="str">
            <v>SEGUIN RENTALS</v>
          </cell>
          <cell r="I10801" t="str">
            <v>RENTAL OR LEASE OF GENERAL EQU</v>
          </cell>
          <cell r="J10801">
            <v>320.48</v>
          </cell>
          <cell r="K10801">
            <v>570.75</v>
          </cell>
          <cell r="L10801">
            <v>570.75</v>
          </cell>
        </row>
        <row r="10802">
          <cell r="G10802" t="str">
            <v>211759</v>
          </cell>
          <cell r="H10802" t="str">
            <v>SEIDENBERGER, AARON</v>
          </cell>
          <cell r="I10802" t="str">
            <v>CAMPUS SECURITY</v>
          </cell>
          <cell r="J10802">
            <v>240.6</v>
          </cell>
          <cell r="K10802">
            <v>240.6</v>
          </cell>
          <cell r="L10802">
            <v>240.6</v>
          </cell>
        </row>
        <row r="10803">
          <cell r="G10803" t="str">
            <v>211760</v>
          </cell>
          <cell r="H10803" t="str">
            <v>SILVIUS, PETE</v>
          </cell>
          <cell r="I10803" t="str">
            <v>EMPLOYEE TRAVEL EXPENSES</v>
          </cell>
          <cell r="J10803">
            <v>175</v>
          </cell>
          <cell r="K10803">
            <v>175</v>
          </cell>
          <cell r="L10803">
            <v>175</v>
          </cell>
        </row>
        <row r="10804">
          <cell r="G10804" t="str">
            <v>211761</v>
          </cell>
          <cell r="H10804" t="str">
            <v>SIMMONS, DEWAYNE</v>
          </cell>
          <cell r="I10804" t="str">
            <v>GAME OFFICIALS</v>
          </cell>
          <cell r="J10804">
            <v>118</v>
          </cell>
          <cell r="K10804">
            <v>118</v>
          </cell>
          <cell r="L10804">
            <v>118</v>
          </cell>
        </row>
        <row r="10805">
          <cell r="G10805" t="str">
            <v>211762</v>
          </cell>
          <cell r="H10805" t="str">
            <v>SOUTHEASTERN PERFORM</v>
          </cell>
          <cell r="I10805" t="str">
            <v>CLOTHING: ATHLETIC, CASUAL, DR</v>
          </cell>
          <cell r="J10805">
            <v>500.76</v>
          </cell>
          <cell r="K10805">
            <v>500.76</v>
          </cell>
          <cell r="L10805">
            <v>500.76</v>
          </cell>
        </row>
        <row r="10806">
          <cell r="G10806" t="str">
            <v>211763</v>
          </cell>
          <cell r="H10806" t="str">
            <v>SOUTHERN REGIONAL ED</v>
          </cell>
          <cell r="I10806" t="str">
            <v>EDUCATIONAL/TRAINING SERVICES</v>
          </cell>
          <cell r="J10806">
            <v>750</v>
          </cell>
          <cell r="K10806">
            <v>750</v>
          </cell>
          <cell r="L10806">
            <v>750</v>
          </cell>
        </row>
        <row r="10807">
          <cell r="G10807" t="str">
            <v>211764</v>
          </cell>
          <cell r="H10807" t="str">
            <v>SPIRIT MONKEY, LLC</v>
          </cell>
          <cell r="I10807" t="str">
            <v>BADGES, AWARDS, EMBLEMS, NAME</v>
          </cell>
          <cell r="J10807">
            <v>120</v>
          </cell>
          <cell r="K10807">
            <v>120</v>
          </cell>
          <cell r="L10807">
            <v>120</v>
          </cell>
        </row>
        <row r="10808">
          <cell r="G10808" t="str">
            <v>211765</v>
          </cell>
          <cell r="H10808" t="str">
            <v>SPRINGS HILL WATER S</v>
          </cell>
          <cell r="I10808"/>
          <cell r="J10808">
            <v>855.81</v>
          </cell>
          <cell r="K10808">
            <v>855.81</v>
          </cell>
          <cell r="L10808">
            <v>855.81</v>
          </cell>
        </row>
        <row r="10809">
          <cell r="G10809" t="str">
            <v>211766</v>
          </cell>
          <cell r="H10809" t="str">
            <v>SUBWAY SANDWICHES</v>
          </cell>
          <cell r="I10809" t="str">
            <v>FOODS: STAPLE GROCERY</v>
          </cell>
          <cell r="J10809">
            <v>145</v>
          </cell>
          <cell r="K10809">
            <v>145</v>
          </cell>
          <cell r="L10809">
            <v>270</v>
          </cell>
        </row>
        <row r="10810">
          <cell r="G10810" t="str">
            <v>211766</v>
          </cell>
          <cell r="H10810" t="str">
            <v>SUBWAY SANDWICHES</v>
          </cell>
          <cell r="I10810" t="str">
            <v>FOODS: STAPLE GROCERY</v>
          </cell>
          <cell r="J10810">
            <v>125</v>
          </cell>
          <cell r="K10810">
            <v>270</v>
          </cell>
          <cell r="L10810">
            <v>270</v>
          </cell>
        </row>
        <row r="10811">
          <cell r="G10811" t="str">
            <v>211767</v>
          </cell>
          <cell r="H10811" t="str">
            <v>SUPER DUPER PUBLICAT</v>
          </cell>
          <cell r="I10811" t="str">
            <v>SCHOOL EQUIPMENT, TEACHING AID</v>
          </cell>
          <cell r="J10811">
            <v>33.4</v>
          </cell>
          <cell r="K10811">
            <v>33.4</v>
          </cell>
          <cell r="L10811">
            <v>33.4</v>
          </cell>
        </row>
        <row r="10812">
          <cell r="G10812" t="str">
            <v>211768</v>
          </cell>
          <cell r="H10812" t="str">
            <v>SWAN, TIMOTHY</v>
          </cell>
          <cell r="I10812" t="str">
            <v>GAME OFFICIALS</v>
          </cell>
          <cell r="J10812">
            <v>100</v>
          </cell>
          <cell r="K10812">
            <v>100</v>
          </cell>
          <cell r="L10812">
            <v>100</v>
          </cell>
        </row>
        <row r="10813">
          <cell r="G10813" t="str">
            <v>211769</v>
          </cell>
          <cell r="H10813" t="str">
            <v>TEICH, WILLIAM M.</v>
          </cell>
          <cell r="I10813" t="str">
            <v>CAMPUS SECURITY</v>
          </cell>
          <cell r="J10813">
            <v>514.5</v>
          </cell>
          <cell r="K10813">
            <v>514.5</v>
          </cell>
          <cell r="L10813">
            <v>514.5</v>
          </cell>
        </row>
        <row r="10814">
          <cell r="G10814" t="str">
            <v>211770</v>
          </cell>
          <cell r="H10814" t="str">
            <v>TEXAS ALTERNATOR STA</v>
          </cell>
          <cell r="I10814" t="str">
            <v>AUTOMOTIVE AND TRAILER EQUIPME</v>
          </cell>
          <cell r="J10814">
            <v>468</v>
          </cell>
          <cell r="K10814">
            <v>468</v>
          </cell>
          <cell r="L10814">
            <v>468</v>
          </cell>
        </row>
        <row r="10815">
          <cell r="G10815" t="str">
            <v>211771</v>
          </cell>
          <cell r="H10815" t="str">
            <v>TEXAS COMPUTER EDUCA</v>
          </cell>
          <cell r="I10815" t="str">
            <v>EDUCATIONAL/TRAINING SERVICES</v>
          </cell>
          <cell r="J10815">
            <v>1025</v>
          </cell>
          <cell r="K10815">
            <v>1025</v>
          </cell>
          <cell r="L10815">
            <v>2130</v>
          </cell>
        </row>
        <row r="10816">
          <cell r="G10816" t="str">
            <v>211771</v>
          </cell>
          <cell r="H10816" t="str">
            <v>TEXAS COMPUTER EDUCA</v>
          </cell>
          <cell r="I10816" t="str">
            <v>EDUCATIONAL/TRAINING SERVICES</v>
          </cell>
          <cell r="J10816">
            <v>29</v>
          </cell>
          <cell r="K10816">
            <v>1054</v>
          </cell>
          <cell r="L10816">
            <v>2130</v>
          </cell>
        </row>
        <row r="10817">
          <cell r="G10817" t="str">
            <v>211771</v>
          </cell>
          <cell r="H10817" t="str">
            <v>TEXAS COMPUTER EDUCA</v>
          </cell>
          <cell r="I10817" t="str">
            <v>EDUCATIONAL/TRAINING SERVICES</v>
          </cell>
          <cell r="J10817">
            <v>29</v>
          </cell>
          <cell r="K10817">
            <v>1083</v>
          </cell>
          <cell r="L10817">
            <v>2130</v>
          </cell>
        </row>
        <row r="10818">
          <cell r="G10818" t="str">
            <v>211771</v>
          </cell>
          <cell r="H10818" t="str">
            <v>TEXAS COMPUTER EDUCA</v>
          </cell>
          <cell r="I10818" t="str">
            <v>EDUCATIONAL/TRAINING SERVICES</v>
          </cell>
          <cell r="J10818">
            <v>29</v>
          </cell>
          <cell r="K10818">
            <v>1112</v>
          </cell>
          <cell r="L10818">
            <v>2130</v>
          </cell>
        </row>
        <row r="10819">
          <cell r="G10819" t="str">
            <v>211771</v>
          </cell>
          <cell r="H10819" t="str">
            <v>TEXAS COMPUTER EDUCA</v>
          </cell>
          <cell r="I10819" t="str">
            <v>EDUCATIONAL/TRAINING SERVICES</v>
          </cell>
          <cell r="J10819">
            <v>209</v>
          </cell>
          <cell r="K10819">
            <v>1321</v>
          </cell>
          <cell r="L10819">
            <v>2130</v>
          </cell>
        </row>
        <row r="10820">
          <cell r="G10820" t="str">
            <v>211771</v>
          </cell>
          <cell r="H10820" t="str">
            <v>TEXAS COMPUTER EDUCA</v>
          </cell>
          <cell r="I10820" t="str">
            <v>EDUCATIONAL/TRAINING SERVICES</v>
          </cell>
          <cell r="J10820">
            <v>299</v>
          </cell>
          <cell r="K10820">
            <v>1620</v>
          </cell>
          <cell r="L10820">
            <v>2130</v>
          </cell>
        </row>
        <row r="10821">
          <cell r="G10821" t="str">
            <v>211771</v>
          </cell>
          <cell r="H10821" t="str">
            <v>TEXAS COMPUTER EDUCA</v>
          </cell>
          <cell r="I10821" t="str">
            <v>EDUCATIONAL/TRAINING SERVICES</v>
          </cell>
          <cell r="J10821">
            <v>352</v>
          </cell>
          <cell r="K10821">
            <v>1972</v>
          </cell>
          <cell r="L10821">
            <v>2130</v>
          </cell>
        </row>
        <row r="10822">
          <cell r="G10822" t="str">
            <v>211771</v>
          </cell>
          <cell r="H10822" t="str">
            <v>TEXAS COMPUTER EDUCA</v>
          </cell>
          <cell r="I10822" t="str">
            <v>EDUCATIONAL/TRAINING SERVICES</v>
          </cell>
          <cell r="J10822">
            <v>79</v>
          </cell>
          <cell r="K10822">
            <v>2051</v>
          </cell>
          <cell r="L10822">
            <v>2130</v>
          </cell>
        </row>
        <row r="10823">
          <cell r="G10823" t="str">
            <v>211771</v>
          </cell>
          <cell r="H10823" t="str">
            <v>TEXAS COMPUTER EDUCA</v>
          </cell>
          <cell r="I10823" t="str">
            <v>EDUCATIONAL/TRAINING SERVICES</v>
          </cell>
          <cell r="J10823">
            <v>79</v>
          </cell>
          <cell r="K10823">
            <v>2130</v>
          </cell>
          <cell r="L10823">
            <v>2130</v>
          </cell>
        </row>
        <row r="10824">
          <cell r="G10824" t="str">
            <v>211772</v>
          </cell>
          <cell r="H10824" t="str">
            <v>TEXAS DEPARTMENT OF</v>
          </cell>
          <cell r="I10824" t="str">
            <v>HUMAN SERVICES</v>
          </cell>
          <cell r="J10824">
            <v>91</v>
          </cell>
          <cell r="K10824">
            <v>91</v>
          </cell>
          <cell r="L10824">
            <v>91</v>
          </cell>
        </row>
        <row r="10825">
          <cell r="G10825" t="str">
            <v>211773</v>
          </cell>
          <cell r="H10825" t="str">
            <v>THOMAS, MICHAEL</v>
          </cell>
          <cell r="I10825" t="str">
            <v>EMPLOYEE TRAVEL EXPENSES</v>
          </cell>
          <cell r="J10825">
            <v>48</v>
          </cell>
          <cell r="K10825">
            <v>48</v>
          </cell>
          <cell r="L10825">
            <v>48</v>
          </cell>
        </row>
        <row r="10826">
          <cell r="G10826" t="str">
            <v>211774</v>
          </cell>
          <cell r="H10826" t="str">
            <v>THOMAS, TONY T.</v>
          </cell>
          <cell r="I10826" t="str">
            <v>GAME OFFICIALS</v>
          </cell>
          <cell r="J10826">
            <v>75</v>
          </cell>
          <cell r="K10826">
            <v>75</v>
          </cell>
          <cell r="L10826">
            <v>75</v>
          </cell>
        </row>
        <row r="10827">
          <cell r="G10827" t="str">
            <v>211775</v>
          </cell>
          <cell r="H10827" t="str">
            <v>TXTAG</v>
          </cell>
          <cell r="I10827" t="str">
            <v>MISCELLANEOUS SERVICES</v>
          </cell>
          <cell r="J10827">
            <v>43.95</v>
          </cell>
          <cell r="K10827">
            <v>43.95</v>
          </cell>
          <cell r="L10827">
            <v>43.95</v>
          </cell>
        </row>
        <row r="10828">
          <cell r="G10828" t="str">
            <v>211776</v>
          </cell>
          <cell r="H10828" t="str">
            <v>TXTAG</v>
          </cell>
          <cell r="I10828" t="str">
            <v>MISCELLANEOUS SERVICES</v>
          </cell>
          <cell r="J10828">
            <v>77.84</v>
          </cell>
          <cell r="K10828">
            <v>77.84</v>
          </cell>
          <cell r="L10828">
            <v>77.84</v>
          </cell>
        </row>
        <row r="10829">
          <cell r="G10829" t="str">
            <v>211777</v>
          </cell>
          <cell r="H10829" t="str">
            <v>UIL REGION 12 MUSIC</v>
          </cell>
          <cell r="I10829" t="str">
            <v>EDUCATIONAL/TRAINING SERVICES</v>
          </cell>
          <cell r="J10829">
            <v>300</v>
          </cell>
          <cell r="K10829">
            <v>300</v>
          </cell>
          <cell r="L10829">
            <v>600</v>
          </cell>
        </row>
        <row r="10830">
          <cell r="G10830" t="str">
            <v>211777</v>
          </cell>
          <cell r="H10830" t="str">
            <v>UIL REGION 12 MUSIC</v>
          </cell>
          <cell r="I10830" t="str">
            <v>EDUCATIONAL/TRAINING SERVICES</v>
          </cell>
          <cell r="J10830">
            <v>300</v>
          </cell>
          <cell r="K10830">
            <v>600</v>
          </cell>
          <cell r="L10830">
            <v>600</v>
          </cell>
        </row>
        <row r="10831">
          <cell r="G10831" t="str">
            <v>211778</v>
          </cell>
          <cell r="H10831" t="str">
            <v>VIM GYM, LLC</v>
          </cell>
          <cell r="I10831" t="str">
            <v>CONSULTING SERVICES</v>
          </cell>
          <cell r="J10831">
            <v>360</v>
          </cell>
          <cell r="K10831">
            <v>360</v>
          </cell>
          <cell r="L10831">
            <v>360</v>
          </cell>
        </row>
        <row r="10832">
          <cell r="G10832" t="str">
            <v>211779</v>
          </cell>
          <cell r="H10832" t="str">
            <v>WAL-MART STORE #01-0</v>
          </cell>
          <cell r="I10832" t="str">
            <v>MISCELLANEOUS PRODUCTS (NOT OT</v>
          </cell>
          <cell r="J10832">
            <v>60.8</v>
          </cell>
          <cell r="K10832">
            <v>60.8</v>
          </cell>
          <cell r="L10832">
            <v>2288.6499999999996</v>
          </cell>
        </row>
        <row r="10833">
          <cell r="G10833" t="str">
            <v>211779</v>
          </cell>
          <cell r="H10833" t="str">
            <v>WAL-MART STORE #01-0</v>
          </cell>
          <cell r="I10833" t="str">
            <v>FOODS: STAPLE GROCERY</v>
          </cell>
          <cell r="J10833">
            <v>99.18</v>
          </cell>
          <cell r="K10833">
            <v>159.98000000000002</v>
          </cell>
          <cell r="L10833">
            <v>2288.6499999999996</v>
          </cell>
        </row>
        <row r="10834">
          <cell r="G10834" t="str">
            <v>211779</v>
          </cell>
          <cell r="H10834" t="str">
            <v>WAL-MART STORE #01-0</v>
          </cell>
          <cell r="I10834" t="str">
            <v>FOODS: STAPLE GROCERY</v>
          </cell>
          <cell r="J10834">
            <v>99.4</v>
          </cell>
          <cell r="K10834">
            <v>259.38</v>
          </cell>
          <cell r="L10834">
            <v>2288.6499999999996</v>
          </cell>
        </row>
        <row r="10835">
          <cell r="G10835" t="str">
            <v>211779</v>
          </cell>
          <cell r="H10835" t="str">
            <v>WAL-MART STORE #01-0</v>
          </cell>
          <cell r="I10835" t="str">
            <v>THEATRICAL EQUIPMENT AND SUPPL</v>
          </cell>
          <cell r="J10835">
            <v>38.15</v>
          </cell>
          <cell r="K10835">
            <v>297.52999999999997</v>
          </cell>
          <cell r="L10835">
            <v>2288.6499999999996</v>
          </cell>
        </row>
        <row r="10836">
          <cell r="G10836" t="str">
            <v>211779</v>
          </cell>
          <cell r="H10836" t="str">
            <v>WAL-MART STORE #01-0</v>
          </cell>
          <cell r="I10836" t="str">
            <v>LABORATORY EQUIPMENT, ACCESSOR</v>
          </cell>
          <cell r="J10836">
            <v>32.24</v>
          </cell>
          <cell r="K10836">
            <v>329.77</v>
          </cell>
          <cell r="L10836">
            <v>2288.6499999999996</v>
          </cell>
        </row>
        <row r="10837">
          <cell r="G10837" t="str">
            <v>211779</v>
          </cell>
          <cell r="H10837" t="str">
            <v>WAL-MART STORE #01-0</v>
          </cell>
          <cell r="I10837" t="str">
            <v>LABORATORY EQUIPMENT, ACCESSOR</v>
          </cell>
          <cell r="J10837">
            <v>44.36</v>
          </cell>
          <cell r="K10837">
            <v>374.13</v>
          </cell>
          <cell r="L10837">
            <v>2288.6499999999996</v>
          </cell>
        </row>
        <row r="10838">
          <cell r="G10838" t="str">
            <v>211779</v>
          </cell>
          <cell r="H10838" t="str">
            <v>WAL-MART STORE #01-0</v>
          </cell>
          <cell r="I10838" t="str">
            <v>FOODS: STAPLE GROCERY</v>
          </cell>
          <cell r="J10838">
            <v>19.13</v>
          </cell>
          <cell r="K10838">
            <v>393.26</v>
          </cell>
          <cell r="L10838">
            <v>2288.6499999999996</v>
          </cell>
        </row>
        <row r="10839">
          <cell r="G10839" t="str">
            <v>211779</v>
          </cell>
          <cell r="H10839" t="str">
            <v>WAL-MART STORE #01-0</v>
          </cell>
          <cell r="I10839" t="str">
            <v>SCHOOL EQUIPMENT, TEACHING AID</v>
          </cell>
          <cell r="J10839">
            <v>18.760000000000002</v>
          </cell>
          <cell r="K10839">
            <v>412.02</v>
          </cell>
          <cell r="L10839">
            <v>2288.6499999999996</v>
          </cell>
        </row>
        <row r="10840">
          <cell r="G10840" t="str">
            <v>211779</v>
          </cell>
          <cell r="H10840" t="str">
            <v>WAL-MART STORE #01-0</v>
          </cell>
          <cell r="I10840" t="str">
            <v>FOODS: STAPLE GROCERY</v>
          </cell>
          <cell r="J10840">
            <v>44</v>
          </cell>
          <cell r="K10840">
            <v>456.02</v>
          </cell>
          <cell r="L10840">
            <v>2288.6499999999996</v>
          </cell>
        </row>
        <row r="10841">
          <cell r="G10841" t="str">
            <v>211779</v>
          </cell>
          <cell r="H10841" t="str">
            <v>WAL-MART STORE #01-0</v>
          </cell>
          <cell r="I10841" t="str">
            <v>FOODS: STAPLE GROCERY</v>
          </cell>
          <cell r="J10841">
            <v>27.53</v>
          </cell>
          <cell r="K10841">
            <v>483.54999999999995</v>
          </cell>
          <cell r="L10841">
            <v>2288.6499999999996</v>
          </cell>
        </row>
        <row r="10842">
          <cell r="G10842" t="str">
            <v>211779</v>
          </cell>
          <cell r="H10842" t="str">
            <v>WAL-MART STORE #01-0</v>
          </cell>
          <cell r="I10842" t="str">
            <v>FOODS: STAPLE GROCERY</v>
          </cell>
          <cell r="J10842">
            <v>56.24</v>
          </cell>
          <cell r="K10842">
            <v>539.79</v>
          </cell>
          <cell r="L10842">
            <v>2288.6499999999996</v>
          </cell>
        </row>
        <row r="10843">
          <cell r="G10843" t="str">
            <v>211779</v>
          </cell>
          <cell r="H10843" t="str">
            <v>WAL-MART STORE #01-0</v>
          </cell>
          <cell r="I10843" t="str">
            <v>SCHOOL EQUIPMENT, TEACHING AID</v>
          </cell>
          <cell r="J10843">
            <v>55.77</v>
          </cell>
          <cell r="K10843">
            <v>595.55999999999995</v>
          </cell>
          <cell r="L10843">
            <v>2288.6499999999996</v>
          </cell>
        </row>
        <row r="10844">
          <cell r="G10844" t="str">
            <v>211779</v>
          </cell>
          <cell r="H10844" t="str">
            <v>WAL-MART STORE #01-0</v>
          </cell>
          <cell r="I10844" t="str">
            <v>FOODS: STAPLE GROCERY</v>
          </cell>
          <cell r="J10844">
            <v>44.1</v>
          </cell>
          <cell r="K10844">
            <v>639.66</v>
          </cell>
          <cell r="L10844">
            <v>2288.6499999999996</v>
          </cell>
        </row>
        <row r="10845">
          <cell r="G10845" t="str">
            <v>211779</v>
          </cell>
          <cell r="H10845" t="str">
            <v>WAL-MART STORE #01-0</v>
          </cell>
          <cell r="I10845" t="str">
            <v>FOODS: STAPLE GROCERY</v>
          </cell>
          <cell r="J10845">
            <v>61.15</v>
          </cell>
          <cell r="K10845">
            <v>700.81</v>
          </cell>
          <cell r="L10845">
            <v>2288.6499999999996</v>
          </cell>
        </row>
        <row r="10846">
          <cell r="G10846" t="str">
            <v>211779</v>
          </cell>
          <cell r="H10846" t="str">
            <v>WAL-MART STORE #01-0</v>
          </cell>
          <cell r="I10846" t="str">
            <v>FIRST AID AND SAFETY EQUIPMENT</v>
          </cell>
          <cell r="J10846">
            <v>243.83</v>
          </cell>
          <cell r="K10846">
            <v>944.64</v>
          </cell>
          <cell r="L10846">
            <v>2288.6499999999996</v>
          </cell>
        </row>
        <row r="10847">
          <cell r="G10847" t="str">
            <v>211779</v>
          </cell>
          <cell r="H10847" t="str">
            <v>WAL-MART STORE #01-0</v>
          </cell>
          <cell r="I10847" t="str">
            <v>FIRST AID AND SAFETY EQUIPMENT</v>
          </cell>
          <cell r="J10847">
            <v>26.22</v>
          </cell>
          <cell r="K10847">
            <v>970.86</v>
          </cell>
          <cell r="L10847">
            <v>2288.6499999999996</v>
          </cell>
        </row>
        <row r="10848">
          <cell r="G10848" t="str">
            <v>211779</v>
          </cell>
          <cell r="H10848" t="str">
            <v>WAL-MART STORE #01-0</v>
          </cell>
          <cell r="I10848" t="str">
            <v>CLOTHING: ATHLETIC, CASUAL, DR</v>
          </cell>
          <cell r="J10848">
            <v>120.58</v>
          </cell>
          <cell r="K10848">
            <v>1091.44</v>
          </cell>
          <cell r="L10848">
            <v>2288.6499999999996</v>
          </cell>
        </row>
        <row r="10849">
          <cell r="G10849" t="str">
            <v>211779</v>
          </cell>
          <cell r="H10849" t="str">
            <v>WAL-MART STORE #01-0</v>
          </cell>
          <cell r="I10849" t="str">
            <v>CLOTHING: ATHLETIC, CASUAL, DR</v>
          </cell>
          <cell r="J10849">
            <v>136.34</v>
          </cell>
          <cell r="K10849">
            <v>1227.78</v>
          </cell>
          <cell r="L10849">
            <v>2288.6499999999996</v>
          </cell>
        </row>
        <row r="10850">
          <cell r="G10850" t="str">
            <v>211779</v>
          </cell>
          <cell r="H10850" t="str">
            <v>WAL-MART STORE #01-0</v>
          </cell>
          <cell r="I10850" t="str">
            <v>FOODS: STAPLE GROCERY</v>
          </cell>
          <cell r="J10850">
            <v>139.44</v>
          </cell>
          <cell r="K10850">
            <v>1367.22</v>
          </cell>
          <cell r="L10850">
            <v>2288.6499999999996</v>
          </cell>
        </row>
        <row r="10851">
          <cell r="G10851" t="str">
            <v>211779</v>
          </cell>
          <cell r="H10851" t="str">
            <v>WAL-MART STORE #01-0</v>
          </cell>
          <cell r="I10851" t="str">
            <v>FOODS: STAPLE GROCERY</v>
          </cell>
          <cell r="J10851">
            <v>52.28</v>
          </cell>
          <cell r="K10851">
            <v>1419.5</v>
          </cell>
          <cell r="L10851">
            <v>2288.6499999999996</v>
          </cell>
        </row>
        <row r="10852">
          <cell r="G10852" t="str">
            <v>211779</v>
          </cell>
          <cell r="H10852" t="str">
            <v>WAL-MART STORE #01-0</v>
          </cell>
          <cell r="I10852" t="str">
            <v>FOODS: STAPLE GROCERY</v>
          </cell>
          <cell r="J10852">
            <v>499.79</v>
          </cell>
          <cell r="K10852">
            <v>1919.29</v>
          </cell>
          <cell r="L10852">
            <v>2288.6499999999996</v>
          </cell>
        </row>
        <row r="10853">
          <cell r="G10853" t="str">
            <v>211779</v>
          </cell>
          <cell r="H10853" t="str">
            <v>WAL-MART STORE #01-0</v>
          </cell>
          <cell r="I10853" t="str">
            <v>FOODS: STAPLE GROCERY</v>
          </cell>
          <cell r="J10853">
            <v>196.35</v>
          </cell>
          <cell r="K10853">
            <v>2115.64</v>
          </cell>
          <cell r="L10853">
            <v>2288.6499999999996</v>
          </cell>
        </row>
        <row r="10854">
          <cell r="G10854" t="str">
            <v>211779</v>
          </cell>
          <cell r="H10854" t="str">
            <v>WAL-MART STORE #01-0</v>
          </cell>
          <cell r="I10854" t="str">
            <v>FOODS: STAPLE GROCERY</v>
          </cell>
          <cell r="J10854">
            <v>69.73</v>
          </cell>
          <cell r="K10854">
            <v>2185.37</v>
          </cell>
          <cell r="L10854">
            <v>2288.6499999999996</v>
          </cell>
        </row>
        <row r="10855">
          <cell r="G10855" t="str">
            <v>211779</v>
          </cell>
          <cell r="H10855" t="str">
            <v>WAL-MART STORE #01-0</v>
          </cell>
          <cell r="I10855" t="str">
            <v>MISCELLANEOUS PRODUCTS (NOT OT</v>
          </cell>
          <cell r="J10855">
            <v>68.41</v>
          </cell>
          <cell r="K10855">
            <v>2253.7799999999997</v>
          </cell>
          <cell r="L10855">
            <v>2288.6499999999996</v>
          </cell>
        </row>
        <row r="10856">
          <cell r="G10856" t="str">
            <v>211779</v>
          </cell>
          <cell r="H10856" t="str">
            <v>WAL-MART STORE #01-0</v>
          </cell>
          <cell r="I10856" t="str">
            <v>MISCELLANEOUS PRODUCTS (NOT OT</v>
          </cell>
          <cell r="J10856">
            <v>34.869999999999997</v>
          </cell>
          <cell r="K10856">
            <v>2288.6499999999996</v>
          </cell>
          <cell r="L10856">
            <v>2288.6499999999996</v>
          </cell>
        </row>
        <row r="10857">
          <cell r="G10857" t="str">
            <v>211780</v>
          </cell>
          <cell r="H10857" t="str">
            <v>WALSH GALLEGOS TREVI</v>
          </cell>
          <cell r="I10857" t="str">
            <v>LEGAL SERVICES INVOICE 493319 3/1/16</v>
          </cell>
          <cell r="J10857">
            <v>660</v>
          </cell>
          <cell r="K10857">
            <v>660</v>
          </cell>
          <cell r="L10857">
            <v>839.5</v>
          </cell>
        </row>
        <row r="10858">
          <cell r="G10858" t="str">
            <v>211780</v>
          </cell>
          <cell r="H10858" t="str">
            <v>WALSH GALLEGOS TREVI</v>
          </cell>
          <cell r="I10858" t="str">
            <v>LEGAL SERVICES INVOICE 493320 3/1/16</v>
          </cell>
          <cell r="J10858">
            <v>179.5</v>
          </cell>
          <cell r="K10858">
            <v>839.5</v>
          </cell>
          <cell r="L10858">
            <v>839.5</v>
          </cell>
        </row>
        <row r="10859">
          <cell r="G10859" t="str">
            <v>211781</v>
          </cell>
          <cell r="H10859" t="str">
            <v>WEITMAN, EVERETT R.</v>
          </cell>
          <cell r="I10859" t="str">
            <v>CAMPUS SECURITY</v>
          </cell>
          <cell r="J10859">
            <v>310.5</v>
          </cell>
          <cell r="K10859">
            <v>310.5</v>
          </cell>
          <cell r="L10859">
            <v>310.5</v>
          </cell>
        </row>
        <row r="10860">
          <cell r="G10860" t="str">
            <v>211782</v>
          </cell>
          <cell r="H10860" t="str">
            <v>WEST MUSIC COMPANY</v>
          </cell>
          <cell r="I10860" t="str">
            <v>MUSICAL INSTRUMENTS, ACCESSORI</v>
          </cell>
          <cell r="J10860">
            <v>544.5</v>
          </cell>
          <cell r="K10860">
            <v>544.5</v>
          </cell>
          <cell r="L10860">
            <v>544.5</v>
          </cell>
        </row>
        <row r="10861">
          <cell r="G10861" t="str">
            <v>211783</v>
          </cell>
          <cell r="H10861" t="str">
            <v>WILSON, SHARON</v>
          </cell>
          <cell r="I10861" t="str">
            <v>EMPLOYEE TRAVEL EXPENSE</v>
          </cell>
          <cell r="J10861">
            <v>25.38</v>
          </cell>
          <cell r="K10861">
            <v>25.38</v>
          </cell>
          <cell r="L10861">
            <v>25.38</v>
          </cell>
        </row>
        <row r="10862">
          <cell r="G10862" t="str">
            <v>211784</v>
          </cell>
          <cell r="H10862" t="str">
            <v>WINDSTREAM</v>
          </cell>
          <cell r="I10862"/>
          <cell r="J10862">
            <v>2139.88</v>
          </cell>
          <cell r="K10862">
            <v>2139.88</v>
          </cell>
          <cell r="L10862">
            <v>3837.4700000000003</v>
          </cell>
        </row>
        <row r="10863">
          <cell r="G10863" t="str">
            <v>211784</v>
          </cell>
          <cell r="H10863" t="str">
            <v>WINDSTREAM</v>
          </cell>
          <cell r="I10863"/>
          <cell r="J10863">
            <v>351.75</v>
          </cell>
          <cell r="K10863">
            <v>2491.63</v>
          </cell>
          <cell r="L10863">
            <v>3837.4700000000003</v>
          </cell>
        </row>
        <row r="10864">
          <cell r="G10864" t="str">
            <v>211784</v>
          </cell>
          <cell r="H10864" t="str">
            <v>WINDSTREAM</v>
          </cell>
          <cell r="I10864"/>
          <cell r="J10864">
            <v>217.86</v>
          </cell>
          <cell r="K10864">
            <v>2709.4900000000002</v>
          </cell>
          <cell r="L10864">
            <v>3837.4700000000003</v>
          </cell>
        </row>
        <row r="10865">
          <cell r="G10865" t="str">
            <v>211784</v>
          </cell>
          <cell r="H10865" t="str">
            <v>WINDSTREAM</v>
          </cell>
          <cell r="I10865"/>
          <cell r="J10865">
            <v>284.33</v>
          </cell>
          <cell r="K10865">
            <v>2993.82</v>
          </cell>
          <cell r="L10865">
            <v>3837.4700000000003</v>
          </cell>
        </row>
        <row r="10866">
          <cell r="G10866" t="str">
            <v>211784</v>
          </cell>
          <cell r="H10866" t="str">
            <v>WINDSTREAM</v>
          </cell>
          <cell r="I10866"/>
          <cell r="J10866">
            <v>171.17</v>
          </cell>
          <cell r="K10866">
            <v>3164.9900000000002</v>
          </cell>
          <cell r="L10866">
            <v>3837.4700000000003</v>
          </cell>
        </row>
        <row r="10867">
          <cell r="G10867" t="str">
            <v>211784</v>
          </cell>
          <cell r="H10867" t="str">
            <v>WINDSTREAM</v>
          </cell>
          <cell r="I10867"/>
          <cell r="J10867">
            <v>314.5</v>
          </cell>
          <cell r="K10867">
            <v>3479.4900000000002</v>
          </cell>
          <cell r="L10867">
            <v>3837.4700000000003</v>
          </cell>
        </row>
        <row r="10868">
          <cell r="G10868" t="str">
            <v>211784</v>
          </cell>
          <cell r="H10868" t="str">
            <v>WINDSTREAM</v>
          </cell>
          <cell r="I10868"/>
          <cell r="J10868">
            <v>357.98</v>
          </cell>
          <cell r="K10868">
            <v>3837.4700000000003</v>
          </cell>
          <cell r="L10868">
            <v>3837.4700000000003</v>
          </cell>
        </row>
        <row r="10869">
          <cell r="G10869" t="str">
            <v>211785</v>
          </cell>
          <cell r="H10869" t="str">
            <v>WORTH HYDROCHEM OF S</v>
          </cell>
          <cell r="I10869" t="str">
            <v>BUILDING MAINTENANCE, INSTALLA</v>
          </cell>
          <cell r="J10869">
            <v>801.34</v>
          </cell>
          <cell r="K10869">
            <v>801.34</v>
          </cell>
          <cell r="L10869">
            <v>801.34</v>
          </cell>
        </row>
        <row r="10870">
          <cell r="G10870" t="str">
            <v>211786</v>
          </cell>
          <cell r="H10870" t="str">
            <v>WRIGHT, JEWELL</v>
          </cell>
          <cell r="I10870" t="str">
            <v>EMPLOYEE TRAVEL EXPENSES</v>
          </cell>
          <cell r="J10870">
            <v>142.65</v>
          </cell>
          <cell r="K10870">
            <v>142.65</v>
          </cell>
          <cell r="L10870">
            <v>142.65</v>
          </cell>
        </row>
        <row r="10871">
          <cell r="G10871" t="str">
            <v>211787</v>
          </cell>
          <cell r="H10871" t="str">
            <v>WYATT, DUSTIN</v>
          </cell>
          <cell r="I10871" t="str">
            <v>EMPLOYEE TRAVEL EXPENSES</v>
          </cell>
          <cell r="J10871">
            <v>110</v>
          </cell>
          <cell r="K10871">
            <v>110</v>
          </cell>
          <cell r="L10871">
            <v>110</v>
          </cell>
        </row>
        <row r="10872">
          <cell r="G10872" t="str">
            <v>211788</v>
          </cell>
          <cell r="H10872" t="str">
            <v>WYATT, DUSTIN</v>
          </cell>
          <cell r="I10872" t="str">
            <v>EMPLOYEE TRAVEL EXPENSES</v>
          </cell>
          <cell r="J10872">
            <v>256</v>
          </cell>
          <cell r="K10872">
            <v>256</v>
          </cell>
          <cell r="L10872">
            <v>256</v>
          </cell>
        </row>
        <row r="10873">
          <cell r="G10873" t="str">
            <v>211789</v>
          </cell>
          <cell r="H10873" t="str">
            <v>YOUNG, STEPHANIE</v>
          </cell>
          <cell r="I10873" t="str">
            <v>EMPLOYEE TRAVEL EXPENSES</v>
          </cell>
          <cell r="J10873">
            <v>63.68</v>
          </cell>
          <cell r="K10873">
            <v>63.68</v>
          </cell>
          <cell r="L10873">
            <v>128.61000000000001</v>
          </cell>
        </row>
        <row r="10874">
          <cell r="G10874" t="str">
            <v>211789</v>
          </cell>
          <cell r="H10874" t="str">
            <v>YOUNG, STEPHANIE</v>
          </cell>
          <cell r="I10874" t="str">
            <v>EMPLOYEE TRAVEL EXPENSES</v>
          </cell>
          <cell r="J10874">
            <v>64.930000000000007</v>
          </cell>
          <cell r="K10874">
            <v>128.61000000000001</v>
          </cell>
          <cell r="L10874">
            <v>128.61000000000001</v>
          </cell>
        </row>
        <row r="10875">
          <cell r="G10875" t="str">
            <v>211790</v>
          </cell>
          <cell r="H10875" t="str">
            <v>ZEPEDA, RAYMOND, JR</v>
          </cell>
          <cell r="I10875" t="str">
            <v>GAME OFFICIALS</v>
          </cell>
          <cell r="J10875">
            <v>76.400000000000006</v>
          </cell>
          <cell r="K10875">
            <v>76.400000000000006</v>
          </cell>
          <cell r="L10875">
            <v>76.400000000000006</v>
          </cell>
        </row>
        <row r="10876">
          <cell r="G10876" t="str">
            <v>211791</v>
          </cell>
          <cell r="H10876" t="str">
            <v>BROWN, ZACH</v>
          </cell>
          <cell r="I10876" t="str">
            <v>EMPLOYEE TRAVEL EXPENSES</v>
          </cell>
          <cell r="J10876">
            <v>195.3</v>
          </cell>
          <cell r="K10876">
            <v>195.3</v>
          </cell>
          <cell r="L10876">
            <v>567.6</v>
          </cell>
        </row>
        <row r="10877">
          <cell r="G10877" t="str">
            <v>211791</v>
          </cell>
          <cell r="H10877" t="str">
            <v>BROWN, ZACH</v>
          </cell>
          <cell r="I10877" t="str">
            <v>EMPLOYEE TRAVEL EXPENSES</v>
          </cell>
          <cell r="J10877">
            <v>372.3</v>
          </cell>
          <cell r="K10877">
            <v>567.6</v>
          </cell>
          <cell r="L10877">
            <v>567.6</v>
          </cell>
        </row>
        <row r="10878">
          <cell r="G10878" t="str">
            <v>211792</v>
          </cell>
          <cell r="H10878" t="str">
            <v>ABDO PUBLISHING CO</v>
          </cell>
          <cell r="I10878" t="str">
            <v>PUBLICATIONS, AUDIOVISUAL MATE</v>
          </cell>
          <cell r="J10878">
            <v>734.1</v>
          </cell>
          <cell r="K10878">
            <v>734.1</v>
          </cell>
          <cell r="L10878">
            <v>734.1</v>
          </cell>
        </row>
        <row r="10879">
          <cell r="G10879" t="str">
            <v>211793</v>
          </cell>
          <cell r="H10879" t="str">
            <v>ADAMS, DWAIN BLAIR</v>
          </cell>
          <cell r="I10879" t="str">
            <v>GAME OFFICIALS</v>
          </cell>
          <cell r="J10879">
            <v>63.87</v>
          </cell>
          <cell r="K10879">
            <v>63.87</v>
          </cell>
          <cell r="L10879">
            <v>133.28</v>
          </cell>
        </row>
        <row r="10880">
          <cell r="G10880" t="str">
            <v>211793</v>
          </cell>
          <cell r="H10880" t="str">
            <v>ADAMS, DWAIN BLAIR</v>
          </cell>
          <cell r="I10880" t="str">
            <v>GAME OFFICIALS</v>
          </cell>
          <cell r="J10880">
            <v>69.41</v>
          </cell>
          <cell r="K10880">
            <v>133.28</v>
          </cell>
          <cell r="L10880">
            <v>133.28</v>
          </cell>
        </row>
        <row r="10881">
          <cell r="G10881" t="str">
            <v>211794</v>
          </cell>
          <cell r="H10881" t="str">
            <v>ADVANCE AUTO PARTS</v>
          </cell>
          <cell r="I10881" t="str">
            <v>AUTOMOTIVE AND TRAILER EQUIPME</v>
          </cell>
          <cell r="J10881">
            <v>23.76</v>
          </cell>
          <cell r="K10881">
            <v>23.76</v>
          </cell>
          <cell r="L10881">
            <v>213.97</v>
          </cell>
        </row>
        <row r="10882">
          <cell r="G10882" t="str">
            <v>211794</v>
          </cell>
          <cell r="H10882" t="str">
            <v>ADVANCE AUTO PARTS</v>
          </cell>
          <cell r="I10882" t="str">
            <v>AUTOMOTIVE AND TRAILER EQUIPME</v>
          </cell>
          <cell r="J10882">
            <v>149.93</v>
          </cell>
          <cell r="K10882">
            <v>173.69</v>
          </cell>
          <cell r="L10882">
            <v>213.97</v>
          </cell>
        </row>
        <row r="10883">
          <cell r="G10883" t="str">
            <v>211794</v>
          </cell>
          <cell r="H10883" t="str">
            <v>ADVANCE AUTO PARTS</v>
          </cell>
          <cell r="I10883" t="str">
            <v>AUTOMOTIVE SHOP AND RELATED EQ</v>
          </cell>
          <cell r="J10883">
            <v>40.28</v>
          </cell>
          <cell r="K10883">
            <v>213.97</v>
          </cell>
          <cell r="L10883">
            <v>213.97</v>
          </cell>
        </row>
        <row r="10884">
          <cell r="G10884" t="str">
            <v>211795</v>
          </cell>
          <cell r="H10884" t="str">
            <v>AG-PRO TEXAS, LLC</v>
          </cell>
          <cell r="I10884" t="str">
            <v>AUTOMOTIVE SHOP AND RELATED EQ</v>
          </cell>
          <cell r="J10884">
            <v>32.49</v>
          </cell>
          <cell r="K10884">
            <v>32.49</v>
          </cell>
          <cell r="L10884">
            <v>133.39000000000001</v>
          </cell>
        </row>
        <row r="10885">
          <cell r="G10885" t="str">
            <v>211795</v>
          </cell>
          <cell r="H10885" t="str">
            <v>AG-PRO TEXAS, LLC</v>
          </cell>
          <cell r="I10885" t="str">
            <v>AUTOMOTIVE SHOP AND RELATED EQ</v>
          </cell>
          <cell r="J10885">
            <v>100.9</v>
          </cell>
          <cell r="K10885">
            <v>133.39000000000001</v>
          </cell>
          <cell r="L10885">
            <v>133.39000000000001</v>
          </cell>
        </row>
        <row r="10886">
          <cell r="G10886" t="str">
            <v>211796</v>
          </cell>
          <cell r="H10886" t="str">
            <v>AGUILAR, DAVID</v>
          </cell>
          <cell r="I10886" t="str">
            <v>CAMPUS SECURITY</v>
          </cell>
          <cell r="J10886">
            <v>135</v>
          </cell>
          <cell r="K10886">
            <v>135</v>
          </cell>
          <cell r="L10886">
            <v>240</v>
          </cell>
        </row>
        <row r="10887">
          <cell r="G10887" t="str">
            <v>211796</v>
          </cell>
          <cell r="H10887" t="str">
            <v>AGUILAR, DAVID</v>
          </cell>
          <cell r="I10887" t="str">
            <v>CAMPUS SECURITY</v>
          </cell>
          <cell r="J10887">
            <v>105</v>
          </cell>
          <cell r="K10887">
            <v>240</v>
          </cell>
          <cell r="L10887">
            <v>240</v>
          </cell>
        </row>
        <row r="10888">
          <cell r="G10888" t="str">
            <v>211797</v>
          </cell>
          <cell r="H10888" t="str">
            <v>AIRBORNE ATHLETICS,</v>
          </cell>
          <cell r="I10888" t="str">
            <v>SPORTING GOODS, ATHLETIC EQUIP</v>
          </cell>
          <cell r="J10888">
            <v>3949.99</v>
          </cell>
          <cell r="K10888">
            <v>3949.99</v>
          </cell>
          <cell r="L10888">
            <v>3949.99</v>
          </cell>
        </row>
        <row r="10889">
          <cell r="G10889" t="str">
            <v>211798</v>
          </cell>
          <cell r="H10889" t="str">
            <v>ALEXANDER GOLF INC</v>
          </cell>
          <cell r="I10889" t="str">
            <v>SPORTING GOODS, ATHLETIC EQUIP</v>
          </cell>
          <cell r="J10889">
            <v>350</v>
          </cell>
          <cell r="K10889">
            <v>350</v>
          </cell>
          <cell r="L10889">
            <v>700</v>
          </cell>
        </row>
        <row r="10890">
          <cell r="G10890" t="str">
            <v>211798</v>
          </cell>
          <cell r="H10890" t="str">
            <v>ALEXANDER GOLF INC</v>
          </cell>
          <cell r="I10890" t="str">
            <v>SPORTING GOODS, ATHLETIC EQUIP</v>
          </cell>
          <cell r="J10890">
            <v>350</v>
          </cell>
          <cell r="K10890">
            <v>700</v>
          </cell>
          <cell r="L10890">
            <v>700</v>
          </cell>
        </row>
        <row r="10891">
          <cell r="G10891" t="str">
            <v>211799</v>
          </cell>
          <cell r="H10891" t="str">
            <v>ALEXANDER GRAHAM BEL</v>
          </cell>
          <cell r="I10891" t="str">
            <v>PUBLICATIONS, AUDIOVISUAL MATE</v>
          </cell>
          <cell r="J10891">
            <v>923.85</v>
          </cell>
          <cell r="K10891">
            <v>923.85</v>
          </cell>
          <cell r="L10891">
            <v>923.85</v>
          </cell>
        </row>
        <row r="10892">
          <cell r="G10892" t="str">
            <v>211800</v>
          </cell>
          <cell r="H10892" t="str">
            <v>ALEXANDER OIL COMPAN</v>
          </cell>
          <cell r="I10892"/>
          <cell r="J10892">
            <v>63.82</v>
          </cell>
          <cell r="K10892">
            <v>63.82</v>
          </cell>
          <cell r="L10892">
            <v>13898.76</v>
          </cell>
        </row>
        <row r="10893">
          <cell r="G10893" t="str">
            <v>211800</v>
          </cell>
          <cell r="H10893" t="str">
            <v>ALEXANDER OIL COMPAN</v>
          </cell>
          <cell r="I10893"/>
          <cell r="J10893">
            <v>78.17</v>
          </cell>
          <cell r="K10893">
            <v>141.99</v>
          </cell>
          <cell r="L10893">
            <v>13898.76</v>
          </cell>
        </row>
        <row r="10894">
          <cell r="G10894" t="str">
            <v>211800</v>
          </cell>
          <cell r="H10894" t="str">
            <v>ALEXANDER OIL COMPAN</v>
          </cell>
          <cell r="I10894"/>
          <cell r="J10894">
            <v>12146.09</v>
          </cell>
          <cell r="K10894">
            <v>12288.08</v>
          </cell>
          <cell r="L10894">
            <v>13898.76</v>
          </cell>
        </row>
        <row r="10895">
          <cell r="G10895" t="str">
            <v>211800</v>
          </cell>
          <cell r="H10895" t="str">
            <v>ALEXANDER OIL COMPAN</v>
          </cell>
          <cell r="I10895"/>
          <cell r="J10895">
            <v>1348.06</v>
          </cell>
          <cell r="K10895">
            <v>13636.14</v>
          </cell>
          <cell r="L10895">
            <v>13898.76</v>
          </cell>
        </row>
        <row r="10896">
          <cell r="G10896" t="str">
            <v>211800</v>
          </cell>
          <cell r="H10896" t="str">
            <v>ALEXANDER OIL COMPAN</v>
          </cell>
          <cell r="I10896"/>
          <cell r="J10896">
            <v>115.44</v>
          </cell>
          <cell r="K10896">
            <v>13751.58</v>
          </cell>
          <cell r="L10896">
            <v>13898.76</v>
          </cell>
        </row>
        <row r="10897">
          <cell r="G10897" t="str">
            <v>211800</v>
          </cell>
          <cell r="H10897" t="str">
            <v>ALEXANDER OIL COMPAN</v>
          </cell>
          <cell r="I10897"/>
          <cell r="J10897">
            <v>147.18</v>
          </cell>
          <cell r="K10897">
            <v>13898.76</v>
          </cell>
          <cell r="L10897">
            <v>13898.76</v>
          </cell>
        </row>
        <row r="10898">
          <cell r="G10898" t="str">
            <v>211801</v>
          </cell>
          <cell r="H10898" t="str">
            <v>AMAZON COM</v>
          </cell>
          <cell r="I10898" t="str">
            <v>PUBLICATIONS, AUDIOVISUAL MATE</v>
          </cell>
          <cell r="J10898">
            <v>79</v>
          </cell>
          <cell r="K10898">
            <v>79</v>
          </cell>
          <cell r="L10898">
            <v>946.12999999999988</v>
          </cell>
        </row>
        <row r="10899">
          <cell r="G10899" t="str">
            <v>211801</v>
          </cell>
          <cell r="H10899" t="str">
            <v>AMAZON COM</v>
          </cell>
          <cell r="I10899" t="str">
            <v>HOSPITALITY CART</v>
          </cell>
          <cell r="J10899">
            <v>42.99</v>
          </cell>
          <cell r="K10899">
            <v>121.99000000000001</v>
          </cell>
          <cell r="L10899">
            <v>946.12999999999988</v>
          </cell>
        </row>
        <row r="10900">
          <cell r="G10900" t="str">
            <v>211801</v>
          </cell>
          <cell r="H10900" t="str">
            <v>AMAZON COM</v>
          </cell>
          <cell r="I10900" t="str">
            <v>HOSPITALITY CART</v>
          </cell>
          <cell r="J10900">
            <v>65.95</v>
          </cell>
          <cell r="K10900">
            <v>187.94</v>
          </cell>
          <cell r="L10900">
            <v>946.12999999999988</v>
          </cell>
        </row>
        <row r="10901">
          <cell r="G10901" t="str">
            <v>211801</v>
          </cell>
          <cell r="H10901" t="str">
            <v>AMAZON COM</v>
          </cell>
          <cell r="I10901" t="str">
            <v>COPIER SUPPLIES, CHEMICALS, IN</v>
          </cell>
          <cell r="J10901">
            <v>75.98</v>
          </cell>
          <cell r="K10901">
            <v>263.92</v>
          </cell>
          <cell r="L10901">
            <v>946.12999999999988</v>
          </cell>
        </row>
        <row r="10902">
          <cell r="G10902" t="str">
            <v>211801</v>
          </cell>
          <cell r="H10902" t="str">
            <v>AMAZON COM</v>
          </cell>
          <cell r="I10902" t="str">
            <v>COMPUTER ACCESSORIES AND SUPPL</v>
          </cell>
          <cell r="J10902">
            <v>67.98</v>
          </cell>
          <cell r="K10902">
            <v>331.90000000000003</v>
          </cell>
          <cell r="L10902">
            <v>946.12999999999988</v>
          </cell>
        </row>
        <row r="10903">
          <cell r="G10903" t="str">
            <v>211801</v>
          </cell>
          <cell r="H10903" t="str">
            <v>AMAZON COM</v>
          </cell>
          <cell r="I10903" t="str">
            <v>COMPUTER ACCESSORIES AND SUPPL</v>
          </cell>
          <cell r="J10903">
            <v>25.96</v>
          </cell>
          <cell r="K10903">
            <v>357.86</v>
          </cell>
          <cell r="L10903">
            <v>946.12999999999988</v>
          </cell>
        </row>
        <row r="10904">
          <cell r="G10904" t="str">
            <v>211801</v>
          </cell>
          <cell r="H10904" t="str">
            <v>AMAZON COM</v>
          </cell>
          <cell r="I10904" t="str">
            <v>COMPUTER ACCESSORIES AND SUPPL</v>
          </cell>
          <cell r="J10904">
            <v>79.98</v>
          </cell>
          <cell r="K10904">
            <v>437.84000000000003</v>
          </cell>
          <cell r="L10904">
            <v>946.12999999999988</v>
          </cell>
        </row>
        <row r="10905">
          <cell r="G10905" t="str">
            <v>211801</v>
          </cell>
          <cell r="H10905" t="str">
            <v>AMAZON COM</v>
          </cell>
          <cell r="I10905" t="str">
            <v>COMPUTER ACCESSORIES AND SUPPL</v>
          </cell>
          <cell r="J10905">
            <v>18.989999999999998</v>
          </cell>
          <cell r="K10905">
            <v>456.83000000000004</v>
          </cell>
          <cell r="L10905">
            <v>946.12999999999988</v>
          </cell>
        </row>
        <row r="10906">
          <cell r="G10906" t="str">
            <v>211801</v>
          </cell>
          <cell r="H10906" t="str">
            <v>AMAZON COM</v>
          </cell>
          <cell r="I10906" t="str">
            <v>COMPUTER ACCESSORIES AND SUPPL</v>
          </cell>
          <cell r="J10906">
            <v>213.94</v>
          </cell>
          <cell r="K10906">
            <v>670.77</v>
          </cell>
          <cell r="L10906">
            <v>946.12999999999988</v>
          </cell>
        </row>
        <row r="10907">
          <cell r="G10907" t="str">
            <v>211801</v>
          </cell>
          <cell r="H10907" t="str">
            <v>AMAZON COM</v>
          </cell>
          <cell r="I10907" t="str">
            <v>PUBLICATIONS, AUDIOVISUAL MATE</v>
          </cell>
          <cell r="J10907">
            <v>11.92</v>
          </cell>
          <cell r="K10907">
            <v>682.68999999999994</v>
          </cell>
          <cell r="L10907">
            <v>946.12999999999988</v>
          </cell>
        </row>
        <row r="10908">
          <cell r="G10908" t="str">
            <v>211801</v>
          </cell>
          <cell r="H10908" t="str">
            <v>AMAZON COM</v>
          </cell>
          <cell r="I10908" t="str">
            <v>COMPUTER ACCESSORIES AND SUPPL</v>
          </cell>
          <cell r="J10908">
            <v>21.52</v>
          </cell>
          <cell r="K10908">
            <v>704.20999999999992</v>
          </cell>
          <cell r="L10908">
            <v>946.12999999999988</v>
          </cell>
        </row>
        <row r="10909">
          <cell r="G10909" t="str">
            <v>211801</v>
          </cell>
          <cell r="H10909" t="str">
            <v>AMAZON COM</v>
          </cell>
          <cell r="I10909" t="str">
            <v>PUBLICATIONS, AUDIOVISUAL MATE</v>
          </cell>
          <cell r="J10909">
            <v>241.92</v>
          </cell>
          <cell r="K10909">
            <v>946.12999999999988</v>
          </cell>
          <cell r="L10909">
            <v>946.12999999999988</v>
          </cell>
        </row>
        <row r="10910">
          <cell r="G10910" t="str">
            <v>211802</v>
          </cell>
          <cell r="H10910" t="str">
            <v>AMERICAN FILTRATION</v>
          </cell>
          <cell r="I10910" t="str">
            <v>BUILDING MAINTENANCE, INSTALLA</v>
          </cell>
          <cell r="J10910">
            <v>3820.08</v>
          </cell>
          <cell r="K10910">
            <v>3820.08</v>
          </cell>
          <cell r="L10910">
            <v>3820.08</v>
          </cell>
        </row>
        <row r="10911">
          <cell r="G10911" t="str">
            <v>211803</v>
          </cell>
          <cell r="H10911" t="str">
            <v>AMERICAN HERITAGE LI</v>
          </cell>
          <cell r="I10911" t="str">
            <v>MARCH 2016 HEART &amp; STROKE</v>
          </cell>
          <cell r="J10911">
            <v>291.95999999999998</v>
          </cell>
          <cell r="K10911">
            <v>291.95999999999998</v>
          </cell>
          <cell r="L10911">
            <v>291.95999999999998</v>
          </cell>
        </row>
        <row r="10912">
          <cell r="G10912" t="str">
            <v>211804</v>
          </cell>
          <cell r="H10912" t="str">
            <v>AMERICAN LIBRARY ASS</v>
          </cell>
          <cell r="I10912" t="str">
            <v>LIBRARY AND ARCHIVAL EQUIPMENT</v>
          </cell>
          <cell r="J10912">
            <v>125.5</v>
          </cell>
          <cell r="K10912">
            <v>125.5</v>
          </cell>
          <cell r="L10912">
            <v>125.5</v>
          </cell>
        </row>
        <row r="10913">
          <cell r="G10913" t="str">
            <v>211805</v>
          </cell>
          <cell r="H10913" t="str">
            <v>APPLE COMPUTER INC</v>
          </cell>
          <cell r="I10913" t="str">
            <v>COMPUTER ACCESSORIES AND SUPPL</v>
          </cell>
          <cell r="J10913">
            <v>81</v>
          </cell>
          <cell r="K10913">
            <v>81</v>
          </cell>
          <cell r="L10913">
            <v>81</v>
          </cell>
        </row>
        <row r="10914">
          <cell r="G10914" t="str">
            <v>211806</v>
          </cell>
          <cell r="H10914" t="str">
            <v>AT&amp;T</v>
          </cell>
          <cell r="I10914" t="str">
            <v>LANDLINE</v>
          </cell>
          <cell r="J10914">
            <v>2339.5100000000002</v>
          </cell>
          <cell r="K10914">
            <v>2339.5100000000002</v>
          </cell>
          <cell r="L10914">
            <v>3899.1799999999994</v>
          </cell>
        </row>
        <row r="10915">
          <cell r="G10915" t="str">
            <v>211806</v>
          </cell>
          <cell r="H10915" t="str">
            <v>AT&amp;T</v>
          </cell>
          <cell r="I10915" t="str">
            <v>LANDLINE</v>
          </cell>
          <cell r="J10915">
            <v>42.38</v>
          </cell>
          <cell r="K10915">
            <v>2381.8900000000003</v>
          </cell>
          <cell r="L10915">
            <v>3899.1799999999994</v>
          </cell>
        </row>
        <row r="10916">
          <cell r="G10916" t="str">
            <v>211806</v>
          </cell>
          <cell r="H10916" t="str">
            <v>AT&amp;T</v>
          </cell>
          <cell r="I10916" t="str">
            <v>LANDLINE</v>
          </cell>
          <cell r="J10916">
            <v>7.78</v>
          </cell>
          <cell r="K10916">
            <v>2389.6700000000005</v>
          </cell>
          <cell r="L10916">
            <v>3899.1799999999994</v>
          </cell>
        </row>
        <row r="10917">
          <cell r="G10917" t="str">
            <v>211806</v>
          </cell>
          <cell r="H10917" t="str">
            <v>AT&amp;T</v>
          </cell>
          <cell r="I10917" t="str">
            <v>LANDLINE</v>
          </cell>
          <cell r="J10917">
            <v>27.79</v>
          </cell>
          <cell r="K10917">
            <v>2417.4600000000005</v>
          </cell>
          <cell r="L10917">
            <v>3899.1799999999994</v>
          </cell>
        </row>
        <row r="10918">
          <cell r="G10918" t="str">
            <v>211806</v>
          </cell>
          <cell r="H10918" t="str">
            <v>AT&amp;T</v>
          </cell>
          <cell r="I10918" t="str">
            <v>LANDLINE</v>
          </cell>
          <cell r="J10918">
            <v>13.2</v>
          </cell>
          <cell r="K10918">
            <v>2430.6600000000003</v>
          </cell>
          <cell r="L10918">
            <v>3899.1799999999994</v>
          </cell>
        </row>
        <row r="10919">
          <cell r="G10919" t="str">
            <v>211806</v>
          </cell>
          <cell r="H10919" t="str">
            <v>AT&amp;T</v>
          </cell>
          <cell r="I10919" t="str">
            <v>LANDLINE</v>
          </cell>
          <cell r="J10919">
            <v>27.1</v>
          </cell>
          <cell r="K10919">
            <v>2457.7600000000002</v>
          </cell>
          <cell r="L10919">
            <v>3899.1799999999994</v>
          </cell>
        </row>
        <row r="10920">
          <cell r="G10920" t="str">
            <v>211806</v>
          </cell>
          <cell r="H10920" t="str">
            <v>AT&amp;T</v>
          </cell>
          <cell r="I10920" t="str">
            <v>LANDLINE</v>
          </cell>
          <cell r="J10920">
            <v>6.11</v>
          </cell>
          <cell r="K10920">
            <v>2463.8700000000003</v>
          </cell>
          <cell r="L10920">
            <v>3899.1799999999994</v>
          </cell>
        </row>
        <row r="10921">
          <cell r="G10921" t="str">
            <v>211806</v>
          </cell>
          <cell r="H10921" t="str">
            <v>AT&amp;T</v>
          </cell>
          <cell r="I10921" t="str">
            <v>LANDLINE</v>
          </cell>
          <cell r="J10921">
            <v>36.1</v>
          </cell>
          <cell r="K10921">
            <v>2499.9700000000003</v>
          </cell>
          <cell r="L10921">
            <v>3899.1799999999994</v>
          </cell>
        </row>
        <row r="10922">
          <cell r="G10922" t="str">
            <v>211806</v>
          </cell>
          <cell r="H10922" t="str">
            <v>AT&amp;T</v>
          </cell>
          <cell r="I10922" t="str">
            <v>LANDLINE</v>
          </cell>
          <cell r="J10922">
            <v>27.25</v>
          </cell>
          <cell r="K10922">
            <v>2527.2200000000003</v>
          </cell>
          <cell r="L10922">
            <v>3899.1799999999994</v>
          </cell>
        </row>
        <row r="10923">
          <cell r="G10923" t="str">
            <v>211806</v>
          </cell>
          <cell r="H10923" t="str">
            <v>AT&amp;T</v>
          </cell>
          <cell r="I10923" t="str">
            <v>LANDLINE</v>
          </cell>
          <cell r="J10923">
            <v>62.45</v>
          </cell>
          <cell r="K10923">
            <v>2589.67</v>
          </cell>
          <cell r="L10923">
            <v>3899.1799999999994</v>
          </cell>
        </row>
        <row r="10924">
          <cell r="G10924" t="str">
            <v>211806</v>
          </cell>
          <cell r="H10924" t="str">
            <v>AT&amp;T</v>
          </cell>
          <cell r="I10924" t="str">
            <v>LANDLINE</v>
          </cell>
          <cell r="J10924">
            <v>27.79</v>
          </cell>
          <cell r="K10924">
            <v>2617.46</v>
          </cell>
          <cell r="L10924">
            <v>3899.1799999999994</v>
          </cell>
        </row>
        <row r="10925">
          <cell r="G10925" t="str">
            <v>211806</v>
          </cell>
          <cell r="H10925" t="str">
            <v>AT&amp;T</v>
          </cell>
          <cell r="I10925" t="str">
            <v>LANDLINE</v>
          </cell>
          <cell r="J10925">
            <v>27.1</v>
          </cell>
          <cell r="K10925">
            <v>2644.56</v>
          </cell>
          <cell r="L10925">
            <v>3899.1799999999994</v>
          </cell>
        </row>
        <row r="10926">
          <cell r="G10926" t="str">
            <v>211806</v>
          </cell>
          <cell r="H10926" t="str">
            <v>AT&amp;T</v>
          </cell>
          <cell r="I10926" t="str">
            <v>LANDLINE</v>
          </cell>
          <cell r="J10926">
            <v>39.54</v>
          </cell>
          <cell r="K10926">
            <v>2684.1</v>
          </cell>
          <cell r="L10926">
            <v>3899.1799999999994</v>
          </cell>
        </row>
        <row r="10927">
          <cell r="G10927" t="str">
            <v>211806</v>
          </cell>
          <cell r="H10927" t="str">
            <v>AT&amp;T</v>
          </cell>
          <cell r="I10927" t="str">
            <v>LANDLINE</v>
          </cell>
          <cell r="J10927">
            <v>13.2</v>
          </cell>
          <cell r="K10927">
            <v>2697.2999999999997</v>
          </cell>
          <cell r="L10927">
            <v>3899.1799999999994</v>
          </cell>
        </row>
        <row r="10928">
          <cell r="G10928" t="str">
            <v>211806</v>
          </cell>
          <cell r="H10928" t="str">
            <v>AT&amp;T</v>
          </cell>
          <cell r="I10928" t="str">
            <v>LANDLINE</v>
          </cell>
          <cell r="J10928">
            <v>93.74</v>
          </cell>
          <cell r="K10928">
            <v>2791.0399999999995</v>
          </cell>
          <cell r="L10928">
            <v>3899.1799999999994</v>
          </cell>
        </row>
        <row r="10929">
          <cell r="G10929" t="str">
            <v>211806</v>
          </cell>
          <cell r="H10929" t="str">
            <v>AT&amp;T</v>
          </cell>
          <cell r="I10929" t="str">
            <v>LANDLINE</v>
          </cell>
          <cell r="J10929">
            <v>79.02</v>
          </cell>
          <cell r="K10929">
            <v>2870.0599999999995</v>
          </cell>
          <cell r="L10929">
            <v>3899.1799999999994</v>
          </cell>
        </row>
        <row r="10930">
          <cell r="G10930" t="str">
            <v>211806</v>
          </cell>
          <cell r="H10930" t="str">
            <v>AT&amp;T</v>
          </cell>
          <cell r="I10930" t="str">
            <v>LANDLINE</v>
          </cell>
          <cell r="J10930">
            <v>1029.1199999999999</v>
          </cell>
          <cell r="K10930">
            <v>3899.1799999999994</v>
          </cell>
          <cell r="L10930">
            <v>3899.1799999999994</v>
          </cell>
        </row>
        <row r="10931">
          <cell r="G10931" t="str">
            <v>211807</v>
          </cell>
          <cell r="H10931" t="str">
            <v>BAPTISTE, LINDON</v>
          </cell>
          <cell r="I10931" t="str">
            <v>GAME OFFICIALS</v>
          </cell>
          <cell r="J10931">
            <v>134.44</v>
          </cell>
          <cell r="K10931">
            <v>134.44</v>
          </cell>
          <cell r="L10931">
            <v>134.44</v>
          </cell>
        </row>
        <row r="10932">
          <cell r="G10932" t="str">
            <v>211808</v>
          </cell>
          <cell r="H10932" t="str">
            <v>BENHAM, THOMAS CHARL</v>
          </cell>
          <cell r="I10932" t="str">
            <v>GAME OFFICIALS</v>
          </cell>
          <cell r="J10932">
            <v>78</v>
          </cell>
          <cell r="K10932">
            <v>78</v>
          </cell>
          <cell r="L10932">
            <v>138</v>
          </cell>
        </row>
        <row r="10933">
          <cell r="G10933" t="str">
            <v>211808</v>
          </cell>
          <cell r="H10933" t="str">
            <v>BENHAM, THOMAS CHARL</v>
          </cell>
          <cell r="I10933" t="str">
            <v>GAME OFFICIALS</v>
          </cell>
          <cell r="J10933">
            <v>60</v>
          </cell>
          <cell r="K10933">
            <v>138</v>
          </cell>
          <cell r="L10933">
            <v>138</v>
          </cell>
        </row>
        <row r="10934">
          <cell r="G10934" t="str">
            <v>211809</v>
          </cell>
          <cell r="H10934" t="str">
            <v>BEVERAGE, CLEVELAND</v>
          </cell>
          <cell r="I10934" t="str">
            <v>GAME OFFICIALS</v>
          </cell>
          <cell r="J10934">
            <v>268</v>
          </cell>
          <cell r="K10934">
            <v>268</v>
          </cell>
          <cell r="L10934">
            <v>536</v>
          </cell>
        </row>
        <row r="10935">
          <cell r="G10935" t="str">
            <v>211809</v>
          </cell>
          <cell r="H10935" t="str">
            <v>BEVERAGE, CLEVELAND</v>
          </cell>
          <cell r="I10935" t="str">
            <v>GAME OFFICIALS</v>
          </cell>
          <cell r="J10935">
            <v>268</v>
          </cell>
          <cell r="K10935">
            <v>536</v>
          </cell>
          <cell r="L10935">
            <v>536</v>
          </cell>
        </row>
        <row r="10936">
          <cell r="G10936" t="str">
            <v>211810</v>
          </cell>
          <cell r="H10936" t="str">
            <v>BISHOP, TOD</v>
          </cell>
          <cell r="I10936" t="str">
            <v>GAME OFFICIALS</v>
          </cell>
          <cell r="J10936">
            <v>77.19</v>
          </cell>
          <cell r="K10936">
            <v>77.19</v>
          </cell>
          <cell r="L10936">
            <v>77.19</v>
          </cell>
        </row>
        <row r="10937">
          <cell r="G10937" t="str">
            <v>211811</v>
          </cell>
          <cell r="H10937" t="str">
            <v>BOARDMAN, BENJAMIN R</v>
          </cell>
          <cell r="I10937" t="str">
            <v>GAME OFFICIALS</v>
          </cell>
          <cell r="J10937">
            <v>98</v>
          </cell>
          <cell r="K10937">
            <v>98</v>
          </cell>
          <cell r="L10937">
            <v>161</v>
          </cell>
        </row>
        <row r="10938">
          <cell r="G10938" t="str">
            <v>211811</v>
          </cell>
          <cell r="H10938" t="str">
            <v>BOARDMAN, BENJAMIN R</v>
          </cell>
          <cell r="I10938" t="str">
            <v>GAME OFFICIALS</v>
          </cell>
          <cell r="J10938">
            <v>63</v>
          </cell>
          <cell r="K10938">
            <v>161</v>
          </cell>
          <cell r="L10938">
            <v>161</v>
          </cell>
        </row>
        <row r="10939">
          <cell r="G10939" t="str">
            <v>211812</v>
          </cell>
          <cell r="H10939" t="str">
            <v>BOOKER, JR, RL</v>
          </cell>
          <cell r="I10939" t="str">
            <v>GAME OFFICIALS</v>
          </cell>
          <cell r="J10939">
            <v>118</v>
          </cell>
          <cell r="K10939">
            <v>118</v>
          </cell>
          <cell r="L10939">
            <v>118</v>
          </cell>
        </row>
        <row r="10940">
          <cell r="G10940" t="str">
            <v>211813</v>
          </cell>
          <cell r="H10940" t="str">
            <v>BRAUNE, ROBERT</v>
          </cell>
          <cell r="I10940" t="str">
            <v>GAME OFFICIALS</v>
          </cell>
          <cell r="J10940">
            <v>108</v>
          </cell>
          <cell r="K10940">
            <v>108</v>
          </cell>
          <cell r="L10940">
            <v>344</v>
          </cell>
        </row>
        <row r="10941">
          <cell r="G10941" t="str">
            <v>211813</v>
          </cell>
          <cell r="H10941" t="str">
            <v>BRAUNE, ROBERT</v>
          </cell>
          <cell r="I10941" t="str">
            <v>GAME OFFICIALS</v>
          </cell>
          <cell r="J10941">
            <v>118</v>
          </cell>
          <cell r="K10941">
            <v>226</v>
          </cell>
          <cell r="L10941">
            <v>344</v>
          </cell>
        </row>
        <row r="10942">
          <cell r="G10942" t="str">
            <v>211813</v>
          </cell>
          <cell r="H10942" t="str">
            <v>BRAUNE, ROBERT</v>
          </cell>
          <cell r="I10942" t="str">
            <v>GAME OFFICIALS</v>
          </cell>
          <cell r="J10942">
            <v>118</v>
          </cell>
          <cell r="K10942">
            <v>344</v>
          </cell>
          <cell r="L10942">
            <v>344</v>
          </cell>
        </row>
        <row r="10943">
          <cell r="G10943" t="str">
            <v>211814</v>
          </cell>
          <cell r="H10943" t="str">
            <v>BROADBENT, MICHAEL C</v>
          </cell>
          <cell r="I10943" t="str">
            <v>GAME OFFICIALS</v>
          </cell>
          <cell r="J10943">
            <v>168</v>
          </cell>
          <cell r="K10943">
            <v>168</v>
          </cell>
          <cell r="L10943">
            <v>168</v>
          </cell>
        </row>
        <row r="10944">
          <cell r="G10944" t="str">
            <v>211815</v>
          </cell>
          <cell r="H10944" t="str">
            <v>BROADDUS &amp; ASSOCIATE</v>
          </cell>
          <cell r="I10944" t="str">
            <v>MANAGEMENT SERVICES</v>
          </cell>
          <cell r="J10944">
            <v>22242.5</v>
          </cell>
          <cell r="K10944">
            <v>22242.5</v>
          </cell>
          <cell r="L10944">
            <v>22242.5</v>
          </cell>
        </row>
        <row r="10945">
          <cell r="G10945" t="str">
            <v>211816</v>
          </cell>
          <cell r="H10945" t="str">
            <v>BROOKSHIER, KYLA</v>
          </cell>
          <cell r="I10945" t="str">
            <v>EMPLOYEE TRAVEL EXPENSES</v>
          </cell>
          <cell r="J10945">
            <v>8</v>
          </cell>
          <cell r="K10945">
            <v>8</v>
          </cell>
          <cell r="L10945">
            <v>8</v>
          </cell>
        </row>
        <row r="10946">
          <cell r="G10946" t="str">
            <v>211817</v>
          </cell>
          <cell r="H10946" t="str">
            <v>BROWN, ALBINA</v>
          </cell>
          <cell r="I10946" t="str">
            <v>MISCELLANEOUS PRODUCTS (NOT OT</v>
          </cell>
          <cell r="J10946">
            <v>75.03</v>
          </cell>
          <cell r="K10946">
            <v>75.03</v>
          </cell>
          <cell r="L10946">
            <v>75.03</v>
          </cell>
        </row>
        <row r="10947">
          <cell r="G10947" t="str">
            <v>211818</v>
          </cell>
          <cell r="H10947" t="str">
            <v>BROWN, JOE LOUIS III</v>
          </cell>
          <cell r="I10947" t="str">
            <v>CAMPUS SECURITY</v>
          </cell>
          <cell r="J10947">
            <v>135</v>
          </cell>
          <cell r="K10947">
            <v>135</v>
          </cell>
          <cell r="L10947">
            <v>135</v>
          </cell>
        </row>
        <row r="10948">
          <cell r="G10948" t="str">
            <v>211819</v>
          </cell>
          <cell r="H10948" t="str">
            <v>BROWN, ZACH</v>
          </cell>
          <cell r="I10948" t="str">
            <v>EMPLOYEE TRAVEL EXPENSES</v>
          </cell>
          <cell r="J10948">
            <v>36</v>
          </cell>
          <cell r="K10948">
            <v>36</v>
          </cell>
          <cell r="L10948">
            <v>352</v>
          </cell>
        </row>
        <row r="10949">
          <cell r="G10949" t="str">
            <v>211819</v>
          </cell>
          <cell r="H10949" t="str">
            <v>BROWN, ZACH</v>
          </cell>
          <cell r="I10949" t="str">
            <v>EMPLOYEE TRAVEL EXPENSES</v>
          </cell>
          <cell r="J10949">
            <v>316</v>
          </cell>
          <cell r="K10949">
            <v>352</v>
          </cell>
          <cell r="L10949">
            <v>352</v>
          </cell>
        </row>
        <row r="10950">
          <cell r="G10950" t="str">
            <v>211820</v>
          </cell>
          <cell r="H10950" t="str">
            <v>BUTLER, MICHAEL</v>
          </cell>
          <cell r="I10950" t="str">
            <v>GAME OFFICIALS</v>
          </cell>
          <cell r="J10950">
            <v>73</v>
          </cell>
          <cell r="K10950">
            <v>73</v>
          </cell>
          <cell r="L10950">
            <v>291</v>
          </cell>
        </row>
        <row r="10951">
          <cell r="G10951" t="str">
            <v>211820</v>
          </cell>
          <cell r="H10951" t="str">
            <v>BUTLER, MICHAEL</v>
          </cell>
          <cell r="I10951" t="str">
            <v>GAME OFFICIALS</v>
          </cell>
          <cell r="J10951">
            <v>218</v>
          </cell>
          <cell r="K10951">
            <v>291</v>
          </cell>
          <cell r="L10951">
            <v>291</v>
          </cell>
        </row>
        <row r="10952">
          <cell r="G10952" t="str">
            <v>211821</v>
          </cell>
          <cell r="H10952" t="str">
            <v>CAMPOS, L FELIPE</v>
          </cell>
          <cell r="I10952" t="str">
            <v>GAME OFFICIALS</v>
          </cell>
          <cell r="J10952">
            <v>192.64</v>
          </cell>
          <cell r="K10952">
            <v>192.64</v>
          </cell>
          <cell r="L10952">
            <v>192.64</v>
          </cell>
        </row>
        <row r="10953">
          <cell r="G10953" t="str">
            <v>211822</v>
          </cell>
          <cell r="H10953" t="str">
            <v>CAPELL, LISA B.</v>
          </cell>
          <cell r="I10953" t="str">
            <v>OFFICE SUPPLIES, GENERAL</v>
          </cell>
          <cell r="J10953">
            <v>270</v>
          </cell>
          <cell r="K10953">
            <v>270</v>
          </cell>
          <cell r="L10953">
            <v>270</v>
          </cell>
        </row>
        <row r="10954">
          <cell r="G10954" t="str">
            <v>211823</v>
          </cell>
          <cell r="H10954" t="str">
            <v>CARDENAS, RICHARD</v>
          </cell>
          <cell r="I10954" t="str">
            <v>GAME OFFICIALS</v>
          </cell>
          <cell r="J10954">
            <v>118</v>
          </cell>
          <cell r="K10954">
            <v>118</v>
          </cell>
          <cell r="L10954">
            <v>118</v>
          </cell>
        </row>
        <row r="10955">
          <cell r="G10955" t="str">
            <v>211824</v>
          </cell>
          <cell r="H10955" t="str">
            <v>CATOE, BRUCE (TOMMY)</v>
          </cell>
          <cell r="I10955" t="str">
            <v>CAMPUS SECURITY</v>
          </cell>
          <cell r="J10955">
            <v>60</v>
          </cell>
          <cell r="K10955">
            <v>60</v>
          </cell>
          <cell r="L10955">
            <v>150</v>
          </cell>
        </row>
        <row r="10956">
          <cell r="G10956" t="str">
            <v>211824</v>
          </cell>
          <cell r="H10956" t="str">
            <v>CATOE, BRUCE (TOMMY)</v>
          </cell>
          <cell r="I10956" t="str">
            <v>CAMPUS SECURITY</v>
          </cell>
          <cell r="J10956">
            <v>30</v>
          </cell>
          <cell r="K10956">
            <v>90</v>
          </cell>
          <cell r="L10956">
            <v>150</v>
          </cell>
        </row>
        <row r="10957">
          <cell r="G10957" t="str">
            <v>211824</v>
          </cell>
          <cell r="H10957" t="str">
            <v>CATOE, BRUCE (TOMMY)</v>
          </cell>
          <cell r="I10957" t="str">
            <v>CAMPUS SECURITY</v>
          </cell>
          <cell r="J10957">
            <v>60</v>
          </cell>
          <cell r="K10957">
            <v>150</v>
          </cell>
          <cell r="L10957">
            <v>150</v>
          </cell>
        </row>
        <row r="10958">
          <cell r="G10958" t="str">
            <v>211825</v>
          </cell>
          <cell r="H10958" t="str">
            <v>CDWG</v>
          </cell>
          <cell r="I10958" t="str">
            <v>COMPUTER ACCESSORIES AND SUPPL</v>
          </cell>
          <cell r="J10958">
            <v>529.62</v>
          </cell>
          <cell r="K10958">
            <v>529.62</v>
          </cell>
          <cell r="L10958">
            <v>4750.08</v>
          </cell>
        </row>
        <row r="10959">
          <cell r="G10959" t="str">
            <v>211825</v>
          </cell>
          <cell r="H10959" t="str">
            <v>CDWG</v>
          </cell>
          <cell r="I10959" t="str">
            <v>REF PO 2164971</v>
          </cell>
          <cell r="J10959">
            <v>188.22</v>
          </cell>
          <cell r="K10959">
            <v>717.84</v>
          </cell>
          <cell r="L10959">
            <v>4750.08</v>
          </cell>
        </row>
        <row r="10960">
          <cell r="G10960" t="str">
            <v>211825</v>
          </cell>
          <cell r="H10960" t="str">
            <v>CDWG</v>
          </cell>
          <cell r="I10960" t="str">
            <v>REF PO 2164971</v>
          </cell>
          <cell r="J10960">
            <v>-188.22</v>
          </cell>
          <cell r="K10960">
            <v>529.62</v>
          </cell>
          <cell r="L10960">
            <v>4750.08</v>
          </cell>
        </row>
        <row r="10961">
          <cell r="G10961" t="str">
            <v>211825</v>
          </cell>
          <cell r="H10961" t="str">
            <v>CDWG</v>
          </cell>
          <cell r="I10961" t="str">
            <v>COMPUTER ACCESSORIES AND SUPPL</v>
          </cell>
          <cell r="J10961">
            <v>119.96</v>
          </cell>
          <cell r="K10961">
            <v>649.58000000000004</v>
          </cell>
          <cell r="L10961">
            <v>4750.08</v>
          </cell>
        </row>
        <row r="10962">
          <cell r="G10962" t="str">
            <v>211825</v>
          </cell>
          <cell r="H10962" t="str">
            <v>CDWG</v>
          </cell>
          <cell r="I10962" t="str">
            <v>COMPUTER SOFTWARE</v>
          </cell>
          <cell r="J10962">
            <v>4100.5</v>
          </cell>
          <cell r="K10962">
            <v>4750.08</v>
          </cell>
          <cell r="L10962">
            <v>4750.08</v>
          </cell>
        </row>
        <row r="10963">
          <cell r="G10963" t="str">
            <v>211826</v>
          </cell>
          <cell r="H10963" t="str">
            <v>CENTERPOINT ENERGY</v>
          </cell>
          <cell r="I10963"/>
          <cell r="J10963">
            <v>102.61</v>
          </cell>
          <cell r="K10963">
            <v>102.61</v>
          </cell>
          <cell r="L10963">
            <v>825.25</v>
          </cell>
        </row>
        <row r="10964">
          <cell r="G10964" t="str">
            <v>211826</v>
          </cell>
          <cell r="H10964" t="str">
            <v>CENTERPOINT ENERGY</v>
          </cell>
          <cell r="I10964"/>
          <cell r="J10964">
            <v>722.64</v>
          </cell>
          <cell r="K10964">
            <v>825.25</v>
          </cell>
          <cell r="L10964">
            <v>825.25</v>
          </cell>
        </row>
        <row r="10965">
          <cell r="G10965" t="str">
            <v>211827</v>
          </cell>
          <cell r="H10965" t="str">
            <v>CITY OF SEGUIN</v>
          </cell>
          <cell r="I10965" t="str">
            <v>REAL PROPERTY RENTAL OR LEASE</v>
          </cell>
          <cell r="J10965">
            <v>50</v>
          </cell>
          <cell r="K10965">
            <v>50</v>
          </cell>
          <cell r="L10965">
            <v>50</v>
          </cell>
        </row>
        <row r="10966">
          <cell r="G10966" t="str">
            <v>211828</v>
          </cell>
          <cell r="H10966" t="str">
            <v>CLAY EWELL EDUCATION</v>
          </cell>
          <cell r="I10966" t="str">
            <v>EDUCATIONAL/TRAINING SERVICES</v>
          </cell>
          <cell r="J10966">
            <v>180</v>
          </cell>
          <cell r="K10966">
            <v>180</v>
          </cell>
          <cell r="L10966">
            <v>464</v>
          </cell>
        </row>
        <row r="10967">
          <cell r="G10967" t="str">
            <v>211828</v>
          </cell>
          <cell r="H10967" t="str">
            <v>CLAY EWELL EDUCATION</v>
          </cell>
          <cell r="I10967" t="str">
            <v>EDUCATIONAL/TRAINING SERVICES</v>
          </cell>
          <cell r="J10967">
            <v>144</v>
          </cell>
          <cell r="K10967">
            <v>324</v>
          </cell>
          <cell r="L10967">
            <v>464</v>
          </cell>
        </row>
        <row r="10968">
          <cell r="G10968" t="str">
            <v>211828</v>
          </cell>
          <cell r="H10968" t="str">
            <v>CLAY EWELL EDUCATION</v>
          </cell>
          <cell r="I10968" t="str">
            <v>EDUCATIONAL/TRAINING SERVICES</v>
          </cell>
          <cell r="J10968">
            <v>50</v>
          </cell>
          <cell r="K10968">
            <v>374</v>
          </cell>
          <cell r="L10968">
            <v>464</v>
          </cell>
        </row>
        <row r="10969">
          <cell r="G10969" t="str">
            <v>211828</v>
          </cell>
          <cell r="H10969" t="str">
            <v>CLAY EWELL EDUCATION</v>
          </cell>
          <cell r="I10969" t="str">
            <v>EDUCATIONAL/TRAINING SERVICES</v>
          </cell>
          <cell r="J10969">
            <v>90</v>
          </cell>
          <cell r="K10969">
            <v>464</v>
          </cell>
          <cell r="L10969">
            <v>464</v>
          </cell>
        </row>
        <row r="10970">
          <cell r="G10970" t="str">
            <v>211829</v>
          </cell>
          <cell r="H10970" t="str">
            <v>CLEMONS, GLENN E.</v>
          </cell>
          <cell r="I10970" t="str">
            <v>GAME OFFICIALS</v>
          </cell>
          <cell r="J10970">
            <v>257.60000000000002</v>
          </cell>
          <cell r="K10970">
            <v>257.60000000000002</v>
          </cell>
          <cell r="L10970">
            <v>257.60000000000002</v>
          </cell>
        </row>
        <row r="10971">
          <cell r="G10971" t="str">
            <v>211830</v>
          </cell>
          <cell r="H10971" t="str">
            <v>COLLEGE</v>
          </cell>
          <cell r="I10971" t="str">
            <v>TESTING AND CALIBRATION SERVIC</v>
          </cell>
          <cell r="J10971">
            <v>240</v>
          </cell>
          <cell r="K10971">
            <v>240</v>
          </cell>
          <cell r="L10971">
            <v>240</v>
          </cell>
        </row>
        <row r="10972">
          <cell r="G10972" t="str">
            <v>211831</v>
          </cell>
          <cell r="H10972" t="str">
            <v>COLLINS, JODIE III</v>
          </cell>
          <cell r="I10972" t="str">
            <v>GAME OFFICIALS</v>
          </cell>
          <cell r="J10972">
            <v>118</v>
          </cell>
          <cell r="K10972">
            <v>118</v>
          </cell>
          <cell r="L10972">
            <v>118</v>
          </cell>
        </row>
        <row r="10973">
          <cell r="G10973" t="str">
            <v>211832</v>
          </cell>
          <cell r="H10973" t="str">
            <v>COLLINS, TABITHA</v>
          </cell>
          <cell r="I10973" t="str">
            <v>CONSULTING SERVICES</v>
          </cell>
          <cell r="J10973">
            <v>125</v>
          </cell>
          <cell r="K10973">
            <v>125</v>
          </cell>
          <cell r="L10973">
            <v>125</v>
          </cell>
        </row>
        <row r="10974">
          <cell r="G10974" t="str">
            <v>211833</v>
          </cell>
          <cell r="H10974" t="str">
            <v>COLLINS, WILLIAM A</v>
          </cell>
          <cell r="I10974" t="str">
            <v>MEMBERSHIP DUES</v>
          </cell>
          <cell r="J10974">
            <v>145</v>
          </cell>
          <cell r="K10974">
            <v>145</v>
          </cell>
          <cell r="L10974">
            <v>145</v>
          </cell>
        </row>
        <row r="10975">
          <cell r="G10975" t="str">
            <v>211834</v>
          </cell>
          <cell r="H10975" t="str">
            <v>COMAL RENTAL COMPANY</v>
          </cell>
          <cell r="I10975" t="str">
            <v>REAL PROPERTY RENTAL OR LEASE</v>
          </cell>
          <cell r="J10975">
            <v>537.5</v>
          </cell>
          <cell r="K10975">
            <v>537.5</v>
          </cell>
          <cell r="L10975">
            <v>537.5</v>
          </cell>
        </row>
        <row r="10976">
          <cell r="G10976" t="str">
            <v>211835</v>
          </cell>
          <cell r="H10976" t="str">
            <v>COODY, JASON D</v>
          </cell>
          <cell r="I10976" t="str">
            <v>GAME OFFICIALS</v>
          </cell>
          <cell r="J10976">
            <v>68</v>
          </cell>
          <cell r="K10976">
            <v>68</v>
          </cell>
          <cell r="L10976">
            <v>68</v>
          </cell>
        </row>
        <row r="10977">
          <cell r="G10977" t="str">
            <v>211836</v>
          </cell>
          <cell r="H10977" t="str">
            <v>CORWIN PRESS INC/ A</v>
          </cell>
          <cell r="I10977" t="str">
            <v>SCHOOL EQUIPMENT, TEACHING AID</v>
          </cell>
          <cell r="J10977">
            <v>34.9</v>
          </cell>
          <cell r="K10977">
            <v>34.9</v>
          </cell>
          <cell r="L10977">
            <v>34.9</v>
          </cell>
        </row>
        <row r="10978">
          <cell r="G10978" t="str">
            <v>211837</v>
          </cell>
          <cell r="H10978" t="str">
            <v>CRAMER, CINDY</v>
          </cell>
          <cell r="I10978" t="str">
            <v>BADGES, AWARDS, EMBLEMS, NAME</v>
          </cell>
          <cell r="J10978">
            <v>11.5</v>
          </cell>
          <cell r="K10978">
            <v>11.5</v>
          </cell>
          <cell r="L10978">
            <v>108.32</v>
          </cell>
        </row>
        <row r="10979">
          <cell r="G10979" t="str">
            <v>211837</v>
          </cell>
          <cell r="H10979" t="str">
            <v>CRAMER, CINDY</v>
          </cell>
          <cell r="I10979" t="str">
            <v>BADGES, AWARDS, EMBLEMS, NAME</v>
          </cell>
          <cell r="J10979">
            <v>25.68</v>
          </cell>
          <cell r="K10979">
            <v>37.18</v>
          </cell>
          <cell r="L10979">
            <v>108.32</v>
          </cell>
        </row>
        <row r="10980">
          <cell r="G10980" t="str">
            <v>211837</v>
          </cell>
          <cell r="H10980" t="str">
            <v>CRAMER, CINDY</v>
          </cell>
          <cell r="I10980" t="str">
            <v>BADGES, AWARDS, EMBLEMS, NAME</v>
          </cell>
          <cell r="J10980">
            <v>71.14</v>
          </cell>
          <cell r="K10980">
            <v>108.32</v>
          </cell>
          <cell r="L10980">
            <v>108.32</v>
          </cell>
        </row>
        <row r="10981">
          <cell r="G10981" t="str">
            <v>211838</v>
          </cell>
          <cell r="H10981" t="str">
            <v>CRAWFORD ELECTRIC SU</v>
          </cell>
          <cell r="I10981" t="str">
            <v>ELECTRICAL EQUIPMENT AND SUPPL</v>
          </cell>
          <cell r="J10981">
            <v>1444</v>
          </cell>
          <cell r="K10981">
            <v>1444</v>
          </cell>
          <cell r="L10981">
            <v>1615.4499999999998</v>
          </cell>
        </row>
        <row r="10982">
          <cell r="G10982" t="str">
            <v>211838</v>
          </cell>
          <cell r="H10982" t="str">
            <v>CRAWFORD ELECTRIC SU</v>
          </cell>
          <cell r="I10982" t="str">
            <v>ELECTRICAL EQUIPMENT AND SUPPL</v>
          </cell>
          <cell r="J10982">
            <v>70.599999999999994</v>
          </cell>
          <cell r="K10982">
            <v>1514.6</v>
          </cell>
          <cell r="L10982">
            <v>1615.4499999999998</v>
          </cell>
        </row>
        <row r="10983">
          <cell r="G10983" t="str">
            <v>211838</v>
          </cell>
          <cell r="H10983" t="str">
            <v>CRAWFORD ELECTRIC SU</v>
          </cell>
          <cell r="I10983" t="str">
            <v>ELECTRICAL EQUIPMENT AND SUPPL</v>
          </cell>
          <cell r="J10983">
            <v>100.85</v>
          </cell>
          <cell r="K10983">
            <v>1615.4499999999998</v>
          </cell>
          <cell r="L10983">
            <v>1615.4499999999998</v>
          </cell>
        </row>
        <row r="10984">
          <cell r="G10984" t="str">
            <v>211839</v>
          </cell>
          <cell r="H10984" t="str">
            <v>DAUGHERTY, WILLIAM</v>
          </cell>
          <cell r="I10984" t="str">
            <v>CONSULTING SERVICES</v>
          </cell>
          <cell r="J10984">
            <v>125</v>
          </cell>
          <cell r="K10984">
            <v>125</v>
          </cell>
          <cell r="L10984">
            <v>125</v>
          </cell>
        </row>
        <row r="10985">
          <cell r="G10985" t="str">
            <v>211840</v>
          </cell>
          <cell r="H10985" t="str">
            <v>DAVIS, GERALD</v>
          </cell>
          <cell r="I10985" t="str">
            <v>CAMPUS SECURITY</v>
          </cell>
          <cell r="J10985">
            <v>135</v>
          </cell>
          <cell r="K10985">
            <v>135</v>
          </cell>
          <cell r="L10985">
            <v>570</v>
          </cell>
        </row>
        <row r="10986">
          <cell r="G10986" t="str">
            <v>211840</v>
          </cell>
          <cell r="H10986" t="str">
            <v>DAVIS, GERALD</v>
          </cell>
          <cell r="I10986" t="str">
            <v>CAMPUS SECURITY</v>
          </cell>
          <cell r="J10986">
            <v>435</v>
          </cell>
          <cell r="K10986">
            <v>570</v>
          </cell>
          <cell r="L10986">
            <v>570</v>
          </cell>
        </row>
        <row r="10987">
          <cell r="G10987" t="str">
            <v>211841</v>
          </cell>
          <cell r="H10987" t="str">
            <v>DECKER, DANIEL</v>
          </cell>
          <cell r="I10987" t="str">
            <v>GAME OFFICIALS</v>
          </cell>
          <cell r="J10987">
            <v>272</v>
          </cell>
          <cell r="K10987">
            <v>272</v>
          </cell>
          <cell r="L10987">
            <v>272</v>
          </cell>
        </row>
        <row r="10988">
          <cell r="G10988" t="str">
            <v>211842</v>
          </cell>
          <cell r="H10988" t="str">
            <v>DEMCO INC</v>
          </cell>
          <cell r="I10988" t="str">
            <v>OFFICE SUPPLIES, GENERAL</v>
          </cell>
          <cell r="J10988">
            <v>221.71</v>
          </cell>
          <cell r="K10988">
            <v>221.71</v>
          </cell>
          <cell r="L10988">
            <v>221.71</v>
          </cell>
        </row>
        <row r="10989">
          <cell r="G10989" t="str">
            <v>211843</v>
          </cell>
          <cell r="H10989" t="str">
            <v>DEPARTMENT OF INFORM</v>
          </cell>
          <cell r="I10989" t="str">
            <v>COMMUNICATIONS AND MEDIA RELAT</v>
          </cell>
          <cell r="J10989">
            <v>9.6</v>
          </cell>
          <cell r="K10989">
            <v>9.6</v>
          </cell>
          <cell r="L10989">
            <v>9.6</v>
          </cell>
        </row>
        <row r="10990">
          <cell r="G10990" t="str">
            <v>211844</v>
          </cell>
          <cell r="H10990" t="str">
            <v>DIETZ FLOWER SHOP LP</v>
          </cell>
          <cell r="I10990" t="str">
            <v>NURSERY PLANTS, EQUIPMENT, AND</v>
          </cell>
          <cell r="J10990">
            <v>50</v>
          </cell>
          <cell r="K10990">
            <v>50</v>
          </cell>
          <cell r="L10990">
            <v>144.94999999999999</v>
          </cell>
        </row>
        <row r="10991">
          <cell r="G10991" t="str">
            <v>211844</v>
          </cell>
          <cell r="H10991" t="str">
            <v>DIETZ FLOWER SHOP LP</v>
          </cell>
          <cell r="I10991" t="str">
            <v>NURSERY PLANTS, EQUIPMENT, AND</v>
          </cell>
          <cell r="J10991">
            <v>54.95</v>
          </cell>
          <cell r="K10991">
            <v>104.95</v>
          </cell>
          <cell r="L10991">
            <v>144.94999999999999</v>
          </cell>
        </row>
        <row r="10992">
          <cell r="G10992" t="str">
            <v>211844</v>
          </cell>
          <cell r="H10992" t="str">
            <v>DIETZ FLOWER SHOP LP</v>
          </cell>
          <cell r="I10992" t="str">
            <v>NURSERY PLANTS, EQUIPMENT, AND</v>
          </cell>
          <cell r="J10992">
            <v>40</v>
          </cell>
          <cell r="K10992">
            <v>144.94999999999999</v>
          </cell>
          <cell r="L10992">
            <v>144.94999999999999</v>
          </cell>
        </row>
        <row r="10993">
          <cell r="G10993" t="str">
            <v>211845</v>
          </cell>
          <cell r="H10993" t="str">
            <v>DISMUKE, GREGORY</v>
          </cell>
          <cell r="I10993" t="str">
            <v>GAME OFFICIALS</v>
          </cell>
          <cell r="J10993">
            <v>121</v>
          </cell>
          <cell r="K10993">
            <v>121</v>
          </cell>
          <cell r="L10993">
            <v>121</v>
          </cell>
        </row>
        <row r="10994">
          <cell r="G10994" t="str">
            <v>211846</v>
          </cell>
          <cell r="H10994" t="str">
            <v>DRAGONFLY GARMENT CO</v>
          </cell>
          <cell r="I10994" t="str">
            <v>CLOTHING: ATHLETIC, CASUAL, DR</v>
          </cell>
          <cell r="J10994">
            <v>199.5</v>
          </cell>
          <cell r="K10994">
            <v>199.5</v>
          </cell>
          <cell r="L10994">
            <v>199.5</v>
          </cell>
        </row>
        <row r="10995">
          <cell r="G10995" t="str">
            <v>211847</v>
          </cell>
          <cell r="H10995" t="str">
            <v>DRC / CTB</v>
          </cell>
          <cell r="I10995" t="str">
            <v>TESTING AND CALIBRATION SERVIC</v>
          </cell>
          <cell r="J10995">
            <v>2779.36</v>
          </cell>
          <cell r="K10995">
            <v>2779.36</v>
          </cell>
          <cell r="L10995">
            <v>2779.36</v>
          </cell>
        </row>
        <row r="10996">
          <cell r="G10996" t="str">
            <v>211848</v>
          </cell>
          <cell r="H10996" t="str">
            <v>DURHAM, BOBBY RAY</v>
          </cell>
          <cell r="I10996" t="str">
            <v>GAME OFFICIALS</v>
          </cell>
          <cell r="J10996">
            <v>444.2</v>
          </cell>
          <cell r="K10996">
            <v>444.2</v>
          </cell>
          <cell r="L10996">
            <v>444.2</v>
          </cell>
        </row>
        <row r="10997">
          <cell r="G10997" t="str">
            <v>211849</v>
          </cell>
          <cell r="H10997" t="str">
            <v>EAI EDUCATION</v>
          </cell>
          <cell r="I10997" t="str">
            <v>MISCELLANEOUS PRODUCTS (NOT OT</v>
          </cell>
          <cell r="J10997">
            <v>711.91</v>
          </cell>
          <cell r="K10997">
            <v>711.91</v>
          </cell>
          <cell r="L10997">
            <v>711.91</v>
          </cell>
        </row>
        <row r="10998">
          <cell r="G10998" t="str">
            <v>211850</v>
          </cell>
          <cell r="H10998" t="str">
            <v>EDUCATION SERVICE CE</v>
          </cell>
          <cell r="I10998" t="str">
            <v>PUBLICATIONS, AUDIOVISUAL MATE</v>
          </cell>
          <cell r="J10998">
            <v>51</v>
          </cell>
          <cell r="K10998">
            <v>51</v>
          </cell>
          <cell r="L10998">
            <v>51</v>
          </cell>
        </row>
        <row r="10999">
          <cell r="G10999" t="str">
            <v>211851</v>
          </cell>
          <cell r="H10999" t="str">
            <v>ESCOBAR, MELINDA</v>
          </cell>
          <cell r="I10999" t="str">
            <v>CAMPUS SECURITY</v>
          </cell>
          <cell r="J10999">
            <v>60</v>
          </cell>
          <cell r="K10999">
            <v>60</v>
          </cell>
          <cell r="L10999">
            <v>180</v>
          </cell>
        </row>
        <row r="11000">
          <cell r="G11000" t="str">
            <v>211851</v>
          </cell>
          <cell r="H11000" t="str">
            <v>ESCOBAR, MELINDA</v>
          </cell>
          <cell r="I11000" t="str">
            <v>CAMPUS SECURITY</v>
          </cell>
          <cell r="J11000">
            <v>120</v>
          </cell>
          <cell r="K11000">
            <v>180</v>
          </cell>
          <cell r="L11000">
            <v>180</v>
          </cell>
        </row>
        <row r="11001">
          <cell r="G11001" t="str">
            <v>211852</v>
          </cell>
          <cell r="H11001" t="str">
            <v>EWALD KUBOTA</v>
          </cell>
          <cell r="I11001" t="str">
            <v>AUTOMOTIVE SHOP AND RELATED EQ</v>
          </cell>
          <cell r="J11001">
            <v>86.52</v>
          </cell>
          <cell r="K11001">
            <v>86.52</v>
          </cell>
          <cell r="L11001">
            <v>199.48000000000002</v>
          </cell>
        </row>
        <row r="11002">
          <cell r="G11002" t="str">
            <v>211852</v>
          </cell>
          <cell r="H11002" t="str">
            <v>EWALD KUBOTA</v>
          </cell>
          <cell r="I11002" t="str">
            <v>AUTOMOTIVE SHOP AND RELATED EQ</v>
          </cell>
          <cell r="J11002">
            <v>27.51</v>
          </cell>
          <cell r="K11002">
            <v>114.03</v>
          </cell>
          <cell r="L11002">
            <v>199.48000000000002</v>
          </cell>
        </row>
        <row r="11003">
          <cell r="G11003" t="str">
            <v>211852</v>
          </cell>
          <cell r="H11003" t="str">
            <v>EWALD KUBOTA</v>
          </cell>
          <cell r="I11003" t="str">
            <v>AUTOMOTIVE SHOP AND RELATED EQ</v>
          </cell>
          <cell r="J11003">
            <v>85.45</v>
          </cell>
          <cell r="K11003">
            <v>199.48000000000002</v>
          </cell>
          <cell r="L11003">
            <v>199.48000000000002</v>
          </cell>
        </row>
        <row r="11004">
          <cell r="G11004" t="str">
            <v>211853</v>
          </cell>
          <cell r="H11004" t="str">
            <v>FIRST FINANCIAL ADMI</v>
          </cell>
          <cell r="I11004" t="str">
            <v>MARCH 2016 HSA</v>
          </cell>
          <cell r="J11004">
            <v>6343.33</v>
          </cell>
          <cell r="K11004">
            <v>6343.33</v>
          </cell>
          <cell r="L11004">
            <v>16796.55</v>
          </cell>
        </row>
        <row r="11005">
          <cell r="G11005" t="str">
            <v>211853</v>
          </cell>
          <cell r="H11005" t="str">
            <v>FIRST FINANCIAL ADMI</v>
          </cell>
          <cell r="I11005" t="str">
            <v>MARCH 2016 FLEX SPENDING</v>
          </cell>
          <cell r="J11005">
            <v>10453.219999999999</v>
          </cell>
          <cell r="K11005">
            <v>16796.55</v>
          </cell>
          <cell r="L11005">
            <v>16796.55</v>
          </cell>
        </row>
        <row r="11006">
          <cell r="G11006" t="str">
            <v>211854</v>
          </cell>
          <cell r="H11006" t="str">
            <v>FITZGERALD, WILLIE</v>
          </cell>
          <cell r="I11006" t="str">
            <v>GAME OFFICIALS</v>
          </cell>
          <cell r="J11006">
            <v>218</v>
          </cell>
          <cell r="K11006">
            <v>218</v>
          </cell>
          <cell r="L11006">
            <v>386</v>
          </cell>
        </row>
        <row r="11007">
          <cell r="G11007" t="str">
            <v>211854</v>
          </cell>
          <cell r="H11007" t="str">
            <v>FITZGERALD, WILLIE</v>
          </cell>
          <cell r="I11007" t="str">
            <v>GAME OFFICIALS</v>
          </cell>
          <cell r="J11007">
            <v>168</v>
          </cell>
          <cell r="K11007">
            <v>386</v>
          </cell>
          <cell r="L11007">
            <v>386</v>
          </cell>
        </row>
        <row r="11008">
          <cell r="G11008" t="str">
            <v>211855</v>
          </cell>
          <cell r="H11008" t="str">
            <v>FLINN SCIENTIFIC</v>
          </cell>
          <cell r="I11008" t="str">
            <v>LABORATORY EQUIPMENT, ACCESSOR</v>
          </cell>
          <cell r="J11008">
            <v>218.97</v>
          </cell>
          <cell r="K11008">
            <v>218.97</v>
          </cell>
          <cell r="L11008">
            <v>218.97</v>
          </cell>
        </row>
        <row r="11009">
          <cell r="G11009" t="str">
            <v>211856</v>
          </cell>
          <cell r="H11009" t="str">
            <v>FLORES, JONATHAN C</v>
          </cell>
          <cell r="I11009" t="str">
            <v>EMPLOYEE TRAVEL EXPENSES</v>
          </cell>
          <cell r="J11009">
            <v>609</v>
          </cell>
          <cell r="K11009">
            <v>609</v>
          </cell>
          <cell r="L11009">
            <v>609</v>
          </cell>
        </row>
        <row r="11010">
          <cell r="G11010" t="str">
            <v>211857</v>
          </cell>
          <cell r="H11010" t="str">
            <v>FOLLETT LIBRARY RESO</v>
          </cell>
          <cell r="I11010" t="str">
            <v>PUBLICATIONS, AUDIOVISUAL MATE</v>
          </cell>
          <cell r="J11010">
            <v>278.24</v>
          </cell>
          <cell r="K11010">
            <v>278.24</v>
          </cell>
          <cell r="L11010">
            <v>593.27</v>
          </cell>
        </row>
        <row r="11011">
          <cell r="G11011" t="str">
            <v>211857</v>
          </cell>
          <cell r="H11011" t="str">
            <v>FOLLETT LIBRARY RESO</v>
          </cell>
          <cell r="I11011" t="str">
            <v>PUBLICATIONS, AUDIOVISUAL MATE</v>
          </cell>
          <cell r="J11011">
            <v>266.64</v>
          </cell>
          <cell r="K11011">
            <v>544.88</v>
          </cell>
          <cell r="L11011">
            <v>593.27</v>
          </cell>
        </row>
        <row r="11012">
          <cell r="G11012" t="str">
            <v>211857</v>
          </cell>
          <cell r="H11012" t="str">
            <v>FOLLETT LIBRARY RESO</v>
          </cell>
          <cell r="I11012" t="str">
            <v>PUBLICATIONS, AUDIOVISUAL MATE</v>
          </cell>
          <cell r="J11012">
            <v>48.39</v>
          </cell>
          <cell r="K11012">
            <v>593.27</v>
          </cell>
          <cell r="L11012">
            <v>593.27</v>
          </cell>
        </row>
        <row r="11013">
          <cell r="G11013" t="str">
            <v>211858</v>
          </cell>
          <cell r="H11013" t="str">
            <v>FORDE-FERRIER, LLC</v>
          </cell>
          <cell r="I11013" t="str">
            <v>SCHOOL EQUIPMENT, TEACHING AID</v>
          </cell>
          <cell r="J11013">
            <v>450</v>
          </cell>
          <cell r="K11013">
            <v>450</v>
          </cell>
          <cell r="L11013">
            <v>4350</v>
          </cell>
        </row>
        <row r="11014">
          <cell r="G11014" t="str">
            <v>211858</v>
          </cell>
          <cell r="H11014" t="str">
            <v>FORDE-FERRIER, LLC</v>
          </cell>
          <cell r="I11014" t="str">
            <v>PUBLICATIONS, AUDIOVISUAL MATE</v>
          </cell>
          <cell r="J11014">
            <v>3900</v>
          </cell>
          <cell r="K11014">
            <v>4350</v>
          </cell>
          <cell r="L11014">
            <v>4350</v>
          </cell>
        </row>
        <row r="11015">
          <cell r="G11015" t="str">
            <v>211859</v>
          </cell>
          <cell r="H11015" t="str">
            <v>FRIEDENBERG, LARRY</v>
          </cell>
          <cell r="I11015" t="str">
            <v>GAME OFFICIALS</v>
          </cell>
          <cell r="J11015">
            <v>168</v>
          </cell>
          <cell r="K11015">
            <v>168</v>
          </cell>
          <cell r="L11015">
            <v>168</v>
          </cell>
        </row>
        <row r="11016">
          <cell r="G11016" t="str">
            <v>211860</v>
          </cell>
          <cell r="H11016" t="str">
            <v>FULTS, LARRY L.</v>
          </cell>
          <cell r="I11016" t="str">
            <v>GAME OFFICIALS</v>
          </cell>
          <cell r="J11016">
            <v>119.42</v>
          </cell>
          <cell r="K11016">
            <v>119.42</v>
          </cell>
          <cell r="L11016">
            <v>119.42</v>
          </cell>
        </row>
        <row r="11017">
          <cell r="G11017" t="str">
            <v>211861</v>
          </cell>
          <cell r="H11017" t="str">
            <v>G&amp;K SERVICES</v>
          </cell>
          <cell r="I11017" t="str">
            <v>CLOTHING: ATHLETIC, CASUAL, DR</v>
          </cell>
          <cell r="J11017">
            <v>103.58</v>
          </cell>
          <cell r="K11017">
            <v>103.58</v>
          </cell>
          <cell r="L11017">
            <v>2688.0699999999993</v>
          </cell>
        </row>
        <row r="11018">
          <cell r="G11018" t="str">
            <v>211861</v>
          </cell>
          <cell r="H11018" t="str">
            <v>G&amp;K SERVICES</v>
          </cell>
          <cell r="I11018" t="str">
            <v>CLOTHING: ATHLETIC, CASUAL, DR</v>
          </cell>
          <cell r="J11018">
            <v>104.36</v>
          </cell>
          <cell r="K11018">
            <v>207.94</v>
          </cell>
          <cell r="L11018">
            <v>2688.0699999999993</v>
          </cell>
        </row>
        <row r="11019">
          <cell r="G11019" t="str">
            <v>211861</v>
          </cell>
          <cell r="H11019" t="str">
            <v>G&amp;K SERVICES</v>
          </cell>
          <cell r="I11019" t="str">
            <v>CLOTHING: ATHLETIC, CASUAL, DR</v>
          </cell>
          <cell r="J11019">
            <v>106.27</v>
          </cell>
          <cell r="K11019">
            <v>314.20999999999998</v>
          </cell>
          <cell r="L11019">
            <v>2688.0699999999993</v>
          </cell>
        </row>
        <row r="11020">
          <cell r="G11020" t="str">
            <v>211861</v>
          </cell>
          <cell r="H11020" t="str">
            <v>G&amp;K SERVICES</v>
          </cell>
          <cell r="I11020" t="str">
            <v>CLOTHING: ATHLETIC, CASUAL, DR</v>
          </cell>
          <cell r="J11020">
            <v>105.33</v>
          </cell>
          <cell r="K11020">
            <v>419.53999999999996</v>
          </cell>
          <cell r="L11020">
            <v>2688.0699999999993</v>
          </cell>
        </row>
        <row r="11021">
          <cell r="G11021" t="str">
            <v>211861</v>
          </cell>
          <cell r="H11021" t="str">
            <v>G&amp;K SERVICES</v>
          </cell>
          <cell r="I11021" t="str">
            <v>CLOTHING: ATHLETIC, CASUAL, DR</v>
          </cell>
          <cell r="J11021">
            <v>105.26</v>
          </cell>
          <cell r="K11021">
            <v>524.79999999999995</v>
          </cell>
          <cell r="L11021">
            <v>2688.0699999999993</v>
          </cell>
        </row>
        <row r="11022">
          <cell r="G11022" t="str">
            <v>211861</v>
          </cell>
          <cell r="H11022" t="str">
            <v>G&amp;K SERVICES</v>
          </cell>
          <cell r="I11022" t="str">
            <v>CLOTHING: ATHLETIC, CASUAL, DR</v>
          </cell>
          <cell r="J11022">
            <v>21.59</v>
          </cell>
          <cell r="K11022">
            <v>546.39</v>
          </cell>
          <cell r="L11022">
            <v>2688.0699999999993</v>
          </cell>
        </row>
        <row r="11023">
          <cell r="G11023" t="str">
            <v>211861</v>
          </cell>
          <cell r="H11023" t="str">
            <v>G&amp;K SERVICES</v>
          </cell>
          <cell r="I11023" t="str">
            <v>CLOTHING: ATHLETIC, CASUAL, DR</v>
          </cell>
          <cell r="J11023">
            <v>21.59</v>
          </cell>
          <cell r="K11023">
            <v>567.98</v>
          </cell>
          <cell r="L11023">
            <v>2688.0699999999993</v>
          </cell>
        </row>
        <row r="11024">
          <cell r="G11024" t="str">
            <v>211861</v>
          </cell>
          <cell r="H11024" t="str">
            <v>G&amp;K SERVICES</v>
          </cell>
          <cell r="I11024" t="str">
            <v>CLOTHING: ATHLETIC, CASUAL, DR</v>
          </cell>
          <cell r="J11024">
            <v>21.59</v>
          </cell>
          <cell r="K11024">
            <v>589.57000000000005</v>
          </cell>
          <cell r="L11024">
            <v>2688.0699999999993</v>
          </cell>
        </row>
        <row r="11025">
          <cell r="G11025" t="str">
            <v>211861</v>
          </cell>
          <cell r="H11025" t="str">
            <v>G&amp;K SERVICES</v>
          </cell>
          <cell r="I11025" t="str">
            <v>CLOTHING: ATHLETIC, CASUAL, DR</v>
          </cell>
          <cell r="J11025">
            <v>21.59</v>
          </cell>
          <cell r="K11025">
            <v>611.16000000000008</v>
          </cell>
          <cell r="L11025">
            <v>2688.0699999999993</v>
          </cell>
        </row>
        <row r="11026">
          <cell r="G11026" t="str">
            <v>211861</v>
          </cell>
          <cell r="H11026" t="str">
            <v>G&amp;K SERVICES</v>
          </cell>
          <cell r="I11026" t="str">
            <v>CLOTHING: ATHLETIC, CASUAL, DR</v>
          </cell>
          <cell r="J11026">
            <v>21.59</v>
          </cell>
          <cell r="K11026">
            <v>632.75000000000011</v>
          </cell>
          <cell r="L11026">
            <v>2688.0699999999993</v>
          </cell>
        </row>
        <row r="11027">
          <cell r="G11027" t="str">
            <v>211861</v>
          </cell>
          <cell r="H11027" t="str">
            <v>G&amp;K SERVICES</v>
          </cell>
          <cell r="I11027" t="str">
            <v>RENTAL OR LEASE SERVICES OF CL</v>
          </cell>
          <cell r="J11027">
            <v>516.91</v>
          </cell>
          <cell r="K11027">
            <v>1149.6600000000001</v>
          </cell>
          <cell r="L11027">
            <v>2688.0699999999993</v>
          </cell>
        </row>
        <row r="11028">
          <cell r="G11028" t="str">
            <v>211861</v>
          </cell>
          <cell r="H11028" t="str">
            <v>G&amp;K SERVICES</v>
          </cell>
          <cell r="I11028" t="str">
            <v>RENTAL OR LEASE SERVICES OF CL</v>
          </cell>
          <cell r="J11028">
            <v>333.53</v>
          </cell>
          <cell r="K11028">
            <v>1483.19</v>
          </cell>
          <cell r="L11028">
            <v>2688.0699999999993</v>
          </cell>
        </row>
        <row r="11029">
          <cell r="G11029" t="str">
            <v>211861</v>
          </cell>
          <cell r="H11029" t="str">
            <v>G&amp;K SERVICES</v>
          </cell>
          <cell r="I11029" t="str">
            <v>RENTAL OR LEASE SERVICES OF CL</v>
          </cell>
          <cell r="J11029">
            <v>259.54000000000002</v>
          </cell>
          <cell r="K11029">
            <v>1742.73</v>
          </cell>
          <cell r="L11029">
            <v>2688.0699999999993</v>
          </cell>
        </row>
        <row r="11030">
          <cell r="G11030" t="str">
            <v>211861</v>
          </cell>
          <cell r="H11030" t="str">
            <v>G&amp;K SERVICES</v>
          </cell>
          <cell r="I11030" t="str">
            <v>RENTAL OR LEASE SERVICES OF CL</v>
          </cell>
          <cell r="J11030">
            <v>257.77999999999997</v>
          </cell>
          <cell r="K11030">
            <v>2000.51</v>
          </cell>
          <cell r="L11030">
            <v>2688.0699999999993</v>
          </cell>
        </row>
        <row r="11031">
          <cell r="G11031" t="str">
            <v>211861</v>
          </cell>
          <cell r="H11031" t="str">
            <v>G&amp;K SERVICES</v>
          </cell>
          <cell r="I11031" t="str">
            <v>RENTAL OR LEASE SERVICES OF CL</v>
          </cell>
          <cell r="J11031">
            <v>255.61</v>
          </cell>
          <cell r="K11031">
            <v>2256.12</v>
          </cell>
          <cell r="L11031">
            <v>2688.0699999999993</v>
          </cell>
        </row>
        <row r="11032">
          <cell r="G11032" t="str">
            <v>211861</v>
          </cell>
          <cell r="H11032" t="str">
            <v>G&amp;K SERVICES</v>
          </cell>
          <cell r="I11032" t="str">
            <v>RENTAL OR LEASE SERVICES OF CL</v>
          </cell>
          <cell r="J11032">
            <v>86.39</v>
          </cell>
          <cell r="K11032">
            <v>2342.5099999999998</v>
          </cell>
          <cell r="L11032">
            <v>2688.0699999999993</v>
          </cell>
        </row>
        <row r="11033">
          <cell r="G11033" t="str">
            <v>211861</v>
          </cell>
          <cell r="H11033" t="str">
            <v>G&amp;K SERVICES</v>
          </cell>
          <cell r="I11033" t="str">
            <v>RENTAL OR LEASE SERVICES OF CL</v>
          </cell>
          <cell r="J11033">
            <v>86.39</v>
          </cell>
          <cell r="K11033">
            <v>2428.8999999999996</v>
          </cell>
          <cell r="L11033">
            <v>2688.0699999999993</v>
          </cell>
        </row>
        <row r="11034">
          <cell r="G11034" t="str">
            <v>211861</v>
          </cell>
          <cell r="H11034" t="str">
            <v>G&amp;K SERVICES</v>
          </cell>
          <cell r="I11034" t="str">
            <v>RENTAL OR LEASE SERVICES OF CL</v>
          </cell>
          <cell r="J11034">
            <v>86.39</v>
          </cell>
          <cell r="K11034">
            <v>2515.2899999999995</v>
          </cell>
          <cell r="L11034">
            <v>2688.0699999999993</v>
          </cell>
        </row>
        <row r="11035">
          <cell r="G11035" t="str">
            <v>211861</v>
          </cell>
          <cell r="H11035" t="str">
            <v>G&amp;K SERVICES</v>
          </cell>
          <cell r="I11035" t="str">
            <v>RENTAL OR LEASE SERVICES OF CL</v>
          </cell>
          <cell r="J11035">
            <v>86.39</v>
          </cell>
          <cell r="K11035">
            <v>2601.6799999999994</v>
          </cell>
          <cell r="L11035">
            <v>2688.0699999999993</v>
          </cell>
        </row>
        <row r="11036">
          <cell r="G11036" t="str">
            <v>211861</v>
          </cell>
          <cell r="H11036" t="str">
            <v>G&amp;K SERVICES</v>
          </cell>
          <cell r="I11036" t="str">
            <v>RENTAL OR LEASE SERVICES OF CL</v>
          </cell>
          <cell r="J11036">
            <v>86.39</v>
          </cell>
          <cell r="K11036">
            <v>2688.0699999999993</v>
          </cell>
          <cell r="L11036">
            <v>2688.0699999999993</v>
          </cell>
        </row>
        <row r="11037">
          <cell r="G11037" t="str">
            <v>211862</v>
          </cell>
          <cell r="H11037" t="str">
            <v>GARCIA, JESUS T JR.</v>
          </cell>
          <cell r="I11037" t="str">
            <v>GAME OFFICIALS</v>
          </cell>
          <cell r="J11037">
            <v>118</v>
          </cell>
          <cell r="K11037">
            <v>118</v>
          </cell>
          <cell r="L11037">
            <v>654</v>
          </cell>
        </row>
        <row r="11038">
          <cell r="G11038" t="str">
            <v>211862</v>
          </cell>
          <cell r="H11038" t="str">
            <v>GARCIA, JESUS T JR.</v>
          </cell>
          <cell r="I11038" t="str">
            <v>GAME OFFICIALS</v>
          </cell>
          <cell r="J11038">
            <v>268</v>
          </cell>
          <cell r="K11038">
            <v>386</v>
          </cell>
          <cell r="L11038">
            <v>654</v>
          </cell>
        </row>
        <row r="11039">
          <cell r="G11039" t="str">
            <v>211862</v>
          </cell>
          <cell r="H11039" t="str">
            <v>GARCIA, JESUS T JR.</v>
          </cell>
          <cell r="I11039" t="str">
            <v>GAME OFFICIALS</v>
          </cell>
          <cell r="J11039">
            <v>268</v>
          </cell>
          <cell r="K11039">
            <v>654</v>
          </cell>
          <cell r="L11039">
            <v>654</v>
          </cell>
        </row>
        <row r="11040">
          <cell r="G11040" t="str">
            <v>211863</v>
          </cell>
          <cell r="H11040" t="str">
            <v>GARZA, ANNA LISA</v>
          </cell>
          <cell r="I11040" t="str">
            <v>EMPLOYEE TRAVEL EXPENSES</v>
          </cell>
          <cell r="J11040">
            <v>1099.0999999999999</v>
          </cell>
          <cell r="K11040">
            <v>1099.0999999999999</v>
          </cell>
          <cell r="L11040">
            <v>1099.0999999999999</v>
          </cell>
        </row>
        <row r="11041">
          <cell r="G11041" t="str">
            <v>211864</v>
          </cell>
          <cell r="H11041" t="str">
            <v>GERLICH, BRIG</v>
          </cell>
          <cell r="I11041" t="str">
            <v>GAME OFFICIALS</v>
          </cell>
          <cell r="J11041">
            <v>118</v>
          </cell>
          <cell r="K11041">
            <v>118</v>
          </cell>
          <cell r="L11041">
            <v>118</v>
          </cell>
        </row>
        <row r="11042">
          <cell r="G11042" t="str">
            <v>211865</v>
          </cell>
          <cell r="H11042" t="str">
            <v>GERLICH, DWAYNE</v>
          </cell>
          <cell r="I11042" t="str">
            <v>EMPLOYEE TRAVEL EXPENSES</v>
          </cell>
          <cell r="J11042">
            <v>104.49</v>
          </cell>
          <cell r="K11042">
            <v>104.49</v>
          </cell>
          <cell r="L11042">
            <v>144</v>
          </cell>
        </row>
        <row r="11043">
          <cell r="G11043" t="str">
            <v>211865</v>
          </cell>
          <cell r="H11043" t="str">
            <v>GERLICH, DWAYNE</v>
          </cell>
          <cell r="I11043" t="str">
            <v>EMPLOYEE TRAVEL EXPENSES</v>
          </cell>
          <cell r="J11043">
            <v>39.51</v>
          </cell>
          <cell r="K11043">
            <v>144</v>
          </cell>
          <cell r="L11043">
            <v>144</v>
          </cell>
        </row>
        <row r="11044">
          <cell r="G11044" t="str">
            <v>211866</v>
          </cell>
          <cell r="H11044" t="str">
            <v>GOLIAD HIGH SCHOOL</v>
          </cell>
          <cell r="I11044" t="str">
            <v>TICKETS, COUPON BOOKS, SALES B</v>
          </cell>
          <cell r="J11044">
            <v>22.37</v>
          </cell>
          <cell r="K11044">
            <v>22.37</v>
          </cell>
          <cell r="L11044">
            <v>22.37</v>
          </cell>
        </row>
        <row r="11045">
          <cell r="G11045" t="str">
            <v>211867</v>
          </cell>
          <cell r="H11045" t="str">
            <v>GOPHER SPORTS EQUIPM</v>
          </cell>
          <cell r="I11045" t="str">
            <v>SCHOOL EQUIPMENT, TEACHING AID</v>
          </cell>
          <cell r="J11045">
            <v>331.05</v>
          </cell>
          <cell r="K11045">
            <v>331.05</v>
          </cell>
          <cell r="L11045">
            <v>331.05</v>
          </cell>
        </row>
        <row r="11046">
          <cell r="G11046" t="str">
            <v>211868</v>
          </cell>
          <cell r="H11046" t="str">
            <v>GREAT AMERICAN OPPOR</v>
          </cell>
          <cell r="I11046" t="str">
            <v>FOODS: STAPLE GROCERY</v>
          </cell>
          <cell r="J11046">
            <v>1760.15</v>
          </cell>
          <cell r="K11046">
            <v>1760.15</v>
          </cell>
          <cell r="L11046">
            <v>3520.3</v>
          </cell>
        </row>
        <row r="11047">
          <cell r="G11047" t="str">
            <v>211868</v>
          </cell>
          <cell r="H11047" t="str">
            <v>GREAT AMERICAN OPPOR</v>
          </cell>
          <cell r="I11047" t="str">
            <v>FOODS: STAPLE GROCERY</v>
          </cell>
          <cell r="J11047">
            <v>1760.15</v>
          </cell>
          <cell r="K11047">
            <v>3520.3</v>
          </cell>
          <cell r="L11047">
            <v>3520.3</v>
          </cell>
        </row>
        <row r="11048">
          <cell r="G11048" t="str">
            <v>211869</v>
          </cell>
          <cell r="H11048" t="str">
            <v>GREEN GATE GARDEN</v>
          </cell>
          <cell r="I11048" t="str">
            <v>NURSERY PLANTS, EQUIPMENT, AND</v>
          </cell>
          <cell r="J11048">
            <v>18</v>
          </cell>
          <cell r="K11048">
            <v>18</v>
          </cell>
          <cell r="L11048">
            <v>42</v>
          </cell>
        </row>
        <row r="11049">
          <cell r="G11049" t="str">
            <v>211869</v>
          </cell>
          <cell r="H11049" t="str">
            <v>GREEN GATE GARDEN</v>
          </cell>
          <cell r="I11049" t="str">
            <v>NURSERY PLANTS, EQUIPMENT, AND</v>
          </cell>
          <cell r="J11049">
            <v>24</v>
          </cell>
          <cell r="K11049">
            <v>42</v>
          </cell>
          <cell r="L11049">
            <v>42</v>
          </cell>
        </row>
        <row r="11050">
          <cell r="G11050" t="str">
            <v>211870</v>
          </cell>
          <cell r="H11050" t="str">
            <v>GREEN VALLEY SPECIAL</v>
          </cell>
          <cell r="I11050"/>
          <cell r="J11050">
            <v>317.52999999999997</v>
          </cell>
          <cell r="K11050">
            <v>317.52999999999997</v>
          </cell>
          <cell r="L11050">
            <v>317.52999999999997</v>
          </cell>
        </row>
        <row r="11051">
          <cell r="G11051" t="str">
            <v>211871</v>
          </cell>
          <cell r="H11051" t="str">
            <v>GUADALUPE COUNTY TAX</v>
          </cell>
          <cell r="I11051" t="str">
            <v>MISCELLANEOUS SERVICES</v>
          </cell>
          <cell r="J11051">
            <v>37.5</v>
          </cell>
          <cell r="K11051">
            <v>37.5</v>
          </cell>
          <cell r="L11051">
            <v>37.5</v>
          </cell>
        </row>
        <row r="11052">
          <cell r="G11052" t="str">
            <v>211872</v>
          </cell>
          <cell r="H11052" t="str">
            <v>GULF COAST ATHLETIC</v>
          </cell>
          <cell r="I11052" t="str">
            <v>SPORTING GOODS, ATHLETIC EQUIP</v>
          </cell>
          <cell r="J11052">
            <v>556</v>
          </cell>
          <cell r="K11052">
            <v>556</v>
          </cell>
          <cell r="L11052">
            <v>556</v>
          </cell>
        </row>
        <row r="11053">
          <cell r="G11053" t="str">
            <v>211873</v>
          </cell>
          <cell r="H11053" t="str">
            <v>GUZMAN, RANDY ROBERT</v>
          </cell>
          <cell r="I11053" t="str">
            <v>GAME OFFICIALS</v>
          </cell>
          <cell r="J11053">
            <v>115</v>
          </cell>
          <cell r="K11053">
            <v>115</v>
          </cell>
          <cell r="L11053">
            <v>395</v>
          </cell>
        </row>
        <row r="11054">
          <cell r="G11054" t="str">
            <v>211873</v>
          </cell>
          <cell r="H11054" t="str">
            <v>GUZMAN, RANDY ROBERT</v>
          </cell>
          <cell r="I11054" t="str">
            <v>GAME OFFICIALS</v>
          </cell>
          <cell r="J11054">
            <v>115</v>
          </cell>
          <cell r="K11054">
            <v>230</v>
          </cell>
          <cell r="L11054">
            <v>395</v>
          </cell>
        </row>
        <row r="11055">
          <cell r="G11055" t="str">
            <v>211873</v>
          </cell>
          <cell r="H11055" t="str">
            <v>GUZMAN, RANDY ROBERT</v>
          </cell>
          <cell r="I11055" t="str">
            <v>GAME OFFICIALS</v>
          </cell>
          <cell r="J11055">
            <v>165</v>
          </cell>
          <cell r="K11055">
            <v>395</v>
          </cell>
          <cell r="L11055">
            <v>395</v>
          </cell>
        </row>
        <row r="11056">
          <cell r="G11056" t="str">
            <v>211874</v>
          </cell>
          <cell r="H11056" t="str">
            <v>HASTING'S BOOKS &amp; RE</v>
          </cell>
          <cell r="I11056" t="str">
            <v>BADGES, AWARDS, EMBLEMS, NAME</v>
          </cell>
          <cell r="J11056">
            <v>125</v>
          </cell>
          <cell r="K11056">
            <v>125</v>
          </cell>
          <cell r="L11056">
            <v>125</v>
          </cell>
        </row>
        <row r="11057">
          <cell r="G11057" t="str">
            <v>211875</v>
          </cell>
          <cell r="H11057" t="str">
            <v>HEB GROCERY COMPANY</v>
          </cell>
          <cell r="I11057" t="str">
            <v>BADGES, AWARDS, EMBLEMS, NAME</v>
          </cell>
          <cell r="J11057">
            <v>41.36</v>
          </cell>
          <cell r="K11057">
            <v>41.36</v>
          </cell>
          <cell r="L11057">
            <v>452.54999999999995</v>
          </cell>
        </row>
        <row r="11058">
          <cell r="G11058" t="str">
            <v>211875</v>
          </cell>
          <cell r="H11058" t="str">
            <v>HEB GROCERY COMPANY</v>
          </cell>
          <cell r="I11058" t="str">
            <v>FOODS: STAPLE GROCERY</v>
          </cell>
          <cell r="J11058">
            <v>57.92</v>
          </cell>
          <cell r="K11058">
            <v>99.28</v>
          </cell>
          <cell r="L11058">
            <v>452.54999999999995</v>
          </cell>
        </row>
        <row r="11059">
          <cell r="G11059" t="str">
            <v>211875</v>
          </cell>
          <cell r="H11059" t="str">
            <v>HEB GROCERY COMPANY</v>
          </cell>
          <cell r="I11059" t="str">
            <v>FOODS: STAPLE GROCERY</v>
          </cell>
          <cell r="J11059">
            <v>13.44</v>
          </cell>
          <cell r="K11059">
            <v>112.72</v>
          </cell>
          <cell r="L11059">
            <v>452.54999999999995</v>
          </cell>
        </row>
        <row r="11060">
          <cell r="G11060" t="str">
            <v>211875</v>
          </cell>
          <cell r="H11060" t="str">
            <v>HEB GROCERY COMPANY</v>
          </cell>
          <cell r="I11060" t="str">
            <v>BADGES, AWARDS, EMBLEMS, NAME</v>
          </cell>
          <cell r="J11060">
            <v>339.83</v>
          </cell>
          <cell r="K11060">
            <v>452.54999999999995</v>
          </cell>
          <cell r="L11060">
            <v>452.54999999999995</v>
          </cell>
        </row>
        <row r="11061">
          <cell r="G11061" t="str">
            <v>211876</v>
          </cell>
          <cell r="H11061" t="str">
            <v>HENSLEY, REBECCA</v>
          </cell>
          <cell r="I11061" t="str">
            <v>EMPLOYEE TRAVEL EXPENSES</v>
          </cell>
          <cell r="J11061">
            <v>749.37</v>
          </cell>
          <cell r="K11061">
            <v>749.37</v>
          </cell>
          <cell r="L11061">
            <v>749.37</v>
          </cell>
        </row>
        <row r="11062">
          <cell r="G11062" t="str">
            <v>211877</v>
          </cell>
          <cell r="H11062" t="str">
            <v>HERZOG, JOHN RANDALL</v>
          </cell>
          <cell r="I11062" t="str">
            <v>CAMPUS SECURITY</v>
          </cell>
          <cell r="J11062">
            <v>135</v>
          </cell>
          <cell r="K11062">
            <v>135</v>
          </cell>
          <cell r="L11062">
            <v>210</v>
          </cell>
        </row>
        <row r="11063">
          <cell r="G11063" t="str">
            <v>211877</v>
          </cell>
          <cell r="H11063" t="str">
            <v>HERZOG, JOHN RANDALL</v>
          </cell>
          <cell r="I11063" t="str">
            <v>CAMPUS SECURITY</v>
          </cell>
          <cell r="J11063">
            <v>75</v>
          </cell>
          <cell r="K11063">
            <v>210</v>
          </cell>
          <cell r="L11063">
            <v>210</v>
          </cell>
        </row>
        <row r="11064">
          <cell r="G11064" t="str">
            <v>211878</v>
          </cell>
          <cell r="H11064" t="str">
            <v>HILLARD, RAYMOND G.</v>
          </cell>
          <cell r="I11064" t="str">
            <v>GAME OFFICIALS</v>
          </cell>
          <cell r="J11064">
            <v>262</v>
          </cell>
          <cell r="K11064">
            <v>262</v>
          </cell>
          <cell r="L11064">
            <v>262</v>
          </cell>
        </row>
        <row r="11065">
          <cell r="G11065" t="str">
            <v>211879</v>
          </cell>
          <cell r="H11065" t="str">
            <v>HILLJE MUSIC CENTERS</v>
          </cell>
          <cell r="I11065" t="str">
            <v>MUSICAL INSTRUMENTS, ACCESSORI</v>
          </cell>
          <cell r="J11065">
            <v>127.8</v>
          </cell>
          <cell r="K11065">
            <v>127.8</v>
          </cell>
          <cell r="L11065">
            <v>127.8</v>
          </cell>
        </row>
        <row r="11066">
          <cell r="G11066" t="str">
            <v>211880</v>
          </cell>
          <cell r="H11066" t="str">
            <v>HOFMANN'S SUPPLY</v>
          </cell>
          <cell r="I11066" t="str">
            <v>WELDING EQUIPMENT AND SUPPLIES</v>
          </cell>
          <cell r="J11066">
            <v>90.86</v>
          </cell>
          <cell r="K11066">
            <v>90.86</v>
          </cell>
          <cell r="L11066">
            <v>268</v>
          </cell>
        </row>
        <row r="11067">
          <cell r="G11067" t="str">
            <v>211880</v>
          </cell>
          <cell r="H11067" t="str">
            <v>HOFMANN'S SUPPLY</v>
          </cell>
          <cell r="I11067" t="str">
            <v>WELDING EQUIPMENT AND SUPPLIES</v>
          </cell>
          <cell r="J11067">
            <v>177.14</v>
          </cell>
          <cell r="K11067">
            <v>268</v>
          </cell>
          <cell r="L11067">
            <v>268</v>
          </cell>
        </row>
        <row r="11068">
          <cell r="G11068" t="str">
            <v>211881</v>
          </cell>
          <cell r="H11068" t="str">
            <v>HOUSTON ISD</v>
          </cell>
          <cell r="I11068" t="str">
            <v>FINANCIAL SERVICES</v>
          </cell>
          <cell r="J11068">
            <v>4551.58</v>
          </cell>
          <cell r="K11068">
            <v>4551.58</v>
          </cell>
          <cell r="L11068">
            <v>4551.58</v>
          </cell>
        </row>
        <row r="11069">
          <cell r="G11069" t="str">
            <v>211882</v>
          </cell>
          <cell r="H11069" t="str">
            <v>HUERTA, PATRICK</v>
          </cell>
          <cell r="I11069" t="str">
            <v>GAME OFFICIALS</v>
          </cell>
          <cell r="J11069">
            <v>215</v>
          </cell>
          <cell r="K11069">
            <v>215</v>
          </cell>
          <cell r="L11069">
            <v>215</v>
          </cell>
        </row>
        <row r="11070">
          <cell r="G11070" t="str">
            <v>211883</v>
          </cell>
          <cell r="H11070" t="str">
            <v>ISLAS, ROGER M.</v>
          </cell>
          <cell r="I11070" t="str">
            <v>GAME OFFICIALS</v>
          </cell>
          <cell r="J11070">
            <v>215</v>
          </cell>
          <cell r="K11070">
            <v>215</v>
          </cell>
          <cell r="L11070">
            <v>215</v>
          </cell>
        </row>
        <row r="11071">
          <cell r="G11071" t="str">
            <v>211884</v>
          </cell>
          <cell r="H11071" t="str">
            <v>JARAMILLO, SAVINO P</v>
          </cell>
          <cell r="I11071" t="str">
            <v>GAME OFFICIALS</v>
          </cell>
          <cell r="J11071">
            <v>118</v>
          </cell>
          <cell r="K11071">
            <v>118</v>
          </cell>
          <cell r="L11071">
            <v>286</v>
          </cell>
        </row>
        <row r="11072">
          <cell r="G11072" t="str">
            <v>211884</v>
          </cell>
          <cell r="H11072" t="str">
            <v>JARAMILLO, SAVINO P</v>
          </cell>
          <cell r="I11072" t="str">
            <v>GAME OFFICIALS</v>
          </cell>
          <cell r="J11072">
            <v>168</v>
          </cell>
          <cell r="K11072">
            <v>286</v>
          </cell>
          <cell r="L11072">
            <v>286</v>
          </cell>
        </row>
        <row r="11073">
          <cell r="G11073" t="str">
            <v>211885</v>
          </cell>
          <cell r="H11073" t="str">
            <v>JOHNSTON, EDDIE</v>
          </cell>
          <cell r="I11073" t="str">
            <v>BUILDER'S SUPPLIES</v>
          </cell>
          <cell r="J11073">
            <v>35.75</v>
          </cell>
          <cell r="K11073">
            <v>35.75</v>
          </cell>
          <cell r="L11073">
            <v>35.75</v>
          </cell>
        </row>
        <row r="11074">
          <cell r="G11074" t="str">
            <v>211886</v>
          </cell>
          <cell r="H11074" t="str">
            <v>JONES SCHOOL SUPPLY</v>
          </cell>
          <cell r="I11074" t="str">
            <v>BADGES, AWARDS, EMBLEMS, NAME</v>
          </cell>
          <cell r="J11074">
            <v>358.79</v>
          </cell>
          <cell r="K11074">
            <v>358.79</v>
          </cell>
          <cell r="L11074">
            <v>358.79</v>
          </cell>
        </row>
        <row r="11075">
          <cell r="G11075" t="str">
            <v>211887</v>
          </cell>
          <cell r="H11075" t="str">
            <v>KELLMAN, JOHN T. JR.</v>
          </cell>
          <cell r="I11075" t="str">
            <v>GAME OFFICIALS</v>
          </cell>
          <cell r="J11075">
            <v>218</v>
          </cell>
          <cell r="K11075">
            <v>218</v>
          </cell>
          <cell r="L11075">
            <v>218</v>
          </cell>
        </row>
        <row r="11076">
          <cell r="G11076" t="str">
            <v>211888</v>
          </cell>
          <cell r="H11076" t="str">
            <v>KELSO, KEVIN</v>
          </cell>
          <cell r="I11076" t="str">
            <v>GAME OFFICIALS</v>
          </cell>
          <cell r="J11076">
            <v>135</v>
          </cell>
          <cell r="K11076">
            <v>135</v>
          </cell>
          <cell r="L11076">
            <v>240</v>
          </cell>
        </row>
        <row r="11077">
          <cell r="G11077" t="str">
            <v>211888</v>
          </cell>
          <cell r="H11077" t="str">
            <v>KELSO, KEVIN</v>
          </cell>
          <cell r="I11077" t="str">
            <v>CAMPUS SECURITY</v>
          </cell>
          <cell r="J11077">
            <v>105</v>
          </cell>
          <cell r="K11077">
            <v>240</v>
          </cell>
          <cell r="L11077">
            <v>240</v>
          </cell>
        </row>
        <row r="11078">
          <cell r="G11078" t="str">
            <v>211889</v>
          </cell>
          <cell r="H11078" t="str">
            <v>KEN'S EQUIPMENT REPA</v>
          </cell>
          <cell r="I11078" t="str">
            <v>AUTOMOTIVE SHOP AND RELATED EQ</v>
          </cell>
          <cell r="J11078">
            <v>13.98</v>
          </cell>
          <cell r="K11078">
            <v>13.98</v>
          </cell>
          <cell r="L11078">
            <v>13.98</v>
          </cell>
        </row>
        <row r="11079">
          <cell r="G11079" t="str">
            <v>211890</v>
          </cell>
          <cell r="H11079" t="str">
            <v>KING RANGER THEATRES</v>
          </cell>
          <cell r="I11079" t="str">
            <v>BADGES, AWARDS, EMBLEMS, NAME</v>
          </cell>
          <cell r="J11079">
            <v>250</v>
          </cell>
          <cell r="K11079">
            <v>250</v>
          </cell>
          <cell r="L11079">
            <v>350</v>
          </cell>
        </row>
        <row r="11080">
          <cell r="G11080" t="str">
            <v>211890</v>
          </cell>
          <cell r="H11080" t="str">
            <v>KING RANGER THEATRES</v>
          </cell>
          <cell r="I11080" t="str">
            <v>BADGES, AWARDS, EMBLEMS, NAME</v>
          </cell>
          <cell r="J11080">
            <v>100</v>
          </cell>
          <cell r="K11080">
            <v>350</v>
          </cell>
          <cell r="L11080">
            <v>350</v>
          </cell>
        </row>
        <row r="11081">
          <cell r="G11081" t="str">
            <v>211891</v>
          </cell>
          <cell r="H11081" t="str">
            <v>KIRKENDALL, DAVID</v>
          </cell>
          <cell r="I11081" t="str">
            <v>GAME OFFICIALS</v>
          </cell>
          <cell r="J11081">
            <v>63</v>
          </cell>
          <cell r="K11081">
            <v>63</v>
          </cell>
          <cell r="L11081">
            <v>63</v>
          </cell>
        </row>
        <row r="11082">
          <cell r="G11082" t="str">
            <v>211892</v>
          </cell>
          <cell r="H11082" t="str">
            <v>KUNEFKE, VANESSA</v>
          </cell>
          <cell r="I11082" t="str">
            <v>EDUCATIONAL/TRAINING SERVICES</v>
          </cell>
          <cell r="J11082">
            <v>1203.7</v>
          </cell>
          <cell r="K11082">
            <v>1203.7</v>
          </cell>
          <cell r="L11082">
            <v>1203.7</v>
          </cell>
        </row>
        <row r="11083">
          <cell r="G11083" t="str">
            <v>211893</v>
          </cell>
          <cell r="H11083" t="str">
            <v>LANGFORD, NATHAN</v>
          </cell>
          <cell r="I11083" t="str">
            <v>EMPLOYEE TRAVEL EXPENSES</v>
          </cell>
          <cell r="J11083">
            <v>624.66</v>
          </cell>
          <cell r="K11083">
            <v>624.66</v>
          </cell>
          <cell r="L11083">
            <v>624.66</v>
          </cell>
        </row>
        <row r="11084">
          <cell r="G11084" t="str">
            <v>211894</v>
          </cell>
          <cell r="H11084" t="str">
            <v>LAW, JAY</v>
          </cell>
          <cell r="I11084" t="str">
            <v>EMPLOYEE TRAVEL EXPENSES</v>
          </cell>
          <cell r="J11084">
            <v>530.54999999999995</v>
          </cell>
          <cell r="K11084">
            <v>530.54999999999995</v>
          </cell>
          <cell r="L11084">
            <v>530.54999999999995</v>
          </cell>
        </row>
        <row r="11085">
          <cell r="G11085" t="str">
            <v>211895</v>
          </cell>
          <cell r="H11085" t="str">
            <v>LEE, JAMES</v>
          </cell>
          <cell r="I11085" t="str">
            <v>GAME OFFICIALS</v>
          </cell>
          <cell r="J11085">
            <v>115</v>
          </cell>
          <cell r="K11085">
            <v>115</v>
          </cell>
          <cell r="L11085">
            <v>115</v>
          </cell>
        </row>
        <row r="11086">
          <cell r="G11086" t="str">
            <v>211896</v>
          </cell>
          <cell r="H11086" t="str">
            <v>LOZANO, JOSE L.</v>
          </cell>
          <cell r="I11086" t="str">
            <v>GAME OFFICIALS</v>
          </cell>
          <cell r="J11086">
            <v>218</v>
          </cell>
          <cell r="K11086">
            <v>218</v>
          </cell>
          <cell r="L11086">
            <v>218</v>
          </cell>
        </row>
        <row r="11087">
          <cell r="G11087" t="str">
            <v>211897</v>
          </cell>
          <cell r="H11087" t="str">
            <v>MAGIK CHILDREN'S THE</v>
          </cell>
          <cell r="I11087" t="str">
            <v>EDUCATIONAL/TRAINING SERVICES</v>
          </cell>
          <cell r="J11087">
            <v>140.75</v>
          </cell>
          <cell r="K11087">
            <v>140.75</v>
          </cell>
          <cell r="L11087">
            <v>140.75</v>
          </cell>
        </row>
        <row r="11088">
          <cell r="G11088" t="str">
            <v>211898</v>
          </cell>
          <cell r="H11088" t="str">
            <v>MALDONADO NURSERY LA</v>
          </cell>
          <cell r="I11088" t="str">
            <v>NURSERY PLANTS, EQUIPMENT, AND</v>
          </cell>
          <cell r="J11088">
            <v>278.14</v>
          </cell>
          <cell r="K11088">
            <v>278.14</v>
          </cell>
          <cell r="L11088">
            <v>278.14</v>
          </cell>
        </row>
        <row r="11089">
          <cell r="G11089" t="str">
            <v>211899</v>
          </cell>
          <cell r="H11089" t="str">
            <v>MARTINEZ, HERACLIO</v>
          </cell>
          <cell r="I11089" t="str">
            <v>GAME OFFICIALS</v>
          </cell>
          <cell r="J11089">
            <v>91.07</v>
          </cell>
          <cell r="K11089">
            <v>91.07</v>
          </cell>
          <cell r="L11089">
            <v>91.07</v>
          </cell>
        </row>
        <row r="11090">
          <cell r="G11090" t="str">
            <v>211900</v>
          </cell>
          <cell r="H11090" t="str">
            <v>MARTINEZ, MARK S.</v>
          </cell>
          <cell r="I11090" t="str">
            <v>GAME OFFICIALS</v>
          </cell>
          <cell r="J11090">
            <v>168</v>
          </cell>
          <cell r="K11090">
            <v>168</v>
          </cell>
          <cell r="L11090">
            <v>168</v>
          </cell>
        </row>
        <row r="11091">
          <cell r="G11091" t="str">
            <v>211901</v>
          </cell>
          <cell r="H11091" t="str">
            <v>MARTINEZ, ROGER G</v>
          </cell>
          <cell r="I11091" t="str">
            <v>GAME OFFICIALS</v>
          </cell>
          <cell r="J11091">
            <v>168</v>
          </cell>
          <cell r="K11091">
            <v>168</v>
          </cell>
          <cell r="L11091">
            <v>168</v>
          </cell>
        </row>
        <row r="11092">
          <cell r="G11092" t="str">
            <v>211902</v>
          </cell>
          <cell r="H11092" t="str">
            <v>MATERA PAPER CO</v>
          </cell>
          <cell r="I11092" t="str">
            <v>JANITORIAL SUPPLIES</v>
          </cell>
          <cell r="J11092">
            <v>1366.4</v>
          </cell>
          <cell r="K11092">
            <v>1366.4</v>
          </cell>
          <cell r="L11092">
            <v>3749.76</v>
          </cell>
        </row>
        <row r="11093">
          <cell r="G11093" t="str">
            <v>211902</v>
          </cell>
          <cell r="H11093" t="str">
            <v>MATERA PAPER CO</v>
          </cell>
          <cell r="I11093" t="str">
            <v>JANITORIAL SUPPLIES</v>
          </cell>
          <cell r="J11093">
            <v>2383.36</v>
          </cell>
          <cell r="K11093">
            <v>3749.76</v>
          </cell>
          <cell r="L11093">
            <v>3749.76</v>
          </cell>
        </row>
        <row r="11094">
          <cell r="G11094" t="str">
            <v>211903</v>
          </cell>
          <cell r="H11094" t="str">
            <v>MOAK CASEY &amp; ASSOC</v>
          </cell>
          <cell r="I11094" t="str">
            <v>CONSULTING SERVICES</v>
          </cell>
          <cell r="J11094">
            <v>7110.87</v>
          </cell>
          <cell r="K11094">
            <v>7110.87</v>
          </cell>
          <cell r="L11094">
            <v>7110.87</v>
          </cell>
        </row>
        <row r="11095">
          <cell r="G11095" t="str">
            <v>211904</v>
          </cell>
          <cell r="H11095" t="str">
            <v>MONARCH TROPHY STUDI</v>
          </cell>
          <cell r="I11095" t="str">
            <v>BADGES, AWARDS, EMBLEMS, NAME</v>
          </cell>
          <cell r="J11095">
            <v>148.54</v>
          </cell>
          <cell r="K11095">
            <v>148.54</v>
          </cell>
          <cell r="L11095">
            <v>148.54</v>
          </cell>
        </row>
        <row r="11096">
          <cell r="G11096" t="str">
            <v>211905</v>
          </cell>
          <cell r="H11096" t="str">
            <v>MOORE, RHONDA</v>
          </cell>
          <cell r="I11096" t="str">
            <v>EMPLOYEE TRAVEL EXPENSES</v>
          </cell>
          <cell r="J11096">
            <v>50.49</v>
          </cell>
          <cell r="K11096">
            <v>50.49</v>
          </cell>
          <cell r="L11096">
            <v>175.49</v>
          </cell>
        </row>
        <row r="11097">
          <cell r="G11097" t="str">
            <v>211905</v>
          </cell>
          <cell r="H11097" t="str">
            <v>MOORE, RHONDA</v>
          </cell>
          <cell r="I11097" t="str">
            <v>EDUCATIONAL/TRAINING SERVICES</v>
          </cell>
          <cell r="J11097">
            <v>125</v>
          </cell>
          <cell r="K11097">
            <v>175.49</v>
          </cell>
          <cell r="L11097">
            <v>175.49</v>
          </cell>
        </row>
        <row r="11098">
          <cell r="G11098" t="str">
            <v>211906</v>
          </cell>
          <cell r="H11098" t="str">
            <v>MUSIC &amp; ARTS CENTER</v>
          </cell>
          <cell r="I11098" t="str">
            <v>MUSICAL INSTRUMENTS, ACCESSORI</v>
          </cell>
          <cell r="J11098">
            <v>11352</v>
          </cell>
          <cell r="K11098">
            <v>11352</v>
          </cell>
          <cell r="L11098">
            <v>19708</v>
          </cell>
        </row>
        <row r="11099">
          <cell r="G11099" t="str">
            <v>211906</v>
          </cell>
          <cell r="H11099" t="str">
            <v>MUSIC &amp; ARTS CENTER</v>
          </cell>
          <cell r="I11099" t="str">
            <v>MUSICAL INSTRUMENTS, ACCESSORI</v>
          </cell>
          <cell r="J11099">
            <v>2484</v>
          </cell>
          <cell r="K11099">
            <v>13836</v>
          </cell>
          <cell r="L11099">
            <v>19708</v>
          </cell>
        </row>
        <row r="11100">
          <cell r="G11100" t="str">
            <v>211906</v>
          </cell>
          <cell r="H11100" t="str">
            <v>MUSIC &amp; ARTS CENTER</v>
          </cell>
          <cell r="I11100" t="str">
            <v>MUSICAL INSTRUMENTS, ACCESSORI</v>
          </cell>
          <cell r="J11100">
            <v>5872</v>
          </cell>
          <cell r="K11100">
            <v>19708</v>
          </cell>
          <cell r="L11100">
            <v>19708</v>
          </cell>
        </row>
        <row r="11101">
          <cell r="G11101" t="str">
            <v>211907</v>
          </cell>
          <cell r="H11101" t="str">
            <v>NAGEL, GARY</v>
          </cell>
          <cell r="I11101" t="str">
            <v>GAME OFFICIALS</v>
          </cell>
          <cell r="J11101">
            <v>268</v>
          </cell>
          <cell r="K11101">
            <v>268</v>
          </cell>
          <cell r="L11101">
            <v>268</v>
          </cell>
        </row>
        <row r="11102">
          <cell r="G11102" t="str">
            <v>211908</v>
          </cell>
          <cell r="H11102" t="str">
            <v>NASCO</v>
          </cell>
          <cell r="I11102" t="str">
            <v>SCHOOL EQUIPMENT, TEACHING AID</v>
          </cell>
          <cell r="J11102">
            <v>131.4</v>
          </cell>
          <cell r="K11102">
            <v>131.4</v>
          </cell>
          <cell r="L11102">
            <v>131.4</v>
          </cell>
        </row>
        <row r="11103">
          <cell r="G11103" t="str">
            <v>211909</v>
          </cell>
          <cell r="H11103" t="str">
            <v>NOWLIN, TERRIE</v>
          </cell>
          <cell r="I11103" t="str">
            <v>EMPLOYEE TRAVEL EXPENSES</v>
          </cell>
          <cell r="J11103">
            <v>114</v>
          </cell>
          <cell r="K11103">
            <v>114</v>
          </cell>
          <cell r="L11103">
            <v>114</v>
          </cell>
        </row>
        <row r="11104">
          <cell r="G11104" t="str">
            <v>211910</v>
          </cell>
          <cell r="H11104" t="str">
            <v>O'HANLON MCCOLLOM &amp;</v>
          </cell>
          <cell r="I11104" t="str">
            <v>LEGAL SERVICES #18770 2/29/16</v>
          </cell>
          <cell r="J11104">
            <v>5284.5</v>
          </cell>
          <cell r="K11104">
            <v>5284.5</v>
          </cell>
          <cell r="L11104">
            <v>5284.5</v>
          </cell>
        </row>
        <row r="11105">
          <cell r="G11105" t="str">
            <v>211911</v>
          </cell>
          <cell r="H11105" t="str">
            <v>O'REILLY AUTO PARTS</v>
          </cell>
          <cell r="I11105" t="str">
            <v>AUTOMOTIVE SHOP AND RELATED EQ</v>
          </cell>
          <cell r="J11105">
            <v>4.17</v>
          </cell>
          <cell r="K11105">
            <v>4.17</v>
          </cell>
          <cell r="L11105">
            <v>43.15</v>
          </cell>
        </row>
        <row r="11106">
          <cell r="G11106" t="str">
            <v>211911</v>
          </cell>
          <cell r="H11106" t="str">
            <v>O'REILLY AUTO PARTS</v>
          </cell>
          <cell r="I11106" t="str">
            <v>AUTOMOTIVE SHOP AND RELATED EQ</v>
          </cell>
          <cell r="J11106">
            <v>13.99</v>
          </cell>
          <cell r="K11106">
            <v>18.16</v>
          </cell>
          <cell r="L11106">
            <v>43.15</v>
          </cell>
        </row>
        <row r="11107">
          <cell r="G11107" t="str">
            <v>211911</v>
          </cell>
          <cell r="H11107" t="str">
            <v>O'REILLY AUTO PARTS</v>
          </cell>
          <cell r="I11107" t="str">
            <v>AUTOMOTIVE SHOP AND RELATED EQ</v>
          </cell>
          <cell r="J11107">
            <v>24.99</v>
          </cell>
          <cell r="K11107">
            <v>43.15</v>
          </cell>
          <cell r="L11107">
            <v>43.15</v>
          </cell>
        </row>
        <row r="11108">
          <cell r="G11108" t="str">
            <v>211912</v>
          </cell>
          <cell r="H11108" t="str">
            <v>OFFICE DEPOT BUSINES</v>
          </cell>
          <cell r="I11108" t="str">
            <v>OFFICE SUPPLIES, GENERAL</v>
          </cell>
          <cell r="J11108">
            <v>103.94</v>
          </cell>
          <cell r="K11108">
            <v>103.94</v>
          </cell>
          <cell r="L11108">
            <v>6993.5599999999977</v>
          </cell>
        </row>
        <row r="11109">
          <cell r="G11109" t="str">
            <v>211912</v>
          </cell>
          <cell r="H11109" t="str">
            <v>OFFICE DEPOT BUSINES</v>
          </cell>
          <cell r="I11109" t="str">
            <v>OFFICE SUPPLIES, GENERAL</v>
          </cell>
          <cell r="J11109">
            <v>91.86</v>
          </cell>
          <cell r="K11109">
            <v>195.8</v>
          </cell>
          <cell r="L11109">
            <v>6993.5599999999977</v>
          </cell>
        </row>
        <row r="11110">
          <cell r="G11110" t="str">
            <v>211912</v>
          </cell>
          <cell r="H11110" t="str">
            <v>OFFICE DEPOT BUSINES</v>
          </cell>
          <cell r="I11110" t="str">
            <v>OFFICE SUPPLIES, GENERAL</v>
          </cell>
          <cell r="J11110">
            <v>423.97</v>
          </cell>
          <cell r="K11110">
            <v>619.77</v>
          </cell>
          <cell r="L11110">
            <v>6993.5599999999977</v>
          </cell>
        </row>
        <row r="11111">
          <cell r="G11111" t="str">
            <v>211912</v>
          </cell>
          <cell r="H11111" t="str">
            <v>OFFICE DEPOT BUSINES</v>
          </cell>
          <cell r="I11111" t="str">
            <v>OFFICE SUPPLIES, GENERAL</v>
          </cell>
          <cell r="J11111">
            <v>272.82</v>
          </cell>
          <cell r="K11111">
            <v>892.58999999999992</v>
          </cell>
          <cell r="L11111">
            <v>6993.5599999999977</v>
          </cell>
        </row>
        <row r="11112">
          <cell r="G11112" t="str">
            <v>211912</v>
          </cell>
          <cell r="H11112" t="str">
            <v>OFFICE DEPOT BUSINES</v>
          </cell>
          <cell r="I11112" t="str">
            <v>OFFICE SUPPLIES, GENERAL</v>
          </cell>
          <cell r="J11112">
            <v>81.87</v>
          </cell>
          <cell r="K11112">
            <v>974.45999999999992</v>
          </cell>
          <cell r="L11112">
            <v>6993.5599999999977</v>
          </cell>
        </row>
        <row r="11113">
          <cell r="G11113" t="str">
            <v>211912</v>
          </cell>
          <cell r="H11113" t="str">
            <v>OFFICE DEPOT BUSINES</v>
          </cell>
          <cell r="I11113" t="str">
            <v>OFFICE SUPPLIES, GENERAL</v>
          </cell>
          <cell r="J11113">
            <v>734.33</v>
          </cell>
          <cell r="K11113">
            <v>1708.79</v>
          </cell>
          <cell r="L11113">
            <v>6993.5599999999977</v>
          </cell>
        </row>
        <row r="11114">
          <cell r="G11114" t="str">
            <v>211912</v>
          </cell>
          <cell r="H11114" t="str">
            <v>OFFICE DEPOT BUSINES</v>
          </cell>
          <cell r="I11114" t="str">
            <v>SCHOOL EQUIPMENT, TEACHING AID</v>
          </cell>
          <cell r="J11114">
            <v>60.95</v>
          </cell>
          <cell r="K11114">
            <v>1769.74</v>
          </cell>
          <cell r="L11114">
            <v>6993.5599999999977</v>
          </cell>
        </row>
        <row r="11115">
          <cell r="G11115" t="str">
            <v>211912</v>
          </cell>
          <cell r="H11115" t="str">
            <v>OFFICE DEPOT BUSINES</v>
          </cell>
          <cell r="I11115" t="str">
            <v>SCHOOL EQUIPMENT, TEACHING AID</v>
          </cell>
          <cell r="J11115">
            <v>291.41000000000003</v>
          </cell>
          <cell r="K11115">
            <v>2061.15</v>
          </cell>
          <cell r="L11115">
            <v>6993.5599999999977</v>
          </cell>
        </row>
        <row r="11116">
          <cell r="G11116" t="str">
            <v>211912</v>
          </cell>
          <cell r="H11116" t="str">
            <v>OFFICE DEPOT BUSINES</v>
          </cell>
          <cell r="I11116" t="str">
            <v>OFFICE SUPPLIES, GENERAL</v>
          </cell>
          <cell r="J11116">
            <v>8.4600000000000009</v>
          </cell>
          <cell r="K11116">
            <v>2069.61</v>
          </cell>
          <cell r="L11116">
            <v>6993.5599999999977</v>
          </cell>
        </row>
        <row r="11117">
          <cell r="G11117" t="str">
            <v>211912</v>
          </cell>
          <cell r="H11117" t="str">
            <v>OFFICE DEPOT BUSINES</v>
          </cell>
          <cell r="I11117" t="str">
            <v>OFFICE SUPPLIES, GENERAL</v>
          </cell>
          <cell r="J11117">
            <v>57.29</v>
          </cell>
          <cell r="K11117">
            <v>2126.9</v>
          </cell>
          <cell r="L11117">
            <v>6993.5599999999977</v>
          </cell>
        </row>
        <row r="11118">
          <cell r="G11118" t="str">
            <v>211912</v>
          </cell>
          <cell r="H11118" t="str">
            <v>OFFICE DEPOT BUSINES</v>
          </cell>
          <cell r="I11118" t="str">
            <v>OFFICE SUPPLIES, GENERAL</v>
          </cell>
          <cell r="J11118">
            <v>25.94</v>
          </cell>
          <cell r="K11118">
            <v>2152.84</v>
          </cell>
          <cell r="L11118">
            <v>6993.5599999999977</v>
          </cell>
        </row>
        <row r="11119">
          <cell r="G11119" t="str">
            <v>211912</v>
          </cell>
          <cell r="H11119" t="str">
            <v>OFFICE DEPOT BUSINES</v>
          </cell>
          <cell r="I11119" t="str">
            <v>OFFICE SUPPLIES, GENERAL</v>
          </cell>
          <cell r="J11119">
            <v>11.97</v>
          </cell>
          <cell r="K11119">
            <v>2164.81</v>
          </cell>
          <cell r="L11119">
            <v>6993.5599999999977</v>
          </cell>
        </row>
        <row r="11120">
          <cell r="G11120" t="str">
            <v>211912</v>
          </cell>
          <cell r="H11120" t="str">
            <v>OFFICE DEPOT BUSINES</v>
          </cell>
          <cell r="I11120" t="str">
            <v>OFFICE SUPPLIES, GENERAL</v>
          </cell>
          <cell r="J11120">
            <v>317.7</v>
          </cell>
          <cell r="K11120">
            <v>2482.5099999999998</v>
          </cell>
          <cell r="L11120">
            <v>6993.5599999999977</v>
          </cell>
        </row>
        <row r="11121">
          <cell r="G11121" t="str">
            <v>211912</v>
          </cell>
          <cell r="H11121" t="str">
            <v>OFFICE DEPOT BUSINES</v>
          </cell>
          <cell r="I11121" t="str">
            <v>SCHOOL EQUIPMENT, TEACHING AID</v>
          </cell>
          <cell r="J11121">
            <v>44.9</v>
          </cell>
          <cell r="K11121">
            <v>2527.41</v>
          </cell>
          <cell r="L11121">
            <v>6993.5599999999977</v>
          </cell>
        </row>
        <row r="11122">
          <cell r="G11122" t="str">
            <v>211912</v>
          </cell>
          <cell r="H11122" t="str">
            <v>OFFICE DEPOT BUSINES</v>
          </cell>
          <cell r="I11122" t="str">
            <v>SCHOOL EQUIPMENT, TEACHING AID</v>
          </cell>
          <cell r="J11122">
            <v>156.63</v>
          </cell>
          <cell r="K11122">
            <v>2684.04</v>
          </cell>
          <cell r="L11122">
            <v>6993.5599999999977</v>
          </cell>
        </row>
        <row r="11123">
          <cell r="G11123" t="str">
            <v>211912</v>
          </cell>
          <cell r="H11123" t="str">
            <v>OFFICE DEPOT BUSINES</v>
          </cell>
          <cell r="I11123" t="str">
            <v>SCHOOL EQUIPMENT, TEACHING AID</v>
          </cell>
          <cell r="J11123">
            <v>59.68</v>
          </cell>
          <cell r="K11123">
            <v>2743.72</v>
          </cell>
          <cell r="L11123">
            <v>6993.5599999999977</v>
          </cell>
        </row>
        <row r="11124">
          <cell r="G11124" t="str">
            <v>211912</v>
          </cell>
          <cell r="H11124" t="str">
            <v>OFFICE DEPOT BUSINES</v>
          </cell>
          <cell r="I11124" t="str">
            <v>SCHOOL EQUIPMENT, TEACHING AID</v>
          </cell>
          <cell r="J11124">
            <v>447.02</v>
          </cell>
          <cell r="K11124">
            <v>3190.74</v>
          </cell>
          <cell r="L11124">
            <v>6993.5599999999977</v>
          </cell>
        </row>
        <row r="11125">
          <cell r="G11125" t="str">
            <v>211912</v>
          </cell>
          <cell r="H11125" t="str">
            <v>OFFICE DEPOT BUSINES</v>
          </cell>
          <cell r="I11125" t="str">
            <v>SCHOOL EQUIPMENT, TEACHING AID</v>
          </cell>
          <cell r="J11125">
            <v>37.799999999999997</v>
          </cell>
          <cell r="K11125">
            <v>3228.54</v>
          </cell>
          <cell r="L11125">
            <v>6993.5599999999977</v>
          </cell>
        </row>
        <row r="11126">
          <cell r="G11126" t="str">
            <v>211912</v>
          </cell>
          <cell r="H11126" t="str">
            <v>OFFICE DEPOT BUSINES</v>
          </cell>
          <cell r="I11126" t="str">
            <v>SCHOOL EQUIPMENT, TEACHING AID</v>
          </cell>
          <cell r="J11126">
            <v>15.75</v>
          </cell>
          <cell r="K11126">
            <v>3244.29</v>
          </cell>
          <cell r="L11126">
            <v>6993.5599999999977</v>
          </cell>
        </row>
        <row r="11127">
          <cell r="G11127" t="str">
            <v>211912</v>
          </cell>
          <cell r="H11127" t="str">
            <v>OFFICE DEPOT BUSINES</v>
          </cell>
          <cell r="I11127" t="str">
            <v>SCHOOL EQUIPMENT, TEACHING AID</v>
          </cell>
          <cell r="J11127">
            <v>222.54</v>
          </cell>
          <cell r="K11127">
            <v>3466.83</v>
          </cell>
          <cell r="L11127">
            <v>6993.5599999999977</v>
          </cell>
        </row>
        <row r="11128">
          <cell r="G11128" t="str">
            <v>211912</v>
          </cell>
          <cell r="H11128" t="str">
            <v>OFFICE DEPOT BUSINES</v>
          </cell>
          <cell r="I11128" t="str">
            <v>OFFICE SUPPLIES, GENERAL</v>
          </cell>
          <cell r="J11128">
            <v>38.1</v>
          </cell>
          <cell r="K11128">
            <v>3504.93</v>
          </cell>
          <cell r="L11128">
            <v>6993.5599999999977</v>
          </cell>
        </row>
        <row r="11129">
          <cell r="G11129" t="str">
            <v>211912</v>
          </cell>
          <cell r="H11129" t="str">
            <v>OFFICE DEPOT BUSINES</v>
          </cell>
          <cell r="I11129" t="str">
            <v>SCHOOL EQUIPMENT, TEACHING AID</v>
          </cell>
          <cell r="J11129">
            <v>153.97999999999999</v>
          </cell>
          <cell r="K11129">
            <v>3658.91</v>
          </cell>
          <cell r="L11129">
            <v>6993.5599999999977</v>
          </cell>
        </row>
        <row r="11130">
          <cell r="G11130" t="str">
            <v>211912</v>
          </cell>
          <cell r="H11130" t="str">
            <v>OFFICE DEPOT BUSINES</v>
          </cell>
          <cell r="I11130" t="str">
            <v>OFFICE MACHINES, EQUIPMENT, AN</v>
          </cell>
          <cell r="J11130">
            <v>205.74</v>
          </cell>
          <cell r="K11130">
            <v>3864.6499999999996</v>
          </cell>
          <cell r="L11130">
            <v>6993.5599999999977</v>
          </cell>
        </row>
        <row r="11131">
          <cell r="G11131" t="str">
            <v>211912</v>
          </cell>
          <cell r="H11131" t="str">
            <v>OFFICE DEPOT BUSINES</v>
          </cell>
          <cell r="I11131" t="str">
            <v>SCHOOL EQUIPMENT, TEACHING AID</v>
          </cell>
          <cell r="J11131">
            <v>18.54</v>
          </cell>
          <cell r="K11131">
            <v>3883.1899999999996</v>
          </cell>
          <cell r="L11131">
            <v>6993.5599999999977</v>
          </cell>
        </row>
        <row r="11132">
          <cell r="G11132" t="str">
            <v>211912</v>
          </cell>
          <cell r="H11132" t="str">
            <v>OFFICE DEPOT BUSINES</v>
          </cell>
          <cell r="I11132" t="str">
            <v>SCHOOL EQUIPMENT, TEACHING AID</v>
          </cell>
          <cell r="J11132">
            <v>298.73</v>
          </cell>
          <cell r="K11132">
            <v>4181.92</v>
          </cell>
          <cell r="L11132">
            <v>6993.5599999999977</v>
          </cell>
        </row>
        <row r="11133">
          <cell r="G11133" t="str">
            <v>211912</v>
          </cell>
          <cell r="H11133" t="str">
            <v>OFFICE DEPOT BUSINES</v>
          </cell>
          <cell r="I11133" t="str">
            <v>SCHOOL EQUIPMENT, TEACHING AID</v>
          </cell>
          <cell r="J11133">
            <v>8.98</v>
          </cell>
          <cell r="K11133">
            <v>4190.8999999999996</v>
          </cell>
          <cell r="L11133">
            <v>6993.5599999999977</v>
          </cell>
        </row>
        <row r="11134">
          <cell r="G11134" t="str">
            <v>211912</v>
          </cell>
          <cell r="H11134" t="str">
            <v>OFFICE DEPOT BUSINES</v>
          </cell>
          <cell r="I11134" t="str">
            <v>SCHOOL EQUIPMENT, TEACHING AID</v>
          </cell>
          <cell r="J11134">
            <v>10.14</v>
          </cell>
          <cell r="K11134">
            <v>4201.04</v>
          </cell>
          <cell r="L11134">
            <v>6993.5599999999977</v>
          </cell>
        </row>
        <row r="11135">
          <cell r="G11135" t="str">
            <v>211912</v>
          </cell>
          <cell r="H11135" t="str">
            <v>OFFICE DEPOT BUSINES</v>
          </cell>
          <cell r="I11135" t="str">
            <v>SCHOOL EQUIPMENT, TEACHING AID</v>
          </cell>
          <cell r="J11135">
            <v>94.07</v>
          </cell>
          <cell r="K11135">
            <v>4295.1099999999997</v>
          </cell>
          <cell r="L11135">
            <v>6993.5599999999977</v>
          </cell>
        </row>
        <row r="11136">
          <cell r="G11136" t="str">
            <v>211912</v>
          </cell>
          <cell r="H11136" t="str">
            <v>OFFICE DEPOT BUSINES</v>
          </cell>
          <cell r="I11136" t="str">
            <v>SCHOOL EQUIPMENT, TEACHING AID</v>
          </cell>
          <cell r="J11136">
            <v>68.209999999999994</v>
          </cell>
          <cell r="K11136">
            <v>4363.32</v>
          </cell>
          <cell r="L11136">
            <v>6993.5599999999977</v>
          </cell>
        </row>
        <row r="11137">
          <cell r="G11137" t="str">
            <v>211912</v>
          </cell>
          <cell r="H11137" t="str">
            <v>OFFICE DEPOT BUSINES</v>
          </cell>
          <cell r="I11137" t="str">
            <v>SCHOOL EQUIPMENT, TEACHING AID</v>
          </cell>
          <cell r="J11137">
            <v>37.090000000000003</v>
          </cell>
          <cell r="K11137">
            <v>4400.41</v>
          </cell>
          <cell r="L11137">
            <v>6993.5599999999977</v>
          </cell>
        </row>
        <row r="11138">
          <cell r="G11138" t="str">
            <v>211912</v>
          </cell>
          <cell r="H11138" t="str">
            <v>OFFICE DEPOT BUSINES</v>
          </cell>
          <cell r="I11138" t="str">
            <v>SCHOOL EQUIPMENT, TEACHING AID</v>
          </cell>
          <cell r="J11138">
            <v>128.66</v>
          </cell>
          <cell r="K11138">
            <v>4529.07</v>
          </cell>
          <cell r="L11138">
            <v>6993.5599999999977</v>
          </cell>
        </row>
        <row r="11139">
          <cell r="G11139" t="str">
            <v>211912</v>
          </cell>
          <cell r="H11139" t="str">
            <v>OFFICE DEPOT BUSINES</v>
          </cell>
          <cell r="I11139" t="str">
            <v>SCHOOL EQUIPMENT, TEACHING AID</v>
          </cell>
          <cell r="J11139">
            <v>14.75</v>
          </cell>
          <cell r="K11139">
            <v>4543.82</v>
          </cell>
          <cell r="L11139">
            <v>6993.5599999999977</v>
          </cell>
        </row>
        <row r="11140">
          <cell r="G11140" t="str">
            <v>211912</v>
          </cell>
          <cell r="H11140" t="str">
            <v>OFFICE DEPOT BUSINES</v>
          </cell>
          <cell r="I11140" t="str">
            <v>SCHOOL EQUIPMENT, TEACHING AID</v>
          </cell>
          <cell r="J11140">
            <v>43.91</v>
          </cell>
          <cell r="K11140">
            <v>4587.7299999999996</v>
          </cell>
          <cell r="L11140">
            <v>6993.5599999999977</v>
          </cell>
        </row>
        <row r="11141">
          <cell r="G11141" t="str">
            <v>211912</v>
          </cell>
          <cell r="H11141" t="str">
            <v>OFFICE DEPOT BUSINES</v>
          </cell>
          <cell r="I11141" t="str">
            <v>OFFICE SUPPLIES, GENERAL</v>
          </cell>
          <cell r="J11141">
            <v>8.4499999999999993</v>
          </cell>
          <cell r="K11141">
            <v>4596.1799999999994</v>
          </cell>
          <cell r="L11141">
            <v>6993.5599999999977</v>
          </cell>
        </row>
        <row r="11142">
          <cell r="G11142" t="str">
            <v>211912</v>
          </cell>
          <cell r="H11142" t="str">
            <v>OFFICE DEPOT BUSINES</v>
          </cell>
          <cell r="I11142" t="str">
            <v>OFFICE SUPPLIES, GENERAL</v>
          </cell>
          <cell r="J11142">
            <v>30.09</v>
          </cell>
          <cell r="K11142">
            <v>4626.2699999999995</v>
          </cell>
          <cell r="L11142">
            <v>6993.5599999999977</v>
          </cell>
        </row>
        <row r="11143">
          <cell r="G11143" t="str">
            <v>211912</v>
          </cell>
          <cell r="H11143" t="str">
            <v>OFFICE DEPOT BUSINES</v>
          </cell>
          <cell r="I11143" t="str">
            <v>OFFICE SUPPLIES, GENERAL</v>
          </cell>
          <cell r="J11143">
            <v>7.98</v>
          </cell>
          <cell r="K11143">
            <v>4634.2499999999991</v>
          </cell>
          <cell r="L11143">
            <v>6993.5599999999977</v>
          </cell>
        </row>
        <row r="11144">
          <cell r="G11144" t="str">
            <v>211912</v>
          </cell>
          <cell r="H11144" t="str">
            <v>OFFICE DEPOT BUSINES</v>
          </cell>
          <cell r="I11144" t="str">
            <v>OFFICE SUPPLIES, GENERAL</v>
          </cell>
          <cell r="J11144">
            <v>378.37</v>
          </cell>
          <cell r="K11144">
            <v>5012.619999999999</v>
          </cell>
          <cell r="L11144">
            <v>6993.5599999999977</v>
          </cell>
        </row>
        <row r="11145">
          <cell r="G11145" t="str">
            <v>211912</v>
          </cell>
          <cell r="H11145" t="str">
            <v>OFFICE DEPOT BUSINES</v>
          </cell>
          <cell r="I11145" t="str">
            <v>OFFICE SUPPLIES, GENERAL</v>
          </cell>
          <cell r="J11145">
            <v>89.95</v>
          </cell>
          <cell r="K11145">
            <v>5102.5699999999988</v>
          </cell>
          <cell r="L11145">
            <v>6993.5599999999977</v>
          </cell>
        </row>
        <row r="11146">
          <cell r="G11146" t="str">
            <v>211912</v>
          </cell>
          <cell r="H11146" t="str">
            <v>OFFICE DEPOT BUSINES</v>
          </cell>
          <cell r="I11146" t="str">
            <v>OFFICE SUPPLIES, GENERAL</v>
          </cell>
          <cell r="J11146">
            <v>101.33</v>
          </cell>
          <cell r="K11146">
            <v>5203.8999999999987</v>
          </cell>
          <cell r="L11146">
            <v>6993.5599999999977</v>
          </cell>
        </row>
        <row r="11147">
          <cell r="G11147" t="str">
            <v>211912</v>
          </cell>
          <cell r="H11147" t="str">
            <v>OFFICE DEPOT BUSINES</v>
          </cell>
          <cell r="I11147" t="str">
            <v>OFFICE SUPPLIES, GENERAL</v>
          </cell>
          <cell r="J11147">
            <v>34.49</v>
          </cell>
          <cell r="K11147">
            <v>5238.3899999999985</v>
          </cell>
          <cell r="L11147">
            <v>6993.5599999999977</v>
          </cell>
        </row>
        <row r="11148">
          <cell r="G11148" t="str">
            <v>211912</v>
          </cell>
          <cell r="H11148" t="str">
            <v>OFFICE DEPOT BUSINES</v>
          </cell>
          <cell r="I11148" t="str">
            <v>OFFICE SUPPLIES, GENERAL</v>
          </cell>
          <cell r="J11148">
            <v>71.16</v>
          </cell>
          <cell r="K11148">
            <v>5309.5499999999984</v>
          </cell>
          <cell r="L11148">
            <v>6993.5599999999977</v>
          </cell>
        </row>
        <row r="11149">
          <cell r="G11149" t="str">
            <v>211912</v>
          </cell>
          <cell r="H11149" t="str">
            <v>OFFICE DEPOT BUSINES</v>
          </cell>
          <cell r="I11149" t="str">
            <v>OFFICE SUPPLIES, GENERAL</v>
          </cell>
          <cell r="J11149">
            <v>28.79</v>
          </cell>
          <cell r="K11149">
            <v>5338.3399999999983</v>
          </cell>
          <cell r="L11149">
            <v>6993.5599999999977</v>
          </cell>
        </row>
        <row r="11150">
          <cell r="G11150" t="str">
            <v>211912</v>
          </cell>
          <cell r="H11150" t="str">
            <v>OFFICE DEPOT BUSINES</v>
          </cell>
          <cell r="I11150" t="str">
            <v>OFFICE SUPPLIES, GENERAL</v>
          </cell>
          <cell r="J11150">
            <v>6.29</v>
          </cell>
          <cell r="K11150">
            <v>5344.6299999999983</v>
          </cell>
          <cell r="L11150">
            <v>6993.5599999999977</v>
          </cell>
        </row>
        <row r="11151">
          <cell r="G11151" t="str">
            <v>211912</v>
          </cell>
          <cell r="H11151" t="str">
            <v>OFFICE DEPOT BUSINES</v>
          </cell>
          <cell r="I11151" t="str">
            <v>OFFICE SUPPLIES, GENERAL</v>
          </cell>
          <cell r="J11151">
            <v>25.93</v>
          </cell>
          <cell r="K11151">
            <v>5370.5599999999986</v>
          </cell>
          <cell r="L11151">
            <v>6993.5599999999977</v>
          </cell>
        </row>
        <row r="11152">
          <cell r="G11152" t="str">
            <v>211912</v>
          </cell>
          <cell r="H11152" t="str">
            <v>OFFICE DEPOT BUSINES</v>
          </cell>
          <cell r="I11152" t="str">
            <v>OFFICE SUPPLIES, GENERAL</v>
          </cell>
          <cell r="J11152">
            <v>108.44</v>
          </cell>
          <cell r="K11152">
            <v>5478.9999999999982</v>
          </cell>
          <cell r="L11152">
            <v>6993.5599999999977</v>
          </cell>
        </row>
        <row r="11153">
          <cell r="G11153" t="str">
            <v>211912</v>
          </cell>
          <cell r="H11153" t="str">
            <v>OFFICE DEPOT BUSINES</v>
          </cell>
          <cell r="I11153" t="str">
            <v>OFFICE SUPPLIES, GENERAL</v>
          </cell>
          <cell r="J11153">
            <v>17.59</v>
          </cell>
          <cell r="K11153">
            <v>5496.5899999999983</v>
          </cell>
          <cell r="L11153">
            <v>6993.5599999999977</v>
          </cell>
        </row>
        <row r="11154">
          <cell r="G11154" t="str">
            <v>211912</v>
          </cell>
          <cell r="H11154" t="str">
            <v>OFFICE DEPOT BUSINES</v>
          </cell>
          <cell r="I11154" t="str">
            <v>OFFICE SUPPLIES, GENERAL</v>
          </cell>
          <cell r="J11154">
            <v>52.68</v>
          </cell>
          <cell r="K11154">
            <v>5549.2699999999986</v>
          </cell>
          <cell r="L11154">
            <v>6993.5599999999977</v>
          </cell>
        </row>
        <row r="11155">
          <cell r="G11155" t="str">
            <v>211912</v>
          </cell>
          <cell r="H11155" t="str">
            <v>OFFICE DEPOT BUSINES</v>
          </cell>
          <cell r="I11155" t="str">
            <v>OFFICE SUPPLIES, GENERAL</v>
          </cell>
          <cell r="J11155">
            <v>354.75</v>
          </cell>
          <cell r="K11155">
            <v>5904.0199999999986</v>
          </cell>
          <cell r="L11155">
            <v>6993.5599999999977</v>
          </cell>
        </row>
        <row r="11156">
          <cell r="G11156" t="str">
            <v>211912</v>
          </cell>
          <cell r="H11156" t="str">
            <v>OFFICE DEPOT BUSINES</v>
          </cell>
          <cell r="I11156" t="str">
            <v>OFFICE SUPPLIES, GENERAL</v>
          </cell>
          <cell r="J11156">
            <v>580.22</v>
          </cell>
          <cell r="K11156">
            <v>6484.2399999999989</v>
          </cell>
          <cell r="L11156">
            <v>6993.5599999999977</v>
          </cell>
        </row>
        <row r="11157">
          <cell r="G11157" t="str">
            <v>211912</v>
          </cell>
          <cell r="H11157" t="str">
            <v>OFFICE DEPOT BUSINES</v>
          </cell>
          <cell r="I11157" t="str">
            <v>OFFICE SUPPLIES, GENERAL</v>
          </cell>
          <cell r="J11157">
            <v>88.91</v>
          </cell>
          <cell r="K11157">
            <v>6573.1499999999987</v>
          </cell>
          <cell r="L11157">
            <v>6993.5599999999977</v>
          </cell>
        </row>
        <row r="11158">
          <cell r="G11158" t="str">
            <v>211912</v>
          </cell>
          <cell r="H11158" t="str">
            <v>OFFICE DEPOT BUSINES</v>
          </cell>
          <cell r="I11158" t="str">
            <v>COMPUTER HARDWARE AND PERIPHER</v>
          </cell>
          <cell r="J11158">
            <v>139.99</v>
          </cell>
          <cell r="K11158">
            <v>6713.1399999999985</v>
          </cell>
          <cell r="L11158">
            <v>6993.5599999999977</v>
          </cell>
        </row>
        <row r="11159">
          <cell r="G11159" t="str">
            <v>211912</v>
          </cell>
          <cell r="H11159" t="str">
            <v>OFFICE DEPOT BUSINES</v>
          </cell>
          <cell r="I11159" t="str">
            <v>ART EQUIPMENT AND SUPPLIES</v>
          </cell>
          <cell r="J11159">
            <v>19.89</v>
          </cell>
          <cell r="K11159">
            <v>6733.0299999999988</v>
          </cell>
          <cell r="L11159">
            <v>6993.5599999999977</v>
          </cell>
        </row>
        <row r="11160">
          <cell r="G11160" t="str">
            <v>211912</v>
          </cell>
          <cell r="H11160" t="str">
            <v>OFFICE DEPOT BUSINES</v>
          </cell>
          <cell r="I11160" t="str">
            <v>ART EQUIPMENT AND SUPPLIES</v>
          </cell>
          <cell r="J11160">
            <v>63.13</v>
          </cell>
          <cell r="K11160">
            <v>6796.1599999999989</v>
          </cell>
          <cell r="L11160">
            <v>6993.5599999999977</v>
          </cell>
        </row>
        <row r="11161">
          <cell r="G11161" t="str">
            <v>211912</v>
          </cell>
          <cell r="H11161" t="str">
            <v>OFFICE DEPOT BUSINES</v>
          </cell>
          <cell r="I11161" t="str">
            <v>SCHOOL EQUIPMENT, TEACHING AID</v>
          </cell>
          <cell r="J11161">
            <v>7.61</v>
          </cell>
          <cell r="K11161">
            <v>6803.7699999999986</v>
          </cell>
          <cell r="L11161">
            <v>6993.5599999999977</v>
          </cell>
        </row>
        <row r="11162">
          <cell r="G11162" t="str">
            <v>211912</v>
          </cell>
          <cell r="H11162" t="str">
            <v>OFFICE DEPOT BUSINES</v>
          </cell>
          <cell r="I11162" t="str">
            <v>SCHOOL EQUIPMENT, TEACHING AID</v>
          </cell>
          <cell r="J11162">
            <v>9.2899999999999991</v>
          </cell>
          <cell r="K11162">
            <v>6813.0599999999986</v>
          </cell>
          <cell r="L11162">
            <v>6993.5599999999977</v>
          </cell>
        </row>
        <row r="11163">
          <cell r="G11163" t="str">
            <v>211912</v>
          </cell>
          <cell r="H11163" t="str">
            <v>OFFICE DEPOT BUSINES</v>
          </cell>
          <cell r="I11163" t="str">
            <v>SCHOOL EQUIPMENT, TEACHING AID</v>
          </cell>
          <cell r="J11163">
            <v>15.96</v>
          </cell>
          <cell r="K11163">
            <v>6829.0199999999986</v>
          </cell>
          <cell r="L11163">
            <v>6993.5599999999977</v>
          </cell>
        </row>
        <row r="11164">
          <cell r="G11164" t="str">
            <v>211912</v>
          </cell>
          <cell r="H11164" t="str">
            <v>OFFICE DEPOT BUSINES</v>
          </cell>
          <cell r="I11164" t="str">
            <v>SCHOOL EQUIPMENT, TEACHING AID</v>
          </cell>
          <cell r="J11164">
            <v>32</v>
          </cell>
          <cell r="K11164">
            <v>6861.0199999999986</v>
          </cell>
          <cell r="L11164">
            <v>6993.5599999999977</v>
          </cell>
        </row>
        <row r="11165">
          <cell r="G11165" t="str">
            <v>211912</v>
          </cell>
          <cell r="H11165" t="str">
            <v>OFFICE DEPOT BUSINES</v>
          </cell>
          <cell r="I11165" t="str">
            <v>SCHOOL EQUIPMENT, TEACHING AID</v>
          </cell>
          <cell r="J11165">
            <v>19.649999999999999</v>
          </cell>
          <cell r="K11165">
            <v>6880.6699999999983</v>
          </cell>
          <cell r="L11165">
            <v>6993.5599999999977</v>
          </cell>
        </row>
        <row r="11166">
          <cell r="G11166" t="str">
            <v>211912</v>
          </cell>
          <cell r="H11166" t="str">
            <v>OFFICE DEPOT BUSINES</v>
          </cell>
          <cell r="I11166" t="str">
            <v>SCHOOL EQUIPMENT, TEACHING AID</v>
          </cell>
          <cell r="J11166">
            <v>62.58</v>
          </cell>
          <cell r="K11166">
            <v>6943.2499999999982</v>
          </cell>
          <cell r="L11166">
            <v>6993.5599999999977</v>
          </cell>
        </row>
        <row r="11167">
          <cell r="G11167" t="str">
            <v>211912</v>
          </cell>
          <cell r="H11167" t="str">
            <v>OFFICE DEPOT BUSINES</v>
          </cell>
          <cell r="I11167" t="str">
            <v>SCHOOL EQUIPMENT, TEACHING AID</v>
          </cell>
          <cell r="J11167">
            <v>24.57</v>
          </cell>
          <cell r="K11167">
            <v>6967.8199999999979</v>
          </cell>
          <cell r="L11167">
            <v>6993.5599999999977</v>
          </cell>
        </row>
        <row r="11168">
          <cell r="G11168" t="str">
            <v>211912</v>
          </cell>
          <cell r="H11168" t="str">
            <v>OFFICE DEPOT BUSINES</v>
          </cell>
          <cell r="I11168" t="str">
            <v>OFFICE SUPPLIES, GENERAL</v>
          </cell>
          <cell r="J11168">
            <v>25.74</v>
          </cell>
          <cell r="K11168">
            <v>6993.5599999999977</v>
          </cell>
          <cell r="L11168">
            <v>6993.5599999999977</v>
          </cell>
        </row>
        <row r="11169">
          <cell r="G11169" t="str">
            <v>211913</v>
          </cell>
          <cell r="H11169" t="str">
            <v>GARZA, MARY</v>
          </cell>
          <cell r="I11169" t="str">
            <v>RETURNED LIBRARY BOOK</v>
          </cell>
          <cell r="J11169">
            <v>10</v>
          </cell>
          <cell r="K11169">
            <v>10</v>
          </cell>
          <cell r="L11169">
            <v>10</v>
          </cell>
        </row>
        <row r="11170">
          <cell r="G11170" t="str">
            <v>211914</v>
          </cell>
          <cell r="H11170" t="str">
            <v>SOEFJE, KELLY</v>
          </cell>
          <cell r="I11170" t="str">
            <v>RETURNED LIBRARY BOOK</v>
          </cell>
          <cell r="J11170">
            <v>9</v>
          </cell>
          <cell r="K11170">
            <v>9</v>
          </cell>
          <cell r="L11170">
            <v>9</v>
          </cell>
        </row>
        <row r="11171">
          <cell r="G11171" t="str">
            <v>211915</v>
          </cell>
          <cell r="H11171" t="str">
            <v>ORIENTAL TRADING CO</v>
          </cell>
          <cell r="I11171" t="str">
            <v>SCHOOL EQUIPMENT, TEACHING AID</v>
          </cell>
          <cell r="J11171">
            <v>21.24</v>
          </cell>
          <cell r="K11171">
            <v>21.24</v>
          </cell>
          <cell r="L11171">
            <v>51.01</v>
          </cell>
        </row>
        <row r="11172">
          <cell r="G11172" t="str">
            <v>211915</v>
          </cell>
          <cell r="H11172" t="str">
            <v>ORIENTAL TRADING CO</v>
          </cell>
          <cell r="I11172" t="str">
            <v>SCHOOL EQUIPMENT, TEACHING AID</v>
          </cell>
          <cell r="J11172">
            <v>29.77</v>
          </cell>
          <cell r="K11172">
            <v>51.01</v>
          </cell>
          <cell r="L11172">
            <v>51.01</v>
          </cell>
        </row>
        <row r="11173">
          <cell r="G11173" t="str">
            <v>211916</v>
          </cell>
          <cell r="H11173" t="str">
            <v>PACHECO, VICTOR</v>
          </cell>
          <cell r="I11173" t="str">
            <v>CAMPUS SECURITY</v>
          </cell>
          <cell r="J11173">
            <v>105</v>
          </cell>
          <cell r="K11173">
            <v>105</v>
          </cell>
          <cell r="L11173">
            <v>105</v>
          </cell>
        </row>
        <row r="11174">
          <cell r="G11174" t="str">
            <v>211917</v>
          </cell>
          <cell r="H11174" t="str">
            <v>PAREDES, ERIBERTO JR</v>
          </cell>
          <cell r="I11174" t="str">
            <v>GAME OFFICIALS</v>
          </cell>
          <cell r="J11174">
            <v>168</v>
          </cell>
          <cell r="K11174">
            <v>168</v>
          </cell>
          <cell r="L11174">
            <v>168</v>
          </cell>
        </row>
        <row r="11175">
          <cell r="G11175" t="str">
            <v>211918</v>
          </cell>
          <cell r="H11175" t="str">
            <v>PERFECTION LEARNING</v>
          </cell>
          <cell r="I11175" t="str">
            <v>REF PO 2165213</v>
          </cell>
          <cell r="J11175">
            <v>-172.2</v>
          </cell>
          <cell r="K11175">
            <v>-172.2</v>
          </cell>
          <cell r="L11175">
            <v>567.76</v>
          </cell>
        </row>
        <row r="11176">
          <cell r="G11176" t="str">
            <v>211918</v>
          </cell>
          <cell r="H11176" t="str">
            <v>PERFECTION LEARNING</v>
          </cell>
          <cell r="I11176" t="str">
            <v>SCHOOL EQUIPMENT, TEACHING AID</v>
          </cell>
          <cell r="J11176">
            <v>54.9</v>
          </cell>
          <cell r="K11176">
            <v>-117.29999999999998</v>
          </cell>
          <cell r="L11176">
            <v>567.76</v>
          </cell>
        </row>
        <row r="11177">
          <cell r="G11177" t="str">
            <v>211918</v>
          </cell>
          <cell r="H11177" t="str">
            <v>PERFECTION LEARNING</v>
          </cell>
          <cell r="I11177" t="str">
            <v>SCHOOL EQUIPMENT, TEACHING AID</v>
          </cell>
          <cell r="J11177">
            <v>397.06</v>
          </cell>
          <cell r="K11177">
            <v>279.76</v>
          </cell>
          <cell r="L11177">
            <v>567.76</v>
          </cell>
        </row>
        <row r="11178">
          <cell r="G11178" t="str">
            <v>211918</v>
          </cell>
          <cell r="H11178" t="str">
            <v>PERFECTION LEARNING</v>
          </cell>
          <cell r="I11178" t="str">
            <v>SCHOOL EQUIPMENT, TEACHING AID</v>
          </cell>
          <cell r="J11178">
            <v>288</v>
          </cell>
          <cell r="K11178">
            <v>567.76</v>
          </cell>
          <cell r="L11178">
            <v>567.76</v>
          </cell>
        </row>
        <row r="11179">
          <cell r="G11179" t="str">
            <v>211919</v>
          </cell>
          <cell r="H11179" t="str">
            <v>PHONAK LLC</v>
          </cell>
          <cell r="I11179" t="str">
            <v>PROSTHETIC DEVICES, HEARING AI</v>
          </cell>
          <cell r="J11179">
            <v>47.49</v>
          </cell>
          <cell r="K11179">
            <v>47.49</v>
          </cell>
          <cell r="L11179">
            <v>274.27</v>
          </cell>
        </row>
        <row r="11180">
          <cell r="G11180" t="str">
            <v>211919</v>
          </cell>
          <cell r="H11180" t="str">
            <v>PHONAK LLC</v>
          </cell>
          <cell r="I11180" t="str">
            <v>PROSTHETIC DEVICES, HEARING AI</v>
          </cell>
          <cell r="J11180">
            <v>118.39</v>
          </cell>
          <cell r="K11180">
            <v>165.88</v>
          </cell>
          <cell r="L11180">
            <v>274.27</v>
          </cell>
        </row>
        <row r="11181">
          <cell r="G11181" t="str">
            <v>211919</v>
          </cell>
          <cell r="H11181" t="str">
            <v>PHONAK LLC</v>
          </cell>
          <cell r="I11181" t="str">
            <v>PROSTHETIC DEVICES, HEARING AI</v>
          </cell>
          <cell r="J11181">
            <v>108.39</v>
          </cell>
          <cell r="K11181">
            <v>274.27</v>
          </cell>
          <cell r="L11181">
            <v>274.27</v>
          </cell>
        </row>
        <row r="11182">
          <cell r="G11182" t="str">
            <v>211920</v>
          </cell>
          <cell r="H11182" t="str">
            <v>PLANNER PADS INC</v>
          </cell>
          <cell r="I11182" t="str">
            <v>OFFICE SUPPLIES, GENERAL</v>
          </cell>
          <cell r="J11182">
            <v>78.010000000000005</v>
          </cell>
          <cell r="K11182">
            <v>78.010000000000005</v>
          </cell>
          <cell r="L11182">
            <v>78.010000000000005</v>
          </cell>
        </row>
        <row r="11183">
          <cell r="G11183" t="str">
            <v>211921</v>
          </cell>
          <cell r="H11183" t="str">
            <v>PLUMAS, JESSE</v>
          </cell>
          <cell r="I11183" t="str">
            <v>GAME OFFICIALS</v>
          </cell>
          <cell r="J11183">
            <v>110.4</v>
          </cell>
          <cell r="K11183">
            <v>110.4</v>
          </cell>
          <cell r="L11183">
            <v>110.4</v>
          </cell>
        </row>
        <row r="11184">
          <cell r="G11184" t="str">
            <v>211922</v>
          </cell>
          <cell r="H11184" t="str">
            <v>POYLE, JAMES M. II</v>
          </cell>
          <cell r="I11184" t="str">
            <v>GAME OFFICIALS</v>
          </cell>
          <cell r="J11184">
            <v>218</v>
          </cell>
          <cell r="K11184">
            <v>218</v>
          </cell>
          <cell r="L11184">
            <v>218</v>
          </cell>
        </row>
        <row r="11185">
          <cell r="G11185" t="str">
            <v>211923</v>
          </cell>
          <cell r="H11185" t="str">
            <v>PRO-ED</v>
          </cell>
          <cell r="I11185" t="str">
            <v>TESTING AND CALIBRATION SERVIC</v>
          </cell>
          <cell r="J11185">
            <v>693</v>
          </cell>
          <cell r="K11185">
            <v>693</v>
          </cell>
          <cell r="L11185">
            <v>693</v>
          </cell>
        </row>
        <row r="11186">
          <cell r="G11186" t="str">
            <v>211924</v>
          </cell>
          <cell r="H11186" t="str">
            <v>RAC INC</v>
          </cell>
          <cell r="I11186" t="str">
            <v>EQUIPMENT MAINTENANCE AND REPA</v>
          </cell>
          <cell r="J11186">
            <v>700</v>
          </cell>
          <cell r="K11186">
            <v>700</v>
          </cell>
          <cell r="L11186">
            <v>700</v>
          </cell>
        </row>
        <row r="11187">
          <cell r="G11187" t="str">
            <v>211925</v>
          </cell>
          <cell r="H11187" t="str">
            <v>RAILROAD COMMISION O</v>
          </cell>
          <cell r="I11187" t="str">
            <v>MISCELLANEOUS SERVICES</v>
          </cell>
          <cell r="J11187">
            <v>70</v>
          </cell>
          <cell r="K11187">
            <v>70</v>
          </cell>
          <cell r="L11187">
            <v>70</v>
          </cell>
        </row>
        <row r="11188">
          <cell r="G11188" t="str">
            <v>211926</v>
          </cell>
          <cell r="H11188" t="str">
            <v>REVERTECH SOLUTIONS</v>
          </cell>
          <cell r="I11188" t="str">
            <v>COMPUTER ACCESSORIES AND SUPPL</v>
          </cell>
          <cell r="J11188">
            <v>433</v>
          </cell>
          <cell r="K11188">
            <v>433</v>
          </cell>
          <cell r="L11188">
            <v>480</v>
          </cell>
        </row>
        <row r="11189">
          <cell r="G11189" t="str">
            <v>211926</v>
          </cell>
          <cell r="H11189" t="str">
            <v>REVERTECH SOLUTIONS</v>
          </cell>
          <cell r="I11189" t="str">
            <v>COMPUTER ACCESSORIES AND SUPPL</v>
          </cell>
          <cell r="J11189">
            <v>47</v>
          </cell>
          <cell r="K11189">
            <v>480</v>
          </cell>
          <cell r="L11189">
            <v>480</v>
          </cell>
        </row>
        <row r="11190">
          <cell r="G11190" t="str">
            <v>211927</v>
          </cell>
          <cell r="H11190" t="str">
            <v>REYNA, DENISE</v>
          </cell>
          <cell r="I11190" t="str">
            <v>MISCELLANEOUS PRODUCTS (NOT OT</v>
          </cell>
          <cell r="J11190">
            <v>20.84</v>
          </cell>
          <cell r="K11190">
            <v>20.84</v>
          </cell>
          <cell r="L11190">
            <v>20.84</v>
          </cell>
        </row>
        <row r="11191">
          <cell r="G11191" t="str">
            <v>211928</v>
          </cell>
          <cell r="H11191" t="str">
            <v>RITTIMAN, ARTIE</v>
          </cell>
          <cell r="I11191" t="str">
            <v>EMPLOYEE TRAVEL EXPENSES</v>
          </cell>
          <cell r="J11191">
            <v>72</v>
          </cell>
          <cell r="K11191">
            <v>72</v>
          </cell>
          <cell r="L11191">
            <v>122</v>
          </cell>
        </row>
        <row r="11192">
          <cell r="G11192" t="str">
            <v>211928</v>
          </cell>
          <cell r="H11192" t="str">
            <v>RITTIMAN, ARTIE</v>
          </cell>
          <cell r="I11192" t="str">
            <v>EMPLOYEE TRAVEL EXPENSES</v>
          </cell>
          <cell r="J11192">
            <v>50</v>
          </cell>
          <cell r="K11192">
            <v>122</v>
          </cell>
          <cell r="L11192">
            <v>122</v>
          </cell>
        </row>
        <row r="11193">
          <cell r="G11193" t="str">
            <v>211929</v>
          </cell>
          <cell r="H11193" t="str">
            <v>RITTIMAN, ARTIE</v>
          </cell>
          <cell r="I11193" t="str">
            <v>EMPLOYEE TRAVEL EXPENSES</v>
          </cell>
          <cell r="J11193">
            <v>113.15</v>
          </cell>
          <cell r="K11193">
            <v>113.15</v>
          </cell>
          <cell r="L11193">
            <v>487.45000000000005</v>
          </cell>
        </row>
        <row r="11194">
          <cell r="G11194" t="str">
            <v>211929</v>
          </cell>
          <cell r="H11194" t="str">
            <v>RITTIMAN, ARTIE</v>
          </cell>
          <cell r="I11194" t="str">
            <v>EMPLOYEE TRAVEL EXPENSES</v>
          </cell>
          <cell r="J11194">
            <v>374.3</v>
          </cell>
          <cell r="K11194">
            <v>487.45000000000005</v>
          </cell>
          <cell r="L11194">
            <v>487.45000000000005</v>
          </cell>
        </row>
        <row r="11195">
          <cell r="G11195" t="str">
            <v>211930</v>
          </cell>
          <cell r="H11195" t="str">
            <v>ROANE, STETSON</v>
          </cell>
          <cell r="I11195" t="str">
            <v>EMPLOYEE TRAVEL EXPENSES</v>
          </cell>
          <cell r="J11195">
            <v>105.15</v>
          </cell>
          <cell r="K11195">
            <v>105.15</v>
          </cell>
          <cell r="L11195">
            <v>1654.8000000000002</v>
          </cell>
        </row>
        <row r="11196">
          <cell r="G11196" t="str">
            <v>211930</v>
          </cell>
          <cell r="H11196" t="str">
            <v>ROANE, STETSON</v>
          </cell>
          <cell r="I11196" t="str">
            <v>EMPLOYEE TRAVEL EXPENSES</v>
          </cell>
          <cell r="J11196">
            <v>1549.65</v>
          </cell>
          <cell r="K11196">
            <v>1654.8000000000002</v>
          </cell>
          <cell r="L11196">
            <v>1654.8000000000002</v>
          </cell>
        </row>
        <row r="11197">
          <cell r="G11197" t="str">
            <v>211931</v>
          </cell>
          <cell r="H11197" t="str">
            <v>ROBLES, LYDIA</v>
          </cell>
          <cell r="I11197" t="str">
            <v>THEATRICAL EQUIPMENT AND SUPPL</v>
          </cell>
          <cell r="J11197">
            <v>130.19999999999999</v>
          </cell>
          <cell r="K11197">
            <v>130.19999999999999</v>
          </cell>
          <cell r="L11197">
            <v>130.19999999999999</v>
          </cell>
        </row>
        <row r="11198">
          <cell r="G11198" t="str">
            <v>211932</v>
          </cell>
          <cell r="H11198" t="str">
            <v>ROBLES, LYDIA</v>
          </cell>
          <cell r="I11198" t="str">
            <v>EMPLOYEE TRAVEL EXPENSES</v>
          </cell>
          <cell r="J11198">
            <v>492</v>
          </cell>
          <cell r="K11198">
            <v>492</v>
          </cell>
          <cell r="L11198">
            <v>492</v>
          </cell>
        </row>
        <row r="11199">
          <cell r="G11199" t="str">
            <v>211933</v>
          </cell>
          <cell r="H11199" t="str">
            <v>ROBLES, RENE</v>
          </cell>
          <cell r="I11199" t="str">
            <v>GAME OFFICIALS</v>
          </cell>
          <cell r="J11199">
            <v>121</v>
          </cell>
          <cell r="K11199">
            <v>121</v>
          </cell>
          <cell r="L11199">
            <v>121</v>
          </cell>
        </row>
        <row r="11200">
          <cell r="G11200" t="str">
            <v>211935</v>
          </cell>
          <cell r="H11200" t="str">
            <v>ROSE, GARY L.</v>
          </cell>
          <cell r="I11200" t="str">
            <v>GAME OFFICIALS</v>
          </cell>
          <cell r="J11200">
            <v>118</v>
          </cell>
          <cell r="K11200">
            <v>118</v>
          </cell>
          <cell r="L11200">
            <v>354</v>
          </cell>
        </row>
        <row r="11201">
          <cell r="G11201" t="str">
            <v>211935</v>
          </cell>
          <cell r="H11201" t="str">
            <v>ROSE, GARY L.</v>
          </cell>
          <cell r="I11201" t="str">
            <v>GAME OFFICIALS</v>
          </cell>
          <cell r="J11201">
            <v>118</v>
          </cell>
          <cell r="K11201">
            <v>236</v>
          </cell>
          <cell r="L11201">
            <v>354</v>
          </cell>
        </row>
        <row r="11202">
          <cell r="G11202" t="str">
            <v>211935</v>
          </cell>
          <cell r="H11202" t="str">
            <v>ROSE, GARY L.</v>
          </cell>
          <cell r="I11202" t="str">
            <v>GAME OFFICIALS</v>
          </cell>
          <cell r="J11202">
            <v>118</v>
          </cell>
          <cell r="K11202">
            <v>354</v>
          </cell>
          <cell r="L11202">
            <v>354</v>
          </cell>
        </row>
        <row r="11203">
          <cell r="G11203" t="str">
            <v>211936</v>
          </cell>
          <cell r="H11203" t="str">
            <v>ROSIE'S PIZZA</v>
          </cell>
          <cell r="I11203" t="str">
            <v>FOODS: STAPLE GROCERY</v>
          </cell>
          <cell r="J11203">
            <v>21.96</v>
          </cell>
          <cell r="K11203">
            <v>21.96</v>
          </cell>
          <cell r="L11203">
            <v>50.41</v>
          </cell>
        </row>
        <row r="11204">
          <cell r="G11204" t="str">
            <v>211936</v>
          </cell>
          <cell r="H11204" t="str">
            <v>ROSIE'S PIZZA</v>
          </cell>
          <cell r="I11204" t="str">
            <v>FOODS: STAPLE GROCERY</v>
          </cell>
          <cell r="J11204">
            <v>28.45</v>
          </cell>
          <cell r="K11204">
            <v>50.41</v>
          </cell>
          <cell r="L11204">
            <v>50.41</v>
          </cell>
        </row>
        <row r="11205">
          <cell r="G11205" t="str">
            <v>211937</v>
          </cell>
          <cell r="H11205" t="str">
            <v>SAM'S WHOLESALE CLUB</v>
          </cell>
          <cell r="I11205" t="str">
            <v>FOODS: STAPLE GROCERY</v>
          </cell>
          <cell r="J11205">
            <v>175.02</v>
          </cell>
          <cell r="K11205">
            <v>175.02</v>
          </cell>
          <cell r="L11205">
            <v>502.56000000000006</v>
          </cell>
        </row>
        <row r="11206">
          <cell r="G11206" t="str">
            <v>211937</v>
          </cell>
          <cell r="H11206" t="str">
            <v>SAM'S WHOLESALE CLUB</v>
          </cell>
          <cell r="I11206" t="str">
            <v>FOODS: STAPLE GROCERY</v>
          </cell>
          <cell r="J11206">
            <v>327.54000000000002</v>
          </cell>
          <cell r="K11206">
            <v>502.56000000000006</v>
          </cell>
          <cell r="L11206">
            <v>502.56000000000006</v>
          </cell>
        </row>
        <row r="11207">
          <cell r="G11207" t="str">
            <v>211938</v>
          </cell>
          <cell r="H11207" t="str">
            <v>SAN ANTONIO COLLEGE</v>
          </cell>
          <cell r="I11207" t="str">
            <v>EDUCATIONAL/TRAINING SERVICES</v>
          </cell>
          <cell r="J11207">
            <v>264</v>
          </cell>
          <cell r="K11207">
            <v>264</v>
          </cell>
          <cell r="L11207">
            <v>264</v>
          </cell>
        </row>
        <row r="11208">
          <cell r="G11208" t="str">
            <v>211939</v>
          </cell>
          <cell r="H11208" t="str">
            <v>SAN MARCOS CONSOLIDA</v>
          </cell>
          <cell r="I11208" t="str">
            <v>EDUCATIONAL/TRAINING SERVICES</v>
          </cell>
          <cell r="J11208">
            <v>175</v>
          </cell>
          <cell r="K11208">
            <v>175</v>
          </cell>
          <cell r="L11208">
            <v>350</v>
          </cell>
        </row>
        <row r="11209">
          <cell r="G11209" t="str">
            <v>211939</v>
          </cell>
          <cell r="H11209" t="str">
            <v>SAN MARCOS CONSOLIDA</v>
          </cell>
          <cell r="I11209" t="str">
            <v>EDUCATIONAL/TRAINING SERVICES</v>
          </cell>
          <cell r="J11209">
            <v>175</v>
          </cell>
          <cell r="K11209">
            <v>350</v>
          </cell>
          <cell r="L11209">
            <v>350</v>
          </cell>
        </row>
        <row r="11210">
          <cell r="G11210" t="str">
            <v>211940</v>
          </cell>
          <cell r="H11210" t="str">
            <v>SANTEX TRUCK CENTER</v>
          </cell>
          <cell r="I11210" t="str">
            <v>EQUIPMENT MAINTENANCE AND REPA</v>
          </cell>
          <cell r="J11210">
            <v>185</v>
          </cell>
          <cell r="K11210">
            <v>185</v>
          </cell>
          <cell r="L11210">
            <v>185</v>
          </cell>
        </row>
        <row r="11211">
          <cell r="G11211" t="str">
            <v>211941</v>
          </cell>
          <cell r="H11211" t="str">
            <v>SARRO, LOUIS</v>
          </cell>
          <cell r="I11211" t="str">
            <v>GAME OFFICIALS</v>
          </cell>
          <cell r="J11211">
            <v>218</v>
          </cell>
          <cell r="K11211">
            <v>218</v>
          </cell>
          <cell r="L11211">
            <v>704</v>
          </cell>
        </row>
        <row r="11212">
          <cell r="G11212" t="str">
            <v>211941</v>
          </cell>
          <cell r="H11212" t="str">
            <v>SARRO, LOUIS</v>
          </cell>
          <cell r="I11212" t="str">
            <v>GAME OFFICIALS</v>
          </cell>
          <cell r="J11212">
            <v>218</v>
          </cell>
          <cell r="K11212">
            <v>436</v>
          </cell>
          <cell r="L11212">
            <v>704</v>
          </cell>
        </row>
        <row r="11213">
          <cell r="G11213" t="str">
            <v>211941</v>
          </cell>
          <cell r="H11213" t="str">
            <v>SARRO, LOUIS</v>
          </cell>
          <cell r="I11213" t="str">
            <v>GAME OFFICIALS</v>
          </cell>
          <cell r="J11213">
            <v>268</v>
          </cell>
          <cell r="K11213">
            <v>704</v>
          </cell>
          <cell r="L11213">
            <v>704</v>
          </cell>
        </row>
        <row r="11214">
          <cell r="G11214" t="str">
            <v>211942</v>
          </cell>
          <cell r="H11214" t="str">
            <v>SCHOLASTIC BOOK FAIR</v>
          </cell>
          <cell r="I11214" t="str">
            <v>PUBLICATIONS, AUDIOVISUAL MATE</v>
          </cell>
          <cell r="J11214">
            <v>1371.29</v>
          </cell>
          <cell r="K11214">
            <v>1371.29</v>
          </cell>
          <cell r="L11214">
            <v>1371.29</v>
          </cell>
        </row>
        <row r="11215">
          <cell r="G11215" t="str">
            <v>211943</v>
          </cell>
          <cell r="H11215" t="str">
            <v>SCHOLASTIC BOOK FAIR</v>
          </cell>
          <cell r="I11215" t="str">
            <v>PUBLICATIONS, AUDIOVISUAL MATE</v>
          </cell>
          <cell r="J11215">
            <v>35.65</v>
          </cell>
          <cell r="K11215">
            <v>35.65</v>
          </cell>
          <cell r="L11215">
            <v>2878.32</v>
          </cell>
        </row>
        <row r="11216">
          <cell r="G11216" t="str">
            <v>211943</v>
          </cell>
          <cell r="H11216" t="str">
            <v>SCHOLASTIC BOOK FAIR</v>
          </cell>
          <cell r="I11216" t="str">
            <v>PUBLICATIONS, AUDIOVISUAL MATE</v>
          </cell>
          <cell r="J11216">
            <v>2842.67</v>
          </cell>
          <cell r="K11216">
            <v>2878.32</v>
          </cell>
          <cell r="L11216">
            <v>2878.32</v>
          </cell>
        </row>
        <row r="11217">
          <cell r="G11217" t="str">
            <v>211944</v>
          </cell>
          <cell r="H11217" t="str">
            <v>SCHOLASTIC INC</v>
          </cell>
          <cell r="I11217" t="str">
            <v>SCHOOL EQUIPMENT, TEACHING AID</v>
          </cell>
          <cell r="J11217">
            <v>219.55</v>
          </cell>
          <cell r="K11217">
            <v>219.55</v>
          </cell>
          <cell r="L11217">
            <v>219.55</v>
          </cell>
        </row>
        <row r="11218">
          <cell r="G11218" t="str">
            <v>211945</v>
          </cell>
          <cell r="H11218" t="str">
            <v>SCHWARTZ, ROBERT GUY</v>
          </cell>
          <cell r="I11218" t="str">
            <v>GAME OFFICIALS</v>
          </cell>
          <cell r="J11218">
            <v>70</v>
          </cell>
          <cell r="K11218">
            <v>70</v>
          </cell>
          <cell r="L11218">
            <v>70</v>
          </cell>
        </row>
        <row r="11219">
          <cell r="G11219" t="str">
            <v>211946</v>
          </cell>
          <cell r="H11219" t="str">
            <v>SEA WORLD OF TEXAS</v>
          </cell>
          <cell r="I11219" t="str">
            <v>EDUCATIONAL/TRAINING SERVICES</v>
          </cell>
          <cell r="J11219">
            <v>888</v>
          </cell>
          <cell r="K11219">
            <v>888</v>
          </cell>
          <cell r="L11219">
            <v>888</v>
          </cell>
        </row>
        <row r="11220">
          <cell r="G11220" t="str">
            <v>211947</v>
          </cell>
          <cell r="H11220" t="str">
            <v>SECURITY ONE INC</v>
          </cell>
          <cell r="I11220" t="str">
            <v>RENTAL OR LEASE SERVICES OF CL</v>
          </cell>
          <cell r="J11220">
            <v>304.19</v>
          </cell>
          <cell r="K11220">
            <v>304.19</v>
          </cell>
          <cell r="L11220">
            <v>1100.3</v>
          </cell>
        </row>
        <row r="11221">
          <cell r="G11221" t="str">
            <v>211947</v>
          </cell>
          <cell r="H11221" t="str">
            <v>SECURITY ONE INC</v>
          </cell>
          <cell r="I11221" t="str">
            <v>RENTAL OR LEASE SERVICES OF CL</v>
          </cell>
          <cell r="J11221">
            <v>60.34</v>
          </cell>
          <cell r="K11221">
            <v>364.53</v>
          </cell>
          <cell r="L11221">
            <v>1100.3</v>
          </cell>
        </row>
        <row r="11222">
          <cell r="G11222" t="str">
            <v>211947</v>
          </cell>
          <cell r="H11222" t="str">
            <v>SECURITY ONE INC</v>
          </cell>
          <cell r="I11222" t="str">
            <v>RENTAL OR LEASE SERVICES OF CL</v>
          </cell>
          <cell r="J11222">
            <v>67.89</v>
          </cell>
          <cell r="K11222">
            <v>432.41999999999996</v>
          </cell>
          <cell r="L11222">
            <v>1100.3</v>
          </cell>
        </row>
        <row r="11223">
          <cell r="G11223" t="str">
            <v>211947</v>
          </cell>
          <cell r="H11223" t="str">
            <v>SECURITY ONE INC</v>
          </cell>
          <cell r="I11223" t="str">
            <v>RENTAL OR LEASE SERVICES OF CL</v>
          </cell>
          <cell r="J11223">
            <v>81.56</v>
          </cell>
          <cell r="K11223">
            <v>513.98</v>
          </cell>
          <cell r="L11223">
            <v>1100.3</v>
          </cell>
        </row>
        <row r="11224">
          <cell r="G11224" t="str">
            <v>211947</v>
          </cell>
          <cell r="H11224" t="str">
            <v>SECURITY ONE INC</v>
          </cell>
          <cell r="I11224" t="str">
            <v>RENTAL OR LEASE SERVICES OF CL</v>
          </cell>
          <cell r="J11224">
            <v>40.78</v>
          </cell>
          <cell r="K11224">
            <v>554.76</v>
          </cell>
          <cell r="L11224">
            <v>1100.3</v>
          </cell>
        </row>
        <row r="11225">
          <cell r="G11225" t="str">
            <v>211947</v>
          </cell>
          <cell r="H11225" t="str">
            <v>SECURITY ONE INC</v>
          </cell>
          <cell r="I11225" t="str">
            <v>RENTAL OR LEASE SERVICES OF CL</v>
          </cell>
          <cell r="J11225">
            <v>101.07</v>
          </cell>
          <cell r="K11225">
            <v>655.82999999999993</v>
          </cell>
          <cell r="L11225">
            <v>1100.3</v>
          </cell>
        </row>
        <row r="11226">
          <cell r="G11226" t="str">
            <v>211947</v>
          </cell>
          <cell r="H11226" t="str">
            <v>SECURITY ONE INC</v>
          </cell>
          <cell r="I11226" t="str">
            <v>RENTAL OR LEASE SERVICES OF CL</v>
          </cell>
          <cell r="J11226">
            <v>40.78</v>
          </cell>
          <cell r="K11226">
            <v>696.6099999999999</v>
          </cell>
          <cell r="L11226">
            <v>1100.3</v>
          </cell>
        </row>
        <row r="11227">
          <cell r="G11227" t="str">
            <v>211947</v>
          </cell>
          <cell r="H11227" t="str">
            <v>SECURITY ONE INC</v>
          </cell>
          <cell r="I11227" t="str">
            <v>RENTAL OR LEASE SERVICES OF CL</v>
          </cell>
          <cell r="J11227">
            <v>20.39</v>
          </cell>
          <cell r="K11227">
            <v>716.99999999999989</v>
          </cell>
          <cell r="L11227">
            <v>1100.3</v>
          </cell>
        </row>
        <row r="11228">
          <cell r="G11228" t="str">
            <v>211947</v>
          </cell>
          <cell r="H11228" t="str">
            <v>SECURITY ONE INC</v>
          </cell>
          <cell r="I11228" t="str">
            <v>RENTAL OR LEASE SERVICES OF CL</v>
          </cell>
          <cell r="J11228">
            <v>20.39</v>
          </cell>
          <cell r="K11228">
            <v>737.38999999999987</v>
          </cell>
          <cell r="L11228">
            <v>1100.3</v>
          </cell>
        </row>
        <row r="11229">
          <cell r="G11229" t="str">
            <v>211947</v>
          </cell>
          <cell r="H11229" t="str">
            <v>SECURITY ONE INC</v>
          </cell>
          <cell r="I11229" t="str">
            <v>RENTAL OR LEASE SERVICES OF CL</v>
          </cell>
          <cell r="J11229">
            <v>20.39</v>
          </cell>
          <cell r="K11229">
            <v>757.77999999999986</v>
          </cell>
          <cell r="L11229">
            <v>1100.3</v>
          </cell>
        </row>
        <row r="11230">
          <cell r="G11230" t="str">
            <v>211947</v>
          </cell>
          <cell r="H11230" t="str">
            <v>SECURITY ONE INC</v>
          </cell>
          <cell r="I11230" t="str">
            <v>RENTAL OR LEASE SERVICES OF CL</v>
          </cell>
          <cell r="J11230">
            <v>20.39</v>
          </cell>
          <cell r="K11230">
            <v>778.16999999999985</v>
          </cell>
          <cell r="L11230">
            <v>1100.3</v>
          </cell>
        </row>
        <row r="11231">
          <cell r="G11231" t="str">
            <v>211947</v>
          </cell>
          <cell r="H11231" t="str">
            <v>SECURITY ONE INC</v>
          </cell>
          <cell r="I11231" t="str">
            <v>RENTAL OR LEASE SERVICES OF CL</v>
          </cell>
          <cell r="J11231">
            <v>20.39</v>
          </cell>
          <cell r="K11231">
            <v>798.55999999999983</v>
          </cell>
          <cell r="L11231">
            <v>1100.3</v>
          </cell>
        </row>
        <row r="11232">
          <cell r="G11232" t="str">
            <v>211947</v>
          </cell>
          <cell r="H11232" t="str">
            <v>SECURITY ONE INC</v>
          </cell>
          <cell r="I11232" t="str">
            <v>RENTAL OR LEASE SERVICES OF CL</v>
          </cell>
          <cell r="J11232">
            <v>20.39</v>
          </cell>
          <cell r="K11232">
            <v>818.94999999999982</v>
          </cell>
          <cell r="L11232">
            <v>1100.3</v>
          </cell>
        </row>
        <row r="11233">
          <cell r="G11233" t="str">
            <v>211947</v>
          </cell>
          <cell r="H11233" t="str">
            <v>SECURITY ONE INC</v>
          </cell>
          <cell r="I11233" t="str">
            <v>RENTAL OR LEASE SERVICES OF CL</v>
          </cell>
          <cell r="J11233">
            <v>81.56</v>
          </cell>
          <cell r="K11233">
            <v>900.50999999999976</v>
          </cell>
          <cell r="L11233">
            <v>1100.3</v>
          </cell>
        </row>
        <row r="11234">
          <cell r="G11234" t="str">
            <v>211947</v>
          </cell>
          <cell r="H11234" t="str">
            <v>SECURITY ONE INC</v>
          </cell>
          <cell r="I11234" t="str">
            <v>RENTAL OR LEASE SERVICES OF CL</v>
          </cell>
          <cell r="J11234">
            <v>60.34</v>
          </cell>
          <cell r="K11234">
            <v>960.8499999999998</v>
          </cell>
          <cell r="L11234">
            <v>1100.3</v>
          </cell>
        </row>
        <row r="11235">
          <cell r="G11235" t="str">
            <v>211947</v>
          </cell>
          <cell r="H11235" t="str">
            <v>SECURITY ONE INC</v>
          </cell>
          <cell r="I11235" t="str">
            <v>RENTAL OR LEASE SERVICES OF CL</v>
          </cell>
          <cell r="J11235">
            <v>20.39</v>
          </cell>
          <cell r="K11235">
            <v>981.23999999999978</v>
          </cell>
          <cell r="L11235">
            <v>1100.3</v>
          </cell>
        </row>
        <row r="11236">
          <cell r="G11236" t="str">
            <v>211947</v>
          </cell>
          <cell r="H11236" t="str">
            <v>SECURITY ONE INC</v>
          </cell>
          <cell r="I11236" t="str">
            <v>RENTAL OR LEASE SERVICES OF CL</v>
          </cell>
          <cell r="J11236">
            <v>20.39</v>
          </cell>
          <cell r="K11236">
            <v>1001.6299999999998</v>
          </cell>
          <cell r="L11236">
            <v>1100.3</v>
          </cell>
        </row>
        <row r="11237">
          <cell r="G11237" t="str">
            <v>211947</v>
          </cell>
          <cell r="H11237" t="str">
            <v>SECURITY ONE INC</v>
          </cell>
          <cell r="I11237" t="str">
            <v>RENTAL OR LEASE SERVICES OF CL</v>
          </cell>
          <cell r="J11237">
            <v>20.39</v>
          </cell>
          <cell r="K11237">
            <v>1022.0199999999998</v>
          </cell>
          <cell r="L11237">
            <v>1100.3</v>
          </cell>
        </row>
        <row r="11238">
          <cell r="G11238" t="str">
            <v>211947</v>
          </cell>
          <cell r="H11238" t="str">
            <v>SECURITY ONE INC</v>
          </cell>
          <cell r="I11238" t="str">
            <v>RENTAL OR LEASE SERVICES OF CL</v>
          </cell>
          <cell r="J11238">
            <v>37.5</v>
          </cell>
          <cell r="K11238">
            <v>1059.5199999999998</v>
          </cell>
          <cell r="L11238">
            <v>1100.3</v>
          </cell>
        </row>
        <row r="11239">
          <cell r="G11239" t="str">
            <v>211947</v>
          </cell>
          <cell r="H11239" t="str">
            <v>SECURITY ONE INC</v>
          </cell>
          <cell r="I11239" t="str">
            <v>RENTAL OR LEASE SERVICES OF CL</v>
          </cell>
          <cell r="J11239">
            <v>20.39</v>
          </cell>
          <cell r="K11239">
            <v>1079.9099999999999</v>
          </cell>
          <cell r="L11239">
            <v>1100.3</v>
          </cell>
        </row>
        <row r="11240">
          <cell r="G11240" t="str">
            <v>211947</v>
          </cell>
          <cell r="H11240" t="str">
            <v>SECURITY ONE INC</v>
          </cell>
          <cell r="I11240" t="str">
            <v>RENTAL OR LEASE SERVICES OF CL</v>
          </cell>
          <cell r="J11240">
            <v>20.39</v>
          </cell>
          <cell r="K11240">
            <v>1100.3</v>
          </cell>
          <cell r="L11240">
            <v>1100.3</v>
          </cell>
        </row>
        <row r="11241">
          <cell r="G11241" t="str">
            <v>211948</v>
          </cell>
          <cell r="H11241" t="str">
            <v>SHERWIN-WILLIAMS</v>
          </cell>
          <cell r="I11241" t="str">
            <v>PAINT, PROTECTIVE COATINGS, VA</v>
          </cell>
          <cell r="J11241">
            <v>21.3</v>
          </cell>
          <cell r="K11241">
            <v>21.3</v>
          </cell>
          <cell r="L11241">
            <v>206.98000000000002</v>
          </cell>
        </row>
        <row r="11242">
          <cell r="G11242" t="str">
            <v>211948</v>
          </cell>
          <cell r="H11242" t="str">
            <v>SHERWIN-WILLIAMS</v>
          </cell>
          <cell r="I11242" t="str">
            <v>PAINT, PROTECTIVE COATINGS, VA</v>
          </cell>
          <cell r="J11242">
            <v>21.3</v>
          </cell>
          <cell r="K11242">
            <v>42.6</v>
          </cell>
          <cell r="L11242">
            <v>206.98000000000002</v>
          </cell>
        </row>
        <row r="11243">
          <cell r="G11243" t="str">
            <v>211948</v>
          </cell>
          <cell r="H11243" t="str">
            <v>SHERWIN-WILLIAMS</v>
          </cell>
          <cell r="I11243" t="str">
            <v>PAINT, PROTECTIVE COATINGS, VA</v>
          </cell>
          <cell r="J11243">
            <v>87.2</v>
          </cell>
          <cell r="K11243">
            <v>129.80000000000001</v>
          </cell>
          <cell r="L11243">
            <v>206.98000000000002</v>
          </cell>
        </row>
        <row r="11244">
          <cell r="G11244" t="str">
            <v>211948</v>
          </cell>
          <cell r="H11244" t="str">
            <v>SHERWIN-WILLIAMS</v>
          </cell>
          <cell r="I11244" t="str">
            <v>PAINT, PROTECTIVE COATINGS, VA</v>
          </cell>
          <cell r="J11244">
            <v>77.180000000000007</v>
          </cell>
          <cell r="K11244">
            <v>206.98000000000002</v>
          </cell>
          <cell r="L11244">
            <v>206.98000000000002</v>
          </cell>
        </row>
        <row r="11245">
          <cell r="G11245" t="str">
            <v>211949</v>
          </cell>
          <cell r="H11245" t="str">
            <v>SHINN, JULIE</v>
          </cell>
          <cell r="I11245" t="str">
            <v>GAME OFFICIALS</v>
          </cell>
          <cell r="J11245">
            <v>168</v>
          </cell>
          <cell r="K11245">
            <v>168</v>
          </cell>
          <cell r="L11245">
            <v>168</v>
          </cell>
        </row>
        <row r="11246">
          <cell r="G11246" t="str">
            <v>211950</v>
          </cell>
          <cell r="H11246" t="str">
            <v>SILVIUS, PETE</v>
          </cell>
          <cell r="I11246" t="str">
            <v>EDUCATIONAL/TRAINING SERVICES</v>
          </cell>
          <cell r="J11246">
            <v>535</v>
          </cell>
          <cell r="K11246">
            <v>535</v>
          </cell>
          <cell r="L11246">
            <v>535</v>
          </cell>
        </row>
        <row r="11247">
          <cell r="G11247" t="str">
            <v>211951</v>
          </cell>
          <cell r="H11247" t="str">
            <v>SIMMONS, DEWAYNE</v>
          </cell>
          <cell r="I11247" t="str">
            <v>GAME OFFICIALS</v>
          </cell>
          <cell r="J11247">
            <v>118</v>
          </cell>
          <cell r="K11247">
            <v>118</v>
          </cell>
          <cell r="L11247">
            <v>386</v>
          </cell>
        </row>
        <row r="11248">
          <cell r="G11248" t="str">
            <v>211951</v>
          </cell>
          <cell r="H11248" t="str">
            <v>SIMMONS, DEWAYNE</v>
          </cell>
          <cell r="I11248" t="str">
            <v>GAME OFFICIALS</v>
          </cell>
          <cell r="J11248">
            <v>268</v>
          </cell>
          <cell r="K11248">
            <v>386</v>
          </cell>
          <cell r="L11248">
            <v>386</v>
          </cell>
        </row>
        <row r="11249">
          <cell r="G11249" t="str">
            <v>211952</v>
          </cell>
          <cell r="H11249" t="str">
            <v>SIRCHIE FINGER PRINT</v>
          </cell>
          <cell r="I11249" t="str">
            <v>SCHOOL EQUIPMENT, TEACHING AID</v>
          </cell>
          <cell r="J11249">
            <v>649.86</v>
          </cell>
          <cell r="K11249">
            <v>649.86</v>
          </cell>
          <cell r="L11249">
            <v>649.86</v>
          </cell>
        </row>
        <row r="11250">
          <cell r="G11250" t="str">
            <v>211953</v>
          </cell>
          <cell r="H11250" t="str">
            <v>SOUTHSIDE ISD</v>
          </cell>
          <cell r="I11250" t="str">
            <v>PRINTING AND TYPESETTING SERVI</v>
          </cell>
          <cell r="J11250">
            <v>5160</v>
          </cell>
          <cell r="K11250">
            <v>5160</v>
          </cell>
          <cell r="L11250">
            <v>8316.4</v>
          </cell>
        </row>
        <row r="11251">
          <cell r="G11251" t="str">
            <v>211953</v>
          </cell>
          <cell r="H11251" t="str">
            <v>SOUTHSIDE ISD</v>
          </cell>
          <cell r="I11251" t="str">
            <v>PRINTING AND TYPESETTING SERVI</v>
          </cell>
          <cell r="J11251">
            <v>1760.4</v>
          </cell>
          <cell r="K11251">
            <v>6920.4</v>
          </cell>
          <cell r="L11251">
            <v>8316.4</v>
          </cell>
        </row>
        <row r="11252">
          <cell r="G11252" t="str">
            <v>211953</v>
          </cell>
          <cell r="H11252" t="str">
            <v>SOUTHSIDE ISD</v>
          </cell>
          <cell r="I11252" t="str">
            <v>PRINTING AND TYPESETTING SERVI</v>
          </cell>
          <cell r="J11252">
            <v>1180</v>
          </cell>
          <cell r="K11252">
            <v>8100.4</v>
          </cell>
          <cell r="L11252">
            <v>8316.4</v>
          </cell>
        </row>
        <row r="11253">
          <cell r="G11253" t="str">
            <v>211953</v>
          </cell>
          <cell r="H11253" t="str">
            <v>SOUTHSIDE ISD</v>
          </cell>
          <cell r="I11253" t="str">
            <v>PRINTING AND TYPESETTING SERVI</v>
          </cell>
          <cell r="J11253">
            <v>216</v>
          </cell>
          <cell r="K11253">
            <v>8316.4</v>
          </cell>
          <cell r="L11253">
            <v>8316.4</v>
          </cell>
        </row>
        <row r="11254">
          <cell r="G11254" t="str">
            <v>211954</v>
          </cell>
          <cell r="H11254" t="str">
            <v>SUPER DUPER PUBLICAT</v>
          </cell>
          <cell r="I11254" t="str">
            <v>SCHOOL EQUIPMENT, TEACHING AID</v>
          </cell>
          <cell r="J11254">
            <v>119.8</v>
          </cell>
          <cell r="K11254">
            <v>119.8</v>
          </cell>
          <cell r="L11254">
            <v>119.8</v>
          </cell>
        </row>
        <row r="11255">
          <cell r="G11255" t="str">
            <v>211955</v>
          </cell>
          <cell r="H11255" t="str">
            <v>TANGRAM REHAB NET</v>
          </cell>
          <cell r="I11255" t="str">
            <v>EDUCATIONAL/TRAINING SERVICES</v>
          </cell>
          <cell r="J11255">
            <v>12000</v>
          </cell>
          <cell r="K11255">
            <v>12000</v>
          </cell>
          <cell r="L11255">
            <v>12000</v>
          </cell>
        </row>
        <row r="11256">
          <cell r="G11256" t="str">
            <v>211956</v>
          </cell>
          <cell r="H11256" t="str">
            <v>TEXAS COMPUTER EDUCA</v>
          </cell>
          <cell r="I11256" t="str">
            <v>EDUCATIONAL/TRAINING SERVICES</v>
          </cell>
          <cell r="J11256">
            <v>7279</v>
          </cell>
          <cell r="K11256">
            <v>7279</v>
          </cell>
          <cell r="L11256">
            <v>7279</v>
          </cell>
        </row>
        <row r="11257">
          <cell r="G11257" t="str">
            <v>211957</v>
          </cell>
          <cell r="H11257" t="str">
            <v>TEXAS SCHOOL ADMINIS</v>
          </cell>
          <cell r="I11257" t="str">
            <v>EDUCATIONAL/TRAINING SERVICES</v>
          </cell>
          <cell r="J11257">
            <v>200</v>
          </cell>
          <cell r="K11257">
            <v>200</v>
          </cell>
          <cell r="L11257">
            <v>200</v>
          </cell>
        </row>
        <row r="11258">
          <cell r="G11258" t="str">
            <v>211958</v>
          </cell>
          <cell r="H11258" t="str">
            <v>THOMAS, FRANK A.</v>
          </cell>
          <cell r="I11258" t="str">
            <v>GAME OFFICIALS</v>
          </cell>
          <cell r="J11258">
            <v>218</v>
          </cell>
          <cell r="K11258">
            <v>218</v>
          </cell>
          <cell r="L11258">
            <v>218</v>
          </cell>
        </row>
        <row r="11259">
          <cell r="G11259" t="str">
            <v>211959</v>
          </cell>
          <cell r="H11259" t="str">
            <v>TORRES, JUAN JR</v>
          </cell>
          <cell r="I11259" t="str">
            <v>GAME OFFICIALS</v>
          </cell>
          <cell r="J11259">
            <v>118</v>
          </cell>
          <cell r="K11259">
            <v>118</v>
          </cell>
          <cell r="L11259">
            <v>118</v>
          </cell>
        </row>
        <row r="11260">
          <cell r="G11260" t="str">
            <v>211960</v>
          </cell>
          <cell r="H11260" t="str">
            <v>TOWN &amp; COUNTRY COLLI</v>
          </cell>
          <cell r="I11260" t="str">
            <v>EQUIPMENT MAINTENANCE AND REPA</v>
          </cell>
          <cell r="J11260">
            <v>296.2</v>
          </cell>
          <cell r="K11260">
            <v>296.2</v>
          </cell>
          <cell r="L11260">
            <v>296.2</v>
          </cell>
        </row>
        <row r="11261">
          <cell r="G11261" t="str">
            <v>211961</v>
          </cell>
          <cell r="H11261" t="str">
            <v>TRACTOR SUPPLY COMPA</v>
          </cell>
          <cell r="I11261" t="str">
            <v>AUTOMOTIVE SHOP AND RELATED EQ</v>
          </cell>
          <cell r="J11261">
            <v>19.989999999999998</v>
          </cell>
          <cell r="K11261">
            <v>19.989999999999998</v>
          </cell>
          <cell r="L11261">
            <v>19.989999999999998</v>
          </cell>
        </row>
        <row r="11262">
          <cell r="G11262" t="str">
            <v>211962</v>
          </cell>
          <cell r="H11262" t="str">
            <v>TREVINO, JOSE M III</v>
          </cell>
          <cell r="I11262" t="str">
            <v>GAME OFFICIALS</v>
          </cell>
          <cell r="J11262">
            <v>98</v>
          </cell>
          <cell r="K11262">
            <v>98</v>
          </cell>
          <cell r="L11262">
            <v>156</v>
          </cell>
        </row>
        <row r="11263">
          <cell r="G11263" t="str">
            <v>211962</v>
          </cell>
          <cell r="H11263" t="str">
            <v>TREVINO, JOSE M III</v>
          </cell>
          <cell r="I11263" t="str">
            <v>GAME OFFICIALS</v>
          </cell>
          <cell r="J11263">
            <v>58</v>
          </cell>
          <cell r="K11263">
            <v>156</v>
          </cell>
          <cell r="L11263">
            <v>156</v>
          </cell>
        </row>
        <row r="11264">
          <cell r="G11264" t="str">
            <v>211963</v>
          </cell>
          <cell r="H11264" t="str">
            <v>TRI-COUNTY TOWING</v>
          </cell>
          <cell r="I11264" t="str">
            <v>EQUIPMENT MAINTENANCE AND REPA</v>
          </cell>
          <cell r="J11264">
            <v>285</v>
          </cell>
          <cell r="K11264">
            <v>285</v>
          </cell>
          <cell r="L11264">
            <v>887.5</v>
          </cell>
        </row>
        <row r="11265">
          <cell r="G11265" t="str">
            <v>211963</v>
          </cell>
          <cell r="H11265" t="str">
            <v>TRI-COUNTY TOWING</v>
          </cell>
          <cell r="I11265" t="str">
            <v>EQUIPMENT MAINTENANCE AND REPA</v>
          </cell>
          <cell r="J11265">
            <v>602.5</v>
          </cell>
          <cell r="K11265">
            <v>887.5</v>
          </cell>
          <cell r="L11265">
            <v>887.5</v>
          </cell>
        </row>
        <row r="11266">
          <cell r="G11266" t="str">
            <v>211964</v>
          </cell>
          <cell r="H11266" t="str">
            <v>U S  POSTAL SERVICE</v>
          </cell>
          <cell r="I11266" t="str">
            <v>MISCELLANEOUS PRODUCTS (NOT OT</v>
          </cell>
          <cell r="J11266">
            <v>3000</v>
          </cell>
          <cell r="K11266">
            <v>3000</v>
          </cell>
          <cell r="L11266">
            <v>3000</v>
          </cell>
        </row>
        <row r="11267">
          <cell r="G11267" t="str">
            <v>211965</v>
          </cell>
          <cell r="H11267" t="str">
            <v>UNIVERSITY OF TEXAS</v>
          </cell>
          <cell r="I11267" t="str">
            <v>MISCELLANEOUS SERVICES</v>
          </cell>
          <cell r="J11267">
            <v>777.28</v>
          </cell>
          <cell r="K11267">
            <v>777.28</v>
          </cell>
          <cell r="L11267">
            <v>777.28</v>
          </cell>
        </row>
        <row r="11268">
          <cell r="G11268" t="str">
            <v>211966</v>
          </cell>
          <cell r="H11268" t="str">
            <v>UP'S &amp; GROUNDS</v>
          </cell>
          <cell r="I11268" t="str">
            <v>BADGES, AWARDS, EMBLEMS, NAME</v>
          </cell>
          <cell r="J11268">
            <v>44.85</v>
          </cell>
          <cell r="K11268">
            <v>44.85</v>
          </cell>
          <cell r="L11268">
            <v>101.86000000000001</v>
          </cell>
        </row>
        <row r="11269">
          <cell r="G11269" t="str">
            <v>211966</v>
          </cell>
          <cell r="H11269" t="str">
            <v>UP'S &amp; GROUNDS</v>
          </cell>
          <cell r="I11269" t="str">
            <v>MISCELLANEOUS SERVICES</v>
          </cell>
          <cell r="J11269">
            <v>12.16</v>
          </cell>
          <cell r="K11269">
            <v>57.010000000000005</v>
          </cell>
          <cell r="L11269">
            <v>101.86000000000001</v>
          </cell>
        </row>
        <row r="11270">
          <cell r="G11270" t="str">
            <v>211966</v>
          </cell>
          <cell r="H11270" t="str">
            <v>UP'S &amp; GROUNDS</v>
          </cell>
          <cell r="I11270" t="str">
            <v>BADGES, AWARDS, EMBLEMS, NAME</v>
          </cell>
          <cell r="J11270">
            <v>44.85</v>
          </cell>
          <cell r="K11270">
            <v>101.86000000000001</v>
          </cell>
          <cell r="L11270">
            <v>101.86000000000001</v>
          </cell>
        </row>
        <row r="11271">
          <cell r="G11271" t="str">
            <v>211967</v>
          </cell>
          <cell r="H11271" t="str">
            <v>UPS STORE</v>
          </cell>
          <cell r="I11271" t="str">
            <v>FORMS AND LABELS</v>
          </cell>
          <cell r="J11271">
            <v>606</v>
          </cell>
          <cell r="K11271">
            <v>606</v>
          </cell>
          <cell r="L11271">
            <v>806</v>
          </cell>
        </row>
        <row r="11272">
          <cell r="G11272" t="str">
            <v>211967</v>
          </cell>
          <cell r="H11272" t="str">
            <v>UPS STORE</v>
          </cell>
          <cell r="I11272" t="str">
            <v>PRINTING AND TYPESETTING SERVI</v>
          </cell>
          <cell r="J11272">
            <v>200</v>
          </cell>
          <cell r="K11272">
            <v>806</v>
          </cell>
          <cell r="L11272">
            <v>806</v>
          </cell>
        </row>
        <row r="11273">
          <cell r="G11273" t="str">
            <v>211968</v>
          </cell>
          <cell r="H11273" t="str">
            <v>VARIABLE ANNUITY LIF</v>
          </cell>
          <cell r="I11273" t="str">
            <v>MAR 2016 457 CONTRIBUTIONS</v>
          </cell>
          <cell r="J11273">
            <v>895</v>
          </cell>
          <cell r="K11273">
            <v>895</v>
          </cell>
          <cell r="L11273">
            <v>895</v>
          </cell>
        </row>
        <row r="11274">
          <cell r="G11274" t="str">
            <v>211969</v>
          </cell>
          <cell r="H11274" t="str">
            <v>VAUGHN, DEBORAH A.</v>
          </cell>
          <cell r="I11274" t="str">
            <v>GAME OFFICIALS</v>
          </cell>
          <cell r="J11274">
            <v>168</v>
          </cell>
          <cell r="K11274">
            <v>168</v>
          </cell>
          <cell r="L11274">
            <v>168</v>
          </cell>
        </row>
        <row r="11275">
          <cell r="G11275" t="str">
            <v>211970</v>
          </cell>
          <cell r="H11275" t="str">
            <v>WAL-MART STORE #01-0</v>
          </cell>
          <cell r="I11275" t="str">
            <v>SCHOOL EQUIPMENT, TEACHING AID</v>
          </cell>
          <cell r="J11275">
            <v>29.91</v>
          </cell>
          <cell r="K11275">
            <v>29.91</v>
          </cell>
          <cell r="L11275">
            <v>901.25</v>
          </cell>
        </row>
        <row r="11276">
          <cell r="G11276" t="str">
            <v>211970</v>
          </cell>
          <cell r="H11276" t="str">
            <v>WAL-MART STORE #01-0</v>
          </cell>
          <cell r="I11276" t="str">
            <v>FOODS: STAPLE GROCERY</v>
          </cell>
          <cell r="J11276">
            <v>85.95</v>
          </cell>
          <cell r="K11276">
            <v>115.86</v>
          </cell>
          <cell r="L11276">
            <v>901.25</v>
          </cell>
        </row>
        <row r="11277">
          <cell r="G11277" t="str">
            <v>211970</v>
          </cell>
          <cell r="H11277" t="str">
            <v>WAL-MART STORE #01-0</v>
          </cell>
          <cell r="I11277" t="str">
            <v>FOODS: STAPLE GROCERY</v>
          </cell>
          <cell r="J11277">
            <v>25.84</v>
          </cell>
          <cell r="K11277">
            <v>141.69999999999999</v>
          </cell>
          <cell r="L11277">
            <v>901.25</v>
          </cell>
        </row>
        <row r="11278">
          <cell r="G11278" t="str">
            <v>211970</v>
          </cell>
          <cell r="H11278" t="str">
            <v>WAL-MART STORE #01-0</v>
          </cell>
          <cell r="I11278" t="str">
            <v>FOODS: STAPLE GROCERY</v>
          </cell>
          <cell r="J11278">
            <v>82.17</v>
          </cell>
          <cell r="K11278">
            <v>223.87</v>
          </cell>
          <cell r="L11278">
            <v>901.25</v>
          </cell>
        </row>
        <row r="11279">
          <cell r="G11279" t="str">
            <v>211970</v>
          </cell>
          <cell r="H11279" t="str">
            <v>WAL-MART STORE #01-0</v>
          </cell>
          <cell r="I11279" t="str">
            <v>FOODS: STAPLE GROCERY</v>
          </cell>
          <cell r="J11279">
            <v>58.6</v>
          </cell>
          <cell r="K11279">
            <v>282.47000000000003</v>
          </cell>
          <cell r="L11279">
            <v>901.25</v>
          </cell>
        </row>
        <row r="11280">
          <cell r="G11280" t="str">
            <v>211970</v>
          </cell>
          <cell r="H11280" t="str">
            <v>WAL-MART STORE #01-0</v>
          </cell>
          <cell r="I11280" t="str">
            <v>FOODS: STAPLE GROCERY</v>
          </cell>
          <cell r="J11280">
            <v>87.07</v>
          </cell>
          <cell r="K11280">
            <v>369.54</v>
          </cell>
          <cell r="L11280">
            <v>901.25</v>
          </cell>
        </row>
        <row r="11281">
          <cell r="G11281" t="str">
            <v>211970</v>
          </cell>
          <cell r="H11281" t="str">
            <v>WAL-MART STORE #01-0</v>
          </cell>
          <cell r="I11281" t="str">
            <v>FOODS: STAPLE GROCERY</v>
          </cell>
          <cell r="J11281">
            <v>130.91</v>
          </cell>
          <cell r="K11281">
            <v>500.45000000000005</v>
          </cell>
          <cell r="L11281">
            <v>901.25</v>
          </cell>
        </row>
        <row r="11282">
          <cell r="G11282" t="str">
            <v>211970</v>
          </cell>
          <cell r="H11282" t="str">
            <v>WAL-MART STORE #01-0</v>
          </cell>
          <cell r="I11282" t="str">
            <v>FOODS: STAPLE GROCERY</v>
          </cell>
          <cell r="J11282">
            <v>67.790000000000006</v>
          </cell>
          <cell r="K11282">
            <v>568.24</v>
          </cell>
          <cell r="L11282">
            <v>901.25</v>
          </cell>
        </row>
        <row r="11283">
          <cell r="G11283" t="str">
            <v>211970</v>
          </cell>
          <cell r="H11283" t="str">
            <v>WAL-MART STORE #01-0</v>
          </cell>
          <cell r="I11283" t="str">
            <v>FOODS: STAPLE GROCERY</v>
          </cell>
          <cell r="J11283">
            <v>56.65</v>
          </cell>
          <cell r="K11283">
            <v>624.89</v>
          </cell>
          <cell r="L11283">
            <v>901.25</v>
          </cell>
        </row>
        <row r="11284">
          <cell r="G11284" t="str">
            <v>211970</v>
          </cell>
          <cell r="H11284" t="str">
            <v>WAL-MART STORE #01-0</v>
          </cell>
          <cell r="I11284" t="str">
            <v>SPORTING GOODS, ATHLETIC EQUIP</v>
          </cell>
          <cell r="J11284">
            <v>93.48</v>
          </cell>
          <cell r="K11284">
            <v>718.37</v>
          </cell>
          <cell r="L11284">
            <v>901.25</v>
          </cell>
        </row>
        <row r="11285">
          <cell r="G11285" t="str">
            <v>211970</v>
          </cell>
          <cell r="H11285" t="str">
            <v>WAL-MART STORE #01-0</v>
          </cell>
          <cell r="I11285" t="str">
            <v>FOODS: STAPLE GROCERY</v>
          </cell>
          <cell r="J11285">
            <v>71.23</v>
          </cell>
          <cell r="K11285">
            <v>789.6</v>
          </cell>
          <cell r="L11285">
            <v>901.25</v>
          </cell>
        </row>
        <row r="11286">
          <cell r="G11286" t="str">
            <v>211970</v>
          </cell>
          <cell r="H11286" t="str">
            <v>WAL-MART STORE #01-0</v>
          </cell>
          <cell r="I11286" t="str">
            <v>FOODS: STAPLE GROCERY</v>
          </cell>
          <cell r="J11286">
            <v>111.65</v>
          </cell>
          <cell r="K11286">
            <v>901.25</v>
          </cell>
          <cell r="L11286">
            <v>901.25</v>
          </cell>
        </row>
        <row r="11287">
          <cell r="G11287" t="str">
            <v>211972</v>
          </cell>
          <cell r="H11287" t="str">
            <v>WILLIAMS, ROBERT (MA</v>
          </cell>
          <cell r="I11287" t="str">
            <v>EMPLOYEE TRAVEL EXPENSES</v>
          </cell>
          <cell r="J11287">
            <v>102</v>
          </cell>
          <cell r="K11287">
            <v>102</v>
          </cell>
          <cell r="L11287">
            <v>102</v>
          </cell>
        </row>
        <row r="11288">
          <cell r="G11288" t="str">
            <v>211973</v>
          </cell>
          <cell r="H11288" t="str">
            <v>WILLIAMS, ROBERT (MA</v>
          </cell>
          <cell r="I11288" t="str">
            <v>EMPLOYEE TRAVEL EXPENSES</v>
          </cell>
          <cell r="J11288">
            <v>110</v>
          </cell>
          <cell r="K11288">
            <v>110</v>
          </cell>
          <cell r="L11288">
            <v>110</v>
          </cell>
        </row>
        <row r="11289">
          <cell r="G11289" t="str">
            <v>211974</v>
          </cell>
          <cell r="H11289" t="str">
            <v>WILLIAMS, ROBERT (MA</v>
          </cell>
          <cell r="I11289" t="str">
            <v>EMPLOYEE TRAVEL EXPENSES</v>
          </cell>
          <cell r="J11289">
            <v>138</v>
          </cell>
          <cell r="K11289">
            <v>138</v>
          </cell>
          <cell r="L11289">
            <v>138</v>
          </cell>
        </row>
        <row r="11290">
          <cell r="G11290" t="str">
            <v>211975</v>
          </cell>
          <cell r="H11290" t="str">
            <v>WILSON, HOWARD R.</v>
          </cell>
          <cell r="I11290" t="str">
            <v>GAME OFFICIALS</v>
          </cell>
          <cell r="J11290">
            <v>121</v>
          </cell>
          <cell r="K11290">
            <v>121</v>
          </cell>
          <cell r="L11290">
            <v>121</v>
          </cell>
        </row>
        <row r="11291">
          <cell r="G11291" t="str">
            <v>211976</v>
          </cell>
          <cell r="H11291" t="str">
            <v>WREN, LAWRENCE E.</v>
          </cell>
          <cell r="I11291" t="str">
            <v>GAME OFFICIALS</v>
          </cell>
          <cell r="J11291">
            <v>115</v>
          </cell>
          <cell r="K11291">
            <v>115</v>
          </cell>
          <cell r="L11291">
            <v>115</v>
          </cell>
        </row>
        <row r="11292">
          <cell r="G11292" t="str">
            <v>211977</v>
          </cell>
          <cell r="H11292" t="str">
            <v>XEROX CORPORATION</v>
          </cell>
          <cell r="I11292" t="str">
            <v>RENTAL OR LEASE SERVICES OF OF</v>
          </cell>
          <cell r="J11292">
            <v>165.76</v>
          </cell>
          <cell r="K11292">
            <v>165.76</v>
          </cell>
          <cell r="L11292">
            <v>16843.980000000003</v>
          </cell>
        </row>
        <row r="11293">
          <cell r="G11293" t="str">
            <v>211977</v>
          </cell>
          <cell r="H11293" t="str">
            <v>XEROX CORPORATION</v>
          </cell>
          <cell r="I11293" t="str">
            <v>RENTAL OR LEASE SERVICES OF OF</v>
          </cell>
          <cell r="J11293">
            <v>3252.3</v>
          </cell>
          <cell r="K11293">
            <v>3418.0600000000004</v>
          </cell>
          <cell r="L11293">
            <v>16843.980000000003</v>
          </cell>
        </row>
        <row r="11294">
          <cell r="G11294" t="str">
            <v>211977</v>
          </cell>
          <cell r="H11294" t="str">
            <v>XEROX CORPORATION</v>
          </cell>
          <cell r="I11294" t="str">
            <v>RENTAL OR LEASE SERVICES OF OF</v>
          </cell>
          <cell r="J11294">
            <v>331.54</v>
          </cell>
          <cell r="K11294">
            <v>3749.6000000000004</v>
          </cell>
          <cell r="L11294">
            <v>16843.980000000003</v>
          </cell>
        </row>
        <row r="11295">
          <cell r="G11295" t="str">
            <v>211977</v>
          </cell>
          <cell r="H11295" t="str">
            <v>XEROX CORPORATION</v>
          </cell>
          <cell r="I11295" t="str">
            <v>RENTAL OR LEASE SERVICES OF OF</v>
          </cell>
          <cell r="J11295">
            <v>1153.81</v>
          </cell>
          <cell r="K11295">
            <v>4903.41</v>
          </cell>
          <cell r="L11295">
            <v>16843.980000000003</v>
          </cell>
        </row>
        <row r="11296">
          <cell r="G11296" t="str">
            <v>211977</v>
          </cell>
          <cell r="H11296" t="str">
            <v>XEROX CORPORATION</v>
          </cell>
          <cell r="I11296" t="str">
            <v>RENTAL OR LEASE SERVICES OF OF</v>
          </cell>
          <cell r="J11296">
            <v>1390.54</v>
          </cell>
          <cell r="K11296">
            <v>6293.95</v>
          </cell>
          <cell r="L11296">
            <v>16843.980000000003</v>
          </cell>
        </row>
        <row r="11297">
          <cell r="G11297" t="str">
            <v>211977</v>
          </cell>
          <cell r="H11297" t="str">
            <v>XEROX CORPORATION</v>
          </cell>
          <cell r="I11297" t="str">
            <v>RENTAL OR LEASE SERVICES OF OF</v>
          </cell>
          <cell r="J11297">
            <v>463.5</v>
          </cell>
          <cell r="K11297">
            <v>6757.45</v>
          </cell>
          <cell r="L11297">
            <v>16843.980000000003</v>
          </cell>
        </row>
        <row r="11298">
          <cell r="G11298" t="str">
            <v>211977</v>
          </cell>
          <cell r="H11298" t="str">
            <v>XEROX CORPORATION</v>
          </cell>
          <cell r="I11298" t="str">
            <v>RENTAL OR LEASE SERVICES OF OF</v>
          </cell>
          <cell r="J11298">
            <v>463.52</v>
          </cell>
          <cell r="K11298">
            <v>7220.9699999999993</v>
          </cell>
          <cell r="L11298">
            <v>16843.980000000003</v>
          </cell>
        </row>
        <row r="11299">
          <cell r="G11299" t="str">
            <v>211977</v>
          </cell>
          <cell r="H11299" t="str">
            <v>XEROX CORPORATION</v>
          </cell>
          <cell r="I11299" t="str">
            <v>RENTAL OR LEASE SERVICES OF OF</v>
          </cell>
          <cell r="J11299">
            <v>463.52</v>
          </cell>
          <cell r="K11299">
            <v>7684.49</v>
          </cell>
          <cell r="L11299">
            <v>16843.980000000003</v>
          </cell>
        </row>
        <row r="11300">
          <cell r="G11300" t="str">
            <v>211977</v>
          </cell>
          <cell r="H11300" t="str">
            <v>XEROX CORPORATION</v>
          </cell>
          <cell r="I11300" t="str">
            <v>RENTAL OR LEASE SERVICES OF OF</v>
          </cell>
          <cell r="J11300">
            <v>463.52</v>
          </cell>
          <cell r="K11300">
            <v>8148.01</v>
          </cell>
          <cell r="L11300">
            <v>16843.980000000003</v>
          </cell>
        </row>
        <row r="11301">
          <cell r="G11301" t="str">
            <v>211977</v>
          </cell>
          <cell r="H11301" t="str">
            <v>XEROX CORPORATION</v>
          </cell>
          <cell r="I11301" t="str">
            <v>RENTAL OR LEASE SERVICES OF OF</v>
          </cell>
          <cell r="J11301">
            <v>463.52</v>
          </cell>
          <cell r="K11301">
            <v>8611.5300000000007</v>
          </cell>
          <cell r="L11301">
            <v>16843.980000000003</v>
          </cell>
        </row>
        <row r="11302">
          <cell r="G11302" t="str">
            <v>211977</v>
          </cell>
          <cell r="H11302" t="str">
            <v>XEROX CORPORATION</v>
          </cell>
          <cell r="I11302" t="str">
            <v>RENTAL OR LEASE SERVICES OF OF</v>
          </cell>
          <cell r="J11302">
            <v>463.52</v>
          </cell>
          <cell r="K11302">
            <v>9075.0500000000011</v>
          </cell>
          <cell r="L11302">
            <v>16843.980000000003</v>
          </cell>
        </row>
        <row r="11303">
          <cell r="G11303" t="str">
            <v>211977</v>
          </cell>
          <cell r="H11303" t="str">
            <v>XEROX CORPORATION</v>
          </cell>
          <cell r="I11303" t="str">
            <v>RENTAL OR LEASE SERVICES OF OF</v>
          </cell>
          <cell r="J11303">
            <v>463.52</v>
          </cell>
          <cell r="K11303">
            <v>9538.5700000000015</v>
          </cell>
          <cell r="L11303">
            <v>16843.980000000003</v>
          </cell>
        </row>
        <row r="11304">
          <cell r="G11304" t="str">
            <v>211977</v>
          </cell>
          <cell r="H11304" t="str">
            <v>XEROX CORPORATION</v>
          </cell>
          <cell r="I11304" t="str">
            <v>RENTAL OR LEASE SERVICES OF OF</v>
          </cell>
          <cell r="J11304">
            <v>158.93</v>
          </cell>
          <cell r="K11304">
            <v>9697.5000000000018</v>
          </cell>
          <cell r="L11304">
            <v>16843.980000000003</v>
          </cell>
        </row>
        <row r="11305">
          <cell r="G11305" t="str">
            <v>211977</v>
          </cell>
          <cell r="H11305" t="str">
            <v>XEROX CORPORATION</v>
          </cell>
          <cell r="I11305" t="str">
            <v>RENTAL OR LEASE SERVICES OF OF</v>
          </cell>
          <cell r="J11305">
            <v>463.52</v>
          </cell>
          <cell r="K11305">
            <v>10161.020000000002</v>
          </cell>
          <cell r="L11305">
            <v>16843.980000000003</v>
          </cell>
        </row>
        <row r="11306">
          <cell r="G11306" t="str">
            <v>211977</v>
          </cell>
          <cell r="H11306" t="str">
            <v>XEROX CORPORATION</v>
          </cell>
          <cell r="I11306" t="str">
            <v>RENTAL OR LEASE SERVICES OF OF</v>
          </cell>
          <cell r="J11306">
            <v>331.52</v>
          </cell>
          <cell r="K11306">
            <v>10492.540000000003</v>
          </cell>
          <cell r="L11306">
            <v>16843.980000000003</v>
          </cell>
        </row>
        <row r="11307">
          <cell r="G11307" t="str">
            <v>211977</v>
          </cell>
          <cell r="H11307" t="str">
            <v>XEROX CORPORATION</v>
          </cell>
          <cell r="I11307" t="str">
            <v>RENTAL OR LEASE SERVICES OF OF</v>
          </cell>
          <cell r="J11307">
            <v>165.76</v>
          </cell>
          <cell r="K11307">
            <v>10658.300000000003</v>
          </cell>
          <cell r="L11307">
            <v>16843.980000000003</v>
          </cell>
        </row>
        <row r="11308">
          <cell r="G11308" t="str">
            <v>211977</v>
          </cell>
          <cell r="H11308" t="str">
            <v>XEROX CORPORATION</v>
          </cell>
          <cell r="I11308" t="str">
            <v>RENTAL OR LEASE SERVICES OF OF</v>
          </cell>
          <cell r="J11308">
            <v>122.81</v>
          </cell>
          <cell r="K11308">
            <v>10781.110000000002</v>
          </cell>
          <cell r="L11308">
            <v>16843.980000000003</v>
          </cell>
        </row>
        <row r="11309">
          <cell r="G11309" t="str">
            <v>211977</v>
          </cell>
          <cell r="H11309" t="str">
            <v>XEROX CORPORATION</v>
          </cell>
          <cell r="I11309" t="str">
            <v>RENTAL OR LEASE SERVICES OF OF</v>
          </cell>
          <cell r="J11309">
            <v>463.5</v>
          </cell>
          <cell r="K11309">
            <v>11244.610000000002</v>
          </cell>
          <cell r="L11309">
            <v>16843.980000000003</v>
          </cell>
        </row>
        <row r="11310">
          <cell r="G11310" t="str">
            <v>211977</v>
          </cell>
          <cell r="H11310" t="str">
            <v>XEROX CORPORATION</v>
          </cell>
          <cell r="I11310" t="str">
            <v>RENTAL OR LEASE SERVICES OF OF</v>
          </cell>
          <cell r="J11310">
            <v>331.52</v>
          </cell>
          <cell r="K11310">
            <v>11576.130000000003</v>
          </cell>
          <cell r="L11310">
            <v>16843.980000000003</v>
          </cell>
        </row>
        <row r="11311">
          <cell r="G11311" t="str">
            <v>211977</v>
          </cell>
          <cell r="H11311" t="str">
            <v>XEROX CORPORATION</v>
          </cell>
          <cell r="I11311" t="str">
            <v>RENTAL OR LEASE SERVICES OF OF</v>
          </cell>
          <cell r="J11311">
            <v>451.16</v>
          </cell>
          <cell r="K11311">
            <v>12027.290000000003</v>
          </cell>
          <cell r="L11311">
            <v>16843.980000000003</v>
          </cell>
        </row>
        <row r="11312">
          <cell r="G11312" t="str">
            <v>211977</v>
          </cell>
          <cell r="H11312" t="str">
            <v>XEROX CORPORATION</v>
          </cell>
          <cell r="I11312" t="str">
            <v>RENTAL OR LEASE SERVICES OF OF</v>
          </cell>
          <cell r="J11312">
            <v>392.55</v>
          </cell>
          <cell r="K11312">
            <v>12419.840000000002</v>
          </cell>
          <cell r="L11312">
            <v>16843.980000000003</v>
          </cell>
        </row>
        <row r="11313">
          <cell r="G11313" t="str">
            <v>211977</v>
          </cell>
          <cell r="H11313" t="str">
            <v>XEROX CORPORATION</v>
          </cell>
          <cell r="I11313" t="str">
            <v>RENTAL OR LEASE SERVICES OF OF</v>
          </cell>
          <cell r="J11313">
            <v>165.76</v>
          </cell>
          <cell r="K11313">
            <v>12585.600000000002</v>
          </cell>
          <cell r="L11313">
            <v>16843.980000000003</v>
          </cell>
        </row>
        <row r="11314">
          <cell r="G11314" t="str">
            <v>211977</v>
          </cell>
          <cell r="H11314" t="str">
            <v>XEROX CORPORATION</v>
          </cell>
          <cell r="I11314" t="str">
            <v>RENTAL OR LEASE SERVICES OF OF</v>
          </cell>
          <cell r="J11314">
            <v>165.76</v>
          </cell>
          <cell r="K11314">
            <v>12751.360000000002</v>
          </cell>
          <cell r="L11314">
            <v>16843.980000000003</v>
          </cell>
        </row>
        <row r="11315">
          <cell r="G11315" t="str">
            <v>211977</v>
          </cell>
          <cell r="H11315" t="str">
            <v>XEROX CORPORATION</v>
          </cell>
          <cell r="I11315" t="str">
            <v>RENTAL OR LEASE SERVICES OF OF</v>
          </cell>
          <cell r="J11315">
            <v>165.76</v>
          </cell>
          <cell r="K11315">
            <v>12917.120000000003</v>
          </cell>
          <cell r="L11315">
            <v>16843.980000000003</v>
          </cell>
        </row>
        <row r="11316">
          <cell r="G11316" t="str">
            <v>211977</v>
          </cell>
          <cell r="H11316" t="str">
            <v>XEROX CORPORATION</v>
          </cell>
          <cell r="I11316" t="str">
            <v>RENTAL OR LEASE SERVICES OF OF</v>
          </cell>
          <cell r="J11316">
            <v>165.76</v>
          </cell>
          <cell r="K11316">
            <v>13082.880000000003</v>
          </cell>
          <cell r="L11316">
            <v>16843.980000000003</v>
          </cell>
        </row>
        <row r="11317">
          <cell r="G11317" t="str">
            <v>211977</v>
          </cell>
          <cell r="H11317" t="str">
            <v>XEROX CORPORATION</v>
          </cell>
          <cell r="I11317" t="str">
            <v>RENTAL OR LEASE SERVICES OF OF</v>
          </cell>
          <cell r="J11317">
            <v>165.76</v>
          </cell>
          <cell r="K11317">
            <v>13248.640000000003</v>
          </cell>
          <cell r="L11317">
            <v>16843.980000000003</v>
          </cell>
        </row>
        <row r="11318">
          <cell r="G11318" t="str">
            <v>211977</v>
          </cell>
          <cell r="H11318" t="str">
            <v>XEROX CORPORATION</v>
          </cell>
          <cell r="I11318" t="str">
            <v>RENTAL OR LEASE SERVICES OF OF</v>
          </cell>
          <cell r="J11318">
            <v>165.76</v>
          </cell>
          <cell r="K11318">
            <v>13414.400000000003</v>
          </cell>
          <cell r="L11318">
            <v>16843.980000000003</v>
          </cell>
        </row>
        <row r="11319">
          <cell r="G11319" t="str">
            <v>211977</v>
          </cell>
          <cell r="H11319" t="str">
            <v>XEROX CORPORATION</v>
          </cell>
          <cell r="I11319" t="str">
            <v>RENTAL OR LEASE SERVICES OF OF</v>
          </cell>
          <cell r="J11319">
            <v>165.76</v>
          </cell>
          <cell r="K11319">
            <v>13580.160000000003</v>
          </cell>
          <cell r="L11319">
            <v>16843.980000000003</v>
          </cell>
        </row>
        <row r="11320">
          <cell r="G11320" t="str">
            <v>211977</v>
          </cell>
          <cell r="H11320" t="str">
            <v>XEROX CORPORATION</v>
          </cell>
          <cell r="I11320" t="str">
            <v>RENTAL OR LEASE SERVICES OF OF</v>
          </cell>
          <cell r="J11320">
            <v>165.76</v>
          </cell>
          <cell r="K11320">
            <v>13745.920000000004</v>
          </cell>
          <cell r="L11320">
            <v>16843.980000000003</v>
          </cell>
        </row>
        <row r="11321">
          <cell r="G11321" t="str">
            <v>211977</v>
          </cell>
          <cell r="H11321" t="str">
            <v>XEROX CORPORATION</v>
          </cell>
          <cell r="I11321" t="str">
            <v>RENTAL OR LEASE SERVICES OF OF</v>
          </cell>
          <cell r="J11321">
            <v>158.93</v>
          </cell>
          <cell r="K11321">
            <v>13904.850000000004</v>
          </cell>
          <cell r="L11321">
            <v>16843.980000000003</v>
          </cell>
        </row>
        <row r="11322">
          <cell r="G11322" t="str">
            <v>211977</v>
          </cell>
          <cell r="H11322" t="str">
            <v>XEROX CORPORATION</v>
          </cell>
          <cell r="I11322" t="str">
            <v>RENTAL OR LEASE SERVICES OF OF</v>
          </cell>
          <cell r="J11322">
            <v>165.76</v>
          </cell>
          <cell r="K11322">
            <v>14070.610000000004</v>
          </cell>
          <cell r="L11322">
            <v>16843.980000000003</v>
          </cell>
        </row>
        <row r="11323">
          <cell r="G11323" t="str">
            <v>211977</v>
          </cell>
          <cell r="H11323" t="str">
            <v>XEROX CORPORATION</v>
          </cell>
          <cell r="I11323" t="str">
            <v>RENTAL OR LEASE SERVICES OF OF</v>
          </cell>
          <cell r="J11323">
            <v>463.79</v>
          </cell>
          <cell r="K11323">
            <v>14534.400000000005</v>
          </cell>
          <cell r="L11323">
            <v>16843.980000000003</v>
          </cell>
        </row>
        <row r="11324">
          <cell r="G11324" t="str">
            <v>211977</v>
          </cell>
          <cell r="H11324" t="str">
            <v>XEROX CORPORATION</v>
          </cell>
          <cell r="I11324" t="str">
            <v>RENTAL OR LEASE SERVICES OF OF</v>
          </cell>
          <cell r="J11324">
            <v>224.39</v>
          </cell>
          <cell r="K11324">
            <v>14758.790000000005</v>
          </cell>
          <cell r="L11324">
            <v>16843.980000000003</v>
          </cell>
        </row>
        <row r="11325">
          <cell r="G11325" t="str">
            <v>211977</v>
          </cell>
          <cell r="H11325" t="str">
            <v>XEROX CORPORATION</v>
          </cell>
          <cell r="I11325" t="str">
            <v>RENTAL OR LEASE SERVICES OF OF</v>
          </cell>
          <cell r="J11325">
            <v>165.76</v>
          </cell>
          <cell r="K11325">
            <v>14924.550000000005</v>
          </cell>
          <cell r="L11325">
            <v>16843.980000000003</v>
          </cell>
        </row>
        <row r="11326">
          <cell r="G11326" t="str">
            <v>211977</v>
          </cell>
          <cell r="H11326" t="str">
            <v>XEROX CORPORATION</v>
          </cell>
          <cell r="I11326" t="str">
            <v>RENTAL OR LEASE SERVICES OF OF</v>
          </cell>
          <cell r="J11326">
            <v>224.39</v>
          </cell>
          <cell r="K11326">
            <v>15148.940000000004</v>
          </cell>
          <cell r="L11326">
            <v>16843.980000000003</v>
          </cell>
        </row>
        <row r="11327">
          <cell r="G11327" t="str">
            <v>211977</v>
          </cell>
          <cell r="H11327" t="str">
            <v>XEROX CORPORATION</v>
          </cell>
          <cell r="I11327" t="str">
            <v>RENTAL OR LEASE SERVICES OF OF</v>
          </cell>
          <cell r="J11327">
            <v>165.76</v>
          </cell>
          <cell r="K11327">
            <v>15314.700000000004</v>
          </cell>
          <cell r="L11327">
            <v>16843.980000000003</v>
          </cell>
        </row>
        <row r="11328">
          <cell r="G11328" t="str">
            <v>211977</v>
          </cell>
          <cell r="H11328" t="str">
            <v>XEROX CORPORATION</v>
          </cell>
          <cell r="I11328" t="str">
            <v>RENTAL OR LEASE SERVICES OF OF</v>
          </cell>
          <cell r="J11328">
            <v>389.47</v>
          </cell>
          <cell r="K11328">
            <v>15704.170000000004</v>
          </cell>
          <cell r="L11328">
            <v>16843.980000000003</v>
          </cell>
        </row>
        <row r="11329">
          <cell r="G11329" t="str">
            <v>211977</v>
          </cell>
          <cell r="H11329" t="str">
            <v>XEROX CORPORATION</v>
          </cell>
          <cell r="I11329" t="str">
            <v>RENTAL OR LEASE SERVICES OF OF</v>
          </cell>
          <cell r="J11329">
            <v>165.98</v>
          </cell>
          <cell r="K11329">
            <v>15870.150000000003</v>
          </cell>
          <cell r="L11329">
            <v>16843.980000000003</v>
          </cell>
        </row>
        <row r="11330">
          <cell r="G11330" t="str">
            <v>211977</v>
          </cell>
          <cell r="H11330" t="str">
            <v>XEROX CORPORATION</v>
          </cell>
          <cell r="I11330" t="str">
            <v>RENTAL OR LEASE SERVICES OF OF</v>
          </cell>
          <cell r="J11330">
            <v>165.76</v>
          </cell>
          <cell r="K11330">
            <v>16035.910000000003</v>
          </cell>
          <cell r="L11330">
            <v>16843.980000000003</v>
          </cell>
        </row>
        <row r="11331">
          <cell r="G11331" t="str">
            <v>211977</v>
          </cell>
          <cell r="H11331" t="str">
            <v>XEROX CORPORATION</v>
          </cell>
          <cell r="I11331" t="str">
            <v>RENTAL OR LEASE SERVICES OF OF</v>
          </cell>
          <cell r="J11331">
            <v>443.48</v>
          </cell>
          <cell r="K11331">
            <v>16479.390000000003</v>
          </cell>
          <cell r="L11331">
            <v>16843.980000000003</v>
          </cell>
        </row>
        <row r="11332">
          <cell r="G11332" t="str">
            <v>211977</v>
          </cell>
          <cell r="H11332" t="str">
            <v>XEROX CORPORATION</v>
          </cell>
          <cell r="I11332" t="str">
            <v>RENTAL OR LEASE SERVICES OF OF</v>
          </cell>
          <cell r="J11332">
            <v>122.81</v>
          </cell>
          <cell r="K11332">
            <v>16602.200000000004</v>
          </cell>
          <cell r="L11332">
            <v>16843.980000000003</v>
          </cell>
        </row>
        <row r="11333">
          <cell r="G11333" t="str">
            <v>211977</v>
          </cell>
          <cell r="H11333" t="str">
            <v>XEROX CORPORATION</v>
          </cell>
          <cell r="I11333" t="str">
            <v>RENTAL OR LEASE SERVICES OF OF</v>
          </cell>
          <cell r="J11333">
            <v>122.85</v>
          </cell>
          <cell r="K11333">
            <v>16725.050000000003</v>
          </cell>
          <cell r="L11333">
            <v>16843.980000000003</v>
          </cell>
        </row>
        <row r="11334">
          <cell r="G11334" t="str">
            <v>211977</v>
          </cell>
          <cell r="H11334" t="str">
            <v>XEROX CORPORATION</v>
          </cell>
          <cell r="I11334" t="str">
            <v>RENTAL OR LEASE SERVICES OF OF</v>
          </cell>
          <cell r="J11334">
            <v>118.93</v>
          </cell>
          <cell r="K11334">
            <v>16843.980000000003</v>
          </cell>
          <cell r="L11334">
            <v>16843.980000000003</v>
          </cell>
        </row>
        <row r="11335">
          <cell r="G11335" t="str">
            <v>211978</v>
          </cell>
          <cell r="H11335" t="str">
            <v>1ST CHOICE RESTAURAN</v>
          </cell>
          <cell r="I11335" t="str">
            <v>BUILDING MAINTENANCE, INSTALLA</v>
          </cell>
          <cell r="J11335">
            <v>1650</v>
          </cell>
          <cell r="K11335">
            <v>1650</v>
          </cell>
          <cell r="L11335">
            <v>48791.46</v>
          </cell>
        </row>
        <row r="11336">
          <cell r="G11336" t="str">
            <v>211978</v>
          </cell>
          <cell r="H11336" t="str">
            <v>1ST CHOICE RESTAURAN</v>
          </cell>
          <cell r="I11336" t="str">
            <v>CAFETERIA AND KITCHEN EQUIPMEN</v>
          </cell>
          <cell r="J11336">
            <v>47141.46</v>
          </cell>
          <cell r="K11336">
            <v>48791.46</v>
          </cell>
          <cell r="L11336">
            <v>48791.46</v>
          </cell>
        </row>
        <row r="11337">
          <cell r="G11337" t="str">
            <v>211979</v>
          </cell>
          <cell r="H11337" t="str">
            <v>ADMIRAL LINEN &amp; UNIF</v>
          </cell>
          <cell r="I11337" t="str">
            <v>LAUNDRY AND DRY CLEANING SERVI</v>
          </cell>
          <cell r="J11337">
            <v>192.08</v>
          </cell>
          <cell r="K11337">
            <v>192.08</v>
          </cell>
          <cell r="L11337">
            <v>741.38</v>
          </cell>
        </row>
        <row r="11338">
          <cell r="G11338" t="str">
            <v>211979</v>
          </cell>
          <cell r="H11338" t="str">
            <v>ADMIRAL LINEN &amp; UNIF</v>
          </cell>
          <cell r="I11338" t="str">
            <v>LAUNDRY AND DRY CLEANING SERVI</v>
          </cell>
          <cell r="J11338">
            <v>153.33000000000001</v>
          </cell>
          <cell r="K11338">
            <v>345.41</v>
          </cell>
          <cell r="L11338">
            <v>741.38</v>
          </cell>
        </row>
        <row r="11339">
          <cell r="G11339" t="str">
            <v>211979</v>
          </cell>
          <cell r="H11339" t="str">
            <v>ADMIRAL LINEN &amp; UNIF</v>
          </cell>
          <cell r="I11339" t="str">
            <v>LAUNDRY AND DRY CLEANING SERVI</v>
          </cell>
          <cell r="J11339">
            <v>151.38999999999999</v>
          </cell>
          <cell r="K11339">
            <v>496.8</v>
          </cell>
          <cell r="L11339">
            <v>741.38</v>
          </cell>
        </row>
        <row r="11340">
          <cell r="G11340" t="str">
            <v>211979</v>
          </cell>
          <cell r="H11340" t="str">
            <v>ADMIRAL LINEN &amp; UNIF</v>
          </cell>
          <cell r="I11340" t="str">
            <v>LAUNDRY AND DRY CLEANING SERVI</v>
          </cell>
          <cell r="J11340">
            <v>192.08</v>
          </cell>
          <cell r="K11340">
            <v>688.88</v>
          </cell>
          <cell r="L11340">
            <v>741.38</v>
          </cell>
        </row>
        <row r="11341">
          <cell r="G11341" t="str">
            <v>211979</v>
          </cell>
          <cell r="H11341" t="str">
            <v>ADMIRAL LINEN &amp; UNIF</v>
          </cell>
          <cell r="I11341" t="str">
            <v>LAUNDRY AND DRY CLEANING SERVI</v>
          </cell>
          <cell r="J11341">
            <v>52.5</v>
          </cell>
          <cell r="K11341">
            <v>741.38</v>
          </cell>
          <cell r="L11341">
            <v>741.38</v>
          </cell>
        </row>
        <row r="11342">
          <cell r="G11342" t="str">
            <v>211980</v>
          </cell>
          <cell r="H11342" t="str">
            <v>ADVANCE AUTO PARTS</v>
          </cell>
          <cell r="I11342" t="str">
            <v>AUTOMOTIVE AND TRAILER EQUIPME</v>
          </cell>
          <cell r="J11342">
            <v>171.48</v>
          </cell>
          <cell r="K11342">
            <v>171.48</v>
          </cell>
          <cell r="L11342">
            <v>783.93999999999994</v>
          </cell>
        </row>
        <row r="11343">
          <cell r="G11343" t="str">
            <v>211980</v>
          </cell>
          <cell r="H11343" t="str">
            <v>ADVANCE AUTO PARTS</v>
          </cell>
          <cell r="I11343" t="str">
            <v>AUTOMOTIVE AND TRAILER EQUIPME</v>
          </cell>
          <cell r="J11343">
            <v>425.03</v>
          </cell>
          <cell r="K11343">
            <v>596.51</v>
          </cell>
          <cell r="L11343">
            <v>783.93999999999994</v>
          </cell>
        </row>
        <row r="11344">
          <cell r="G11344" t="str">
            <v>211980</v>
          </cell>
          <cell r="H11344" t="str">
            <v>ADVANCE AUTO PARTS</v>
          </cell>
          <cell r="I11344" t="str">
            <v>AUTOMOTIVE AND TRAILER EQUIPME</v>
          </cell>
          <cell r="J11344">
            <v>86.66</v>
          </cell>
          <cell r="K11344">
            <v>683.17</v>
          </cell>
          <cell r="L11344">
            <v>783.93999999999994</v>
          </cell>
        </row>
        <row r="11345">
          <cell r="G11345" t="str">
            <v>211980</v>
          </cell>
          <cell r="H11345" t="str">
            <v>ADVANCE AUTO PARTS</v>
          </cell>
          <cell r="I11345" t="str">
            <v>AUTOMOTIVE AND TRAILER EQUIPME</v>
          </cell>
          <cell r="J11345">
            <v>39.92</v>
          </cell>
          <cell r="K11345">
            <v>723.08999999999992</v>
          </cell>
          <cell r="L11345">
            <v>783.93999999999994</v>
          </cell>
        </row>
        <row r="11346">
          <cell r="G11346" t="str">
            <v>211980</v>
          </cell>
          <cell r="H11346" t="str">
            <v>ADVANCE AUTO PARTS</v>
          </cell>
          <cell r="I11346" t="str">
            <v>AUTOMOTIVE AND TRAILER EQUIPME</v>
          </cell>
          <cell r="J11346">
            <v>60.85</v>
          </cell>
          <cell r="K11346">
            <v>783.93999999999994</v>
          </cell>
          <cell r="L11346">
            <v>783.93999999999994</v>
          </cell>
        </row>
        <row r="11347">
          <cell r="G11347" t="str">
            <v>211981</v>
          </cell>
          <cell r="H11347" t="str">
            <v>AG-PRO TEXAS, LLC</v>
          </cell>
          <cell r="I11347" t="str">
            <v>AUTOMOTIVE SHOP AND RELATED EQ</v>
          </cell>
          <cell r="J11347">
            <v>70.16</v>
          </cell>
          <cell r="K11347">
            <v>70.16</v>
          </cell>
          <cell r="L11347">
            <v>70.16</v>
          </cell>
        </row>
        <row r="11348">
          <cell r="G11348" t="str">
            <v>211982</v>
          </cell>
          <cell r="H11348" t="str">
            <v>AGUILAR, DAVID</v>
          </cell>
          <cell r="I11348" t="str">
            <v>CAMPUS SECURITY</v>
          </cell>
          <cell r="J11348">
            <v>609</v>
          </cell>
          <cell r="K11348">
            <v>609</v>
          </cell>
          <cell r="L11348">
            <v>609</v>
          </cell>
        </row>
        <row r="11349">
          <cell r="G11349" t="str">
            <v>211983</v>
          </cell>
          <cell r="H11349" t="str">
            <v>ALCALA, ISRAEL</v>
          </cell>
          <cell r="I11349" t="str">
            <v>CONSULTING SERVICES</v>
          </cell>
          <cell r="J11349">
            <v>850</v>
          </cell>
          <cell r="K11349">
            <v>850</v>
          </cell>
          <cell r="L11349">
            <v>850</v>
          </cell>
        </row>
        <row r="11350">
          <cell r="G11350" t="str">
            <v>211984</v>
          </cell>
          <cell r="H11350" t="str">
            <v>ALLISON, BAILEY</v>
          </cell>
          <cell r="I11350" t="str">
            <v>EMPLOYEE TRAVEL EXPENSES</v>
          </cell>
          <cell r="J11350">
            <v>337.9</v>
          </cell>
          <cell r="K11350">
            <v>337.9</v>
          </cell>
          <cell r="L11350">
            <v>981.8</v>
          </cell>
        </row>
        <row r="11351">
          <cell r="G11351" t="str">
            <v>211984</v>
          </cell>
          <cell r="H11351" t="str">
            <v>ALLISON, BAILEY</v>
          </cell>
          <cell r="I11351" t="str">
            <v>EMPLOYEE TRAVEL EXPENSES</v>
          </cell>
          <cell r="J11351">
            <v>643.9</v>
          </cell>
          <cell r="K11351">
            <v>981.8</v>
          </cell>
          <cell r="L11351">
            <v>981.8</v>
          </cell>
        </row>
        <row r="11352">
          <cell r="G11352" t="str">
            <v>211985</v>
          </cell>
          <cell r="H11352" t="str">
            <v>AMERICO</v>
          </cell>
          <cell r="I11352" t="str">
            <v>457 FICA ALT DED</v>
          </cell>
          <cell r="J11352">
            <v>7401.33</v>
          </cell>
          <cell r="K11352">
            <v>7401.33</v>
          </cell>
          <cell r="L11352">
            <v>7401.33</v>
          </cell>
        </row>
        <row r="11353">
          <cell r="G11353" t="str">
            <v>211986</v>
          </cell>
          <cell r="H11353" t="str">
            <v>APEX GLASS N MIRROR</v>
          </cell>
          <cell r="I11353" t="str">
            <v>BUILDING MAINTENANCE, INSTALLA</v>
          </cell>
          <cell r="J11353">
            <v>7.94</v>
          </cell>
          <cell r="K11353">
            <v>7.94</v>
          </cell>
          <cell r="L11353">
            <v>7.94</v>
          </cell>
        </row>
        <row r="11354">
          <cell r="G11354" t="str">
            <v>211987</v>
          </cell>
          <cell r="H11354" t="str">
            <v>APPLE COMPUTER INC</v>
          </cell>
          <cell r="I11354" t="str">
            <v>COMPUTER HARDWARE AND PERIPHER</v>
          </cell>
          <cell r="J11354">
            <v>1651</v>
          </cell>
          <cell r="K11354">
            <v>1651</v>
          </cell>
          <cell r="L11354">
            <v>1651</v>
          </cell>
        </row>
        <row r="11355">
          <cell r="G11355" t="str">
            <v>211988</v>
          </cell>
          <cell r="H11355" t="str">
            <v>ARANSAS PASS ISD</v>
          </cell>
          <cell r="I11355" t="str">
            <v>TICKETS, COUPON BOOKS, SALES B</v>
          </cell>
          <cell r="J11355">
            <v>44.74</v>
          </cell>
          <cell r="K11355">
            <v>44.74</v>
          </cell>
          <cell r="L11355">
            <v>44.74</v>
          </cell>
        </row>
        <row r="11356">
          <cell r="G11356" t="str">
            <v>211989</v>
          </cell>
          <cell r="H11356" t="str">
            <v>ARNOLD, VERONICA G.</v>
          </cell>
          <cell r="I11356" t="str">
            <v>GAME OFFICIALS</v>
          </cell>
          <cell r="J11356">
            <v>238</v>
          </cell>
          <cell r="K11356">
            <v>238</v>
          </cell>
          <cell r="L11356">
            <v>238</v>
          </cell>
        </row>
        <row r="11357">
          <cell r="G11357" t="str">
            <v>211990</v>
          </cell>
          <cell r="H11357" t="str">
            <v>ARREGUIN, JOSE L.</v>
          </cell>
          <cell r="I11357" t="str">
            <v>GAME OFFICIALS</v>
          </cell>
          <cell r="J11357">
            <v>108</v>
          </cell>
          <cell r="K11357">
            <v>108</v>
          </cell>
          <cell r="L11357">
            <v>326</v>
          </cell>
        </row>
        <row r="11358">
          <cell r="G11358" t="str">
            <v>211990</v>
          </cell>
          <cell r="H11358" t="str">
            <v>ARREGUIN, JOSE L.</v>
          </cell>
          <cell r="I11358" t="str">
            <v>GAME OFFICIALS</v>
          </cell>
          <cell r="J11358">
            <v>218</v>
          </cell>
          <cell r="K11358">
            <v>326</v>
          </cell>
          <cell r="L11358">
            <v>326</v>
          </cell>
        </row>
        <row r="11359">
          <cell r="G11359" t="str">
            <v>211991</v>
          </cell>
          <cell r="H11359" t="str">
            <v>ASSOCIATION OF TEXAS</v>
          </cell>
          <cell r="I11359" t="str">
            <v>MAR 2016 PAYROLL DED</v>
          </cell>
          <cell r="J11359">
            <v>1947.34</v>
          </cell>
          <cell r="K11359">
            <v>1947.34</v>
          </cell>
          <cell r="L11359">
            <v>1947.34</v>
          </cell>
        </row>
        <row r="11360">
          <cell r="G11360" t="str">
            <v>211992</v>
          </cell>
          <cell r="H11360" t="str">
            <v>BAILEY, NATHAN C.</v>
          </cell>
          <cell r="I11360" t="str">
            <v>CAMPUS SECURITY</v>
          </cell>
          <cell r="J11360">
            <v>152.1</v>
          </cell>
          <cell r="K11360">
            <v>152.1</v>
          </cell>
          <cell r="L11360">
            <v>152.1</v>
          </cell>
        </row>
        <row r="11361">
          <cell r="G11361" t="str">
            <v>211993</v>
          </cell>
          <cell r="H11361" t="str">
            <v>BARTLETT COCKE/KOEHL</v>
          </cell>
          <cell r="I11361" t="str">
            <v>BUILDING CONSTRUCTION SERVICES</v>
          </cell>
          <cell r="J11361">
            <v>5217219.5</v>
          </cell>
          <cell r="K11361">
            <v>5217219.5</v>
          </cell>
          <cell r="L11361">
            <v>5217219.5</v>
          </cell>
        </row>
        <row r="11362">
          <cell r="G11362" t="str">
            <v>211994</v>
          </cell>
          <cell r="H11362" t="str">
            <v>BECKERS SCHOOL SUPPL</v>
          </cell>
          <cell r="I11362" t="str">
            <v>SCHOOL EQUIPMENT, TEACHING AID</v>
          </cell>
          <cell r="J11362">
            <v>5.09</v>
          </cell>
          <cell r="K11362">
            <v>5.09</v>
          </cell>
          <cell r="L11362">
            <v>62.930000000000007</v>
          </cell>
        </row>
        <row r="11363">
          <cell r="G11363" t="str">
            <v>211994</v>
          </cell>
          <cell r="H11363" t="str">
            <v>BECKERS SCHOOL SUPPL</v>
          </cell>
          <cell r="I11363" t="str">
            <v>SCHOOL EQUIPMENT, TEACHING AID</v>
          </cell>
          <cell r="J11363">
            <v>57.84</v>
          </cell>
          <cell r="K11363">
            <v>62.930000000000007</v>
          </cell>
          <cell r="L11363">
            <v>62.930000000000007</v>
          </cell>
        </row>
        <row r="11364">
          <cell r="G11364" t="str">
            <v>211995</v>
          </cell>
          <cell r="H11364" t="str">
            <v>BEUTNAGEL, TORI</v>
          </cell>
          <cell r="I11364" t="str">
            <v>EMPLOYEE TRAVEL EXPENSES</v>
          </cell>
          <cell r="J11364">
            <v>2054.6</v>
          </cell>
          <cell r="K11364">
            <v>2054.6</v>
          </cell>
          <cell r="L11364">
            <v>2054.6</v>
          </cell>
        </row>
        <row r="11365">
          <cell r="G11365" t="str">
            <v>211996</v>
          </cell>
          <cell r="H11365" t="str">
            <v>BLAKE BERTLING EQUIP</v>
          </cell>
          <cell r="I11365" t="str">
            <v>RENTAL OR LEASE OF GENERAL EQU</v>
          </cell>
          <cell r="J11365">
            <v>48.6</v>
          </cell>
          <cell r="K11365">
            <v>48.6</v>
          </cell>
          <cell r="L11365">
            <v>351.52000000000004</v>
          </cell>
        </row>
        <row r="11366">
          <cell r="G11366" t="str">
            <v>211996</v>
          </cell>
          <cell r="H11366" t="str">
            <v>BLAKE BERTLING EQUIP</v>
          </cell>
          <cell r="I11366" t="str">
            <v>RENTAL OR LEASE OF GENERAL EQU</v>
          </cell>
          <cell r="J11366">
            <v>302.92</v>
          </cell>
          <cell r="K11366">
            <v>351.52000000000004</v>
          </cell>
          <cell r="L11366">
            <v>351.52000000000004</v>
          </cell>
        </row>
        <row r="11367">
          <cell r="G11367" t="str">
            <v>211997</v>
          </cell>
          <cell r="H11367" t="str">
            <v>BLANCARTE, LOUIE</v>
          </cell>
          <cell r="I11367" t="str">
            <v>EMPLOYEE TRAVEL EXPENSES</v>
          </cell>
          <cell r="J11367">
            <v>40</v>
          </cell>
          <cell r="K11367">
            <v>40</v>
          </cell>
          <cell r="L11367">
            <v>180</v>
          </cell>
        </row>
        <row r="11368">
          <cell r="G11368" t="str">
            <v>211997</v>
          </cell>
          <cell r="H11368" t="str">
            <v>BLANCARTE, LOUIE</v>
          </cell>
          <cell r="I11368" t="str">
            <v>EMPLOYEE TRAVEL EXPENSES</v>
          </cell>
          <cell r="J11368">
            <v>140</v>
          </cell>
          <cell r="K11368">
            <v>180</v>
          </cell>
          <cell r="L11368">
            <v>180</v>
          </cell>
        </row>
        <row r="11369">
          <cell r="G11369" t="str">
            <v>211998</v>
          </cell>
          <cell r="H11369" t="str">
            <v>BROOKSHIER, KYLA</v>
          </cell>
          <cell r="I11369" t="str">
            <v>EMPLOYEE TRAVEL EXPENSES</v>
          </cell>
          <cell r="J11369">
            <v>42</v>
          </cell>
          <cell r="K11369">
            <v>42</v>
          </cell>
          <cell r="L11369">
            <v>42</v>
          </cell>
        </row>
        <row r="11370">
          <cell r="G11370" t="str">
            <v>211999</v>
          </cell>
          <cell r="H11370" t="str">
            <v>BROWN, JOE LOUIS III</v>
          </cell>
          <cell r="I11370" t="str">
            <v>CAMPUS SECURITY</v>
          </cell>
          <cell r="J11370">
            <v>681.6</v>
          </cell>
          <cell r="K11370">
            <v>681.6</v>
          </cell>
          <cell r="L11370">
            <v>681.6</v>
          </cell>
        </row>
        <row r="11371">
          <cell r="G11371" t="str">
            <v>212000</v>
          </cell>
          <cell r="H11371" t="str">
            <v>BROWN, ZACH</v>
          </cell>
          <cell r="I11371" t="str">
            <v>EMPLOYEE TRAVEL EXPENSES</v>
          </cell>
          <cell r="J11371">
            <v>18</v>
          </cell>
          <cell r="K11371">
            <v>18</v>
          </cell>
          <cell r="L11371">
            <v>552</v>
          </cell>
        </row>
        <row r="11372">
          <cell r="G11372" t="str">
            <v>212000</v>
          </cell>
          <cell r="H11372" t="str">
            <v>BROWN, ZACH</v>
          </cell>
          <cell r="I11372" t="str">
            <v>EMPLOYEE TRAVEL EXPENSES</v>
          </cell>
          <cell r="J11372">
            <v>534</v>
          </cell>
          <cell r="K11372">
            <v>552</v>
          </cell>
          <cell r="L11372">
            <v>552</v>
          </cell>
        </row>
        <row r="11373">
          <cell r="G11373" t="str">
            <v>212001</v>
          </cell>
          <cell r="H11373" t="str">
            <v>BROWN, ZACH</v>
          </cell>
          <cell r="I11373" t="str">
            <v>EMPLOYEE TRAVEL EXPENSES</v>
          </cell>
          <cell r="J11373">
            <v>421.42</v>
          </cell>
          <cell r="K11373">
            <v>421.42</v>
          </cell>
          <cell r="L11373">
            <v>1576.26</v>
          </cell>
        </row>
        <row r="11374">
          <cell r="G11374" t="str">
            <v>212001</v>
          </cell>
          <cell r="H11374" t="str">
            <v>BROWN, ZACH</v>
          </cell>
          <cell r="I11374" t="str">
            <v>EMPLOYEE TRAVEL EXPENSES</v>
          </cell>
          <cell r="J11374">
            <v>1154.8399999999999</v>
          </cell>
          <cell r="K11374">
            <v>1576.26</v>
          </cell>
          <cell r="L11374">
            <v>1576.26</v>
          </cell>
        </row>
        <row r="11375">
          <cell r="G11375" t="str">
            <v>212002</v>
          </cell>
          <cell r="H11375" t="str">
            <v>BRUBAKER, ANTHONY R</v>
          </cell>
          <cell r="I11375" t="str">
            <v>GAME OFFICIALS</v>
          </cell>
          <cell r="J11375">
            <v>300</v>
          </cell>
          <cell r="K11375">
            <v>300</v>
          </cell>
          <cell r="L11375">
            <v>600</v>
          </cell>
        </row>
        <row r="11376">
          <cell r="G11376" t="str">
            <v>212002</v>
          </cell>
          <cell r="H11376" t="str">
            <v>BRUBAKER, ANTHONY R</v>
          </cell>
          <cell r="I11376" t="str">
            <v>GAME OFFICIALS</v>
          </cell>
          <cell r="J11376">
            <v>300</v>
          </cell>
          <cell r="K11376">
            <v>600</v>
          </cell>
          <cell r="L11376">
            <v>600</v>
          </cell>
        </row>
        <row r="11377">
          <cell r="G11377" t="str">
            <v>212003</v>
          </cell>
          <cell r="H11377" t="str">
            <v>BULEY, MARK</v>
          </cell>
          <cell r="I11377" t="str">
            <v>EDUCATIONAL/TRAINING SERVICES</v>
          </cell>
          <cell r="J11377">
            <v>140</v>
          </cell>
          <cell r="K11377">
            <v>140</v>
          </cell>
          <cell r="L11377">
            <v>240</v>
          </cell>
        </row>
        <row r="11378">
          <cell r="G11378" t="str">
            <v>212003</v>
          </cell>
          <cell r="H11378" t="str">
            <v>BULEY, MARK</v>
          </cell>
          <cell r="I11378" t="str">
            <v>EDUCATIONAL/TRAINING SERVICES</v>
          </cell>
          <cell r="J11378">
            <v>100</v>
          </cell>
          <cell r="K11378">
            <v>240</v>
          </cell>
          <cell r="L11378">
            <v>240</v>
          </cell>
        </row>
        <row r="11379">
          <cell r="G11379" t="str">
            <v>212004</v>
          </cell>
          <cell r="H11379" t="str">
            <v>BURGOON, SETH</v>
          </cell>
          <cell r="I11379" t="str">
            <v>CAMPUS SECURITY</v>
          </cell>
          <cell r="J11379">
            <v>246.6</v>
          </cell>
          <cell r="K11379">
            <v>246.6</v>
          </cell>
          <cell r="L11379">
            <v>246.6</v>
          </cell>
        </row>
        <row r="11380">
          <cell r="G11380" t="str">
            <v>212005</v>
          </cell>
          <cell r="H11380" t="str">
            <v>BURMAX CO</v>
          </cell>
          <cell r="I11380" t="str">
            <v>SCHOOL EQUIPMENT, TEACHING AID</v>
          </cell>
          <cell r="J11380">
            <v>106.25</v>
          </cell>
          <cell r="K11380">
            <v>106.25</v>
          </cell>
          <cell r="L11380">
            <v>106.25</v>
          </cell>
        </row>
        <row r="11381">
          <cell r="G11381" t="str">
            <v>212006</v>
          </cell>
          <cell r="H11381" t="str">
            <v>BURROWS, BRYAN WILLI</v>
          </cell>
          <cell r="I11381" t="str">
            <v>GAME OFFICIALS</v>
          </cell>
          <cell r="J11381">
            <v>75</v>
          </cell>
          <cell r="K11381">
            <v>75</v>
          </cell>
          <cell r="L11381">
            <v>75</v>
          </cell>
        </row>
        <row r="11382">
          <cell r="G11382" t="str">
            <v>212007</v>
          </cell>
          <cell r="H11382" t="str">
            <v>CALDERON, RUBEN</v>
          </cell>
          <cell r="I11382" t="str">
            <v>GAME OFFICIALS</v>
          </cell>
          <cell r="J11382">
            <v>218</v>
          </cell>
          <cell r="K11382">
            <v>218</v>
          </cell>
          <cell r="L11382">
            <v>218</v>
          </cell>
        </row>
        <row r="11383">
          <cell r="G11383" t="str">
            <v>212008</v>
          </cell>
          <cell r="H11383" t="str">
            <v>CARTER'S TIRE CENTER</v>
          </cell>
          <cell r="I11383" t="str">
            <v>TIRES AND TUBES</v>
          </cell>
          <cell r="J11383">
            <v>15</v>
          </cell>
          <cell r="K11383">
            <v>15</v>
          </cell>
          <cell r="L11383">
            <v>15</v>
          </cell>
        </row>
        <row r="11384">
          <cell r="G11384" t="str">
            <v>212009</v>
          </cell>
          <cell r="H11384" t="str">
            <v>CATOE, BRUCE (TOMMY)</v>
          </cell>
          <cell r="I11384" t="str">
            <v>CAMPUS SECURITY</v>
          </cell>
          <cell r="J11384">
            <v>105</v>
          </cell>
          <cell r="K11384">
            <v>105</v>
          </cell>
          <cell r="L11384">
            <v>300</v>
          </cell>
        </row>
        <row r="11385">
          <cell r="G11385" t="str">
            <v>212009</v>
          </cell>
          <cell r="H11385" t="str">
            <v>CATOE, BRUCE (TOMMY)</v>
          </cell>
          <cell r="I11385" t="str">
            <v>CAMPUS SECURITY</v>
          </cell>
          <cell r="J11385">
            <v>120</v>
          </cell>
          <cell r="K11385">
            <v>225</v>
          </cell>
          <cell r="L11385">
            <v>300</v>
          </cell>
        </row>
        <row r="11386">
          <cell r="G11386" t="str">
            <v>212009</v>
          </cell>
          <cell r="H11386" t="str">
            <v>CATOE, BRUCE (TOMMY)</v>
          </cell>
          <cell r="I11386" t="str">
            <v>CAMPUS SECURITY</v>
          </cell>
          <cell r="J11386">
            <v>75</v>
          </cell>
          <cell r="K11386">
            <v>300</v>
          </cell>
          <cell r="L11386">
            <v>300</v>
          </cell>
        </row>
        <row r="11387">
          <cell r="G11387" t="str">
            <v>212010</v>
          </cell>
          <cell r="H11387" t="str">
            <v>CAVAZOS, BRUNO</v>
          </cell>
          <cell r="I11387" t="str">
            <v>CAMPUS SECURITY</v>
          </cell>
          <cell r="J11387">
            <v>477</v>
          </cell>
          <cell r="K11387">
            <v>477</v>
          </cell>
          <cell r="L11387">
            <v>477</v>
          </cell>
        </row>
        <row r="11388">
          <cell r="G11388" t="str">
            <v>212011</v>
          </cell>
          <cell r="H11388" t="str">
            <v>CDWG</v>
          </cell>
          <cell r="I11388" t="str">
            <v>SCHOOL EQUIPMENT, TEACHING AID</v>
          </cell>
          <cell r="J11388">
            <v>73.23</v>
          </cell>
          <cell r="K11388">
            <v>73.23</v>
          </cell>
          <cell r="L11388">
            <v>6105.6999999999989</v>
          </cell>
        </row>
        <row r="11389">
          <cell r="G11389" t="str">
            <v>212011</v>
          </cell>
          <cell r="H11389" t="str">
            <v>CDWG</v>
          </cell>
          <cell r="I11389" t="str">
            <v>SCHOOL EQUIPMENT, TEACHING AID</v>
          </cell>
          <cell r="J11389">
            <v>349.95</v>
          </cell>
          <cell r="K11389">
            <v>423.18</v>
          </cell>
          <cell r="L11389">
            <v>6105.6999999999989</v>
          </cell>
        </row>
        <row r="11390">
          <cell r="G11390" t="str">
            <v>212011</v>
          </cell>
          <cell r="H11390" t="str">
            <v>CDWG</v>
          </cell>
          <cell r="I11390" t="str">
            <v>COMPUTER HARDWARE AND PERIPHER</v>
          </cell>
          <cell r="J11390">
            <v>2712.6</v>
          </cell>
          <cell r="K11390">
            <v>3135.7799999999997</v>
          </cell>
          <cell r="L11390">
            <v>6105.6999999999989</v>
          </cell>
        </row>
        <row r="11391">
          <cell r="G11391" t="str">
            <v>212011</v>
          </cell>
          <cell r="H11391" t="str">
            <v>CDWG</v>
          </cell>
          <cell r="I11391" t="str">
            <v>COMPUTER HARDWARE AND PERIPHER</v>
          </cell>
          <cell r="J11391">
            <v>2712.6</v>
          </cell>
          <cell r="K11391">
            <v>5848.3799999999992</v>
          </cell>
          <cell r="L11391">
            <v>6105.6999999999989</v>
          </cell>
        </row>
        <row r="11392">
          <cell r="G11392" t="str">
            <v>212011</v>
          </cell>
          <cell r="H11392" t="str">
            <v>CDWG</v>
          </cell>
          <cell r="I11392" t="str">
            <v>COMPUTER HARDWARE AND PERIPHER</v>
          </cell>
          <cell r="J11392">
            <v>257.32</v>
          </cell>
          <cell r="K11392">
            <v>6105.6999999999989</v>
          </cell>
          <cell r="L11392">
            <v>6105.6999999999989</v>
          </cell>
        </row>
        <row r="11393">
          <cell r="G11393" t="str">
            <v>212012</v>
          </cell>
          <cell r="H11393" t="str">
            <v>CHAPA, RAUL JR</v>
          </cell>
          <cell r="I11393" t="str">
            <v>GAME OFFICIALS</v>
          </cell>
          <cell r="J11393">
            <v>78</v>
          </cell>
          <cell r="K11393">
            <v>78</v>
          </cell>
          <cell r="L11393">
            <v>78</v>
          </cell>
        </row>
        <row r="11394">
          <cell r="G11394" t="str">
            <v>212013</v>
          </cell>
          <cell r="H11394" t="str">
            <v>CLAY EWELL EDUCATION</v>
          </cell>
          <cell r="I11394" t="str">
            <v>EDUCATIONAL/TRAINING SERVICES</v>
          </cell>
          <cell r="J11394">
            <v>230</v>
          </cell>
          <cell r="K11394">
            <v>230</v>
          </cell>
          <cell r="L11394">
            <v>360</v>
          </cell>
        </row>
        <row r="11395">
          <cell r="G11395" t="str">
            <v>212013</v>
          </cell>
          <cell r="H11395" t="str">
            <v>CLAY EWELL EDUCATION</v>
          </cell>
          <cell r="I11395" t="str">
            <v>EDUCATIONAL/TRAINING SERVICES</v>
          </cell>
          <cell r="J11395">
            <v>130</v>
          </cell>
          <cell r="K11395">
            <v>360</v>
          </cell>
          <cell r="L11395">
            <v>360</v>
          </cell>
        </row>
        <row r="11396">
          <cell r="G11396" t="str">
            <v>212014</v>
          </cell>
          <cell r="H11396" t="str">
            <v>COFIELD, DAVID A.</v>
          </cell>
          <cell r="I11396" t="str">
            <v>GAME OFFICIALS</v>
          </cell>
          <cell r="J11396">
            <v>78</v>
          </cell>
          <cell r="K11396">
            <v>78</v>
          </cell>
          <cell r="L11396">
            <v>78</v>
          </cell>
        </row>
        <row r="11397">
          <cell r="G11397" t="str">
            <v>212015</v>
          </cell>
          <cell r="H11397" t="str">
            <v>COLLYER, MICHAEL R.</v>
          </cell>
          <cell r="I11397" t="str">
            <v>GAME OFFICIALS</v>
          </cell>
          <cell r="J11397">
            <v>150.5</v>
          </cell>
          <cell r="K11397">
            <v>150.5</v>
          </cell>
          <cell r="L11397">
            <v>150.5</v>
          </cell>
        </row>
        <row r="11398">
          <cell r="G11398" t="str">
            <v>212016</v>
          </cell>
          <cell r="H11398" t="str">
            <v>CRADY, JOHN</v>
          </cell>
          <cell r="I11398" t="str">
            <v>CAMPUS SECURITY</v>
          </cell>
          <cell r="J11398">
            <v>558</v>
          </cell>
          <cell r="K11398">
            <v>558</v>
          </cell>
          <cell r="L11398">
            <v>558</v>
          </cell>
        </row>
        <row r="11399">
          <cell r="G11399" t="str">
            <v>212017</v>
          </cell>
          <cell r="H11399" t="str">
            <v>CRAIG, BART</v>
          </cell>
          <cell r="I11399" t="str">
            <v>GAME OFFICIALS</v>
          </cell>
          <cell r="J11399">
            <v>136</v>
          </cell>
          <cell r="K11399">
            <v>136</v>
          </cell>
          <cell r="L11399">
            <v>136</v>
          </cell>
        </row>
        <row r="11400">
          <cell r="G11400" t="str">
            <v>212018</v>
          </cell>
          <cell r="H11400" t="str">
            <v>CYPRESS-FAIRBANKS IS</v>
          </cell>
          <cell r="I11400" t="str">
            <v>EDUCATIONAL/TRAINING SERVICES</v>
          </cell>
          <cell r="J11400">
            <v>450</v>
          </cell>
          <cell r="K11400">
            <v>450</v>
          </cell>
          <cell r="L11400">
            <v>900</v>
          </cell>
        </row>
        <row r="11401">
          <cell r="G11401" t="str">
            <v>212018</v>
          </cell>
          <cell r="H11401" t="str">
            <v>CYPRESS-FAIRBANKS IS</v>
          </cell>
          <cell r="I11401" t="str">
            <v>EDUCATIONAL/TRAINING SERVICES</v>
          </cell>
          <cell r="J11401">
            <v>450</v>
          </cell>
          <cell r="K11401">
            <v>900</v>
          </cell>
          <cell r="L11401">
            <v>900</v>
          </cell>
        </row>
        <row r="11402">
          <cell r="G11402" t="str">
            <v>212019</v>
          </cell>
          <cell r="H11402" t="str">
            <v>CZELUSTA, CRAIG J.</v>
          </cell>
          <cell r="I11402" t="str">
            <v>GAME OFFICIALS</v>
          </cell>
          <cell r="J11402">
            <v>110</v>
          </cell>
          <cell r="K11402">
            <v>110</v>
          </cell>
          <cell r="L11402">
            <v>110</v>
          </cell>
        </row>
        <row r="11403">
          <cell r="G11403" t="str">
            <v>212020</v>
          </cell>
          <cell r="H11403" t="str">
            <v>DAHILL INC</v>
          </cell>
          <cell r="I11403" t="str">
            <v>RENTAL OR LEASE SERVICES OF OF</v>
          </cell>
          <cell r="J11403">
            <v>161.44999999999999</v>
          </cell>
          <cell r="K11403">
            <v>161.44999999999999</v>
          </cell>
          <cell r="L11403">
            <v>1291.6000000000001</v>
          </cell>
        </row>
        <row r="11404">
          <cell r="G11404" t="str">
            <v>212020</v>
          </cell>
          <cell r="H11404" t="str">
            <v>DAHILL INC</v>
          </cell>
          <cell r="I11404" t="str">
            <v>RENTAL OR LEASE SERVICES OF OF</v>
          </cell>
          <cell r="J11404">
            <v>161.44999999999999</v>
          </cell>
          <cell r="K11404">
            <v>322.89999999999998</v>
          </cell>
          <cell r="L11404">
            <v>1291.6000000000001</v>
          </cell>
        </row>
        <row r="11405">
          <cell r="G11405" t="str">
            <v>212020</v>
          </cell>
          <cell r="H11405" t="str">
            <v>DAHILL INC</v>
          </cell>
          <cell r="I11405" t="str">
            <v>RENTAL OR LEASE SERVICES OF OF</v>
          </cell>
          <cell r="J11405">
            <v>161.44999999999999</v>
          </cell>
          <cell r="K11405">
            <v>484.34999999999997</v>
          </cell>
          <cell r="L11405">
            <v>1291.6000000000001</v>
          </cell>
        </row>
        <row r="11406">
          <cell r="G11406" t="str">
            <v>212020</v>
          </cell>
          <cell r="H11406" t="str">
            <v>DAHILL INC</v>
          </cell>
          <cell r="I11406" t="str">
            <v>RENTAL OR LEASE SERVICES OF OF</v>
          </cell>
          <cell r="J11406">
            <v>161.44999999999999</v>
          </cell>
          <cell r="K11406">
            <v>645.79999999999995</v>
          </cell>
          <cell r="L11406">
            <v>1291.6000000000001</v>
          </cell>
        </row>
        <row r="11407">
          <cell r="G11407" t="str">
            <v>212020</v>
          </cell>
          <cell r="H11407" t="str">
            <v>DAHILL INC</v>
          </cell>
          <cell r="I11407" t="str">
            <v>RENTAL OR LEASE SERVICES OF OF</v>
          </cell>
          <cell r="J11407">
            <v>161.44999999999999</v>
          </cell>
          <cell r="K11407">
            <v>807.25</v>
          </cell>
          <cell r="L11407">
            <v>1291.6000000000001</v>
          </cell>
        </row>
        <row r="11408">
          <cell r="G11408" t="str">
            <v>212020</v>
          </cell>
          <cell r="H11408" t="str">
            <v>DAHILL INC</v>
          </cell>
          <cell r="I11408" t="str">
            <v>RENTAL OR LEASE SERVICES OF OF</v>
          </cell>
          <cell r="J11408">
            <v>161.44999999999999</v>
          </cell>
          <cell r="K11408">
            <v>968.7</v>
          </cell>
          <cell r="L11408">
            <v>1291.6000000000001</v>
          </cell>
        </row>
        <row r="11409">
          <cell r="G11409" t="str">
            <v>212020</v>
          </cell>
          <cell r="H11409" t="str">
            <v>DAHILL INC</v>
          </cell>
          <cell r="I11409" t="str">
            <v>RENTAL OR LEASE SERVICES OF OF</v>
          </cell>
          <cell r="J11409">
            <v>161.44999999999999</v>
          </cell>
          <cell r="K11409">
            <v>1130.1500000000001</v>
          </cell>
          <cell r="L11409">
            <v>1291.6000000000001</v>
          </cell>
        </row>
        <row r="11410">
          <cell r="G11410" t="str">
            <v>212020</v>
          </cell>
          <cell r="H11410" t="str">
            <v>DAHILL INC</v>
          </cell>
          <cell r="I11410" t="str">
            <v>RENTAL OR LEASE SERVICES OF OF</v>
          </cell>
          <cell r="J11410">
            <v>161.44999999999999</v>
          </cell>
          <cell r="K11410">
            <v>1291.6000000000001</v>
          </cell>
          <cell r="L11410">
            <v>1291.6000000000001</v>
          </cell>
        </row>
        <row r="11411">
          <cell r="G11411" t="str">
            <v>212021</v>
          </cell>
          <cell r="H11411" t="str">
            <v>DE LEON, MICHELLE</v>
          </cell>
          <cell r="I11411" t="str">
            <v>EDUCATIONAL/TRAINING SERVICES</v>
          </cell>
          <cell r="J11411">
            <v>225</v>
          </cell>
          <cell r="K11411">
            <v>225</v>
          </cell>
          <cell r="L11411">
            <v>225</v>
          </cell>
        </row>
        <row r="11412">
          <cell r="G11412" t="str">
            <v>212022</v>
          </cell>
          <cell r="H11412" t="str">
            <v>DEAGEN, CLAYTON W</v>
          </cell>
          <cell r="I11412" t="str">
            <v>CAMPUS SECURITY</v>
          </cell>
          <cell r="J11412">
            <v>168.9</v>
          </cell>
          <cell r="K11412">
            <v>168.9</v>
          </cell>
          <cell r="L11412">
            <v>168.9</v>
          </cell>
        </row>
        <row r="11413">
          <cell r="G11413" t="str">
            <v>212023</v>
          </cell>
          <cell r="H11413" t="str">
            <v>DEPALERMO, KAREN</v>
          </cell>
          <cell r="I11413" t="str">
            <v>EDUCATIONAL/TRAINING SERVICES</v>
          </cell>
          <cell r="J11413">
            <v>26.79</v>
          </cell>
          <cell r="K11413">
            <v>26.79</v>
          </cell>
          <cell r="L11413">
            <v>26.79</v>
          </cell>
        </row>
        <row r="11414">
          <cell r="G11414" t="str">
            <v>212024</v>
          </cell>
          <cell r="H11414" t="str">
            <v>DONAHUE, KAREN E.</v>
          </cell>
          <cell r="I11414" t="str">
            <v>GAME OFFICIALS</v>
          </cell>
          <cell r="J11414">
            <v>200</v>
          </cell>
          <cell r="K11414">
            <v>200</v>
          </cell>
          <cell r="L11414">
            <v>200</v>
          </cell>
        </row>
        <row r="11415">
          <cell r="G11415" t="str">
            <v>212025</v>
          </cell>
          <cell r="H11415" t="str">
            <v>DRAGONFLY GARMENT CO</v>
          </cell>
          <cell r="I11415" t="str">
            <v>CLOTHING: ATHLETIC, CASUAL, DR</v>
          </cell>
          <cell r="J11415">
            <v>226.8</v>
          </cell>
          <cell r="K11415">
            <v>226.8</v>
          </cell>
          <cell r="L11415">
            <v>226.8</v>
          </cell>
        </row>
        <row r="11416">
          <cell r="G11416" t="str">
            <v>212026</v>
          </cell>
          <cell r="H11416" t="str">
            <v>DRUCK, DAVID</v>
          </cell>
          <cell r="I11416" t="str">
            <v>GAME OFFICIALS</v>
          </cell>
          <cell r="J11416">
            <v>268</v>
          </cell>
          <cell r="K11416">
            <v>268</v>
          </cell>
          <cell r="L11416">
            <v>268</v>
          </cell>
        </row>
        <row r="11417">
          <cell r="G11417" t="str">
            <v>212027</v>
          </cell>
          <cell r="H11417" t="str">
            <v>ESCOBAR, MELINDA</v>
          </cell>
          <cell r="I11417" t="str">
            <v>CAMPUS SECURITY</v>
          </cell>
          <cell r="J11417">
            <v>120</v>
          </cell>
          <cell r="K11417">
            <v>120</v>
          </cell>
          <cell r="L11417">
            <v>645.6</v>
          </cell>
        </row>
        <row r="11418">
          <cell r="G11418" t="str">
            <v>212027</v>
          </cell>
          <cell r="H11418" t="str">
            <v>ESCOBAR, MELINDA</v>
          </cell>
          <cell r="I11418" t="str">
            <v>CAMPUS SECURITY</v>
          </cell>
          <cell r="J11418">
            <v>450.6</v>
          </cell>
          <cell r="K11418">
            <v>570.6</v>
          </cell>
          <cell r="L11418">
            <v>645.6</v>
          </cell>
        </row>
        <row r="11419">
          <cell r="G11419" t="str">
            <v>212027</v>
          </cell>
          <cell r="H11419" t="str">
            <v>ESCOBAR, MELINDA</v>
          </cell>
          <cell r="I11419" t="str">
            <v>CAMPUS SECURITY</v>
          </cell>
          <cell r="J11419">
            <v>75</v>
          </cell>
          <cell r="K11419">
            <v>645.6</v>
          </cell>
          <cell r="L11419">
            <v>645.6</v>
          </cell>
        </row>
        <row r="11420">
          <cell r="G11420" t="str">
            <v>212028</v>
          </cell>
          <cell r="H11420" t="str">
            <v>ESPINOSA, RAMIRO</v>
          </cell>
          <cell r="I11420" t="str">
            <v>GAME OFFICIALS</v>
          </cell>
          <cell r="J11420">
            <v>100</v>
          </cell>
          <cell r="K11420">
            <v>100</v>
          </cell>
          <cell r="L11420">
            <v>100</v>
          </cell>
        </row>
        <row r="11421">
          <cell r="G11421" t="str">
            <v>212029</v>
          </cell>
          <cell r="H11421" t="str">
            <v>FAIRWAY SUPPLY INC</v>
          </cell>
          <cell r="I11421" t="str">
            <v>BUILDER'S SUPPLIES</v>
          </cell>
          <cell r="J11421">
            <v>77.849999999999994</v>
          </cell>
          <cell r="K11421">
            <v>77.849999999999994</v>
          </cell>
          <cell r="L11421">
            <v>77.849999999999994</v>
          </cell>
        </row>
        <row r="11422">
          <cell r="G11422" t="str">
            <v>212030</v>
          </cell>
          <cell r="H11422" t="str">
            <v>FLAGHOUSE</v>
          </cell>
          <cell r="I11422" t="str">
            <v>FIRST AID AND SAFETY EQUIPMENT</v>
          </cell>
          <cell r="J11422">
            <v>120</v>
          </cell>
          <cell r="K11422">
            <v>120</v>
          </cell>
          <cell r="L11422">
            <v>120</v>
          </cell>
        </row>
        <row r="11423">
          <cell r="G11423" t="str">
            <v>212031</v>
          </cell>
          <cell r="H11423" t="str">
            <v>FRIESENHAHN, KYLE</v>
          </cell>
          <cell r="I11423" t="str">
            <v>CONSULTING SERVICES</v>
          </cell>
          <cell r="J11423">
            <v>800</v>
          </cell>
          <cell r="K11423">
            <v>800</v>
          </cell>
          <cell r="L11423">
            <v>800</v>
          </cell>
        </row>
        <row r="11424">
          <cell r="G11424" t="str">
            <v>212032</v>
          </cell>
          <cell r="H11424" t="str">
            <v>GARCIA, ALBERT H. JR</v>
          </cell>
          <cell r="I11424" t="str">
            <v>GAME OFFICIALS</v>
          </cell>
          <cell r="J11424">
            <v>115</v>
          </cell>
          <cell r="K11424">
            <v>115</v>
          </cell>
          <cell r="L11424">
            <v>115</v>
          </cell>
        </row>
        <row r="11425">
          <cell r="G11425" t="str">
            <v>212033</v>
          </cell>
          <cell r="H11425" t="str">
            <v>GIRON, ERNEST BORREG</v>
          </cell>
          <cell r="I11425" t="str">
            <v>GAME OFFICIALS</v>
          </cell>
          <cell r="J11425">
            <v>115</v>
          </cell>
          <cell r="K11425">
            <v>115</v>
          </cell>
          <cell r="L11425">
            <v>115</v>
          </cell>
        </row>
        <row r="11426">
          <cell r="G11426" t="str">
            <v>212034</v>
          </cell>
          <cell r="H11426" t="str">
            <v>GOMEZ, GILBERT A.</v>
          </cell>
          <cell r="I11426" t="str">
            <v>GAME OFFICIALS</v>
          </cell>
          <cell r="J11426">
            <v>78</v>
          </cell>
          <cell r="K11426">
            <v>78</v>
          </cell>
          <cell r="L11426">
            <v>78</v>
          </cell>
        </row>
        <row r="11427">
          <cell r="G11427" t="str">
            <v>212035</v>
          </cell>
          <cell r="H11427" t="str">
            <v>GONZALEZ, JOHN JR.</v>
          </cell>
          <cell r="I11427" t="str">
            <v>GAME OFFICIALS</v>
          </cell>
          <cell r="J11427">
            <v>268</v>
          </cell>
          <cell r="K11427">
            <v>268</v>
          </cell>
          <cell r="L11427">
            <v>268</v>
          </cell>
        </row>
        <row r="11428">
          <cell r="G11428" t="str">
            <v>212036</v>
          </cell>
          <cell r="H11428" t="str">
            <v>GOPHER SPORTS EQUIPM</v>
          </cell>
          <cell r="I11428" t="str">
            <v>SPORTING GOODS, ATHLETIC EQUIP</v>
          </cell>
          <cell r="J11428">
            <v>561.91</v>
          </cell>
          <cell r="K11428">
            <v>561.91</v>
          </cell>
          <cell r="L11428">
            <v>561.91</v>
          </cell>
        </row>
        <row r="11429">
          <cell r="G11429" t="str">
            <v>212037</v>
          </cell>
          <cell r="H11429" t="str">
            <v>GUADALUPE COUNTY UNI</v>
          </cell>
          <cell r="I11429" t="str">
            <v>MAR 2016 PAYROLL DED</v>
          </cell>
          <cell r="J11429">
            <v>125</v>
          </cell>
          <cell r="K11429">
            <v>125</v>
          </cell>
          <cell r="L11429">
            <v>125</v>
          </cell>
        </row>
        <row r="11430">
          <cell r="G11430" t="str">
            <v>212038</v>
          </cell>
          <cell r="H11430" t="str">
            <v>GUADALUPE FAMILY HEA</v>
          </cell>
          <cell r="I11430" t="str">
            <v>HEALTH RELATED SERVICES</v>
          </cell>
          <cell r="J11430">
            <v>100</v>
          </cell>
          <cell r="K11430">
            <v>100</v>
          </cell>
          <cell r="L11430">
            <v>100</v>
          </cell>
        </row>
        <row r="11431">
          <cell r="G11431" t="str">
            <v>212039</v>
          </cell>
          <cell r="H11431" t="str">
            <v>GUADALUPE PRINTING &amp;</v>
          </cell>
          <cell r="I11431" t="str">
            <v>SCHOOL EQUIPMENT, TEACHING AID</v>
          </cell>
          <cell r="J11431">
            <v>159</v>
          </cell>
          <cell r="K11431">
            <v>159</v>
          </cell>
          <cell r="L11431">
            <v>159</v>
          </cell>
        </row>
        <row r="11432">
          <cell r="G11432" t="str">
            <v>212040</v>
          </cell>
          <cell r="H11432" t="str">
            <v>GUERRA, MICHAEL</v>
          </cell>
          <cell r="I11432" t="str">
            <v>CAMPUS SECURITY</v>
          </cell>
          <cell r="J11432">
            <v>627.9</v>
          </cell>
          <cell r="K11432">
            <v>627.9</v>
          </cell>
          <cell r="L11432">
            <v>627.9</v>
          </cell>
        </row>
        <row r="11433">
          <cell r="G11433" t="str">
            <v>212041</v>
          </cell>
          <cell r="H11433" t="str">
            <v>GUERRA, RICARDO</v>
          </cell>
          <cell r="I11433" t="str">
            <v>EMPLOYEE TRAVEL EXPENSES</v>
          </cell>
          <cell r="J11433">
            <v>897.46</v>
          </cell>
          <cell r="K11433">
            <v>897.46</v>
          </cell>
          <cell r="L11433">
            <v>897.46</v>
          </cell>
        </row>
        <row r="11434">
          <cell r="G11434" t="str">
            <v>212042</v>
          </cell>
          <cell r="H11434" t="str">
            <v>GUNST, PATRICIA A.</v>
          </cell>
          <cell r="I11434" t="str">
            <v>GAME OFFICIALS</v>
          </cell>
          <cell r="J11434">
            <v>215</v>
          </cell>
          <cell r="K11434">
            <v>215</v>
          </cell>
          <cell r="L11434">
            <v>215</v>
          </cell>
        </row>
        <row r="11435">
          <cell r="G11435" t="str">
            <v>212043</v>
          </cell>
          <cell r="H11435" t="str">
            <v>GVEC</v>
          </cell>
          <cell r="I11435"/>
          <cell r="J11435">
            <v>7958.89</v>
          </cell>
          <cell r="K11435">
            <v>7958.89</v>
          </cell>
          <cell r="L11435">
            <v>23699.089999999997</v>
          </cell>
        </row>
        <row r="11436">
          <cell r="G11436" t="str">
            <v>212043</v>
          </cell>
          <cell r="H11436" t="str">
            <v>GVEC</v>
          </cell>
          <cell r="I11436"/>
          <cell r="J11436">
            <v>3553.25</v>
          </cell>
          <cell r="K11436">
            <v>11512.14</v>
          </cell>
          <cell r="L11436">
            <v>23699.089999999997</v>
          </cell>
        </row>
        <row r="11437">
          <cell r="G11437" t="str">
            <v>212043</v>
          </cell>
          <cell r="H11437" t="str">
            <v>GVEC</v>
          </cell>
          <cell r="I11437"/>
          <cell r="J11437">
            <v>6342.92</v>
          </cell>
          <cell r="K11437">
            <v>17855.059999999998</v>
          </cell>
          <cell r="L11437">
            <v>23699.089999999997</v>
          </cell>
        </row>
        <row r="11438">
          <cell r="G11438" t="str">
            <v>212043</v>
          </cell>
          <cell r="H11438" t="str">
            <v>GVEC</v>
          </cell>
          <cell r="I11438"/>
          <cell r="J11438">
            <v>5844.03</v>
          </cell>
          <cell r="K11438">
            <v>23699.089999999997</v>
          </cell>
          <cell r="L11438">
            <v>23699.089999999997</v>
          </cell>
        </row>
        <row r="11439">
          <cell r="G11439" t="str">
            <v>212044</v>
          </cell>
          <cell r="H11439" t="str">
            <v>HAWKINS, TERRANCE</v>
          </cell>
          <cell r="I11439" t="str">
            <v>GAME OFFICIALS</v>
          </cell>
          <cell r="J11439">
            <v>118</v>
          </cell>
          <cell r="K11439">
            <v>118</v>
          </cell>
          <cell r="L11439">
            <v>236</v>
          </cell>
        </row>
        <row r="11440">
          <cell r="G11440" t="str">
            <v>212044</v>
          </cell>
          <cell r="H11440" t="str">
            <v>HAWKINS, TERRANCE</v>
          </cell>
          <cell r="I11440" t="str">
            <v>GAME OFFICIALS</v>
          </cell>
          <cell r="J11440">
            <v>118</v>
          </cell>
          <cell r="K11440">
            <v>236</v>
          </cell>
          <cell r="L11440">
            <v>236</v>
          </cell>
        </row>
        <row r="11441">
          <cell r="G11441" t="str">
            <v>212045</v>
          </cell>
          <cell r="H11441" t="str">
            <v>HEAVY DUTY BUS PARTS</v>
          </cell>
          <cell r="I11441" t="str">
            <v>AUTOMOTIVE AND TRAILER EQUIPME</v>
          </cell>
          <cell r="J11441">
            <v>120</v>
          </cell>
          <cell r="K11441">
            <v>120</v>
          </cell>
          <cell r="L11441">
            <v>120</v>
          </cell>
        </row>
        <row r="11442">
          <cell r="G11442" t="str">
            <v>212046</v>
          </cell>
          <cell r="H11442" t="str">
            <v>HEB GROCERY COMPANY</v>
          </cell>
          <cell r="I11442" t="str">
            <v>FOODS: STAPLE GROCERY</v>
          </cell>
          <cell r="J11442">
            <v>98.52</v>
          </cell>
          <cell r="K11442">
            <v>98.52</v>
          </cell>
          <cell r="L11442">
            <v>620.70000000000005</v>
          </cell>
        </row>
        <row r="11443">
          <cell r="G11443" t="str">
            <v>212046</v>
          </cell>
          <cell r="H11443" t="str">
            <v>HEB GROCERY COMPANY</v>
          </cell>
          <cell r="I11443" t="str">
            <v>FOODS: STAPLE GROCERY</v>
          </cell>
          <cell r="J11443">
            <v>21.76</v>
          </cell>
          <cell r="K11443">
            <v>120.28</v>
          </cell>
          <cell r="L11443">
            <v>620.70000000000005</v>
          </cell>
        </row>
        <row r="11444">
          <cell r="G11444" t="str">
            <v>212046</v>
          </cell>
          <cell r="H11444" t="str">
            <v>HEB GROCERY COMPANY</v>
          </cell>
          <cell r="I11444" t="str">
            <v>BADGES, AWARDS, EMBLEMS, NAME</v>
          </cell>
          <cell r="J11444">
            <v>300</v>
          </cell>
          <cell r="K11444">
            <v>420.28</v>
          </cell>
          <cell r="L11444">
            <v>620.70000000000005</v>
          </cell>
        </row>
        <row r="11445">
          <cell r="G11445" t="str">
            <v>212046</v>
          </cell>
          <cell r="H11445" t="str">
            <v>HEB GROCERY COMPANY</v>
          </cell>
          <cell r="I11445" t="str">
            <v>FOODS: STAPLE GROCERY</v>
          </cell>
          <cell r="J11445">
            <v>93.68</v>
          </cell>
          <cell r="K11445">
            <v>513.96</v>
          </cell>
          <cell r="L11445">
            <v>620.70000000000005</v>
          </cell>
        </row>
        <row r="11446">
          <cell r="G11446" t="str">
            <v>212046</v>
          </cell>
          <cell r="H11446" t="str">
            <v>HEB GROCERY COMPANY</v>
          </cell>
          <cell r="I11446" t="str">
            <v>FOODS: STAPLE GROCERY</v>
          </cell>
          <cell r="J11446">
            <v>106.74</v>
          </cell>
          <cell r="K11446">
            <v>620.70000000000005</v>
          </cell>
          <cell r="L11446">
            <v>620.70000000000005</v>
          </cell>
        </row>
        <row r="11447">
          <cell r="G11447" t="str">
            <v>212047</v>
          </cell>
          <cell r="H11447" t="str">
            <v>HEDGE, DAVID S.</v>
          </cell>
          <cell r="I11447" t="str">
            <v>GAME OFFICIALS</v>
          </cell>
          <cell r="J11447">
            <v>580.20000000000005</v>
          </cell>
          <cell r="K11447">
            <v>580.20000000000005</v>
          </cell>
          <cell r="L11447">
            <v>580.20000000000005</v>
          </cell>
        </row>
        <row r="11448">
          <cell r="G11448" t="str">
            <v>212048</v>
          </cell>
          <cell r="H11448" t="str">
            <v>HEIGHTS TUXEDO</v>
          </cell>
          <cell r="I11448" t="str">
            <v>CLOTHING: ATHLETIC, CASUAL, DR</v>
          </cell>
          <cell r="J11448">
            <v>385</v>
          </cell>
          <cell r="K11448">
            <v>385</v>
          </cell>
          <cell r="L11448">
            <v>1408</v>
          </cell>
        </row>
        <row r="11449">
          <cell r="G11449" t="str">
            <v>212048</v>
          </cell>
          <cell r="H11449" t="str">
            <v>HEIGHTS TUXEDO</v>
          </cell>
          <cell r="I11449" t="str">
            <v>CLOTHING: ATHLETIC, CASUAL, DR</v>
          </cell>
          <cell r="J11449">
            <v>1023</v>
          </cell>
          <cell r="K11449">
            <v>1408</v>
          </cell>
          <cell r="L11449">
            <v>1408</v>
          </cell>
        </row>
        <row r="11450">
          <cell r="G11450" t="str">
            <v>212049</v>
          </cell>
          <cell r="H11450" t="str">
            <v>HENRY, YUVIA</v>
          </cell>
          <cell r="I11450" t="str">
            <v>EMPLOYEE TRAVEL EXPENSES</v>
          </cell>
          <cell r="J11450">
            <v>792.26</v>
          </cell>
          <cell r="K11450">
            <v>792.26</v>
          </cell>
          <cell r="L11450">
            <v>792.26</v>
          </cell>
        </row>
        <row r="11451">
          <cell r="G11451" t="str">
            <v>212050</v>
          </cell>
          <cell r="H11451" t="str">
            <v>HERRERA, CARLOS</v>
          </cell>
          <cell r="I11451" t="str">
            <v>CAMPUS SECURITY</v>
          </cell>
          <cell r="J11451">
            <v>156.6</v>
          </cell>
          <cell r="K11451">
            <v>156.6</v>
          </cell>
          <cell r="L11451">
            <v>156.6</v>
          </cell>
        </row>
        <row r="11452">
          <cell r="G11452" t="str">
            <v>212051</v>
          </cell>
          <cell r="H11452" t="str">
            <v>HERZOG, JOHN RANDALL</v>
          </cell>
          <cell r="I11452" t="str">
            <v>CAMPUS SECURITY</v>
          </cell>
          <cell r="J11452">
            <v>150</v>
          </cell>
          <cell r="K11452">
            <v>150</v>
          </cell>
          <cell r="L11452">
            <v>225</v>
          </cell>
        </row>
        <row r="11453">
          <cell r="G11453" t="str">
            <v>212051</v>
          </cell>
          <cell r="H11453" t="str">
            <v>HERZOG, JOHN RANDALL</v>
          </cell>
          <cell r="I11453" t="str">
            <v>CAMPUS SECURITY</v>
          </cell>
          <cell r="J11453">
            <v>75</v>
          </cell>
          <cell r="K11453">
            <v>225</v>
          </cell>
          <cell r="L11453">
            <v>225</v>
          </cell>
        </row>
        <row r="11454">
          <cell r="G11454" t="str">
            <v>212052</v>
          </cell>
          <cell r="H11454" t="str">
            <v>HOME DEPOT</v>
          </cell>
          <cell r="I11454" t="str">
            <v>SCHOOL EQUIPMENT, TEACHING AID</v>
          </cell>
          <cell r="J11454">
            <v>68.64</v>
          </cell>
          <cell r="K11454">
            <v>68.64</v>
          </cell>
          <cell r="L11454">
            <v>269.79999999999995</v>
          </cell>
        </row>
        <row r="11455">
          <cell r="G11455" t="str">
            <v>212052</v>
          </cell>
          <cell r="H11455" t="str">
            <v>HOME DEPOT</v>
          </cell>
          <cell r="I11455" t="str">
            <v>LAWN MAINTENANCE EQUIPMENT AND</v>
          </cell>
          <cell r="J11455">
            <v>51.25</v>
          </cell>
          <cell r="K11455">
            <v>119.89</v>
          </cell>
          <cell r="L11455">
            <v>269.79999999999995</v>
          </cell>
        </row>
        <row r="11456">
          <cell r="G11456" t="str">
            <v>212052</v>
          </cell>
          <cell r="H11456" t="str">
            <v>HOME DEPOT</v>
          </cell>
          <cell r="I11456" t="str">
            <v>BUILDING MAINTENANCE, INSTALLA</v>
          </cell>
          <cell r="J11456">
            <v>12.96</v>
          </cell>
          <cell r="K11456">
            <v>132.85</v>
          </cell>
          <cell r="L11456">
            <v>269.79999999999995</v>
          </cell>
        </row>
        <row r="11457">
          <cell r="G11457" t="str">
            <v>212052</v>
          </cell>
          <cell r="H11457" t="str">
            <v>HOME DEPOT</v>
          </cell>
          <cell r="I11457" t="str">
            <v>BUILDING MAINTENANCE, INSTALLA</v>
          </cell>
          <cell r="J11457">
            <v>4.5599999999999996</v>
          </cell>
          <cell r="K11457">
            <v>137.41</v>
          </cell>
          <cell r="L11457">
            <v>269.79999999999995</v>
          </cell>
        </row>
        <row r="11458">
          <cell r="G11458" t="str">
            <v>212052</v>
          </cell>
          <cell r="H11458" t="str">
            <v>HOME DEPOT</v>
          </cell>
          <cell r="I11458" t="str">
            <v>BUILDER'S SUPPLIES</v>
          </cell>
          <cell r="J11458">
            <v>2.16</v>
          </cell>
          <cell r="K11458">
            <v>139.57</v>
          </cell>
          <cell r="L11458">
            <v>269.79999999999995</v>
          </cell>
        </row>
        <row r="11459">
          <cell r="G11459" t="str">
            <v>212052</v>
          </cell>
          <cell r="H11459" t="str">
            <v>HOME DEPOT</v>
          </cell>
          <cell r="I11459" t="str">
            <v>BUILDER'S SUPPLIES</v>
          </cell>
          <cell r="J11459">
            <v>6.76</v>
          </cell>
          <cell r="K11459">
            <v>146.32999999999998</v>
          </cell>
          <cell r="L11459">
            <v>269.79999999999995</v>
          </cell>
        </row>
        <row r="11460">
          <cell r="G11460" t="str">
            <v>212052</v>
          </cell>
          <cell r="H11460" t="str">
            <v>HOME DEPOT</v>
          </cell>
          <cell r="I11460" t="str">
            <v>BUILDER'S SUPPLIES</v>
          </cell>
          <cell r="J11460">
            <v>6.82</v>
          </cell>
          <cell r="K11460">
            <v>153.14999999999998</v>
          </cell>
          <cell r="L11460">
            <v>269.79999999999995</v>
          </cell>
        </row>
        <row r="11461">
          <cell r="G11461" t="str">
            <v>212052</v>
          </cell>
          <cell r="H11461" t="str">
            <v>HOME DEPOT</v>
          </cell>
          <cell r="I11461" t="str">
            <v>BUILDER'S SUPPLIES</v>
          </cell>
          <cell r="J11461">
            <v>16.97</v>
          </cell>
          <cell r="K11461">
            <v>170.11999999999998</v>
          </cell>
          <cell r="L11461">
            <v>269.79999999999995</v>
          </cell>
        </row>
        <row r="11462">
          <cell r="G11462" t="str">
            <v>212052</v>
          </cell>
          <cell r="H11462" t="str">
            <v>HOME DEPOT</v>
          </cell>
          <cell r="I11462" t="str">
            <v>BUILDER'S SUPPLIES</v>
          </cell>
          <cell r="J11462">
            <v>10.47</v>
          </cell>
          <cell r="K11462">
            <v>180.58999999999997</v>
          </cell>
          <cell r="L11462">
            <v>269.79999999999995</v>
          </cell>
        </row>
        <row r="11463">
          <cell r="G11463" t="str">
            <v>212052</v>
          </cell>
          <cell r="H11463" t="str">
            <v>HOME DEPOT</v>
          </cell>
          <cell r="I11463" t="str">
            <v>BUILDER'S SUPPLIES</v>
          </cell>
          <cell r="J11463">
            <v>29.93</v>
          </cell>
          <cell r="K11463">
            <v>210.51999999999998</v>
          </cell>
          <cell r="L11463">
            <v>269.79999999999995</v>
          </cell>
        </row>
        <row r="11464">
          <cell r="G11464" t="str">
            <v>212052</v>
          </cell>
          <cell r="H11464" t="str">
            <v>HOME DEPOT</v>
          </cell>
          <cell r="I11464" t="str">
            <v>BUILDER'S SUPPLIES</v>
          </cell>
          <cell r="J11464">
            <v>5.47</v>
          </cell>
          <cell r="K11464">
            <v>215.98999999999998</v>
          </cell>
          <cell r="L11464">
            <v>269.79999999999995</v>
          </cell>
        </row>
        <row r="11465">
          <cell r="G11465" t="str">
            <v>212052</v>
          </cell>
          <cell r="H11465" t="str">
            <v>HOME DEPOT</v>
          </cell>
          <cell r="I11465" t="str">
            <v>BUILDER'S SUPPLIES</v>
          </cell>
          <cell r="J11465">
            <v>2.7</v>
          </cell>
          <cell r="K11465">
            <v>218.68999999999997</v>
          </cell>
          <cell r="L11465">
            <v>269.79999999999995</v>
          </cell>
        </row>
        <row r="11466">
          <cell r="G11466" t="str">
            <v>212052</v>
          </cell>
          <cell r="H11466" t="str">
            <v>HOME DEPOT</v>
          </cell>
          <cell r="I11466" t="str">
            <v>BUILDER'S SUPPLIES</v>
          </cell>
          <cell r="J11466">
            <v>8.34</v>
          </cell>
          <cell r="K11466">
            <v>227.02999999999997</v>
          </cell>
          <cell r="L11466">
            <v>269.79999999999995</v>
          </cell>
        </row>
        <row r="11467">
          <cell r="G11467" t="str">
            <v>212052</v>
          </cell>
          <cell r="H11467" t="str">
            <v>HOME DEPOT</v>
          </cell>
          <cell r="I11467" t="str">
            <v>BUILDER'S SUPPLIES</v>
          </cell>
          <cell r="J11467">
            <v>42.77</v>
          </cell>
          <cell r="K11467">
            <v>269.79999999999995</v>
          </cell>
          <cell r="L11467">
            <v>269.79999999999995</v>
          </cell>
        </row>
        <row r="11468">
          <cell r="G11468" t="str">
            <v>212053</v>
          </cell>
          <cell r="H11468" t="str">
            <v>HOMETOWN PASTRIES</v>
          </cell>
          <cell r="I11468" t="str">
            <v>FOODS: STAPLE GROCERY</v>
          </cell>
          <cell r="J11468">
            <v>2355</v>
          </cell>
          <cell r="K11468">
            <v>2355</v>
          </cell>
          <cell r="L11468">
            <v>4207.5</v>
          </cell>
        </row>
        <row r="11469">
          <cell r="G11469" t="str">
            <v>212053</v>
          </cell>
          <cell r="H11469" t="str">
            <v>HOMETOWN PASTRIES</v>
          </cell>
          <cell r="I11469" t="str">
            <v>FOODS: STAPLE GROCERY</v>
          </cell>
          <cell r="J11469">
            <v>1852.5</v>
          </cell>
          <cell r="K11469">
            <v>4207.5</v>
          </cell>
          <cell r="L11469">
            <v>4207.5</v>
          </cell>
        </row>
        <row r="11470">
          <cell r="G11470" t="str">
            <v>212054</v>
          </cell>
          <cell r="H11470" t="str">
            <v>J W  PEPPER OF DALLA</v>
          </cell>
          <cell r="I11470" t="str">
            <v>SCHOOL EQUIPMENT, TEACHING AID</v>
          </cell>
          <cell r="J11470">
            <v>50.99</v>
          </cell>
          <cell r="K11470">
            <v>50.99</v>
          </cell>
          <cell r="L11470">
            <v>99.740000000000009</v>
          </cell>
        </row>
        <row r="11471">
          <cell r="G11471" t="str">
            <v>212054</v>
          </cell>
          <cell r="H11471" t="str">
            <v>J W  PEPPER OF DALLA</v>
          </cell>
          <cell r="I11471" t="str">
            <v>SCHOOL EQUIPMENT, TEACHING AID</v>
          </cell>
          <cell r="J11471">
            <v>48.75</v>
          </cell>
          <cell r="K11471">
            <v>99.740000000000009</v>
          </cell>
          <cell r="L11471">
            <v>99.740000000000009</v>
          </cell>
        </row>
        <row r="11472">
          <cell r="G11472" t="str">
            <v>212055</v>
          </cell>
          <cell r="H11472" t="str">
            <v>JIMENEZ, GUSTAVO</v>
          </cell>
          <cell r="I11472" t="str">
            <v>CAMPUS SECURITY</v>
          </cell>
          <cell r="J11472">
            <v>855</v>
          </cell>
          <cell r="K11472">
            <v>855</v>
          </cell>
          <cell r="L11472">
            <v>855</v>
          </cell>
        </row>
        <row r="11473">
          <cell r="G11473" t="str">
            <v>212056</v>
          </cell>
          <cell r="H11473" t="str">
            <v>JOHNSON, JALEN</v>
          </cell>
          <cell r="I11473" t="str">
            <v>CONSULTING SERVICES</v>
          </cell>
          <cell r="J11473">
            <v>240</v>
          </cell>
          <cell r="K11473">
            <v>240</v>
          </cell>
          <cell r="L11473">
            <v>390</v>
          </cell>
        </row>
        <row r="11474">
          <cell r="G11474" t="str">
            <v>212056</v>
          </cell>
          <cell r="H11474" t="str">
            <v>JOHNSON, JALEN</v>
          </cell>
          <cell r="I11474" t="str">
            <v>CONSULTING SERVICES</v>
          </cell>
          <cell r="J11474">
            <v>150</v>
          </cell>
          <cell r="K11474">
            <v>390</v>
          </cell>
          <cell r="L11474">
            <v>390</v>
          </cell>
        </row>
        <row r="11475">
          <cell r="G11475" t="str">
            <v>212057</v>
          </cell>
          <cell r="H11475" t="str">
            <v>JONES SCHOOL SUPPLY</v>
          </cell>
          <cell r="I11475" t="str">
            <v>BADGES, AWARDS, EMBLEMS, NAME</v>
          </cell>
          <cell r="J11475">
            <v>207.9</v>
          </cell>
          <cell r="K11475">
            <v>207.9</v>
          </cell>
          <cell r="L11475">
            <v>263.13</v>
          </cell>
        </row>
        <row r="11476">
          <cell r="G11476" t="str">
            <v>212057</v>
          </cell>
          <cell r="H11476" t="str">
            <v>JONES SCHOOL SUPPLY</v>
          </cell>
          <cell r="I11476" t="str">
            <v>BADGES, AWARDS, EMBLEMS, NAME</v>
          </cell>
          <cell r="J11476">
            <v>55.23</v>
          </cell>
          <cell r="K11476">
            <v>263.13</v>
          </cell>
          <cell r="L11476">
            <v>263.13</v>
          </cell>
        </row>
        <row r="11477">
          <cell r="G11477" t="str">
            <v>212058</v>
          </cell>
          <cell r="H11477" t="str">
            <v>KELSO, KEVIN</v>
          </cell>
          <cell r="I11477" t="str">
            <v>CAMPUS SECURITY</v>
          </cell>
          <cell r="J11477">
            <v>120</v>
          </cell>
          <cell r="K11477">
            <v>120</v>
          </cell>
          <cell r="L11477">
            <v>180</v>
          </cell>
        </row>
        <row r="11478">
          <cell r="G11478" t="str">
            <v>212058</v>
          </cell>
          <cell r="H11478" t="str">
            <v>KELSO, KEVIN</v>
          </cell>
          <cell r="I11478" t="str">
            <v>CAMPUS SECURITY</v>
          </cell>
          <cell r="J11478">
            <v>60</v>
          </cell>
          <cell r="K11478">
            <v>180</v>
          </cell>
          <cell r="L11478">
            <v>180</v>
          </cell>
        </row>
        <row r="11479">
          <cell r="G11479" t="str">
            <v>212059</v>
          </cell>
          <cell r="H11479" t="str">
            <v>KNEUPPER, KRISTIN S</v>
          </cell>
          <cell r="I11479" t="str">
            <v>EDUCATIONAL/TRAINING SERVICES</v>
          </cell>
          <cell r="J11479">
            <v>225</v>
          </cell>
          <cell r="K11479">
            <v>225</v>
          </cell>
          <cell r="L11479">
            <v>225</v>
          </cell>
        </row>
        <row r="11480">
          <cell r="G11480" t="str">
            <v>212060</v>
          </cell>
          <cell r="H11480" t="str">
            <v>KWED/SEGUIN DAILY NE</v>
          </cell>
          <cell r="I11480" t="str">
            <v>COMMUNICATIONS AND MEDIA RELAT</v>
          </cell>
          <cell r="J11480">
            <v>50</v>
          </cell>
          <cell r="K11480">
            <v>50</v>
          </cell>
          <cell r="L11480">
            <v>50</v>
          </cell>
        </row>
        <row r="11481">
          <cell r="G11481" t="str">
            <v>212061</v>
          </cell>
          <cell r="H11481" t="str">
            <v>LAKESHORE LEARNING</v>
          </cell>
          <cell r="I11481" t="str">
            <v>SCHOOL EQUIPMENT, TEACHING AID</v>
          </cell>
          <cell r="J11481">
            <v>256.41000000000003</v>
          </cell>
          <cell r="K11481">
            <v>256.41000000000003</v>
          </cell>
          <cell r="L11481">
            <v>256.41000000000003</v>
          </cell>
        </row>
        <row r="11482">
          <cell r="G11482" t="str">
            <v>212062</v>
          </cell>
          <cell r="H11482" t="str">
            <v>LALONDE, JAMES</v>
          </cell>
          <cell r="I11482" t="str">
            <v>EMPLOYEE TRAVEL EXPENSES</v>
          </cell>
          <cell r="J11482">
            <v>22.46</v>
          </cell>
          <cell r="K11482">
            <v>22.46</v>
          </cell>
          <cell r="L11482">
            <v>22.46</v>
          </cell>
        </row>
        <row r="11483">
          <cell r="G11483" t="str">
            <v>212063</v>
          </cell>
          <cell r="H11483" t="str">
            <v>LAWSON PRODUCTS, INC</v>
          </cell>
          <cell r="I11483" t="str">
            <v>BUILDER'S SUPPLIES</v>
          </cell>
          <cell r="J11483">
            <v>161.97</v>
          </cell>
          <cell r="K11483">
            <v>161.97</v>
          </cell>
          <cell r="L11483">
            <v>161.97</v>
          </cell>
        </row>
        <row r="11484">
          <cell r="G11484" t="str">
            <v>212064</v>
          </cell>
          <cell r="H11484" t="str">
            <v>LEGORE, KIRSTEN</v>
          </cell>
          <cell r="I11484" t="str">
            <v>PURCHASES MADE WITHOUT A PO</v>
          </cell>
          <cell r="J11484">
            <v>20.83</v>
          </cell>
          <cell r="K11484">
            <v>20.83</v>
          </cell>
          <cell r="L11484">
            <v>173.3</v>
          </cell>
        </row>
        <row r="11485">
          <cell r="G11485" t="str">
            <v>212064</v>
          </cell>
          <cell r="H11485" t="str">
            <v>LEGORE, KIRSTEN</v>
          </cell>
          <cell r="I11485" t="str">
            <v>PURCHASES MADE WITHOUT A PO</v>
          </cell>
          <cell r="J11485">
            <v>35.49</v>
          </cell>
          <cell r="K11485">
            <v>56.32</v>
          </cell>
          <cell r="L11485">
            <v>173.3</v>
          </cell>
        </row>
        <row r="11486">
          <cell r="G11486" t="str">
            <v>212064</v>
          </cell>
          <cell r="H11486" t="str">
            <v>LEGORE, KIRSTEN</v>
          </cell>
          <cell r="I11486" t="str">
            <v>PURCHASES MADE WITHOUT A PO</v>
          </cell>
          <cell r="J11486">
            <v>110.98</v>
          </cell>
          <cell r="K11486">
            <v>167.3</v>
          </cell>
          <cell r="L11486">
            <v>173.3</v>
          </cell>
        </row>
        <row r="11487">
          <cell r="G11487" t="str">
            <v>212064</v>
          </cell>
          <cell r="H11487" t="str">
            <v>LEGORE, KIRSTEN</v>
          </cell>
          <cell r="I11487" t="str">
            <v>PURCHASES MADE WITHOUT A PO</v>
          </cell>
          <cell r="J11487">
            <v>6</v>
          </cell>
          <cell r="K11487">
            <v>173.3</v>
          </cell>
          <cell r="L11487">
            <v>173.3</v>
          </cell>
        </row>
        <row r="11488">
          <cell r="G11488" t="str">
            <v>212065</v>
          </cell>
          <cell r="H11488" t="str">
            <v>LUNA, JAVIER A</v>
          </cell>
          <cell r="I11488" t="str">
            <v>CAMPUS SECURITY</v>
          </cell>
          <cell r="J11488">
            <v>214.5</v>
          </cell>
          <cell r="K11488">
            <v>214.5</v>
          </cell>
          <cell r="L11488">
            <v>214.5</v>
          </cell>
        </row>
        <row r="11489">
          <cell r="G11489" t="str">
            <v>212066</v>
          </cell>
          <cell r="H11489" t="str">
            <v>MAGIK CHILDREN'S THE</v>
          </cell>
          <cell r="I11489" t="str">
            <v>EDUCATIONAL/TRAINING SERVICES</v>
          </cell>
          <cell r="J11489">
            <v>255</v>
          </cell>
          <cell r="K11489">
            <v>255</v>
          </cell>
          <cell r="L11489">
            <v>255</v>
          </cell>
        </row>
        <row r="11490">
          <cell r="G11490" t="str">
            <v>212067</v>
          </cell>
          <cell r="H11490" t="str">
            <v>MALDONADO NURSERY LA</v>
          </cell>
          <cell r="I11490" t="str">
            <v>SEED, SOD, SOIL, AND INOCULANT</v>
          </cell>
          <cell r="J11490">
            <v>50.16</v>
          </cell>
          <cell r="K11490">
            <v>50.16</v>
          </cell>
          <cell r="L11490">
            <v>50.16</v>
          </cell>
        </row>
        <row r="11491">
          <cell r="G11491" t="str">
            <v>212068</v>
          </cell>
          <cell r="H11491" t="str">
            <v>MATTHEWS, ROGERS</v>
          </cell>
          <cell r="I11491" t="str">
            <v>GAME OFFICIALS</v>
          </cell>
          <cell r="J11491">
            <v>268</v>
          </cell>
          <cell r="K11491">
            <v>268</v>
          </cell>
          <cell r="L11491">
            <v>268</v>
          </cell>
        </row>
        <row r="11492">
          <cell r="G11492" t="str">
            <v>212069</v>
          </cell>
          <cell r="H11492" t="str">
            <v>MAYS, MICHELLE</v>
          </cell>
          <cell r="I11492" t="str">
            <v>GAME OFFICIALS</v>
          </cell>
          <cell r="J11492">
            <v>118</v>
          </cell>
          <cell r="K11492">
            <v>118</v>
          </cell>
          <cell r="L11492">
            <v>118</v>
          </cell>
        </row>
        <row r="11493">
          <cell r="G11493" t="str">
            <v>212070</v>
          </cell>
          <cell r="H11493" t="str">
            <v>MCDOWALL, KRISTEN</v>
          </cell>
          <cell r="I11493" t="str">
            <v>EDUCATIONAL/TRAINING SERVICES</v>
          </cell>
          <cell r="J11493">
            <v>250</v>
          </cell>
          <cell r="K11493">
            <v>250</v>
          </cell>
          <cell r="L11493">
            <v>550</v>
          </cell>
        </row>
        <row r="11494">
          <cell r="G11494" t="str">
            <v>212070</v>
          </cell>
          <cell r="H11494" t="str">
            <v>MCDOWALL, KRISTEN</v>
          </cell>
          <cell r="I11494" t="str">
            <v>EDUCATIONAL/TRAINING SERVICES</v>
          </cell>
          <cell r="J11494">
            <v>300</v>
          </cell>
          <cell r="K11494">
            <v>550</v>
          </cell>
          <cell r="L11494">
            <v>550</v>
          </cell>
        </row>
        <row r="11495">
          <cell r="G11495" t="str">
            <v>212071</v>
          </cell>
          <cell r="H11495" t="str">
            <v>MCKELVEY, GARY</v>
          </cell>
          <cell r="I11495" t="str">
            <v>EDUCATIONAL/TRAINING SERVICES</v>
          </cell>
          <cell r="J11495">
            <v>268</v>
          </cell>
          <cell r="K11495">
            <v>268</v>
          </cell>
          <cell r="L11495">
            <v>268</v>
          </cell>
        </row>
        <row r="11496">
          <cell r="G11496" t="str">
            <v>212072</v>
          </cell>
          <cell r="H11496" t="str">
            <v>MICKLER, DONALD RAY</v>
          </cell>
          <cell r="I11496" t="str">
            <v>GAME OFFICIALS</v>
          </cell>
          <cell r="J11496">
            <v>43.86</v>
          </cell>
          <cell r="K11496">
            <v>43.86</v>
          </cell>
          <cell r="L11496">
            <v>43.86</v>
          </cell>
        </row>
        <row r="11497">
          <cell r="G11497" t="str">
            <v>212073</v>
          </cell>
          <cell r="H11497" t="str">
            <v>MIDAMERICA BOOKS</v>
          </cell>
          <cell r="I11497" t="str">
            <v>PUBLICATIONS, AUDIOVISUAL MATE</v>
          </cell>
          <cell r="J11497">
            <v>94.75</v>
          </cell>
          <cell r="K11497">
            <v>94.75</v>
          </cell>
          <cell r="L11497">
            <v>94.75</v>
          </cell>
        </row>
        <row r="11498">
          <cell r="G11498" t="str">
            <v>212074</v>
          </cell>
          <cell r="H11498" t="str">
            <v>MOBILE MINI INC</v>
          </cell>
          <cell r="I11498" t="str">
            <v>RENTAL OR LEASE OF GENERAL EQU</v>
          </cell>
          <cell r="J11498">
            <v>116.33</v>
          </cell>
          <cell r="K11498">
            <v>116.33</v>
          </cell>
          <cell r="L11498">
            <v>116.33</v>
          </cell>
        </row>
        <row r="11499">
          <cell r="G11499" t="str">
            <v>212075</v>
          </cell>
          <cell r="H11499" t="str">
            <v>MONARCH TROPHY STUDI</v>
          </cell>
          <cell r="I11499" t="str">
            <v>BADGES, AWARDS, EMBLEMS, NAME</v>
          </cell>
          <cell r="J11499">
            <v>123</v>
          </cell>
          <cell r="K11499">
            <v>123</v>
          </cell>
          <cell r="L11499">
            <v>123</v>
          </cell>
        </row>
        <row r="11500">
          <cell r="G11500" t="str">
            <v>212076</v>
          </cell>
          <cell r="H11500" t="str">
            <v>MORRISON SUPPLY COMP</v>
          </cell>
          <cell r="I11500" t="str">
            <v>PLUMBING EQUIPMENT, FIXTRUES,</v>
          </cell>
          <cell r="J11500">
            <v>639.21</v>
          </cell>
          <cell r="K11500">
            <v>639.21</v>
          </cell>
          <cell r="L11500">
            <v>639.21</v>
          </cell>
        </row>
        <row r="11501">
          <cell r="G11501" t="str">
            <v>212077</v>
          </cell>
          <cell r="H11501" t="str">
            <v>NASCO</v>
          </cell>
          <cell r="I11501" t="str">
            <v>ART EQUIPMENT AND SUPPLIES</v>
          </cell>
          <cell r="J11501">
            <v>28</v>
          </cell>
          <cell r="K11501">
            <v>28</v>
          </cell>
          <cell r="L11501">
            <v>28</v>
          </cell>
        </row>
        <row r="11502">
          <cell r="G11502" t="str">
            <v>212078</v>
          </cell>
          <cell r="H11502" t="str">
            <v>NEAL, TALLY</v>
          </cell>
          <cell r="I11502" t="str">
            <v>EMPLOYEE TRAVEL EXPENSES</v>
          </cell>
          <cell r="J11502">
            <v>9</v>
          </cell>
          <cell r="K11502">
            <v>9</v>
          </cell>
          <cell r="L11502">
            <v>9</v>
          </cell>
        </row>
        <row r="11503">
          <cell r="G11503" t="str">
            <v>212079</v>
          </cell>
          <cell r="H11503" t="str">
            <v>NEW, JEREMY BRYAN</v>
          </cell>
          <cell r="I11503" t="str">
            <v>CAMPUS SECURITY</v>
          </cell>
          <cell r="J11503">
            <v>1265.0999999999999</v>
          </cell>
          <cell r="K11503">
            <v>1265.0999999999999</v>
          </cell>
          <cell r="L11503">
            <v>1265.0999999999999</v>
          </cell>
        </row>
        <row r="11504">
          <cell r="G11504" t="str">
            <v>212080</v>
          </cell>
          <cell r="H11504" t="str">
            <v>NOWLIN, TERRIE</v>
          </cell>
          <cell r="I11504" t="str">
            <v>EMPLOYEE TRAVEL EXPENSES</v>
          </cell>
          <cell r="J11504">
            <v>114</v>
          </cell>
          <cell r="K11504">
            <v>114</v>
          </cell>
          <cell r="L11504">
            <v>114</v>
          </cell>
        </row>
        <row r="11505">
          <cell r="G11505" t="str">
            <v>212081</v>
          </cell>
          <cell r="H11505" t="str">
            <v>NOWLIN, TERRIE</v>
          </cell>
          <cell r="I11505" t="str">
            <v>EMPLOYEE TRAVEL EXPENSES</v>
          </cell>
          <cell r="J11505">
            <v>114</v>
          </cell>
          <cell r="K11505">
            <v>114</v>
          </cell>
          <cell r="L11505">
            <v>114</v>
          </cell>
        </row>
        <row r="11506">
          <cell r="G11506" t="str">
            <v>212082</v>
          </cell>
          <cell r="H11506" t="str">
            <v>O'REILLY AUTO PARTS</v>
          </cell>
          <cell r="I11506" t="str">
            <v>AUTOMOTIVE SHOP AND RELATED EQ</v>
          </cell>
          <cell r="J11506">
            <v>322.99</v>
          </cell>
          <cell r="K11506">
            <v>322.99</v>
          </cell>
          <cell r="L11506">
            <v>322.99</v>
          </cell>
        </row>
        <row r="11507">
          <cell r="G11507" t="str">
            <v>212083</v>
          </cell>
          <cell r="H11507" t="str">
            <v>OFFICE DEPOT BUSINES</v>
          </cell>
          <cell r="I11507" t="str">
            <v>OFFICE SUPPLIES, GENERAL</v>
          </cell>
          <cell r="J11507">
            <v>224.5</v>
          </cell>
          <cell r="K11507">
            <v>224.5</v>
          </cell>
          <cell r="L11507">
            <v>909.75</v>
          </cell>
        </row>
        <row r="11508">
          <cell r="G11508" t="str">
            <v>212083</v>
          </cell>
          <cell r="H11508" t="str">
            <v>OFFICE DEPOT BUSINES</v>
          </cell>
          <cell r="I11508" t="str">
            <v>REF PO 2165409</v>
          </cell>
          <cell r="J11508">
            <v>-115.67</v>
          </cell>
          <cell r="K11508">
            <v>108.83</v>
          </cell>
          <cell r="L11508">
            <v>909.75</v>
          </cell>
        </row>
        <row r="11509">
          <cell r="G11509" t="str">
            <v>212083</v>
          </cell>
          <cell r="H11509" t="str">
            <v>OFFICE DEPOT BUSINES</v>
          </cell>
          <cell r="I11509" t="str">
            <v>OFFICE SUPPLIES, GENERAL</v>
          </cell>
          <cell r="J11509">
            <v>231.34</v>
          </cell>
          <cell r="K11509">
            <v>340.17</v>
          </cell>
          <cell r="L11509">
            <v>909.75</v>
          </cell>
        </row>
        <row r="11510">
          <cell r="G11510" t="str">
            <v>212083</v>
          </cell>
          <cell r="H11510" t="str">
            <v>OFFICE DEPOT BUSINES</v>
          </cell>
          <cell r="I11510" t="str">
            <v>SCHOOL EQUIPMENT, TEACHING AID</v>
          </cell>
          <cell r="J11510">
            <v>43.45</v>
          </cell>
          <cell r="K11510">
            <v>383.62</v>
          </cell>
          <cell r="L11510">
            <v>909.75</v>
          </cell>
        </row>
        <row r="11511">
          <cell r="G11511" t="str">
            <v>212083</v>
          </cell>
          <cell r="H11511" t="str">
            <v>OFFICE DEPOT BUSINES</v>
          </cell>
          <cell r="I11511" t="str">
            <v>SCHOOL EQUIPMENT, TEACHING AID</v>
          </cell>
          <cell r="J11511">
            <v>186.41</v>
          </cell>
          <cell r="K11511">
            <v>570.03</v>
          </cell>
          <cell r="L11511">
            <v>909.75</v>
          </cell>
        </row>
        <row r="11512">
          <cell r="G11512" t="str">
            <v>212083</v>
          </cell>
          <cell r="H11512" t="str">
            <v>OFFICE DEPOT BUSINES</v>
          </cell>
          <cell r="I11512" t="str">
            <v>SCHOOL EQUIPMENT, TEACHING AID</v>
          </cell>
          <cell r="J11512">
            <v>45.34</v>
          </cell>
          <cell r="K11512">
            <v>615.37</v>
          </cell>
          <cell r="L11512">
            <v>909.75</v>
          </cell>
        </row>
        <row r="11513">
          <cell r="G11513" t="str">
            <v>212083</v>
          </cell>
          <cell r="H11513" t="str">
            <v>OFFICE DEPOT BUSINES</v>
          </cell>
          <cell r="I11513" t="str">
            <v>SCHOOL EQUIPMENT, TEACHING AID</v>
          </cell>
          <cell r="J11513">
            <v>214.04</v>
          </cell>
          <cell r="K11513">
            <v>829.41</v>
          </cell>
          <cell r="L11513">
            <v>909.75</v>
          </cell>
        </row>
        <row r="11514">
          <cell r="G11514" t="str">
            <v>212083</v>
          </cell>
          <cell r="H11514" t="str">
            <v>OFFICE DEPOT BUSINES</v>
          </cell>
          <cell r="I11514" t="str">
            <v>OFFICE SUPPLIES, GENERAL</v>
          </cell>
          <cell r="J11514">
            <v>80.34</v>
          </cell>
          <cell r="K11514">
            <v>909.75</v>
          </cell>
          <cell r="L11514">
            <v>909.75</v>
          </cell>
        </row>
        <row r="11515">
          <cell r="G11515" t="str">
            <v>212084</v>
          </cell>
          <cell r="H11515" t="str">
            <v>ORIENTAL TRADING CO</v>
          </cell>
          <cell r="I11515" t="str">
            <v>MISCELLANEOUS PRODUCTS (NOT OT</v>
          </cell>
          <cell r="J11515">
            <v>123.55</v>
          </cell>
          <cell r="K11515">
            <v>123.55</v>
          </cell>
          <cell r="L11515">
            <v>561.1</v>
          </cell>
        </row>
        <row r="11516">
          <cell r="G11516" t="str">
            <v>212084</v>
          </cell>
          <cell r="H11516" t="str">
            <v>ORIENTAL TRADING CO</v>
          </cell>
          <cell r="I11516" t="str">
            <v>SCHOOL EQUIPMENT, TEACHING AID</v>
          </cell>
          <cell r="J11516">
            <v>183.74</v>
          </cell>
          <cell r="K11516">
            <v>307.29000000000002</v>
          </cell>
          <cell r="L11516">
            <v>561.1</v>
          </cell>
        </row>
        <row r="11517">
          <cell r="G11517" t="str">
            <v>212084</v>
          </cell>
          <cell r="H11517" t="str">
            <v>ORIENTAL TRADING CO</v>
          </cell>
          <cell r="I11517" t="str">
            <v>MISCELLANEOUS PRODUCTS (NOT OT</v>
          </cell>
          <cell r="J11517">
            <v>253.81</v>
          </cell>
          <cell r="K11517">
            <v>561.1</v>
          </cell>
          <cell r="L11517">
            <v>561.1</v>
          </cell>
        </row>
        <row r="11518">
          <cell r="G11518" t="str">
            <v>212085</v>
          </cell>
          <cell r="H11518" t="str">
            <v>PACHECO, VICTOR</v>
          </cell>
          <cell r="I11518" t="str">
            <v>CAMPUS SECURITY</v>
          </cell>
          <cell r="J11518">
            <v>60</v>
          </cell>
          <cell r="K11518">
            <v>60</v>
          </cell>
          <cell r="L11518">
            <v>60</v>
          </cell>
        </row>
        <row r="11519">
          <cell r="G11519" t="str">
            <v>212086</v>
          </cell>
          <cell r="H11519" t="str">
            <v>PARAMOUNT EMBROIDERY</v>
          </cell>
          <cell r="I11519" t="str">
            <v>MISCELLANEOUS SERVICES</v>
          </cell>
          <cell r="J11519">
            <v>28</v>
          </cell>
          <cell r="K11519">
            <v>28</v>
          </cell>
          <cell r="L11519">
            <v>28</v>
          </cell>
        </row>
        <row r="11520">
          <cell r="G11520" t="str">
            <v>212087</v>
          </cell>
          <cell r="H11520" t="str">
            <v>PARSON, TERRANCE E.</v>
          </cell>
          <cell r="I11520" t="str">
            <v>GAME OFFICIALS</v>
          </cell>
          <cell r="J11520">
            <v>78</v>
          </cell>
          <cell r="K11520">
            <v>78</v>
          </cell>
          <cell r="L11520">
            <v>78</v>
          </cell>
        </row>
        <row r="11521">
          <cell r="G11521" t="str">
            <v>212088</v>
          </cell>
          <cell r="H11521" t="str">
            <v>PEREZ, OLIVER T.</v>
          </cell>
          <cell r="I11521" t="str">
            <v>GAME OFFICIALS</v>
          </cell>
          <cell r="J11521">
            <v>65</v>
          </cell>
          <cell r="K11521">
            <v>65</v>
          </cell>
          <cell r="L11521">
            <v>65</v>
          </cell>
        </row>
        <row r="11522">
          <cell r="G11522" t="str">
            <v>212089</v>
          </cell>
          <cell r="H11522" t="str">
            <v>PERMA-BOUND BOOKS</v>
          </cell>
          <cell r="I11522" t="str">
            <v>PUBLICATIONS, AUDIOVISUAL MATE</v>
          </cell>
          <cell r="J11522">
            <v>1216.22</v>
          </cell>
          <cell r="K11522">
            <v>1216.22</v>
          </cell>
          <cell r="L11522">
            <v>1441.92</v>
          </cell>
        </row>
        <row r="11523">
          <cell r="G11523" t="str">
            <v>212089</v>
          </cell>
          <cell r="H11523" t="str">
            <v>PERMA-BOUND BOOKS</v>
          </cell>
          <cell r="I11523" t="str">
            <v>PUBLICATIONS, AUDIOVISUAL MATE</v>
          </cell>
          <cell r="J11523">
            <v>205.42</v>
          </cell>
          <cell r="K11523">
            <v>1421.64</v>
          </cell>
          <cell r="L11523">
            <v>1441.92</v>
          </cell>
        </row>
        <row r="11524">
          <cell r="G11524" t="str">
            <v>212089</v>
          </cell>
          <cell r="H11524" t="str">
            <v>PERMA-BOUND BOOKS</v>
          </cell>
          <cell r="I11524" t="str">
            <v>PUBLICATIONS, AUDIOVISUAL MATE</v>
          </cell>
          <cell r="J11524">
            <v>20.28</v>
          </cell>
          <cell r="K11524">
            <v>1441.92</v>
          </cell>
          <cell r="L11524">
            <v>1441.92</v>
          </cell>
        </row>
        <row r="11525">
          <cell r="G11525" t="str">
            <v>212090</v>
          </cell>
          <cell r="H11525" t="str">
            <v>PETERSON, MATTHEW</v>
          </cell>
          <cell r="I11525" t="str">
            <v>GAME OFFICIALS</v>
          </cell>
          <cell r="J11525">
            <v>108</v>
          </cell>
          <cell r="K11525">
            <v>108</v>
          </cell>
          <cell r="L11525">
            <v>108</v>
          </cell>
        </row>
        <row r="11526">
          <cell r="G11526" t="str">
            <v>212091</v>
          </cell>
          <cell r="H11526" t="str">
            <v>PFEIFFER, CURTIS J.</v>
          </cell>
          <cell r="I11526" t="str">
            <v>CAMPUS SECURITY</v>
          </cell>
          <cell r="J11526">
            <v>393.6</v>
          </cell>
          <cell r="K11526">
            <v>393.6</v>
          </cell>
          <cell r="L11526">
            <v>393.6</v>
          </cell>
        </row>
        <row r="11527">
          <cell r="G11527" t="str">
            <v>212092</v>
          </cell>
          <cell r="H11527" t="str">
            <v>PMI STEEL PIPE</v>
          </cell>
          <cell r="I11527" t="str">
            <v>METALS:  BARS, PLATES, RODS, S</v>
          </cell>
          <cell r="J11527">
            <v>1185.48</v>
          </cell>
          <cell r="K11527">
            <v>1185.48</v>
          </cell>
          <cell r="L11527">
            <v>1185.48</v>
          </cell>
        </row>
        <row r="11528">
          <cell r="G11528" t="str">
            <v>212093</v>
          </cell>
          <cell r="H11528" t="str">
            <v>POLLOCK BUSINESS FOR</v>
          </cell>
          <cell r="I11528" t="str">
            <v>PRINTING AND TYPESETTING SERVI</v>
          </cell>
          <cell r="J11528">
            <v>305.44</v>
          </cell>
          <cell r="K11528">
            <v>305.44</v>
          </cell>
          <cell r="L11528">
            <v>305.44</v>
          </cell>
        </row>
        <row r="11529">
          <cell r="G11529" t="str">
            <v>212094</v>
          </cell>
          <cell r="H11529" t="str">
            <v>POSTMASTER - SEGUIN</v>
          </cell>
          <cell r="I11529" t="str">
            <v>OFFICE SUPPLIES, GENERAL</v>
          </cell>
          <cell r="J11529">
            <v>180</v>
          </cell>
          <cell r="K11529">
            <v>180</v>
          </cell>
          <cell r="L11529">
            <v>180</v>
          </cell>
        </row>
        <row r="11530">
          <cell r="G11530" t="str">
            <v>212095</v>
          </cell>
          <cell r="H11530" t="str">
            <v>QUINTANILLA, SERGIO</v>
          </cell>
          <cell r="I11530" t="str">
            <v>GAME OFFICIALS</v>
          </cell>
          <cell r="J11530">
            <v>171</v>
          </cell>
          <cell r="K11530">
            <v>171</v>
          </cell>
          <cell r="L11530">
            <v>171</v>
          </cell>
        </row>
        <row r="11531">
          <cell r="G11531" t="str">
            <v>212096</v>
          </cell>
          <cell r="H11531" t="str">
            <v>RAMIREZ, TONY R.</v>
          </cell>
          <cell r="I11531" t="str">
            <v>GAME OFFICIALS</v>
          </cell>
          <cell r="J11531">
            <v>168</v>
          </cell>
          <cell r="K11531">
            <v>168</v>
          </cell>
          <cell r="L11531">
            <v>168</v>
          </cell>
        </row>
        <row r="11532">
          <cell r="G11532" t="str">
            <v>212097</v>
          </cell>
          <cell r="H11532" t="str">
            <v>RANDOLPH HIGH SCHOOL</v>
          </cell>
          <cell r="I11532" t="str">
            <v>TICKETS, COUPON BOOKS, SALES B</v>
          </cell>
          <cell r="J11532">
            <v>22.37</v>
          </cell>
          <cell r="K11532">
            <v>22.37</v>
          </cell>
          <cell r="L11532">
            <v>22.37</v>
          </cell>
        </row>
        <row r="11533">
          <cell r="G11533" t="str">
            <v>212098</v>
          </cell>
          <cell r="H11533" t="str">
            <v>RBC MUSIC CO  INC</v>
          </cell>
          <cell r="I11533" t="str">
            <v>MUSICAL INSTRUMENTS, ACCESSORI</v>
          </cell>
          <cell r="J11533">
            <v>51</v>
          </cell>
          <cell r="K11533">
            <v>51</v>
          </cell>
          <cell r="L11533">
            <v>347.05</v>
          </cell>
        </row>
        <row r="11534">
          <cell r="G11534" t="str">
            <v>212098</v>
          </cell>
          <cell r="H11534" t="str">
            <v>RBC MUSIC CO  INC</v>
          </cell>
          <cell r="I11534" t="str">
            <v>MUSICAL INSTRUMENTS, ACCESSORI</v>
          </cell>
          <cell r="J11534">
            <v>296.05</v>
          </cell>
          <cell r="K11534">
            <v>347.05</v>
          </cell>
          <cell r="L11534">
            <v>347.05</v>
          </cell>
        </row>
        <row r="11535">
          <cell r="G11535" t="str">
            <v>212099</v>
          </cell>
          <cell r="H11535" t="str">
            <v>REALLY GOOD STUFF IN</v>
          </cell>
          <cell r="I11535" t="str">
            <v>SCHOOL EQUIPMENT, TEACHING AID</v>
          </cell>
          <cell r="J11535">
            <v>4541.9799999999996</v>
          </cell>
          <cell r="K11535">
            <v>4541.9799999999996</v>
          </cell>
          <cell r="L11535">
            <v>4541.9799999999996</v>
          </cell>
        </row>
        <row r="11536">
          <cell r="G11536" t="str">
            <v>212100</v>
          </cell>
          <cell r="H11536" t="str">
            <v>REED, TAMMY</v>
          </cell>
          <cell r="I11536" t="str">
            <v>EMPLOYEE TRAVEL EXPENSES</v>
          </cell>
          <cell r="J11536">
            <v>83.84</v>
          </cell>
          <cell r="K11536">
            <v>83.84</v>
          </cell>
          <cell r="L11536">
            <v>83.84</v>
          </cell>
        </row>
        <row r="11537">
          <cell r="G11537" t="str">
            <v>212101</v>
          </cell>
          <cell r="H11537" t="str">
            <v>REINIKKA, TIMOTHY</v>
          </cell>
          <cell r="I11537" t="str">
            <v>CAMPUS SECURITY</v>
          </cell>
          <cell r="J11537">
            <v>960.6</v>
          </cell>
          <cell r="K11537">
            <v>960.6</v>
          </cell>
          <cell r="L11537">
            <v>960.6</v>
          </cell>
        </row>
        <row r="11538">
          <cell r="G11538" t="str">
            <v>212102</v>
          </cell>
          <cell r="H11538" t="str">
            <v>ROBLES, LYDIA</v>
          </cell>
          <cell r="I11538" t="str">
            <v>EMPLOYEE TRAVEL EXPENSES</v>
          </cell>
          <cell r="J11538">
            <v>942</v>
          </cell>
          <cell r="K11538">
            <v>942</v>
          </cell>
          <cell r="L11538">
            <v>942</v>
          </cell>
        </row>
        <row r="11539">
          <cell r="G11539" t="str">
            <v>212103</v>
          </cell>
          <cell r="H11539" t="str">
            <v>ROSIE'S PIZZA</v>
          </cell>
          <cell r="I11539" t="str">
            <v>FOODS: STAPLE GROCERY</v>
          </cell>
          <cell r="J11539">
            <v>98.86</v>
          </cell>
          <cell r="K11539">
            <v>98.86</v>
          </cell>
          <cell r="L11539">
            <v>243.11999999999998</v>
          </cell>
        </row>
        <row r="11540">
          <cell r="G11540" t="str">
            <v>212103</v>
          </cell>
          <cell r="H11540" t="str">
            <v>ROSIE'S PIZZA</v>
          </cell>
          <cell r="I11540" t="str">
            <v>FOODS: STAPLE GROCERY</v>
          </cell>
          <cell r="J11540">
            <v>23.96</v>
          </cell>
          <cell r="K11540">
            <v>122.82</v>
          </cell>
          <cell r="L11540">
            <v>243.11999999999998</v>
          </cell>
        </row>
        <row r="11541">
          <cell r="G11541" t="str">
            <v>212103</v>
          </cell>
          <cell r="H11541" t="str">
            <v>ROSIE'S PIZZA</v>
          </cell>
          <cell r="I11541" t="str">
            <v>FOODS: STAPLE GROCERY</v>
          </cell>
          <cell r="J11541">
            <v>30.45</v>
          </cell>
          <cell r="K11541">
            <v>153.26999999999998</v>
          </cell>
          <cell r="L11541">
            <v>243.11999999999998</v>
          </cell>
        </row>
        <row r="11542">
          <cell r="G11542" t="str">
            <v>212103</v>
          </cell>
          <cell r="H11542" t="str">
            <v>ROSIE'S PIZZA</v>
          </cell>
          <cell r="I11542" t="str">
            <v>FOODS: STAPLE GROCERY</v>
          </cell>
          <cell r="J11542">
            <v>89.85</v>
          </cell>
          <cell r="K11542">
            <v>243.11999999999998</v>
          </cell>
          <cell r="L11542">
            <v>243.11999999999998</v>
          </cell>
        </row>
        <row r="11543">
          <cell r="G11543" t="str">
            <v>212104</v>
          </cell>
          <cell r="H11543" t="str">
            <v>RUIZ, EDUARDO</v>
          </cell>
          <cell r="I11543" t="str">
            <v>GAME OFFICIALS</v>
          </cell>
          <cell r="J11543">
            <v>78</v>
          </cell>
          <cell r="K11543">
            <v>78</v>
          </cell>
          <cell r="L11543">
            <v>78</v>
          </cell>
        </row>
        <row r="11544">
          <cell r="G11544" t="str">
            <v>212105</v>
          </cell>
          <cell r="H11544" t="str">
            <v>RUSH BUS CENTERS OF</v>
          </cell>
          <cell r="I11544" t="str">
            <v>AUTOMOTIVE AND TRAILER EQUIPME</v>
          </cell>
          <cell r="J11544">
            <v>211.86</v>
          </cell>
          <cell r="K11544">
            <v>211.86</v>
          </cell>
          <cell r="L11544">
            <v>689.27</v>
          </cell>
        </row>
        <row r="11545">
          <cell r="G11545" t="str">
            <v>212105</v>
          </cell>
          <cell r="H11545" t="str">
            <v>RUSH BUS CENTERS OF</v>
          </cell>
          <cell r="I11545" t="str">
            <v>AUTOMOTIVE AND TRAILER EQUIPME</v>
          </cell>
          <cell r="J11545">
            <v>196.78</v>
          </cell>
          <cell r="K11545">
            <v>408.64</v>
          </cell>
          <cell r="L11545">
            <v>689.27</v>
          </cell>
        </row>
        <row r="11546">
          <cell r="G11546" t="str">
            <v>212105</v>
          </cell>
          <cell r="H11546" t="str">
            <v>RUSH BUS CENTERS OF</v>
          </cell>
          <cell r="I11546" t="str">
            <v>AUTOMOTIVE AND TRAILER EQUIPME</v>
          </cell>
          <cell r="J11546">
            <v>90.52</v>
          </cell>
          <cell r="K11546">
            <v>499.15999999999997</v>
          </cell>
          <cell r="L11546">
            <v>689.27</v>
          </cell>
        </row>
        <row r="11547">
          <cell r="G11547" t="str">
            <v>212105</v>
          </cell>
          <cell r="H11547" t="str">
            <v>RUSH BUS CENTERS OF</v>
          </cell>
          <cell r="I11547" t="str">
            <v>AUTOMOTIVE AND TRAILER EQUIPME</v>
          </cell>
          <cell r="J11547">
            <v>190.11</v>
          </cell>
          <cell r="K11547">
            <v>689.27</v>
          </cell>
          <cell r="L11547">
            <v>689.27</v>
          </cell>
        </row>
        <row r="11548">
          <cell r="G11548" t="str">
            <v>212106</v>
          </cell>
          <cell r="H11548" t="str">
            <v>SANCHEZ, ALBERT</v>
          </cell>
          <cell r="I11548" t="str">
            <v>CAMPUS SECURITY</v>
          </cell>
          <cell r="J11548">
            <v>233.4</v>
          </cell>
          <cell r="K11548">
            <v>233.4</v>
          </cell>
          <cell r="L11548">
            <v>233.4</v>
          </cell>
        </row>
        <row r="11549">
          <cell r="G11549" t="str">
            <v>212107</v>
          </cell>
          <cell r="H11549" t="str">
            <v>SANTA ROSA HIGH SCHO</v>
          </cell>
          <cell r="I11549" t="str">
            <v>TICKETS, COUPON BOOKS, SALES B</v>
          </cell>
          <cell r="J11549">
            <v>44.74</v>
          </cell>
          <cell r="K11549">
            <v>44.74</v>
          </cell>
          <cell r="L11549">
            <v>44.74</v>
          </cell>
        </row>
        <row r="11550">
          <cell r="G11550" t="str">
            <v>212108</v>
          </cell>
          <cell r="H11550" t="str">
            <v>SAUCEDA, AMANDO</v>
          </cell>
          <cell r="I11550" t="str">
            <v>GAME OFFICIALS</v>
          </cell>
          <cell r="J11550">
            <v>63</v>
          </cell>
          <cell r="K11550">
            <v>63</v>
          </cell>
          <cell r="L11550">
            <v>328</v>
          </cell>
        </row>
        <row r="11551">
          <cell r="G11551" t="str">
            <v>212108</v>
          </cell>
          <cell r="H11551" t="str">
            <v>SAUCEDA, AMANDO</v>
          </cell>
          <cell r="I11551" t="str">
            <v>GAME OFFICIALS</v>
          </cell>
          <cell r="J11551">
            <v>265</v>
          </cell>
          <cell r="K11551">
            <v>328</v>
          </cell>
          <cell r="L11551">
            <v>328</v>
          </cell>
        </row>
        <row r="11552">
          <cell r="G11552" t="str">
            <v>212109</v>
          </cell>
          <cell r="H11552" t="str">
            <v>SCARBROUGH, CARL</v>
          </cell>
          <cell r="I11552" t="str">
            <v>EMPLOYEE TRAVEL EXPENSES</v>
          </cell>
          <cell r="J11552">
            <v>417.45</v>
          </cell>
          <cell r="K11552">
            <v>417.45</v>
          </cell>
          <cell r="L11552">
            <v>417.45</v>
          </cell>
        </row>
        <row r="11553">
          <cell r="G11553" t="str">
            <v>212110</v>
          </cell>
          <cell r="H11553" t="str">
            <v>SCHOLASTIC INC</v>
          </cell>
          <cell r="I11553" t="str">
            <v>PUBLICATIONS, AUDIOVISUAL MATE</v>
          </cell>
          <cell r="J11553">
            <v>109</v>
          </cell>
          <cell r="K11553">
            <v>109</v>
          </cell>
          <cell r="L11553">
            <v>109</v>
          </cell>
        </row>
        <row r="11554">
          <cell r="G11554" t="str">
            <v>212111</v>
          </cell>
          <cell r="H11554" t="str">
            <v>SEGUIN EDUCATION FOU</v>
          </cell>
          <cell r="I11554" t="str">
            <v>MAR 2016 PAYROLL DED</v>
          </cell>
          <cell r="J11554">
            <v>1253</v>
          </cell>
          <cell r="K11554">
            <v>1253</v>
          </cell>
          <cell r="L11554">
            <v>1253</v>
          </cell>
        </row>
        <row r="11555">
          <cell r="G11555" t="str">
            <v>212112</v>
          </cell>
          <cell r="H11555" t="str">
            <v>SEGUIN GAZETTE</v>
          </cell>
          <cell r="I11555" t="str">
            <v>PRINTING AND TYPESETTING SERVI</v>
          </cell>
          <cell r="J11555">
            <v>300</v>
          </cell>
          <cell r="K11555">
            <v>300</v>
          </cell>
          <cell r="L11555">
            <v>300</v>
          </cell>
        </row>
        <row r="11556">
          <cell r="G11556" t="str">
            <v>212113</v>
          </cell>
          <cell r="H11556" t="str">
            <v>SEIDENBERGER, AARON</v>
          </cell>
          <cell r="I11556" t="str">
            <v>CAMPUS SECURITY</v>
          </cell>
          <cell r="J11556">
            <v>525.9</v>
          </cell>
          <cell r="K11556">
            <v>525.9</v>
          </cell>
          <cell r="L11556">
            <v>525.9</v>
          </cell>
        </row>
        <row r="11557">
          <cell r="G11557" t="str">
            <v>212114</v>
          </cell>
          <cell r="H11557" t="str">
            <v>SHERWIN-WILLIAMS</v>
          </cell>
          <cell r="I11557" t="str">
            <v>PAINT, PROTECTIVE COATINGS, VA</v>
          </cell>
          <cell r="J11557">
            <v>222.02</v>
          </cell>
          <cell r="K11557">
            <v>222.02</v>
          </cell>
          <cell r="L11557">
            <v>332.57</v>
          </cell>
        </row>
        <row r="11558">
          <cell r="G11558" t="str">
            <v>212114</v>
          </cell>
          <cell r="H11558" t="str">
            <v>SHERWIN-WILLIAMS</v>
          </cell>
          <cell r="I11558" t="str">
            <v>PAINT, PROTECTIVE COATINGS, VA</v>
          </cell>
          <cell r="J11558">
            <v>110.55</v>
          </cell>
          <cell r="K11558">
            <v>332.57</v>
          </cell>
          <cell r="L11558">
            <v>332.57</v>
          </cell>
        </row>
        <row r="11559">
          <cell r="G11559" t="str">
            <v>212115</v>
          </cell>
          <cell r="H11559" t="str">
            <v>SILSBEE FORD</v>
          </cell>
          <cell r="I11559" t="str">
            <v>TRUCKS</v>
          </cell>
          <cell r="J11559">
            <v>28132.75</v>
          </cell>
          <cell r="K11559">
            <v>28132.75</v>
          </cell>
          <cell r="L11559">
            <v>28132.75</v>
          </cell>
        </row>
        <row r="11560">
          <cell r="G11560" t="str">
            <v>212116</v>
          </cell>
          <cell r="H11560" t="str">
            <v>SIMMONS, DEWAYNE</v>
          </cell>
          <cell r="I11560" t="str">
            <v>GAME OFFICIALS</v>
          </cell>
          <cell r="J11560">
            <v>118</v>
          </cell>
          <cell r="K11560">
            <v>118</v>
          </cell>
          <cell r="L11560">
            <v>118</v>
          </cell>
        </row>
        <row r="11561">
          <cell r="G11561" t="str">
            <v>212117</v>
          </cell>
          <cell r="H11561" t="str">
            <v>SMITH, CALEB</v>
          </cell>
          <cell r="I11561" t="str">
            <v>GAME OFFICIALS</v>
          </cell>
          <cell r="J11561">
            <v>136</v>
          </cell>
          <cell r="K11561">
            <v>136</v>
          </cell>
          <cell r="L11561">
            <v>136</v>
          </cell>
        </row>
        <row r="11562">
          <cell r="G11562" t="str">
            <v>212118</v>
          </cell>
          <cell r="H11562" t="str">
            <v>SOECHTING MOTORS INC</v>
          </cell>
          <cell r="I11562" t="str">
            <v>RENTAL OR LEASE SERVICES OF AU</v>
          </cell>
          <cell r="J11562">
            <v>38.299999999999997</v>
          </cell>
          <cell r="K11562">
            <v>38.299999999999997</v>
          </cell>
          <cell r="L11562">
            <v>2884.9500000000003</v>
          </cell>
        </row>
        <row r="11563">
          <cell r="G11563" t="str">
            <v>212118</v>
          </cell>
          <cell r="H11563" t="str">
            <v>SOECHTING MOTORS INC</v>
          </cell>
          <cell r="I11563" t="str">
            <v>RENTAL OR LEASE SERVICES OF AU</v>
          </cell>
          <cell r="J11563">
            <v>174.75</v>
          </cell>
          <cell r="K11563">
            <v>213.05</v>
          </cell>
          <cell r="L11563">
            <v>2884.9500000000003</v>
          </cell>
        </row>
        <row r="11564">
          <cell r="G11564" t="str">
            <v>212118</v>
          </cell>
          <cell r="H11564" t="str">
            <v>SOECHTING MOTORS INC</v>
          </cell>
          <cell r="I11564" t="str">
            <v>RENTAL OR LEASE SERVICES OF AU</v>
          </cell>
          <cell r="J11564">
            <v>314.2</v>
          </cell>
          <cell r="K11564">
            <v>527.25</v>
          </cell>
          <cell r="L11564">
            <v>2884.9500000000003</v>
          </cell>
        </row>
        <row r="11565">
          <cell r="G11565" t="str">
            <v>212118</v>
          </cell>
          <cell r="H11565" t="str">
            <v>SOECHTING MOTORS INC</v>
          </cell>
          <cell r="I11565" t="str">
            <v>RENTAL OR LEASE SERVICES OF AU</v>
          </cell>
          <cell r="J11565">
            <v>73.95</v>
          </cell>
          <cell r="K11565">
            <v>601.20000000000005</v>
          </cell>
          <cell r="L11565">
            <v>2884.9500000000003</v>
          </cell>
        </row>
        <row r="11566">
          <cell r="G11566" t="str">
            <v>212118</v>
          </cell>
          <cell r="H11566" t="str">
            <v>SOECHTING MOTORS INC</v>
          </cell>
          <cell r="I11566" t="str">
            <v>RENTAL OR LEASE SERVICES OF AU</v>
          </cell>
          <cell r="J11566">
            <v>57.55</v>
          </cell>
          <cell r="K11566">
            <v>658.75</v>
          </cell>
          <cell r="L11566">
            <v>2884.9500000000003</v>
          </cell>
        </row>
        <row r="11567">
          <cell r="G11567" t="str">
            <v>212118</v>
          </cell>
          <cell r="H11567" t="str">
            <v>SOECHTING MOTORS INC</v>
          </cell>
          <cell r="I11567" t="str">
            <v>RENTAL OR LEASE SERVICES OF AU</v>
          </cell>
          <cell r="J11567">
            <v>78.349999999999994</v>
          </cell>
          <cell r="K11567">
            <v>737.1</v>
          </cell>
          <cell r="L11567">
            <v>2884.9500000000003</v>
          </cell>
        </row>
        <row r="11568">
          <cell r="G11568" t="str">
            <v>212118</v>
          </cell>
          <cell r="H11568" t="str">
            <v>SOECHTING MOTORS INC</v>
          </cell>
          <cell r="I11568" t="str">
            <v>RENTAL OR LEASE SERVICES OF AU</v>
          </cell>
          <cell r="J11568">
            <v>224.7</v>
          </cell>
          <cell r="K11568">
            <v>961.8</v>
          </cell>
          <cell r="L11568">
            <v>2884.9500000000003</v>
          </cell>
        </row>
        <row r="11569">
          <cell r="G11569" t="str">
            <v>212118</v>
          </cell>
          <cell r="H11569" t="str">
            <v>SOECHTING MOTORS INC</v>
          </cell>
          <cell r="I11569" t="str">
            <v>RENTAL OR LEASE SERVICES OF AU</v>
          </cell>
          <cell r="J11569">
            <v>80.349999999999994</v>
          </cell>
          <cell r="K11569">
            <v>1042.1499999999999</v>
          </cell>
          <cell r="L11569">
            <v>2884.9500000000003</v>
          </cell>
        </row>
        <row r="11570">
          <cell r="G11570" t="str">
            <v>212118</v>
          </cell>
          <cell r="H11570" t="str">
            <v>SOECHTING MOTORS INC</v>
          </cell>
          <cell r="I11570" t="str">
            <v>RENTAL OR LEASE SERVICES OF AU</v>
          </cell>
          <cell r="J11570">
            <v>145.1</v>
          </cell>
          <cell r="K11570">
            <v>1187.2499999999998</v>
          </cell>
          <cell r="L11570">
            <v>2884.9500000000003</v>
          </cell>
        </row>
        <row r="11571">
          <cell r="G11571" t="str">
            <v>212118</v>
          </cell>
          <cell r="H11571" t="str">
            <v>SOECHTING MOTORS INC</v>
          </cell>
          <cell r="I11571" t="str">
            <v>RENTAL OR LEASE SERVICES OF AU</v>
          </cell>
          <cell r="J11571">
            <v>43.18</v>
          </cell>
          <cell r="K11571">
            <v>1230.4299999999998</v>
          </cell>
          <cell r="L11571">
            <v>2884.9500000000003</v>
          </cell>
        </row>
        <row r="11572">
          <cell r="G11572" t="str">
            <v>212118</v>
          </cell>
          <cell r="H11572" t="str">
            <v>SOECHTING MOTORS INC</v>
          </cell>
          <cell r="I11572" t="str">
            <v>RENTAL OR LEASE SERVICES OF AU</v>
          </cell>
          <cell r="J11572">
            <v>81.150000000000006</v>
          </cell>
          <cell r="K11572">
            <v>1311.58</v>
          </cell>
          <cell r="L11572">
            <v>2884.9500000000003</v>
          </cell>
        </row>
        <row r="11573">
          <cell r="G11573" t="str">
            <v>212118</v>
          </cell>
          <cell r="H11573" t="str">
            <v>SOECHTING MOTORS INC</v>
          </cell>
          <cell r="I11573" t="str">
            <v>RENTAL OR LEASE SERVICES OF AU</v>
          </cell>
          <cell r="J11573">
            <v>79.55</v>
          </cell>
          <cell r="K11573">
            <v>1391.1299999999999</v>
          </cell>
          <cell r="L11573">
            <v>2884.9500000000003</v>
          </cell>
        </row>
        <row r="11574">
          <cell r="G11574" t="str">
            <v>212118</v>
          </cell>
          <cell r="H11574" t="str">
            <v>SOECHTING MOTORS INC</v>
          </cell>
          <cell r="I11574" t="str">
            <v>RENTAL OR LEASE SERVICES OF AU</v>
          </cell>
          <cell r="J11574">
            <v>265.12</v>
          </cell>
          <cell r="K11574">
            <v>1656.25</v>
          </cell>
          <cell r="L11574">
            <v>2884.9500000000003</v>
          </cell>
        </row>
        <row r="11575">
          <cell r="G11575" t="str">
            <v>212118</v>
          </cell>
          <cell r="H11575" t="str">
            <v>SOECHTING MOTORS INC</v>
          </cell>
          <cell r="I11575" t="str">
            <v>RENTAL OR LEASE SERVICES OF AU</v>
          </cell>
          <cell r="J11575">
            <v>223.9</v>
          </cell>
          <cell r="K11575">
            <v>1880.15</v>
          </cell>
          <cell r="L11575">
            <v>2884.9500000000003</v>
          </cell>
        </row>
        <row r="11576">
          <cell r="G11576" t="str">
            <v>212118</v>
          </cell>
          <cell r="H11576" t="str">
            <v>SOECHTING MOTORS INC</v>
          </cell>
          <cell r="I11576" t="str">
            <v>RENTAL OR LEASE SERVICES OF AU</v>
          </cell>
          <cell r="J11576">
            <v>66.349999999999994</v>
          </cell>
          <cell r="K11576">
            <v>1946.5</v>
          </cell>
          <cell r="L11576">
            <v>2884.9500000000003</v>
          </cell>
        </row>
        <row r="11577">
          <cell r="G11577" t="str">
            <v>212118</v>
          </cell>
          <cell r="H11577" t="str">
            <v>SOECHTING MOTORS INC</v>
          </cell>
          <cell r="I11577" t="str">
            <v>RENTAL OR LEASE SERVICES OF AU</v>
          </cell>
          <cell r="J11577">
            <v>175.55</v>
          </cell>
          <cell r="K11577">
            <v>2122.0500000000002</v>
          </cell>
          <cell r="L11577">
            <v>2884.9500000000003</v>
          </cell>
        </row>
        <row r="11578">
          <cell r="G11578" t="str">
            <v>212118</v>
          </cell>
          <cell r="H11578" t="str">
            <v>SOECHTING MOTORS INC</v>
          </cell>
          <cell r="I11578" t="str">
            <v>RENTAL OR LEASE SERVICES OF AU</v>
          </cell>
          <cell r="J11578">
            <v>322.7</v>
          </cell>
          <cell r="K11578">
            <v>2444.75</v>
          </cell>
          <cell r="L11578">
            <v>2884.9500000000003</v>
          </cell>
        </row>
        <row r="11579">
          <cell r="G11579" t="str">
            <v>212118</v>
          </cell>
          <cell r="H11579" t="str">
            <v>SOECHTING MOTORS INC</v>
          </cell>
          <cell r="I11579" t="str">
            <v>RENTAL OR LEASE SERVICES OF AU</v>
          </cell>
          <cell r="J11579">
            <v>165.15</v>
          </cell>
          <cell r="K11579">
            <v>2609.9</v>
          </cell>
          <cell r="L11579">
            <v>2884.9500000000003</v>
          </cell>
        </row>
        <row r="11580">
          <cell r="G11580" t="str">
            <v>212118</v>
          </cell>
          <cell r="H11580" t="str">
            <v>SOECHTING MOTORS INC</v>
          </cell>
          <cell r="I11580" t="str">
            <v>RENTAL OR LEASE SERVICES OF AU</v>
          </cell>
          <cell r="J11580">
            <v>161.15</v>
          </cell>
          <cell r="K11580">
            <v>2771.05</v>
          </cell>
          <cell r="L11580">
            <v>2884.9500000000003</v>
          </cell>
        </row>
        <row r="11581">
          <cell r="G11581" t="str">
            <v>212118</v>
          </cell>
          <cell r="H11581" t="str">
            <v>SOECHTING MOTORS INC</v>
          </cell>
          <cell r="I11581" t="str">
            <v>RENTAL OR LEASE SERVICES OF AU</v>
          </cell>
          <cell r="J11581">
            <v>113.9</v>
          </cell>
          <cell r="K11581">
            <v>2884.9500000000003</v>
          </cell>
          <cell r="L11581">
            <v>2884.9500000000003</v>
          </cell>
        </row>
        <row r="11582">
          <cell r="G11582" t="str">
            <v>212119</v>
          </cell>
          <cell r="H11582" t="str">
            <v>SPRINT SPECTRUM LP</v>
          </cell>
          <cell r="I11582"/>
          <cell r="J11582">
            <v>255.18</v>
          </cell>
          <cell r="K11582">
            <v>255.18</v>
          </cell>
          <cell r="L11582">
            <v>937.57</v>
          </cell>
        </row>
        <row r="11583">
          <cell r="G11583" t="str">
            <v>212119</v>
          </cell>
          <cell r="H11583" t="str">
            <v>SPRINT SPECTRUM LP</v>
          </cell>
          <cell r="I11583"/>
          <cell r="J11583">
            <v>151.91</v>
          </cell>
          <cell r="K11583">
            <v>407.09000000000003</v>
          </cell>
          <cell r="L11583">
            <v>937.57</v>
          </cell>
        </row>
        <row r="11584">
          <cell r="G11584" t="str">
            <v>212119</v>
          </cell>
          <cell r="H11584" t="str">
            <v>SPRINT SPECTRUM LP</v>
          </cell>
          <cell r="I11584"/>
          <cell r="J11584">
            <v>45.87</v>
          </cell>
          <cell r="K11584">
            <v>452.96000000000004</v>
          </cell>
          <cell r="L11584">
            <v>937.57</v>
          </cell>
        </row>
        <row r="11585">
          <cell r="G11585" t="str">
            <v>212119</v>
          </cell>
          <cell r="H11585" t="str">
            <v>SPRINT SPECTRUM LP</v>
          </cell>
          <cell r="I11585"/>
          <cell r="J11585">
            <v>301.95999999999998</v>
          </cell>
          <cell r="K11585">
            <v>754.92000000000007</v>
          </cell>
          <cell r="L11585">
            <v>937.57</v>
          </cell>
        </row>
        <row r="11586">
          <cell r="G11586" t="str">
            <v>212119</v>
          </cell>
          <cell r="H11586" t="str">
            <v>SPRINT SPECTRUM LP</v>
          </cell>
          <cell r="I11586"/>
          <cell r="J11586">
            <v>101.8</v>
          </cell>
          <cell r="K11586">
            <v>856.72</v>
          </cell>
          <cell r="L11586">
            <v>937.57</v>
          </cell>
        </row>
        <row r="11587">
          <cell r="G11587" t="str">
            <v>212119</v>
          </cell>
          <cell r="H11587" t="str">
            <v>SPRINT SPECTRUM LP</v>
          </cell>
          <cell r="I11587"/>
          <cell r="J11587">
            <v>80.849999999999994</v>
          </cell>
          <cell r="K11587">
            <v>937.57</v>
          </cell>
          <cell r="L11587">
            <v>937.57</v>
          </cell>
        </row>
        <row r="11588">
          <cell r="G11588" t="str">
            <v>212120</v>
          </cell>
          <cell r="H11588" t="str">
            <v>SSR SCHOLASTIC &amp; SPO</v>
          </cell>
          <cell r="I11588" t="str">
            <v>BADGES, AWARDS, EMBLEMS, NAME</v>
          </cell>
          <cell r="J11588">
            <v>125</v>
          </cell>
          <cell r="K11588">
            <v>125</v>
          </cell>
          <cell r="L11588">
            <v>125</v>
          </cell>
        </row>
        <row r="11589">
          <cell r="G11589" t="str">
            <v>212121</v>
          </cell>
          <cell r="H11589" t="str">
            <v>STAR SHUTTLE &amp; CHART</v>
          </cell>
          <cell r="I11589" t="str">
            <v>RENTAL OR LEASE SERVICES OF AU</v>
          </cell>
          <cell r="J11589">
            <v>2992</v>
          </cell>
          <cell r="K11589">
            <v>2992</v>
          </cell>
          <cell r="L11589">
            <v>2992</v>
          </cell>
        </row>
        <row r="11590">
          <cell r="G11590" t="str">
            <v>212122</v>
          </cell>
          <cell r="H11590" t="str">
            <v>SUAREZ, JAIME A.</v>
          </cell>
          <cell r="I11590" t="str">
            <v>CAMPUS SECURITY</v>
          </cell>
          <cell r="J11590">
            <v>299.39999999999998</v>
          </cell>
          <cell r="K11590">
            <v>299.39999999999998</v>
          </cell>
          <cell r="L11590">
            <v>299.39999999999998</v>
          </cell>
        </row>
        <row r="11591">
          <cell r="G11591" t="str">
            <v>212123</v>
          </cell>
          <cell r="H11591" t="str">
            <v>TEXAS AFT/PEG</v>
          </cell>
          <cell r="I11591" t="str">
            <v>MAR 2016 PAYROLL DED</v>
          </cell>
          <cell r="J11591">
            <v>259.98</v>
          </cell>
          <cell r="K11591">
            <v>259.98</v>
          </cell>
          <cell r="L11591">
            <v>259.98</v>
          </cell>
        </row>
        <row r="11592">
          <cell r="G11592" t="str">
            <v>212124</v>
          </cell>
          <cell r="H11592" t="str">
            <v>TEXAS CLASSROOM TEAC</v>
          </cell>
          <cell r="I11592" t="str">
            <v>MAR 2016 PAYROLL DED</v>
          </cell>
          <cell r="J11592">
            <v>128.37</v>
          </cell>
          <cell r="K11592">
            <v>128.37</v>
          </cell>
          <cell r="L11592">
            <v>128.37</v>
          </cell>
        </row>
        <row r="11593">
          <cell r="G11593" t="str">
            <v>212125</v>
          </cell>
          <cell r="H11593" t="str">
            <v>TEXAS COUNSELING ASS</v>
          </cell>
          <cell r="I11593" t="str">
            <v>MEMBERSHIP DUES</v>
          </cell>
          <cell r="J11593">
            <v>250</v>
          </cell>
          <cell r="K11593">
            <v>250</v>
          </cell>
          <cell r="L11593">
            <v>250</v>
          </cell>
        </row>
        <row r="11594">
          <cell r="G11594" t="str">
            <v>212126</v>
          </cell>
          <cell r="H11594" t="str">
            <v>TEXAS INDUSTRIAL VOC</v>
          </cell>
          <cell r="I11594" t="str">
            <v>MAR 2016 PAYROLL DED</v>
          </cell>
          <cell r="J11594">
            <v>84.6</v>
          </cell>
          <cell r="K11594">
            <v>84.6</v>
          </cell>
          <cell r="L11594">
            <v>84.6</v>
          </cell>
        </row>
        <row r="11595">
          <cell r="G11595" t="str">
            <v>212127</v>
          </cell>
          <cell r="H11595" t="str">
            <v>TEXAS SCHOOL PUBLIC</v>
          </cell>
          <cell r="I11595" t="str">
            <v>EDUCATIONAL/TRAINING SERVICES</v>
          </cell>
          <cell r="J11595">
            <v>450</v>
          </cell>
          <cell r="K11595">
            <v>450</v>
          </cell>
          <cell r="L11595">
            <v>450</v>
          </cell>
        </row>
        <row r="11596">
          <cell r="G11596" t="str">
            <v>212128</v>
          </cell>
          <cell r="H11596" t="str">
            <v>TG</v>
          </cell>
          <cell r="I11596" t="str">
            <v>MAR 2016 PAYROLL DED</v>
          </cell>
          <cell r="J11596">
            <v>3958.25</v>
          </cell>
          <cell r="K11596">
            <v>3958.25</v>
          </cell>
          <cell r="L11596">
            <v>3958.25</v>
          </cell>
        </row>
        <row r="11597">
          <cell r="G11597" t="str">
            <v>212129</v>
          </cell>
          <cell r="H11597" t="str">
            <v>TIDWELL, DAVID</v>
          </cell>
          <cell r="I11597" t="str">
            <v>ROSIES PIZZA W/O PO REIM</v>
          </cell>
          <cell r="J11597">
            <v>49.41</v>
          </cell>
          <cell r="K11597">
            <v>49.41</v>
          </cell>
          <cell r="L11597">
            <v>49.41</v>
          </cell>
        </row>
        <row r="11598">
          <cell r="G11598" t="str">
            <v>212130</v>
          </cell>
          <cell r="H11598" t="str">
            <v>TIME WARNER CABLE SA</v>
          </cell>
          <cell r="I11598"/>
          <cell r="J11598">
            <v>10021.18</v>
          </cell>
          <cell r="K11598">
            <v>10021.18</v>
          </cell>
          <cell r="L11598">
            <v>12526.48</v>
          </cell>
        </row>
        <row r="11599">
          <cell r="G11599" t="str">
            <v>212130</v>
          </cell>
          <cell r="H11599" t="str">
            <v>TIME WARNER CABLE SA</v>
          </cell>
          <cell r="I11599"/>
          <cell r="J11599">
            <v>2505.3000000000002</v>
          </cell>
          <cell r="K11599">
            <v>12526.48</v>
          </cell>
          <cell r="L11599">
            <v>12526.48</v>
          </cell>
        </row>
        <row r="11600">
          <cell r="G11600" t="str">
            <v>212131</v>
          </cell>
          <cell r="H11600" t="str">
            <v>TORRES, JUAN JR</v>
          </cell>
          <cell r="I11600" t="str">
            <v>GAME OFFICIALS</v>
          </cell>
          <cell r="J11600">
            <v>78</v>
          </cell>
          <cell r="K11600">
            <v>78</v>
          </cell>
          <cell r="L11600">
            <v>78</v>
          </cell>
        </row>
        <row r="11601">
          <cell r="G11601" t="str">
            <v>212132</v>
          </cell>
          <cell r="H11601" t="str">
            <v>TRACTOR SUPPLY COMPA</v>
          </cell>
          <cell r="I11601" t="str">
            <v>BUILDER'S SUPPLIES</v>
          </cell>
          <cell r="J11601">
            <v>157.96</v>
          </cell>
          <cell r="K11601">
            <v>157.96</v>
          </cell>
          <cell r="L11601">
            <v>473.79000000000008</v>
          </cell>
        </row>
        <row r="11602">
          <cell r="G11602" t="str">
            <v>212132</v>
          </cell>
          <cell r="H11602" t="str">
            <v>TRACTOR SUPPLY COMPA</v>
          </cell>
          <cell r="I11602" t="str">
            <v>BUILDER'S SUPPLIES</v>
          </cell>
          <cell r="J11602">
            <v>233.86</v>
          </cell>
          <cell r="K11602">
            <v>391.82000000000005</v>
          </cell>
          <cell r="L11602">
            <v>473.79000000000008</v>
          </cell>
        </row>
        <row r="11603">
          <cell r="G11603" t="str">
            <v>212132</v>
          </cell>
          <cell r="H11603" t="str">
            <v>TRACTOR SUPPLY COMPA</v>
          </cell>
          <cell r="I11603" t="str">
            <v>AUTOMOTIVE SHOP AND RELATED EQ</v>
          </cell>
          <cell r="J11603">
            <v>21.98</v>
          </cell>
          <cell r="K11603">
            <v>413.80000000000007</v>
          </cell>
          <cell r="L11603">
            <v>473.79000000000008</v>
          </cell>
        </row>
        <row r="11604">
          <cell r="G11604" t="str">
            <v>212132</v>
          </cell>
          <cell r="H11604" t="str">
            <v>TRACTOR SUPPLY COMPA</v>
          </cell>
          <cell r="I11604" t="str">
            <v>AUTOMOTIVE SHOP AND RELATED EQ</v>
          </cell>
          <cell r="J11604">
            <v>59.99</v>
          </cell>
          <cell r="K11604">
            <v>473.79000000000008</v>
          </cell>
          <cell r="L11604">
            <v>473.79000000000008</v>
          </cell>
        </row>
        <row r="11605">
          <cell r="G11605" t="str">
            <v>212133</v>
          </cell>
          <cell r="H11605" t="str">
            <v>TRANE COMPANY</v>
          </cell>
          <cell r="I11605" t="str">
            <v>HVAC EQUIPMENT, PARTS, AND SUP</v>
          </cell>
          <cell r="J11605">
            <v>538.75</v>
          </cell>
          <cell r="K11605">
            <v>538.75</v>
          </cell>
          <cell r="L11605">
            <v>652.73</v>
          </cell>
        </row>
        <row r="11606">
          <cell r="G11606" t="str">
            <v>212133</v>
          </cell>
          <cell r="H11606" t="str">
            <v>TRANE COMPANY</v>
          </cell>
          <cell r="I11606" t="str">
            <v>HVAC EQUIPMENT, PARTS, AND SUP</v>
          </cell>
          <cell r="J11606">
            <v>113.98</v>
          </cell>
          <cell r="K11606">
            <v>652.73</v>
          </cell>
          <cell r="L11606">
            <v>652.73</v>
          </cell>
        </row>
        <row r="11607">
          <cell r="G11607" t="str">
            <v>212134</v>
          </cell>
          <cell r="H11607" t="str">
            <v>TRINIDAD, ROGER</v>
          </cell>
          <cell r="I11607" t="str">
            <v>GAME OFFICIALS</v>
          </cell>
          <cell r="J11607">
            <v>268</v>
          </cell>
          <cell r="K11607">
            <v>268</v>
          </cell>
          <cell r="L11607">
            <v>268</v>
          </cell>
        </row>
        <row r="11608">
          <cell r="G11608" t="str">
            <v>212135</v>
          </cell>
          <cell r="H11608" t="str">
            <v>TSTA MEMBERSHIP</v>
          </cell>
          <cell r="I11608" t="str">
            <v>MAR 2016 MEMBERSHIP DUES</v>
          </cell>
          <cell r="J11608">
            <v>591.25</v>
          </cell>
          <cell r="K11608">
            <v>591.25</v>
          </cell>
          <cell r="L11608">
            <v>591.25</v>
          </cell>
        </row>
        <row r="11609">
          <cell r="G11609" t="str">
            <v>212136</v>
          </cell>
          <cell r="H11609" t="str">
            <v>UIL REGION 12 MUSIC</v>
          </cell>
          <cell r="I11609" t="str">
            <v>EDUCATIONAL/TRAINING SERVICES</v>
          </cell>
          <cell r="J11609">
            <v>100</v>
          </cell>
          <cell r="K11609">
            <v>100</v>
          </cell>
          <cell r="L11609">
            <v>100</v>
          </cell>
        </row>
        <row r="11610">
          <cell r="G11610" t="str">
            <v>212137</v>
          </cell>
          <cell r="H11610" t="str">
            <v>ULBRICHT, GRETCHEN</v>
          </cell>
          <cell r="I11610" t="str">
            <v>EDUCATIONAL/TRAINING SERVICES</v>
          </cell>
          <cell r="J11610">
            <v>153.07</v>
          </cell>
          <cell r="K11610">
            <v>153.07</v>
          </cell>
          <cell r="L11610">
            <v>153.07</v>
          </cell>
        </row>
        <row r="11611">
          <cell r="G11611" t="str">
            <v>212138</v>
          </cell>
          <cell r="H11611" t="str">
            <v>UNIVERSITY OF TEXAS</v>
          </cell>
          <cell r="I11611" t="str">
            <v>EDUCATIONAL/TRAINING SERVICES</v>
          </cell>
          <cell r="J11611">
            <v>800</v>
          </cell>
          <cell r="K11611">
            <v>800</v>
          </cell>
          <cell r="L11611">
            <v>800</v>
          </cell>
        </row>
        <row r="11612">
          <cell r="G11612" t="str">
            <v>212139</v>
          </cell>
          <cell r="H11612" t="str">
            <v>UNIVERSITY OF TEXAS</v>
          </cell>
          <cell r="I11612" t="str">
            <v>EDUCATIONAL/TRAINING SERVICES</v>
          </cell>
          <cell r="J11612">
            <v>586</v>
          </cell>
          <cell r="K11612">
            <v>586</v>
          </cell>
          <cell r="L11612">
            <v>2180</v>
          </cell>
        </row>
        <row r="11613">
          <cell r="G11613" t="str">
            <v>212139</v>
          </cell>
          <cell r="H11613" t="str">
            <v>UNIVERSITY OF TEXAS</v>
          </cell>
          <cell r="I11613" t="str">
            <v>EDUCATIONAL/TRAINING SERVICES</v>
          </cell>
          <cell r="J11613">
            <v>1277</v>
          </cell>
          <cell r="K11613">
            <v>1863</v>
          </cell>
          <cell r="L11613">
            <v>2180</v>
          </cell>
        </row>
        <row r="11614">
          <cell r="G11614" t="str">
            <v>212139</v>
          </cell>
          <cell r="H11614" t="str">
            <v>UNIVERSITY OF TEXAS</v>
          </cell>
          <cell r="I11614" t="str">
            <v>EDUCATIONAL/TRAINING SERVICES</v>
          </cell>
          <cell r="J11614">
            <v>317</v>
          </cell>
          <cell r="K11614">
            <v>2180</v>
          </cell>
          <cell r="L11614">
            <v>2180</v>
          </cell>
        </row>
        <row r="11615">
          <cell r="G11615" t="str">
            <v>212140</v>
          </cell>
          <cell r="H11615" t="str">
            <v>UNIVERSITY OF TEXAS</v>
          </cell>
          <cell r="I11615" t="str">
            <v>MISCELLANEOUS SERVICES</v>
          </cell>
          <cell r="J11615">
            <v>230.71</v>
          </cell>
          <cell r="K11615">
            <v>230.71</v>
          </cell>
          <cell r="L11615">
            <v>230.71</v>
          </cell>
        </row>
        <row r="11616">
          <cell r="G11616" t="str">
            <v>212141</v>
          </cell>
          <cell r="H11616" t="str">
            <v>UP'S &amp; GROUNDS</v>
          </cell>
          <cell r="I11616" t="str">
            <v>BADGES, AWARDS, EMBLEMS, NAME</v>
          </cell>
          <cell r="J11616">
            <v>10.25</v>
          </cell>
          <cell r="K11616">
            <v>10.25</v>
          </cell>
          <cell r="L11616">
            <v>61.85</v>
          </cell>
        </row>
        <row r="11617">
          <cell r="G11617" t="str">
            <v>212141</v>
          </cell>
          <cell r="H11617" t="str">
            <v>UP'S &amp; GROUNDS</v>
          </cell>
          <cell r="I11617" t="str">
            <v>BADGES, AWARDS, EMBLEMS, NAME</v>
          </cell>
          <cell r="J11617">
            <v>51.6</v>
          </cell>
          <cell r="K11617">
            <v>61.85</v>
          </cell>
          <cell r="L11617">
            <v>61.85</v>
          </cell>
        </row>
        <row r="11618">
          <cell r="G11618" t="str">
            <v>212142</v>
          </cell>
          <cell r="H11618" t="str">
            <v>UPS STORE</v>
          </cell>
          <cell r="I11618" t="str">
            <v>PRINTING AND TYPESETTING SERVI</v>
          </cell>
          <cell r="J11618">
            <v>47.5</v>
          </cell>
          <cell r="K11618">
            <v>47.5</v>
          </cell>
          <cell r="L11618">
            <v>47.5</v>
          </cell>
        </row>
        <row r="11619">
          <cell r="G11619" t="str">
            <v>212143</v>
          </cell>
          <cell r="H11619" t="str">
            <v>US  DEPARTMENT  OF</v>
          </cell>
          <cell r="I11619" t="str">
            <v>MAR 2016 PAYROLL DED</v>
          </cell>
          <cell r="J11619">
            <v>702.28</v>
          </cell>
          <cell r="K11619">
            <v>702.28</v>
          </cell>
          <cell r="L11619">
            <v>702.28</v>
          </cell>
        </row>
        <row r="11620">
          <cell r="G11620" t="str">
            <v>212144</v>
          </cell>
          <cell r="H11620" t="str">
            <v>US DEPT OF TREASURY</v>
          </cell>
          <cell r="I11620" t="str">
            <v>MAR 2016 PAYROLL DED</v>
          </cell>
          <cell r="J11620">
            <v>210.5</v>
          </cell>
          <cell r="K11620">
            <v>210.5</v>
          </cell>
          <cell r="L11620">
            <v>210.5</v>
          </cell>
        </row>
        <row r="11621">
          <cell r="G11621" t="str">
            <v>212145</v>
          </cell>
          <cell r="H11621" t="str">
            <v>US DEPT TREASURY</v>
          </cell>
          <cell r="I11621" t="str">
            <v>MAR 2016 PAYROLL DED</v>
          </cell>
          <cell r="J11621">
            <v>507.81</v>
          </cell>
          <cell r="K11621">
            <v>507.81</v>
          </cell>
          <cell r="L11621">
            <v>507.81</v>
          </cell>
        </row>
        <row r="11622">
          <cell r="G11622" t="str">
            <v>212146</v>
          </cell>
          <cell r="H11622" t="str">
            <v>VIEGELAHN, MARY K</v>
          </cell>
          <cell r="I11622" t="str">
            <v>MAR 2016 PAYROLL DED</v>
          </cell>
          <cell r="J11622">
            <v>1530</v>
          </cell>
          <cell r="K11622">
            <v>1530</v>
          </cell>
          <cell r="L11622">
            <v>1530</v>
          </cell>
        </row>
        <row r="11623">
          <cell r="G11623" t="str">
            <v>212147</v>
          </cell>
          <cell r="H11623" t="str">
            <v>VISA</v>
          </cell>
          <cell r="I11623" t="str">
            <v>EDUCATIONAL/TRAINING SERVICES</v>
          </cell>
          <cell r="J11623">
            <v>222</v>
          </cell>
          <cell r="K11623">
            <v>222</v>
          </cell>
          <cell r="L11623">
            <v>222</v>
          </cell>
        </row>
        <row r="11624">
          <cell r="G11624" t="str">
            <v>212148</v>
          </cell>
          <cell r="H11624" t="str">
            <v>VISA</v>
          </cell>
          <cell r="I11624" t="str">
            <v>EMPLOYEE TRAVEL EXPENSES</v>
          </cell>
          <cell r="J11624">
            <v>984.4</v>
          </cell>
          <cell r="K11624">
            <v>984.4</v>
          </cell>
          <cell r="L11624">
            <v>984.4</v>
          </cell>
        </row>
        <row r="11625">
          <cell r="G11625" t="str">
            <v>212149</v>
          </cell>
          <cell r="H11625" t="str">
            <v>VISA</v>
          </cell>
          <cell r="I11625" t="str">
            <v>S ROANE 2/24-27</v>
          </cell>
          <cell r="J11625">
            <v>465.62</v>
          </cell>
          <cell r="K11625">
            <v>465.62</v>
          </cell>
          <cell r="L11625">
            <v>1041.1799999999998</v>
          </cell>
        </row>
        <row r="11626">
          <cell r="G11626" t="str">
            <v>212149</v>
          </cell>
          <cell r="H11626" t="str">
            <v>VISA</v>
          </cell>
          <cell r="I11626" t="str">
            <v>S ROANE TASB LEGAL GOV SEMINAR CREDIT</v>
          </cell>
          <cell r="J11626">
            <v>-86.34</v>
          </cell>
          <cell r="K11626">
            <v>379.28</v>
          </cell>
          <cell r="L11626">
            <v>1041.1799999999998</v>
          </cell>
        </row>
        <row r="11627">
          <cell r="G11627" t="str">
            <v>212149</v>
          </cell>
          <cell r="H11627" t="str">
            <v>VISA</v>
          </cell>
          <cell r="I11627" t="str">
            <v>FOODS: STAPLE GROCERY</v>
          </cell>
          <cell r="J11627">
            <v>144.06</v>
          </cell>
          <cell r="K11627">
            <v>523.33999999999992</v>
          </cell>
          <cell r="L11627">
            <v>1041.1799999999998</v>
          </cell>
        </row>
        <row r="11628">
          <cell r="G11628" t="str">
            <v>212149</v>
          </cell>
          <cell r="H11628" t="str">
            <v>VISA</v>
          </cell>
          <cell r="I11628" t="str">
            <v>DUP CHRG CREDIT SHOULD BE ON NEXT STMT</v>
          </cell>
          <cell r="J11628">
            <v>58</v>
          </cell>
          <cell r="K11628">
            <v>581.33999999999992</v>
          </cell>
          <cell r="L11628">
            <v>1041.1799999999998</v>
          </cell>
        </row>
        <row r="11629">
          <cell r="G11629" t="str">
            <v>212149</v>
          </cell>
          <cell r="H11629" t="str">
            <v>VISA</v>
          </cell>
          <cell r="I11629" t="str">
            <v>OMNI CREDIT</v>
          </cell>
          <cell r="J11629">
            <v>-0.14000000000000001</v>
          </cell>
          <cell r="K11629">
            <v>581.19999999999993</v>
          </cell>
          <cell r="L11629">
            <v>1041.1799999999998</v>
          </cell>
        </row>
        <row r="11630">
          <cell r="G11630" t="str">
            <v>212149</v>
          </cell>
          <cell r="H11630" t="str">
            <v>VISA</v>
          </cell>
          <cell r="I11630" t="str">
            <v>R GUERRA SW AIRLINES NSBA 4/8-11</v>
          </cell>
          <cell r="J11630">
            <v>459.98</v>
          </cell>
          <cell r="K11630">
            <v>1041.1799999999998</v>
          </cell>
          <cell r="L11630">
            <v>1041.1799999999998</v>
          </cell>
        </row>
        <row r="11631">
          <cell r="G11631" t="str">
            <v>212150</v>
          </cell>
          <cell r="H11631" t="str">
            <v>VISA</v>
          </cell>
          <cell r="I11631" t="str">
            <v>EDUCATIONAL/TRAINING SERVICES</v>
          </cell>
          <cell r="J11631">
            <v>105</v>
          </cell>
          <cell r="K11631">
            <v>105</v>
          </cell>
          <cell r="L11631">
            <v>469</v>
          </cell>
        </row>
        <row r="11632">
          <cell r="G11632" t="str">
            <v>212150</v>
          </cell>
          <cell r="H11632" t="str">
            <v>VISA</v>
          </cell>
          <cell r="I11632" t="str">
            <v>EDUCATIONAL/TRAINING SERVICES</v>
          </cell>
          <cell r="J11632">
            <v>364</v>
          </cell>
          <cell r="K11632">
            <v>469</v>
          </cell>
          <cell r="L11632">
            <v>469</v>
          </cell>
        </row>
        <row r="11633">
          <cell r="G11633" t="str">
            <v>212151</v>
          </cell>
          <cell r="H11633" t="str">
            <v>WAL-MART STORE #01-0</v>
          </cell>
          <cell r="I11633" t="str">
            <v>SPORTING GOODS, ATHLETIC EQUIP</v>
          </cell>
          <cell r="J11633">
            <v>249.75</v>
          </cell>
          <cell r="K11633">
            <v>249.75</v>
          </cell>
          <cell r="L11633">
            <v>4068.2900000000009</v>
          </cell>
        </row>
        <row r="11634">
          <cell r="G11634" t="str">
            <v>212151</v>
          </cell>
          <cell r="H11634" t="str">
            <v>WAL-MART STORE #01-0</v>
          </cell>
          <cell r="I11634" t="str">
            <v>FOODS: STAPLE GROCERY</v>
          </cell>
          <cell r="J11634">
            <v>149.86000000000001</v>
          </cell>
          <cell r="K11634">
            <v>399.61</v>
          </cell>
          <cell r="L11634">
            <v>4068.2900000000009</v>
          </cell>
        </row>
        <row r="11635">
          <cell r="G11635" t="str">
            <v>212151</v>
          </cell>
          <cell r="H11635" t="str">
            <v>WAL-MART STORE #01-0</v>
          </cell>
          <cell r="I11635" t="str">
            <v>MISCELLANEOUS PRODUCTS (NOT OT</v>
          </cell>
          <cell r="J11635">
            <v>1198.43</v>
          </cell>
          <cell r="K11635">
            <v>1598.04</v>
          </cell>
          <cell r="L11635">
            <v>4068.2900000000009</v>
          </cell>
        </row>
        <row r="11636">
          <cell r="G11636" t="str">
            <v>212151</v>
          </cell>
          <cell r="H11636" t="str">
            <v>WAL-MART STORE #01-0</v>
          </cell>
          <cell r="I11636" t="str">
            <v>FOODS: STAPLE GROCERY</v>
          </cell>
          <cell r="J11636">
            <v>82.97</v>
          </cell>
          <cell r="K11636">
            <v>1681.01</v>
          </cell>
          <cell r="L11636">
            <v>4068.2900000000009</v>
          </cell>
        </row>
        <row r="11637">
          <cell r="G11637" t="str">
            <v>212151</v>
          </cell>
          <cell r="H11637" t="str">
            <v>WAL-MART STORE #01-0</v>
          </cell>
          <cell r="I11637" t="str">
            <v>FOODS: STAPLE GROCERY</v>
          </cell>
          <cell r="J11637">
            <v>182.09</v>
          </cell>
          <cell r="K11637">
            <v>1863.1</v>
          </cell>
          <cell r="L11637">
            <v>4068.2900000000009</v>
          </cell>
        </row>
        <row r="11638">
          <cell r="G11638" t="str">
            <v>212151</v>
          </cell>
          <cell r="H11638" t="str">
            <v>WAL-MART STORE #01-0</v>
          </cell>
          <cell r="I11638" t="str">
            <v>BADGES, AWARDS, EMBLEMS, NAME</v>
          </cell>
          <cell r="J11638">
            <v>148.69</v>
          </cell>
          <cell r="K11638">
            <v>2011.79</v>
          </cell>
          <cell r="L11638">
            <v>4068.2900000000009</v>
          </cell>
        </row>
        <row r="11639">
          <cell r="G11639" t="str">
            <v>212151</v>
          </cell>
          <cell r="H11639" t="str">
            <v>WAL-MART STORE #01-0</v>
          </cell>
          <cell r="I11639" t="str">
            <v>BADGES, AWARDS, EMBLEMS, NAME</v>
          </cell>
          <cell r="J11639">
            <v>69.97</v>
          </cell>
          <cell r="K11639">
            <v>2081.7599999999998</v>
          </cell>
          <cell r="L11639">
            <v>4068.2900000000009</v>
          </cell>
        </row>
        <row r="11640">
          <cell r="G11640" t="str">
            <v>212151</v>
          </cell>
          <cell r="H11640" t="str">
            <v>WAL-MART STORE #01-0</v>
          </cell>
          <cell r="I11640" t="str">
            <v>BADGES, AWARDS, EMBLEMS, NAME</v>
          </cell>
          <cell r="J11640">
            <v>101.94</v>
          </cell>
          <cell r="K11640">
            <v>2183.6999999999998</v>
          </cell>
          <cell r="L11640">
            <v>4068.2900000000009</v>
          </cell>
        </row>
        <row r="11641">
          <cell r="G11641" t="str">
            <v>212151</v>
          </cell>
          <cell r="H11641" t="str">
            <v>WAL-MART STORE #01-0</v>
          </cell>
          <cell r="I11641" t="str">
            <v>SCHOOL EQUIPMENT, TEACHING AID</v>
          </cell>
          <cell r="J11641">
            <v>10.42</v>
          </cell>
          <cell r="K11641">
            <v>2194.12</v>
          </cell>
          <cell r="L11641">
            <v>4068.2900000000009</v>
          </cell>
        </row>
        <row r="11642">
          <cell r="G11642" t="str">
            <v>212151</v>
          </cell>
          <cell r="H11642" t="str">
            <v>WAL-MART STORE #01-0</v>
          </cell>
          <cell r="I11642" t="str">
            <v>SCHOOL EQUIPMENT, TEACHING AID</v>
          </cell>
          <cell r="J11642">
            <v>11.97</v>
          </cell>
          <cell r="K11642">
            <v>2206.0899999999997</v>
          </cell>
          <cell r="L11642">
            <v>4068.2900000000009</v>
          </cell>
        </row>
        <row r="11643">
          <cell r="G11643" t="str">
            <v>212151</v>
          </cell>
          <cell r="H11643" t="str">
            <v>WAL-MART STORE #01-0</v>
          </cell>
          <cell r="I11643" t="str">
            <v>FOODS: STAPLE GROCERY</v>
          </cell>
          <cell r="J11643">
            <v>120.78</v>
          </cell>
          <cell r="K11643">
            <v>2326.87</v>
          </cell>
          <cell r="L11643">
            <v>4068.2900000000009</v>
          </cell>
        </row>
        <row r="11644">
          <cell r="G11644" t="str">
            <v>212151</v>
          </cell>
          <cell r="H11644" t="str">
            <v>WAL-MART STORE #01-0</v>
          </cell>
          <cell r="I11644" t="str">
            <v>FOODS: STAPLE GROCERY</v>
          </cell>
          <cell r="J11644">
            <v>240.26</v>
          </cell>
          <cell r="K11644">
            <v>2567.13</v>
          </cell>
          <cell r="L11644">
            <v>4068.2900000000009</v>
          </cell>
        </row>
        <row r="11645">
          <cell r="G11645" t="str">
            <v>212151</v>
          </cell>
          <cell r="H11645" t="str">
            <v>WAL-MART STORE #01-0</v>
          </cell>
          <cell r="I11645" t="str">
            <v>FOODS: STAPLE GROCERY</v>
          </cell>
          <cell r="J11645">
            <v>171.75</v>
          </cell>
          <cell r="K11645">
            <v>2738.88</v>
          </cell>
          <cell r="L11645">
            <v>4068.2900000000009</v>
          </cell>
        </row>
        <row r="11646">
          <cell r="G11646" t="str">
            <v>212151</v>
          </cell>
          <cell r="H11646" t="str">
            <v>WAL-MART STORE #01-0</v>
          </cell>
          <cell r="I11646" t="str">
            <v>FOODS: STAPLE GROCERY</v>
          </cell>
          <cell r="J11646">
            <v>46.63</v>
          </cell>
          <cell r="K11646">
            <v>2785.51</v>
          </cell>
          <cell r="L11646">
            <v>4068.2900000000009</v>
          </cell>
        </row>
        <row r="11647">
          <cell r="G11647" t="str">
            <v>212151</v>
          </cell>
          <cell r="H11647" t="str">
            <v>WAL-MART STORE #01-0</v>
          </cell>
          <cell r="I11647" t="str">
            <v>FOODS: STAPLE GROCERY</v>
          </cell>
          <cell r="J11647">
            <v>147.36000000000001</v>
          </cell>
          <cell r="K11647">
            <v>2932.8700000000003</v>
          </cell>
          <cell r="L11647">
            <v>4068.2900000000009</v>
          </cell>
        </row>
        <row r="11648">
          <cell r="G11648" t="str">
            <v>212151</v>
          </cell>
          <cell r="H11648" t="str">
            <v>WAL-MART STORE #01-0</v>
          </cell>
          <cell r="I11648" t="str">
            <v>FOODS: STAPLE GROCERY</v>
          </cell>
          <cell r="J11648">
            <v>129.97999999999999</v>
          </cell>
          <cell r="K11648">
            <v>3062.8500000000004</v>
          </cell>
          <cell r="L11648">
            <v>4068.2900000000009</v>
          </cell>
        </row>
        <row r="11649">
          <cell r="G11649" t="str">
            <v>212151</v>
          </cell>
          <cell r="H11649" t="str">
            <v>WAL-MART STORE #01-0</v>
          </cell>
          <cell r="I11649" t="str">
            <v>APPLIANCES AND EQUIPMENT, HOUS</v>
          </cell>
          <cell r="J11649">
            <v>124.18</v>
          </cell>
          <cell r="K11649">
            <v>3187.03</v>
          </cell>
          <cell r="L11649">
            <v>4068.2900000000009</v>
          </cell>
        </row>
        <row r="11650">
          <cell r="G11650" t="str">
            <v>212151</v>
          </cell>
          <cell r="H11650" t="str">
            <v>WAL-MART STORE #01-0</v>
          </cell>
          <cell r="I11650" t="str">
            <v>FOODS: STAPLE GROCERY</v>
          </cell>
          <cell r="J11650">
            <v>211.34</v>
          </cell>
          <cell r="K11650">
            <v>3398.3700000000003</v>
          </cell>
          <cell r="L11650">
            <v>4068.2900000000009</v>
          </cell>
        </row>
        <row r="11651">
          <cell r="G11651" t="str">
            <v>212151</v>
          </cell>
          <cell r="H11651" t="str">
            <v>WAL-MART STORE #01-0</v>
          </cell>
          <cell r="I11651" t="str">
            <v>FOODS: STAPLE GROCERY</v>
          </cell>
          <cell r="J11651">
            <v>45.5</v>
          </cell>
          <cell r="K11651">
            <v>3443.8700000000003</v>
          </cell>
          <cell r="L11651">
            <v>4068.2900000000009</v>
          </cell>
        </row>
        <row r="11652">
          <cell r="G11652" t="str">
            <v>212151</v>
          </cell>
          <cell r="H11652" t="str">
            <v>WAL-MART STORE #01-0</v>
          </cell>
          <cell r="I11652" t="str">
            <v>FOODS: STAPLE GROCERY</v>
          </cell>
          <cell r="J11652">
            <v>37.72</v>
          </cell>
          <cell r="K11652">
            <v>3481.59</v>
          </cell>
          <cell r="L11652">
            <v>4068.2900000000009</v>
          </cell>
        </row>
        <row r="11653">
          <cell r="G11653" t="str">
            <v>212151</v>
          </cell>
          <cell r="H11653" t="str">
            <v>WAL-MART STORE #01-0</v>
          </cell>
          <cell r="I11653" t="str">
            <v>FOODS: STAPLE GROCERY</v>
          </cell>
          <cell r="J11653">
            <v>45.5</v>
          </cell>
          <cell r="K11653">
            <v>3527.09</v>
          </cell>
          <cell r="L11653">
            <v>4068.2900000000009</v>
          </cell>
        </row>
        <row r="11654">
          <cell r="G11654" t="str">
            <v>212151</v>
          </cell>
          <cell r="H11654" t="str">
            <v>WAL-MART STORE #01-0</v>
          </cell>
          <cell r="I11654" t="str">
            <v>FOODS: STAPLE GROCERY</v>
          </cell>
          <cell r="J11654">
            <v>52.26</v>
          </cell>
          <cell r="K11654">
            <v>3579.3500000000004</v>
          </cell>
          <cell r="L11654">
            <v>4068.2900000000009</v>
          </cell>
        </row>
        <row r="11655">
          <cell r="G11655" t="str">
            <v>212151</v>
          </cell>
          <cell r="H11655" t="str">
            <v>WAL-MART STORE #01-0</v>
          </cell>
          <cell r="I11655" t="str">
            <v>FOODS: STAPLE GROCERY</v>
          </cell>
          <cell r="J11655">
            <v>168.76</v>
          </cell>
          <cell r="K11655">
            <v>3748.1100000000006</v>
          </cell>
          <cell r="L11655">
            <v>4068.2900000000009</v>
          </cell>
        </row>
        <row r="11656">
          <cell r="G11656" t="str">
            <v>212151</v>
          </cell>
          <cell r="H11656" t="str">
            <v>WAL-MART STORE #01-0</v>
          </cell>
          <cell r="I11656" t="str">
            <v>SCHOOL EQUIPMENT, TEACHING AID</v>
          </cell>
          <cell r="J11656">
            <v>135.34</v>
          </cell>
          <cell r="K11656">
            <v>3883.4500000000007</v>
          </cell>
          <cell r="L11656">
            <v>4068.2900000000009</v>
          </cell>
        </row>
        <row r="11657">
          <cell r="G11657" t="str">
            <v>212151</v>
          </cell>
          <cell r="H11657" t="str">
            <v>WAL-MART STORE #01-0</v>
          </cell>
          <cell r="I11657" t="str">
            <v>FOODS: STAPLE GROCERY</v>
          </cell>
          <cell r="J11657">
            <v>184.84</v>
          </cell>
          <cell r="K11657">
            <v>4068.2900000000009</v>
          </cell>
          <cell r="L11657">
            <v>4068.2900000000009</v>
          </cell>
        </row>
        <row r="11658">
          <cell r="G11658" t="str">
            <v>212152</v>
          </cell>
          <cell r="H11658" t="str">
            <v>WEITMAN, EVERETT R.</v>
          </cell>
          <cell r="I11658" t="str">
            <v>CAMPUS SECURITY</v>
          </cell>
          <cell r="J11658">
            <v>156.9</v>
          </cell>
          <cell r="K11658">
            <v>156.9</v>
          </cell>
          <cell r="L11658">
            <v>156.9</v>
          </cell>
        </row>
        <row r="11659">
          <cell r="G11659" t="str">
            <v>212153</v>
          </cell>
          <cell r="H11659" t="str">
            <v>WILKERSON, GERALD</v>
          </cell>
          <cell r="I11659" t="str">
            <v>GAME OFFICIALS</v>
          </cell>
          <cell r="J11659">
            <v>272</v>
          </cell>
          <cell r="K11659">
            <v>272</v>
          </cell>
          <cell r="L11659">
            <v>272</v>
          </cell>
        </row>
        <row r="11660">
          <cell r="G11660" t="str">
            <v>212154</v>
          </cell>
          <cell r="H11660" t="str">
            <v>WILLIAMS, JED D.</v>
          </cell>
          <cell r="I11660" t="str">
            <v>CAMPUS SECURITY</v>
          </cell>
          <cell r="J11660">
            <v>788.4</v>
          </cell>
          <cell r="K11660">
            <v>788.4</v>
          </cell>
          <cell r="L11660">
            <v>788.4</v>
          </cell>
        </row>
        <row r="11661">
          <cell r="G11661" t="str">
            <v>212155</v>
          </cell>
          <cell r="H11661" t="str">
            <v>WILLIAMS, ROBERT (MA</v>
          </cell>
          <cell r="I11661" t="str">
            <v>EMPLOYEE TRAVEL EXPENSES</v>
          </cell>
          <cell r="J11661">
            <v>72</v>
          </cell>
          <cell r="K11661">
            <v>72</v>
          </cell>
          <cell r="L11661">
            <v>72</v>
          </cell>
        </row>
        <row r="11662">
          <cell r="G11662" t="str">
            <v>212156</v>
          </cell>
          <cell r="H11662" t="str">
            <v>WILLIAMS, ROBERT (MA</v>
          </cell>
          <cell r="I11662" t="str">
            <v>EMPLOYEE TRAVEL EXPENSES</v>
          </cell>
          <cell r="J11662">
            <v>102</v>
          </cell>
          <cell r="K11662">
            <v>102</v>
          </cell>
          <cell r="L11662">
            <v>102</v>
          </cell>
        </row>
        <row r="11663">
          <cell r="G11663" t="str">
            <v>212157</v>
          </cell>
          <cell r="H11663" t="str">
            <v>WILSON, HOWARD R.</v>
          </cell>
          <cell r="I11663" t="str">
            <v>GAME OFFICIALS</v>
          </cell>
          <cell r="J11663">
            <v>129.52000000000001</v>
          </cell>
          <cell r="K11663">
            <v>129.52000000000001</v>
          </cell>
          <cell r="L11663">
            <v>129.52000000000001</v>
          </cell>
        </row>
        <row r="11664">
          <cell r="G11664" t="str">
            <v>212158</v>
          </cell>
          <cell r="H11664" t="str">
            <v>HEGWER, SHIRLEY</v>
          </cell>
          <cell r="I11664" t="str">
            <v>EMPLOYEE TRAVEL EXPENSES</v>
          </cell>
          <cell r="J11664">
            <v>1696.1</v>
          </cell>
          <cell r="K11664">
            <v>1696.1</v>
          </cell>
          <cell r="L11664">
            <v>1696.1</v>
          </cell>
        </row>
        <row r="11665">
          <cell r="G11665" t="str">
            <v>212159</v>
          </cell>
          <cell r="H11665" t="str">
            <v>HOSA-TA</v>
          </cell>
          <cell r="I11665" t="str">
            <v>EDUCATIONAL/TRAINING SERVICES</v>
          </cell>
          <cell r="J11665">
            <v>25</v>
          </cell>
          <cell r="K11665">
            <v>25</v>
          </cell>
          <cell r="L11665">
            <v>150</v>
          </cell>
        </row>
        <row r="11666">
          <cell r="G11666" t="str">
            <v>212159</v>
          </cell>
          <cell r="H11666" t="str">
            <v>HOSA-TA</v>
          </cell>
          <cell r="I11666" t="str">
            <v>EDUCATIONAL/TRAINING SERVICES</v>
          </cell>
          <cell r="J11666">
            <v>25</v>
          </cell>
          <cell r="K11666">
            <v>50</v>
          </cell>
          <cell r="L11666">
            <v>150</v>
          </cell>
        </row>
        <row r="11667">
          <cell r="G11667" t="str">
            <v>212159</v>
          </cell>
          <cell r="H11667" t="str">
            <v>HOSA-TA</v>
          </cell>
          <cell r="I11667" t="str">
            <v>EDUCATIONAL/TRAINING SERVICES</v>
          </cell>
          <cell r="J11667">
            <v>50</v>
          </cell>
          <cell r="K11667">
            <v>100</v>
          </cell>
          <cell r="L11667">
            <v>150</v>
          </cell>
        </row>
        <row r="11668">
          <cell r="G11668" t="str">
            <v>212159</v>
          </cell>
          <cell r="H11668" t="str">
            <v>HOSA-TA</v>
          </cell>
          <cell r="I11668" t="str">
            <v>EDUCATIONAL/TRAINING SERVICES</v>
          </cell>
          <cell r="J11668">
            <v>50</v>
          </cell>
          <cell r="K11668">
            <v>150</v>
          </cell>
          <cell r="L11668">
            <v>150</v>
          </cell>
        </row>
        <row r="11669">
          <cell r="G11669" t="str">
            <v>212160</v>
          </cell>
          <cell r="H11669" t="str">
            <v>MORIN, MONICA</v>
          </cell>
          <cell r="I11669" t="str">
            <v>EDUCATIONAL/TRAINING SERVICES</v>
          </cell>
          <cell r="J11669">
            <v>285.04000000000002</v>
          </cell>
          <cell r="K11669">
            <v>285.04000000000002</v>
          </cell>
          <cell r="L11669">
            <v>285.04000000000002</v>
          </cell>
        </row>
        <row r="11670">
          <cell r="G11670" t="str">
            <v>212161</v>
          </cell>
          <cell r="H11670" t="str">
            <v>ACHTERBERG, ELAINE</v>
          </cell>
          <cell r="I11670" t="str">
            <v>MISCELLANEOUS SERVICES</v>
          </cell>
          <cell r="J11670">
            <v>48.51</v>
          </cell>
          <cell r="K11670">
            <v>48.51</v>
          </cell>
          <cell r="L11670">
            <v>48.51</v>
          </cell>
        </row>
        <row r="11671">
          <cell r="G11671" t="str">
            <v>212162</v>
          </cell>
          <cell r="H11671" t="str">
            <v>ADVANCE AUTO PARTS</v>
          </cell>
          <cell r="I11671" t="str">
            <v>AUTOMOTIVE AND TRAILER EQUIPME</v>
          </cell>
          <cell r="J11671">
            <v>6.07</v>
          </cell>
          <cell r="K11671">
            <v>6.07</v>
          </cell>
          <cell r="L11671">
            <v>120.17</v>
          </cell>
        </row>
        <row r="11672">
          <cell r="G11672" t="str">
            <v>212162</v>
          </cell>
          <cell r="H11672" t="str">
            <v>ADVANCE AUTO PARTS</v>
          </cell>
          <cell r="I11672" t="str">
            <v>AUTOMOTIVE AND TRAILER EQUIPME</v>
          </cell>
          <cell r="J11672">
            <v>20.21</v>
          </cell>
          <cell r="K11672">
            <v>26.28</v>
          </cell>
          <cell r="L11672">
            <v>120.17</v>
          </cell>
        </row>
        <row r="11673">
          <cell r="G11673" t="str">
            <v>212162</v>
          </cell>
          <cell r="H11673" t="str">
            <v>ADVANCE AUTO PARTS</v>
          </cell>
          <cell r="I11673" t="str">
            <v>PHIA SUBMITTED CREDIT TWICE PO 2163618</v>
          </cell>
          <cell r="J11673">
            <v>12</v>
          </cell>
          <cell r="K11673">
            <v>38.28</v>
          </cell>
          <cell r="L11673">
            <v>120.17</v>
          </cell>
        </row>
        <row r="11674">
          <cell r="G11674" t="str">
            <v>212162</v>
          </cell>
          <cell r="H11674" t="str">
            <v>ADVANCE AUTO PARTS</v>
          </cell>
          <cell r="I11674" t="str">
            <v>AUTOMOTIVE SHOP AND RELATED EQ</v>
          </cell>
          <cell r="J11674">
            <v>74.17</v>
          </cell>
          <cell r="K11674">
            <v>112.45</v>
          </cell>
          <cell r="L11674">
            <v>120.17</v>
          </cell>
        </row>
        <row r="11675">
          <cell r="G11675" t="str">
            <v>212162</v>
          </cell>
          <cell r="H11675" t="str">
            <v>ADVANCE AUTO PARTS</v>
          </cell>
          <cell r="I11675" t="str">
            <v>AUTOMOTIVE SHOP AND RELATED EQ</v>
          </cell>
          <cell r="J11675">
            <v>7.72</v>
          </cell>
          <cell r="K11675">
            <v>120.17</v>
          </cell>
          <cell r="L11675">
            <v>120.17</v>
          </cell>
        </row>
        <row r="11676">
          <cell r="G11676" t="str">
            <v>212163</v>
          </cell>
          <cell r="H11676" t="str">
            <v>ALAMO IRON WORKS</v>
          </cell>
          <cell r="I11676" t="str">
            <v>SCHOOL EQUIPMENT, TEACHING AID</v>
          </cell>
          <cell r="J11676">
            <v>116.33</v>
          </cell>
          <cell r="K11676">
            <v>116.33</v>
          </cell>
          <cell r="L11676">
            <v>205.37</v>
          </cell>
        </row>
        <row r="11677">
          <cell r="G11677" t="str">
            <v>212163</v>
          </cell>
          <cell r="H11677" t="str">
            <v>ALAMO IRON WORKS</v>
          </cell>
          <cell r="I11677" t="str">
            <v>SCHOOL EQUIPMENT, TEACHING AID</v>
          </cell>
          <cell r="J11677">
            <v>89.04</v>
          </cell>
          <cell r="K11677">
            <v>205.37</v>
          </cell>
          <cell r="L11677">
            <v>205.37</v>
          </cell>
        </row>
        <row r="11678">
          <cell r="G11678" t="str">
            <v>212164</v>
          </cell>
          <cell r="H11678" t="str">
            <v>ALAMODOME</v>
          </cell>
          <cell r="I11678" t="str">
            <v>TICKETS, COUPON BOOKS, SALES B</v>
          </cell>
          <cell r="J11678">
            <v>260</v>
          </cell>
          <cell r="K11678">
            <v>260</v>
          </cell>
          <cell r="L11678">
            <v>260</v>
          </cell>
        </row>
        <row r="11679">
          <cell r="G11679" t="str">
            <v>212165</v>
          </cell>
          <cell r="H11679" t="str">
            <v>ALVARO, TIFFANY</v>
          </cell>
          <cell r="I11679" t="str">
            <v>EMPLOYEE TRAVEL EXPENSES</v>
          </cell>
          <cell r="J11679">
            <v>92.79</v>
          </cell>
          <cell r="K11679">
            <v>92.79</v>
          </cell>
          <cell r="L11679">
            <v>92.79</v>
          </cell>
        </row>
        <row r="11680">
          <cell r="G11680" t="str">
            <v>212166</v>
          </cell>
          <cell r="H11680" t="str">
            <v>ANESCO AUDIO VISUAL</v>
          </cell>
          <cell r="I11680" t="str">
            <v>COPIER SUPPLIES, CHEMICALS, IN</v>
          </cell>
          <cell r="J11680">
            <v>1424</v>
          </cell>
          <cell r="K11680">
            <v>1424</v>
          </cell>
          <cell r="L11680">
            <v>1931.7</v>
          </cell>
        </row>
        <row r="11681">
          <cell r="G11681" t="str">
            <v>212166</v>
          </cell>
          <cell r="H11681" t="str">
            <v>ANESCO AUDIO VISUAL</v>
          </cell>
          <cell r="I11681" t="str">
            <v>VISUAL EDUCATION EQUIPMENT AND</v>
          </cell>
          <cell r="J11681">
            <v>358</v>
          </cell>
          <cell r="K11681">
            <v>1782</v>
          </cell>
          <cell r="L11681">
            <v>1931.7</v>
          </cell>
        </row>
        <row r="11682">
          <cell r="G11682" t="str">
            <v>212166</v>
          </cell>
          <cell r="H11682" t="str">
            <v>ANESCO AUDIO VISUAL</v>
          </cell>
          <cell r="I11682" t="str">
            <v>SCHOOL EQUIPMENT, TEACHING AID</v>
          </cell>
          <cell r="J11682">
            <v>149.69999999999999</v>
          </cell>
          <cell r="K11682">
            <v>1931.7</v>
          </cell>
          <cell r="L11682">
            <v>1931.7</v>
          </cell>
        </row>
        <row r="11683">
          <cell r="G11683" t="str">
            <v>212167</v>
          </cell>
          <cell r="H11683" t="str">
            <v>ASCOT TRAVEL</v>
          </cell>
          <cell r="I11683" t="str">
            <v>MISCELLANEOUS PRODUCTS (NOT OT</v>
          </cell>
          <cell r="J11683">
            <v>5290</v>
          </cell>
          <cell r="K11683">
            <v>5290</v>
          </cell>
          <cell r="L11683">
            <v>5290</v>
          </cell>
        </row>
        <row r="11684">
          <cell r="G11684" t="str">
            <v>212168</v>
          </cell>
          <cell r="H11684" t="str">
            <v>AT&amp;T MOBILITY</v>
          </cell>
          <cell r="I11684"/>
          <cell r="J11684">
            <v>473.79</v>
          </cell>
          <cell r="K11684">
            <v>473.79</v>
          </cell>
          <cell r="L11684">
            <v>826.65000000000009</v>
          </cell>
        </row>
        <row r="11685">
          <cell r="G11685" t="str">
            <v>212168</v>
          </cell>
          <cell r="H11685" t="str">
            <v>AT&amp;T MOBILITY</v>
          </cell>
          <cell r="I11685"/>
          <cell r="J11685">
            <v>37</v>
          </cell>
          <cell r="K11685">
            <v>510.79</v>
          </cell>
          <cell r="L11685">
            <v>826.65000000000009</v>
          </cell>
        </row>
        <row r="11686">
          <cell r="G11686" t="str">
            <v>212168</v>
          </cell>
          <cell r="H11686" t="str">
            <v>AT&amp;T MOBILITY</v>
          </cell>
          <cell r="I11686"/>
          <cell r="J11686">
            <v>8.8800000000000008</v>
          </cell>
          <cell r="K11686">
            <v>519.67000000000007</v>
          </cell>
          <cell r="L11686">
            <v>826.65000000000009</v>
          </cell>
        </row>
        <row r="11687">
          <cell r="G11687" t="str">
            <v>212168</v>
          </cell>
          <cell r="H11687" t="str">
            <v>AT&amp;T MOBILITY</v>
          </cell>
          <cell r="I11687"/>
          <cell r="J11687">
            <v>120.97</v>
          </cell>
          <cell r="K11687">
            <v>640.6400000000001</v>
          </cell>
          <cell r="L11687">
            <v>826.65000000000009</v>
          </cell>
        </row>
        <row r="11688">
          <cell r="G11688" t="str">
            <v>212168</v>
          </cell>
          <cell r="H11688" t="str">
            <v>AT&amp;T MOBILITY</v>
          </cell>
          <cell r="I11688"/>
          <cell r="J11688">
            <v>8.8800000000000008</v>
          </cell>
          <cell r="K11688">
            <v>649.5200000000001</v>
          </cell>
          <cell r="L11688">
            <v>826.65000000000009</v>
          </cell>
        </row>
        <row r="11689">
          <cell r="G11689" t="str">
            <v>212168</v>
          </cell>
          <cell r="H11689" t="str">
            <v>AT&amp;T MOBILITY</v>
          </cell>
          <cell r="I11689"/>
          <cell r="J11689">
            <v>4.2300000000000004</v>
          </cell>
          <cell r="K11689">
            <v>653.75000000000011</v>
          </cell>
          <cell r="L11689">
            <v>826.65000000000009</v>
          </cell>
        </row>
        <row r="11690">
          <cell r="G11690" t="str">
            <v>212168</v>
          </cell>
          <cell r="H11690" t="str">
            <v>AT&amp;T MOBILITY</v>
          </cell>
          <cell r="I11690"/>
          <cell r="J11690">
            <v>11.84</v>
          </cell>
          <cell r="K11690">
            <v>665.59000000000015</v>
          </cell>
          <cell r="L11690">
            <v>826.65000000000009</v>
          </cell>
        </row>
        <row r="11691">
          <cell r="G11691" t="str">
            <v>212168</v>
          </cell>
          <cell r="H11691" t="str">
            <v>AT&amp;T MOBILITY</v>
          </cell>
          <cell r="I11691"/>
          <cell r="J11691">
            <v>11.84</v>
          </cell>
          <cell r="K11691">
            <v>677.43000000000018</v>
          </cell>
          <cell r="L11691">
            <v>826.65000000000009</v>
          </cell>
        </row>
        <row r="11692">
          <cell r="G11692" t="str">
            <v>212168</v>
          </cell>
          <cell r="H11692" t="str">
            <v>AT&amp;T MOBILITY</v>
          </cell>
          <cell r="I11692"/>
          <cell r="J11692">
            <v>25.31</v>
          </cell>
          <cell r="K11692">
            <v>702.74000000000012</v>
          </cell>
          <cell r="L11692">
            <v>826.65000000000009</v>
          </cell>
        </row>
        <row r="11693">
          <cell r="G11693" t="str">
            <v>212168</v>
          </cell>
          <cell r="H11693" t="str">
            <v>AT&amp;T MOBILITY</v>
          </cell>
          <cell r="I11693"/>
          <cell r="J11693">
            <v>11.84</v>
          </cell>
          <cell r="K11693">
            <v>714.58000000000015</v>
          </cell>
          <cell r="L11693">
            <v>826.65000000000009</v>
          </cell>
        </row>
        <row r="11694">
          <cell r="G11694" t="str">
            <v>212168</v>
          </cell>
          <cell r="H11694" t="str">
            <v>AT&amp;T MOBILITY</v>
          </cell>
          <cell r="I11694"/>
          <cell r="J11694">
            <v>27.68</v>
          </cell>
          <cell r="K11694">
            <v>742.2600000000001</v>
          </cell>
          <cell r="L11694">
            <v>826.65000000000009</v>
          </cell>
        </row>
        <row r="11695">
          <cell r="G11695" t="str">
            <v>212168</v>
          </cell>
          <cell r="H11695" t="str">
            <v>AT&amp;T MOBILITY</v>
          </cell>
          <cell r="I11695"/>
          <cell r="J11695">
            <v>79.61</v>
          </cell>
          <cell r="K11695">
            <v>821.87000000000012</v>
          </cell>
          <cell r="L11695">
            <v>826.65000000000009</v>
          </cell>
        </row>
        <row r="11696">
          <cell r="G11696" t="str">
            <v>212168</v>
          </cell>
          <cell r="H11696" t="str">
            <v>AT&amp;T MOBILITY</v>
          </cell>
          <cell r="I11696"/>
          <cell r="J11696">
            <v>4.78</v>
          </cell>
          <cell r="K11696">
            <v>826.65000000000009</v>
          </cell>
          <cell r="L11696">
            <v>826.65000000000009</v>
          </cell>
        </row>
        <row r="11697">
          <cell r="G11697" t="str">
            <v>212169</v>
          </cell>
          <cell r="H11697" t="str">
            <v>BEDNER PIANO</v>
          </cell>
          <cell r="I11697" t="str">
            <v>EQUIPMENT MAINTENANCE AND REPA</v>
          </cell>
          <cell r="J11697">
            <v>245</v>
          </cell>
          <cell r="K11697">
            <v>245</v>
          </cell>
          <cell r="L11697">
            <v>245</v>
          </cell>
        </row>
        <row r="11698">
          <cell r="G11698" t="str">
            <v>212170</v>
          </cell>
          <cell r="H11698" t="str">
            <v>BOUND TO STAY BOUND</v>
          </cell>
          <cell r="I11698" t="str">
            <v>PUBLICATIONS, AUDIOVISUAL MATE</v>
          </cell>
          <cell r="J11698">
            <v>1221.27</v>
          </cell>
          <cell r="K11698">
            <v>1221.27</v>
          </cell>
          <cell r="L11698">
            <v>1221.27</v>
          </cell>
        </row>
        <row r="11699">
          <cell r="G11699" t="str">
            <v>212171</v>
          </cell>
          <cell r="H11699" t="str">
            <v>BRAUN INTERTEC CORPO</v>
          </cell>
          <cell r="I11699" t="str">
            <v>CONSULTING SERVICES</v>
          </cell>
          <cell r="J11699">
            <v>3000</v>
          </cell>
          <cell r="K11699">
            <v>3000</v>
          </cell>
          <cell r="L11699">
            <v>3000</v>
          </cell>
        </row>
        <row r="11700">
          <cell r="G11700" t="str">
            <v>212172</v>
          </cell>
          <cell r="H11700" t="str">
            <v>BROOKS, DARINKA</v>
          </cell>
          <cell r="I11700" t="str">
            <v>FOODS: STAPLE GROCERY</v>
          </cell>
          <cell r="J11700">
            <v>41.11</v>
          </cell>
          <cell r="K11700">
            <v>41.11</v>
          </cell>
          <cell r="L11700">
            <v>41.11</v>
          </cell>
        </row>
        <row r="11701">
          <cell r="G11701" t="str">
            <v>212173</v>
          </cell>
          <cell r="H11701" t="str">
            <v>BSN CORPORATION</v>
          </cell>
          <cell r="I11701" t="str">
            <v>CLOTHING: ATHLETIC, CASUAL, DR</v>
          </cell>
          <cell r="J11701">
            <v>849.75</v>
          </cell>
          <cell r="K11701">
            <v>849.75</v>
          </cell>
          <cell r="L11701">
            <v>849.75</v>
          </cell>
        </row>
        <row r="11702">
          <cell r="G11702" t="str">
            <v>212174</v>
          </cell>
          <cell r="H11702" t="str">
            <v>CAMACHO, RICARDO</v>
          </cell>
          <cell r="I11702" t="str">
            <v>EMPLOYEE TRAVEL EXPENSES</v>
          </cell>
          <cell r="J11702">
            <v>19.440000000000001</v>
          </cell>
          <cell r="K11702">
            <v>19.440000000000001</v>
          </cell>
          <cell r="L11702">
            <v>19.440000000000001</v>
          </cell>
        </row>
        <row r="11703">
          <cell r="G11703" t="str">
            <v>212175</v>
          </cell>
          <cell r="H11703" t="str">
            <v>CAMACHO, RICARDO</v>
          </cell>
          <cell r="I11703" t="str">
            <v>EMPLOYEE TRAVEL EXPENSES</v>
          </cell>
          <cell r="J11703">
            <v>25</v>
          </cell>
          <cell r="K11703">
            <v>25</v>
          </cell>
          <cell r="L11703">
            <v>50</v>
          </cell>
        </row>
        <row r="11704">
          <cell r="G11704" t="str">
            <v>212175</v>
          </cell>
          <cell r="H11704" t="str">
            <v>CAMACHO, RICARDO</v>
          </cell>
          <cell r="I11704" t="str">
            <v>EMPLOYEE TRAVEL EXPENSES</v>
          </cell>
          <cell r="J11704">
            <v>25</v>
          </cell>
          <cell r="K11704">
            <v>50</v>
          </cell>
          <cell r="L11704">
            <v>50</v>
          </cell>
        </row>
        <row r="11705">
          <cell r="G11705" t="str">
            <v>212176</v>
          </cell>
          <cell r="H11705" t="str">
            <v>CAROLINA BIOLOGICAL</v>
          </cell>
          <cell r="I11705" t="str">
            <v>LABORATORY EQUIPMENT, ACCESSOR</v>
          </cell>
          <cell r="J11705">
            <v>1584.67</v>
          </cell>
          <cell r="K11705">
            <v>1584.67</v>
          </cell>
          <cell r="L11705">
            <v>1584.67</v>
          </cell>
        </row>
        <row r="11706">
          <cell r="G11706" t="str">
            <v>212177</v>
          </cell>
          <cell r="H11706" t="str">
            <v>CARTER'S TIRE CENTER</v>
          </cell>
          <cell r="I11706" t="str">
            <v>TIRES AND TUBES</v>
          </cell>
          <cell r="J11706">
            <v>15</v>
          </cell>
          <cell r="K11706">
            <v>15</v>
          </cell>
          <cell r="L11706">
            <v>60</v>
          </cell>
        </row>
        <row r="11707">
          <cell r="G11707" t="str">
            <v>212177</v>
          </cell>
          <cell r="H11707" t="str">
            <v>CARTER'S TIRE CENTER</v>
          </cell>
          <cell r="I11707" t="str">
            <v>TIRES AND TUBES</v>
          </cell>
          <cell r="J11707">
            <v>15</v>
          </cell>
          <cell r="K11707">
            <v>30</v>
          </cell>
          <cell r="L11707">
            <v>60</v>
          </cell>
        </row>
        <row r="11708">
          <cell r="G11708" t="str">
            <v>212177</v>
          </cell>
          <cell r="H11708" t="str">
            <v>CARTER'S TIRE CENTER</v>
          </cell>
          <cell r="I11708" t="str">
            <v>TIRES AND TUBES</v>
          </cell>
          <cell r="J11708">
            <v>15</v>
          </cell>
          <cell r="K11708">
            <v>45</v>
          </cell>
          <cell r="L11708">
            <v>60</v>
          </cell>
        </row>
        <row r="11709">
          <cell r="G11709" t="str">
            <v>212177</v>
          </cell>
          <cell r="H11709" t="str">
            <v>CARTER'S TIRE CENTER</v>
          </cell>
          <cell r="I11709" t="str">
            <v>TIRES AND TUBES</v>
          </cell>
          <cell r="J11709">
            <v>15</v>
          </cell>
          <cell r="K11709">
            <v>60</v>
          </cell>
          <cell r="L11709">
            <v>60</v>
          </cell>
        </row>
        <row r="11710">
          <cell r="G11710" t="str">
            <v>212178</v>
          </cell>
          <cell r="H11710" t="str">
            <v>CENTERPOINT ENERGY</v>
          </cell>
          <cell r="I11710"/>
          <cell r="J11710">
            <v>3701</v>
          </cell>
          <cell r="K11710">
            <v>3701</v>
          </cell>
          <cell r="L11710">
            <v>7221.9999999999991</v>
          </cell>
        </row>
        <row r="11711">
          <cell r="G11711" t="str">
            <v>212178</v>
          </cell>
          <cell r="H11711" t="str">
            <v>CENTERPOINT ENERGY</v>
          </cell>
          <cell r="I11711"/>
          <cell r="J11711">
            <v>218.47</v>
          </cell>
          <cell r="K11711">
            <v>3919.47</v>
          </cell>
          <cell r="L11711">
            <v>7221.9999999999991</v>
          </cell>
        </row>
        <row r="11712">
          <cell r="G11712" t="str">
            <v>212178</v>
          </cell>
          <cell r="H11712" t="str">
            <v>CENTERPOINT ENERGY</v>
          </cell>
          <cell r="I11712"/>
          <cell r="J11712">
            <v>249.37</v>
          </cell>
          <cell r="K11712">
            <v>4168.84</v>
          </cell>
          <cell r="L11712">
            <v>7221.9999999999991</v>
          </cell>
        </row>
        <row r="11713">
          <cell r="G11713" t="str">
            <v>212178</v>
          </cell>
          <cell r="H11713" t="str">
            <v>CENTERPOINT ENERGY</v>
          </cell>
          <cell r="I11713"/>
          <cell r="J11713">
            <v>270.94</v>
          </cell>
          <cell r="K11713">
            <v>4439.78</v>
          </cell>
          <cell r="L11713">
            <v>7221.9999999999991</v>
          </cell>
        </row>
        <row r="11714">
          <cell r="G11714" t="str">
            <v>212178</v>
          </cell>
          <cell r="H11714" t="str">
            <v>CENTERPOINT ENERGY</v>
          </cell>
          <cell r="I11714"/>
          <cell r="J11714">
            <v>180</v>
          </cell>
          <cell r="K11714">
            <v>4619.78</v>
          </cell>
          <cell r="L11714">
            <v>7221.9999999999991</v>
          </cell>
        </row>
        <row r="11715">
          <cell r="G11715" t="str">
            <v>212178</v>
          </cell>
          <cell r="H11715" t="str">
            <v>CENTERPOINT ENERGY</v>
          </cell>
          <cell r="I11715"/>
          <cell r="J11715">
            <v>294.7</v>
          </cell>
          <cell r="K11715">
            <v>4914.4799999999996</v>
          </cell>
          <cell r="L11715">
            <v>7221.9999999999991</v>
          </cell>
        </row>
        <row r="11716">
          <cell r="G11716" t="str">
            <v>212178</v>
          </cell>
          <cell r="H11716" t="str">
            <v>CENTERPOINT ENERGY</v>
          </cell>
          <cell r="I11716"/>
          <cell r="J11716">
            <v>232.11</v>
          </cell>
          <cell r="K11716">
            <v>5146.5899999999992</v>
          </cell>
          <cell r="L11716">
            <v>7221.9999999999991</v>
          </cell>
        </row>
        <row r="11717">
          <cell r="G11717" t="str">
            <v>212178</v>
          </cell>
          <cell r="H11717" t="str">
            <v>CENTERPOINT ENERGY</v>
          </cell>
          <cell r="I11717"/>
          <cell r="J11717">
            <v>398.81</v>
          </cell>
          <cell r="K11717">
            <v>5545.4</v>
          </cell>
          <cell r="L11717">
            <v>7221.9999999999991</v>
          </cell>
        </row>
        <row r="11718">
          <cell r="G11718" t="str">
            <v>212178</v>
          </cell>
          <cell r="H11718" t="str">
            <v>CENTERPOINT ENERGY</v>
          </cell>
          <cell r="I11718"/>
          <cell r="J11718">
            <v>139.41999999999999</v>
          </cell>
          <cell r="K11718">
            <v>5684.82</v>
          </cell>
          <cell r="L11718">
            <v>7221.9999999999991</v>
          </cell>
        </row>
        <row r="11719">
          <cell r="G11719" t="str">
            <v>212178</v>
          </cell>
          <cell r="H11719" t="str">
            <v>CENTERPOINT ENERGY</v>
          </cell>
          <cell r="I11719"/>
          <cell r="J11719">
            <v>270.94</v>
          </cell>
          <cell r="K11719">
            <v>5955.7599999999993</v>
          </cell>
          <cell r="L11719">
            <v>7221.9999999999991</v>
          </cell>
        </row>
        <row r="11720">
          <cell r="G11720" t="str">
            <v>212178</v>
          </cell>
          <cell r="H11720" t="str">
            <v>CENTERPOINT ENERGY</v>
          </cell>
          <cell r="I11720"/>
          <cell r="J11720">
            <v>275.13</v>
          </cell>
          <cell r="K11720">
            <v>6230.8899999999994</v>
          </cell>
          <cell r="L11720">
            <v>7221.9999999999991</v>
          </cell>
        </row>
        <row r="11721">
          <cell r="G11721" t="str">
            <v>212178</v>
          </cell>
          <cell r="H11721" t="str">
            <v>CENTERPOINT ENERGY</v>
          </cell>
          <cell r="I11721"/>
          <cell r="J11721">
            <v>364.37</v>
          </cell>
          <cell r="K11721">
            <v>6595.2599999999993</v>
          </cell>
          <cell r="L11721">
            <v>7221.9999999999991</v>
          </cell>
        </row>
        <row r="11722">
          <cell r="G11722" t="str">
            <v>212178</v>
          </cell>
          <cell r="H11722" t="str">
            <v>CENTERPOINT ENERGY</v>
          </cell>
          <cell r="I11722"/>
          <cell r="J11722">
            <v>137.34</v>
          </cell>
          <cell r="K11722">
            <v>6732.5999999999995</v>
          </cell>
          <cell r="L11722">
            <v>7221.9999999999991</v>
          </cell>
        </row>
        <row r="11723">
          <cell r="G11723" t="str">
            <v>212178</v>
          </cell>
          <cell r="H11723" t="str">
            <v>CENTERPOINT ENERGY</v>
          </cell>
          <cell r="I11723"/>
          <cell r="J11723">
            <v>187.91</v>
          </cell>
          <cell r="K11723">
            <v>6920.5099999999993</v>
          </cell>
          <cell r="L11723">
            <v>7221.9999999999991</v>
          </cell>
        </row>
        <row r="11724">
          <cell r="G11724" t="str">
            <v>212178</v>
          </cell>
          <cell r="H11724" t="str">
            <v>CENTERPOINT ENERGY</v>
          </cell>
          <cell r="I11724"/>
          <cell r="J11724">
            <v>301.49</v>
          </cell>
          <cell r="K11724">
            <v>7221.9999999999991</v>
          </cell>
          <cell r="L11724">
            <v>7221.9999999999991</v>
          </cell>
        </row>
        <row r="11725">
          <cell r="G11725" t="str">
            <v>212179</v>
          </cell>
          <cell r="H11725" t="str">
            <v>CENTURY GRAPHICS &amp; S</v>
          </cell>
          <cell r="I11725" t="str">
            <v>CLOTHING: ATHLETIC, CASUAL, DR</v>
          </cell>
          <cell r="J11725">
            <v>871.58</v>
          </cell>
          <cell r="K11725">
            <v>871.58</v>
          </cell>
          <cell r="L11725">
            <v>871.58</v>
          </cell>
        </row>
        <row r="11726">
          <cell r="G11726" t="str">
            <v>212180</v>
          </cell>
          <cell r="H11726" t="str">
            <v>CHARTWELLS</v>
          </cell>
          <cell r="I11726" t="str">
            <v>MAR 2016 PRODUCTION MGR FEE</v>
          </cell>
          <cell r="J11726">
            <v>3786.06</v>
          </cell>
          <cell r="K11726">
            <v>3786.06</v>
          </cell>
          <cell r="L11726">
            <v>465886.16000000003</v>
          </cell>
        </row>
        <row r="11727">
          <cell r="G11727" t="str">
            <v>212180</v>
          </cell>
          <cell r="H11727" t="str">
            <v>CHARTWELLS</v>
          </cell>
          <cell r="I11727" t="str">
            <v>MAR 2016 FEE</v>
          </cell>
          <cell r="J11727">
            <v>217343.39</v>
          </cell>
          <cell r="K11727">
            <v>221129.45</v>
          </cell>
          <cell r="L11727">
            <v>465886.16000000003</v>
          </cell>
        </row>
        <row r="11728">
          <cell r="G11728" t="str">
            <v>212180</v>
          </cell>
          <cell r="H11728" t="str">
            <v>CHARTWELLS</v>
          </cell>
          <cell r="I11728" t="str">
            <v>FEB 2016 PRODUCTION MGR FEE</v>
          </cell>
          <cell r="J11728">
            <v>3897</v>
          </cell>
          <cell r="K11728">
            <v>225026.45</v>
          </cell>
          <cell r="L11728">
            <v>465886.16000000003</v>
          </cell>
        </row>
        <row r="11729">
          <cell r="G11729" t="str">
            <v>212180</v>
          </cell>
          <cell r="H11729" t="str">
            <v>CHARTWELLS</v>
          </cell>
          <cell r="I11729" t="str">
            <v>FEB 2016 FEE</v>
          </cell>
          <cell r="J11729">
            <v>240859.71</v>
          </cell>
          <cell r="K11729">
            <v>465886.16000000003</v>
          </cell>
          <cell r="L11729">
            <v>465886.16000000003</v>
          </cell>
        </row>
        <row r="11730">
          <cell r="G11730" t="str">
            <v>212181</v>
          </cell>
          <cell r="H11730" t="str">
            <v>CITY OF SEGUIN</v>
          </cell>
          <cell r="I11730" t="str">
            <v>MARCH 2016 WATER</v>
          </cell>
          <cell r="J11730">
            <v>4473.1400000000003</v>
          </cell>
          <cell r="K11730">
            <v>4473.1400000000003</v>
          </cell>
          <cell r="L11730">
            <v>90137.749999999985</v>
          </cell>
        </row>
        <row r="11731">
          <cell r="G11731" t="str">
            <v>212181</v>
          </cell>
          <cell r="H11731" t="str">
            <v>CITY OF SEGUIN</v>
          </cell>
          <cell r="I11731" t="str">
            <v>ELECTRIC MARCH 2016</v>
          </cell>
          <cell r="J11731">
            <v>27381.59</v>
          </cell>
          <cell r="K11731">
            <v>31854.73</v>
          </cell>
          <cell r="L11731">
            <v>90137.749999999985</v>
          </cell>
        </row>
        <row r="11732">
          <cell r="G11732" t="str">
            <v>212181</v>
          </cell>
          <cell r="H11732" t="str">
            <v>CITY OF SEGUIN</v>
          </cell>
          <cell r="I11732" t="str">
            <v>MARCH 2016 WATER</v>
          </cell>
          <cell r="J11732">
            <v>459.14</v>
          </cell>
          <cell r="K11732">
            <v>32313.87</v>
          </cell>
          <cell r="L11732">
            <v>90137.749999999985</v>
          </cell>
        </row>
        <row r="11733">
          <cell r="G11733" t="str">
            <v>212181</v>
          </cell>
          <cell r="H11733" t="str">
            <v>CITY OF SEGUIN</v>
          </cell>
          <cell r="I11733" t="str">
            <v>ELECTRIC MARCH 2016</v>
          </cell>
          <cell r="J11733">
            <v>3627</v>
          </cell>
          <cell r="K11733">
            <v>35940.869999999995</v>
          </cell>
          <cell r="L11733">
            <v>90137.749999999985</v>
          </cell>
        </row>
        <row r="11734">
          <cell r="G11734" t="str">
            <v>212181</v>
          </cell>
          <cell r="H11734" t="str">
            <v>CITY OF SEGUIN</v>
          </cell>
          <cell r="I11734" t="str">
            <v>MARCH 2016 WATER</v>
          </cell>
          <cell r="J11734">
            <v>2283.71</v>
          </cell>
          <cell r="K11734">
            <v>38224.579999999994</v>
          </cell>
          <cell r="L11734">
            <v>90137.749999999985</v>
          </cell>
        </row>
        <row r="11735">
          <cell r="G11735" t="str">
            <v>212181</v>
          </cell>
          <cell r="H11735" t="str">
            <v>CITY OF SEGUIN</v>
          </cell>
          <cell r="I11735" t="str">
            <v>MARCH 2016 WATER</v>
          </cell>
          <cell r="J11735">
            <v>572.39</v>
          </cell>
          <cell r="K11735">
            <v>38796.969999999994</v>
          </cell>
          <cell r="L11735">
            <v>90137.749999999985</v>
          </cell>
        </row>
        <row r="11736">
          <cell r="G11736" t="str">
            <v>212181</v>
          </cell>
          <cell r="H11736" t="str">
            <v>CITY OF SEGUIN</v>
          </cell>
          <cell r="I11736" t="str">
            <v>ELECTRIC MARCH 2016</v>
          </cell>
          <cell r="J11736">
            <v>9795</v>
          </cell>
          <cell r="K11736">
            <v>48591.969999999994</v>
          </cell>
          <cell r="L11736">
            <v>90137.749999999985</v>
          </cell>
        </row>
        <row r="11737">
          <cell r="G11737" t="str">
            <v>212181</v>
          </cell>
          <cell r="H11737" t="str">
            <v>CITY OF SEGUIN</v>
          </cell>
          <cell r="I11737" t="str">
            <v>MARCH 2016 WATER</v>
          </cell>
          <cell r="J11737">
            <v>552.29</v>
          </cell>
          <cell r="K11737">
            <v>49144.259999999995</v>
          </cell>
          <cell r="L11737">
            <v>90137.749999999985</v>
          </cell>
        </row>
        <row r="11738">
          <cell r="G11738" t="str">
            <v>212181</v>
          </cell>
          <cell r="H11738" t="str">
            <v>CITY OF SEGUIN</v>
          </cell>
          <cell r="I11738" t="str">
            <v>ELECTRIC MARCH 2016</v>
          </cell>
          <cell r="J11738">
            <v>4363.8</v>
          </cell>
          <cell r="K11738">
            <v>53508.06</v>
          </cell>
          <cell r="L11738">
            <v>90137.749999999985</v>
          </cell>
        </row>
        <row r="11739">
          <cell r="G11739" t="str">
            <v>212181</v>
          </cell>
          <cell r="H11739" t="str">
            <v>CITY OF SEGUIN</v>
          </cell>
          <cell r="I11739" t="str">
            <v>MARCH 2016 WATER</v>
          </cell>
          <cell r="J11739">
            <v>1235.52</v>
          </cell>
          <cell r="K11739">
            <v>54743.579999999994</v>
          </cell>
          <cell r="L11739">
            <v>90137.749999999985</v>
          </cell>
        </row>
        <row r="11740">
          <cell r="G11740" t="str">
            <v>212181</v>
          </cell>
          <cell r="H11740" t="str">
            <v>CITY OF SEGUIN</v>
          </cell>
          <cell r="I11740" t="str">
            <v>ELECTRIC MARCH 2016</v>
          </cell>
          <cell r="J11740">
            <v>3657.2</v>
          </cell>
          <cell r="K11740">
            <v>58400.779999999992</v>
          </cell>
          <cell r="L11740">
            <v>90137.749999999985</v>
          </cell>
        </row>
        <row r="11741">
          <cell r="G11741" t="str">
            <v>212181</v>
          </cell>
          <cell r="H11741" t="str">
            <v>CITY OF SEGUIN</v>
          </cell>
          <cell r="I11741" t="str">
            <v>MARCH 2016 WATER</v>
          </cell>
          <cell r="J11741">
            <v>491.91</v>
          </cell>
          <cell r="K11741">
            <v>58892.689999999995</v>
          </cell>
          <cell r="L11741">
            <v>90137.749999999985</v>
          </cell>
        </row>
        <row r="11742">
          <cell r="G11742" t="str">
            <v>212181</v>
          </cell>
          <cell r="H11742" t="str">
            <v>CITY OF SEGUIN</v>
          </cell>
          <cell r="I11742" t="str">
            <v>ELECTRIC MARCH 2016</v>
          </cell>
          <cell r="J11742">
            <v>3697.51</v>
          </cell>
          <cell r="K11742">
            <v>62590.2</v>
          </cell>
          <cell r="L11742">
            <v>90137.749999999985</v>
          </cell>
        </row>
        <row r="11743">
          <cell r="G11743" t="str">
            <v>212181</v>
          </cell>
          <cell r="H11743" t="str">
            <v>CITY OF SEGUIN</v>
          </cell>
          <cell r="I11743" t="str">
            <v>MARCH 2016 WATER</v>
          </cell>
          <cell r="J11743">
            <v>884.3</v>
          </cell>
          <cell r="K11743">
            <v>63474.5</v>
          </cell>
          <cell r="L11743">
            <v>90137.749999999985</v>
          </cell>
        </row>
        <row r="11744">
          <cell r="G11744" t="str">
            <v>212181</v>
          </cell>
          <cell r="H11744" t="str">
            <v>CITY OF SEGUIN</v>
          </cell>
          <cell r="I11744" t="str">
            <v>ELECTRIC MARCH 2016</v>
          </cell>
          <cell r="J11744">
            <v>5370</v>
          </cell>
          <cell r="K11744">
            <v>68844.5</v>
          </cell>
          <cell r="L11744">
            <v>90137.749999999985</v>
          </cell>
        </row>
        <row r="11745">
          <cell r="G11745" t="str">
            <v>212181</v>
          </cell>
          <cell r="H11745" t="str">
            <v>CITY OF SEGUIN</v>
          </cell>
          <cell r="I11745" t="str">
            <v>ELECTRIC MARCH 2016</v>
          </cell>
          <cell r="J11745">
            <v>4237.32</v>
          </cell>
          <cell r="K11745">
            <v>73081.820000000007</v>
          </cell>
          <cell r="L11745">
            <v>90137.749999999985</v>
          </cell>
        </row>
        <row r="11746">
          <cell r="G11746" t="str">
            <v>212181</v>
          </cell>
          <cell r="H11746" t="str">
            <v>CITY OF SEGUIN</v>
          </cell>
          <cell r="I11746" t="str">
            <v>MARCH 2016 WATER</v>
          </cell>
          <cell r="J11746">
            <v>447.81</v>
          </cell>
          <cell r="K11746">
            <v>73529.63</v>
          </cell>
          <cell r="L11746">
            <v>90137.749999999985</v>
          </cell>
        </row>
        <row r="11747">
          <cell r="G11747" t="str">
            <v>212181</v>
          </cell>
          <cell r="H11747" t="str">
            <v>CITY OF SEGUIN</v>
          </cell>
          <cell r="I11747" t="str">
            <v>ELECTRIC MARCH 2016</v>
          </cell>
          <cell r="J11747">
            <v>6771</v>
          </cell>
          <cell r="K11747">
            <v>80300.63</v>
          </cell>
          <cell r="L11747">
            <v>90137.749999999985</v>
          </cell>
        </row>
        <row r="11748">
          <cell r="G11748" t="str">
            <v>212181</v>
          </cell>
          <cell r="H11748" t="str">
            <v>CITY OF SEGUIN</v>
          </cell>
          <cell r="I11748" t="str">
            <v>MARCH 2016 WATER</v>
          </cell>
          <cell r="J11748">
            <v>632.79</v>
          </cell>
          <cell r="K11748">
            <v>80933.42</v>
          </cell>
          <cell r="L11748">
            <v>90137.749999999985</v>
          </cell>
        </row>
        <row r="11749">
          <cell r="G11749" t="str">
            <v>212181</v>
          </cell>
          <cell r="H11749" t="str">
            <v>CITY OF SEGUIN</v>
          </cell>
          <cell r="I11749" t="str">
            <v>MARCH 2016 WATER</v>
          </cell>
          <cell r="J11749">
            <v>149.59</v>
          </cell>
          <cell r="K11749">
            <v>81083.009999999995</v>
          </cell>
          <cell r="L11749">
            <v>90137.749999999985</v>
          </cell>
        </row>
        <row r="11750">
          <cell r="G11750" t="str">
            <v>212181</v>
          </cell>
          <cell r="H11750" t="str">
            <v>CITY OF SEGUIN</v>
          </cell>
          <cell r="I11750" t="str">
            <v>ELECTRIC MARCH 2016</v>
          </cell>
          <cell r="J11750">
            <v>1287.17</v>
          </cell>
          <cell r="K11750">
            <v>82370.179999999993</v>
          </cell>
          <cell r="L11750">
            <v>90137.749999999985</v>
          </cell>
        </row>
        <row r="11751">
          <cell r="G11751" t="str">
            <v>212181</v>
          </cell>
          <cell r="H11751" t="str">
            <v>CITY OF SEGUIN</v>
          </cell>
          <cell r="I11751" t="str">
            <v>MARCH 2016 WATER</v>
          </cell>
          <cell r="J11751">
            <v>232.56</v>
          </cell>
          <cell r="K11751">
            <v>82602.739999999991</v>
          </cell>
          <cell r="L11751">
            <v>90137.749999999985</v>
          </cell>
        </row>
        <row r="11752">
          <cell r="G11752" t="str">
            <v>212181</v>
          </cell>
          <cell r="H11752" t="str">
            <v>CITY OF SEGUIN</v>
          </cell>
          <cell r="I11752" t="str">
            <v>ELECTRIC MARCH 2016</v>
          </cell>
          <cell r="J11752">
            <v>210.7</v>
          </cell>
          <cell r="K11752">
            <v>82813.439999999988</v>
          </cell>
          <cell r="L11752">
            <v>90137.749999999985</v>
          </cell>
        </row>
        <row r="11753">
          <cell r="G11753" t="str">
            <v>212181</v>
          </cell>
          <cell r="H11753" t="str">
            <v>CITY OF SEGUIN</v>
          </cell>
          <cell r="I11753" t="str">
            <v>MARCH 2016 WATER</v>
          </cell>
          <cell r="J11753">
            <v>181.42</v>
          </cell>
          <cell r="K11753">
            <v>82994.859999999986</v>
          </cell>
          <cell r="L11753">
            <v>90137.749999999985</v>
          </cell>
        </row>
        <row r="11754">
          <cell r="G11754" t="str">
            <v>212181</v>
          </cell>
          <cell r="H11754" t="str">
            <v>CITY OF SEGUIN</v>
          </cell>
          <cell r="I11754" t="str">
            <v>ELECTRIC MARCH 2016</v>
          </cell>
          <cell r="J11754">
            <v>3813.13</v>
          </cell>
          <cell r="K11754">
            <v>86807.989999999991</v>
          </cell>
          <cell r="L11754">
            <v>90137.749999999985</v>
          </cell>
        </row>
        <row r="11755">
          <cell r="G11755" t="str">
            <v>212181</v>
          </cell>
          <cell r="H11755" t="str">
            <v>CITY OF SEGUIN</v>
          </cell>
          <cell r="I11755" t="str">
            <v>MARCH 2016 WATER</v>
          </cell>
          <cell r="J11755">
            <v>198.28</v>
          </cell>
          <cell r="K11755">
            <v>87006.26999999999</v>
          </cell>
          <cell r="L11755">
            <v>90137.749999999985</v>
          </cell>
        </row>
        <row r="11756">
          <cell r="G11756" t="str">
            <v>212181</v>
          </cell>
          <cell r="H11756" t="str">
            <v>CITY OF SEGUIN</v>
          </cell>
          <cell r="I11756" t="str">
            <v>ELECTRIC MARCH 2016</v>
          </cell>
          <cell r="J11756">
            <v>687.4</v>
          </cell>
          <cell r="K11756">
            <v>87693.669999999984</v>
          </cell>
          <cell r="L11756">
            <v>90137.749999999985</v>
          </cell>
        </row>
        <row r="11757">
          <cell r="G11757" t="str">
            <v>212181</v>
          </cell>
          <cell r="H11757" t="str">
            <v>CITY OF SEGUIN</v>
          </cell>
          <cell r="I11757" t="str">
            <v>MARCH 2016 WATER</v>
          </cell>
          <cell r="J11757">
            <v>149.59</v>
          </cell>
          <cell r="K11757">
            <v>87843.25999999998</v>
          </cell>
          <cell r="L11757">
            <v>90137.749999999985</v>
          </cell>
        </row>
        <row r="11758">
          <cell r="G11758" t="str">
            <v>212181</v>
          </cell>
          <cell r="H11758" t="str">
            <v>CITY OF SEGUIN</v>
          </cell>
          <cell r="I11758" t="str">
            <v>ELECTRIC MARCH 2016</v>
          </cell>
          <cell r="J11758">
            <v>1848</v>
          </cell>
          <cell r="K11758">
            <v>89691.25999999998</v>
          </cell>
          <cell r="L11758">
            <v>90137.749999999985</v>
          </cell>
        </row>
        <row r="11759">
          <cell r="G11759" t="str">
            <v>212181</v>
          </cell>
          <cell r="H11759" t="str">
            <v>CITY OF SEGUIN</v>
          </cell>
          <cell r="I11759" t="str">
            <v>MARCH 2016 WATER</v>
          </cell>
          <cell r="J11759">
            <v>92.96</v>
          </cell>
          <cell r="K11759">
            <v>89784.219999999987</v>
          </cell>
          <cell r="L11759">
            <v>90137.749999999985</v>
          </cell>
        </row>
        <row r="11760">
          <cell r="G11760" t="str">
            <v>212181</v>
          </cell>
          <cell r="H11760" t="str">
            <v>CITY OF SEGUIN</v>
          </cell>
          <cell r="I11760" t="str">
            <v>ELECTRIC MARCH 2016</v>
          </cell>
          <cell r="J11760">
            <v>353.53</v>
          </cell>
          <cell r="K11760">
            <v>90137.749999999985</v>
          </cell>
          <cell r="L11760">
            <v>90137.749999999985</v>
          </cell>
        </row>
        <row r="11761">
          <cell r="G11761" t="str">
            <v>212182</v>
          </cell>
          <cell r="H11761" t="str">
            <v>CITY OF SEGUIN</v>
          </cell>
          <cell r="I11761" t="str">
            <v>HUMAN SERVICES</v>
          </cell>
          <cell r="J11761">
            <v>900</v>
          </cell>
          <cell r="K11761">
            <v>900</v>
          </cell>
          <cell r="L11761">
            <v>900</v>
          </cell>
        </row>
        <row r="11762">
          <cell r="G11762" t="str">
            <v>212183</v>
          </cell>
          <cell r="H11762" t="str">
            <v>COLLEGE</v>
          </cell>
          <cell r="I11762" t="str">
            <v>TESTING AND CALIBRATION SERVIC</v>
          </cell>
          <cell r="J11762">
            <v>12000</v>
          </cell>
          <cell r="K11762">
            <v>12000</v>
          </cell>
          <cell r="L11762">
            <v>12000</v>
          </cell>
        </row>
        <row r="11763">
          <cell r="G11763" t="str">
            <v>212184</v>
          </cell>
          <cell r="H11763" t="str">
            <v>COLLIER, MICHAEL (CH</v>
          </cell>
          <cell r="I11763" t="str">
            <v>EMPLOYEE TRAVEL EXPENSES</v>
          </cell>
          <cell r="J11763">
            <v>246</v>
          </cell>
          <cell r="K11763">
            <v>246</v>
          </cell>
          <cell r="L11763">
            <v>246</v>
          </cell>
        </row>
        <row r="11764">
          <cell r="G11764" t="str">
            <v>212185</v>
          </cell>
          <cell r="H11764" t="str">
            <v>COSN</v>
          </cell>
          <cell r="I11764" t="str">
            <v>MEMBERSHIP DUES</v>
          </cell>
          <cell r="J11764">
            <v>865</v>
          </cell>
          <cell r="K11764">
            <v>865</v>
          </cell>
          <cell r="L11764">
            <v>865</v>
          </cell>
        </row>
        <row r="11765">
          <cell r="G11765" t="str">
            <v>212186</v>
          </cell>
          <cell r="H11765" t="str">
            <v>CUMMINGS, RUTH</v>
          </cell>
          <cell r="I11765" t="str">
            <v>EMPLOYEE TRAVEL EXPENSES</v>
          </cell>
          <cell r="J11765">
            <v>85.41</v>
          </cell>
          <cell r="K11765">
            <v>85.41</v>
          </cell>
          <cell r="L11765">
            <v>85.41</v>
          </cell>
        </row>
        <row r="11766">
          <cell r="G11766" t="str">
            <v>212187</v>
          </cell>
          <cell r="H11766" t="str">
            <v>CURRICULUM ASSOCIATE</v>
          </cell>
          <cell r="I11766" t="str">
            <v>SCHOOL EQUIPMENT, TEACHING AID</v>
          </cell>
          <cell r="J11766">
            <v>528.64</v>
          </cell>
          <cell r="K11766">
            <v>528.64</v>
          </cell>
          <cell r="L11766">
            <v>528.64</v>
          </cell>
        </row>
        <row r="11767">
          <cell r="G11767" t="str">
            <v>212188</v>
          </cell>
          <cell r="H11767" t="str">
            <v>CYPRESS-FAIRBANKS IS</v>
          </cell>
          <cell r="I11767" t="str">
            <v>EDUCATIONAL/TRAINING SERVICES</v>
          </cell>
          <cell r="J11767">
            <v>450</v>
          </cell>
          <cell r="K11767">
            <v>450</v>
          </cell>
          <cell r="L11767">
            <v>1350</v>
          </cell>
        </row>
        <row r="11768">
          <cell r="G11768" t="str">
            <v>212188</v>
          </cell>
          <cell r="H11768" t="str">
            <v>CYPRESS-FAIRBANKS IS</v>
          </cell>
          <cell r="I11768" t="str">
            <v>EDUCATIONAL/TRAINING SERVICES</v>
          </cell>
          <cell r="J11768">
            <v>900</v>
          </cell>
          <cell r="K11768">
            <v>1350</v>
          </cell>
          <cell r="L11768">
            <v>1350</v>
          </cell>
        </row>
        <row r="11769">
          <cell r="G11769" t="str">
            <v>212189</v>
          </cell>
          <cell r="H11769" t="str">
            <v>D &amp; M CONCRETE CONST</v>
          </cell>
          <cell r="I11769" t="str">
            <v>BUILDING MAINTENANCE, INSTALLA</v>
          </cell>
          <cell r="J11769">
            <v>3120</v>
          </cell>
          <cell r="K11769">
            <v>3120</v>
          </cell>
          <cell r="L11769">
            <v>3120</v>
          </cell>
        </row>
        <row r="11770">
          <cell r="G11770" t="str">
            <v>212190</v>
          </cell>
          <cell r="H11770" t="str">
            <v>DEMCO INC</v>
          </cell>
          <cell r="I11770" t="str">
            <v>LIBRARY AND ARCHIVAL EQUIPMENT</v>
          </cell>
          <cell r="J11770">
            <v>912.84</v>
          </cell>
          <cell r="K11770">
            <v>912.84</v>
          </cell>
          <cell r="L11770">
            <v>1215.6199999999999</v>
          </cell>
        </row>
        <row r="11771">
          <cell r="G11771" t="str">
            <v>212190</v>
          </cell>
          <cell r="H11771" t="str">
            <v>DEMCO INC</v>
          </cell>
          <cell r="I11771" t="str">
            <v>COMPUTER ACCESSORIES AND SUPPL</v>
          </cell>
          <cell r="J11771">
            <v>302.77999999999997</v>
          </cell>
          <cell r="K11771">
            <v>1215.6199999999999</v>
          </cell>
          <cell r="L11771">
            <v>1215.6199999999999</v>
          </cell>
        </row>
        <row r="11772">
          <cell r="G11772" t="str">
            <v>212191</v>
          </cell>
          <cell r="H11772" t="str">
            <v>DRAGONFLY GARMENT CO</v>
          </cell>
          <cell r="I11772" t="str">
            <v>CLOTHING: ATHLETIC, CASUAL, DR</v>
          </cell>
          <cell r="J11772">
            <v>1047.8</v>
          </cell>
          <cell r="K11772">
            <v>1047.8</v>
          </cell>
          <cell r="L11772">
            <v>1047.8</v>
          </cell>
        </row>
        <row r="11773">
          <cell r="G11773" t="str">
            <v>212192</v>
          </cell>
          <cell r="H11773" t="str">
            <v>DRIPPING SPRINGS ISD</v>
          </cell>
          <cell r="I11773" t="str">
            <v>EDUCATIONAL/TRAINING SERVICES</v>
          </cell>
          <cell r="J11773">
            <v>488.79</v>
          </cell>
          <cell r="K11773">
            <v>488.79</v>
          </cell>
          <cell r="L11773">
            <v>488.79</v>
          </cell>
        </row>
        <row r="11774">
          <cell r="G11774" t="str">
            <v>212193</v>
          </cell>
          <cell r="H11774" t="str">
            <v>EDUCATION SERVICE CE</v>
          </cell>
          <cell r="I11774" t="str">
            <v>EDUCATIONAL/TRAINING SERVICES</v>
          </cell>
          <cell r="J11774">
            <v>400</v>
          </cell>
          <cell r="K11774">
            <v>400</v>
          </cell>
          <cell r="L11774">
            <v>400</v>
          </cell>
        </row>
        <row r="11775">
          <cell r="G11775" t="str">
            <v>212194</v>
          </cell>
          <cell r="H11775" t="str">
            <v>ELLIOTT ELECTRIC SUP</v>
          </cell>
          <cell r="I11775" t="str">
            <v>ELECTRICAL EQUIPMENT AND SUPPL</v>
          </cell>
          <cell r="J11775">
            <v>369.1</v>
          </cell>
          <cell r="K11775">
            <v>369.1</v>
          </cell>
          <cell r="L11775">
            <v>369.1</v>
          </cell>
        </row>
        <row r="11776">
          <cell r="G11776" t="str">
            <v>212195</v>
          </cell>
          <cell r="H11776" t="str">
            <v>ERO ARCHITECTS</v>
          </cell>
          <cell r="I11776" t="str">
            <v>ARCHITECTURAL SERVICES, PROFES</v>
          </cell>
          <cell r="J11776">
            <v>68186.100000000006</v>
          </cell>
          <cell r="K11776">
            <v>68186.100000000006</v>
          </cell>
          <cell r="L11776">
            <v>68186.100000000006</v>
          </cell>
        </row>
        <row r="11777">
          <cell r="G11777" t="str">
            <v>212196</v>
          </cell>
          <cell r="H11777" t="str">
            <v>ESPINOSA, VICTORIA</v>
          </cell>
          <cell r="I11777" t="str">
            <v>EMPLOYEE TRAVEL EXPENSES</v>
          </cell>
          <cell r="J11777">
            <v>35.869999999999997</v>
          </cell>
          <cell r="K11777">
            <v>35.869999999999997</v>
          </cell>
          <cell r="L11777">
            <v>35.869999999999997</v>
          </cell>
        </row>
        <row r="11778">
          <cell r="G11778" t="str">
            <v>212197</v>
          </cell>
          <cell r="H11778" t="str">
            <v>EWALD KUBOTA</v>
          </cell>
          <cell r="I11778" t="str">
            <v>LAWN MAINTENANCE EQUIPMENT AND</v>
          </cell>
          <cell r="J11778">
            <v>1579.96</v>
          </cell>
          <cell r="K11778">
            <v>1579.96</v>
          </cell>
          <cell r="L11778">
            <v>1579.96</v>
          </cell>
        </row>
        <row r="11779">
          <cell r="G11779" t="str">
            <v>212198</v>
          </cell>
          <cell r="H11779" t="str">
            <v>FIRST FINANCIAL ADMI</v>
          </cell>
          <cell r="I11779" t="str">
            <v>MAR 2016 EMPL/DIST PAID LIFE INS</v>
          </cell>
          <cell r="J11779">
            <v>3767.32</v>
          </cell>
          <cell r="K11779">
            <v>3767.32</v>
          </cell>
          <cell r="L11779">
            <v>99024.71</v>
          </cell>
        </row>
        <row r="11780">
          <cell r="G11780" t="str">
            <v>212198</v>
          </cell>
          <cell r="H11780" t="str">
            <v>FIRST FINANCIAL ADMI</v>
          </cell>
          <cell r="I11780" t="str">
            <v>MAR 2016 EMPL/DIST PAID LIFE INS</v>
          </cell>
          <cell r="J11780">
            <v>1464.9</v>
          </cell>
          <cell r="K11780">
            <v>5232.22</v>
          </cell>
          <cell r="L11780">
            <v>99024.71</v>
          </cell>
        </row>
        <row r="11781">
          <cell r="G11781" t="str">
            <v>212198</v>
          </cell>
          <cell r="H11781" t="str">
            <v>FIRST FINANCIAL ADMI</v>
          </cell>
          <cell r="I11781" t="str">
            <v>MAR 2016 PERMANENT LIFE INS</v>
          </cell>
          <cell r="J11781">
            <v>26069.3</v>
          </cell>
          <cell r="K11781">
            <v>31301.52</v>
          </cell>
          <cell r="L11781">
            <v>99024.71</v>
          </cell>
        </row>
        <row r="11782">
          <cell r="G11782" t="str">
            <v>212198</v>
          </cell>
          <cell r="H11782" t="str">
            <v>FIRST FINANCIAL ADMI</v>
          </cell>
          <cell r="I11782" t="str">
            <v>MAR 2016 GAP INS</v>
          </cell>
          <cell r="J11782">
            <v>3091.63</v>
          </cell>
          <cell r="K11782">
            <v>34393.15</v>
          </cell>
          <cell r="L11782">
            <v>99024.71</v>
          </cell>
        </row>
        <row r="11783">
          <cell r="G11783" t="str">
            <v>212198</v>
          </cell>
          <cell r="H11783" t="str">
            <v>FIRST FINANCIAL ADMI</v>
          </cell>
          <cell r="I11783" t="str">
            <v>MAR 2016 DENTAL INS</v>
          </cell>
          <cell r="J11783">
            <v>25416.53</v>
          </cell>
          <cell r="K11783">
            <v>59809.68</v>
          </cell>
          <cell r="L11783">
            <v>99024.71</v>
          </cell>
        </row>
        <row r="11784">
          <cell r="G11784" t="str">
            <v>212198</v>
          </cell>
          <cell r="H11784" t="str">
            <v>FIRST FINANCIAL ADMI</v>
          </cell>
          <cell r="I11784" t="str">
            <v>MAR 2016 VISION INS</v>
          </cell>
          <cell r="J11784">
            <v>4208.13</v>
          </cell>
          <cell r="K11784">
            <v>64017.81</v>
          </cell>
          <cell r="L11784">
            <v>99024.71</v>
          </cell>
        </row>
        <row r="11785">
          <cell r="G11785" t="str">
            <v>212198</v>
          </cell>
          <cell r="H11785" t="str">
            <v>FIRST FINANCIAL ADMI</v>
          </cell>
          <cell r="I11785" t="str">
            <v>MAR 2016 DISABILITY INS</v>
          </cell>
          <cell r="J11785">
            <v>30025.52</v>
          </cell>
          <cell r="K11785">
            <v>94043.33</v>
          </cell>
          <cell r="L11785">
            <v>99024.71</v>
          </cell>
        </row>
        <row r="11786">
          <cell r="G11786" t="str">
            <v>212198</v>
          </cell>
          <cell r="H11786" t="str">
            <v>FIRST FINANCIAL ADMI</v>
          </cell>
          <cell r="I11786" t="str">
            <v>MAR 2016 CANCER INS</v>
          </cell>
          <cell r="J11786">
            <v>4980.92</v>
          </cell>
          <cell r="K11786">
            <v>99024.25</v>
          </cell>
          <cell r="L11786">
            <v>99024.71</v>
          </cell>
        </row>
        <row r="11787">
          <cell r="G11787" t="str">
            <v>212198</v>
          </cell>
          <cell r="H11787" t="str">
            <v>FIRST FINANCIAL ADMI</v>
          </cell>
          <cell r="I11787" t="str">
            <v>MAR 2016 EMPL/DIST PAID LIFE INS</v>
          </cell>
          <cell r="J11787">
            <v>0.46</v>
          </cell>
          <cell r="K11787">
            <v>99024.71</v>
          </cell>
          <cell r="L11787">
            <v>99024.71</v>
          </cell>
        </row>
        <row r="11788">
          <cell r="G11788" t="str">
            <v>212199</v>
          </cell>
          <cell r="H11788" t="str">
            <v>FLINN SCIENTIFIC</v>
          </cell>
          <cell r="I11788" t="str">
            <v>LABORATORY EQUIPMENT, ACCESSOR</v>
          </cell>
          <cell r="J11788">
            <v>521.34</v>
          </cell>
          <cell r="K11788">
            <v>521.34</v>
          </cell>
          <cell r="L11788">
            <v>521.34</v>
          </cell>
        </row>
        <row r="11789">
          <cell r="G11789" t="str">
            <v>212200</v>
          </cell>
          <cell r="H11789" t="str">
            <v>FOLLETT LIBRARY RESO</v>
          </cell>
          <cell r="I11789" t="str">
            <v>PUBLICATIONS, AUDIOVISUAL MATE</v>
          </cell>
          <cell r="J11789">
            <v>1259.76</v>
          </cell>
          <cell r="K11789">
            <v>1259.76</v>
          </cell>
          <cell r="L11789">
            <v>1871.1399999999999</v>
          </cell>
        </row>
        <row r="11790">
          <cell r="G11790" t="str">
            <v>212200</v>
          </cell>
          <cell r="H11790" t="str">
            <v>FOLLETT LIBRARY RESO</v>
          </cell>
          <cell r="I11790" t="str">
            <v>LIBRARY AND ARCHIVAL EQUIPMENT</v>
          </cell>
          <cell r="J11790">
            <v>282.89999999999998</v>
          </cell>
          <cell r="K11790">
            <v>1542.6599999999999</v>
          </cell>
          <cell r="L11790">
            <v>1871.1399999999999</v>
          </cell>
        </row>
        <row r="11791">
          <cell r="G11791" t="str">
            <v>212200</v>
          </cell>
          <cell r="H11791" t="str">
            <v>FOLLETT LIBRARY RESO</v>
          </cell>
          <cell r="I11791" t="str">
            <v>LIBRARY AND ARCHIVAL EQUIPMENT</v>
          </cell>
          <cell r="J11791">
            <v>328.48</v>
          </cell>
          <cell r="K11791">
            <v>1871.1399999999999</v>
          </cell>
          <cell r="L11791">
            <v>1871.1399999999999</v>
          </cell>
        </row>
        <row r="11792">
          <cell r="G11792" t="str">
            <v>212201</v>
          </cell>
          <cell r="H11792" t="str">
            <v>FOREST INDUSTRIES TE</v>
          </cell>
          <cell r="I11792" t="str">
            <v>MISCELLANEOUS SERVICES</v>
          </cell>
          <cell r="J11792">
            <v>250</v>
          </cell>
          <cell r="K11792">
            <v>250</v>
          </cell>
          <cell r="L11792">
            <v>335</v>
          </cell>
        </row>
        <row r="11793">
          <cell r="G11793" t="str">
            <v>212201</v>
          </cell>
          <cell r="H11793" t="str">
            <v>FOREST INDUSTRIES TE</v>
          </cell>
          <cell r="I11793" t="str">
            <v>MISCELLANEOUS SERVICES</v>
          </cell>
          <cell r="J11793">
            <v>85</v>
          </cell>
          <cell r="K11793">
            <v>335</v>
          </cell>
          <cell r="L11793">
            <v>335</v>
          </cell>
        </row>
        <row r="11794">
          <cell r="G11794" t="str">
            <v>212202</v>
          </cell>
          <cell r="H11794" t="str">
            <v>FREEMAN, CAROLYN</v>
          </cell>
          <cell r="I11794" t="str">
            <v>EMPLOYEE TRAVEL EXPENSES</v>
          </cell>
          <cell r="J11794">
            <v>66.239999999999995</v>
          </cell>
          <cell r="K11794">
            <v>66.239999999999995</v>
          </cell>
          <cell r="L11794">
            <v>66.239999999999995</v>
          </cell>
        </row>
        <row r="11795">
          <cell r="G11795" t="str">
            <v>212203</v>
          </cell>
          <cell r="H11795" t="str">
            <v>GERHARDT, TIMOTHY RA</v>
          </cell>
          <cell r="I11795" t="str">
            <v>EMPLOYEE TRAVEL EXPENSES</v>
          </cell>
          <cell r="J11795">
            <v>162.44999999999999</v>
          </cell>
          <cell r="K11795">
            <v>162.44999999999999</v>
          </cell>
          <cell r="L11795">
            <v>162.44999999999999</v>
          </cell>
        </row>
        <row r="11796">
          <cell r="G11796" t="str">
            <v>212204</v>
          </cell>
          <cell r="H11796" t="str">
            <v>GERLICH, DWAYNE</v>
          </cell>
          <cell r="I11796" t="str">
            <v>EMPLOYEE TRAVEL EXPENSES</v>
          </cell>
          <cell r="J11796">
            <v>35.82</v>
          </cell>
          <cell r="K11796">
            <v>35.82</v>
          </cell>
          <cell r="L11796">
            <v>35.82</v>
          </cell>
        </row>
        <row r="11797">
          <cell r="G11797" t="str">
            <v>212205</v>
          </cell>
          <cell r="H11797" t="str">
            <v>GRANDE TRUCK CENTER</v>
          </cell>
          <cell r="I11797" t="str">
            <v>AUTOMOTIVE AND TRAILER EQUIPME</v>
          </cell>
          <cell r="J11797">
            <v>3091.28</v>
          </cell>
          <cell r="K11797">
            <v>3091.28</v>
          </cell>
          <cell r="L11797">
            <v>3091.28</v>
          </cell>
        </row>
        <row r="11798">
          <cell r="G11798" t="str">
            <v>212206</v>
          </cell>
          <cell r="H11798" t="str">
            <v>GREAT AMERICAN OPPOR</v>
          </cell>
          <cell r="I11798" t="str">
            <v>FOODS: STAPLE GROCERY</v>
          </cell>
          <cell r="J11798">
            <v>2116.8000000000002</v>
          </cell>
          <cell r="K11798">
            <v>2116.8000000000002</v>
          </cell>
          <cell r="L11798">
            <v>2116.8000000000002</v>
          </cell>
        </row>
        <row r="11799">
          <cell r="G11799" t="str">
            <v>212207</v>
          </cell>
          <cell r="H11799" t="str">
            <v>GREAT AMERICAN OPPOR</v>
          </cell>
          <cell r="I11799" t="str">
            <v>MISCELLANEOUS PRODUCTS (NOT OT</v>
          </cell>
          <cell r="J11799">
            <v>2340</v>
          </cell>
          <cell r="K11799">
            <v>2340</v>
          </cell>
          <cell r="L11799">
            <v>2340</v>
          </cell>
        </row>
        <row r="11800">
          <cell r="G11800" t="str">
            <v>212208</v>
          </cell>
          <cell r="H11800" t="str">
            <v>GUADALUPE REGIONAL</v>
          </cell>
          <cell r="I11800" t="str">
            <v>MAR 2016 EAP</v>
          </cell>
          <cell r="J11800">
            <v>1712</v>
          </cell>
          <cell r="K11800">
            <v>1712</v>
          </cell>
          <cell r="L11800">
            <v>1712</v>
          </cell>
        </row>
        <row r="11801">
          <cell r="G11801" t="str">
            <v>212209</v>
          </cell>
          <cell r="H11801" t="str">
            <v>GUERRA, GLORIA</v>
          </cell>
          <cell r="I11801" t="str">
            <v>EMPLOYEE TRAVEL EXPENSES</v>
          </cell>
          <cell r="J11801">
            <v>39.82</v>
          </cell>
          <cell r="K11801">
            <v>39.82</v>
          </cell>
          <cell r="L11801">
            <v>39.82</v>
          </cell>
        </row>
        <row r="11802">
          <cell r="G11802" t="str">
            <v>212210</v>
          </cell>
          <cell r="H11802" t="str">
            <v>GUSTAFSON, GWENDOLEN</v>
          </cell>
          <cell r="I11802" t="str">
            <v>CONSULTING SERVICES</v>
          </cell>
          <cell r="J11802">
            <v>250</v>
          </cell>
          <cell r="K11802">
            <v>250</v>
          </cell>
          <cell r="L11802">
            <v>250</v>
          </cell>
        </row>
        <row r="11803">
          <cell r="G11803" t="str">
            <v>212211</v>
          </cell>
          <cell r="H11803" t="str">
            <v>HEB GROCERY COMPANY</v>
          </cell>
          <cell r="I11803" t="str">
            <v>BADGES, AWARDS, EMBLEMS, NAME</v>
          </cell>
          <cell r="J11803">
            <v>43.42</v>
          </cell>
          <cell r="K11803">
            <v>43.42</v>
          </cell>
          <cell r="L11803">
            <v>480.19</v>
          </cell>
        </row>
        <row r="11804">
          <cell r="G11804" t="str">
            <v>212211</v>
          </cell>
          <cell r="H11804" t="str">
            <v>HEB GROCERY COMPANY</v>
          </cell>
          <cell r="I11804" t="str">
            <v>FOODS: STAPLE GROCERY</v>
          </cell>
          <cell r="J11804">
            <v>66</v>
          </cell>
          <cell r="K11804">
            <v>109.42</v>
          </cell>
          <cell r="L11804">
            <v>480.19</v>
          </cell>
        </row>
        <row r="11805">
          <cell r="G11805" t="str">
            <v>212211</v>
          </cell>
          <cell r="H11805" t="str">
            <v>HEB GROCERY COMPANY</v>
          </cell>
          <cell r="I11805" t="str">
            <v>FOODS: STAPLE GROCERY</v>
          </cell>
          <cell r="J11805">
            <v>94.16</v>
          </cell>
          <cell r="K11805">
            <v>203.57999999999998</v>
          </cell>
          <cell r="L11805">
            <v>480.19</v>
          </cell>
        </row>
        <row r="11806">
          <cell r="G11806" t="str">
            <v>212211</v>
          </cell>
          <cell r="H11806" t="str">
            <v>HEB GROCERY COMPANY</v>
          </cell>
          <cell r="I11806" t="str">
            <v>FOODS: STAPLE GROCERY</v>
          </cell>
          <cell r="J11806">
            <v>91.63</v>
          </cell>
          <cell r="K11806">
            <v>295.20999999999998</v>
          </cell>
          <cell r="L11806">
            <v>480.19</v>
          </cell>
        </row>
        <row r="11807">
          <cell r="G11807" t="str">
            <v>212211</v>
          </cell>
          <cell r="H11807" t="str">
            <v>HEB GROCERY COMPANY</v>
          </cell>
          <cell r="I11807" t="str">
            <v>FOODS: STAPLE GROCERY</v>
          </cell>
          <cell r="J11807">
            <v>148.24</v>
          </cell>
          <cell r="K11807">
            <v>443.45</v>
          </cell>
          <cell r="L11807">
            <v>480.19</v>
          </cell>
        </row>
        <row r="11808">
          <cell r="G11808" t="str">
            <v>212211</v>
          </cell>
          <cell r="H11808" t="str">
            <v>HEB GROCERY COMPANY</v>
          </cell>
          <cell r="I11808" t="str">
            <v>FOODS: STAPLE GROCERY</v>
          </cell>
          <cell r="J11808">
            <v>36.74</v>
          </cell>
          <cell r="K11808">
            <v>480.19</v>
          </cell>
          <cell r="L11808">
            <v>480.19</v>
          </cell>
        </row>
        <row r="11809">
          <cell r="G11809" t="str">
            <v>212212</v>
          </cell>
          <cell r="H11809" t="str">
            <v>HEIGHTS TUXEDO</v>
          </cell>
          <cell r="I11809" t="str">
            <v>CLOTHING: ATHLETIC, CASUAL, DR</v>
          </cell>
          <cell r="J11809">
            <v>1204.5</v>
          </cell>
          <cell r="K11809">
            <v>1204.5</v>
          </cell>
          <cell r="L11809">
            <v>1204.5</v>
          </cell>
        </row>
        <row r="11810">
          <cell r="G11810" t="str">
            <v>212213</v>
          </cell>
          <cell r="H11810" t="str">
            <v>HENRICKSEN, KAREN</v>
          </cell>
          <cell r="I11810" t="str">
            <v>EMPLOYEE TRAVEL EXPENSES</v>
          </cell>
          <cell r="J11810">
            <v>64.260000000000005</v>
          </cell>
          <cell r="K11810">
            <v>64.260000000000005</v>
          </cell>
          <cell r="L11810">
            <v>64.260000000000005</v>
          </cell>
        </row>
        <row r="11811">
          <cell r="G11811" t="str">
            <v>212214</v>
          </cell>
          <cell r="H11811" t="str">
            <v>HERNANDEZ, CRISTAL</v>
          </cell>
          <cell r="I11811" t="str">
            <v>EMPLOYEE TRAVEL EXPENSES</v>
          </cell>
          <cell r="J11811">
            <v>42.21</v>
          </cell>
          <cell r="K11811">
            <v>42.21</v>
          </cell>
          <cell r="L11811">
            <v>42.21</v>
          </cell>
        </row>
        <row r="11812">
          <cell r="G11812" t="str">
            <v>212215</v>
          </cell>
          <cell r="H11812" t="str">
            <v>HIGH SCHOOL MUSIC SE</v>
          </cell>
          <cell r="I11812" t="str">
            <v>MUSICAL INSTRUMENTS, ACCESSORI</v>
          </cell>
          <cell r="J11812">
            <v>158</v>
          </cell>
          <cell r="K11812">
            <v>158</v>
          </cell>
          <cell r="L11812">
            <v>236</v>
          </cell>
        </row>
        <row r="11813">
          <cell r="G11813" t="str">
            <v>212215</v>
          </cell>
          <cell r="H11813" t="str">
            <v>HIGH SCHOOL MUSIC SE</v>
          </cell>
          <cell r="I11813" t="str">
            <v>MUSICAL INSTRUMENTS, ACCESSORI</v>
          </cell>
          <cell r="J11813">
            <v>20</v>
          </cell>
          <cell r="K11813">
            <v>178</v>
          </cell>
          <cell r="L11813">
            <v>236</v>
          </cell>
        </row>
        <row r="11814">
          <cell r="G11814" t="str">
            <v>212215</v>
          </cell>
          <cell r="H11814" t="str">
            <v>HIGH SCHOOL MUSIC SE</v>
          </cell>
          <cell r="I11814" t="str">
            <v>MUSICAL INSTRUMENTS, ACCESSORI</v>
          </cell>
          <cell r="J11814">
            <v>58</v>
          </cell>
          <cell r="K11814">
            <v>236</v>
          </cell>
          <cell r="L11814">
            <v>236</v>
          </cell>
        </row>
        <row r="11815">
          <cell r="G11815" t="str">
            <v>212216</v>
          </cell>
          <cell r="H11815" t="str">
            <v>HILLJE MUSIC CENTERS</v>
          </cell>
          <cell r="I11815" t="str">
            <v>MISCELLANEOUS SERVICES</v>
          </cell>
          <cell r="J11815">
            <v>130</v>
          </cell>
          <cell r="K11815">
            <v>130</v>
          </cell>
          <cell r="L11815">
            <v>300</v>
          </cell>
        </row>
        <row r="11816">
          <cell r="G11816" t="str">
            <v>212216</v>
          </cell>
          <cell r="H11816" t="str">
            <v>HILLJE MUSIC CENTERS</v>
          </cell>
          <cell r="I11816" t="str">
            <v>MISCELLANEOUS SERVICES</v>
          </cell>
          <cell r="J11816">
            <v>170</v>
          </cell>
          <cell r="K11816">
            <v>300</v>
          </cell>
          <cell r="L11816">
            <v>300</v>
          </cell>
        </row>
        <row r="11817">
          <cell r="G11817" t="str">
            <v>212217</v>
          </cell>
          <cell r="H11817" t="str">
            <v>HISPANIC FLAMENCO BA</v>
          </cell>
          <cell r="I11817" t="str">
            <v>EDUCATIONAL/TRAINING SERVICES</v>
          </cell>
          <cell r="J11817">
            <v>980</v>
          </cell>
          <cell r="K11817">
            <v>980</v>
          </cell>
          <cell r="L11817">
            <v>980</v>
          </cell>
        </row>
        <row r="11818">
          <cell r="G11818" t="str">
            <v>212218</v>
          </cell>
          <cell r="H11818" t="str">
            <v>HOFMANN'S SUPPLY</v>
          </cell>
          <cell r="I11818" t="str">
            <v>WELDING EQUIPMENT AND SUPPLIES</v>
          </cell>
          <cell r="J11818">
            <v>71.39</v>
          </cell>
          <cell r="K11818">
            <v>71.39</v>
          </cell>
          <cell r="L11818">
            <v>313.42999999999995</v>
          </cell>
        </row>
        <row r="11819">
          <cell r="G11819" t="str">
            <v>212218</v>
          </cell>
          <cell r="H11819" t="str">
            <v>HOFMANN'S SUPPLY</v>
          </cell>
          <cell r="I11819" t="str">
            <v>WELDING EQUIPMENT AND SUPPLIES</v>
          </cell>
          <cell r="J11819">
            <v>177.14</v>
          </cell>
          <cell r="K11819">
            <v>248.52999999999997</v>
          </cell>
          <cell r="L11819">
            <v>313.42999999999995</v>
          </cell>
        </row>
        <row r="11820">
          <cell r="G11820" t="str">
            <v>212218</v>
          </cell>
          <cell r="H11820" t="str">
            <v>HOFMANN'S SUPPLY</v>
          </cell>
          <cell r="I11820" t="str">
            <v>WELDING EQUIPMENT AND SUPPLIES</v>
          </cell>
          <cell r="J11820">
            <v>64.900000000000006</v>
          </cell>
          <cell r="K11820">
            <v>313.42999999999995</v>
          </cell>
          <cell r="L11820">
            <v>313.42999999999995</v>
          </cell>
        </row>
        <row r="11821">
          <cell r="G11821" t="str">
            <v>212219</v>
          </cell>
          <cell r="H11821" t="str">
            <v>HOME DEPOT</v>
          </cell>
          <cell r="I11821" t="str">
            <v>BUILDER'S SUPPLIES</v>
          </cell>
          <cell r="J11821">
            <v>20.53</v>
          </cell>
          <cell r="K11821">
            <v>20.53</v>
          </cell>
          <cell r="L11821">
            <v>1527.9400000000007</v>
          </cell>
        </row>
        <row r="11822">
          <cell r="G11822" t="str">
            <v>212219</v>
          </cell>
          <cell r="H11822" t="str">
            <v>HOME DEPOT</v>
          </cell>
          <cell r="I11822" t="str">
            <v>BUILDER'S SUPPLIES</v>
          </cell>
          <cell r="J11822">
            <v>47.94</v>
          </cell>
          <cell r="K11822">
            <v>68.47</v>
          </cell>
          <cell r="L11822">
            <v>1527.9400000000007</v>
          </cell>
        </row>
        <row r="11823">
          <cell r="G11823" t="str">
            <v>212219</v>
          </cell>
          <cell r="H11823" t="str">
            <v>HOME DEPOT</v>
          </cell>
          <cell r="I11823" t="str">
            <v>BUILDER'S SUPPLIES</v>
          </cell>
          <cell r="J11823">
            <v>96.65</v>
          </cell>
          <cell r="K11823">
            <v>165.12</v>
          </cell>
          <cell r="L11823">
            <v>1527.9400000000007</v>
          </cell>
        </row>
        <row r="11824">
          <cell r="G11824" t="str">
            <v>212219</v>
          </cell>
          <cell r="H11824" t="str">
            <v>HOME DEPOT</v>
          </cell>
          <cell r="I11824" t="str">
            <v>LABORATORY EQUIPMENT, ACCESSOR</v>
          </cell>
          <cell r="J11824">
            <v>50.56</v>
          </cell>
          <cell r="K11824">
            <v>215.68</v>
          </cell>
          <cell r="L11824">
            <v>1527.9400000000007</v>
          </cell>
        </row>
        <row r="11825">
          <cell r="G11825" t="str">
            <v>212219</v>
          </cell>
          <cell r="H11825" t="str">
            <v>HOME DEPOT</v>
          </cell>
          <cell r="I11825" t="str">
            <v>SEED, SOD, SOIL, AND INOCULANT</v>
          </cell>
          <cell r="J11825">
            <v>183.69</v>
          </cell>
          <cell r="K11825">
            <v>399.37</v>
          </cell>
          <cell r="L11825">
            <v>1527.9400000000007</v>
          </cell>
        </row>
        <row r="11826">
          <cell r="G11826" t="str">
            <v>212219</v>
          </cell>
          <cell r="H11826" t="str">
            <v>HOME DEPOT</v>
          </cell>
          <cell r="I11826" t="str">
            <v>SEED, SOD, SOIL, AND INOCULANT</v>
          </cell>
          <cell r="J11826">
            <v>35.630000000000003</v>
          </cell>
          <cell r="K11826">
            <v>435</v>
          </cell>
          <cell r="L11826">
            <v>1527.9400000000007</v>
          </cell>
        </row>
        <row r="11827">
          <cell r="G11827" t="str">
            <v>212219</v>
          </cell>
          <cell r="H11827" t="str">
            <v>HOME DEPOT</v>
          </cell>
          <cell r="I11827" t="str">
            <v>SCHOOL EQUIPMENT, TEACHING AID</v>
          </cell>
          <cell r="J11827">
            <v>481.98</v>
          </cell>
          <cell r="K11827">
            <v>916.98</v>
          </cell>
          <cell r="L11827">
            <v>1527.9400000000007</v>
          </cell>
        </row>
        <row r="11828">
          <cell r="G11828" t="str">
            <v>212219</v>
          </cell>
          <cell r="H11828" t="str">
            <v>HOME DEPOT</v>
          </cell>
          <cell r="I11828" t="str">
            <v>REF PO 2165550</v>
          </cell>
          <cell r="J11828">
            <v>-5.77</v>
          </cell>
          <cell r="K11828">
            <v>911.21</v>
          </cell>
          <cell r="L11828">
            <v>1527.9400000000007</v>
          </cell>
        </row>
        <row r="11829">
          <cell r="G11829" t="str">
            <v>212219</v>
          </cell>
          <cell r="H11829" t="str">
            <v>HOME DEPOT</v>
          </cell>
          <cell r="I11829" t="str">
            <v>PAINT, PROTECTIVE COATINGS, VA</v>
          </cell>
          <cell r="J11829">
            <v>75.709999999999994</v>
          </cell>
          <cell r="K11829">
            <v>986.92000000000007</v>
          </cell>
          <cell r="L11829">
            <v>1527.9400000000007</v>
          </cell>
        </row>
        <row r="11830">
          <cell r="G11830" t="str">
            <v>212219</v>
          </cell>
          <cell r="H11830" t="str">
            <v>HOME DEPOT</v>
          </cell>
          <cell r="I11830" t="str">
            <v>BUILDING MAINTENANCE, INSTALLA</v>
          </cell>
          <cell r="J11830">
            <v>81.44</v>
          </cell>
          <cell r="K11830">
            <v>1068.3600000000001</v>
          </cell>
          <cell r="L11830">
            <v>1527.9400000000007</v>
          </cell>
        </row>
        <row r="11831">
          <cell r="G11831" t="str">
            <v>212219</v>
          </cell>
          <cell r="H11831" t="str">
            <v>HOME DEPOT</v>
          </cell>
          <cell r="I11831" t="str">
            <v>BUILDER'S SUPPLIES</v>
          </cell>
          <cell r="J11831">
            <v>5.72</v>
          </cell>
          <cell r="K11831">
            <v>1074.0800000000002</v>
          </cell>
          <cell r="L11831">
            <v>1527.9400000000007</v>
          </cell>
        </row>
        <row r="11832">
          <cell r="G11832" t="str">
            <v>212219</v>
          </cell>
          <cell r="H11832" t="str">
            <v>HOME DEPOT</v>
          </cell>
          <cell r="I11832" t="str">
            <v>BUILDING MAINTENANCE, INSTALLA</v>
          </cell>
          <cell r="J11832">
            <v>30.6</v>
          </cell>
          <cell r="K11832">
            <v>1104.68</v>
          </cell>
          <cell r="L11832">
            <v>1527.9400000000007</v>
          </cell>
        </row>
        <row r="11833">
          <cell r="G11833" t="str">
            <v>212219</v>
          </cell>
          <cell r="H11833" t="str">
            <v>HOME DEPOT</v>
          </cell>
          <cell r="I11833" t="str">
            <v>BUILDER'S SUPPLIES</v>
          </cell>
          <cell r="J11833">
            <v>14.91</v>
          </cell>
          <cell r="K11833">
            <v>1119.5900000000001</v>
          </cell>
          <cell r="L11833">
            <v>1527.9400000000007</v>
          </cell>
        </row>
        <row r="11834">
          <cell r="G11834" t="str">
            <v>212219</v>
          </cell>
          <cell r="H11834" t="str">
            <v>HOME DEPOT</v>
          </cell>
          <cell r="I11834" t="str">
            <v>BUILDER'S SUPPLIES</v>
          </cell>
          <cell r="J11834">
            <v>14.64</v>
          </cell>
          <cell r="K11834">
            <v>1134.2300000000002</v>
          </cell>
          <cell r="L11834">
            <v>1527.9400000000007</v>
          </cell>
        </row>
        <row r="11835">
          <cell r="G11835" t="str">
            <v>212219</v>
          </cell>
          <cell r="H11835" t="str">
            <v>HOME DEPOT</v>
          </cell>
          <cell r="I11835" t="str">
            <v>BUILDER'S SUPPLIES</v>
          </cell>
          <cell r="J11835">
            <v>18.88</v>
          </cell>
          <cell r="K11835">
            <v>1153.1100000000004</v>
          </cell>
          <cell r="L11835">
            <v>1527.9400000000007</v>
          </cell>
        </row>
        <row r="11836">
          <cell r="G11836" t="str">
            <v>212219</v>
          </cell>
          <cell r="H11836" t="str">
            <v>HOME DEPOT</v>
          </cell>
          <cell r="I11836" t="str">
            <v>BUILDER'S SUPPLIES</v>
          </cell>
          <cell r="J11836">
            <v>17.920000000000002</v>
          </cell>
          <cell r="K11836">
            <v>1171.0300000000004</v>
          </cell>
          <cell r="L11836">
            <v>1527.9400000000007</v>
          </cell>
        </row>
        <row r="11837">
          <cell r="G11837" t="str">
            <v>212219</v>
          </cell>
          <cell r="H11837" t="str">
            <v>HOME DEPOT</v>
          </cell>
          <cell r="I11837" t="str">
            <v>BUILDER'S SUPPLIES</v>
          </cell>
          <cell r="J11837">
            <v>18.88</v>
          </cell>
          <cell r="K11837">
            <v>1189.9100000000005</v>
          </cell>
          <cell r="L11837">
            <v>1527.9400000000007</v>
          </cell>
        </row>
        <row r="11838">
          <cell r="G11838" t="str">
            <v>212219</v>
          </cell>
          <cell r="H11838" t="str">
            <v>HOME DEPOT</v>
          </cell>
          <cell r="I11838" t="str">
            <v>BUILDER'S SUPPLIES</v>
          </cell>
          <cell r="J11838">
            <v>14.99</v>
          </cell>
          <cell r="K11838">
            <v>1204.9000000000005</v>
          </cell>
          <cell r="L11838">
            <v>1527.9400000000007</v>
          </cell>
        </row>
        <row r="11839">
          <cell r="G11839" t="str">
            <v>212219</v>
          </cell>
          <cell r="H11839" t="str">
            <v>HOME DEPOT</v>
          </cell>
          <cell r="I11839" t="str">
            <v>BUILDER'S SUPPLIES</v>
          </cell>
          <cell r="J11839">
            <v>13.97</v>
          </cell>
          <cell r="K11839">
            <v>1218.8700000000006</v>
          </cell>
          <cell r="L11839">
            <v>1527.9400000000007</v>
          </cell>
        </row>
        <row r="11840">
          <cell r="G11840" t="str">
            <v>212219</v>
          </cell>
          <cell r="H11840" t="str">
            <v>HOME DEPOT</v>
          </cell>
          <cell r="I11840" t="str">
            <v>REF PO 2164795</v>
          </cell>
          <cell r="J11840">
            <v>124.44</v>
          </cell>
          <cell r="K11840">
            <v>1343.3100000000006</v>
          </cell>
          <cell r="L11840">
            <v>1527.9400000000007</v>
          </cell>
        </row>
        <row r="11841">
          <cell r="G11841" t="str">
            <v>212219</v>
          </cell>
          <cell r="H11841" t="str">
            <v>HOME DEPOT</v>
          </cell>
          <cell r="I11841" t="str">
            <v>REF PO 2164795</v>
          </cell>
          <cell r="J11841">
            <v>-124.44</v>
          </cell>
          <cell r="K11841">
            <v>1218.8700000000006</v>
          </cell>
          <cell r="L11841">
            <v>1527.9400000000007</v>
          </cell>
        </row>
        <row r="11842">
          <cell r="G11842" t="str">
            <v>212219</v>
          </cell>
          <cell r="H11842" t="str">
            <v>HOME DEPOT</v>
          </cell>
          <cell r="I11842" t="str">
            <v>MISCELLANEOUS PRODUCTS (NOT OT</v>
          </cell>
          <cell r="J11842">
            <v>114.96</v>
          </cell>
          <cell r="K11842">
            <v>1333.8300000000006</v>
          </cell>
          <cell r="L11842">
            <v>1527.9400000000007</v>
          </cell>
        </row>
        <row r="11843">
          <cell r="G11843" t="str">
            <v>212219</v>
          </cell>
          <cell r="H11843" t="str">
            <v>HOME DEPOT</v>
          </cell>
          <cell r="I11843" t="str">
            <v>NURSERY PLANTS, EQUIPMENT, AND</v>
          </cell>
          <cell r="J11843">
            <v>131.43</v>
          </cell>
          <cell r="K11843">
            <v>1465.2600000000007</v>
          </cell>
          <cell r="L11843">
            <v>1527.9400000000007</v>
          </cell>
        </row>
        <row r="11844">
          <cell r="G11844" t="str">
            <v>212219</v>
          </cell>
          <cell r="H11844" t="str">
            <v>HOME DEPOT</v>
          </cell>
          <cell r="I11844" t="str">
            <v>NURSERY PLANTS, EQUIPMENT, AND</v>
          </cell>
          <cell r="J11844">
            <v>62.68</v>
          </cell>
          <cell r="K11844">
            <v>1527.9400000000007</v>
          </cell>
          <cell r="L11844">
            <v>1527.9400000000007</v>
          </cell>
        </row>
        <row r="11845">
          <cell r="G11845" t="str">
            <v>212220</v>
          </cell>
          <cell r="H11845" t="str">
            <v>J &amp; C WELDING SUPPLY</v>
          </cell>
          <cell r="I11845" t="str">
            <v>RENTAL OR LEASE OF GENERAL EQU</v>
          </cell>
          <cell r="J11845">
            <v>24</v>
          </cell>
          <cell r="K11845">
            <v>24</v>
          </cell>
          <cell r="L11845">
            <v>24</v>
          </cell>
        </row>
        <row r="11846">
          <cell r="G11846" t="str">
            <v>212221</v>
          </cell>
          <cell r="H11846" t="str">
            <v>JONES SCHOOL SUPPLY</v>
          </cell>
          <cell r="I11846" t="str">
            <v>BADGES, AWARDS, EMBLEMS, NAME</v>
          </cell>
          <cell r="J11846">
            <v>92.05</v>
          </cell>
          <cell r="K11846">
            <v>92.05</v>
          </cell>
          <cell r="L11846">
            <v>92.05</v>
          </cell>
        </row>
        <row r="11847">
          <cell r="G11847" t="str">
            <v>212222</v>
          </cell>
          <cell r="H11847" t="str">
            <v>KAMICO INSTRUCTIONAL</v>
          </cell>
          <cell r="I11847" t="str">
            <v>PUBLICATIONS, AUDIOVISUAL MATE</v>
          </cell>
          <cell r="J11847">
            <v>103.8</v>
          </cell>
          <cell r="K11847">
            <v>103.8</v>
          </cell>
          <cell r="L11847">
            <v>103.8</v>
          </cell>
        </row>
        <row r="11848">
          <cell r="G11848" t="str">
            <v>212223</v>
          </cell>
          <cell r="H11848" t="str">
            <v>KRIPPNER, PAMELA</v>
          </cell>
          <cell r="I11848" t="str">
            <v>CONSULTING SERVICES</v>
          </cell>
          <cell r="J11848">
            <v>3000</v>
          </cell>
          <cell r="K11848">
            <v>3000</v>
          </cell>
          <cell r="L11848">
            <v>3000</v>
          </cell>
        </row>
        <row r="11849">
          <cell r="G11849" t="str">
            <v>212224</v>
          </cell>
          <cell r="H11849" t="str">
            <v>LADY LEX MUSEUM ON T</v>
          </cell>
          <cell r="I11849" t="str">
            <v>EDUCATIONAL/TRAINING SERVICES</v>
          </cell>
          <cell r="J11849">
            <v>951</v>
          </cell>
          <cell r="K11849">
            <v>951</v>
          </cell>
          <cell r="L11849">
            <v>1960</v>
          </cell>
        </row>
        <row r="11850">
          <cell r="G11850" t="str">
            <v>212224</v>
          </cell>
          <cell r="H11850" t="str">
            <v>LADY LEX MUSEUM ON T</v>
          </cell>
          <cell r="I11850" t="str">
            <v>EDUCATIONAL/TRAINING SERVICES</v>
          </cell>
          <cell r="J11850">
            <v>1009</v>
          </cell>
          <cell r="K11850">
            <v>1960</v>
          </cell>
          <cell r="L11850">
            <v>1960</v>
          </cell>
        </row>
        <row r="11851">
          <cell r="G11851" t="str">
            <v>212225</v>
          </cell>
          <cell r="H11851" t="str">
            <v>LAYMON, JOHN</v>
          </cell>
          <cell r="I11851" t="str">
            <v>EMPLOYEE TRAVEL EXPENSES</v>
          </cell>
          <cell r="J11851">
            <v>63.81</v>
          </cell>
          <cell r="K11851">
            <v>63.81</v>
          </cell>
          <cell r="L11851">
            <v>63.81</v>
          </cell>
        </row>
        <row r="11852">
          <cell r="G11852" t="str">
            <v>212226</v>
          </cell>
          <cell r="H11852" t="str">
            <v>LEAD4WARD LLC</v>
          </cell>
          <cell r="I11852" t="str">
            <v>EDUCATIONAL/TRAINING SERVICES</v>
          </cell>
          <cell r="J11852">
            <v>3500</v>
          </cell>
          <cell r="K11852">
            <v>3500</v>
          </cell>
          <cell r="L11852">
            <v>3500</v>
          </cell>
        </row>
        <row r="11853">
          <cell r="G11853" t="str">
            <v>212227</v>
          </cell>
          <cell r="H11853" t="str">
            <v>M &amp; S ENGINEERING LL</v>
          </cell>
          <cell r="I11853" t="str">
            <v>CONSULTING SERVICES</v>
          </cell>
          <cell r="J11853">
            <v>1685</v>
          </cell>
          <cell r="K11853">
            <v>1685</v>
          </cell>
          <cell r="L11853">
            <v>1685</v>
          </cell>
        </row>
        <row r="11854">
          <cell r="G11854" t="str">
            <v>212228</v>
          </cell>
          <cell r="H11854" t="str">
            <v>MALDONADO NURSERY LA</v>
          </cell>
          <cell r="I11854" t="str">
            <v>NURSERY PLANTS, EQUIPMENT, AND</v>
          </cell>
          <cell r="J11854">
            <v>10.75</v>
          </cell>
          <cell r="K11854">
            <v>10.75</v>
          </cell>
          <cell r="L11854">
            <v>40.239999999999995</v>
          </cell>
        </row>
        <row r="11855">
          <cell r="G11855" t="str">
            <v>212228</v>
          </cell>
          <cell r="H11855" t="str">
            <v>MALDONADO NURSERY LA</v>
          </cell>
          <cell r="I11855" t="str">
            <v>NURSERY PLANTS, EQUIPMENT, AND</v>
          </cell>
          <cell r="J11855">
            <v>29.49</v>
          </cell>
          <cell r="K11855">
            <v>40.239999999999995</v>
          </cell>
          <cell r="L11855">
            <v>40.239999999999995</v>
          </cell>
        </row>
        <row r="11856">
          <cell r="G11856" t="str">
            <v>212229</v>
          </cell>
          <cell r="H11856" t="str">
            <v>MARK'S PLUMBING PART</v>
          </cell>
          <cell r="I11856" t="str">
            <v>REF PO 2165093</v>
          </cell>
          <cell r="J11856">
            <v>-504</v>
          </cell>
          <cell r="K11856">
            <v>-504</v>
          </cell>
          <cell r="L11856">
            <v>477.29999999999995</v>
          </cell>
        </row>
        <row r="11857">
          <cell r="G11857" t="str">
            <v>212229</v>
          </cell>
          <cell r="H11857" t="str">
            <v>MARK'S PLUMBING PART</v>
          </cell>
          <cell r="I11857" t="str">
            <v>REF PO 2166109</v>
          </cell>
          <cell r="J11857">
            <v>-25.6</v>
          </cell>
          <cell r="K11857">
            <v>-529.6</v>
          </cell>
          <cell r="L11857">
            <v>477.29999999999995</v>
          </cell>
        </row>
        <row r="11858">
          <cell r="G11858" t="str">
            <v>212229</v>
          </cell>
          <cell r="H11858" t="str">
            <v>MARK'S PLUMBING PART</v>
          </cell>
          <cell r="I11858"/>
          <cell r="J11858">
            <v>25.6</v>
          </cell>
          <cell r="K11858">
            <v>-504</v>
          </cell>
          <cell r="L11858">
            <v>477.29999999999995</v>
          </cell>
        </row>
        <row r="11859">
          <cell r="G11859" t="str">
            <v>212229</v>
          </cell>
          <cell r="H11859" t="str">
            <v>MARK'S PLUMBING PART</v>
          </cell>
          <cell r="I11859" t="str">
            <v>PLUMBING EQUIPMENT, FIXTRUES,</v>
          </cell>
          <cell r="J11859">
            <v>685.14</v>
          </cell>
          <cell r="K11859">
            <v>181.14</v>
          </cell>
          <cell r="L11859">
            <v>477.29999999999995</v>
          </cell>
        </row>
        <row r="11860">
          <cell r="G11860" t="str">
            <v>212229</v>
          </cell>
          <cell r="H11860" t="str">
            <v>MARK'S PLUMBING PART</v>
          </cell>
          <cell r="I11860" t="str">
            <v>PLUMBING EQUIPMENT, FIXTRUES,</v>
          </cell>
          <cell r="J11860">
            <v>800.16</v>
          </cell>
          <cell r="K11860">
            <v>981.3</v>
          </cell>
          <cell r="L11860">
            <v>477.29999999999995</v>
          </cell>
        </row>
        <row r="11861">
          <cell r="G11861" t="str">
            <v>212229</v>
          </cell>
          <cell r="H11861" t="str">
            <v>MARK'S PLUMBING PART</v>
          </cell>
          <cell r="I11861" t="str">
            <v>REF PO 2165092</v>
          </cell>
          <cell r="J11861">
            <v>-504</v>
          </cell>
          <cell r="K11861">
            <v>477.29999999999995</v>
          </cell>
          <cell r="L11861">
            <v>477.29999999999995</v>
          </cell>
        </row>
        <row r="11862">
          <cell r="G11862" t="str">
            <v>212230</v>
          </cell>
          <cell r="H11862" t="str">
            <v>MENDEZ, BLAS</v>
          </cell>
          <cell r="I11862" t="str">
            <v>EMPLOYEE TRAVEL EXPENSES</v>
          </cell>
          <cell r="J11862">
            <v>80.78</v>
          </cell>
          <cell r="K11862">
            <v>80.78</v>
          </cell>
          <cell r="L11862">
            <v>80.78</v>
          </cell>
        </row>
        <row r="11863">
          <cell r="G11863" t="str">
            <v>212231</v>
          </cell>
          <cell r="H11863" t="str">
            <v>MORRISON SUPPLY COMP</v>
          </cell>
          <cell r="I11863" t="str">
            <v>HVAC EQUIPMENT, PARTS, AND SUP</v>
          </cell>
          <cell r="J11863">
            <v>223.2</v>
          </cell>
          <cell r="K11863">
            <v>223.2</v>
          </cell>
          <cell r="L11863">
            <v>128.85999999999999</v>
          </cell>
        </row>
        <row r="11864">
          <cell r="G11864" t="str">
            <v>212231</v>
          </cell>
          <cell r="H11864" t="str">
            <v>MORRISON SUPPLY COMP</v>
          </cell>
          <cell r="I11864" t="str">
            <v>REF PO 2163435</v>
          </cell>
          <cell r="J11864">
            <v>-122.5</v>
          </cell>
          <cell r="K11864">
            <v>100.69999999999999</v>
          </cell>
          <cell r="L11864">
            <v>128.85999999999999</v>
          </cell>
        </row>
        <row r="11865">
          <cell r="G11865" t="str">
            <v>212231</v>
          </cell>
          <cell r="H11865" t="str">
            <v>MORRISON SUPPLY COMP</v>
          </cell>
          <cell r="I11865" t="str">
            <v>BUILDER'S SUPPLIES</v>
          </cell>
          <cell r="J11865">
            <v>28.16</v>
          </cell>
          <cell r="K11865">
            <v>128.85999999999999</v>
          </cell>
          <cell r="L11865">
            <v>128.85999999999999</v>
          </cell>
        </row>
        <row r="11866">
          <cell r="G11866" t="str">
            <v>212232</v>
          </cell>
          <cell r="H11866" t="str">
            <v>NASCO</v>
          </cell>
          <cell r="I11866" t="str">
            <v>LABORATORY EQUIPMENT, ACCESSOR</v>
          </cell>
          <cell r="J11866">
            <v>39.96</v>
          </cell>
          <cell r="K11866">
            <v>39.96</v>
          </cell>
          <cell r="L11866">
            <v>1804.07</v>
          </cell>
        </row>
        <row r="11867">
          <cell r="G11867" t="str">
            <v>212232</v>
          </cell>
          <cell r="H11867" t="str">
            <v>NASCO</v>
          </cell>
          <cell r="I11867" t="str">
            <v>LABORATORY EQUIPMENT, ACCESSOR</v>
          </cell>
          <cell r="J11867">
            <v>1764.11</v>
          </cell>
          <cell r="K11867">
            <v>1804.07</v>
          </cell>
          <cell r="L11867">
            <v>1804.07</v>
          </cell>
        </row>
        <row r="11868">
          <cell r="G11868" t="str">
            <v>212233</v>
          </cell>
          <cell r="H11868" t="str">
            <v>NAUERT, KAREN</v>
          </cell>
          <cell r="I11868" t="str">
            <v>EMPLOYEE TRAVEL EXPENSES</v>
          </cell>
          <cell r="J11868">
            <v>40.630000000000003</v>
          </cell>
          <cell r="K11868">
            <v>40.630000000000003</v>
          </cell>
          <cell r="L11868">
            <v>40.630000000000003</v>
          </cell>
        </row>
        <row r="11869">
          <cell r="G11869" t="str">
            <v>212234</v>
          </cell>
          <cell r="H11869" t="str">
            <v>NOLEN, STACY</v>
          </cell>
          <cell r="I11869" t="str">
            <v>EMPLOYEE TRAVEL EXPENSES</v>
          </cell>
          <cell r="J11869">
            <v>61.79</v>
          </cell>
          <cell r="K11869">
            <v>61.79</v>
          </cell>
          <cell r="L11869">
            <v>61.79</v>
          </cell>
        </row>
        <row r="11870">
          <cell r="G11870" t="str">
            <v>212235</v>
          </cell>
          <cell r="H11870" t="str">
            <v>NOWLIN, TERRIE</v>
          </cell>
          <cell r="I11870" t="str">
            <v>EMPLOYEE TRAVEL EXPENSES</v>
          </cell>
          <cell r="J11870">
            <v>36.450000000000003</v>
          </cell>
          <cell r="K11870">
            <v>36.450000000000003</v>
          </cell>
          <cell r="L11870">
            <v>36.450000000000003</v>
          </cell>
        </row>
        <row r="11871">
          <cell r="G11871" t="str">
            <v>212236</v>
          </cell>
          <cell r="H11871" t="str">
            <v>NOWLIN, TERRIE</v>
          </cell>
          <cell r="I11871" t="str">
            <v>EMPLOYEE TRAVEL EXPENSES</v>
          </cell>
          <cell r="J11871">
            <v>114</v>
          </cell>
          <cell r="K11871">
            <v>114</v>
          </cell>
          <cell r="L11871">
            <v>114</v>
          </cell>
        </row>
        <row r="11872">
          <cell r="G11872" t="str">
            <v>212237</v>
          </cell>
          <cell r="H11872" t="str">
            <v>O'REILLY AUTO PARTS</v>
          </cell>
          <cell r="I11872" t="str">
            <v>AUTOMOTIVE SHOP AND RELATED EQ</v>
          </cell>
          <cell r="J11872">
            <v>21.57</v>
          </cell>
          <cell r="K11872">
            <v>21.57</v>
          </cell>
          <cell r="L11872">
            <v>21.57</v>
          </cell>
        </row>
        <row r="11873">
          <cell r="G11873" t="str">
            <v>212238</v>
          </cell>
          <cell r="H11873" t="str">
            <v>OFFICE DEPOT BUSINES</v>
          </cell>
          <cell r="I11873" t="str">
            <v>OFFICE SUPPLIES, GENERAL</v>
          </cell>
          <cell r="J11873">
            <v>46.59</v>
          </cell>
          <cell r="K11873">
            <v>46.59</v>
          </cell>
          <cell r="L11873">
            <v>30145.480000000007</v>
          </cell>
        </row>
        <row r="11874">
          <cell r="G11874" t="str">
            <v>212238</v>
          </cell>
          <cell r="H11874" t="str">
            <v>OFFICE DEPOT BUSINES</v>
          </cell>
          <cell r="I11874" t="str">
            <v>OFFICE SUPPLIES, GENERAL</v>
          </cell>
          <cell r="J11874">
            <v>5.51</v>
          </cell>
          <cell r="K11874">
            <v>52.1</v>
          </cell>
          <cell r="L11874">
            <v>30145.480000000007</v>
          </cell>
        </row>
        <row r="11875">
          <cell r="G11875" t="str">
            <v>212238</v>
          </cell>
          <cell r="H11875" t="str">
            <v>OFFICE DEPOT BUSINES</v>
          </cell>
          <cell r="I11875" t="str">
            <v>OFFICE SUPPLIES, GENERAL</v>
          </cell>
          <cell r="J11875">
            <v>878.45</v>
          </cell>
          <cell r="K11875">
            <v>930.55000000000007</v>
          </cell>
          <cell r="L11875">
            <v>30145.480000000007</v>
          </cell>
        </row>
        <row r="11876">
          <cell r="G11876" t="str">
            <v>212238</v>
          </cell>
          <cell r="H11876" t="str">
            <v>OFFICE DEPOT BUSINES</v>
          </cell>
          <cell r="I11876" t="str">
            <v>OFFICE SUPPLIES, GENERAL</v>
          </cell>
          <cell r="J11876">
            <v>121.51</v>
          </cell>
          <cell r="K11876">
            <v>1052.0600000000002</v>
          </cell>
          <cell r="L11876">
            <v>30145.480000000007</v>
          </cell>
        </row>
        <row r="11877">
          <cell r="G11877" t="str">
            <v>212238</v>
          </cell>
          <cell r="H11877" t="str">
            <v>OFFICE DEPOT BUSINES</v>
          </cell>
          <cell r="I11877" t="str">
            <v>OFFICE SUPPLIES, GENERAL</v>
          </cell>
          <cell r="J11877">
            <v>340.58</v>
          </cell>
          <cell r="K11877">
            <v>1392.64</v>
          </cell>
          <cell r="L11877">
            <v>30145.480000000007</v>
          </cell>
        </row>
        <row r="11878">
          <cell r="G11878" t="str">
            <v>212238</v>
          </cell>
          <cell r="H11878" t="str">
            <v>OFFICE DEPOT BUSINES</v>
          </cell>
          <cell r="I11878" t="str">
            <v>PAPER, FOR OFFICE AND PRINT SH</v>
          </cell>
          <cell r="J11878">
            <v>19310.400000000001</v>
          </cell>
          <cell r="K11878">
            <v>20703.04</v>
          </cell>
          <cell r="L11878">
            <v>30145.480000000007</v>
          </cell>
        </row>
        <row r="11879">
          <cell r="G11879" t="str">
            <v>212238</v>
          </cell>
          <cell r="H11879" t="str">
            <v>OFFICE DEPOT BUSINES</v>
          </cell>
          <cell r="I11879" t="str">
            <v>SCHOOL EQUIPMENT, TEACHING AID</v>
          </cell>
          <cell r="J11879">
            <v>58.84</v>
          </cell>
          <cell r="K11879">
            <v>20761.88</v>
          </cell>
          <cell r="L11879">
            <v>30145.480000000007</v>
          </cell>
        </row>
        <row r="11880">
          <cell r="G11880" t="str">
            <v>212238</v>
          </cell>
          <cell r="H11880" t="str">
            <v>OFFICE DEPOT BUSINES</v>
          </cell>
          <cell r="I11880" t="str">
            <v>SCHOOL EQUIPMENT, TEACHING AID</v>
          </cell>
          <cell r="J11880">
            <v>243.91</v>
          </cell>
          <cell r="K11880">
            <v>21005.79</v>
          </cell>
          <cell r="L11880">
            <v>30145.480000000007</v>
          </cell>
        </row>
        <row r="11881">
          <cell r="G11881" t="str">
            <v>212238</v>
          </cell>
          <cell r="H11881" t="str">
            <v>OFFICE DEPOT BUSINES</v>
          </cell>
          <cell r="I11881" t="str">
            <v>SCHOOL EQUIPMENT, TEACHING AID</v>
          </cell>
          <cell r="J11881">
            <v>8.3000000000000007</v>
          </cell>
          <cell r="K11881">
            <v>21014.09</v>
          </cell>
          <cell r="L11881">
            <v>30145.480000000007</v>
          </cell>
        </row>
        <row r="11882">
          <cell r="G11882" t="str">
            <v>212238</v>
          </cell>
          <cell r="H11882" t="str">
            <v>OFFICE DEPOT BUSINES</v>
          </cell>
          <cell r="I11882" t="str">
            <v>SCHOOL EQUIPMENT, TEACHING AID</v>
          </cell>
          <cell r="J11882">
            <v>269.23</v>
          </cell>
          <cell r="K11882">
            <v>21283.32</v>
          </cell>
          <cell r="L11882">
            <v>30145.480000000007</v>
          </cell>
        </row>
        <row r="11883">
          <cell r="G11883" t="str">
            <v>212238</v>
          </cell>
          <cell r="H11883" t="str">
            <v>OFFICE DEPOT BUSINES</v>
          </cell>
          <cell r="I11883" t="str">
            <v>SCHOOL EQUIPMENT, TEACHING AID</v>
          </cell>
          <cell r="J11883">
            <v>155.38999999999999</v>
          </cell>
          <cell r="K11883">
            <v>21438.71</v>
          </cell>
          <cell r="L11883">
            <v>30145.480000000007</v>
          </cell>
        </row>
        <row r="11884">
          <cell r="G11884" t="str">
            <v>212238</v>
          </cell>
          <cell r="H11884" t="str">
            <v>OFFICE DEPOT BUSINES</v>
          </cell>
          <cell r="I11884" t="str">
            <v>SCHOOL EQUIPMENT, TEACHING AID</v>
          </cell>
          <cell r="J11884">
            <v>152.22</v>
          </cell>
          <cell r="K11884">
            <v>21590.93</v>
          </cell>
          <cell r="L11884">
            <v>30145.480000000007</v>
          </cell>
        </row>
        <row r="11885">
          <cell r="G11885" t="str">
            <v>212238</v>
          </cell>
          <cell r="H11885" t="str">
            <v>OFFICE DEPOT BUSINES</v>
          </cell>
          <cell r="I11885" t="str">
            <v>COMPUTER ACCESSORIES AND SUPPL</v>
          </cell>
          <cell r="J11885">
            <v>20.98</v>
          </cell>
          <cell r="K11885">
            <v>21611.91</v>
          </cell>
          <cell r="L11885">
            <v>30145.480000000007</v>
          </cell>
        </row>
        <row r="11886">
          <cell r="G11886" t="str">
            <v>212238</v>
          </cell>
          <cell r="H11886" t="str">
            <v>OFFICE DEPOT BUSINES</v>
          </cell>
          <cell r="I11886" t="str">
            <v>COMPUTER ACCESSORIES AND SUPPL</v>
          </cell>
          <cell r="J11886">
            <v>473.48</v>
          </cell>
          <cell r="K11886">
            <v>22085.39</v>
          </cell>
          <cell r="L11886">
            <v>30145.480000000007</v>
          </cell>
        </row>
        <row r="11887">
          <cell r="G11887" t="str">
            <v>212238</v>
          </cell>
          <cell r="H11887" t="str">
            <v>OFFICE DEPOT BUSINES</v>
          </cell>
          <cell r="I11887" t="str">
            <v>COMPUTER ACCESSORIES AND SUPPL</v>
          </cell>
          <cell r="J11887">
            <v>20.82</v>
          </cell>
          <cell r="K11887">
            <v>22106.21</v>
          </cell>
          <cell r="L11887">
            <v>30145.480000000007</v>
          </cell>
        </row>
        <row r="11888">
          <cell r="G11888" t="str">
            <v>212238</v>
          </cell>
          <cell r="H11888" t="str">
            <v>OFFICE DEPOT BUSINES</v>
          </cell>
          <cell r="I11888" t="str">
            <v>OFFICE MACHINES, EQUIPMENT, AN</v>
          </cell>
          <cell r="J11888">
            <v>1349.99</v>
          </cell>
          <cell r="K11888">
            <v>23456.2</v>
          </cell>
          <cell r="L11888">
            <v>30145.480000000007</v>
          </cell>
        </row>
        <row r="11889">
          <cell r="G11889" t="str">
            <v>212238</v>
          </cell>
          <cell r="H11889" t="str">
            <v>OFFICE DEPOT BUSINES</v>
          </cell>
          <cell r="I11889" t="str">
            <v>OFFICE SUPPLIES, GENERAL</v>
          </cell>
          <cell r="J11889">
            <v>1022.2</v>
          </cell>
          <cell r="K11889">
            <v>24478.400000000001</v>
          </cell>
          <cell r="L11889">
            <v>30145.480000000007</v>
          </cell>
        </row>
        <row r="11890">
          <cell r="G11890" t="str">
            <v>212238</v>
          </cell>
          <cell r="H11890" t="str">
            <v>OFFICE DEPOT BUSINES</v>
          </cell>
          <cell r="I11890" t="str">
            <v>OFFICE SUPPLIES, GENERAL</v>
          </cell>
          <cell r="J11890">
            <v>174.3</v>
          </cell>
          <cell r="K11890">
            <v>24652.7</v>
          </cell>
          <cell r="L11890">
            <v>30145.480000000007</v>
          </cell>
        </row>
        <row r="11891">
          <cell r="G11891" t="str">
            <v>212238</v>
          </cell>
          <cell r="H11891" t="str">
            <v>OFFICE DEPOT BUSINES</v>
          </cell>
          <cell r="I11891" t="str">
            <v>SCHOOL EQUIPMENT, TEACHING AID</v>
          </cell>
          <cell r="J11891">
            <v>246.54</v>
          </cell>
          <cell r="K11891">
            <v>24899.24</v>
          </cell>
          <cell r="L11891">
            <v>30145.480000000007</v>
          </cell>
        </row>
        <row r="11892">
          <cell r="G11892" t="str">
            <v>212238</v>
          </cell>
          <cell r="H11892" t="str">
            <v>OFFICE DEPOT BUSINES</v>
          </cell>
          <cell r="I11892" t="str">
            <v>OFFICE SUPPLIES, GENERAL</v>
          </cell>
          <cell r="J11892">
            <v>59.57</v>
          </cell>
          <cell r="K11892">
            <v>24958.81</v>
          </cell>
          <cell r="L11892">
            <v>30145.480000000007</v>
          </cell>
        </row>
        <row r="11893">
          <cell r="G11893" t="str">
            <v>212238</v>
          </cell>
          <cell r="H11893" t="str">
            <v>OFFICE DEPOT BUSINES</v>
          </cell>
          <cell r="I11893" t="str">
            <v>SCHOOL EQUIPMENT, TEACHING AID</v>
          </cell>
          <cell r="J11893">
            <v>60.39</v>
          </cell>
          <cell r="K11893">
            <v>25019.200000000001</v>
          </cell>
          <cell r="L11893">
            <v>30145.480000000007</v>
          </cell>
        </row>
        <row r="11894">
          <cell r="G11894" t="str">
            <v>212238</v>
          </cell>
          <cell r="H11894" t="str">
            <v>OFFICE DEPOT BUSINES</v>
          </cell>
          <cell r="I11894" t="str">
            <v>OFFICE SUPPLIES, GENERAL</v>
          </cell>
          <cell r="J11894">
            <v>57.46</v>
          </cell>
          <cell r="K11894">
            <v>25076.66</v>
          </cell>
          <cell r="L11894">
            <v>30145.480000000007</v>
          </cell>
        </row>
        <row r="11895">
          <cell r="G11895" t="str">
            <v>212238</v>
          </cell>
          <cell r="H11895" t="str">
            <v>OFFICE DEPOT BUSINES</v>
          </cell>
          <cell r="I11895" t="str">
            <v>OFFICE SUPPLIES, GENERAL</v>
          </cell>
          <cell r="J11895">
            <v>705.43</v>
          </cell>
          <cell r="K11895">
            <v>25782.09</v>
          </cell>
          <cell r="L11895">
            <v>30145.480000000007</v>
          </cell>
        </row>
        <row r="11896">
          <cell r="G11896" t="str">
            <v>212238</v>
          </cell>
          <cell r="H11896" t="str">
            <v>OFFICE DEPOT BUSINES</v>
          </cell>
          <cell r="I11896" t="str">
            <v>COPIER SUPPLIES, CHEMICALS, IN</v>
          </cell>
          <cell r="J11896">
            <v>152.97999999999999</v>
          </cell>
          <cell r="K11896">
            <v>25935.07</v>
          </cell>
          <cell r="L11896">
            <v>30145.480000000007</v>
          </cell>
        </row>
        <row r="11897">
          <cell r="G11897" t="str">
            <v>212238</v>
          </cell>
          <cell r="H11897" t="str">
            <v>OFFICE DEPOT BUSINES</v>
          </cell>
          <cell r="I11897" t="str">
            <v>OFFICE SUPPLIES, GENERAL</v>
          </cell>
          <cell r="J11897">
            <v>41</v>
          </cell>
          <cell r="K11897">
            <v>25976.07</v>
          </cell>
          <cell r="L11897">
            <v>30145.480000000007</v>
          </cell>
        </row>
        <row r="11898">
          <cell r="G11898" t="str">
            <v>212238</v>
          </cell>
          <cell r="H11898" t="str">
            <v>OFFICE DEPOT BUSINES</v>
          </cell>
          <cell r="I11898" t="str">
            <v>COMPUTER ACCESSORIES AND SUPPL</v>
          </cell>
          <cell r="J11898">
            <v>301.42</v>
          </cell>
          <cell r="K11898">
            <v>26277.489999999998</v>
          </cell>
          <cell r="L11898">
            <v>30145.480000000007</v>
          </cell>
        </row>
        <row r="11899">
          <cell r="G11899" t="str">
            <v>212238</v>
          </cell>
          <cell r="H11899" t="str">
            <v>OFFICE DEPOT BUSINES</v>
          </cell>
          <cell r="I11899" t="str">
            <v>SCHOOL EQUIPMENT, TEACHING AID</v>
          </cell>
          <cell r="J11899">
            <v>574.58000000000004</v>
          </cell>
          <cell r="K11899">
            <v>26852.07</v>
          </cell>
          <cell r="L11899">
            <v>30145.480000000007</v>
          </cell>
        </row>
        <row r="11900">
          <cell r="G11900" t="str">
            <v>212238</v>
          </cell>
          <cell r="H11900" t="str">
            <v>OFFICE DEPOT BUSINES</v>
          </cell>
          <cell r="I11900" t="str">
            <v>OFFICE SUPPLIES, GENERAL</v>
          </cell>
          <cell r="J11900">
            <v>384.38</v>
          </cell>
          <cell r="K11900">
            <v>27236.45</v>
          </cell>
          <cell r="L11900">
            <v>30145.480000000007</v>
          </cell>
        </row>
        <row r="11901">
          <cell r="G11901" t="str">
            <v>212238</v>
          </cell>
          <cell r="H11901" t="str">
            <v>OFFICE DEPOT BUSINES</v>
          </cell>
          <cell r="I11901" t="str">
            <v>OFFICE SUPPLIES, GENERAL</v>
          </cell>
          <cell r="J11901">
            <v>10.09</v>
          </cell>
          <cell r="K11901">
            <v>27246.54</v>
          </cell>
          <cell r="L11901">
            <v>30145.480000000007</v>
          </cell>
        </row>
        <row r="11902">
          <cell r="G11902" t="str">
            <v>212238</v>
          </cell>
          <cell r="H11902" t="str">
            <v>OFFICE DEPOT BUSINES</v>
          </cell>
          <cell r="I11902" t="str">
            <v>OFFICE SUPPLIES, GENERAL</v>
          </cell>
          <cell r="J11902">
            <v>82.6</v>
          </cell>
          <cell r="K11902">
            <v>27329.14</v>
          </cell>
          <cell r="L11902">
            <v>30145.480000000007</v>
          </cell>
        </row>
        <row r="11903">
          <cell r="G11903" t="str">
            <v>212238</v>
          </cell>
          <cell r="H11903" t="str">
            <v>OFFICE DEPOT BUSINES</v>
          </cell>
          <cell r="I11903" t="str">
            <v>OFFICE SUPPLIES, GENERAL</v>
          </cell>
          <cell r="J11903">
            <v>81.99</v>
          </cell>
          <cell r="K11903">
            <v>27411.13</v>
          </cell>
          <cell r="L11903">
            <v>30145.480000000007</v>
          </cell>
        </row>
        <row r="11904">
          <cell r="G11904" t="str">
            <v>212238</v>
          </cell>
          <cell r="H11904" t="str">
            <v>OFFICE DEPOT BUSINES</v>
          </cell>
          <cell r="I11904" t="str">
            <v>SCHOOL EQUIPMENT, TEACHING AID</v>
          </cell>
          <cell r="J11904">
            <v>82.65</v>
          </cell>
          <cell r="K11904">
            <v>27493.780000000002</v>
          </cell>
          <cell r="L11904">
            <v>30145.480000000007</v>
          </cell>
        </row>
        <row r="11905">
          <cell r="G11905" t="str">
            <v>212238</v>
          </cell>
          <cell r="H11905" t="str">
            <v>OFFICE DEPOT BUSINES</v>
          </cell>
          <cell r="I11905" t="str">
            <v>SCHOOL EQUIPMENT, TEACHING AID</v>
          </cell>
          <cell r="J11905">
            <v>57.75</v>
          </cell>
          <cell r="K11905">
            <v>27551.530000000002</v>
          </cell>
          <cell r="L11905">
            <v>30145.480000000007</v>
          </cell>
        </row>
        <row r="11906">
          <cell r="G11906" t="str">
            <v>212238</v>
          </cell>
          <cell r="H11906" t="str">
            <v>OFFICE DEPOT BUSINES</v>
          </cell>
          <cell r="I11906" t="str">
            <v>SCHOOL EQUIPMENT, TEACHING AID</v>
          </cell>
          <cell r="J11906">
            <v>444.47</v>
          </cell>
          <cell r="K11906">
            <v>27996.000000000004</v>
          </cell>
          <cell r="L11906">
            <v>30145.480000000007</v>
          </cell>
        </row>
        <row r="11907">
          <cell r="G11907" t="str">
            <v>212238</v>
          </cell>
          <cell r="H11907" t="str">
            <v>OFFICE DEPOT BUSINES</v>
          </cell>
          <cell r="I11907" t="str">
            <v>SCHOOL EQUIPMENT, TEACHING AID</v>
          </cell>
          <cell r="J11907">
            <v>106.05</v>
          </cell>
          <cell r="K11907">
            <v>28102.050000000003</v>
          </cell>
          <cell r="L11907">
            <v>30145.480000000007</v>
          </cell>
        </row>
        <row r="11908">
          <cell r="G11908" t="str">
            <v>212238</v>
          </cell>
          <cell r="H11908" t="str">
            <v>OFFICE DEPOT BUSINES</v>
          </cell>
          <cell r="I11908" t="str">
            <v>LIBRARY AND ARCHIVAL EQUIPMENT</v>
          </cell>
          <cell r="J11908">
            <v>29.99</v>
          </cell>
          <cell r="K11908">
            <v>28132.040000000005</v>
          </cell>
          <cell r="L11908">
            <v>30145.480000000007</v>
          </cell>
        </row>
        <row r="11909">
          <cell r="G11909" t="str">
            <v>212238</v>
          </cell>
          <cell r="H11909" t="str">
            <v>OFFICE DEPOT BUSINES</v>
          </cell>
          <cell r="I11909" t="str">
            <v>LIBRARY AND ARCHIVAL EQUIPMENT</v>
          </cell>
          <cell r="J11909">
            <v>150.71</v>
          </cell>
          <cell r="K11909">
            <v>28282.750000000004</v>
          </cell>
          <cell r="L11909">
            <v>30145.480000000007</v>
          </cell>
        </row>
        <row r="11910">
          <cell r="G11910" t="str">
            <v>212238</v>
          </cell>
          <cell r="H11910" t="str">
            <v>OFFICE DEPOT BUSINES</v>
          </cell>
          <cell r="I11910" t="str">
            <v>OFFICE SUPPLIES, GENERAL</v>
          </cell>
          <cell r="J11910">
            <v>28.29</v>
          </cell>
          <cell r="K11910">
            <v>28311.040000000005</v>
          </cell>
          <cell r="L11910">
            <v>30145.480000000007</v>
          </cell>
        </row>
        <row r="11911">
          <cell r="G11911" t="str">
            <v>212238</v>
          </cell>
          <cell r="H11911" t="str">
            <v>OFFICE DEPOT BUSINES</v>
          </cell>
          <cell r="I11911" t="str">
            <v>OFFICE SUPPLIES, GENERAL</v>
          </cell>
          <cell r="J11911">
            <v>65.239999999999995</v>
          </cell>
          <cell r="K11911">
            <v>28376.280000000006</v>
          </cell>
          <cell r="L11911">
            <v>30145.480000000007</v>
          </cell>
        </row>
        <row r="11912">
          <cell r="G11912" t="str">
            <v>212238</v>
          </cell>
          <cell r="H11912" t="str">
            <v>OFFICE DEPOT BUSINES</v>
          </cell>
          <cell r="I11912" t="str">
            <v>SCHOOL EQUIPMENT, TEACHING AID</v>
          </cell>
          <cell r="J11912">
            <v>40.46</v>
          </cell>
          <cell r="K11912">
            <v>28416.740000000005</v>
          </cell>
          <cell r="L11912">
            <v>30145.480000000007</v>
          </cell>
        </row>
        <row r="11913">
          <cell r="G11913" t="str">
            <v>212238</v>
          </cell>
          <cell r="H11913" t="str">
            <v>OFFICE DEPOT BUSINES</v>
          </cell>
          <cell r="I11913" t="str">
            <v>SCHOOL EQUIPMENT, TEACHING AID</v>
          </cell>
          <cell r="J11913">
            <v>67.150000000000006</v>
          </cell>
          <cell r="K11913">
            <v>28483.890000000007</v>
          </cell>
          <cell r="L11913">
            <v>30145.480000000007</v>
          </cell>
        </row>
        <row r="11914">
          <cell r="G11914" t="str">
            <v>212238</v>
          </cell>
          <cell r="H11914" t="str">
            <v>OFFICE DEPOT BUSINES</v>
          </cell>
          <cell r="I11914" t="str">
            <v>SCHOOL EQUIPMENT, TEACHING AID</v>
          </cell>
          <cell r="J11914">
            <v>50.47</v>
          </cell>
          <cell r="K11914">
            <v>28534.360000000008</v>
          </cell>
          <cell r="L11914">
            <v>30145.480000000007</v>
          </cell>
        </row>
        <row r="11915">
          <cell r="G11915" t="str">
            <v>212238</v>
          </cell>
          <cell r="H11915" t="str">
            <v>OFFICE DEPOT BUSINES</v>
          </cell>
          <cell r="I11915" t="str">
            <v>OFFICE SUPPLIES, GENERAL</v>
          </cell>
          <cell r="J11915">
            <v>180.04</v>
          </cell>
          <cell r="K11915">
            <v>28714.400000000009</v>
          </cell>
          <cell r="L11915">
            <v>30145.480000000007</v>
          </cell>
        </row>
        <row r="11916">
          <cell r="G11916" t="str">
            <v>212238</v>
          </cell>
          <cell r="H11916" t="str">
            <v>OFFICE DEPOT BUSINES</v>
          </cell>
          <cell r="I11916" t="str">
            <v>OFFICE SUPPLIES, GENERAL</v>
          </cell>
          <cell r="J11916">
            <v>235.26</v>
          </cell>
          <cell r="K11916">
            <v>28949.660000000007</v>
          </cell>
          <cell r="L11916">
            <v>30145.480000000007</v>
          </cell>
        </row>
        <row r="11917">
          <cell r="G11917" t="str">
            <v>212238</v>
          </cell>
          <cell r="H11917" t="str">
            <v>OFFICE DEPOT BUSINES</v>
          </cell>
          <cell r="I11917" t="str">
            <v>SCHOOL EQUIPMENT, TEACHING AID</v>
          </cell>
          <cell r="J11917">
            <v>4.5</v>
          </cell>
          <cell r="K11917">
            <v>28954.160000000007</v>
          </cell>
          <cell r="L11917">
            <v>30145.480000000007</v>
          </cell>
        </row>
        <row r="11918">
          <cell r="G11918" t="str">
            <v>212238</v>
          </cell>
          <cell r="H11918" t="str">
            <v>OFFICE DEPOT BUSINES</v>
          </cell>
          <cell r="I11918" t="str">
            <v>SCHOOL EQUIPMENT, TEACHING AID</v>
          </cell>
          <cell r="J11918">
            <v>87.93</v>
          </cell>
          <cell r="K11918">
            <v>29042.090000000007</v>
          </cell>
          <cell r="L11918">
            <v>30145.480000000007</v>
          </cell>
        </row>
        <row r="11919">
          <cell r="G11919" t="str">
            <v>212238</v>
          </cell>
          <cell r="H11919" t="str">
            <v>OFFICE DEPOT BUSINES</v>
          </cell>
          <cell r="I11919" t="str">
            <v>SCHOOL EQUIPMENT, TEACHING AID</v>
          </cell>
          <cell r="J11919">
            <v>99.98</v>
          </cell>
          <cell r="K11919">
            <v>29142.070000000007</v>
          </cell>
          <cell r="L11919">
            <v>30145.480000000007</v>
          </cell>
        </row>
        <row r="11920">
          <cell r="G11920" t="str">
            <v>212238</v>
          </cell>
          <cell r="H11920" t="str">
            <v>OFFICE DEPOT BUSINES</v>
          </cell>
          <cell r="I11920" t="str">
            <v>OFFICE SUPPLIES, GENERAL</v>
          </cell>
          <cell r="J11920">
            <v>156.78</v>
          </cell>
          <cell r="K11920">
            <v>29298.850000000006</v>
          </cell>
          <cell r="L11920">
            <v>30145.480000000007</v>
          </cell>
        </row>
        <row r="11921">
          <cell r="G11921" t="str">
            <v>212238</v>
          </cell>
          <cell r="H11921" t="str">
            <v>OFFICE DEPOT BUSINES</v>
          </cell>
          <cell r="I11921" t="str">
            <v>OFFICE SUPPLIES, GENERAL</v>
          </cell>
          <cell r="J11921">
            <v>28.32</v>
          </cell>
          <cell r="K11921">
            <v>29327.170000000006</v>
          </cell>
          <cell r="L11921">
            <v>30145.480000000007</v>
          </cell>
        </row>
        <row r="11922">
          <cell r="G11922" t="str">
            <v>212238</v>
          </cell>
          <cell r="H11922" t="str">
            <v>OFFICE DEPOT BUSINES</v>
          </cell>
          <cell r="I11922" t="str">
            <v>OFFICE SUPPLIES, GENERAL</v>
          </cell>
          <cell r="J11922">
            <v>65.64</v>
          </cell>
          <cell r="K11922">
            <v>29392.810000000005</v>
          </cell>
          <cell r="L11922">
            <v>30145.480000000007</v>
          </cell>
        </row>
        <row r="11923">
          <cell r="G11923" t="str">
            <v>212238</v>
          </cell>
          <cell r="H11923" t="str">
            <v>OFFICE DEPOT BUSINES</v>
          </cell>
          <cell r="I11923" t="str">
            <v>OFFICE SUPPLIES, GENERAL</v>
          </cell>
          <cell r="J11923">
            <v>14.69</v>
          </cell>
          <cell r="K11923">
            <v>29407.500000000004</v>
          </cell>
          <cell r="L11923">
            <v>30145.480000000007</v>
          </cell>
        </row>
        <row r="11924">
          <cell r="G11924" t="str">
            <v>212238</v>
          </cell>
          <cell r="H11924" t="str">
            <v>OFFICE DEPOT BUSINES</v>
          </cell>
          <cell r="I11924" t="str">
            <v>SCHOOL EQUIPMENT, TEACHING AID</v>
          </cell>
          <cell r="J11924">
            <v>117.63</v>
          </cell>
          <cell r="K11924">
            <v>29525.130000000005</v>
          </cell>
          <cell r="L11924">
            <v>30145.480000000007</v>
          </cell>
        </row>
        <row r="11925">
          <cell r="G11925" t="str">
            <v>212238</v>
          </cell>
          <cell r="H11925" t="str">
            <v>OFFICE DEPOT BUSINES</v>
          </cell>
          <cell r="I11925" t="str">
            <v>OFFICE SUPPLIES, GENERAL</v>
          </cell>
          <cell r="J11925">
            <v>3.29</v>
          </cell>
          <cell r="K11925">
            <v>29528.420000000006</v>
          </cell>
          <cell r="L11925">
            <v>30145.480000000007</v>
          </cell>
        </row>
        <row r="11926">
          <cell r="G11926" t="str">
            <v>212238</v>
          </cell>
          <cell r="H11926" t="str">
            <v>OFFICE DEPOT BUSINES</v>
          </cell>
          <cell r="I11926" t="str">
            <v>OFFICE SUPPLIES, GENERAL</v>
          </cell>
          <cell r="J11926">
            <v>12.22</v>
          </cell>
          <cell r="K11926">
            <v>29540.640000000007</v>
          </cell>
          <cell r="L11926">
            <v>30145.480000000007</v>
          </cell>
        </row>
        <row r="11927">
          <cell r="G11927" t="str">
            <v>212238</v>
          </cell>
          <cell r="H11927" t="str">
            <v>OFFICE DEPOT BUSINES</v>
          </cell>
          <cell r="I11927" t="str">
            <v>OFFICE SUPPLIES, GENERAL</v>
          </cell>
          <cell r="J11927">
            <v>466.4</v>
          </cell>
          <cell r="K11927">
            <v>30007.040000000008</v>
          </cell>
          <cell r="L11927">
            <v>30145.480000000007</v>
          </cell>
        </row>
        <row r="11928">
          <cell r="G11928" t="str">
            <v>212238</v>
          </cell>
          <cell r="H11928" t="str">
            <v>OFFICE DEPOT BUSINES</v>
          </cell>
          <cell r="I11928" t="str">
            <v>SCHOOL EQUIPMENT, TEACHING AID</v>
          </cell>
          <cell r="J11928">
            <v>80.95</v>
          </cell>
          <cell r="K11928">
            <v>30087.990000000009</v>
          </cell>
          <cell r="L11928">
            <v>30145.480000000007</v>
          </cell>
        </row>
        <row r="11929">
          <cell r="G11929" t="str">
            <v>212238</v>
          </cell>
          <cell r="H11929" t="str">
            <v>OFFICE DEPOT BUSINES</v>
          </cell>
          <cell r="I11929" t="str">
            <v>SCHOOL EQUIPMENT, TEACHING AID</v>
          </cell>
          <cell r="J11929">
            <v>19.100000000000001</v>
          </cell>
          <cell r="K11929">
            <v>30107.090000000007</v>
          </cell>
          <cell r="L11929">
            <v>30145.480000000007</v>
          </cell>
        </row>
        <row r="11930">
          <cell r="G11930" t="str">
            <v>212238</v>
          </cell>
          <cell r="H11930" t="str">
            <v>OFFICE DEPOT BUSINES</v>
          </cell>
          <cell r="I11930" t="str">
            <v>SCHOOL EQUIPMENT, TEACHING AID</v>
          </cell>
          <cell r="J11930">
            <v>38.39</v>
          </cell>
          <cell r="K11930">
            <v>30145.480000000007</v>
          </cell>
          <cell r="L11930">
            <v>30145.480000000007</v>
          </cell>
        </row>
        <row r="11931">
          <cell r="G11931" t="str">
            <v>212239</v>
          </cell>
          <cell r="H11931" t="str">
            <v>ONE FOR AUTISM INC</v>
          </cell>
          <cell r="I11931" t="str">
            <v>EDUCATIONAL/TRAINING SERVICES</v>
          </cell>
          <cell r="J11931">
            <v>3000</v>
          </cell>
          <cell r="K11931">
            <v>3000</v>
          </cell>
          <cell r="L11931">
            <v>3000</v>
          </cell>
        </row>
        <row r="11932">
          <cell r="G11932" t="str">
            <v>212240</v>
          </cell>
          <cell r="H11932" t="str">
            <v>LOAIZA, CLAUDIA</v>
          </cell>
          <cell r="I11932" t="str">
            <v>REFUND LIBRARY BOOK</v>
          </cell>
          <cell r="J11932">
            <v>6</v>
          </cell>
          <cell r="K11932">
            <v>6</v>
          </cell>
          <cell r="L11932">
            <v>6</v>
          </cell>
        </row>
        <row r="11933">
          <cell r="G11933" t="str">
            <v>212241</v>
          </cell>
          <cell r="H11933" t="str">
            <v>WILSON, ROBERT</v>
          </cell>
          <cell r="I11933" t="str">
            <v>LIBRARY BOOK REFUND</v>
          </cell>
          <cell r="J11933">
            <v>17</v>
          </cell>
          <cell r="K11933">
            <v>17</v>
          </cell>
          <cell r="L11933">
            <v>17</v>
          </cell>
        </row>
        <row r="11934">
          <cell r="G11934" t="str">
            <v>212242</v>
          </cell>
          <cell r="H11934" t="str">
            <v>ORIENTAL TRADING CO</v>
          </cell>
          <cell r="I11934" t="str">
            <v>BADGES, AWARDS, EMBLEMS, NAME</v>
          </cell>
          <cell r="J11934">
            <v>89.26</v>
          </cell>
          <cell r="K11934">
            <v>89.26</v>
          </cell>
          <cell r="L11934">
            <v>262.25</v>
          </cell>
        </row>
        <row r="11935">
          <cell r="G11935" t="str">
            <v>212242</v>
          </cell>
          <cell r="H11935" t="str">
            <v>ORIENTAL TRADING CO</v>
          </cell>
          <cell r="I11935" t="str">
            <v>BADGES, AWARDS, EMBLEMS, NAME</v>
          </cell>
          <cell r="J11935">
            <v>18.04</v>
          </cell>
          <cell r="K11935">
            <v>107.30000000000001</v>
          </cell>
          <cell r="L11935">
            <v>262.25</v>
          </cell>
        </row>
        <row r="11936">
          <cell r="G11936" t="str">
            <v>212242</v>
          </cell>
          <cell r="H11936" t="str">
            <v>ORIENTAL TRADING CO</v>
          </cell>
          <cell r="I11936" t="str">
            <v>BADGES, AWARDS, EMBLEMS, NAME</v>
          </cell>
          <cell r="J11936">
            <v>154.94999999999999</v>
          </cell>
          <cell r="K11936">
            <v>262.25</v>
          </cell>
          <cell r="L11936">
            <v>262.25</v>
          </cell>
        </row>
        <row r="11937">
          <cell r="G11937" t="str">
            <v>212243</v>
          </cell>
          <cell r="H11937" t="str">
            <v>PALOS SPORTS INC</v>
          </cell>
          <cell r="I11937" t="str">
            <v>SPORTING GOODS, ATHLETIC EQUIP</v>
          </cell>
          <cell r="J11937">
            <v>325.41000000000003</v>
          </cell>
          <cell r="K11937">
            <v>325.41000000000003</v>
          </cell>
          <cell r="L11937">
            <v>510.6</v>
          </cell>
        </row>
        <row r="11938">
          <cell r="G11938" t="str">
            <v>212243</v>
          </cell>
          <cell r="H11938" t="str">
            <v>PALOS SPORTS INC</v>
          </cell>
          <cell r="I11938" t="str">
            <v>SPORTING GOODS, ATHLETIC EQUIP</v>
          </cell>
          <cell r="J11938">
            <v>185.19</v>
          </cell>
          <cell r="K11938">
            <v>510.6</v>
          </cell>
          <cell r="L11938">
            <v>510.6</v>
          </cell>
        </row>
        <row r="11939">
          <cell r="G11939" t="str">
            <v>212244</v>
          </cell>
          <cell r="H11939" t="str">
            <v>PARKER'S CITY PHARMA</v>
          </cell>
          <cell r="I11939" t="str">
            <v>HEALTH RELATED SERVICES</v>
          </cell>
          <cell r="J11939">
            <v>24.65</v>
          </cell>
          <cell r="K11939">
            <v>24.65</v>
          </cell>
          <cell r="L11939">
            <v>24.65</v>
          </cell>
        </row>
        <row r="11940">
          <cell r="G11940" t="str">
            <v>212245</v>
          </cell>
          <cell r="H11940" t="str">
            <v>PEARSON CLINICAL ASS</v>
          </cell>
          <cell r="I11940" t="str">
            <v>COMPUTER SOFTWARE</v>
          </cell>
          <cell r="J11940">
            <v>35</v>
          </cell>
          <cell r="K11940">
            <v>35</v>
          </cell>
          <cell r="L11940">
            <v>3527.45</v>
          </cell>
        </row>
        <row r="11941">
          <cell r="G11941" t="str">
            <v>212245</v>
          </cell>
          <cell r="H11941" t="str">
            <v>PEARSON CLINICAL ASS</v>
          </cell>
          <cell r="I11941" t="str">
            <v>TESTING AND CALIBRATION SERVIC</v>
          </cell>
          <cell r="J11941">
            <v>3492.45</v>
          </cell>
          <cell r="K11941">
            <v>3527.45</v>
          </cell>
          <cell r="L11941">
            <v>3527.45</v>
          </cell>
        </row>
        <row r="11942">
          <cell r="G11942" t="str">
            <v>212246</v>
          </cell>
          <cell r="H11942" t="str">
            <v>PENSKE TRUCK LEASING</v>
          </cell>
          <cell r="I11942" t="str">
            <v>RENTAL OR LEASE SERVICES OF AU</v>
          </cell>
          <cell r="J11942">
            <v>568.28</v>
          </cell>
          <cell r="K11942">
            <v>568.28</v>
          </cell>
          <cell r="L11942">
            <v>568.28</v>
          </cell>
        </row>
        <row r="11943">
          <cell r="G11943" t="str">
            <v>212247</v>
          </cell>
          <cell r="H11943" t="str">
            <v>PERMA-BOUND BOOKS</v>
          </cell>
          <cell r="I11943" t="str">
            <v>PUBLICATIONS, AUDIOVISUAL MATE</v>
          </cell>
          <cell r="J11943">
            <v>1618.98</v>
          </cell>
          <cell r="K11943">
            <v>1618.98</v>
          </cell>
          <cell r="L11943">
            <v>1678.98</v>
          </cell>
        </row>
        <row r="11944">
          <cell r="G11944" t="str">
            <v>212247</v>
          </cell>
          <cell r="H11944" t="str">
            <v>PERMA-BOUND BOOKS</v>
          </cell>
          <cell r="I11944" t="str">
            <v>LIBRARY AND SUBSCRIPTION SERVI</v>
          </cell>
          <cell r="J11944">
            <v>18.48</v>
          </cell>
          <cell r="K11944">
            <v>1637.46</v>
          </cell>
          <cell r="L11944">
            <v>1678.98</v>
          </cell>
        </row>
        <row r="11945">
          <cell r="G11945" t="str">
            <v>212247</v>
          </cell>
          <cell r="H11945" t="str">
            <v>PERMA-BOUND BOOKS</v>
          </cell>
          <cell r="I11945" t="str">
            <v>PUBLICATIONS, AUDIOVISUAL MATE</v>
          </cell>
          <cell r="J11945">
            <v>41.52</v>
          </cell>
          <cell r="K11945">
            <v>1678.98</v>
          </cell>
          <cell r="L11945">
            <v>1678.98</v>
          </cell>
        </row>
        <row r="11946">
          <cell r="G11946" t="str">
            <v>212248</v>
          </cell>
          <cell r="H11946" t="str">
            <v>PINNACLE PROPANE LLC</v>
          </cell>
          <cell r="I11946" t="str">
            <v>FUEL, OIL, GREASE AND LUBRICAN</v>
          </cell>
          <cell r="J11946">
            <v>6832.8</v>
          </cell>
          <cell r="K11946">
            <v>6832.8</v>
          </cell>
          <cell r="L11946">
            <v>7014.05</v>
          </cell>
        </row>
        <row r="11947">
          <cell r="G11947" t="str">
            <v>212248</v>
          </cell>
          <cell r="H11947" t="str">
            <v>PINNACLE PROPANE LLC</v>
          </cell>
          <cell r="I11947" t="str">
            <v>FUEL, OIL, GREASE AND LUBRICAN</v>
          </cell>
          <cell r="J11947">
            <v>181.25</v>
          </cell>
          <cell r="K11947">
            <v>7014.05</v>
          </cell>
          <cell r="L11947">
            <v>7014.05</v>
          </cell>
        </row>
        <row r="11948">
          <cell r="G11948" t="str">
            <v>212249</v>
          </cell>
          <cell r="H11948" t="str">
            <v>PIONEER MANUFACTURIN</v>
          </cell>
          <cell r="I11948" t="str">
            <v>FERTILIZERS AND SOIL CONDITION</v>
          </cell>
          <cell r="J11948">
            <v>280</v>
          </cell>
          <cell r="K11948">
            <v>280</v>
          </cell>
          <cell r="L11948">
            <v>280</v>
          </cell>
        </row>
        <row r="11949">
          <cell r="G11949" t="str">
            <v>212250</v>
          </cell>
          <cell r="H11949" t="str">
            <v>POSITIVE PROMOTIONS</v>
          </cell>
          <cell r="I11949" t="str">
            <v>BADGES, AWARDS, EMBLEMS, NAME</v>
          </cell>
          <cell r="J11949">
            <v>96.87</v>
          </cell>
          <cell r="K11949">
            <v>96.87</v>
          </cell>
          <cell r="L11949">
            <v>96.87</v>
          </cell>
        </row>
        <row r="11950">
          <cell r="G11950" t="str">
            <v>212251</v>
          </cell>
          <cell r="H11950" t="str">
            <v>POSTMASTER - SEGUIN</v>
          </cell>
          <cell r="I11950" t="str">
            <v>DECALS AND STAMPS</v>
          </cell>
          <cell r="J11950">
            <v>98</v>
          </cell>
          <cell r="K11950">
            <v>98</v>
          </cell>
          <cell r="L11950">
            <v>98</v>
          </cell>
        </row>
        <row r="11951">
          <cell r="G11951" t="str">
            <v>212252</v>
          </cell>
          <cell r="H11951" t="str">
            <v>PRODUCERS COOP</v>
          </cell>
          <cell r="I11951" t="str">
            <v>BUILDER'S SUPPLIES</v>
          </cell>
          <cell r="J11951">
            <v>31.9</v>
          </cell>
          <cell r="K11951">
            <v>31.9</v>
          </cell>
          <cell r="L11951">
            <v>31.9</v>
          </cell>
        </row>
        <row r="11952">
          <cell r="G11952" t="str">
            <v>212253</v>
          </cell>
          <cell r="H11952" t="str">
            <v>RABA-KISTNER CONSULT</v>
          </cell>
          <cell r="I11952" t="str">
            <v>CONSTRUCTION SERVICES, GENERAL</v>
          </cell>
          <cell r="J11952">
            <v>28755.5</v>
          </cell>
          <cell r="K11952">
            <v>28755.5</v>
          </cell>
          <cell r="L11952">
            <v>28755.5</v>
          </cell>
        </row>
        <row r="11953">
          <cell r="G11953" t="str">
            <v>212254</v>
          </cell>
          <cell r="H11953" t="str">
            <v>RACO INDUSTRIES</v>
          </cell>
          <cell r="I11953" t="str">
            <v>OFFICE MACHINES, EQUIPMENT, AN</v>
          </cell>
          <cell r="J11953">
            <v>263.76</v>
          </cell>
          <cell r="K11953">
            <v>263.76</v>
          </cell>
          <cell r="L11953">
            <v>263.76</v>
          </cell>
        </row>
        <row r="11954">
          <cell r="G11954" t="str">
            <v>212255</v>
          </cell>
          <cell r="H11954" t="str">
            <v>RBC MUSIC CO  INC</v>
          </cell>
          <cell r="I11954" t="str">
            <v>MUSICAL INSTRUMENTS, ACCESSORI</v>
          </cell>
          <cell r="J11954">
            <v>350</v>
          </cell>
          <cell r="K11954">
            <v>350</v>
          </cell>
          <cell r="L11954">
            <v>451.65999999999997</v>
          </cell>
        </row>
        <row r="11955">
          <cell r="G11955" t="str">
            <v>212255</v>
          </cell>
          <cell r="H11955" t="str">
            <v>RBC MUSIC CO  INC</v>
          </cell>
          <cell r="I11955" t="str">
            <v>MUSICAL INSTRUMENTS, ACCESSORI</v>
          </cell>
          <cell r="J11955">
            <v>101.66</v>
          </cell>
          <cell r="K11955">
            <v>451.65999999999997</v>
          </cell>
          <cell r="L11955">
            <v>451.65999999999997</v>
          </cell>
        </row>
        <row r="11956">
          <cell r="G11956" t="str">
            <v>212256</v>
          </cell>
          <cell r="H11956" t="str">
            <v>RISKE FLEET SERVICES</v>
          </cell>
          <cell r="I11956" t="str">
            <v>EQUIPMENT MAINTENANCE AND REPA</v>
          </cell>
          <cell r="J11956">
            <v>12952.92</v>
          </cell>
          <cell r="K11956">
            <v>12952.92</v>
          </cell>
          <cell r="L11956">
            <v>12952.92</v>
          </cell>
        </row>
        <row r="11957">
          <cell r="G11957" t="str">
            <v>212257</v>
          </cell>
          <cell r="H11957" t="str">
            <v>RITTIMAN, ARTIE</v>
          </cell>
          <cell r="I11957" t="str">
            <v>EMPLOYEE TRAVEL EXPENSES</v>
          </cell>
          <cell r="J11957">
            <v>128.15</v>
          </cell>
          <cell r="K11957">
            <v>128.15</v>
          </cell>
          <cell r="L11957">
            <v>407.29999999999995</v>
          </cell>
        </row>
        <row r="11958">
          <cell r="G11958" t="str">
            <v>212257</v>
          </cell>
          <cell r="H11958" t="str">
            <v>RITTIMAN, ARTIE</v>
          </cell>
          <cell r="I11958" t="str">
            <v>EMPLOYEE TRAVEL EXPENSES</v>
          </cell>
          <cell r="J11958">
            <v>279.14999999999998</v>
          </cell>
          <cell r="K11958">
            <v>407.29999999999995</v>
          </cell>
          <cell r="L11958">
            <v>407.29999999999995</v>
          </cell>
        </row>
        <row r="11959">
          <cell r="G11959" t="str">
            <v>212258</v>
          </cell>
          <cell r="H11959" t="str">
            <v>ROBLES, LYDIA</v>
          </cell>
          <cell r="I11959" t="str">
            <v>MISCELLANEOUS PRODUCTS (NOT OT</v>
          </cell>
          <cell r="J11959">
            <v>24.05</v>
          </cell>
          <cell r="K11959">
            <v>24.05</v>
          </cell>
          <cell r="L11959">
            <v>24.05</v>
          </cell>
        </row>
        <row r="11960">
          <cell r="G11960" t="str">
            <v>212259</v>
          </cell>
          <cell r="H11960" t="str">
            <v>ROGERS, BARBARA SUDI</v>
          </cell>
          <cell r="I11960" t="str">
            <v>CONSULTING SERVICES</v>
          </cell>
          <cell r="J11960">
            <v>300</v>
          </cell>
          <cell r="K11960">
            <v>300</v>
          </cell>
          <cell r="L11960">
            <v>300</v>
          </cell>
        </row>
        <row r="11961">
          <cell r="G11961" t="str">
            <v>212260</v>
          </cell>
          <cell r="H11961" t="str">
            <v>ROGERS, ROBERT MARK</v>
          </cell>
          <cell r="I11961" t="str">
            <v>CONSULTING SERVICES</v>
          </cell>
          <cell r="J11961">
            <v>1400</v>
          </cell>
          <cell r="K11961">
            <v>1400</v>
          </cell>
          <cell r="L11961">
            <v>1400</v>
          </cell>
        </row>
        <row r="11962">
          <cell r="G11962" t="str">
            <v>212261</v>
          </cell>
          <cell r="H11962" t="str">
            <v>ROSIE'S PIZZA</v>
          </cell>
          <cell r="I11962" t="str">
            <v>FOODS: STAPLE GROCERY</v>
          </cell>
          <cell r="J11962">
            <v>16.47</v>
          </cell>
          <cell r="K11962">
            <v>16.47</v>
          </cell>
          <cell r="L11962">
            <v>16.47</v>
          </cell>
        </row>
        <row r="11963">
          <cell r="G11963" t="str">
            <v>212262</v>
          </cell>
          <cell r="H11963" t="str">
            <v>S &amp; P COMMUNICATIONS</v>
          </cell>
          <cell r="I11963" t="str">
            <v>AUTOMOTIVE AND TRAILER EQUIPME</v>
          </cell>
          <cell r="J11963">
            <v>115</v>
          </cell>
          <cell r="K11963">
            <v>115</v>
          </cell>
          <cell r="L11963">
            <v>115</v>
          </cell>
        </row>
        <row r="11964">
          <cell r="G11964" t="str">
            <v>212263</v>
          </cell>
          <cell r="H11964" t="str">
            <v>SAN ANTONIO BOTANICA</v>
          </cell>
          <cell r="I11964" t="str">
            <v>EDUCATIONAL/TRAINING SERVICES</v>
          </cell>
          <cell r="J11964">
            <v>430</v>
          </cell>
          <cell r="K11964">
            <v>430</v>
          </cell>
          <cell r="L11964">
            <v>430</v>
          </cell>
        </row>
        <row r="11965">
          <cell r="G11965" t="str">
            <v>212264</v>
          </cell>
          <cell r="H11965" t="str">
            <v>SCHLITTERBAHN WATER</v>
          </cell>
          <cell r="I11965" t="str">
            <v>MISCELLANEOUS SERVICES</v>
          </cell>
          <cell r="J11965">
            <v>5198</v>
          </cell>
          <cell r="K11965">
            <v>5198</v>
          </cell>
          <cell r="L11965">
            <v>5198</v>
          </cell>
        </row>
        <row r="11966">
          <cell r="G11966" t="str">
            <v>212265</v>
          </cell>
          <cell r="H11966" t="str">
            <v>SCHLITTERBAHN WATER</v>
          </cell>
          <cell r="I11966" t="str">
            <v>MISCELLANEOUS SERVICES</v>
          </cell>
          <cell r="J11966">
            <v>9030.34</v>
          </cell>
          <cell r="K11966">
            <v>9030.34</v>
          </cell>
          <cell r="L11966">
            <v>9030.34</v>
          </cell>
        </row>
        <row r="11967">
          <cell r="G11967" t="str">
            <v>212266</v>
          </cell>
          <cell r="H11967" t="str">
            <v>SCHNEIDER ELECTRIC B</v>
          </cell>
          <cell r="I11967" t="str">
            <v>HVAC EQUIPMENT, PARTS, AND SUP</v>
          </cell>
          <cell r="J11967">
            <v>190</v>
          </cell>
          <cell r="K11967">
            <v>190</v>
          </cell>
          <cell r="L11967">
            <v>380</v>
          </cell>
        </row>
        <row r="11968">
          <cell r="G11968" t="str">
            <v>212266</v>
          </cell>
          <cell r="H11968" t="str">
            <v>SCHNEIDER ELECTRIC B</v>
          </cell>
          <cell r="I11968" t="str">
            <v>HVAC EQUIPMENT, PARTS, AND SUP</v>
          </cell>
          <cell r="J11968">
            <v>190</v>
          </cell>
          <cell r="K11968">
            <v>380</v>
          </cell>
          <cell r="L11968">
            <v>380</v>
          </cell>
        </row>
        <row r="11969">
          <cell r="G11969" t="str">
            <v>212267</v>
          </cell>
          <cell r="H11969" t="str">
            <v>SCHOLASTIC BOOK FAIR</v>
          </cell>
          <cell r="I11969" t="str">
            <v>PUBLICATIONS, AUDIOVISUAL MATE</v>
          </cell>
          <cell r="J11969">
            <v>2918.62</v>
          </cell>
          <cell r="K11969">
            <v>2918.62</v>
          </cell>
          <cell r="L11969">
            <v>2918.62</v>
          </cell>
        </row>
        <row r="11970">
          <cell r="G11970" t="str">
            <v>212268</v>
          </cell>
          <cell r="H11970" t="str">
            <v>SCHOLASTIC INC</v>
          </cell>
          <cell r="I11970" t="str">
            <v>SCHOOL EQUIPMENT, TEACHING AID</v>
          </cell>
          <cell r="J11970">
            <v>798.6</v>
          </cell>
          <cell r="K11970">
            <v>798.6</v>
          </cell>
          <cell r="L11970">
            <v>798.6</v>
          </cell>
        </row>
        <row r="11971">
          <cell r="G11971" t="str">
            <v>212269</v>
          </cell>
          <cell r="H11971" t="str">
            <v>SCHOOL SPECIALTY</v>
          </cell>
          <cell r="I11971" t="str">
            <v>ART EQUIPMENT AND SUPPLIES</v>
          </cell>
          <cell r="J11971">
            <v>557.4</v>
          </cell>
          <cell r="K11971">
            <v>557.4</v>
          </cell>
          <cell r="L11971">
            <v>557.4</v>
          </cell>
        </row>
        <row r="11972">
          <cell r="G11972" t="str">
            <v>212270</v>
          </cell>
          <cell r="H11972" t="str">
            <v>SCRUBS &amp; COMPANY LLC</v>
          </cell>
          <cell r="I11972" t="str">
            <v>BADGES, AWARDS, EMBLEMS, NAME</v>
          </cell>
          <cell r="J11972">
            <v>215.4</v>
          </cell>
          <cell r="K11972">
            <v>215.4</v>
          </cell>
          <cell r="L11972">
            <v>215.4</v>
          </cell>
        </row>
        <row r="11973">
          <cell r="G11973" t="str">
            <v>212271</v>
          </cell>
          <cell r="H11973" t="str">
            <v>SEGUIN AUTO PARTS</v>
          </cell>
          <cell r="I11973" t="str">
            <v>AUTOMOTIVE AND TRAILER EQUIPME</v>
          </cell>
          <cell r="J11973">
            <v>38.950000000000003</v>
          </cell>
          <cell r="K11973">
            <v>38.950000000000003</v>
          </cell>
          <cell r="L11973">
            <v>38.950000000000003</v>
          </cell>
        </row>
        <row r="11974">
          <cell r="G11974" t="str">
            <v>212272</v>
          </cell>
          <cell r="H11974" t="str">
            <v>SEGUIN GAZETTE</v>
          </cell>
          <cell r="I11974" t="str">
            <v>PRINTING AND TYPESETTING SERVI</v>
          </cell>
          <cell r="J11974">
            <v>124</v>
          </cell>
          <cell r="K11974">
            <v>124</v>
          </cell>
          <cell r="L11974">
            <v>124</v>
          </cell>
        </row>
        <row r="11975">
          <cell r="G11975" t="str">
            <v>212273</v>
          </cell>
          <cell r="H11975" t="str">
            <v>SHERWIN-WILLIAMS</v>
          </cell>
          <cell r="I11975" t="str">
            <v>PAINT, PROTECTIVE COATINGS, VA</v>
          </cell>
          <cell r="J11975">
            <v>51.68</v>
          </cell>
          <cell r="K11975">
            <v>51.68</v>
          </cell>
          <cell r="L11975">
            <v>51.68</v>
          </cell>
        </row>
        <row r="11976">
          <cell r="G11976" t="str">
            <v>212274</v>
          </cell>
          <cell r="H11976" t="str">
            <v>SOECHTING MOTORS INC</v>
          </cell>
          <cell r="I11976" t="str">
            <v>MISCELLANEOUS SERVICES</v>
          </cell>
          <cell r="J11976">
            <v>35.21</v>
          </cell>
          <cell r="K11976">
            <v>35.21</v>
          </cell>
          <cell r="L11976">
            <v>53.85</v>
          </cell>
        </row>
        <row r="11977">
          <cell r="G11977" t="str">
            <v>212274</v>
          </cell>
          <cell r="H11977" t="str">
            <v>SOECHTING MOTORS INC</v>
          </cell>
          <cell r="I11977" t="str">
            <v>MISCELLANEOUS SERVICES</v>
          </cell>
          <cell r="J11977">
            <v>18.64</v>
          </cell>
          <cell r="K11977">
            <v>53.85</v>
          </cell>
          <cell r="L11977">
            <v>53.85</v>
          </cell>
        </row>
        <row r="11978">
          <cell r="G11978" t="str">
            <v>212275</v>
          </cell>
          <cell r="H11978" t="str">
            <v>SOUTHEASTERN PERFORM</v>
          </cell>
          <cell r="I11978" t="str">
            <v>CLOTHING: ATHLETIC, CASUAL, DR</v>
          </cell>
          <cell r="J11978">
            <v>167.88</v>
          </cell>
          <cell r="K11978">
            <v>167.88</v>
          </cell>
          <cell r="L11978">
            <v>167.88</v>
          </cell>
        </row>
        <row r="11979">
          <cell r="G11979" t="str">
            <v>212276</v>
          </cell>
          <cell r="H11979" t="str">
            <v>SPOK</v>
          </cell>
          <cell r="I11979" t="str">
            <v>TELECOMMUNICATION EQUIPMENT, A</v>
          </cell>
          <cell r="J11979">
            <v>9.94</v>
          </cell>
          <cell r="K11979">
            <v>9.94</v>
          </cell>
          <cell r="L11979">
            <v>9.94</v>
          </cell>
        </row>
        <row r="11980">
          <cell r="G11980" t="str">
            <v>212277</v>
          </cell>
          <cell r="H11980" t="str">
            <v>STANLEY, KRISTI</v>
          </cell>
          <cell r="I11980" t="str">
            <v>EMPLOYEE TRAVEL EXPENSES</v>
          </cell>
          <cell r="J11980">
            <v>48.93</v>
          </cell>
          <cell r="K11980">
            <v>48.93</v>
          </cell>
          <cell r="L11980">
            <v>124.07999999999998</v>
          </cell>
        </row>
        <row r="11981">
          <cell r="G11981" t="str">
            <v>212277</v>
          </cell>
          <cell r="H11981" t="str">
            <v>STANLEY, KRISTI</v>
          </cell>
          <cell r="I11981" t="str">
            <v>EMPLOYEE TRAVEL EXPENSES</v>
          </cell>
          <cell r="J11981">
            <v>35.549999999999997</v>
          </cell>
          <cell r="K11981">
            <v>84.47999999999999</v>
          </cell>
          <cell r="L11981">
            <v>124.07999999999998</v>
          </cell>
        </row>
        <row r="11982">
          <cell r="G11982" t="str">
            <v>212277</v>
          </cell>
          <cell r="H11982" t="str">
            <v>STANLEY, KRISTI</v>
          </cell>
          <cell r="I11982" t="str">
            <v>EMPLOYEE TRAVEL EXPENSES</v>
          </cell>
          <cell r="J11982">
            <v>39.6</v>
          </cell>
          <cell r="K11982">
            <v>124.07999999999998</v>
          </cell>
          <cell r="L11982">
            <v>124.07999999999998</v>
          </cell>
        </row>
        <row r="11983">
          <cell r="G11983" t="str">
            <v>212278</v>
          </cell>
          <cell r="H11983" t="str">
            <v>SUMMIT PROFESSIONAL</v>
          </cell>
          <cell r="I11983" t="str">
            <v>EDUCATIONAL/TRAINING SERVICES</v>
          </cell>
          <cell r="J11983">
            <v>199.99</v>
          </cell>
          <cell r="K11983">
            <v>199.99</v>
          </cell>
          <cell r="L11983">
            <v>199.99</v>
          </cell>
        </row>
        <row r="11984">
          <cell r="G11984" t="str">
            <v>212279</v>
          </cell>
          <cell r="H11984" t="str">
            <v>SUNBELT MILL SUPPLY</v>
          </cell>
          <cell r="I11984" t="str">
            <v>BUILDER'S SUPPLIES</v>
          </cell>
          <cell r="J11984">
            <v>20.5</v>
          </cell>
          <cell r="K11984">
            <v>20.5</v>
          </cell>
          <cell r="L11984">
            <v>174.75</v>
          </cell>
        </row>
        <row r="11985">
          <cell r="G11985" t="str">
            <v>212279</v>
          </cell>
          <cell r="H11985" t="str">
            <v>SUNBELT MILL SUPPLY</v>
          </cell>
          <cell r="I11985" t="str">
            <v>BUILDER'S SUPPLIES</v>
          </cell>
          <cell r="J11985">
            <v>154.25</v>
          </cell>
          <cell r="K11985">
            <v>174.75</v>
          </cell>
          <cell r="L11985">
            <v>174.75</v>
          </cell>
        </row>
        <row r="11986">
          <cell r="G11986" t="str">
            <v>212280</v>
          </cell>
          <cell r="H11986" t="str">
            <v>TEXAS DEPARTMENT OF</v>
          </cell>
          <cell r="I11986" t="str">
            <v>MISCELLANEOUS SERVICES</v>
          </cell>
          <cell r="J11986">
            <v>80</v>
          </cell>
          <cell r="K11986">
            <v>80</v>
          </cell>
          <cell r="L11986">
            <v>80</v>
          </cell>
        </row>
        <row r="11987">
          <cell r="G11987" t="str">
            <v>212281</v>
          </cell>
          <cell r="H11987" t="str">
            <v>TEXAS DEPARTMENT OF</v>
          </cell>
          <cell r="I11987" t="str">
            <v>HUMAN SERVICES</v>
          </cell>
          <cell r="J11987">
            <v>229</v>
          </cell>
          <cell r="K11987">
            <v>229</v>
          </cell>
          <cell r="L11987">
            <v>229</v>
          </cell>
        </row>
        <row r="11988">
          <cell r="G11988" t="str">
            <v>212282</v>
          </cell>
          <cell r="H11988" t="str">
            <v>TEXAS DEPARTMENT OF</v>
          </cell>
          <cell r="I11988" t="str">
            <v>HUMAN SERVICES</v>
          </cell>
          <cell r="J11988">
            <v>107</v>
          </cell>
          <cell r="K11988">
            <v>107</v>
          </cell>
          <cell r="L11988">
            <v>107</v>
          </cell>
        </row>
        <row r="11989">
          <cell r="G11989" t="str">
            <v>212283</v>
          </cell>
          <cell r="H11989" t="str">
            <v>TEXAS LUTHERAN UNIVE</v>
          </cell>
          <cell r="I11989" t="str">
            <v>EDUCATIONAL/TRAINING SERVICES</v>
          </cell>
          <cell r="J11989">
            <v>650</v>
          </cell>
          <cell r="K11989">
            <v>650</v>
          </cell>
          <cell r="L11989">
            <v>650</v>
          </cell>
        </row>
        <row r="11990">
          <cell r="G11990" t="str">
            <v>212284</v>
          </cell>
          <cell r="H11990" t="str">
            <v>TEXAS SCHOOL ADMINIS</v>
          </cell>
          <cell r="I11990" t="str">
            <v>EDUCATIONAL/TRAINING SERVICES</v>
          </cell>
          <cell r="J11990">
            <v>200</v>
          </cell>
          <cell r="K11990">
            <v>200</v>
          </cell>
          <cell r="L11990">
            <v>200</v>
          </cell>
        </row>
        <row r="11991">
          <cell r="G11991" t="str">
            <v>212285</v>
          </cell>
          <cell r="H11991" t="str">
            <v>TEXAS SCHOOL ADMINIS</v>
          </cell>
          <cell r="I11991" t="str">
            <v>EDUCATIONAL/TRAINING SERVICES</v>
          </cell>
          <cell r="J11991">
            <v>200</v>
          </cell>
          <cell r="K11991">
            <v>200</v>
          </cell>
          <cell r="L11991">
            <v>200</v>
          </cell>
        </row>
        <row r="11992">
          <cell r="G11992" t="str">
            <v>212286</v>
          </cell>
          <cell r="H11992" t="str">
            <v>THE MT PIT</v>
          </cell>
          <cell r="I11992" t="str">
            <v>THEATRICAL EQUIPMENT AND SUPPL</v>
          </cell>
          <cell r="J11992">
            <v>1019.2</v>
          </cell>
          <cell r="K11992">
            <v>1019.2</v>
          </cell>
          <cell r="L11992">
            <v>1019.2</v>
          </cell>
        </row>
        <row r="11993">
          <cell r="G11993" t="str">
            <v>212287</v>
          </cell>
          <cell r="H11993" t="str">
            <v>THYSSENKRUPP ELEVATO</v>
          </cell>
          <cell r="I11993" t="str">
            <v>BUILDING MAINTENANCE, INSTALLA</v>
          </cell>
          <cell r="J11993">
            <v>1032.6600000000001</v>
          </cell>
          <cell r="K11993">
            <v>1032.6600000000001</v>
          </cell>
          <cell r="L11993">
            <v>1032.6600000000001</v>
          </cell>
        </row>
        <row r="11994">
          <cell r="G11994" t="str">
            <v>212288</v>
          </cell>
          <cell r="H11994" t="str">
            <v>TOWN &amp; COUNTRY COLLI</v>
          </cell>
          <cell r="I11994" t="str">
            <v>EQUIPMENT MAINTENANCE AND REPA</v>
          </cell>
          <cell r="J11994">
            <v>209.85</v>
          </cell>
          <cell r="K11994">
            <v>209.85</v>
          </cell>
          <cell r="L11994">
            <v>209.85</v>
          </cell>
        </row>
        <row r="11995">
          <cell r="G11995" t="str">
            <v>212289</v>
          </cell>
          <cell r="H11995" t="str">
            <v>TSA CONSULTING GROUP</v>
          </cell>
          <cell r="I11995" t="str">
            <v>MAR 2016 403B CONTRIBUTIONS</v>
          </cell>
          <cell r="J11995">
            <v>900</v>
          </cell>
          <cell r="K11995">
            <v>900</v>
          </cell>
          <cell r="L11995">
            <v>15907.9</v>
          </cell>
        </row>
        <row r="11996">
          <cell r="G11996" t="str">
            <v>212289</v>
          </cell>
          <cell r="H11996" t="str">
            <v>TSA CONSULTING GROUP</v>
          </cell>
          <cell r="I11996" t="str">
            <v>MAR 2016 403B CONTRIBUTIONS</v>
          </cell>
          <cell r="J11996">
            <v>50</v>
          </cell>
          <cell r="K11996">
            <v>950</v>
          </cell>
          <cell r="L11996">
            <v>15907.9</v>
          </cell>
        </row>
        <row r="11997">
          <cell r="G11997" t="str">
            <v>212289</v>
          </cell>
          <cell r="H11997" t="str">
            <v>TSA CONSULTING GROUP</v>
          </cell>
          <cell r="I11997" t="str">
            <v>MAR 2016 403B CONTRIBUTIONS</v>
          </cell>
          <cell r="J11997">
            <v>1475</v>
          </cell>
          <cell r="K11997">
            <v>2425</v>
          </cell>
          <cell r="L11997">
            <v>15907.9</v>
          </cell>
        </row>
        <row r="11998">
          <cell r="G11998" t="str">
            <v>212289</v>
          </cell>
          <cell r="H11998" t="str">
            <v>TSA CONSULTING GROUP</v>
          </cell>
          <cell r="I11998" t="str">
            <v>MAR 2016 403B CONTRIBUTIONS</v>
          </cell>
          <cell r="J11998">
            <v>1450</v>
          </cell>
          <cell r="K11998">
            <v>3875</v>
          </cell>
          <cell r="L11998">
            <v>15907.9</v>
          </cell>
        </row>
        <row r="11999">
          <cell r="G11999" t="str">
            <v>212289</v>
          </cell>
          <cell r="H11999" t="str">
            <v>TSA CONSULTING GROUP</v>
          </cell>
          <cell r="I11999" t="str">
            <v>MAR 2016 403B CONTRIBUTIONS</v>
          </cell>
          <cell r="J11999">
            <v>4251</v>
          </cell>
          <cell r="K11999">
            <v>8126</v>
          </cell>
          <cell r="L11999">
            <v>15907.9</v>
          </cell>
        </row>
        <row r="12000">
          <cell r="G12000" t="str">
            <v>212289</v>
          </cell>
          <cell r="H12000" t="str">
            <v>TSA CONSULTING GROUP</v>
          </cell>
          <cell r="I12000" t="str">
            <v>MAR 2016 403B CONTRIBUTIONS</v>
          </cell>
          <cell r="J12000">
            <v>965.07</v>
          </cell>
          <cell r="K12000">
            <v>9091.07</v>
          </cell>
          <cell r="L12000">
            <v>15907.9</v>
          </cell>
        </row>
        <row r="12001">
          <cell r="G12001" t="str">
            <v>212289</v>
          </cell>
          <cell r="H12001" t="str">
            <v>TSA CONSULTING GROUP</v>
          </cell>
          <cell r="I12001" t="str">
            <v>MAR 2016 403B CONTRIBUTIONS</v>
          </cell>
          <cell r="J12001">
            <v>150</v>
          </cell>
          <cell r="K12001">
            <v>9241.07</v>
          </cell>
          <cell r="L12001">
            <v>15907.9</v>
          </cell>
        </row>
        <row r="12002">
          <cell r="G12002" t="str">
            <v>212289</v>
          </cell>
          <cell r="H12002" t="str">
            <v>TSA CONSULTING GROUP</v>
          </cell>
          <cell r="I12002" t="str">
            <v>MAR 2016 403B CONTRIBUTIONS</v>
          </cell>
          <cell r="J12002">
            <v>50</v>
          </cell>
          <cell r="K12002">
            <v>9291.07</v>
          </cell>
          <cell r="L12002">
            <v>15907.9</v>
          </cell>
        </row>
        <row r="12003">
          <cell r="G12003" t="str">
            <v>212289</v>
          </cell>
          <cell r="H12003" t="str">
            <v>TSA CONSULTING GROUP</v>
          </cell>
          <cell r="I12003" t="str">
            <v>MAR 2016 403B CONTRIBUTIONS</v>
          </cell>
          <cell r="J12003">
            <v>315</v>
          </cell>
          <cell r="K12003">
            <v>9606.07</v>
          </cell>
          <cell r="L12003">
            <v>15907.9</v>
          </cell>
        </row>
        <row r="12004">
          <cell r="G12004" t="str">
            <v>212289</v>
          </cell>
          <cell r="H12004" t="str">
            <v>TSA CONSULTING GROUP</v>
          </cell>
          <cell r="I12004" t="str">
            <v>MAR 2016 403B CONTRIBUTIONS</v>
          </cell>
          <cell r="J12004">
            <v>50</v>
          </cell>
          <cell r="K12004">
            <v>9656.07</v>
          </cell>
          <cell r="L12004">
            <v>15907.9</v>
          </cell>
        </row>
        <row r="12005">
          <cell r="G12005" t="str">
            <v>212289</v>
          </cell>
          <cell r="H12005" t="str">
            <v>TSA CONSULTING GROUP</v>
          </cell>
          <cell r="I12005" t="str">
            <v>MAR 2016 403B CONTRIBUTIONS</v>
          </cell>
          <cell r="J12005">
            <v>939</v>
          </cell>
          <cell r="K12005">
            <v>10595.07</v>
          </cell>
          <cell r="L12005">
            <v>15907.9</v>
          </cell>
        </row>
        <row r="12006">
          <cell r="G12006" t="str">
            <v>212289</v>
          </cell>
          <cell r="H12006" t="str">
            <v>TSA CONSULTING GROUP</v>
          </cell>
          <cell r="I12006" t="str">
            <v>MAR 2016 403B CONTRIBUTIONS</v>
          </cell>
          <cell r="J12006">
            <v>425</v>
          </cell>
          <cell r="K12006">
            <v>11020.07</v>
          </cell>
          <cell r="L12006">
            <v>15907.9</v>
          </cell>
        </row>
        <row r="12007">
          <cell r="G12007" t="str">
            <v>212289</v>
          </cell>
          <cell r="H12007" t="str">
            <v>TSA CONSULTING GROUP</v>
          </cell>
          <cell r="I12007" t="str">
            <v>MAR 2016 403B CONTRIBUTIONS</v>
          </cell>
          <cell r="J12007">
            <v>2054.5</v>
          </cell>
          <cell r="K12007">
            <v>13074.57</v>
          </cell>
          <cell r="L12007">
            <v>15907.9</v>
          </cell>
        </row>
        <row r="12008">
          <cell r="G12008" t="str">
            <v>212289</v>
          </cell>
          <cell r="H12008" t="str">
            <v>TSA CONSULTING GROUP</v>
          </cell>
          <cell r="I12008" t="str">
            <v>MAR 2016 403B CONTRIBUTIONS</v>
          </cell>
          <cell r="J12008">
            <v>1433.33</v>
          </cell>
          <cell r="K12008">
            <v>14507.9</v>
          </cell>
          <cell r="L12008">
            <v>15907.9</v>
          </cell>
        </row>
        <row r="12009">
          <cell r="G12009" t="str">
            <v>212289</v>
          </cell>
          <cell r="H12009" t="str">
            <v>TSA CONSULTING GROUP</v>
          </cell>
          <cell r="I12009" t="str">
            <v>MAR 2016 403B CONTRIBUTIONS</v>
          </cell>
          <cell r="J12009">
            <v>100</v>
          </cell>
          <cell r="K12009">
            <v>14607.9</v>
          </cell>
          <cell r="L12009">
            <v>15907.9</v>
          </cell>
        </row>
        <row r="12010">
          <cell r="G12010" t="str">
            <v>212289</v>
          </cell>
          <cell r="H12010" t="str">
            <v>TSA CONSULTING GROUP</v>
          </cell>
          <cell r="I12010" t="str">
            <v>MAR 2016 403B CONTRIBUTIONS</v>
          </cell>
          <cell r="J12010">
            <v>450</v>
          </cell>
          <cell r="K12010">
            <v>15057.9</v>
          </cell>
          <cell r="L12010">
            <v>15907.9</v>
          </cell>
        </row>
        <row r="12011">
          <cell r="G12011" t="str">
            <v>212289</v>
          </cell>
          <cell r="H12011" t="str">
            <v>TSA CONSULTING GROUP</v>
          </cell>
          <cell r="I12011" t="str">
            <v>MAR 2016 403B CONTRIBUTIONS</v>
          </cell>
          <cell r="J12011">
            <v>200</v>
          </cell>
          <cell r="K12011">
            <v>15257.9</v>
          </cell>
          <cell r="L12011">
            <v>15907.9</v>
          </cell>
        </row>
        <row r="12012">
          <cell r="G12012" t="str">
            <v>212289</v>
          </cell>
          <cell r="H12012" t="str">
            <v>TSA CONSULTING GROUP</v>
          </cell>
          <cell r="I12012" t="str">
            <v>MAR 2016 403B CONTRIBUTIONS</v>
          </cell>
          <cell r="J12012">
            <v>150</v>
          </cell>
          <cell r="K12012">
            <v>15407.9</v>
          </cell>
          <cell r="L12012">
            <v>15907.9</v>
          </cell>
        </row>
        <row r="12013">
          <cell r="G12013" t="str">
            <v>212289</v>
          </cell>
          <cell r="H12013" t="str">
            <v>TSA CONSULTING GROUP</v>
          </cell>
          <cell r="I12013" t="str">
            <v>MAR 2016 403B CONTRIBUTIONS</v>
          </cell>
          <cell r="J12013">
            <v>500</v>
          </cell>
          <cell r="K12013">
            <v>15907.9</v>
          </cell>
          <cell r="L12013">
            <v>15907.9</v>
          </cell>
        </row>
        <row r="12014">
          <cell r="G12014" t="str">
            <v>212290</v>
          </cell>
          <cell r="H12014" t="str">
            <v>TXTAG</v>
          </cell>
          <cell r="I12014" t="str">
            <v>MISCELLANEOUS SERVICES</v>
          </cell>
          <cell r="J12014">
            <v>100.33</v>
          </cell>
          <cell r="K12014">
            <v>100.33</v>
          </cell>
          <cell r="L12014">
            <v>100.33</v>
          </cell>
        </row>
        <row r="12015">
          <cell r="G12015" t="str">
            <v>212291</v>
          </cell>
          <cell r="H12015" t="str">
            <v>UP'S &amp; GROUNDS</v>
          </cell>
          <cell r="I12015" t="str">
            <v>MISCELLANEOUS SERVICES</v>
          </cell>
          <cell r="J12015">
            <v>22.29</v>
          </cell>
          <cell r="K12015">
            <v>22.29</v>
          </cell>
          <cell r="L12015">
            <v>35.769999999999996</v>
          </cell>
        </row>
        <row r="12016">
          <cell r="G12016" t="str">
            <v>212291</v>
          </cell>
          <cell r="H12016" t="str">
            <v>UP'S &amp; GROUNDS</v>
          </cell>
          <cell r="I12016" t="str">
            <v>MISCELLANEOUS SERVICES</v>
          </cell>
          <cell r="J12016">
            <v>13.48</v>
          </cell>
          <cell r="K12016">
            <v>35.769999999999996</v>
          </cell>
          <cell r="L12016">
            <v>35.769999999999996</v>
          </cell>
        </row>
        <row r="12017">
          <cell r="G12017" t="str">
            <v>212292</v>
          </cell>
          <cell r="H12017" t="str">
            <v>UPS STORE</v>
          </cell>
          <cell r="I12017" t="str">
            <v>FORMS AND LABELS</v>
          </cell>
          <cell r="J12017">
            <v>606</v>
          </cell>
          <cell r="K12017">
            <v>606</v>
          </cell>
          <cell r="L12017">
            <v>715.6</v>
          </cell>
        </row>
        <row r="12018">
          <cell r="G12018" t="str">
            <v>212292</v>
          </cell>
          <cell r="H12018" t="str">
            <v>UPS STORE</v>
          </cell>
          <cell r="I12018" t="str">
            <v>PRINTING AND TYPESETTING SERVI</v>
          </cell>
          <cell r="J12018">
            <v>67.900000000000006</v>
          </cell>
          <cell r="K12018">
            <v>673.9</v>
          </cell>
          <cell r="L12018">
            <v>715.6</v>
          </cell>
        </row>
        <row r="12019">
          <cell r="G12019" t="str">
            <v>212292</v>
          </cell>
          <cell r="H12019" t="str">
            <v>UPS STORE</v>
          </cell>
          <cell r="I12019" t="str">
            <v>BADGES, AWARDS, EMBLEMS, NAME</v>
          </cell>
          <cell r="J12019">
            <v>41.7</v>
          </cell>
          <cell r="K12019">
            <v>715.6</v>
          </cell>
          <cell r="L12019">
            <v>715.6</v>
          </cell>
        </row>
        <row r="12020">
          <cell r="G12020" t="str">
            <v>212293</v>
          </cell>
          <cell r="H12020" t="str">
            <v>VIOLA'S FLOWERS</v>
          </cell>
          <cell r="I12020" t="str">
            <v>NURSERY PLANTS, EQUIPMENT, AND</v>
          </cell>
          <cell r="J12020">
            <v>40</v>
          </cell>
          <cell r="K12020">
            <v>40</v>
          </cell>
          <cell r="L12020">
            <v>85</v>
          </cell>
        </row>
        <row r="12021">
          <cell r="G12021" t="str">
            <v>212293</v>
          </cell>
          <cell r="H12021" t="str">
            <v>VIOLA'S FLOWERS</v>
          </cell>
          <cell r="I12021" t="str">
            <v>NURSERY PLANTS, EQUIPMENT, AND</v>
          </cell>
          <cell r="J12021">
            <v>20</v>
          </cell>
          <cell r="K12021">
            <v>60</v>
          </cell>
          <cell r="L12021">
            <v>85</v>
          </cell>
        </row>
        <row r="12022">
          <cell r="G12022" t="str">
            <v>212293</v>
          </cell>
          <cell r="H12022" t="str">
            <v>VIOLA'S FLOWERS</v>
          </cell>
          <cell r="I12022" t="str">
            <v>NURSERY PLANTS, EQUIPMENT, AND</v>
          </cell>
          <cell r="J12022">
            <v>25</v>
          </cell>
          <cell r="K12022">
            <v>85</v>
          </cell>
          <cell r="L12022">
            <v>85</v>
          </cell>
        </row>
        <row r="12023">
          <cell r="G12023" t="str">
            <v>212294</v>
          </cell>
          <cell r="H12023" t="str">
            <v>WAL-MART STORE #01-0</v>
          </cell>
          <cell r="I12023" t="str">
            <v>THEATRICAL EQUIPMENT AND SUPPL</v>
          </cell>
          <cell r="J12023">
            <v>33.51</v>
          </cell>
          <cell r="K12023">
            <v>33.51</v>
          </cell>
          <cell r="L12023">
            <v>1432.43</v>
          </cell>
        </row>
        <row r="12024">
          <cell r="G12024" t="str">
            <v>212294</v>
          </cell>
          <cell r="H12024" t="str">
            <v>WAL-MART STORE #01-0</v>
          </cell>
          <cell r="I12024" t="str">
            <v>FOODS: STAPLE GROCERY</v>
          </cell>
          <cell r="J12024">
            <v>16.72</v>
          </cell>
          <cell r="K12024">
            <v>50.23</v>
          </cell>
          <cell r="L12024">
            <v>1432.43</v>
          </cell>
        </row>
        <row r="12025">
          <cell r="G12025" t="str">
            <v>212294</v>
          </cell>
          <cell r="H12025" t="str">
            <v>WAL-MART STORE #01-0</v>
          </cell>
          <cell r="I12025" t="str">
            <v>FOODS: STAPLE GROCERY</v>
          </cell>
          <cell r="J12025">
            <v>49.09</v>
          </cell>
          <cell r="K12025">
            <v>99.32</v>
          </cell>
          <cell r="L12025">
            <v>1432.43</v>
          </cell>
        </row>
        <row r="12026">
          <cell r="G12026" t="str">
            <v>212294</v>
          </cell>
          <cell r="H12026" t="str">
            <v>WAL-MART STORE #01-0</v>
          </cell>
          <cell r="I12026" t="str">
            <v>SCHOOL EQUIPMENT, TEACHING AID</v>
          </cell>
          <cell r="J12026">
            <v>7.06</v>
          </cell>
          <cell r="K12026">
            <v>106.38</v>
          </cell>
          <cell r="L12026">
            <v>1432.43</v>
          </cell>
        </row>
        <row r="12027">
          <cell r="G12027" t="str">
            <v>212294</v>
          </cell>
          <cell r="H12027" t="str">
            <v>WAL-MART STORE #01-0</v>
          </cell>
          <cell r="I12027" t="str">
            <v>FOODS: STAPLE GROCERY</v>
          </cell>
          <cell r="J12027">
            <v>117.9</v>
          </cell>
          <cell r="K12027">
            <v>224.28</v>
          </cell>
          <cell r="L12027">
            <v>1432.43</v>
          </cell>
        </row>
        <row r="12028">
          <cell r="G12028" t="str">
            <v>212294</v>
          </cell>
          <cell r="H12028" t="str">
            <v>WAL-MART STORE #01-0</v>
          </cell>
          <cell r="I12028" t="str">
            <v>FOODS: STAPLE GROCERY</v>
          </cell>
          <cell r="J12028">
            <v>49.5</v>
          </cell>
          <cell r="K12028">
            <v>273.77999999999997</v>
          </cell>
          <cell r="L12028">
            <v>1432.43</v>
          </cell>
        </row>
        <row r="12029">
          <cell r="G12029" t="str">
            <v>212294</v>
          </cell>
          <cell r="H12029" t="str">
            <v>WAL-MART STORE #01-0</v>
          </cell>
          <cell r="I12029" t="str">
            <v>MISCELLANEOUS PRODUCTS (NOT OT</v>
          </cell>
          <cell r="J12029">
            <v>122.44</v>
          </cell>
          <cell r="K12029">
            <v>396.21999999999997</v>
          </cell>
          <cell r="L12029">
            <v>1432.43</v>
          </cell>
        </row>
        <row r="12030">
          <cell r="G12030" t="str">
            <v>212294</v>
          </cell>
          <cell r="H12030" t="str">
            <v>WAL-MART STORE #01-0</v>
          </cell>
          <cell r="I12030" t="str">
            <v>FOODS: STAPLE GROCERY</v>
          </cell>
          <cell r="J12030">
            <v>66.06</v>
          </cell>
          <cell r="K12030">
            <v>462.28</v>
          </cell>
          <cell r="L12030">
            <v>1432.43</v>
          </cell>
        </row>
        <row r="12031">
          <cell r="G12031" t="str">
            <v>212294</v>
          </cell>
          <cell r="H12031" t="str">
            <v>WAL-MART STORE #01-0</v>
          </cell>
          <cell r="I12031" t="str">
            <v>MISCELLANEOUS PRODUCTS (NOT OT</v>
          </cell>
          <cell r="J12031">
            <v>46.76</v>
          </cell>
          <cell r="K12031">
            <v>509.03999999999996</v>
          </cell>
          <cell r="L12031">
            <v>1432.43</v>
          </cell>
        </row>
        <row r="12032">
          <cell r="G12032" t="str">
            <v>212294</v>
          </cell>
          <cell r="H12032" t="str">
            <v>WAL-MART STORE #01-0</v>
          </cell>
          <cell r="I12032" t="str">
            <v>FOODS: STAPLE GROCERY</v>
          </cell>
          <cell r="J12032">
            <v>78.680000000000007</v>
          </cell>
          <cell r="K12032">
            <v>587.72</v>
          </cell>
          <cell r="L12032">
            <v>1432.43</v>
          </cell>
        </row>
        <row r="12033">
          <cell r="G12033" t="str">
            <v>212294</v>
          </cell>
          <cell r="H12033" t="str">
            <v>WAL-MART STORE #01-0</v>
          </cell>
          <cell r="I12033" t="str">
            <v>BADGES, AWARDS, EMBLEMS, NAME</v>
          </cell>
          <cell r="J12033">
            <v>96.99</v>
          </cell>
          <cell r="K12033">
            <v>684.71</v>
          </cell>
          <cell r="L12033">
            <v>1432.43</v>
          </cell>
        </row>
        <row r="12034">
          <cell r="G12034" t="str">
            <v>212294</v>
          </cell>
          <cell r="H12034" t="str">
            <v>WAL-MART STORE #01-0</v>
          </cell>
          <cell r="I12034" t="str">
            <v>FOODS: STAPLE GROCERY</v>
          </cell>
          <cell r="J12034">
            <v>148.03</v>
          </cell>
          <cell r="K12034">
            <v>832.74</v>
          </cell>
          <cell r="L12034">
            <v>1432.43</v>
          </cell>
        </row>
        <row r="12035">
          <cell r="G12035" t="str">
            <v>212294</v>
          </cell>
          <cell r="H12035" t="str">
            <v>WAL-MART STORE #01-0</v>
          </cell>
          <cell r="I12035" t="str">
            <v>CLOTHING: ATHLETIC, CASUAL, DR</v>
          </cell>
          <cell r="J12035">
            <v>300.62</v>
          </cell>
          <cell r="K12035">
            <v>1133.3600000000001</v>
          </cell>
          <cell r="L12035">
            <v>1432.43</v>
          </cell>
        </row>
        <row r="12036">
          <cell r="G12036" t="str">
            <v>212294</v>
          </cell>
          <cell r="H12036" t="str">
            <v>WAL-MART STORE #01-0</v>
          </cell>
          <cell r="I12036" t="str">
            <v>BADGES, AWARDS, EMBLEMS, NAME</v>
          </cell>
          <cell r="J12036">
            <v>52.1</v>
          </cell>
          <cell r="K12036">
            <v>1185.46</v>
          </cell>
          <cell r="L12036">
            <v>1432.43</v>
          </cell>
        </row>
        <row r="12037">
          <cell r="G12037" t="str">
            <v>212294</v>
          </cell>
          <cell r="H12037" t="str">
            <v>WAL-MART STORE #01-0</v>
          </cell>
          <cell r="I12037" t="str">
            <v>MISCELLANEOUS PRODUCTS (NOT OT</v>
          </cell>
          <cell r="J12037">
            <v>62.42</v>
          </cell>
          <cell r="K12037">
            <v>1247.8800000000001</v>
          </cell>
          <cell r="L12037">
            <v>1432.43</v>
          </cell>
        </row>
        <row r="12038">
          <cell r="G12038" t="str">
            <v>212294</v>
          </cell>
          <cell r="H12038" t="str">
            <v>WAL-MART STORE #01-0</v>
          </cell>
          <cell r="I12038" t="str">
            <v>MISCELLANEOUS PRODUCTS (NOT OT</v>
          </cell>
          <cell r="J12038">
            <v>184.55</v>
          </cell>
          <cell r="K12038">
            <v>1432.43</v>
          </cell>
          <cell r="L12038">
            <v>1432.43</v>
          </cell>
        </row>
        <row r="12039">
          <cell r="G12039" t="str">
            <v>212295</v>
          </cell>
          <cell r="H12039" t="str">
            <v>WARD'S SCIENCE</v>
          </cell>
          <cell r="I12039" t="str">
            <v>LABORATORY EQUIPMENT, ACCESSOR</v>
          </cell>
          <cell r="J12039">
            <v>400.02</v>
          </cell>
          <cell r="K12039">
            <v>400.02</v>
          </cell>
          <cell r="L12039">
            <v>400.02</v>
          </cell>
        </row>
        <row r="12040">
          <cell r="G12040" t="str">
            <v>212296</v>
          </cell>
          <cell r="H12040" t="str">
            <v>WILLIAMS, ROBERT (MA</v>
          </cell>
          <cell r="I12040" t="str">
            <v>EMPLOYEE TRAVEL EXPENSES</v>
          </cell>
          <cell r="J12040">
            <v>138</v>
          </cell>
          <cell r="K12040">
            <v>138</v>
          </cell>
          <cell r="L12040">
            <v>138</v>
          </cell>
        </row>
        <row r="12041">
          <cell r="G12041" t="str">
            <v>212297</v>
          </cell>
          <cell r="H12041" t="str">
            <v>WILLIAMS, ROBERT (MA</v>
          </cell>
          <cell r="I12041" t="str">
            <v>EMPLOYEE TRAVEL EXPENSES</v>
          </cell>
          <cell r="J12041">
            <v>198</v>
          </cell>
          <cell r="K12041">
            <v>198</v>
          </cell>
          <cell r="L12041">
            <v>198</v>
          </cell>
        </row>
        <row r="12042">
          <cell r="G12042" t="str">
            <v>212298</v>
          </cell>
          <cell r="H12042" t="str">
            <v>WINDSTREAM</v>
          </cell>
          <cell r="I12042"/>
          <cell r="J12042">
            <v>2118.25</v>
          </cell>
          <cell r="K12042">
            <v>2118.25</v>
          </cell>
          <cell r="L12042">
            <v>3870.9799999999996</v>
          </cell>
        </row>
        <row r="12043">
          <cell r="G12043" t="str">
            <v>212298</v>
          </cell>
          <cell r="H12043" t="str">
            <v>WINDSTREAM</v>
          </cell>
          <cell r="I12043"/>
          <cell r="J12043">
            <v>345.2</v>
          </cell>
          <cell r="K12043">
            <v>2463.4499999999998</v>
          </cell>
          <cell r="L12043">
            <v>3870.9799999999996</v>
          </cell>
        </row>
        <row r="12044">
          <cell r="G12044" t="str">
            <v>212298</v>
          </cell>
          <cell r="H12044" t="str">
            <v>WINDSTREAM</v>
          </cell>
          <cell r="I12044"/>
          <cell r="J12044">
            <v>215.22</v>
          </cell>
          <cell r="K12044">
            <v>2678.6699999999996</v>
          </cell>
          <cell r="L12044">
            <v>3870.9799999999996</v>
          </cell>
        </row>
        <row r="12045">
          <cell r="G12045" t="str">
            <v>212298</v>
          </cell>
          <cell r="H12045" t="str">
            <v>WINDSTREAM</v>
          </cell>
          <cell r="I12045"/>
          <cell r="J12045">
            <v>283.68</v>
          </cell>
          <cell r="K12045">
            <v>2962.3499999999995</v>
          </cell>
          <cell r="L12045">
            <v>3870.9799999999996</v>
          </cell>
        </row>
        <row r="12046">
          <cell r="G12046" t="str">
            <v>212298</v>
          </cell>
          <cell r="H12046" t="str">
            <v>WINDSTREAM</v>
          </cell>
          <cell r="I12046"/>
          <cell r="J12046">
            <v>169.1</v>
          </cell>
          <cell r="K12046">
            <v>3131.4499999999994</v>
          </cell>
          <cell r="L12046">
            <v>3870.9799999999996</v>
          </cell>
        </row>
        <row r="12047">
          <cell r="G12047" t="str">
            <v>212298</v>
          </cell>
          <cell r="H12047" t="str">
            <v>WINDSTREAM</v>
          </cell>
          <cell r="I12047"/>
          <cell r="J12047">
            <v>312.38</v>
          </cell>
          <cell r="K12047">
            <v>3443.8299999999995</v>
          </cell>
          <cell r="L12047">
            <v>3870.9799999999996</v>
          </cell>
        </row>
        <row r="12048">
          <cell r="G12048" t="str">
            <v>212298</v>
          </cell>
          <cell r="H12048" t="str">
            <v>WINDSTREAM</v>
          </cell>
          <cell r="I12048"/>
          <cell r="J12048">
            <v>427.15</v>
          </cell>
          <cell r="K12048">
            <v>3870.9799999999996</v>
          </cell>
          <cell r="L12048">
            <v>3870.9799999999996</v>
          </cell>
        </row>
        <row r="12049">
          <cell r="G12049" t="str">
            <v>212299</v>
          </cell>
          <cell r="H12049" t="str">
            <v>WORTH HYDROCHEM OF S</v>
          </cell>
          <cell r="I12049" t="str">
            <v>BUILDING MAINTENANCE, INSTALLA</v>
          </cell>
          <cell r="J12049">
            <v>801.34</v>
          </cell>
          <cell r="K12049">
            <v>801.34</v>
          </cell>
          <cell r="L12049">
            <v>801.34</v>
          </cell>
        </row>
        <row r="12050">
          <cell r="G12050" t="str">
            <v>212300</v>
          </cell>
          <cell r="H12050" t="str">
            <v>WRIGHT, JEWELL</v>
          </cell>
          <cell r="I12050" t="str">
            <v>EMPLOYEE TRAVEL EXPENSES</v>
          </cell>
          <cell r="J12050">
            <v>95.8</v>
          </cell>
          <cell r="K12050">
            <v>95.8</v>
          </cell>
          <cell r="L12050">
            <v>95.8</v>
          </cell>
        </row>
        <row r="12051">
          <cell r="G12051" t="str">
            <v>212301</v>
          </cell>
          <cell r="H12051" t="str">
            <v>1ST CHOICE RESTAURAN</v>
          </cell>
          <cell r="I12051" t="str">
            <v>EQUIPMENT MAINTENANCE AND REPA</v>
          </cell>
          <cell r="J12051">
            <v>399.61</v>
          </cell>
          <cell r="K12051">
            <v>399.61</v>
          </cell>
          <cell r="L12051">
            <v>399.61</v>
          </cell>
        </row>
        <row r="12052">
          <cell r="G12052" t="str">
            <v>212302</v>
          </cell>
          <cell r="H12052" t="str">
            <v>911 TRAINING CONCEPT</v>
          </cell>
          <cell r="I12052" t="str">
            <v>CONSULTING SERVICES</v>
          </cell>
          <cell r="J12052">
            <v>7134.41</v>
          </cell>
          <cell r="K12052">
            <v>7134.41</v>
          </cell>
          <cell r="L12052">
            <v>7134.41</v>
          </cell>
        </row>
        <row r="12053">
          <cell r="G12053" t="str">
            <v>212303</v>
          </cell>
          <cell r="H12053" t="str">
            <v>ADVANCE AUTO PARTS</v>
          </cell>
          <cell r="I12053" t="str">
            <v>AUTOMOTIVE AND TRAILER EQUIPME</v>
          </cell>
          <cell r="J12053">
            <v>57.03</v>
          </cell>
          <cell r="K12053">
            <v>57.03</v>
          </cell>
          <cell r="L12053">
            <v>230.57000000000002</v>
          </cell>
        </row>
        <row r="12054">
          <cell r="G12054" t="str">
            <v>212303</v>
          </cell>
          <cell r="H12054" t="str">
            <v>ADVANCE AUTO PARTS</v>
          </cell>
          <cell r="I12054" t="str">
            <v>AUTOMOTIVE AND TRAILER EQUIPME</v>
          </cell>
          <cell r="J12054">
            <v>74.760000000000005</v>
          </cell>
          <cell r="K12054">
            <v>131.79000000000002</v>
          </cell>
          <cell r="L12054">
            <v>230.57000000000002</v>
          </cell>
        </row>
        <row r="12055">
          <cell r="G12055" t="str">
            <v>212303</v>
          </cell>
          <cell r="H12055" t="str">
            <v>ADVANCE AUTO PARTS</v>
          </cell>
          <cell r="I12055" t="str">
            <v>AUTOMOTIVE AND TRAILER EQUIPME</v>
          </cell>
          <cell r="J12055">
            <v>51.88</v>
          </cell>
          <cell r="K12055">
            <v>183.67000000000002</v>
          </cell>
          <cell r="L12055">
            <v>230.57000000000002</v>
          </cell>
        </row>
        <row r="12056">
          <cell r="G12056" t="str">
            <v>212303</v>
          </cell>
          <cell r="H12056" t="str">
            <v>ADVANCE AUTO PARTS</v>
          </cell>
          <cell r="I12056" t="str">
            <v>AUTOMOTIVE AND TRAILER EQUIPME</v>
          </cell>
          <cell r="J12056">
            <v>46.9</v>
          </cell>
          <cell r="K12056">
            <v>230.57000000000002</v>
          </cell>
          <cell r="L12056">
            <v>230.57000000000002</v>
          </cell>
        </row>
        <row r="12057">
          <cell r="G12057" t="str">
            <v>212304</v>
          </cell>
          <cell r="H12057" t="str">
            <v>ALERT SERVICES</v>
          </cell>
          <cell r="I12057" t="str">
            <v>FIRST AID AND SAFETY EQUIPMENT</v>
          </cell>
          <cell r="J12057">
            <v>2026.5</v>
          </cell>
          <cell r="K12057">
            <v>2026.5</v>
          </cell>
          <cell r="L12057">
            <v>2026.5</v>
          </cell>
        </row>
        <row r="12058">
          <cell r="G12058" t="str">
            <v>212305</v>
          </cell>
          <cell r="H12058" t="str">
            <v>ALEXANDER OIL COMPAN</v>
          </cell>
          <cell r="I12058" t="str">
            <v>MARCH 2016 FUEL</v>
          </cell>
          <cell r="J12058">
            <v>46.59</v>
          </cell>
          <cell r="K12058">
            <v>46.59</v>
          </cell>
          <cell r="L12058">
            <v>12707.380000000001</v>
          </cell>
        </row>
        <row r="12059">
          <cell r="G12059" t="str">
            <v>212305</v>
          </cell>
          <cell r="H12059" t="str">
            <v>ALEXANDER OIL COMPAN</v>
          </cell>
          <cell r="I12059" t="str">
            <v>MARCH 2016 FUEL</v>
          </cell>
          <cell r="J12059">
            <v>132.94</v>
          </cell>
          <cell r="K12059">
            <v>179.53</v>
          </cell>
          <cell r="L12059">
            <v>12707.380000000001</v>
          </cell>
        </row>
        <row r="12060">
          <cell r="G12060" t="str">
            <v>212305</v>
          </cell>
          <cell r="H12060" t="str">
            <v>ALEXANDER OIL COMPAN</v>
          </cell>
          <cell r="I12060" t="str">
            <v>MARCH 2016 FUEL</v>
          </cell>
          <cell r="J12060">
            <v>10559.63</v>
          </cell>
          <cell r="K12060">
            <v>10739.16</v>
          </cell>
          <cell r="L12060">
            <v>12707.380000000001</v>
          </cell>
        </row>
        <row r="12061">
          <cell r="G12061" t="str">
            <v>212305</v>
          </cell>
          <cell r="H12061" t="str">
            <v>ALEXANDER OIL COMPAN</v>
          </cell>
          <cell r="I12061" t="str">
            <v>MARCH 2016 FUEL</v>
          </cell>
          <cell r="J12061">
            <v>1719.66</v>
          </cell>
          <cell r="K12061">
            <v>12458.82</v>
          </cell>
          <cell r="L12061">
            <v>12707.380000000001</v>
          </cell>
        </row>
        <row r="12062">
          <cell r="G12062" t="str">
            <v>212305</v>
          </cell>
          <cell r="H12062" t="str">
            <v>ALEXANDER OIL COMPAN</v>
          </cell>
          <cell r="I12062" t="str">
            <v>MARCH 2016 FUEL</v>
          </cell>
          <cell r="J12062">
            <v>39.28</v>
          </cell>
          <cell r="K12062">
            <v>12498.1</v>
          </cell>
          <cell r="L12062">
            <v>12707.380000000001</v>
          </cell>
        </row>
        <row r="12063">
          <cell r="G12063" t="str">
            <v>212305</v>
          </cell>
          <cell r="H12063" t="str">
            <v>ALEXANDER OIL COMPAN</v>
          </cell>
          <cell r="I12063" t="str">
            <v>MARCH 2016 FUEL</v>
          </cell>
          <cell r="J12063">
            <v>209.28</v>
          </cell>
          <cell r="K12063">
            <v>12707.380000000001</v>
          </cell>
          <cell r="L12063">
            <v>12707.380000000001</v>
          </cell>
        </row>
        <row r="12064">
          <cell r="G12064" t="str">
            <v>212306</v>
          </cell>
          <cell r="H12064" t="str">
            <v>ANESCO AUDIO VISUAL</v>
          </cell>
          <cell r="I12064" t="str">
            <v>OFFICE MACHINES, EQUIPMENT, AN</v>
          </cell>
          <cell r="J12064">
            <v>99.8</v>
          </cell>
          <cell r="K12064">
            <v>99.8</v>
          </cell>
          <cell r="L12064">
            <v>949.4</v>
          </cell>
        </row>
        <row r="12065">
          <cell r="G12065" t="str">
            <v>212306</v>
          </cell>
          <cell r="H12065" t="str">
            <v>ANESCO AUDIO VISUAL</v>
          </cell>
          <cell r="I12065" t="str">
            <v>SCHOOL EQUIPMENT, TEACHING AID</v>
          </cell>
          <cell r="J12065">
            <v>199.6</v>
          </cell>
          <cell r="K12065">
            <v>299.39999999999998</v>
          </cell>
          <cell r="L12065">
            <v>949.4</v>
          </cell>
        </row>
        <row r="12066">
          <cell r="G12066" t="str">
            <v>212306</v>
          </cell>
          <cell r="H12066" t="str">
            <v>ANESCO AUDIO VISUAL</v>
          </cell>
          <cell r="I12066" t="str">
            <v>COMPUTER ACCESSORIES AND SUPPL</v>
          </cell>
          <cell r="J12066">
            <v>650</v>
          </cell>
          <cell r="K12066">
            <v>949.4</v>
          </cell>
          <cell r="L12066">
            <v>949.4</v>
          </cell>
        </row>
        <row r="12067">
          <cell r="G12067" t="str">
            <v>212307</v>
          </cell>
          <cell r="H12067" t="str">
            <v>ANGEL PEST CONTROL</v>
          </cell>
          <cell r="I12067" t="str">
            <v>MISCELLANEOUS SERVICES</v>
          </cell>
          <cell r="J12067">
            <v>1999</v>
          </cell>
          <cell r="K12067">
            <v>1999</v>
          </cell>
          <cell r="L12067">
            <v>1999</v>
          </cell>
        </row>
        <row r="12068">
          <cell r="G12068" t="str">
            <v>212308</v>
          </cell>
          <cell r="H12068" t="str">
            <v>APPLE COMPUTER INC</v>
          </cell>
          <cell r="I12068" t="str">
            <v>COMPUTER HARDWARE AND PERIPHER</v>
          </cell>
          <cell r="J12068">
            <v>138</v>
          </cell>
          <cell r="K12068">
            <v>138</v>
          </cell>
          <cell r="L12068">
            <v>229</v>
          </cell>
        </row>
        <row r="12069">
          <cell r="G12069" t="str">
            <v>212308</v>
          </cell>
          <cell r="H12069" t="str">
            <v>APPLE COMPUTER INC</v>
          </cell>
          <cell r="I12069" t="str">
            <v>COMPUTER HARDWARE AND PERIPHER</v>
          </cell>
          <cell r="J12069">
            <v>91</v>
          </cell>
          <cell r="K12069">
            <v>229</v>
          </cell>
          <cell r="L12069">
            <v>229</v>
          </cell>
        </row>
        <row r="12070">
          <cell r="G12070" t="str">
            <v>212309</v>
          </cell>
          <cell r="H12070" t="str">
            <v>ARMSTRONG MCCALL</v>
          </cell>
          <cell r="I12070" t="str">
            <v>SCHOOL EQUIPMENT, TEACHING AID</v>
          </cell>
          <cell r="J12070">
            <v>145.28</v>
          </cell>
          <cell r="K12070">
            <v>145.28</v>
          </cell>
          <cell r="L12070">
            <v>145.28</v>
          </cell>
        </row>
        <row r="12071">
          <cell r="G12071" t="str">
            <v>212310</v>
          </cell>
          <cell r="H12071" t="str">
            <v>AT&amp;T</v>
          </cell>
          <cell r="I12071" t="str">
            <v>3/8-4/7</v>
          </cell>
          <cell r="J12071">
            <v>78.83</v>
          </cell>
          <cell r="K12071">
            <v>78.83</v>
          </cell>
          <cell r="L12071">
            <v>131.38999999999999</v>
          </cell>
        </row>
        <row r="12072">
          <cell r="G12072" t="str">
            <v>212310</v>
          </cell>
          <cell r="H12072" t="str">
            <v>AT&amp;T</v>
          </cell>
          <cell r="I12072" t="str">
            <v>3/8-4/7</v>
          </cell>
          <cell r="J12072">
            <v>52.56</v>
          </cell>
          <cell r="K12072">
            <v>131.38999999999999</v>
          </cell>
          <cell r="L12072">
            <v>131.38999999999999</v>
          </cell>
        </row>
        <row r="12073">
          <cell r="G12073" t="str">
            <v>212311</v>
          </cell>
          <cell r="H12073" t="str">
            <v>BAILEY, NATHAN C.</v>
          </cell>
          <cell r="I12073" t="str">
            <v>CAMPUS SECURITY</v>
          </cell>
          <cell r="J12073">
            <v>150.6</v>
          </cell>
          <cell r="K12073">
            <v>150.6</v>
          </cell>
          <cell r="L12073">
            <v>150.6</v>
          </cell>
        </row>
        <row r="12074">
          <cell r="G12074" t="str">
            <v>212312</v>
          </cell>
          <cell r="H12074" t="str">
            <v>BARCENEZ, PETE</v>
          </cell>
          <cell r="I12074" t="str">
            <v>EMPLOYEE TRAVEL EXPENSES</v>
          </cell>
          <cell r="J12074">
            <v>134.28</v>
          </cell>
          <cell r="K12074">
            <v>134.28</v>
          </cell>
          <cell r="L12074">
            <v>134.28</v>
          </cell>
        </row>
        <row r="12075">
          <cell r="G12075" t="str">
            <v>212313</v>
          </cell>
          <cell r="H12075" t="str">
            <v>BETA TECHNOLOGY</v>
          </cell>
          <cell r="I12075" t="str">
            <v>AUTOMOTIVE AND TRAILER EQUIPME</v>
          </cell>
          <cell r="J12075">
            <v>278.12</v>
          </cell>
          <cell r="K12075">
            <v>278.12</v>
          </cell>
          <cell r="L12075">
            <v>278.12</v>
          </cell>
        </row>
        <row r="12076">
          <cell r="G12076" t="str">
            <v>212314</v>
          </cell>
          <cell r="H12076" t="str">
            <v>BOUND TREE MEDICAL,</v>
          </cell>
          <cell r="I12076" t="str">
            <v>PLUMBING EQUIPMENT, FIXTRUES,</v>
          </cell>
          <cell r="J12076">
            <v>321.24</v>
          </cell>
          <cell r="K12076">
            <v>321.24</v>
          </cell>
          <cell r="L12076">
            <v>321.24</v>
          </cell>
        </row>
        <row r="12077">
          <cell r="G12077" t="str">
            <v>212315</v>
          </cell>
          <cell r="H12077" t="str">
            <v>BOYD, LILLY</v>
          </cell>
          <cell r="I12077" t="str">
            <v>EMPLOYEE TRAVEL EXPENSES</v>
          </cell>
          <cell r="J12077">
            <v>50.5</v>
          </cell>
          <cell r="K12077">
            <v>50.5</v>
          </cell>
          <cell r="L12077">
            <v>50.5</v>
          </cell>
        </row>
        <row r="12078">
          <cell r="G12078" t="str">
            <v>212316</v>
          </cell>
          <cell r="H12078" t="str">
            <v>BROADDUS &amp; ASSOCIATE</v>
          </cell>
          <cell r="I12078" t="str">
            <v>MANAGEMENT SERVICES</v>
          </cell>
          <cell r="J12078">
            <v>22242.5</v>
          </cell>
          <cell r="K12078">
            <v>22242.5</v>
          </cell>
          <cell r="L12078">
            <v>22242.5</v>
          </cell>
        </row>
        <row r="12079">
          <cell r="G12079" t="str">
            <v>212317</v>
          </cell>
          <cell r="H12079" t="str">
            <v>BROOKS, DARINKA</v>
          </cell>
          <cell r="I12079" t="str">
            <v>EMPLOYEE TRAVEL EXPENSES</v>
          </cell>
          <cell r="J12079">
            <v>581.29999999999995</v>
          </cell>
          <cell r="K12079">
            <v>581.29999999999995</v>
          </cell>
          <cell r="L12079">
            <v>581.29999999999995</v>
          </cell>
        </row>
        <row r="12080">
          <cell r="G12080" t="str">
            <v>212318</v>
          </cell>
          <cell r="H12080" t="str">
            <v>BROWN, JOE LOUIS III</v>
          </cell>
          <cell r="I12080" t="str">
            <v>CAMPUS SECURITY</v>
          </cell>
          <cell r="J12080">
            <v>733.5</v>
          </cell>
          <cell r="K12080">
            <v>733.5</v>
          </cell>
          <cell r="L12080">
            <v>733.5</v>
          </cell>
        </row>
        <row r="12081">
          <cell r="G12081" t="str">
            <v>212319</v>
          </cell>
          <cell r="H12081" t="str">
            <v>BROWN, ZACH</v>
          </cell>
          <cell r="I12081" t="str">
            <v>EMPLOYEE TRAVEL EXPENSES</v>
          </cell>
          <cell r="J12081">
            <v>83.5</v>
          </cell>
          <cell r="K12081">
            <v>83.5</v>
          </cell>
          <cell r="L12081">
            <v>254</v>
          </cell>
        </row>
        <row r="12082">
          <cell r="G12082" t="str">
            <v>212319</v>
          </cell>
          <cell r="H12082" t="str">
            <v>BROWN, ZACH</v>
          </cell>
          <cell r="I12082" t="str">
            <v>EMPLOYEE TRAVEL EXPENSES</v>
          </cell>
          <cell r="J12082">
            <v>170.5</v>
          </cell>
          <cell r="K12082">
            <v>254</v>
          </cell>
          <cell r="L12082">
            <v>254</v>
          </cell>
        </row>
        <row r="12083">
          <cell r="G12083" t="str">
            <v>212320</v>
          </cell>
          <cell r="H12083" t="str">
            <v>BRUMLEY, ROBERT III</v>
          </cell>
          <cell r="I12083" t="str">
            <v>GAME OFFICIALS</v>
          </cell>
          <cell r="J12083">
            <v>109.72</v>
          </cell>
          <cell r="K12083">
            <v>109.72</v>
          </cell>
          <cell r="L12083">
            <v>109.72</v>
          </cell>
        </row>
        <row r="12084">
          <cell r="G12084" t="str">
            <v>212321</v>
          </cell>
          <cell r="H12084" t="str">
            <v>BURGOON, SETH</v>
          </cell>
          <cell r="I12084" t="str">
            <v>CAMPUS SECURITY</v>
          </cell>
          <cell r="J12084">
            <v>402</v>
          </cell>
          <cell r="K12084">
            <v>402</v>
          </cell>
          <cell r="L12084">
            <v>491.4</v>
          </cell>
        </row>
        <row r="12085">
          <cell r="G12085" t="str">
            <v>212321</v>
          </cell>
          <cell r="H12085" t="str">
            <v>BURGOON, SETH</v>
          </cell>
          <cell r="I12085" t="str">
            <v>CAMPUS SECURITY</v>
          </cell>
          <cell r="J12085">
            <v>89.4</v>
          </cell>
          <cell r="K12085">
            <v>491.4</v>
          </cell>
          <cell r="L12085">
            <v>491.4</v>
          </cell>
        </row>
        <row r="12086">
          <cell r="G12086" t="str">
            <v>212322</v>
          </cell>
          <cell r="H12086" t="str">
            <v>BUSH, TRAVIS</v>
          </cell>
          <cell r="I12086" t="str">
            <v>EMPLOYEE TRAVEL EXPENSES</v>
          </cell>
          <cell r="J12086">
            <v>53.73</v>
          </cell>
          <cell r="K12086">
            <v>53.73</v>
          </cell>
          <cell r="L12086">
            <v>288.63</v>
          </cell>
        </row>
        <row r="12087">
          <cell r="G12087" t="str">
            <v>212322</v>
          </cell>
          <cell r="H12087" t="str">
            <v>BUSH, TRAVIS</v>
          </cell>
          <cell r="I12087" t="str">
            <v>EMPLOYEE TRAVEL EXPENSES</v>
          </cell>
          <cell r="J12087">
            <v>234.9</v>
          </cell>
          <cell r="K12087">
            <v>288.63</v>
          </cell>
          <cell r="L12087">
            <v>288.63</v>
          </cell>
        </row>
        <row r="12088">
          <cell r="G12088" t="str">
            <v>212323</v>
          </cell>
          <cell r="H12088" t="str">
            <v>BUSINESS PROFESSIONA</v>
          </cell>
          <cell r="I12088" t="str">
            <v>EDUCATIONAL/TRAINING SERVICES</v>
          </cell>
          <cell r="J12088">
            <v>429</v>
          </cell>
          <cell r="K12088">
            <v>429</v>
          </cell>
          <cell r="L12088">
            <v>429</v>
          </cell>
        </row>
        <row r="12089">
          <cell r="G12089" t="str">
            <v>212324</v>
          </cell>
          <cell r="H12089" t="str">
            <v>CAPITOL BEARING SERV</v>
          </cell>
          <cell r="I12089" t="str">
            <v>HVAC EQUIPMENT, PARTS, AND SUP</v>
          </cell>
          <cell r="J12089">
            <v>29.94</v>
          </cell>
          <cell r="K12089">
            <v>29.94</v>
          </cell>
          <cell r="L12089">
            <v>434.32000000000005</v>
          </cell>
        </row>
        <row r="12090">
          <cell r="G12090" t="str">
            <v>212324</v>
          </cell>
          <cell r="H12090" t="str">
            <v>CAPITOL BEARING SERV</v>
          </cell>
          <cell r="I12090" t="str">
            <v>HVAC EQUIPMENT, PARTS, AND SUP</v>
          </cell>
          <cell r="J12090">
            <v>73.06</v>
          </cell>
          <cell r="K12090">
            <v>103</v>
          </cell>
          <cell r="L12090">
            <v>434.32000000000005</v>
          </cell>
        </row>
        <row r="12091">
          <cell r="G12091" t="str">
            <v>212324</v>
          </cell>
          <cell r="H12091" t="str">
            <v>CAPITOL BEARING SERV</v>
          </cell>
          <cell r="I12091" t="str">
            <v>HVAC EQUIPMENT, PARTS, AND SUP</v>
          </cell>
          <cell r="J12091">
            <v>155.86000000000001</v>
          </cell>
          <cell r="K12091">
            <v>258.86</v>
          </cell>
          <cell r="L12091">
            <v>434.32000000000005</v>
          </cell>
        </row>
        <row r="12092">
          <cell r="G12092" t="str">
            <v>212324</v>
          </cell>
          <cell r="H12092" t="str">
            <v>CAPITOL BEARING SERV</v>
          </cell>
          <cell r="I12092" t="str">
            <v>HVAC EQUIPMENT, PARTS, AND SUP</v>
          </cell>
          <cell r="J12092">
            <v>93.49</v>
          </cell>
          <cell r="K12092">
            <v>352.35</v>
          </cell>
          <cell r="L12092">
            <v>434.32000000000005</v>
          </cell>
        </row>
        <row r="12093">
          <cell r="G12093" t="str">
            <v>212324</v>
          </cell>
          <cell r="H12093" t="str">
            <v>CAPITOL BEARING SERV</v>
          </cell>
          <cell r="I12093" t="str">
            <v>HVAC EQUIPMENT, PARTS, AND SUP</v>
          </cell>
          <cell r="J12093">
            <v>81.97</v>
          </cell>
          <cell r="K12093">
            <v>434.32000000000005</v>
          </cell>
          <cell r="L12093">
            <v>434.32000000000005</v>
          </cell>
        </row>
        <row r="12094">
          <cell r="G12094" t="str">
            <v>212325</v>
          </cell>
          <cell r="H12094" t="str">
            <v>CAVAZOS, BRUNO</v>
          </cell>
          <cell r="I12094" t="str">
            <v>CAMPUS SECURITY</v>
          </cell>
          <cell r="J12094">
            <v>1196.0999999999999</v>
          </cell>
          <cell r="K12094">
            <v>1196.0999999999999</v>
          </cell>
          <cell r="L12094">
            <v>1196.0999999999999</v>
          </cell>
        </row>
        <row r="12095">
          <cell r="G12095" t="str">
            <v>212326</v>
          </cell>
          <cell r="H12095" t="str">
            <v>CDWG</v>
          </cell>
          <cell r="I12095" t="str">
            <v>COMPUTER ACCESSORIES AND SUPPL</v>
          </cell>
          <cell r="J12095">
            <v>174</v>
          </cell>
          <cell r="K12095">
            <v>174</v>
          </cell>
          <cell r="L12095">
            <v>15321.460000000005</v>
          </cell>
        </row>
        <row r="12096">
          <cell r="G12096" t="str">
            <v>212326</v>
          </cell>
          <cell r="H12096" t="str">
            <v>CDWG</v>
          </cell>
          <cell r="I12096" t="str">
            <v>COMPUTER ACCESSORIES AND SUPPL</v>
          </cell>
          <cell r="J12096">
            <v>787</v>
          </cell>
          <cell r="K12096">
            <v>961</v>
          </cell>
          <cell r="L12096">
            <v>15321.460000000005</v>
          </cell>
        </row>
        <row r="12097">
          <cell r="G12097" t="str">
            <v>212326</v>
          </cell>
          <cell r="H12097" t="str">
            <v>CDWG</v>
          </cell>
          <cell r="I12097" t="str">
            <v>COMPUTER ACCESSORIES AND SUPPL</v>
          </cell>
          <cell r="J12097">
            <v>667.6</v>
          </cell>
          <cell r="K12097">
            <v>1628.6</v>
          </cell>
          <cell r="L12097">
            <v>15321.460000000005</v>
          </cell>
        </row>
        <row r="12098">
          <cell r="G12098" t="str">
            <v>212326</v>
          </cell>
          <cell r="H12098" t="str">
            <v>CDWG</v>
          </cell>
          <cell r="I12098" t="str">
            <v>COMPUTER ACCESSORIES AND SUPPL</v>
          </cell>
          <cell r="J12098">
            <v>1335.2</v>
          </cell>
          <cell r="K12098">
            <v>2963.8</v>
          </cell>
          <cell r="L12098">
            <v>15321.460000000005</v>
          </cell>
        </row>
        <row r="12099">
          <cell r="G12099" t="str">
            <v>212326</v>
          </cell>
          <cell r="H12099" t="str">
            <v>CDWG</v>
          </cell>
          <cell r="I12099" t="str">
            <v>COMPUTER ACCESSORIES AND SUPPL</v>
          </cell>
          <cell r="J12099">
            <v>1335.2</v>
          </cell>
          <cell r="K12099">
            <v>4299</v>
          </cell>
          <cell r="L12099">
            <v>15321.460000000005</v>
          </cell>
        </row>
        <row r="12100">
          <cell r="G12100" t="str">
            <v>212326</v>
          </cell>
          <cell r="H12100" t="str">
            <v>CDWG</v>
          </cell>
          <cell r="I12100" t="str">
            <v>COMPUTER HARDWARE AND PERIPHER</v>
          </cell>
          <cell r="J12100">
            <v>833.8</v>
          </cell>
          <cell r="K12100">
            <v>5132.8</v>
          </cell>
          <cell r="L12100">
            <v>15321.460000000005</v>
          </cell>
        </row>
        <row r="12101">
          <cell r="G12101" t="str">
            <v>212326</v>
          </cell>
          <cell r="H12101" t="str">
            <v>CDWG</v>
          </cell>
          <cell r="I12101" t="str">
            <v>REF PO 2165494 WRONG ITEMS</v>
          </cell>
          <cell r="J12101">
            <v>680.6</v>
          </cell>
          <cell r="K12101">
            <v>5813.4000000000005</v>
          </cell>
          <cell r="L12101">
            <v>15321.460000000005</v>
          </cell>
        </row>
        <row r="12102">
          <cell r="G12102" t="str">
            <v>212326</v>
          </cell>
          <cell r="H12102" t="str">
            <v>CDWG</v>
          </cell>
          <cell r="I12102" t="str">
            <v>REF PO 2165494 WRONG ITEMS</v>
          </cell>
          <cell r="J12102">
            <v>-680.6</v>
          </cell>
          <cell r="K12102">
            <v>5132.8</v>
          </cell>
          <cell r="L12102">
            <v>15321.460000000005</v>
          </cell>
        </row>
        <row r="12103">
          <cell r="G12103" t="str">
            <v>212326</v>
          </cell>
          <cell r="H12103" t="str">
            <v>CDWG</v>
          </cell>
          <cell r="I12103" t="str">
            <v>COMPUTER HARDWARE AND PERIPHER</v>
          </cell>
          <cell r="J12103">
            <v>680.6</v>
          </cell>
          <cell r="K12103">
            <v>5813.4000000000005</v>
          </cell>
          <cell r="L12103">
            <v>15321.460000000005</v>
          </cell>
        </row>
        <row r="12104">
          <cell r="G12104" t="str">
            <v>212326</v>
          </cell>
          <cell r="H12104" t="str">
            <v>CDWG</v>
          </cell>
          <cell r="I12104" t="str">
            <v>COMPUTER ACCESSORIES AND SUPPL</v>
          </cell>
          <cell r="J12104">
            <v>667.6</v>
          </cell>
          <cell r="K12104">
            <v>6481.0000000000009</v>
          </cell>
          <cell r="L12104">
            <v>15321.460000000005</v>
          </cell>
        </row>
        <row r="12105">
          <cell r="G12105" t="str">
            <v>212326</v>
          </cell>
          <cell r="H12105" t="str">
            <v>CDWG</v>
          </cell>
          <cell r="I12105" t="str">
            <v>COMPUTER ACCESSORIES AND SUPPL</v>
          </cell>
          <cell r="J12105">
            <v>1335.2</v>
          </cell>
          <cell r="K12105">
            <v>7816.2000000000007</v>
          </cell>
          <cell r="L12105">
            <v>15321.460000000005</v>
          </cell>
        </row>
        <row r="12106">
          <cell r="G12106" t="str">
            <v>212326</v>
          </cell>
          <cell r="H12106" t="str">
            <v>CDWG</v>
          </cell>
          <cell r="I12106" t="str">
            <v>COMPUTER ACCESSORIES AND SUPPL</v>
          </cell>
          <cell r="J12106">
            <v>1335.2</v>
          </cell>
          <cell r="K12106">
            <v>9151.4000000000015</v>
          </cell>
          <cell r="L12106">
            <v>15321.460000000005</v>
          </cell>
        </row>
        <row r="12107">
          <cell r="G12107" t="str">
            <v>212326</v>
          </cell>
          <cell r="H12107" t="str">
            <v>CDWG</v>
          </cell>
          <cell r="I12107" t="str">
            <v>COMPUTER ACCESSORIES AND SUPPL</v>
          </cell>
          <cell r="J12107">
            <v>1335.2</v>
          </cell>
          <cell r="K12107">
            <v>10486.600000000002</v>
          </cell>
          <cell r="L12107">
            <v>15321.460000000005</v>
          </cell>
        </row>
        <row r="12108">
          <cell r="G12108" t="str">
            <v>212326</v>
          </cell>
          <cell r="H12108" t="str">
            <v>CDWG</v>
          </cell>
          <cell r="I12108" t="str">
            <v>COMPUTER ACCESSORIES AND SUPPL</v>
          </cell>
          <cell r="J12108">
            <v>1335.2</v>
          </cell>
          <cell r="K12108">
            <v>11821.800000000003</v>
          </cell>
          <cell r="L12108">
            <v>15321.460000000005</v>
          </cell>
        </row>
        <row r="12109">
          <cell r="G12109" t="str">
            <v>212326</v>
          </cell>
          <cell r="H12109" t="str">
            <v>CDWG</v>
          </cell>
          <cell r="I12109" t="str">
            <v>COMPUTER ACCESSORIES AND SUPPL</v>
          </cell>
          <cell r="J12109">
            <v>1335.2</v>
          </cell>
          <cell r="K12109">
            <v>13157.000000000004</v>
          </cell>
          <cell r="L12109">
            <v>15321.460000000005</v>
          </cell>
        </row>
        <row r="12110">
          <cell r="G12110" t="str">
            <v>212326</v>
          </cell>
          <cell r="H12110" t="str">
            <v>CDWG</v>
          </cell>
          <cell r="I12110" t="str">
            <v>COMPUTER ACCESSORIES AND SUPPL</v>
          </cell>
          <cell r="J12110">
            <v>1335.2</v>
          </cell>
          <cell r="K12110">
            <v>14492.200000000004</v>
          </cell>
          <cell r="L12110">
            <v>15321.460000000005</v>
          </cell>
        </row>
        <row r="12111">
          <cell r="G12111" t="str">
            <v>212326</v>
          </cell>
          <cell r="H12111" t="str">
            <v>CDWG</v>
          </cell>
          <cell r="I12111" t="str">
            <v>COMPUTER HARDWARE AND PERIPHER</v>
          </cell>
          <cell r="J12111">
            <v>185.42</v>
          </cell>
          <cell r="K12111">
            <v>14677.620000000004</v>
          </cell>
          <cell r="L12111">
            <v>15321.460000000005</v>
          </cell>
        </row>
        <row r="12112">
          <cell r="G12112" t="str">
            <v>212326</v>
          </cell>
          <cell r="H12112" t="str">
            <v>CDWG</v>
          </cell>
          <cell r="I12112" t="str">
            <v>COMPUTER ACCESSORIES AND SUPPL</v>
          </cell>
          <cell r="J12112">
            <v>522.1</v>
          </cell>
          <cell r="K12112">
            <v>15199.720000000005</v>
          </cell>
          <cell r="L12112">
            <v>15321.460000000005</v>
          </cell>
        </row>
        <row r="12113">
          <cell r="G12113" t="str">
            <v>212326</v>
          </cell>
          <cell r="H12113" t="str">
            <v>CDWG</v>
          </cell>
          <cell r="I12113" t="str">
            <v>COMPUTER SOFTWARE</v>
          </cell>
          <cell r="J12113">
            <v>121.74</v>
          </cell>
          <cell r="K12113">
            <v>15321.460000000005</v>
          </cell>
          <cell r="L12113">
            <v>15321.460000000005</v>
          </cell>
        </row>
        <row r="12114">
          <cell r="G12114" t="str">
            <v>212327</v>
          </cell>
          <cell r="H12114" t="str">
            <v>CHEERLEADING STUNT S</v>
          </cell>
          <cell r="I12114" t="str">
            <v>SCHOOL EQUIPMENT, TEACHING AID</v>
          </cell>
          <cell r="J12114">
            <v>80</v>
          </cell>
          <cell r="K12114">
            <v>80</v>
          </cell>
          <cell r="L12114">
            <v>80</v>
          </cell>
        </row>
        <row r="12115">
          <cell r="G12115" t="str">
            <v>212328</v>
          </cell>
          <cell r="H12115" t="str">
            <v>CLAY EWELL EDUCATION</v>
          </cell>
          <cell r="I12115" t="str">
            <v>EDUCATIONAL/TRAINING SERVICES</v>
          </cell>
          <cell r="J12115">
            <v>100</v>
          </cell>
          <cell r="K12115">
            <v>100</v>
          </cell>
          <cell r="L12115">
            <v>100</v>
          </cell>
        </row>
        <row r="12116">
          <cell r="G12116" t="str">
            <v>212329</v>
          </cell>
          <cell r="H12116" t="str">
            <v>CMI</v>
          </cell>
          <cell r="I12116" t="str">
            <v>HEALTH RELATED SERVICES</v>
          </cell>
          <cell r="J12116">
            <v>1018</v>
          </cell>
          <cell r="K12116">
            <v>1018</v>
          </cell>
          <cell r="L12116">
            <v>1018</v>
          </cell>
        </row>
        <row r="12117">
          <cell r="G12117" t="str">
            <v>212330</v>
          </cell>
          <cell r="H12117" t="str">
            <v>CRADY, JOHN</v>
          </cell>
          <cell r="I12117" t="str">
            <v>CAMPUS SECURITY</v>
          </cell>
          <cell r="J12117">
            <v>799.5</v>
          </cell>
          <cell r="K12117">
            <v>799.5</v>
          </cell>
          <cell r="L12117">
            <v>799.5</v>
          </cell>
        </row>
        <row r="12118">
          <cell r="G12118" t="str">
            <v>212331</v>
          </cell>
          <cell r="H12118" t="str">
            <v>CRICKET MEDIA</v>
          </cell>
          <cell r="I12118" t="str">
            <v>PUBLICATIONS, AUDIOVISUAL MATE</v>
          </cell>
          <cell r="J12118">
            <v>33.950000000000003</v>
          </cell>
          <cell r="K12118">
            <v>33.950000000000003</v>
          </cell>
          <cell r="L12118">
            <v>101.85000000000001</v>
          </cell>
        </row>
        <row r="12119">
          <cell r="G12119" t="str">
            <v>212331</v>
          </cell>
          <cell r="H12119" t="str">
            <v>CRICKET MEDIA</v>
          </cell>
          <cell r="I12119" t="str">
            <v>PUBLICATIONS, AUDIOVISUAL MATE</v>
          </cell>
          <cell r="J12119">
            <v>33.950000000000003</v>
          </cell>
          <cell r="K12119">
            <v>67.900000000000006</v>
          </cell>
          <cell r="L12119">
            <v>101.85000000000001</v>
          </cell>
        </row>
        <row r="12120">
          <cell r="G12120" t="str">
            <v>212331</v>
          </cell>
          <cell r="H12120" t="str">
            <v>CRICKET MEDIA</v>
          </cell>
          <cell r="I12120" t="str">
            <v>PUBLICATIONS, AUDIOVISUAL MATE</v>
          </cell>
          <cell r="J12120">
            <v>33.950000000000003</v>
          </cell>
          <cell r="K12120">
            <v>101.85000000000001</v>
          </cell>
          <cell r="L12120">
            <v>101.85000000000001</v>
          </cell>
        </row>
        <row r="12121">
          <cell r="G12121" t="str">
            <v>212332</v>
          </cell>
          <cell r="H12121" t="str">
            <v>CULLIGAN WATER CONDI</v>
          </cell>
          <cell r="I12121" t="str">
            <v>MISCELLANEOUS SERVICES</v>
          </cell>
          <cell r="J12121">
            <v>34.5</v>
          </cell>
          <cell r="K12121">
            <v>34.5</v>
          </cell>
          <cell r="L12121">
            <v>34.5</v>
          </cell>
        </row>
        <row r="12122">
          <cell r="G12122" t="str">
            <v>212333</v>
          </cell>
          <cell r="H12122" t="str">
            <v>DEAGEN, CLAYTON W</v>
          </cell>
          <cell r="I12122" t="str">
            <v>CAMPUS SECURITY</v>
          </cell>
          <cell r="J12122">
            <v>774.9</v>
          </cell>
          <cell r="K12122">
            <v>774.9</v>
          </cell>
          <cell r="L12122">
            <v>774.9</v>
          </cell>
        </row>
        <row r="12123">
          <cell r="G12123" t="str">
            <v>212334</v>
          </cell>
          <cell r="H12123" t="str">
            <v>DEMCO INC</v>
          </cell>
          <cell r="I12123" t="str">
            <v>OFFICE SUPPLIES, GENERAL</v>
          </cell>
          <cell r="J12123">
            <v>147.57</v>
          </cell>
          <cell r="K12123">
            <v>147.57</v>
          </cell>
          <cell r="L12123">
            <v>203.51</v>
          </cell>
        </row>
        <row r="12124">
          <cell r="G12124" t="str">
            <v>212334</v>
          </cell>
          <cell r="H12124" t="str">
            <v>DEMCO INC</v>
          </cell>
          <cell r="I12124" t="str">
            <v>SCHOOL EQUIPMENT, TEACHING AID</v>
          </cell>
          <cell r="J12124">
            <v>55.94</v>
          </cell>
          <cell r="K12124">
            <v>203.51</v>
          </cell>
          <cell r="L12124">
            <v>203.51</v>
          </cell>
        </row>
        <row r="12125">
          <cell r="G12125" t="str">
            <v>212335</v>
          </cell>
          <cell r="H12125" t="str">
            <v>DEPARTMENT OF INFORM</v>
          </cell>
          <cell r="I12125" t="str">
            <v>COMMUNICATIONS AND MEDIA RELAT</v>
          </cell>
          <cell r="J12125">
            <v>8.34</v>
          </cell>
          <cell r="K12125">
            <v>8.34</v>
          </cell>
          <cell r="L12125">
            <v>8.34</v>
          </cell>
        </row>
        <row r="12126">
          <cell r="G12126" t="str">
            <v>212336</v>
          </cell>
          <cell r="H12126" t="str">
            <v>DESTINATION IMAGINAT</v>
          </cell>
          <cell r="I12126" t="str">
            <v>EDUCATIONAL/TRAINING SERVICES</v>
          </cell>
          <cell r="J12126">
            <v>7250</v>
          </cell>
          <cell r="K12126">
            <v>7250</v>
          </cell>
          <cell r="L12126">
            <v>12325</v>
          </cell>
        </row>
        <row r="12127">
          <cell r="G12127" t="str">
            <v>212336</v>
          </cell>
          <cell r="H12127" t="str">
            <v>DESTINATION IMAGINAT</v>
          </cell>
          <cell r="I12127" t="str">
            <v>EDUCATIONAL/TRAINING SERVICES</v>
          </cell>
          <cell r="J12127">
            <v>5075</v>
          </cell>
          <cell r="K12127">
            <v>12325</v>
          </cell>
          <cell r="L12127">
            <v>12325</v>
          </cell>
        </row>
        <row r="12128">
          <cell r="G12128" t="str">
            <v>212337</v>
          </cell>
          <cell r="H12128" t="str">
            <v>DLH PLUMBING SERVICE</v>
          </cell>
          <cell r="I12128" t="str">
            <v>BUILDING MAINTENANCE, INSTALLA</v>
          </cell>
          <cell r="J12128">
            <v>1386.54</v>
          </cell>
          <cell r="K12128">
            <v>1386.54</v>
          </cell>
          <cell r="L12128">
            <v>1386.54</v>
          </cell>
        </row>
        <row r="12129">
          <cell r="G12129" t="str">
            <v>212338</v>
          </cell>
          <cell r="H12129" t="str">
            <v>DRAGONFLY GARMENT CO</v>
          </cell>
          <cell r="I12129" t="str">
            <v>CLOTHING: ATHLETIC, CASUAL, DR</v>
          </cell>
          <cell r="J12129">
            <v>354.5</v>
          </cell>
          <cell r="K12129">
            <v>354.5</v>
          </cell>
          <cell r="L12129">
            <v>354.5</v>
          </cell>
        </row>
        <row r="12130">
          <cell r="G12130" t="str">
            <v>212339</v>
          </cell>
          <cell r="H12130" t="str">
            <v>EDEN, TIMOTHY M.</v>
          </cell>
          <cell r="I12130" t="str">
            <v>GAME OFFICIALS</v>
          </cell>
          <cell r="J12130">
            <v>224.55</v>
          </cell>
          <cell r="K12130">
            <v>224.55</v>
          </cell>
          <cell r="L12130">
            <v>224.55</v>
          </cell>
        </row>
        <row r="12131">
          <cell r="G12131" t="str">
            <v>212340</v>
          </cell>
          <cell r="H12131" t="str">
            <v>EDUCATION SERVICE CE</v>
          </cell>
          <cell r="I12131" t="str">
            <v>EDUCATIONAL/TRAINING SERVICES</v>
          </cell>
          <cell r="J12131">
            <v>45</v>
          </cell>
          <cell r="K12131">
            <v>45</v>
          </cell>
          <cell r="L12131">
            <v>3180</v>
          </cell>
        </row>
        <row r="12132">
          <cell r="G12132" t="str">
            <v>212340</v>
          </cell>
          <cell r="H12132" t="str">
            <v>EDUCATION SERVICE CE</v>
          </cell>
          <cell r="I12132" t="str">
            <v>EDUCATIONAL/TRAINING SERVICES</v>
          </cell>
          <cell r="J12132">
            <v>340</v>
          </cell>
          <cell r="K12132">
            <v>385</v>
          </cell>
          <cell r="L12132">
            <v>3180</v>
          </cell>
        </row>
        <row r="12133">
          <cell r="G12133" t="str">
            <v>212340</v>
          </cell>
          <cell r="H12133" t="str">
            <v>EDUCATION SERVICE CE</v>
          </cell>
          <cell r="I12133" t="str">
            <v>EDUCATIONAL/TRAINING SERVICES</v>
          </cell>
          <cell r="J12133">
            <v>45</v>
          </cell>
          <cell r="K12133">
            <v>430</v>
          </cell>
          <cell r="L12133">
            <v>3180</v>
          </cell>
        </row>
        <row r="12134">
          <cell r="G12134" t="str">
            <v>212340</v>
          </cell>
          <cell r="H12134" t="str">
            <v>EDUCATION SERVICE CE</v>
          </cell>
          <cell r="I12134" t="str">
            <v>EDUCATIONAL/TRAINING SERVICES</v>
          </cell>
          <cell r="J12134">
            <v>135</v>
          </cell>
          <cell r="K12134">
            <v>565</v>
          </cell>
          <cell r="L12134">
            <v>3180</v>
          </cell>
        </row>
        <row r="12135">
          <cell r="G12135" t="str">
            <v>212340</v>
          </cell>
          <cell r="H12135" t="str">
            <v>EDUCATION SERVICE CE</v>
          </cell>
          <cell r="I12135" t="str">
            <v>EDUCATIONAL/TRAINING SERVICES</v>
          </cell>
          <cell r="J12135">
            <v>85</v>
          </cell>
          <cell r="K12135">
            <v>650</v>
          </cell>
          <cell r="L12135">
            <v>3180</v>
          </cell>
        </row>
        <row r="12136">
          <cell r="G12136" t="str">
            <v>212340</v>
          </cell>
          <cell r="H12136" t="str">
            <v>EDUCATION SERVICE CE</v>
          </cell>
          <cell r="I12136" t="str">
            <v>EDUCATIONAL/TRAINING SERVICES</v>
          </cell>
          <cell r="J12136">
            <v>85</v>
          </cell>
          <cell r="K12136">
            <v>735</v>
          </cell>
          <cell r="L12136">
            <v>3180</v>
          </cell>
        </row>
        <row r="12137">
          <cell r="G12137" t="str">
            <v>212340</v>
          </cell>
          <cell r="H12137" t="str">
            <v>EDUCATION SERVICE CE</v>
          </cell>
          <cell r="I12137" t="str">
            <v>EDUCATIONAL/TRAINING SERVICES</v>
          </cell>
          <cell r="J12137">
            <v>85</v>
          </cell>
          <cell r="K12137">
            <v>820</v>
          </cell>
          <cell r="L12137">
            <v>3180</v>
          </cell>
        </row>
        <row r="12138">
          <cell r="G12138" t="str">
            <v>212340</v>
          </cell>
          <cell r="H12138" t="str">
            <v>EDUCATION SERVICE CE</v>
          </cell>
          <cell r="I12138" t="str">
            <v>EDUCATIONAL/TRAINING SERVICES</v>
          </cell>
          <cell r="J12138">
            <v>85</v>
          </cell>
          <cell r="K12138">
            <v>905</v>
          </cell>
          <cell r="L12138">
            <v>3180</v>
          </cell>
        </row>
        <row r="12139">
          <cell r="G12139" t="str">
            <v>212340</v>
          </cell>
          <cell r="H12139" t="str">
            <v>EDUCATION SERVICE CE</v>
          </cell>
          <cell r="I12139" t="str">
            <v>EDUCATIONAL/TRAINING SERVICES</v>
          </cell>
          <cell r="J12139">
            <v>85</v>
          </cell>
          <cell r="K12139">
            <v>990</v>
          </cell>
          <cell r="L12139">
            <v>3180</v>
          </cell>
        </row>
        <row r="12140">
          <cell r="G12140" t="str">
            <v>212340</v>
          </cell>
          <cell r="H12140" t="str">
            <v>EDUCATION SERVICE CE</v>
          </cell>
          <cell r="I12140" t="str">
            <v>EDUCATIONAL/TRAINING SERVICES</v>
          </cell>
          <cell r="J12140">
            <v>45</v>
          </cell>
          <cell r="K12140">
            <v>1035</v>
          </cell>
          <cell r="L12140">
            <v>3180</v>
          </cell>
        </row>
        <row r="12141">
          <cell r="G12141" t="str">
            <v>212340</v>
          </cell>
          <cell r="H12141" t="str">
            <v>EDUCATION SERVICE CE</v>
          </cell>
          <cell r="I12141" t="str">
            <v>EDUCATIONAL/TRAINING SERVICES</v>
          </cell>
          <cell r="J12141">
            <v>80</v>
          </cell>
          <cell r="K12141">
            <v>1115</v>
          </cell>
          <cell r="L12141">
            <v>3180</v>
          </cell>
        </row>
        <row r="12142">
          <cell r="G12142" t="str">
            <v>212340</v>
          </cell>
          <cell r="H12142" t="str">
            <v>EDUCATION SERVICE CE</v>
          </cell>
          <cell r="I12142" t="str">
            <v>EDUCATIONAL/TRAINING SERVICES</v>
          </cell>
          <cell r="J12142">
            <v>80</v>
          </cell>
          <cell r="K12142">
            <v>1195</v>
          </cell>
          <cell r="L12142">
            <v>3180</v>
          </cell>
        </row>
        <row r="12143">
          <cell r="G12143" t="str">
            <v>212340</v>
          </cell>
          <cell r="H12143" t="str">
            <v>EDUCATION SERVICE CE</v>
          </cell>
          <cell r="I12143" t="str">
            <v>EDUCATIONAL/TRAINING SERVICES</v>
          </cell>
          <cell r="J12143">
            <v>80</v>
          </cell>
          <cell r="K12143">
            <v>1275</v>
          </cell>
          <cell r="L12143">
            <v>3180</v>
          </cell>
        </row>
        <row r="12144">
          <cell r="G12144" t="str">
            <v>212340</v>
          </cell>
          <cell r="H12144" t="str">
            <v>EDUCATION SERVICE CE</v>
          </cell>
          <cell r="I12144" t="str">
            <v>EDUCATIONAL/TRAINING SERVICES</v>
          </cell>
          <cell r="J12144">
            <v>1500</v>
          </cell>
          <cell r="K12144">
            <v>2775</v>
          </cell>
          <cell r="L12144">
            <v>3180</v>
          </cell>
        </row>
        <row r="12145">
          <cell r="G12145" t="str">
            <v>212340</v>
          </cell>
          <cell r="H12145" t="str">
            <v>EDUCATION SERVICE CE</v>
          </cell>
          <cell r="I12145" t="str">
            <v>EDUCATIONAL/TRAINING SERVICES</v>
          </cell>
          <cell r="J12145">
            <v>85</v>
          </cell>
          <cell r="K12145">
            <v>2860</v>
          </cell>
          <cell r="L12145">
            <v>3180</v>
          </cell>
        </row>
        <row r="12146">
          <cell r="G12146" t="str">
            <v>212340</v>
          </cell>
          <cell r="H12146" t="str">
            <v>EDUCATION SERVICE CE</v>
          </cell>
          <cell r="I12146" t="str">
            <v>EDUCATIONAL/TRAINING SERVICES</v>
          </cell>
          <cell r="J12146">
            <v>150</v>
          </cell>
          <cell r="K12146">
            <v>3010</v>
          </cell>
          <cell r="L12146">
            <v>3180</v>
          </cell>
        </row>
        <row r="12147">
          <cell r="G12147" t="str">
            <v>212340</v>
          </cell>
          <cell r="H12147" t="str">
            <v>EDUCATION SERVICE CE</v>
          </cell>
          <cell r="I12147" t="str">
            <v>EDUCATIONAL/TRAINING SERVICES</v>
          </cell>
          <cell r="J12147">
            <v>85</v>
          </cell>
          <cell r="K12147">
            <v>3095</v>
          </cell>
          <cell r="L12147">
            <v>3180</v>
          </cell>
        </row>
        <row r="12148">
          <cell r="G12148" t="str">
            <v>212340</v>
          </cell>
          <cell r="H12148" t="str">
            <v>EDUCATION SERVICE CE</v>
          </cell>
          <cell r="I12148" t="str">
            <v>EDUCATIONAL/TRAINING SERVICES</v>
          </cell>
          <cell r="J12148">
            <v>85</v>
          </cell>
          <cell r="K12148">
            <v>3180</v>
          </cell>
          <cell r="L12148">
            <v>3180</v>
          </cell>
        </row>
        <row r="12149">
          <cell r="G12149" t="str">
            <v>212341</v>
          </cell>
          <cell r="H12149" t="str">
            <v>EHRING, CYNTHIA M</v>
          </cell>
          <cell r="I12149" t="str">
            <v>EMPLOYEE TRAVEL EXPENSES</v>
          </cell>
          <cell r="J12149">
            <v>3</v>
          </cell>
          <cell r="K12149">
            <v>3</v>
          </cell>
          <cell r="L12149">
            <v>3</v>
          </cell>
        </row>
        <row r="12150">
          <cell r="G12150" t="str">
            <v>212342</v>
          </cell>
          <cell r="H12150" t="str">
            <v>ESCOBAR, MELINDA</v>
          </cell>
          <cell r="I12150" t="str">
            <v>CAMPUS SECURITY</v>
          </cell>
          <cell r="J12150">
            <v>637.5</v>
          </cell>
          <cell r="K12150">
            <v>637.5</v>
          </cell>
          <cell r="L12150">
            <v>637.5</v>
          </cell>
        </row>
        <row r="12151">
          <cell r="G12151" t="str">
            <v>212343</v>
          </cell>
          <cell r="H12151" t="str">
            <v>ESCUE &amp; ASSOCIATES</v>
          </cell>
          <cell r="I12151" t="str">
            <v>PUBLICATIONS, AUDIOVISUAL MATE</v>
          </cell>
          <cell r="J12151">
            <v>1103.05</v>
          </cell>
          <cell r="K12151">
            <v>1103.05</v>
          </cell>
          <cell r="L12151">
            <v>1103.05</v>
          </cell>
        </row>
        <row r="12152">
          <cell r="G12152" t="str">
            <v>212344</v>
          </cell>
          <cell r="H12152" t="str">
            <v>ETA HAND2MIND</v>
          </cell>
          <cell r="I12152" t="str">
            <v>SCHOOL EQUIPMENT, TEACHING AID</v>
          </cell>
          <cell r="J12152">
            <v>1938.35</v>
          </cell>
          <cell r="K12152">
            <v>1938.35</v>
          </cell>
          <cell r="L12152">
            <v>1938.35</v>
          </cell>
        </row>
        <row r="12153">
          <cell r="G12153" t="str">
            <v>212345</v>
          </cell>
          <cell r="H12153" t="str">
            <v>EWALD KUBOTA</v>
          </cell>
          <cell r="I12153" t="str">
            <v>AUTOMOTIVE SHOP AND RELATED EQ</v>
          </cell>
          <cell r="J12153">
            <v>4.3</v>
          </cell>
          <cell r="K12153">
            <v>4.3</v>
          </cell>
          <cell r="L12153">
            <v>4.3</v>
          </cell>
        </row>
        <row r="12154">
          <cell r="G12154" t="str">
            <v>212346</v>
          </cell>
          <cell r="H12154" t="str">
            <v>FIGUEROA, VICTOR O.</v>
          </cell>
          <cell r="I12154" t="str">
            <v>CONSULTING SERVICES</v>
          </cell>
          <cell r="J12154">
            <v>400</v>
          </cell>
          <cell r="K12154">
            <v>400</v>
          </cell>
          <cell r="L12154">
            <v>400</v>
          </cell>
        </row>
        <row r="12155">
          <cell r="G12155" t="str">
            <v>212347</v>
          </cell>
          <cell r="H12155" t="str">
            <v>GANDY INK</v>
          </cell>
          <cell r="I12155" t="str">
            <v>CLOTHING: ATHLETIC, CASUAL, DR</v>
          </cell>
          <cell r="J12155">
            <v>126</v>
          </cell>
          <cell r="K12155">
            <v>126</v>
          </cell>
          <cell r="L12155">
            <v>126</v>
          </cell>
        </row>
        <row r="12156">
          <cell r="G12156" t="str">
            <v>212348</v>
          </cell>
          <cell r="H12156" t="str">
            <v>GORDON, PHILIP E.</v>
          </cell>
          <cell r="I12156" t="str">
            <v>GAME OFFICIALS</v>
          </cell>
          <cell r="J12156">
            <v>360.55</v>
          </cell>
          <cell r="K12156">
            <v>360.55</v>
          </cell>
          <cell r="L12156">
            <v>360.55</v>
          </cell>
        </row>
        <row r="12157">
          <cell r="G12157" t="str">
            <v>212349</v>
          </cell>
          <cell r="H12157" t="str">
            <v>GUADALUPE COUNTY TAX</v>
          </cell>
          <cell r="I12157" t="str">
            <v>MISCELLANEOUS PRODUCTS (NOT OT</v>
          </cell>
          <cell r="J12157">
            <v>37.5</v>
          </cell>
          <cell r="K12157">
            <v>37.5</v>
          </cell>
          <cell r="L12157">
            <v>37.5</v>
          </cell>
        </row>
        <row r="12158">
          <cell r="G12158" t="str">
            <v>212350</v>
          </cell>
          <cell r="H12158" t="str">
            <v>GUARNERO, RODOLFO</v>
          </cell>
          <cell r="I12158" t="str">
            <v>CAMPUS SECURITY</v>
          </cell>
          <cell r="J12158">
            <v>237.6</v>
          </cell>
          <cell r="K12158">
            <v>237.6</v>
          </cell>
          <cell r="L12158">
            <v>237.6</v>
          </cell>
        </row>
        <row r="12159">
          <cell r="G12159" t="str">
            <v>212351</v>
          </cell>
          <cell r="H12159" t="str">
            <v>GUERRA, MICHAEL</v>
          </cell>
          <cell r="I12159" t="str">
            <v>CAMPUS SECURITY</v>
          </cell>
          <cell r="J12159">
            <v>1238.0999999999999</v>
          </cell>
          <cell r="K12159">
            <v>1238.0999999999999</v>
          </cell>
          <cell r="L12159">
            <v>1238.0999999999999</v>
          </cell>
        </row>
        <row r="12160">
          <cell r="G12160" t="str">
            <v>212352</v>
          </cell>
          <cell r="H12160" t="str">
            <v>GUMDROP BOOKS</v>
          </cell>
          <cell r="I12160" t="str">
            <v>LIBRARY AND ARCHIVAL EQUIPMENT</v>
          </cell>
          <cell r="J12160">
            <v>1982.08</v>
          </cell>
          <cell r="K12160">
            <v>1982.08</v>
          </cell>
          <cell r="L12160">
            <v>1982.08</v>
          </cell>
        </row>
        <row r="12161">
          <cell r="G12161" t="str">
            <v>212353</v>
          </cell>
          <cell r="H12161" t="str">
            <v>HEB GROCERY COMPANY</v>
          </cell>
          <cell r="I12161" t="str">
            <v>BADGES, AWARDS, EMBLEMS, NAME</v>
          </cell>
          <cell r="J12161">
            <v>40.57</v>
          </cell>
          <cell r="K12161">
            <v>40.57</v>
          </cell>
          <cell r="L12161">
            <v>635.70000000000005</v>
          </cell>
        </row>
        <row r="12162">
          <cell r="G12162" t="str">
            <v>212353</v>
          </cell>
          <cell r="H12162" t="str">
            <v>HEB GROCERY COMPANY</v>
          </cell>
          <cell r="I12162" t="str">
            <v>FOODS: STAPLE GROCERY</v>
          </cell>
          <cell r="J12162">
            <v>29.96</v>
          </cell>
          <cell r="K12162">
            <v>70.53</v>
          </cell>
          <cell r="L12162">
            <v>635.70000000000005</v>
          </cell>
        </row>
        <row r="12163">
          <cell r="G12163" t="str">
            <v>212353</v>
          </cell>
          <cell r="H12163" t="str">
            <v>HEB GROCERY COMPANY</v>
          </cell>
          <cell r="I12163" t="str">
            <v>FOODS: STAPLE GROCERY</v>
          </cell>
          <cell r="J12163">
            <v>142.80000000000001</v>
          </cell>
          <cell r="K12163">
            <v>213.33</v>
          </cell>
          <cell r="L12163">
            <v>635.70000000000005</v>
          </cell>
        </row>
        <row r="12164">
          <cell r="G12164" t="str">
            <v>212353</v>
          </cell>
          <cell r="H12164" t="str">
            <v>HEB GROCERY COMPANY</v>
          </cell>
          <cell r="I12164" t="str">
            <v>FOODS: STAPLE GROCERY</v>
          </cell>
          <cell r="J12164">
            <v>129.22</v>
          </cell>
          <cell r="K12164">
            <v>342.55</v>
          </cell>
          <cell r="L12164">
            <v>635.70000000000005</v>
          </cell>
        </row>
        <row r="12165">
          <cell r="G12165" t="str">
            <v>212353</v>
          </cell>
          <cell r="H12165" t="str">
            <v>HEB GROCERY COMPANY</v>
          </cell>
          <cell r="I12165" t="str">
            <v>FOODS: STAPLE GROCERY</v>
          </cell>
          <cell r="J12165">
            <v>113.2</v>
          </cell>
          <cell r="K12165">
            <v>455.75</v>
          </cell>
          <cell r="L12165">
            <v>635.70000000000005</v>
          </cell>
        </row>
        <row r="12166">
          <cell r="G12166" t="str">
            <v>212353</v>
          </cell>
          <cell r="H12166" t="str">
            <v>HEB GROCERY COMPANY</v>
          </cell>
          <cell r="I12166" t="str">
            <v>FOODS: STAPLE GROCERY</v>
          </cell>
          <cell r="J12166">
            <v>31.06</v>
          </cell>
          <cell r="K12166">
            <v>486.81</v>
          </cell>
          <cell r="L12166">
            <v>635.70000000000005</v>
          </cell>
        </row>
        <row r="12167">
          <cell r="G12167" t="str">
            <v>212353</v>
          </cell>
          <cell r="H12167" t="str">
            <v>HEB GROCERY COMPANY</v>
          </cell>
          <cell r="I12167" t="str">
            <v>FOODS: STAPLE GROCERY</v>
          </cell>
          <cell r="J12167">
            <v>148.88999999999999</v>
          </cell>
          <cell r="K12167">
            <v>635.70000000000005</v>
          </cell>
          <cell r="L12167">
            <v>635.70000000000005</v>
          </cell>
        </row>
        <row r="12168">
          <cell r="G12168" t="str">
            <v>212354</v>
          </cell>
          <cell r="H12168" t="str">
            <v>HEINEMANN PUBLISHING</v>
          </cell>
          <cell r="I12168" t="str">
            <v>PUBLICATIONS, AUDIOVISUAL MATE</v>
          </cell>
          <cell r="J12168">
            <v>176</v>
          </cell>
          <cell r="K12168">
            <v>176</v>
          </cell>
          <cell r="L12168">
            <v>176</v>
          </cell>
        </row>
        <row r="12169">
          <cell r="G12169" t="str">
            <v>212355</v>
          </cell>
          <cell r="H12169" t="str">
            <v>HERRERA, AUDREA</v>
          </cell>
          <cell r="I12169" t="str">
            <v>PUBLICATIONS, AUDIOVISUAL MATE</v>
          </cell>
          <cell r="J12169">
            <v>47.6</v>
          </cell>
          <cell r="K12169">
            <v>47.6</v>
          </cell>
          <cell r="L12169">
            <v>47.6</v>
          </cell>
        </row>
        <row r="12170">
          <cell r="G12170" t="str">
            <v>212356</v>
          </cell>
          <cell r="H12170" t="str">
            <v>HIGH SCHOOL MUSIC SE</v>
          </cell>
          <cell r="I12170" t="str">
            <v>MUSICAL INSTRUMENTS, ACCESSORI</v>
          </cell>
          <cell r="J12170">
            <v>154</v>
          </cell>
          <cell r="K12170">
            <v>154</v>
          </cell>
          <cell r="L12170">
            <v>397</v>
          </cell>
        </row>
        <row r="12171">
          <cell r="G12171" t="str">
            <v>212356</v>
          </cell>
          <cell r="H12171" t="str">
            <v>HIGH SCHOOL MUSIC SE</v>
          </cell>
          <cell r="I12171" t="str">
            <v>MUSICAL INSTRUMENTS, ACCESSORI</v>
          </cell>
          <cell r="J12171">
            <v>115</v>
          </cell>
          <cell r="K12171">
            <v>269</v>
          </cell>
          <cell r="L12171">
            <v>397</v>
          </cell>
        </row>
        <row r="12172">
          <cell r="G12172" t="str">
            <v>212356</v>
          </cell>
          <cell r="H12172" t="str">
            <v>HIGH SCHOOL MUSIC SE</v>
          </cell>
          <cell r="I12172" t="str">
            <v>MUSICAL INSTRUMENTS, ACCESSORI</v>
          </cell>
          <cell r="J12172">
            <v>128</v>
          </cell>
          <cell r="K12172">
            <v>397</v>
          </cell>
          <cell r="L12172">
            <v>397</v>
          </cell>
        </row>
        <row r="12173">
          <cell r="G12173" t="str">
            <v>212357</v>
          </cell>
          <cell r="H12173" t="str">
            <v>HILLJE MUSIC CENTERS</v>
          </cell>
          <cell r="I12173" t="str">
            <v>MUSICAL INSTRUMENTS, ACCESSORI</v>
          </cell>
          <cell r="J12173">
            <v>26.4</v>
          </cell>
          <cell r="K12173">
            <v>26.4</v>
          </cell>
          <cell r="L12173">
            <v>135</v>
          </cell>
        </row>
        <row r="12174">
          <cell r="G12174" t="str">
            <v>212357</v>
          </cell>
          <cell r="H12174" t="str">
            <v>HILLJE MUSIC CENTERS</v>
          </cell>
          <cell r="I12174" t="str">
            <v>MUSICAL INSTRUMENTS, ACCESSORI</v>
          </cell>
          <cell r="J12174">
            <v>108.6</v>
          </cell>
          <cell r="K12174">
            <v>135</v>
          </cell>
          <cell r="L12174">
            <v>135</v>
          </cell>
        </row>
        <row r="12175">
          <cell r="G12175" t="str">
            <v>212358</v>
          </cell>
          <cell r="H12175" t="str">
            <v>HOLT, JOHN</v>
          </cell>
          <cell r="I12175" t="str">
            <v>EMPLOYEE TRAVEL EXPENSES</v>
          </cell>
          <cell r="J12175">
            <v>1449.34</v>
          </cell>
          <cell r="K12175">
            <v>1449.34</v>
          </cell>
          <cell r="L12175">
            <v>1449.34</v>
          </cell>
        </row>
        <row r="12176">
          <cell r="G12176" t="str">
            <v>212359</v>
          </cell>
          <cell r="H12176" t="str">
            <v>HOME DEPOT</v>
          </cell>
          <cell r="I12176" t="str">
            <v>BUILDER'S SUPPLIES</v>
          </cell>
          <cell r="J12176">
            <v>7.74</v>
          </cell>
          <cell r="K12176">
            <v>7.74</v>
          </cell>
          <cell r="L12176">
            <v>1229.4000000000001</v>
          </cell>
        </row>
        <row r="12177">
          <cell r="G12177" t="str">
            <v>212359</v>
          </cell>
          <cell r="H12177" t="str">
            <v>HOME DEPOT</v>
          </cell>
          <cell r="I12177" t="str">
            <v>BUILDER'S SUPPLIES</v>
          </cell>
          <cell r="J12177">
            <v>31.71</v>
          </cell>
          <cell r="K12177">
            <v>39.450000000000003</v>
          </cell>
          <cell r="L12177">
            <v>1229.4000000000001</v>
          </cell>
        </row>
        <row r="12178">
          <cell r="G12178" t="str">
            <v>212359</v>
          </cell>
          <cell r="H12178" t="str">
            <v>HOME DEPOT</v>
          </cell>
          <cell r="I12178" t="str">
            <v>BUILDER'S SUPPLIES</v>
          </cell>
          <cell r="J12178">
            <v>46.43</v>
          </cell>
          <cell r="K12178">
            <v>85.88</v>
          </cell>
          <cell r="L12178">
            <v>1229.4000000000001</v>
          </cell>
        </row>
        <row r="12179">
          <cell r="G12179" t="str">
            <v>212359</v>
          </cell>
          <cell r="H12179" t="str">
            <v>HOME DEPOT</v>
          </cell>
          <cell r="I12179" t="str">
            <v>BUILDER'S SUPPLIES</v>
          </cell>
          <cell r="J12179">
            <v>23.94</v>
          </cell>
          <cell r="K12179">
            <v>109.82</v>
          </cell>
          <cell r="L12179">
            <v>1229.4000000000001</v>
          </cell>
        </row>
        <row r="12180">
          <cell r="G12180" t="str">
            <v>212359</v>
          </cell>
          <cell r="H12180" t="str">
            <v>HOME DEPOT</v>
          </cell>
          <cell r="I12180" t="str">
            <v>BUILDER'S SUPPLIES</v>
          </cell>
          <cell r="J12180">
            <v>523.79</v>
          </cell>
          <cell r="K12180">
            <v>633.6099999999999</v>
          </cell>
          <cell r="L12180">
            <v>1229.4000000000001</v>
          </cell>
        </row>
        <row r="12181">
          <cell r="G12181" t="str">
            <v>212359</v>
          </cell>
          <cell r="H12181" t="str">
            <v>HOME DEPOT</v>
          </cell>
          <cell r="I12181" t="str">
            <v>BUILDER'S SUPPLIES</v>
          </cell>
          <cell r="J12181">
            <v>99.88</v>
          </cell>
          <cell r="K12181">
            <v>733.4899999999999</v>
          </cell>
          <cell r="L12181">
            <v>1229.4000000000001</v>
          </cell>
        </row>
        <row r="12182">
          <cell r="G12182" t="str">
            <v>212359</v>
          </cell>
          <cell r="H12182" t="str">
            <v>HOME DEPOT</v>
          </cell>
          <cell r="I12182" t="str">
            <v>BUILDER'S SUPPLIES</v>
          </cell>
          <cell r="J12182">
            <v>54.6</v>
          </cell>
          <cell r="K12182">
            <v>788.08999999999992</v>
          </cell>
          <cell r="L12182">
            <v>1229.4000000000001</v>
          </cell>
        </row>
        <row r="12183">
          <cell r="G12183" t="str">
            <v>212359</v>
          </cell>
          <cell r="H12183" t="str">
            <v>HOME DEPOT</v>
          </cell>
          <cell r="I12183" t="str">
            <v>BUILDER'S SUPPLIES</v>
          </cell>
          <cell r="J12183">
            <v>14.22</v>
          </cell>
          <cell r="K12183">
            <v>802.31</v>
          </cell>
          <cell r="L12183">
            <v>1229.4000000000001</v>
          </cell>
        </row>
        <row r="12184">
          <cell r="G12184" t="str">
            <v>212359</v>
          </cell>
          <cell r="H12184" t="str">
            <v>HOME DEPOT</v>
          </cell>
          <cell r="I12184" t="str">
            <v>BUILDER'S SUPPLIES</v>
          </cell>
          <cell r="J12184">
            <v>20.49</v>
          </cell>
          <cell r="K12184">
            <v>822.8</v>
          </cell>
          <cell r="L12184">
            <v>1229.4000000000001</v>
          </cell>
        </row>
        <row r="12185">
          <cell r="G12185" t="str">
            <v>212359</v>
          </cell>
          <cell r="H12185" t="str">
            <v>HOME DEPOT</v>
          </cell>
          <cell r="I12185" t="str">
            <v>REF PO 2164694</v>
          </cell>
          <cell r="J12185">
            <v>-4.43</v>
          </cell>
          <cell r="K12185">
            <v>818.37</v>
          </cell>
          <cell r="L12185">
            <v>1229.4000000000001</v>
          </cell>
        </row>
        <row r="12186">
          <cell r="G12186" t="str">
            <v>212359</v>
          </cell>
          <cell r="H12186" t="str">
            <v>HOME DEPOT</v>
          </cell>
          <cell r="I12186" t="str">
            <v>LABORATORY EQUIPMENT, ACCESSOR</v>
          </cell>
          <cell r="J12186">
            <v>58.18</v>
          </cell>
          <cell r="K12186">
            <v>876.55</v>
          </cell>
          <cell r="L12186">
            <v>1229.4000000000001</v>
          </cell>
        </row>
        <row r="12187">
          <cell r="G12187" t="str">
            <v>212359</v>
          </cell>
          <cell r="H12187" t="str">
            <v>HOME DEPOT</v>
          </cell>
          <cell r="I12187" t="str">
            <v>SCHOOL EQUIPMENT, TEACHING AID</v>
          </cell>
          <cell r="J12187">
            <v>63.41</v>
          </cell>
          <cell r="K12187">
            <v>939.95999999999992</v>
          </cell>
          <cell r="L12187">
            <v>1229.4000000000001</v>
          </cell>
        </row>
        <row r="12188">
          <cell r="G12188" t="str">
            <v>212359</v>
          </cell>
          <cell r="H12188" t="str">
            <v>HOME DEPOT</v>
          </cell>
          <cell r="I12188" t="str">
            <v>MISCELLANEOUS PRODUCTS (NOT OT</v>
          </cell>
          <cell r="J12188">
            <v>20.51</v>
          </cell>
          <cell r="K12188">
            <v>960.46999999999991</v>
          </cell>
          <cell r="L12188">
            <v>1229.4000000000001</v>
          </cell>
        </row>
        <row r="12189">
          <cell r="G12189" t="str">
            <v>212359</v>
          </cell>
          <cell r="H12189" t="str">
            <v>HOME DEPOT</v>
          </cell>
          <cell r="I12189" t="str">
            <v>REF PO 2160088</v>
          </cell>
          <cell r="J12189">
            <v>-20.51</v>
          </cell>
          <cell r="K12189">
            <v>939.95999999999992</v>
          </cell>
          <cell r="L12189">
            <v>1229.4000000000001</v>
          </cell>
        </row>
        <row r="12190">
          <cell r="G12190" t="str">
            <v>212359</v>
          </cell>
          <cell r="H12190" t="str">
            <v>HOME DEPOT</v>
          </cell>
          <cell r="I12190" t="str">
            <v>BUILDER'S SUPPLIES</v>
          </cell>
          <cell r="J12190">
            <v>15.02</v>
          </cell>
          <cell r="K12190">
            <v>954.9799999999999</v>
          </cell>
          <cell r="L12190">
            <v>1229.4000000000001</v>
          </cell>
        </row>
        <row r="12191">
          <cell r="G12191" t="str">
            <v>212359</v>
          </cell>
          <cell r="H12191" t="str">
            <v>HOME DEPOT</v>
          </cell>
          <cell r="I12191" t="str">
            <v>BUILDER'S SUPPLIES</v>
          </cell>
          <cell r="J12191">
            <v>9.08</v>
          </cell>
          <cell r="K12191">
            <v>964.06</v>
          </cell>
          <cell r="L12191">
            <v>1229.4000000000001</v>
          </cell>
        </row>
        <row r="12192">
          <cell r="G12192" t="str">
            <v>212359</v>
          </cell>
          <cell r="H12192" t="str">
            <v>HOME DEPOT</v>
          </cell>
          <cell r="I12192" t="str">
            <v>BUILDER'S SUPPLIES</v>
          </cell>
          <cell r="J12192">
            <v>7.97</v>
          </cell>
          <cell r="K12192">
            <v>972.03</v>
          </cell>
          <cell r="L12192">
            <v>1229.4000000000001</v>
          </cell>
        </row>
        <row r="12193">
          <cell r="G12193" t="str">
            <v>212359</v>
          </cell>
          <cell r="H12193" t="str">
            <v>HOME DEPOT</v>
          </cell>
          <cell r="I12193" t="str">
            <v>BUILDER'S SUPPLIES</v>
          </cell>
          <cell r="J12193">
            <v>11.08</v>
          </cell>
          <cell r="K12193">
            <v>983.11</v>
          </cell>
          <cell r="L12193">
            <v>1229.4000000000001</v>
          </cell>
        </row>
        <row r="12194">
          <cell r="G12194" t="str">
            <v>212359</v>
          </cell>
          <cell r="H12194" t="str">
            <v>HOME DEPOT</v>
          </cell>
          <cell r="I12194" t="str">
            <v>BUILDER'S SUPPLIES</v>
          </cell>
          <cell r="J12194">
            <v>50.4</v>
          </cell>
          <cell r="K12194">
            <v>1033.51</v>
          </cell>
          <cell r="L12194">
            <v>1229.4000000000001</v>
          </cell>
        </row>
        <row r="12195">
          <cell r="G12195" t="str">
            <v>212359</v>
          </cell>
          <cell r="H12195" t="str">
            <v>HOME DEPOT</v>
          </cell>
          <cell r="I12195" t="str">
            <v>BUILDER'S SUPPLIES</v>
          </cell>
          <cell r="J12195">
            <v>8.9499999999999993</v>
          </cell>
          <cell r="K12195">
            <v>1042.46</v>
          </cell>
          <cell r="L12195">
            <v>1229.4000000000001</v>
          </cell>
        </row>
        <row r="12196">
          <cell r="G12196" t="str">
            <v>212359</v>
          </cell>
          <cell r="H12196" t="str">
            <v>HOME DEPOT</v>
          </cell>
          <cell r="I12196" t="str">
            <v>BUILDER'S SUPPLIES</v>
          </cell>
          <cell r="J12196">
            <v>15.78</v>
          </cell>
          <cell r="K12196">
            <v>1058.24</v>
          </cell>
          <cell r="L12196">
            <v>1229.4000000000001</v>
          </cell>
        </row>
        <row r="12197">
          <cell r="G12197" t="str">
            <v>212359</v>
          </cell>
          <cell r="H12197" t="str">
            <v>HOME DEPOT</v>
          </cell>
          <cell r="I12197" t="str">
            <v>BUILDER'S SUPPLIES</v>
          </cell>
          <cell r="J12197">
            <v>5.98</v>
          </cell>
          <cell r="K12197">
            <v>1064.22</v>
          </cell>
          <cell r="L12197">
            <v>1229.4000000000001</v>
          </cell>
        </row>
        <row r="12198">
          <cell r="G12198" t="str">
            <v>212359</v>
          </cell>
          <cell r="H12198" t="str">
            <v>HOME DEPOT</v>
          </cell>
          <cell r="I12198" t="str">
            <v>BUILDER'S SUPPLIES</v>
          </cell>
          <cell r="J12198">
            <v>8.98</v>
          </cell>
          <cell r="K12198">
            <v>1073.2</v>
          </cell>
          <cell r="L12198">
            <v>1229.4000000000001</v>
          </cell>
        </row>
        <row r="12199">
          <cell r="G12199" t="str">
            <v>212359</v>
          </cell>
          <cell r="H12199" t="str">
            <v>HOME DEPOT</v>
          </cell>
          <cell r="I12199" t="str">
            <v>REF PO 2165618</v>
          </cell>
          <cell r="J12199">
            <v>7.52</v>
          </cell>
          <cell r="K12199">
            <v>1080.72</v>
          </cell>
          <cell r="L12199">
            <v>1229.4000000000001</v>
          </cell>
        </row>
        <row r="12200">
          <cell r="G12200" t="str">
            <v>212359</v>
          </cell>
          <cell r="H12200" t="str">
            <v>HOME DEPOT</v>
          </cell>
          <cell r="I12200" t="str">
            <v>REF PO 2165618</v>
          </cell>
          <cell r="J12200">
            <v>-7.52</v>
          </cell>
          <cell r="K12200">
            <v>1073.2</v>
          </cell>
          <cell r="L12200">
            <v>1229.4000000000001</v>
          </cell>
        </row>
        <row r="12201">
          <cell r="G12201" t="str">
            <v>212359</v>
          </cell>
          <cell r="H12201" t="str">
            <v>HOME DEPOT</v>
          </cell>
          <cell r="I12201" t="str">
            <v>BUILDER'S SUPPLIES</v>
          </cell>
          <cell r="J12201">
            <v>28.94</v>
          </cell>
          <cell r="K12201">
            <v>1102.1400000000001</v>
          </cell>
          <cell r="L12201">
            <v>1229.4000000000001</v>
          </cell>
        </row>
        <row r="12202">
          <cell r="G12202" t="str">
            <v>212359</v>
          </cell>
          <cell r="H12202" t="str">
            <v>HOME DEPOT</v>
          </cell>
          <cell r="I12202" t="str">
            <v>BUILDER'S SUPPLIES</v>
          </cell>
          <cell r="J12202">
            <v>16.53</v>
          </cell>
          <cell r="K12202">
            <v>1118.67</v>
          </cell>
          <cell r="L12202">
            <v>1229.4000000000001</v>
          </cell>
        </row>
        <row r="12203">
          <cell r="G12203" t="str">
            <v>212359</v>
          </cell>
          <cell r="H12203" t="str">
            <v>HOME DEPOT</v>
          </cell>
          <cell r="I12203" t="str">
            <v>NURSERY PLANTS, EQUIPMENT, AND</v>
          </cell>
          <cell r="J12203">
            <v>102.96</v>
          </cell>
          <cell r="K12203">
            <v>1221.6300000000001</v>
          </cell>
          <cell r="L12203">
            <v>1229.4000000000001</v>
          </cell>
        </row>
        <row r="12204">
          <cell r="G12204" t="str">
            <v>212359</v>
          </cell>
          <cell r="H12204" t="str">
            <v>HOME DEPOT</v>
          </cell>
          <cell r="I12204" t="str">
            <v>SCHOOL EQUIPMENT, TEACHING AID</v>
          </cell>
          <cell r="J12204">
            <v>7.77</v>
          </cell>
          <cell r="K12204">
            <v>1229.4000000000001</v>
          </cell>
          <cell r="L12204">
            <v>1229.4000000000001</v>
          </cell>
        </row>
        <row r="12205">
          <cell r="G12205" t="str">
            <v>212360</v>
          </cell>
          <cell r="H12205" t="str">
            <v>HOUGHTON MIFFLIN HAR</v>
          </cell>
          <cell r="I12205" t="str">
            <v>SCHOOL EQUIPMENT, TEACHING AID</v>
          </cell>
          <cell r="J12205">
            <v>1999.66</v>
          </cell>
          <cell r="K12205">
            <v>1999.66</v>
          </cell>
          <cell r="L12205">
            <v>1999.66</v>
          </cell>
        </row>
        <row r="12206">
          <cell r="G12206" t="str">
            <v>212361</v>
          </cell>
          <cell r="H12206" t="str">
            <v>INSCO DISTRIBUTING</v>
          </cell>
          <cell r="I12206" t="str">
            <v>HVAC EQUIPMENT, PARTS, AND SUP</v>
          </cell>
          <cell r="J12206">
            <v>20.22</v>
          </cell>
          <cell r="K12206">
            <v>20.22</v>
          </cell>
          <cell r="L12206">
            <v>20.22</v>
          </cell>
        </row>
        <row r="12207">
          <cell r="G12207" t="str">
            <v>212362</v>
          </cell>
          <cell r="H12207" t="str">
            <v>JIMENEZ, GUSTAVO</v>
          </cell>
          <cell r="I12207" t="str">
            <v>CAMPUS SECURITY</v>
          </cell>
          <cell r="J12207">
            <v>147.6</v>
          </cell>
          <cell r="K12207">
            <v>147.6</v>
          </cell>
          <cell r="L12207">
            <v>147.6</v>
          </cell>
        </row>
        <row r="12208">
          <cell r="G12208" t="str">
            <v>212363</v>
          </cell>
          <cell r="H12208" t="str">
            <v>JOHNSTON, EDDIE</v>
          </cell>
          <cell r="I12208" t="str">
            <v>MEMBERSHIP DUES</v>
          </cell>
          <cell r="J12208">
            <v>45</v>
          </cell>
          <cell r="K12208">
            <v>45</v>
          </cell>
          <cell r="L12208">
            <v>45</v>
          </cell>
        </row>
        <row r="12209">
          <cell r="G12209" t="str">
            <v>212364</v>
          </cell>
          <cell r="H12209" t="str">
            <v>JONES SCHOOL SUPPLY</v>
          </cell>
          <cell r="I12209" t="str">
            <v>BADGES, AWARDS, EMBLEMS, NAME</v>
          </cell>
          <cell r="J12209">
            <v>135.44999999999999</v>
          </cell>
          <cell r="K12209">
            <v>135.44999999999999</v>
          </cell>
          <cell r="L12209">
            <v>1923.1599999999999</v>
          </cell>
        </row>
        <row r="12210">
          <cell r="G12210" t="str">
            <v>212364</v>
          </cell>
          <cell r="H12210" t="str">
            <v>JONES SCHOOL SUPPLY</v>
          </cell>
          <cell r="I12210" t="str">
            <v>BADGES, AWARDS, EMBLEMS, NAME</v>
          </cell>
          <cell r="J12210">
            <v>188.58</v>
          </cell>
          <cell r="K12210">
            <v>324.02999999999997</v>
          </cell>
          <cell r="L12210">
            <v>1923.1599999999999</v>
          </cell>
        </row>
        <row r="12211">
          <cell r="G12211" t="str">
            <v>212364</v>
          </cell>
          <cell r="H12211" t="str">
            <v>JONES SCHOOL SUPPLY</v>
          </cell>
          <cell r="I12211" t="str">
            <v>BADGES, AWARDS, EMBLEMS, NAME</v>
          </cell>
          <cell r="J12211">
            <v>1039.5</v>
          </cell>
          <cell r="K12211">
            <v>1363.53</v>
          </cell>
          <cell r="L12211">
            <v>1923.1599999999999</v>
          </cell>
        </row>
        <row r="12212">
          <cell r="G12212" t="str">
            <v>212364</v>
          </cell>
          <cell r="H12212" t="str">
            <v>JONES SCHOOL SUPPLY</v>
          </cell>
          <cell r="I12212" t="str">
            <v>BADGES, AWARDS, EMBLEMS, NAME</v>
          </cell>
          <cell r="J12212">
            <v>509.88</v>
          </cell>
          <cell r="K12212">
            <v>1873.4099999999999</v>
          </cell>
          <cell r="L12212">
            <v>1923.1599999999999</v>
          </cell>
        </row>
        <row r="12213">
          <cell r="G12213" t="str">
            <v>212364</v>
          </cell>
          <cell r="H12213" t="str">
            <v>JONES SCHOOL SUPPLY</v>
          </cell>
          <cell r="I12213" t="str">
            <v>BADGES, AWARDS, EMBLEMS, NAME</v>
          </cell>
          <cell r="J12213">
            <v>49.75</v>
          </cell>
          <cell r="K12213">
            <v>1923.1599999999999</v>
          </cell>
          <cell r="L12213">
            <v>1923.1599999999999</v>
          </cell>
        </row>
        <row r="12214">
          <cell r="G12214" t="str">
            <v>212365</v>
          </cell>
          <cell r="H12214" t="str">
            <v>KITS FOR KIDZ</v>
          </cell>
          <cell r="I12214" t="str">
            <v>CLOTHING: ATHLETIC, CASUAL, DR</v>
          </cell>
          <cell r="J12214">
            <v>2279.41</v>
          </cell>
          <cell r="K12214">
            <v>2279.41</v>
          </cell>
          <cell r="L12214">
            <v>3401</v>
          </cell>
        </row>
        <row r="12215">
          <cell r="G12215" t="str">
            <v>212365</v>
          </cell>
          <cell r="H12215" t="str">
            <v>KITS FOR KIDZ</v>
          </cell>
          <cell r="I12215" t="str">
            <v>CLOTHING: ATHLETIC, CASUAL, DR</v>
          </cell>
          <cell r="J12215">
            <v>1121.5899999999999</v>
          </cell>
          <cell r="K12215">
            <v>3401</v>
          </cell>
          <cell r="L12215">
            <v>3401</v>
          </cell>
        </row>
        <row r="12216">
          <cell r="G12216" t="str">
            <v>212366</v>
          </cell>
          <cell r="H12216" t="str">
            <v>KNEUPPER, KRISTIN S</v>
          </cell>
          <cell r="I12216" t="str">
            <v>EDUCATIONAL/TRAINING SERVICES</v>
          </cell>
          <cell r="J12216">
            <v>219.69</v>
          </cell>
          <cell r="K12216">
            <v>219.69</v>
          </cell>
          <cell r="L12216">
            <v>219.69</v>
          </cell>
        </row>
        <row r="12217">
          <cell r="G12217" t="str">
            <v>212367</v>
          </cell>
          <cell r="H12217" t="str">
            <v>KNOX, NORRIS EARL</v>
          </cell>
          <cell r="I12217" t="str">
            <v>GAME OFFICIALS</v>
          </cell>
          <cell r="J12217">
            <v>224.55</v>
          </cell>
          <cell r="K12217">
            <v>224.55</v>
          </cell>
          <cell r="L12217">
            <v>224.55</v>
          </cell>
        </row>
        <row r="12218">
          <cell r="G12218" t="str">
            <v>212368</v>
          </cell>
          <cell r="H12218" t="str">
            <v>LEARNING A-Z</v>
          </cell>
          <cell r="I12218" t="str">
            <v>COMPUTER SOFTWARE</v>
          </cell>
          <cell r="J12218">
            <v>109.95</v>
          </cell>
          <cell r="K12218">
            <v>109.95</v>
          </cell>
          <cell r="L12218">
            <v>109.95</v>
          </cell>
        </row>
        <row r="12219">
          <cell r="G12219" t="str">
            <v>212369</v>
          </cell>
          <cell r="H12219" t="str">
            <v>LEGORE, KIRSTEN</v>
          </cell>
          <cell r="I12219" t="str">
            <v>EMPLOYEE TRAVEL EXPENSES</v>
          </cell>
          <cell r="J12219">
            <v>49.44</v>
          </cell>
          <cell r="K12219">
            <v>49.44</v>
          </cell>
          <cell r="L12219">
            <v>49.44</v>
          </cell>
        </row>
        <row r="12220">
          <cell r="G12220" t="str">
            <v>212370</v>
          </cell>
          <cell r="H12220" t="str">
            <v>LIBRARY STORE INC  (</v>
          </cell>
          <cell r="I12220" t="str">
            <v>LIBRARY AND ARCHIVAL EQUIPMENT</v>
          </cell>
          <cell r="J12220">
            <v>307.73</v>
          </cell>
          <cell r="K12220">
            <v>307.73</v>
          </cell>
          <cell r="L12220">
            <v>307.73</v>
          </cell>
        </row>
        <row r="12221">
          <cell r="G12221" t="str">
            <v>212371</v>
          </cell>
          <cell r="H12221" t="str">
            <v>LIFEGATE CHRISTIAN S</v>
          </cell>
          <cell r="I12221" t="str">
            <v>EDUCATIONAL/TRAINING SERVICES</v>
          </cell>
          <cell r="J12221">
            <v>103.36</v>
          </cell>
          <cell r="K12221">
            <v>103.36</v>
          </cell>
          <cell r="L12221">
            <v>1010.95</v>
          </cell>
        </row>
        <row r="12222">
          <cell r="G12222" t="str">
            <v>212371</v>
          </cell>
          <cell r="H12222" t="str">
            <v>LIFEGATE CHRISTIAN S</v>
          </cell>
          <cell r="I12222" t="str">
            <v>EDUCATIONAL/TRAINING SERVICES</v>
          </cell>
          <cell r="J12222">
            <v>907.59</v>
          </cell>
          <cell r="K12222">
            <v>1010.95</v>
          </cell>
          <cell r="L12222">
            <v>1010.95</v>
          </cell>
        </row>
        <row r="12223">
          <cell r="G12223" t="str">
            <v>212372</v>
          </cell>
          <cell r="H12223" t="str">
            <v>LIQUID ENVIRONMENTAL</v>
          </cell>
          <cell r="I12223" t="str">
            <v>ENVIRONMENTAL AND ECOLOGICAL S</v>
          </cell>
          <cell r="J12223">
            <v>2942.5</v>
          </cell>
          <cell r="K12223">
            <v>2942.5</v>
          </cell>
          <cell r="L12223">
            <v>2942.5</v>
          </cell>
        </row>
        <row r="12224">
          <cell r="G12224" t="str">
            <v>212373</v>
          </cell>
          <cell r="H12224" t="str">
            <v>LUNA, JAVIER A</v>
          </cell>
          <cell r="I12224" t="str">
            <v>CAMPUS SECURITY</v>
          </cell>
          <cell r="J12224">
            <v>167.1</v>
          </cell>
          <cell r="K12224">
            <v>167.1</v>
          </cell>
          <cell r="L12224">
            <v>167.1</v>
          </cell>
        </row>
        <row r="12225">
          <cell r="G12225" t="str">
            <v>212374</v>
          </cell>
          <cell r="H12225" t="str">
            <v>M &amp; A TECHNOLOGY</v>
          </cell>
          <cell r="I12225" t="str">
            <v>COMPUTER ACCESSORIES AND SUPPL</v>
          </cell>
          <cell r="J12225">
            <v>219.9</v>
          </cell>
          <cell r="K12225">
            <v>219.9</v>
          </cell>
          <cell r="L12225">
            <v>2978.66</v>
          </cell>
        </row>
        <row r="12226">
          <cell r="G12226" t="str">
            <v>212374</v>
          </cell>
          <cell r="H12226" t="str">
            <v>M &amp; A TECHNOLOGY</v>
          </cell>
          <cell r="I12226" t="str">
            <v>COMPUTER ACCESSORIES AND SUPPL</v>
          </cell>
          <cell r="J12226">
            <v>879.6</v>
          </cell>
          <cell r="K12226">
            <v>1099.5</v>
          </cell>
          <cell r="L12226">
            <v>2978.66</v>
          </cell>
        </row>
        <row r="12227">
          <cell r="G12227" t="str">
            <v>212374</v>
          </cell>
          <cell r="H12227" t="str">
            <v>M &amp; A TECHNOLOGY</v>
          </cell>
          <cell r="I12227" t="str">
            <v>COMPUTER ACCESSORIES AND SUPPL</v>
          </cell>
          <cell r="J12227">
            <v>119.95</v>
          </cell>
          <cell r="K12227">
            <v>1219.45</v>
          </cell>
          <cell r="L12227">
            <v>2978.66</v>
          </cell>
        </row>
        <row r="12228">
          <cell r="G12228" t="str">
            <v>212374</v>
          </cell>
          <cell r="H12228" t="str">
            <v>M &amp; A TECHNOLOGY</v>
          </cell>
          <cell r="I12228" t="str">
            <v>COMPUTER ACCESSORIES AND SUPPL</v>
          </cell>
          <cell r="J12228">
            <v>359.85</v>
          </cell>
          <cell r="K12228">
            <v>1579.3000000000002</v>
          </cell>
          <cell r="L12228">
            <v>2978.66</v>
          </cell>
        </row>
        <row r="12229">
          <cell r="G12229" t="str">
            <v>212374</v>
          </cell>
          <cell r="H12229" t="str">
            <v>M &amp; A TECHNOLOGY</v>
          </cell>
          <cell r="I12229" t="str">
            <v>COMPUTER ACCESSORIES AND SUPPL</v>
          </cell>
          <cell r="J12229">
            <v>344.85</v>
          </cell>
          <cell r="K12229">
            <v>1924.15</v>
          </cell>
          <cell r="L12229">
            <v>2978.66</v>
          </cell>
        </row>
        <row r="12230">
          <cell r="G12230" t="str">
            <v>212374</v>
          </cell>
          <cell r="H12230" t="str">
            <v>M &amp; A TECHNOLOGY</v>
          </cell>
          <cell r="I12230" t="str">
            <v>COMPUTER ACCESSORIES AND SUPPL</v>
          </cell>
          <cell r="J12230">
            <v>114.95</v>
          </cell>
          <cell r="K12230">
            <v>2039.1000000000001</v>
          </cell>
          <cell r="L12230">
            <v>2978.66</v>
          </cell>
        </row>
        <row r="12231">
          <cell r="G12231" t="str">
            <v>212374</v>
          </cell>
          <cell r="H12231" t="str">
            <v>M &amp; A TECHNOLOGY</v>
          </cell>
          <cell r="I12231" t="str">
            <v>COMPUTER ACCESSORIES AND SUPPL</v>
          </cell>
          <cell r="J12231">
            <v>439.8</v>
          </cell>
          <cell r="K12231">
            <v>2478.9</v>
          </cell>
          <cell r="L12231">
            <v>2978.66</v>
          </cell>
        </row>
        <row r="12232">
          <cell r="G12232" t="str">
            <v>212374</v>
          </cell>
          <cell r="H12232" t="str">
            <v>M &amp; A TECHNOLOGY</v>
          </cell>
          <cell r="I12232" t="str">
            <v>COMPUTER ACCESSORIES AND SUPPL</v>
          </cell>
          <cell r="J12232">
            <v>499.76</v>
          </cell>
          <cell r="K12232">
            <v>2978.66</v>
          </cell>
          <cell r="L12232">
            <v>2978.66</v>
          </cell>
        </row>
        <row r="12233">
          <cell r="G12233" t="str">
            <v>212375</v>
          </cell>
          <cell r="H12233" t="str">
            <v>M &amp; S ENGINEERING LL</v>
          </cell>
          <cell r="I12233" t="str">
            <v>CONSULTING SERVICES</v>
          </cell>
          <cell r="J12233">
            <v>630</v>
          </cell>
          <cell r="K12233">
            <v>630</v>
          </cell>
          <cell r="L12233">
            <v>630</v>
          </cell>
        </row>
        <row r="12234">
          <cell r="G12234" t="str">
            <v>212376</v>
          </cell>
          <cell r="H12234" t="str">
            <v>MAINSTAGE THEATRICAL</v>
          </cell>
          <cell r="I12234" t="str">
            <v>THEATRICAL EQUIPMENT AND SUPPL</v>
          </cell>
          <cell r="J12234">
            <v>2499</v>
          </cell>
          <cell r="K12234">
            <v>2499</v>
          </cell>
          <cell r="L12234">
            <v>2499</v>
          </cell>
        </row>
        <row r="12235">
          <cell r="G12235" t="str">
            <v>212377</v>
          </cell>
          <cell r="H12235" t="str">
            <v>MAKERBOT INDUSTRIES</v>
          </cell>
          <cell r="I12235" t="str">
            <v>PAINTING EQUIPMENT AND ACCESSO</v>
          </cell>
          <cell r="J12235">
            <v>279.33</v>
          </cell>
          <cell r="K12235">
            <v>279.33</v>
          </cell>
          <cell r="L12235">
            <v>279.33</v>
          </cell>
        </row>
        <row r="12236">
          <cell r="G12236" t="str">
            <v>212378</v>
          </cell>
          <cell r="H12236" t="str">
            <v>MATERA PAPER CO</v>
          </cell>
          <cell r="I12236" t="str">
            <v>EQUIPMENT MAINTENANCE AND REPA</v>
          </cell>
          <cell r="J12236">
            <v>757</v>
          </cell>
          <cell r="K12236">
            <v>757</v>
          </cell>
          <cell r="L12236">
            <v>757</v>
          </cell>
        </row>
        <row r="12237">
          <cell r="G12237" t="str">
            <v>212379</v>
          </cell>
          <cell r="H12237" t="str">
            <v>MCDOWALL, KRISTEN</v>
          </cell>
          <cell r="I12237" t="str">
            <v>EDUCATIONAL/TRAINING SERVICES</v>
          </cell>
          <cell r="J12237">
            <v>67.09</v>
          </cell>
          <cell r="K12237">
            <v>67.09</v>
          </cell>
          <cell r="L12237">
            <v>167.44</v>
          </cell>
        </row>
        <row r="12238">
          <cell r="G12238" t="str">
            <v>212379</v>
          </cell>
          <cell r="H12238" t="str">
            <v>MCDOWALL, KRISTEN</v>
          </cell>
          <cell r="I12238" t="str">
            <v>EDUCATIONAL/TRAINING SERVICES</v>
          </cell>
          <cell r="J12238">
            <v>100.35</v>
          </cell>
          <cell r="K12238">
            <v>167.44</v>
          </cell>
          <cell r="L12238">
            <v>167.44</v>
          </cell>
        </row>
        <row r="12239">
          <cell r="G12239" t="str">
            <v>212380</v>
          </cell>
          <cell r="H12239" t="str">
            <v>MCKENNA CHILDREN'S M</v>
          </cell>
          <cell r="I12239" t="str">
            <v>EDUCATIONAL/TRAINING SERVICES</v>
          </cell>
          <cell r="J12239">
            <v>382.5</v>
          </cell>
          <cell r="K12239">
            <v>382.5</v>
          </cell>
          <cell r="L12239">
            <v>382.5</v>
          </cell>
        </row>
        <row r="12240">
          <cell r="G12240" t="str">
            <v>212381</v>
          </cell>
          <cell r="H12240" t="str">
            <v>METROPLEX CONTROL SY</v>
          </cell>
          <cell r="I12240" t="str">
            <v>BUILDING MAINTENANCE, INSTALLA</v>
          </cell>
          <cell r="J12240">
            <v>1334.3</v>
          </cell>
          <cell r="K12240">
            <v>1334.3</v>
          </cell>
          <cell r="L12240">
            <v>1334.3</v>
          </cell>
        </row>
        <row r="12241">
          <cell r="G12241" t="str">
            <v>212382</v>
          </cell>
          <cell r="H12241" t="str">
            <v>MORGAN'S WONDERLAND</v>
          </cell>
          <cell r="I12241" t="str">
            <v>EDUCATIONAL/TRAINING SERVICES</v>
          </cell>
          <cell r="J12241">
            <v>90</v>
          </cell>
          <cell r="K12241">
            <v>90</v>
          </cell>
          <cell r="L12241">
            <v>90</v>
          </cell>
        </row>
        <row r="12242">
          <cell r="G12242" t="str">
            <v>212383</v>
          </cell>
          <cell r="H12242" t="str">
            <v>MORIN, MONICA</v>
          </cell>
          <cell r="I12242" t="str">
            <v>EDUCATIONAL/TRAINING SERVICES</v>
          </cell>
          <cell r="J12242">
            <v>295.64</v>
          </cell>
          <cell r="K12242">
            <v>295.64</v>
          </cell>
          <cell r="L12242">
            <v>295.64</v>
          </cell>
        </row>
        <row r="12243">
          <cell r="G12243" t="str">
            <v>212384</v>
          </cell>
          <cell r="H12243" t="str">
            <v>NATIONAL CHEERLEADER</v>
          </cell>
          <cell r="I12243" t="str">
            <v>EDUCATIONAL/TRAINING SERVICES</v>
          </cell>
          <cell r="J12243">
            <v>5815</v>
          </cell>
          <cell r="K12243">
            <v>5815</v>
          </cell>
          <cell r="L12243">
            <v>15365</v>
          </cell>
        </row>
        <row r="12244">
          <cell r="G12244" t="str">
            <v>212384</v>
          </cell>
          <cell r="H12244" t="str">
            <v>NATIONAL CHEERLEADER</v>
          </cell>
          <cell r="I12244" t="str">
            <v>EDUCATIONAL/TRAINING SERVICES</v>
          </cell>
          <cell r="J12244">
            <v>4244</v>
          </cell>
          <cell r="K12244">
            <v>10059</v>
          </cell>
          <cell r="L12244">
            <v>15365</v>
          </cell>
        </row>
        <row r="12245">
          <cell r="G12245" t="str">
            <v>212384</v>
          </cell>
          <cell r="H12245" t="str">
            <v>NATIONAL CHEERLEADER</v>
          </cell>
          <cell r="I12245" t="str">
            <v>EDUCATIONAL/TRAINING SERVICES</v>
          </cell>
          <cell r="J12245">
            <v>5306</v>
          </cell>
          <cell r="K12245">
            <v>15365</v>
          </cell>
          <cell r="L12245">
            <v>15365</v>
          </cell>
        </row>
        <row r="12246">
          <cell r="G12246" t="str">
            <v>212385</v>
          </cell>
          <cell r="H12246" t="str">
            <v>NEW, JEREMY BRYAN</v>
          </cell>
          <cell r="I12246" t="str">
            <v>CAMPUS SECURITY</v>
          </cell>
          <cell r="J12246">
            <v>132.6</v>
          </cell>
          <cell r="K12246">
            <v>132.6</v>
          </cell>
          <cell r="L12246">
            <v>132.6</v>
          </cell>
        </row>
        <row r="12247">
          <cell r="G12247" t="str">
            <v>212386</v>
          </cell>
          <cell r="H12247" t="str">
            <v>NUTRIKIDS</v>
          </cell>
          <cell r="I12247" t="str">
            <v>CAFETERIA AND KITCHEN EQUIPMEN</v>
          </cell>
          <cell r="J12247">
            <v>1800</v>
          </cell>
          <cell r="K12247">
            <v>1800</v>
          </cell>
          <cell r="L12247">
            <v>1800</v>
          </cell>
        </row>
        <row r="12248">
          <cell r="G12248" t="str">
            <v>212387</v>
          </cell>
          <cell r="H12248" t="str">
            <v>O'HANLON MCCOLLOM &amp;</v>
          </cell>
          <cell r="I12248" t="str">
            <v>LEGAL SERVICES INVOICE 18821 3/29/16</v>
          </cell>
          <cell r="J12248">
            <v>3812.25</v>
          </cell>
          <cell r="K12248">
            <v>3812.25</v>
          </cell>
          <cell r="L12248">
            <v>3812.25</v>
          </cell>
        </row>
        <row r="12249">
          <cell r="G12249" t="str">
            <v>212388</v>
          </cell>
          <cell r="H12249" t="str">
            <v>O'REILLY AUTO PARTS</v>
          </cell>
          <cell r="I12249" t="str">
            <v>AUTOMOTIVE SHOP AND RELATED EQ</v>
          </cell>
          <cell r="J12249">
            <v>130.44999999999999</v>
          </cell>
          <cell r="K12249">
            <v>130.44999999999999</v>
          </cell>
          <cell r="L12249">
            <v>125.69999999999999</v>
          </cell>
        </row>
        <row r="12250">
          <cell r="G12250" t="str">
            <v>212388</v>
          </cell>
          <cell r="H12250" t="str">
            <v>O'REILLY AUTO PARTS</v>
          </cell>
          <cell r="I12250" t="str">
            <v>REF PO 2166227</v>
          </cell>
          <cell r="J12250">
            <v>-4.75</v>
          </cell>
          <cell r="K12250">
            <v>125.69999999999999</v>
          </cell>
          <cell r="L12250">
            <v>125.69999999999999</v>
          </cell>
        </row>
        <row r="12251">
          <cell r="G12251" t="str">
            <v>212389</v>
          </cell>
          <cell r="H12251" t="str">
            <v>OFFICE DEPOT BUSINES</v>
          </cell>
          <cell r="I12251" t="str">
            <v>OFFICE SUPPLIES, GENERAL</v>
          </cell>
          <cell r="J12251">
            <v>9.7799999999999994</v>
          </cell>
          <cell r="K12251">
            <v>9.7799999999999994</v>
          </cell>
          <cell r="L12251">
            <v>34731.060000000012</v>
          </cell>
        </row>
        <row r="12252">
          <cell r="G12252" t="str">
            <v>212389</v>
          </cell>
          <cell r="H12252" t="str">
            <v>OFFICE DEPOT BUSINES</v>
          </cell>
          <cell r="I12252" t="str">
            <v>OFFICE SUPPLIES, GENERAL</v>
          </cell>
          <cell r="J12252">
            <v>1169.21</v>
          </cell>
          <cell r="K12252">
            <v>1178.99</v>
          </cell>
          <cell r="L12252">
            <v>34731.060000000012</v>
          </cell>
        </row>
        <row r="12253">
          <cell r="G12253" t="str">
            <v>212389</v>
          </cell>
          <cell r="H12253" t="str">
            <v>OFFICE DEPOT BUSINES</v>
          </cell>
          <cell r="I12253" t="str">
            <v>SCHOOL EQUIPMENT, TEACHING AID</v>
          </cell>
          <cell r="J12253">
            <v>31.8</v>
          </cell>
          <cell r="K12253">
            <v>1210.79</v>
          </cell>
          <cell r="L12253">
            <v>34731.060000000012</v>
          </cell>
        </row>
        <row r="12254">
          <cell r="G12254" t="str">
            <v>212389</v>
          </cell>
          <cell r="H12254" t="str">
            <v>OFFICE DEPOT BUSINES</v>
          </cell>
          <cell r="I12254" t="str">
            <v>SCHOOL EQUIPMENT, TEACHING AID</v>
          </cell>
          <cell r="J12254">
            <v>1292.9100000000001</v>
          </cell>
          <cell r="K12254">
            <v>2503.6999999999998</v>
          </cell>
          <cell r="L12254">
            <v>34731.060000000012</v>
          </cell>
        </row>
        <row r="12255">
          <cell r="G12255" t="str">
            <v>212389</v>
          </cell>
          <cell r="H12255" t="str">
            <v>OFFICE DEPOT BUSINES</v>
          </cell>
          <cell r="I12255" t="str">
            <v>OFFICE SUPPLIES, GENERAL</v>
          </cell>
          <cell r="J12255">
            <v>191.96</v>
          </cell>
          <cell r="K12255">
            <v>2695.66</v>
          </cell>
          <cell r="L12255">
            <v>34731.060000000012</v>
          </cell>
        </row>
        <row r="12256">
          <cell r="G12256" t="str">
            <v>212389</v>
          </cell>
          <cell r="H12256" t="str">
            <v>OFFICE DEPOT BUSINES</v>
          </cell>
          <cell r="I12256" t="str">
            <v>OFFICE SUPPLIES, GENERAL</v>
          </cell>
          <cell r="J12256">
            <v>268.48</v>
          </cell>
          <cell r="K12256">
            <v>2964.14</v>
          </cell>
          <cell r="L12256">
            <v>34731.060000000012</v>
          </cell>
        </row>
        <row r="12257">
          <cell r="G12257" t="str">
            <v>212389</v>
          </cell>
          <cell r="H12257" t="str">
            <v>OFFICE DEPOT BUSINES</v>
          </cell>
          <cell r="I12257" t="str">
            <v>OFFICE SUPPLIES, GENERAL</v>
          </cell>
          <cell r="J12257">
            <v>409.23</v>
          </cell>
          <cell r="K12257">
            <v>3373.37</v>
          </cell>
          <cell r="L12257">
            <v>34731.060000000012</v>
          </cell>
        </row>
        <row r="12258">
          <cell r="G12258" t="str">
            <v>212389</v>
          </cell>
          <cell r="H12258" t="str">
            <v>OFFICE DEPOT BUSINES</v>
          </cell>
          <cell r="I12258" t="str">
            <v>SCHOOL EQUIPMENT, TEACHING AID</v>
          </cell>
          <cell r="J12258">
            <v>129.21</v>
          </cell>
          <cell r="K12258">
            <v>3502.58</v>
          </cell>
          <cell r="L12258">
            <v>34731.060000000012</v>
          </cell>
        </row>
        <row r="12259">
          <cell r="G12259" t="str">
            <v>212389</v>
          </cell>
          <cell r="H12259" t="str">
            <v>OFFICE DEPOT BUSINES</v>
          </cell>
          <cell r="I12259" t="str">
            <v>SCHOOL EQUIPMENT, TEACHING AID</v>
          </cell>
          <cell r="J12259">
            <v>29.09</v>
          </cell>
          <cell r="K12259">
            <v>3531.67</v>
          </cell>
          <cell r="L12259">
            <v>34731.060000000012</v>
          </cell>
        </row>
        <row r="12260">
          <cell r="G12260" t="str">
            <v>212389</v>
          </cell>
          <cell r="H12260" t="str">
            <v>OFFICE DEPOT BUSINES</v>
          </cell>
          <cell r="I12260" t="str">
            <v>SCHOOL EQUIPMENT, TEACHING AID</v>
          </cell>
          <cell r="J12260">
            <v>104.18</v>
          </cell>
          <cell r="K12260">
            <v>3635.85</v>
          </cell>
          <cell r="L12260">
            <v>34731.060000000012</v>
          </cell>
        </row>
        <row r="12261">
          <cell r="G12261" t="str">
            <v>212389</v>
          </cell>
          <cell r="H12261" t="str">
            <v>OFFICE DEPOT BUSINES</v>
          </cell>
          <cell r="I12261" t="str">
            <v>SCHOOL EQUIPMENT, TEACHING AID</v>
          </cell>
          <cell r="J12261">
            <v>5.94</v>
          </cell>
          <cell r="K12261">
            <v>3641.79</v>
          </cell>
          <cell r="L12261">
            <v>34731.060000000012</v>
          </cell>
        </row>
        <row r="12262">
          <cell r="G12262" t="str">
            <v>212389</v>
          </cell>
          <cell r="H12262" t="str">
            <v>OFFICE DEPOT BUSINES</v>
          </cell>
          <cell r="I12262" t="str">
            <v>SCHOOL EQUIPMENT, TEACHING AID</v>
          </cell>
          <cell r="J12262">
            <v>39.89</v>
          </cell>
          <cell r="K12262">
            <v>3681.68</v>
          </cell>
          <cell r="L12262">
            <v>34731.060000000012</v>
          </cell>
        </row>
        <row r="12263">
          <cell r="G12263" t="str">
            <v>212389</v>
          </cell>
          <cell r="H12263" t="str">
            <v>OFFICE DEPOT BUSINES</v>
          </cell>
          <cell r="I12263" t="str">
            <v>SCHOOL EQUIPMENT, TEACHING AID</v>
          </cell>
          <cell r="J12263">
            <v>665.46</v>
          </cell>
          <cell r="K12263">
            <v>4347.1399999999994</v>
          </cell>
          <cell r="L12263">
            <v>34731.060000000012</v>
          </cell>
        </row>
        <row r="12264">
          <cell r="G12264" t="str">
            <v>212389</v>
          </cell>
          <cell r="H12264" t="str">
            <v>OFFICE DEPOT BUSINES</v>
          </cell>
          <cell r="I12264" t="str">
            <v>COPIER SUPPLIES, CHEMICALS, IN</v>
          </cell>
          <cell r="J12264">
            <v>171.98</v>
          </cell>
          <cell r="K12264">
            <v>4519.119999999999</v>
          </cell>
          <cell r="L12264">
            <v>34731.060000000012</v>
          </cell>
        </row>
        <row r="12265">
          <cell r="G12265" t="str">
            <v>212389</v>
          </cell>
          <cell r="H12265" t="str">
            <v>OFFICE DEPOT BUSINES</v>
          </cell>
          <cell r="I12265" t="str">
            <v>SCHOOL EQUIPMENT, TEACHING AID</v>
          </cell>
          <cell r="J12265">
            <v>98.66</v>
          </cell>
          <cell r="K12265">
            <v>4617.7799999999988</v>
          </cell>
          <cell r="L12265">
            <v>34731.060000000012</v>
          </cell>
        </row>
        <row r="12266">
          <cell r="G12266" t="str">
            <v>212389</v>
          </cell>
          <cell r="H12266" t="str">
            <v>OFFICE DEPOT BUSINES</v>
          </cell>
          <cell r="I12266" t="str">
            <v>SCHOOL EQUIPMENT, TEACHING AID</v>
          </cell>
          <cell r="J12266">
            <v>2.99</v>
          </cell>
          <cell r="K12266">
            <v>4620.7699999999986</v>
          </cell>
          <cell r="L12266">
            <v>34731.060000000012</v>
          </cell>
        </row>
        <row r="12267">
          <cell r="G12267" t="str">
            <v>212389</v>
          </cell>
          <cell r="H12267" t="str">
            <v>OFFICE DEPOT BUSINES</v>
          </cell>
          <cell r="I12267" t="str">
            <v>SCHOOL EQUIPMENT, TEACHING AID</v>
          </cell>
          <cell r="J12267">
            <v>375.54</v>
          </cell>
          <cell r="K12267">
            <v>4996.3099999999986</v>
          </cell>
          <cell r="L12267">
            <v>34731.060000000012</v>
          </cell>
        </row>
        <row r="12268">
          <cell r="G12268" t="str">
            <v>212389</v>
          </cell>
          <cell r="H12268" t="str">
            <v>OFFICE DEPOT BUSINES</v>
          </cell>
          <cell r="I12268" t="str">
            <v>OFFICE SUPPLIES, GENERAL</v>
          </cell>
          <cell r="J12268">
            <v>73.900000000000006</v>
          </cell>
          <cell r="K12268">
            <v>5070.2099999999982</v>
          </cell>
          <cell r="L12268">
            <v>34731.060000000012</v>
          </cell>
        </row>
        <row r="12269">
          <cell r="G12269" t="str">
            <v>212389</v>
          </cell>
          <cell r="H12269" t="str">
            <v>OFFICE DEPOT BUSINES</v>
          </cell>
          <cell r="I12269" t="str">
            <v>OFFICE SUPPLIES, GENERAL</v>
          </cell>
          <cell r="J12269">
            <v>87.8</v>
          </cell>
          <cell r="K12269">
            <v>5158.0099999999984</v>
          </cell>
          <cell r="L12269">
            <v>34731.060000000012</v>
          </cell>
        </row>
        <row r="12270">
          <cell r="G12270" t="str">
            <v>212389</v>
          </cell>
          <cell r="H12270" t="str">
            <v>OFFICE DEPOT BUSINES</v>
          </cell>
          <cell r="I12270" t="str">
            <v>OFFICE SUPPLIES, GENERAL</v>
          </cell>
          <cell r="J12270">
            <v>265.67</v>
          </cell>
          <cell r="K12270">
            <v>5423.6799999999985</v>
          </cell>
          <cell r="L12270">
            <v>34731.060000000012</v>
          </cell>
        </row>
        <row r="12271">
          <cell r="G12271" t="str">
            <v>212389</v>
          </cell>
          <cell r="H12271" t="str">
            <v>OFFICE DEPOT BUSINES</v>
          </cell>
          <cell r="I12271" t="str">
            <v>OFFICE SUPPLIES, GENERAL</v>
          </cell>
          <cell r="J12271">
            <v>1274.49</v>
          </cell>
          <cell r="K12271">
            <v>6698.1699999999983</v>
          </cell>
          <cell r="L12271">
            <v>34731.060000000012</v>
          </cell>
        </row>
        <row r="12272">
          <cell r="G12272" t="str">
            <v>212389</v>
          </cell>
          <cell r="H12272" t="str">
            <v>OFFICE DEPOT BUSINES</v>
          </cell>
          <cell r="I12272" t="str">
            <v>OFFICE SUPPLIES, GENERAL</v>
          </cell>
          <cell r="J12272">
            <v>2181.88</v>
          </cell>
          <cell r="K12272">
            <v>8880.0499999999993</v>
          </cell>
          <cell r="L12272">
            <v>34731.060000000012</v>
          </cell>
        </row>
        <row r="12273">
          <cell r="G12273" t="str">
            <v>212389</v>
          </cell>
          <cell r="H12273" t="str">
            <v>OFFICE DEPOT BUSINES</v>
          </cell>
          <cell r="I12273" t="str">
            <v>OFFICE SUPPLIES, GENERAL</v>
          </cell>
          <cell r="J12273">
            <v>80.989999999999995</v>
          </cell>
          <cell r="K12273">
            <v>8961.0399999999991</v>
          </cell>
          <cell r="L12273">
            <v>34731.060000000012</v>
          </cell>
        </row>
        <row r="12274">
          <cell r="G12274" t="str">
            <v>212389</v>
          </cell>
          <cell r="H12274" t="str">
            <v>OFFICE DEPOT BUSINES</v>
          </cell>
          <cell r="I12274" t="str">
            <v>OFFICE SUPPLIES, GENERAL</v>
          </cell>
          <cell r="J12274">
            <v>109.42</v>
          </cell>
          <cell r="K12274">
            <v>9070.4599999999991</v>
          </cell>
          <cell r="L12274">
            <v>34731.060000000012</v>
          </cell>
        </row>
        <row r="12275">
          <cell r="G12275" t="str">
            <v>212389</v>
          </cell>
          <cell r="H12275" t="str">
            <v>OFFICE DEPOT BUSINES</v>
          </cell>
          <cell r="I12275" t="str">
            <v>OFFICE SUPPLIES, GENERAL</v>
          </cell>
          <cell r="J12275">
            <v>100.72</v>
          </cell>
          <cell r="K12275">
            <v>9171.1799999999985</v>
          </cell>
          <cell r="L12275">
            <v>34731.060000000012</v>
          </cell>
        </row>
        <row r="12276">
          <cell r="G12276" t="str">
            <v>212389</v>
          </cell>
          <cell r="H12276" t="str">
            <v>OFFICE DEPOT BUSINES</v>
          </cell>
          <cell r="I12276" t="str">
            <v>OFFICE SUPPLIES, GENERAL</v>
          </cell>
          <cell r="J12276">
            <v>282.61</v>
          </cell>
          <cell r="K12276">
            <v>9453.7899999999991</v>
          </cell>
          <cell r="L12276">
            <v>34731.060000000012</v>
          </cell>
        </row>
        <row r="12277">
          <cell r="G12277" t="str">
            <v>212389</v>
          </cell>
          <cell r="H12277" t="str">
            <v>OFFICE DEPOT BUSINES</v>
          </cell>
          <cell r="I12277" t="str">
            <v>OFFICE SUPPLIES, GENERAL</v>
          </cell>
          <cell r="J12277">
            <v>69.150000000000006</v>
          </cell>
          <cell r="K12277">
            <v>9522.9399999999987</v>
          </cell>
          <cell r="L12277">
            <v>34731.060000000012</v>
          </cell>
        </row>
        <row r="12278">
          <cell r="G12278" t="str">
            <v>212389</v>
          </cell>
          <cell r="H12278" t="str">
            <v>OFFICE DEPOT BUSINES</v>
          </cell>
          <cell r="I12278" t="str">
            <v>OFFICE SUPPLIES, GENERAL</v>
          </cell>
          <cell r="J12278">
            <v>127.35</v>
          </cell>
          <cell r="K12278">
            <v>9650.2899999999991</v>
          </cell>
          <cell r="L12278">
            <v>34731.060000000012</v>
          </cell>
        </row>
        <row r="12279">
          <cell r="G12279" t="str">
            <v>212389</v>
          </cell>
          <cell r="H12279" t="str">
            <v>OFFICE DEPOT BUSINES</v>
          </cell>
          <cell r="I12279" t="str">
            <v>OFFICE SUPPLIES, GENERAL</v>
          </cell>
          <cell r="J12279">
            <v>161.69</v>
          </cell>
          <cell r="K12279">
            <v>9811.98</v>
          </cell>
          <cell r="L12279">
            <v>34731.060000000012</v>
          </cell>
        </row>
        <row r="12280">
          <cell r="G12280" t="str">
            <v>212389</v>
          </cell>
          <cell r="H12280" t="str">
            <v>OFFICE DEPOT BUSINES</v>
          </cell>
          <cell r="I12280" t="str">
            <v>OFFICE SUPPLIES, GENERAL</v>
          </cell>
          <cell r="J12280">
            <v>101.16</v>
          </cell>
          <cell r="K12280">
            <v>9913.14</v>
          </cell>
          <cell r="L12280">
            <v>34731.060000000012</v>
          </cell>
        </row>
        <row r="12281">
          <cell r="G12281" t="str">
            <v>212389</v>
          </cell>
          <cell r="H12281" t="str">
            <v>OFFICE DEPOT BUSINES</v>
          </cell>
          <cell r="I12281" t="str">
            <v>OFFICE SUPPLIES, GENERAL</v>
          </cell>
          <cell r="J12281">
            <v>8.98</v>
          </cell>
          <cell r="K12281">
            <v>9922.119999999999</v>
          </cell>
          <cell r="L12281">
            <v>34731.060000000012</v>
          </cell>
        </row>
        <row r="12282">
          <cell r="G12282" t="str">
            <v>212389</v>
          </cell>
          <cell r="H12282" t="str">
            <v>OFFICE DEPOT BUSINES</v>
          </cell>
          <cell r="I12282" t="str">
            <v>OFFICE SUPPLIES, GENERAL</v>
          </cell>
          <cell r="J12282">
            <v>122.13</v>
          </cell>
          <cell r="K12282">
            <v>10044.249999999998</v>
          </cell>
          <cell r="L12282">
            <v>34731.060000000012</v>
          </cell>
        </row>
        <row r="12283">
          <cell r="G12283" t="str">
            <v>212389</v>
          </cell>
          <cell r="H12283" t="str">
            <v>OFFICE DEPOT BUSINES</v>
          </cell>
          <cell r="I12283" t="str">
            <v>OFFICE SUPPLIES, GENERAL</v>
          </cell>
          <cell r="J12283">
            <v>284.39999999999998</v>
          </cell>
          <cell r="K12283">
            <v>10328.649999999998</v>
          </cell>
          <cell r="L12283">
            <v>34731.060000000012</v>
          </cell>
        </row>
        <row r="12284">
          <cell r="G12284" t="str">
            <v>212389</v>
          </cell>
          <cell r="H12284" t="str">
            <v>OFFICE DEPOT BUSINES</v>
          </cell>
          <cell r="I12284" t="str">
            <v>OFFICE SUPPLIES, GENERAL</v>
          </cell>
          <cell r="J12284">
            <v>5.99</v>
          </cell>
          <cell r="K12284">
            <v>10334.639999999998</v>
          </cell>
          <cell r="L12284">
            <v>34731.060000000012</v>
          </cell>
        </row>
        <row r="12285">
          <cell r="G12285" t="str">
            <v>212389</v>
          </cell>
          <cell r="H12285" t="str">
            <v>OFFICE DEPOT BUSINES</v>
          </cell>
          <cell r="I12285" t="str">
            <v>OFFICE SUPPLIES, GENERAL</v>
          </cell>
          <cell r="J12285">
            <v>214.63</v>
          </cell>
          <cell r="K12285">
            <v>10549.269999999997</v>
          </cell>
          <cell r="L12285">
            <v>34731.060000000012</v>
          </cell>
        </row>
        <row r="12286">
          <cell r="G12286" t="str">
            <v>212389</v>
          </cell>
          <cell r="H12286" t="str">
            <v>OFFICE DEPOT BUSINES</v>
          </cell>
          <cell r="I12286" t="str">
            <v>OFFICE SUPPLIES, GENERAL</v>
          </cell>
          <cell r="J12286">
            <v>504.53</v>
          </cell>
          <cell r="K12286">
            <v>11053.799999999997</v>
          </cell>
          <cell r="L12286">
            <v>34731.060000000012</v>
          </cell>
        </row>
        <row r="12287">
          <cell r="G12287" t="str">
            <v>212389</v>
          </cell>
          <cell r="H12287" t="str">
            <v>OFFICE DEPOT BUSINES</v>
          </cell>
          <cell r="I12287" t="str">
            <v>SCHOOL EQUIPMENT, TEACHING AID</v>
          </cell>
          <cell r="J12287">
            <v>83.6</v>
          </cell>
          <cell r="K12287">
            <v>11137.399999999998</v>
          </cell>
          <cell r="L12287">
            <v>34731.060000000012</v>
          </cell>
        </row>
        <row r="12288">
          <cell r="G12288" t="str">
            <v>212389</v>
          </cell>
          <cell r="H12288" t="str">
            <v>OFFICE DEPOT BUSINES</v>
          </cell>
          <cell r="I12288" t="str">
            <v>SCHOOL EQUIPMENT, TEACHING AID</v>
          </cell>
          <cell r="J12288">
            <v>64.569999999999993</v>
          </cell>
          <cell r="K12288">
            <v>11201.969999999998</v>
          </cell>
          <cell r="L12288">
            <v>34731.060000000012</v>
          </cell>
        </row>
        <row r="12289">
          <cell r="G12289" t="str">
            <v>212389</v>
          </cell>
          <cell r="H12289" t="str">
            <v>OFFICE DEPOT BUSINES</v>
          </cell>
          <cell r="I12289" t="str">
            <v>SCHOOL EQUIPMENT, TEACHING AID</v>
          </cell>
          <cell r="J12289">
            <v>31.26</v>
          </cell>
          <cell r="K12289">
            <v>11233.229999999998</v>
          </cell>
          <cell r="L12289">
            <v>34731.060000000012</v>
          </cell>
        </row>
        <row r="12290">
          <cell r="G12290" t="str">
            <v>212389</v>
          </cell>
          <cell r="H12290" t="str">
            <v>OFFICE DEPOT BUSINES</v>
          </cell>
          <cell r="I12290" t="str">
            <v>SCHOOL EQUIPMENT, TEACHING AID</v>
          </cell>
          <cell r="J12290">
            <v>375.98</v>
          </cell>
          <cell r="K12290">
            <v>11609.209999999997</v>
          </cell>
          <cell r="L12290">
            <v>34731.060000000012</v>
          </cell>
        </row>
        <row r="12291">
          <cell r="G12291" t="str">
            <v>212389</v>
          </cell>
          <cell r="H12291" t="str">
            <v>OFFICE DEPOT BUSINES</v>
          </cell>
          <cell r="I12291" t="str">
            <v>SCHOOL EQUIPMENT, TEACHING AID</v>
          </cell>
          <cell r="J12291">
            <v>9</v>
          </cell>
          <cell r="K12291">
            <v>11618.209999999997</v>
          </cell>
          <cell r="L12291">
            <v>34731.060000000012</v>
          </cell>
        </row>
        <row r="12292">
          <cell r="G12292" t="str">
            <v>212389</v>
          </cell>
          <cell r="H12292" t="str">
            <v>OFFICE DEPOT BUSINES</v>
          </cell>
          <cell r="I12292" t="str">
            <v>SCHOOL EQUIPMENT, TEACHING AID</v>
          </cell>
          <cell r="J12292">
            <v>807.31</v>
          </cell>
          <cell r="K12292">
            <v>12425.519999999997</v>
          </cell>
          <cell r="L12292">
            <v>34731.060000000012</v>
          </cell>
        </row>
        <row r="12293">
          <cell r="G12293" t="str">
            <v>212389</v>
          </cell>
          <cell r="H12293" t="str">
            <v>OFFICE DEPOT BUSINES</v>
          </cell>
          <cell r="I12293" t="str">
            <v>SCHOOL EQUIPMENT, TEACHING AID</v>
          </cell>
          <cell r="J12293">
            <v>198.48</v>
          </cell>
          <cell r="K12293">
            <v>12623.999999999996</v>
          </cell>
          <cell r="L12293">
            <v>34731.060000000012</v>
          </cell>
        </row>
        <row r="12294">
          <cell r="G12294" t="str">
            <v>212389</v>
          </cell>
          <cell r="H12294" t="str">
            <v>OFFICE DEPOT BUSINES</v>
          </cell>
          <cell r="I12294" t="str">
            <v>SCHOOL EQUIPMENT, TEACHING AID</v>
          </cell>
          <cell r="J12294">
            <v>147.63999999999999</v>
          </cell>
          <cell r="K12294">
            <v>12771.639999999996</v>
          </cell>
          <cell r="L12294">
            <v>34731.060000000012</v>
          </cell>
        </row>
        <row r="12295">
          <cell r="G12295" t="str">
            <v>212389</v>
          </cell>
          <cell r="H12295" t="str">
            <v>OFFICE DEPOT BUSINES</v>
          </cell>
          <cell r="I12295" t="str">
            <v>SCHOOL EQUIPMENT, TEACHING AID</v>
          </cell>
          <cell r="J12295">
            <v>56.1</v>
          </cell>
          <cell r="K12295">
            <v>12827.739999999996</v>
          </cell>
          <cell r="L12295">
            <v>34731.060000000012</v>
          </cell>
        </row>
        <row r="12296">
          <cell r="G12296" t="str">
            <v>212389</v>
          </cell>
          <cell r="H12296" t="str">
            <v>OFFICE DEPOT BUSINES</v>
          </cell>
          <cell r="I12296" t="str">
            <v>SCHOOL EQUIPMENT, TEACHING AID</v>
          </cell>
          <cell r="J12296">
            <v>108</v>
          </cell>
          <cell r="K12296">
            <v>12935.739999999996</v>
          </cell>
          <cell r="L12296">
            <v>34731.060000000012</v>
          </cell>
        </row>
        <row r="12297">
          <cell r="G12297" t="str">
            <v>212389</v>
          </cell>
          <cell r="H12297" t="str">
            <v>OFFICE DEPOT BUSINES</v>
          </cell>
          <cell r="I12297" t="str">
            <v>OFFICE SUPPLIES, GENERAL</v>
          </cell>
          <cell r="J12297">
            <v>5.59</v>
          </cell>
          <cell r="K12297">
            <v>12941.329999999996</v>
          </cell>
          <cell r="L12297">
            <v>34731.060000000012</v>
          </cell>
        </row>
        <row r="12298">
          <cell r="G12298" t="str">
            <v>212389</v>
          </cell>
          <cell r="H12298" t="str">
            <v>OFFICE DEPOT BUSINES</v>
          </cell>
          <cell r="I12298" t="str">
            <v>OFFICE SUPPLIES, GENERAL</v>
          </cell>
          <cell r="J12298">
            <v>61.98</v>
          </cell>
          <cell r="K12298">
            <v>13003.309999999996</v>
          </cell>
          <cell r="L12298">
            <v>34731.060000000012</v>
          </cell>
        </row>
        <row r="12299">
          <cell r="G12299" t="str">
            <v>212389</v>
          </cell>
          <cell r="H12299" t="str">
            <v>OFFICE DEPOT BUSINES</v>
          </cell>
          <cell r="I12299" t="str">
            <v>OFFICE SUPPLIES, GENERAL</v>
          </cell>
          <cell r="J12299">
            <v>449.91</v>
          </cell>
          <cell r="K12299">
            <v>13453.219999999996</v>
          </cell>
          <cell r="L12299">
            <v>34731.060000000012</v>
          </cell>
        </row>
        <row r="12300">
          <cell r="G12300" t="str">
            <v>212389</v>
          </cell>
          <cell r="H12300" t="str">
            <v>OFFICE DEPOT BUSINES</v>
          </cell>
          <cell r="I12300" t="str">
            <v>OFFICE SUPPLIES, GENERAL</v>
          </cell>
          <cell r="J12300">
            <v>47.14</v>
          </cell>
          <cell r="K12300">
            <v>13500.359999999995</v>
          </cell>
          <cell r="L12300">
            <v>34731.060000000012</v>
          </cell>
        </row>
        <row r="12301">
          <cell r="G12301" t="str">
            <v>212389</v>
          </cell>
          <cell r="H12301" t="str">
            <v>OFFICE DEPOT BUSINES</v>
          </cell>
          <cell r="I12301" t="str">
            <v>OFFICE SUPPLIES, GENERAL</v>
          </cell>
          <cell r="J12301">
            <v>2366.87</v>
          </cell>
          <cell r="K12301">
            <v>15867.229999999996</v>
          </cell>
          <cell r="L12301">
            <v>34731.060000000012</v>
          </cell>
        </row>
        <row r="12302">
          <cell r="G12302" t="str">
            <v>212389</v>
          </cell>
          <cell r="H12302" t="str">
            <v>OFFICE DEPOT BUSINES</v>
          </cell>
          <cell r="I12302" t="str">
            <v>OFFICE SUPPLIES, GENERAL</v>
          </cell>
          <cell r="J12302">
            <v>268.98</v>
          </cell>
          <cell r="K12302">
            <v>16136.209999999995</v>
          </cell>
          <cell r="L12302">
            <v>34731.060000000012</v>
          </cell>
        </row>
        <row r="12303">
          <cell r="G12303" t="str">
            <v>212389</v>
          </cell>
          <cell r="H12303" t="str">
            <v>OFFICE DEPOT BUSINES</v>
          </cell>
          <cell r="I12303" t="str">
            <v>OFFICE SUPPLIES, GENERAL</v>
          </cell>
          <cell r="J12303">
            <v>26.17</v>
          </cell>
          <cell r="K12303">
            <v>16162.379999999996</v>
          </cell>
          <cell r="L12303">
            <v>34731.060000000012</v>
          </cell>
        </row>
        <row r="12304">
          <cell r="G12304" t="str">
            <v>212389</v>
          </cell>
          <cell r="H12304" t="str">
            <v>OFFICE DEPOT BUSINES</v>
          </cell>
          <cell r="I12304" t="str">
            <v>OFFICE SUPPLIES, GENERAL</v>
          </cell>
          <cell r="J12304">
            <v>39.74</v>
          </cell>
          <cell r="K12304">
            <v>16202.119999999995</v>
          </cell>
          <cell r="L12304">
            <v>34731.060000000012</v>
          </cell>
        </row>
        <row r="12305">
          <cell r="G12305" t="str">
            <v>212389</v>
          </cell>
          <cell r="H12305" t="str">
            <v>OFFICE DEPOT BUSINES</v>
          </cell>
          <cell r="I12305" t="str">
            <v>OFFICE SUPPLIES, GENERAL</v>
          </cell>
          <cell r="J12305">
            <v>245.97</v>
          </cell>
          <cell r="K12305">
            <v>16448.089999999997</v>
          </cell>
          <cell r="L12305">
            <v>34731.060000000012</v>
          </cell>
        </row>
        <row r="12306">
          <cell r="G12306" t="str">
            <v>212389</v>
          </cell>
          <cell r="H12306" t="str">
            <v>OFFICE DEPOT BUSINES</v>
          </cell>
          <cell r="I12306" t="str">
            <v>OFFICE SUPPLIES, GENERAL</v>
          </cell>
          <cell r="J12306">
            <v>72.14</v>
          </cell>
          <cell r="K12306">
            <v>16520.229999999996</v>
          </cell>
          <cell r="L12306">
            <v>34731.060000000012</v>
          </cell>
        </row>
        <row r="12307">
          <cell r="G12307" t="str">
            <v>212389</v>
          </cell>
          <cell r="H12307" t="str">
            <v>OFFICE DEPOT BUSINES</v>
          </cell>
          <cell r="I12307" t="str">
            <v>OFFICE SUPPLIES, GENERAL</v>
          </cell>
          <cell r="J12307">
            <v>54.56</v>
          </cell>
          <cell r="K12307">
            <v>16574.789999999997</v>
          </cell>
          <cell r="L12307">
            <v>34731.060000000012</v>
          </cell>
        </row>
        <row r="12308">
          <cell r="G12308" t="str">
            <v>212389</v>
          </cell>
          <cell r="H12308" t="str">
            <v>OFFICE DEPOT BUSINES</v>
          </cell>
          <cell r="I12308" t="str">
            <v>OFFICE SUPPLIES, GENERAL</v>
          </cell>
          <cell r="J12308">
            <v>308.31</v>
          </cell>
          <cell r="K12308">
            <v>16883.099999999999</v>
          </cell>
          <cell r="L12308">
            <v>34731.060000000012</v>
          </cell>
        </row>
        <row r="12309">
          <cell r="G12309" t="str">
            <v>212389</v>
          </cell>
          <cell r="H12309" t="str">
            <v>OFFICE DEPOT BUSINES</v>
          </cell>
          <cell r="I12309" t="str">
            <v>OFFICE SUPPLIES, GENERAL</v>
          </cell>
          <cell r="J12309">
            <v>9.99</v>
          </cell>
          <cell r="K12309">
            <v>16893.09</v>
          </cell>
          <cell r="L12309">
            <v>34731.060000000012</v>
          </cell>
        </row>
        <row r="12310">
          <cell r="G12310" t="str">
            <v>212389</v>
          </cell>
          <cell r="H12310" t="str">
            <v>OFFICE DEPOT BUSINES</v>
          </cell>
          <cell r="I12310" t="str">
            <v>OFFICE SUPPLIES, GENERAL</v>
          </cell>
          <cell r="J12310">
            <v>680.31</v>
          </cell>
          <cell r="K12310">
            <v>17573.400000000001</v>
          </cell>
          <cell r="L12310">
            <v>34731.060000000012</v>
          </cell>
        </row>
        <row r="12311">
          <cell r="G12311" t="str">
            <v>212389</v>
          </cell>
          <cell r="H12311" t="str">
            <v>OFFICE DEPOT BUSINES</v>
          </cell>
          <cell r="I12311" t="str">
            <v>OFFICE SUPPLIES, GENERAL</v>
          </cell>
          <cell r="J12311">
            <v>54.02</v>
          </cell>
          <cell r="K12311">
            <v>17627.420000000002</v>
          </cell>
          <cell r="L12311">
            <v>34731.060000000012</v>
          </cell>
        </row>
        <row r="12312">
          <cell r="G12312" t="str">
            <v>212389</v>
          </cell>
          <cell r="H12312" t="str">
            <v>OFFICE DEPOT BUSINES</v>
          </cell>
          <cell r="I12312" t="str">
            <v>OFFICE SUPPLIES, GENERAL</v>
          </cell>
          <cell r="J12312">
            <v>351.6</v>
          </cell>
          <cell r="K12312">
            <v>17979.02</v>
          </cell>
          <cell r="L12312">
            <v>34731.060000000012</v>
          </cell>
        </row>
        <row r="12313">
          <cell r="G12313" t="str">
            <v>212389</v>
          </cell>
          <cell r="H12313" t="str">
            <v>OFFICE DEPOT BUSINES</v>
          </cell>
          <cell r="I12313" t="str">
            <v>OFFICE SUPPLIES, GENERAL</v>
          </cell>
          <cell r="J12313">
            <v>688.05</v>
          </cell>
          <cell r="K12313">
            <v>18667.07</v>
          </cell>
          <cell r="L12313">
            <v>34731.060000000012</v>
          </cell>
        </row>
        <row r="12314">
          <cell r="G12314" t="str">
            <v>212389</v>
          </cell>
          <cell r="H12314" t="str">
            <v>OFFICE DEPOT BUSINES</v>
          </cell>
          <cell r="I12314" t="str">
            <v>OFFICE SUPPLIES, GENERAL</v>
          </cell>
          <cell r="J12314">
            <v>747.95</v>
          </cell>
          <cell r="K12314">
            <v>19415.02</v>
          </cell>
          <cell r="L12314">
            <v>34731.060000000012</v>
          </cell>
        </row>
        <row r="12315">
          <cell r="G12315" t="str">
            <v>212389</v>
          </cell>
          <cell r="H12315" t="str">
            <v>OFFICE DEPOT BUSINES</v>
          </cell>
          <cell r="I12315" t="str">
            <v>SCHOOL EQUIPMENT, TEACHING AID</v>
          </cell>
          <cell r="J12315">
            <v>301.42</v>
          </cell>
          <cell r="K12315">
            <v>19716.439999999999</v>
          </cell>
          <cell r="L12315">
            <v>34731.060000000012</v>
          </cell>
        </row>
        <row r="12316">
          <cell r="G12316" t="str">
            <v>212389</v>
          </cell>
          <cell r="H12316" t="str">
            <v>OFFICE DEPOT BUSINES</v>
          </cell>
          <cell r="I12316" t="str">
            <v>SCHOOL EQUIPMENT, TEACHING AID</v>
          </cell>
          <cell r="J12316">
            <v>73.680000000000007</v>
          </cell>
          <cell r="K12316">
            <v>19790.12</v>
          </cell>
          <cell r="L12316">
            <v>34731.060000000012</v>
          </cell>
        </row>
        <row r="12317">
          <cell r="G12317" t="str">
            <v>212389</v>
          </cell>
          <cell r="H12317" t="str">
            <v>OFFICE DEPOT BUSINES</v>
          </cell>
          <cell r="I12317" t="str">
            <v>SCHOOL EQUIPMENT, TEACHING AID</v>
          </cell>
          <cell r="J12317">
            <v>47.9</v>
          </cell>
          <cell r="K12317">
            <v>19838.02</v>
          </cell>
          <cell r="L12317">
            <v>34731.060000000012</v>
          </cell>
        </row>
        <row r="12318">
          <cell r="G12318" t="str">
            <v>212389</v>
          </cell>
          <cell r="H12318" t="str">
            <v>OFFICE DEPOT BUSINES</v>
          </cell>
          <cell r="I12318" t="str">
            <v>SCHOOL EQUIPMENT, TEACHING AID</v>
          </cell>
          <cell r="J12318">
            <v>453.09</v>
          </cell>
          <cell r="K12318">
            <v>20291.11</v>
          </cell>
          <cell r="L12318">
            <v>34731.060000000012</v>
          </cell>
        </row>
        <row r="12319">
          <cell r="G12319" t="str">
            <v>212389</v>
          </cell>
          <cell r="H12319" t="str">
            <v>OFFICE DEPOT BUSINES</v>
          </cell>
          <cell r="I12319" t="str">
            <v>OFFICE SUPPLIES, GENERAL</v>
          </cell>
          <cell r="J12319">
            <v>6.49</v>
          </cell>
          <cell r="K12319">
            <v>20297.600000000002</v>
          </cell>
          <cell r="L12319">
            <v>34731.060000000012</v>
          </cell>
        </row>
        <row r="12320">
          <cell r="G12320" t="str">
            <v>212389</v>
          </cell>
          <cell r="H12320" t="str">
            <v>OFFICE DEPOT BUSINES</v>
          </cell>
          <cell r="I12320" t="str">
            <v>OFFICE SUPPLIES, GENERAL</v>
          </cell>
          <cell r="J12320">
            <v>156.79</v>
          </cell>
          <cell r="K12320">
            <v>20454.390000000003</v>
          </cell>
          <cell r="L12320">
            <v>34731.060000000012</v>
          </cell>
        </row>
        <row r="12321">
          <cell r="G12321" t="str">
            <v>212389</v>
          </cell>
          <cell r="H12321" t="str">
            <v>OFFICE DEPOT BUSINES</v>
          </cell>
          <cell r="I12321" t="str">
            <v>OFFICE SUPPLIES, GENERAL</v>
          </cell>
          <cell r="J12321">
            <v>161.77000000000001</v>
          </cell>
          <cell r="K12321">
            <v>20616.160000000003</v>
          </cell>
          <cell r="L12321">
            <v>34731.060000000012</v>
          </cell>
        </row>
        <row r="12322">
          <cell r="G12322" t="str">
            <v>212389</v>
          </cell>
          <cell r="H12322" t="str">
            <v>OFFICE DEPOT BUSINES</v>
          </cell>
          <cell r="I12322" t="str">
            <v>OFFICE SUPPLIES, GENERAL</v>
          </cell>
          <cell r="J12322">
            <v>1709.84</v>
          </cell>
          <cell r="K12322">
            <v>22326.000000000004</v>
          </cell>
          <cell r="L12322">
            <v>34731.060000000012</v>
          </cell>
        </row>
        <row r="12323">
          <cell r="G12323" t="str">
            <v>212389</v>
          </cell>
          <cell r="H12323" t="str">
            <v>OFFICE DEPOT BUSINES</v>
          </cell>
          <cell r="I12323" t="str">
            <v>OFFICE SUPPLIES, GENERAL</v>
          </cell>
          <cell r="J12323">
            <v>139.80000000000001</v>
          </cell>
          <cell r="K12323">
            <v>22465.800000000003</v>
          </cell>
          <cell r="L12323">
            <v>34731.060000000012</v>
          </cell>
        </row>
        <row r="12324">
          <cell r="G12324" t="str">
            <v>212389</v>
          </cell>
          <cell r="H12324" t="str">
            <v>OFFICE DEPOT BUSINES</v>
          </cell>
          <cell r="I12324" t="str">
            <v>SCHOOL EQUIPMENT, TEACHING AID</v>
          </cell>
          <cell r="J12324">
            <v>43.68</v>
          </cell>
          <cell r="K12324">
            <v>22509.480000000003</v>
          </cell>
          <cell r="L12324">
            <v>34731.060000000012</v>
          </cell>
        </row>
        <row r="12325">
          <cell r="G12325" t="str">
            <v>212389</v>
          </cell>
          <cell r="H12325" t="str">
            <v>OFFICE DEPOT BUSINES</v>
          </cell>
          <cell r="I12325" t="str">
            <v>SCHOOL EQUIPMENT, TEACHING AID</v>
          </cell>
          <cell r="J12325">
            <v>13.17</v>
          </cell>
          <cell r="K12325">
            <v>22522.65</v>
          </cell>
          <cell r="L12325">
            <v>34731.060000000012</v>
          </cell>
        </row>
        <row r="12326">
          <cell r="G12326" t="str">
            <v>212389</v>
          </cell>
          <cell r="H12326" t="str">
            <v>OFFICE DEPOT BUSINES</v>
          </cell>
          <cell r="I12326" t="str">
            <v>SCHOOL EQUIPMENT, TEACHING AID</v>
          </cell>
          <cell r="J12326">
            <v>59.8</v>
          </cell>
          <cell r="K12326">
            <v>22582.45</v>
          </cell>
          <cell r="L12326">
            <v>34731.060000000012</v>
          </cell>
        </row>
        <row r="12327">
          <cell r="G12327" t="str">
            <v>212389</v>
          </cell>
          <cell r="H12327" t="str">
            <v>OFFICE DEPOT BUSINES</v>
          </cell>
          <cell r="I12327" t="str">
            <v>SCHOOL EQUIPMENT, TEACHING AID</v>
          </cell>
          <cell r="J12327">
            <v>151.53</v>
          </cell>
          <cell r="K12327">
            <v>22733.98</v>
          </cell>
          <cell r="L12327">
            <v>34731.060000000012</v>
          </cell>
        </row>
        <row r="12328">
          <cell r="G12328" t="str">
            <v>212389</v>
          </cell>
          <cell r="H12328" t="str">
            <v>OFFICE DEPOT BUSINES</v>
          </cell>
          <cell r="I12328" t="str">
            <v>OFFICE SUPPLIES, GENERAL</v>
          </cell>
          <cell r="J12328">
            <v>900.02</v>
          </cell>
          <cell r="K12328">
            <v>23634</v>
          </cell>
          <cell r="L12328">
            <v>34731.060000000012</v>
          </cell>
        </row>
        <row r="12329">
          <cell r="G12329" t="str">
            <v>212389</v>
          </cell>
          <cell r="H12329" t="str">
            <v>OFFICE DEPOT BUSINES</v>
          </cell>
          <cell r="I12329" t="str">
            <v>OFFICE SUPPLIES, GENERAL</v>
          </cell>
          <cell r="J12329">
            <v>260.35000000000002</v>
          </cell>
          <cell r="K12329">
            <v>23894.35</v>
          </cell>
          <cell r="L12329">
            <v>34731.060000000012</v>
          </cell>
        </row>
        <row r="12330">
          <cell r="G12330" t="str">
            <v>212389</v>
          </cell>
          <cell r="H12330" t="str">
            <v>OFFICE DEPOT BUSINES</v>
          </cell>
          <cell r="I12330" t="str">
            <v>OFFICE SUPPLIES, GENERAL</v>
          </cell>
          <cell r="J12330">
            <v>11.58</v>
          </cell>
          <cell r="K12330">
            <v>23905.93</v>
          </cell>
          <cell r="L12330">
            <v>34731.060000000012</v>
          </cell>
        </row>
        <row r="12331">
          <cell r="G12331" t="str">
            <v>212389</v>
          </cell>
          <cell r="H12331" t="str">
            <v>OFFICE DEPOT BUSINES</v>
          </cell>
          <cell r="I12331" t="str">
            <v>OFFICE SUPPLIES, GENERAL</v>
          </cell>
          <cell r="J12331">
            <v>143.80000000000001</v>
          </cell>
          <cell r="K12331">
            <v>24049.73</v>
          </cell>
          <cell r="L12331">
            <v>34731.060000000012</v>
          </cell>
        </row>
        <row r="12332">
          <cell r="G12332" t="str">
            <v>212389</v>
          </cell>
          <cell r="H12332" t="str">
            <v>OFFICE DEPOT BUSINES</v>
          </cell>
          <cell r="I12332" t="str">
            <v>OFFICE SUPPLIES, GENERAL</v>
          </cell>
          <cell r="J12332">
            <v>321.89</v>
          </cell>
          <cell r="K12332">
            <v>24371.62</v>
          </cell>
          <cell r="L12332">
            <v>34731.060000000012</v>
          </cell>
        </row>
        <row r="12333">
          <cell r="G12333" t="str">
            <v>212389</v>
          </cell>
          <cell r="H12333" t="str">
            <v>OFFICE DEPOT BUSINES</v>
          </cell>
          <cell r="I12333" t="str">
            <v>SCHOOL EQUIPMENT, TEACHING AID</v>
          </cell>
          <cell r="J12333">
            <v>538.70000000000005</v>
          </cell>
          <cell r="K12333">
            <v>24910.32</v>
          </cell>
          <cell r="L12333">
            <v>34731.060000000012</v>
          </cell>
        </row>
        <row r="12334">
          <cell r="G12334" t="str">
            <v>212389</v>
          </cell>
          <cell r="H12334" t="str">
            <v>OFFICE DEPOT BUSINES</v>
          </cell>
          <cell r="I12334" t="str">
            <v>OFFICE SUPPLIES, GENERAL</v>
          </cell>
          <cell r="J12334">
            <v>65.989999999999995</v>
          </cell>
          <cell r="K12334">
            <v>24976.31</v>
          </cell>
          <cell r="L12334">
            <v>34731.060000000012</v>
          </cell>
        </row>
        <row r="12335">
          <cell r="G12335" t="str">
            <v>212389</v>
          </cell>
          <cell r="H12335" t="str">
            <v>OFFICE DEPOT BUSINES</v>
          </cell>
          <cell r="I12335" t="str">
            <v>OFFICE SUPPLIES, GENERAL</v>
          </cell>
          <cell r="J12335">
            <v>569.57000000000005</v>
          </cell>
          <cell r="K12335">
            <v>25545.88</v>
          </cell>
          <cell r="L12335">
            <v>34731.060000000012</v>
          </cell>
        </row>
        <row r="12336">
          <cell r="G12336" t="str">
            <v>212389</v>
          </cell>
          <cell r="H12336" t="str">
            <v>OFFICE DEPOT BUSINES</v>
          </cell>
          <cell r="I12336" t="str">
            <v>SCHOOL EQUIPMENT, TEACHING AID</v>
          </cell>
          <cell r="J12336">
            <v>209.42</v>
          </cell>
          <cell r="K12336">
            <v>25755.3</v>
          </cell>
          <cell r="L12336">
            <v>34731.060000000012</v>
          </cell>
        </row>
        <row r="12337">
          <cell r="G12337" t="str">
            <v>212389</v>
          </cell>
          <cell r="H12337" t="str">
            <v>OFFICE DEPOT BUSINES</v>
          </cell>
          <cell r="I12337" t="str">
            <v>SCHOOL EQUIPMENT, TEACHING AID</v>
          </cell>
          <cell r="J12337">
            <v>142.78</v>
          </cell>
          <cell r="K12337">
            <v>25898.079999999998</v>
          </cell>
          <cell r="L12337">
            <v>34731.060000000012</v>
          </cell>
        </row>
        <row r="12338">
          <cell r="G12338" t="str">
            <v>212389</v>
          </cell>
          <cell r="H12338" t="str">
            <v>OFFICE DEPOT BUSINES</v>
          </cell>
          <cell r="I12338" t="str">
            <v>FURNITURE: OFFICE</v>
          </cell>
          <cell r="J12338">
            <v>209.98</v>
          </cell>
          <cell r="K12338">
            <v>26108.059999999998</v>
          </cell>
          <cell r="L12338">
            <v>34731.060000000012</v>
          </cell>
        </row>
        <row r="12339">
          <cell r="G12339" t="str">
            <v>212389</v>
          </cell>
          <cell r="H12339" t="str">
            <v>OFFICE DEPOT BUSINES</v>
          </cell>
          <cell r="I12339" t="str">
            <v>OFFICE SUPPLIES, GENERAL</v>
          </cell>
          <cell r="J12339">
            <v>135.72999999999999</v>
          </cell>
          <cell r="K12339">
            <v>26243.789999999997</v>
          </cell>
          <cell r="L12339">
            <v>34731.060000000012</v>
          </cell>
        </row>
        <row r="12340">
          <cell r="G12340" t="str">
            <v>212389</v>
          </cell>
          <cell r="H12340" t="str">
            <v>OFFICE DEPOT BUSINES</v>
          </cell>
          <cell r="I12340" t="str">
            <v>OFFICE SUPPLIES, GENERAL</v>
          </cell>
          <cell r="J12340">
            <v>29.82</v>
          </cell>
          <cell r="K12340">
            <v>26273.609999999997</v>
          </cell>
          <cell r="L12340">
            <v>34731.060000000012</v>
          </cell>
        </row>
        <row r="12341">
          <cell r="G12341" t="str">
            <v>212389</v>
          </cell>
          <cell r="H12341" t="str">
            <v>OFFICE DEPOT BUSINES</v>
          </cell>
          <cell r="I12341" t="str">
            <v>OFFICE SUPPLIES, GENERAL</v>
          </cell>
          <cell r="J12341">
            <v>91.79</v>
          </cell>
          <cell r="K12341">
            <v>26365.399999999998</v>
          </cell>
          <cell r="L12341">
            <v>34731.060000000012</v>
          </cell>
        </row>
        <row r="12342">
          <cell r="G12342" t="str">
            <v>212389</v>
          </cell>
          <cell r="H12342" t="str">
            <v>OFFICE DEPOT BUSINES</v>
          </cell>
          <cell r="I12342" t="str">
            <v>OFFICE SUPPLIES, GENERAL</v>
          </cell>
          <cell r="J12342">
            <v>124.54</v>
          </cell>
          <cell r="K12342">
            <v>26489.94</v>
          </cell>
          <cell r="L12342">
            <v>34731.060000000012</v>
          </cell>
        </row>
        <row r="12343">
          <cell r="G12343" t="str">
            <v>212389</v>
          </cell>
          <cell r="H12343" t="str">
            <v>OFFICE DEPOT BUSINES</v>
          </cell>
          <cell r="I12343" t="str">
            <v>OFFICE SUPPLIES, GENERAL</v>
          </cell>
          <cell r="J12343">
            <v>18.78</v>
          </cell>
          <cell r="K12343">
            <v>26508.719999999998</v>
          </cell>
          <cell r="L12343">
            <v>34731.060000000012</v>
          </cell>
        </row>
        <row r="12344">
          <cell r="G12344" t="str">
            <v>212389</v>
          </cell>
          <cell r="H12344" t="str">
            <v>OFFICE DEPOT BUSINES</v>
          </cell>
          <cell r="I12344" t="str">
            <v>OFFICE SUPPLIES, GENERAL</v>
          </cell>
          <cell r="J12344">
            <v>3.99</v>
          </cell>
          <cell r="K12344">
            <v>26512.71</v>
          </cell>
          <cell r="L12344">
            <v>34731.060000000012</v>
          </cell>
        </row>
        <row r="12345">
          <cell r="G12345" t="str">
            <v>212389</v>
          </cell>
          <cell r="H12345" t="str">
            <v>OFFICE DEPOT BUSINES</v>
          </cell>
          <cell r="I12345" t="str">
            <v>OFFICE SUPPLIES, GENERAL</v>
          </cell>
          <cell r="J12345">
            <v>8.59</v>
          </cell>
          <cell r="K12345">
            <v>26521.3</v>
          </cell>
          <cell r="L12345">
            <v>34731.060000000012</v>
          </cell>
        </row>
        <row r="12346">
          <cell r="G12346" t="str">
            <v>212389</v>
          </cell>
          <cell r="H12346" t="str">
            <v>OFFICE DEPOT BUSINES</v>
          </cell>
          <cell r="I12346" t="str">
            <v>OFFICE SUPPLIES, GENERAL</v>
          </cell>
          <cell r="J12346">
            <v>66.98</v>
          </cell>
          <cell r="K12346">
            <v>26588.28</v>
          </cell>
          <cell r="L12346">
            <v>34731.060000000012</v>
          </cell>
        </row>
        <row r="12347">
          <cell r="G12347" t="str">
            <v>212389</v>
          </cell>
          <cell r="H12347" t="str">
            <v>OFFICE DEPOT BUSINES</v>
          </cell>
          <cell r="I12347" t="str">
            <v>SCHOOL EQUIPMENT, TEACHING AID</v>
          </cell>
          <cell r="J12347">
            <v>95.88</v>
          </cell>
          <cell r="K12347">
            <v>26684.16</v>
          </cell>
          <cell r="L12347">
            <v>34731.060000000012</v>
          </cell>
        </row>
        <row r="12348">
          <cell r="G12348" t="str">
            <v>212389</v>
          </cell>
          <cell r="H12348" t="str">
            <v>OFFICE DEPOT BUSINES</v>
          </cell>
          <cell r="I12348" t="str">
            <v>SCHOOL EQUIPMENT, TEACHING AID</v>
          </cell>
          <cell r="J12348">
            <v>629.88</v>
          </cell>
          <cell r="K12348">
            <v>27314.04</v>
          </cell>
          <cell r="L12348">
            <v>34731.060000000012</v>
          </cell>
        </row>
        <row r="12349">
          <cell r="G12349" t="str">
            <v>212389</v>
          </cell>
          <cell r="H12349" t="str">
            <v>OFFICE DEPOT BUSINES</v>
          </cell>
          <cell r="I12349" t="str">
            <v>OFFICE MACHINES, EQUIPMENT, AN</v>
          </cell>
          <cell r="J12349">
            <v>41.48</v>
          </cell>
          <cell r="K12349">
            <v>27355.52</v>
          </cell>
          <cell r="L12349">
            <v>34731.060000000012</v>
          </cell>
        </row>
        <row r="12350">
          <cell r="G12350" t="str">
            <v>212389</v>
          </cell>
          <cell r="H12350" t="str">
            <v>OFFICE DEPOT BUSINES</v>
          </cell>
          <cell r="I12350" t="str">
            <v>OFFICE MACHINES, EQUIPMENT, AN</v>
          </cell>
          <cell r="J12350">
            <v>1194.06</v>
          </cell>
          <cell r="K12350">
            <v>28549.58</v>
          </cell>
          <cell r="L12350">
            <v>34731.060000000012</v>
          </cell>
        </row>
        <row r="12351">
          <cell r="G12351" t="str">
            <v>212389</v>
          </cell>
          <cell r="H12351" t="str">
            <v>OFFICE DEPOT BUSINES</v>
          </cell>
          <cell r="I12351" t="str">
            <v>OFFICE SUPPLIES, GENERAL</v>
          </cell>
          <cell r="J12351">
            <v>129.94999999999999</v>
          </cell>
          <cell r="K12351">
            <v>28679.530000000002</v>
          </cell>
          <cell r="L12351">
            <v>34731.060000000012</v>
          </cell>
        </row>
        <row r="12352">
          <cell r="G12352" t="str">
            <v>212389</v>
          </cell>
          <cell r="H12352" t="str">
            <v>OFFICE DEPOT BUSINES</v>
          </cell>
          <cell r="I12352" t="str">
            <v>OFFICE SUPPLIES, GENERAL</v>
          </cell>
          <cell r="J12352">
            <v>22.25</v>
          </cell>
          <cell r="K12352">
            <v>28701.780000000002</v>
          </cell>
          <cell r="L12352">
            <v>34731.060000000012</v>
          </cell>
        </row>
        <row r="12353">
          <cell r="G12353" t="str">
            <v>212389</v>
          </cell>
          <cell r="H12353" t="str">
            <v>OFFICE DEPOT BUSINES</v>
          </cell>
          <cell r="I12353" t="str">
            <v>OFFICE SUPPLIES, GENERAL</v>
          </cell>
          <cell r="J12353">
            <v>595.9</v>
          </cell>
          <cell r="K12353">
            <v>29297.680000000004</v>
          </cell>
          <cell r="L12353">
            <v>34731.060000000012</v>
          </cell>
        </row>
        <row r="12354">
          <cell r="G12354" t="str">
            <v>212389</v>
          </cell>
          <cell r="H12354" t="str">
            <v>OFFICE DEPOT BUSINES</v>
          </cell>
          <cell r="I12354" t="str">
            <v>SCHOOL EQUIPMENT, TEACHING AID</v>
          </cell>
          <cell r="J12354">
            <v>25.62</v>
          </cell>
          <cell r="K12354">
            <v>29323.300000000003</v>
          </cell>
          <cell r="L12354">
            <v>34731.060000000012</v>
          </cell>
        </row>
        <row r="12355">
          <cell r="G12355" t="str">
            <v>212389</v>
          </cell>
          <cell r="H12355" t="str">
            <v>OFFICE DEPOT BUSINES</v>
          </cell>
          <cell r="I12355" t="str">
            <v>SCHOOL EQUIPMENT, TEACHING AID</v>
          </cell>
          <cell r="J12355">
            <v>127.88</v>
          </cell>
          <cell r="K12355">
            <v>29451.180000000004</v>
          </cell>
          <cell r="L12355">
            <v>34731.060000000012</v>
          </cell>
        </row>
        <row r="12356">
          <cell r="G12356" t="str">
            <v>212389</v>
          </cell>
          <cell r="H12356" t="str">
            <v>OFFICE DEPOT BUSINES</v>
          </cell>
          <cell r="I12356" t="str">
            <v>COMPUTER HARDWARE AND PERIPHER</v>
          </cell>
          <cell r="J12356">
            <v>43.17</v>
          </cell>
          <cell r="K12356">
            <v>29494.350000000002</v>
          </cell>
          <cell r="L12356">
            <v>34731.060000000012</v>
          </cell>
        </row>
        <row r="12357">
          <cell r="G12357" t="str">
            <v>212389</v>
          </cell>
          <cell r="H12357" t="str">
            <v>OFFICE DEPOT BUSINES</v>
          </cell>
          <cell r="I12357" t="str">
            <v>OFFICE SUPPLIES, GENERAL</v>
          </cell>
          <cell r="J12357">
            <v>25.39</v>
          </cell>
          <cell r="K12357">
            <v>29519.74</v>
          </cell>
          <cell r="L12357">
            <v>34731.060000000012</v>
          </cell>
        </row>
        <row r="12358">
          <cell r="G12358" t="str">
            <v>212389</v>
          </cell>
          <cell r="H12358" t="str">
            <v>OFFICE DEPOT BUSINES</v>
          </cell>
          <cell r="I12358" t="str">
            <v>OFFICE SUPPLIES, GENERAL</v>
          </cell>
          <cell r="J12358">
            <v>101.77</v>
          </cell>
          <cell r="K12358">
            <v>29621.510000000002</v>
          </cell>
          <cell r="L12358">
            <v>34731.060000000012</v>
          </cell>
        </row>
        <row r="12359">
          <cell r="G12359" t="str">
            <v>212389</v>
          </cell>
          <cell r="H12359" t="str">
            <v>OFFICE DEPOT BUSINES</v>
          </cell>
          <cell r="I12359" t="str">
            <v>OFFICE SUPPLIES, GENERAL</v>
          </cell>
          <cell r="J12359">
            <v>63.59</v>
          </cell>
          <cell r="K12359">
            <v>29685.100000000002</v>
          </cell>
          <cell r="L12359">
            <v>34731.060000000012</v>
          </cell>
        </row>
        <row r="12360">
          <cell r="G12360" t="str">
            <v>212389</v>
          </cell>
          <cell r="H12360" t="str">
            <v>OFFICE DEPOT BUSINES</v>
          </cell>
          <cell r="I12360" t="str">
            <v>OFFICE SUPPLIES, GENERAL</v>
          </cell>
          <cell r="J12360">
            <v>8.4</v>
          </cell>
          <cell r="K12360">
            <v>29693.500000000004</v>
          </cell>
          <cell r="L12360">
            <v>34731.060000000012</v>
          </cell>
        </row>
        <row r="12361">
          <cell r="G12361" t="str">
            <v>212389</v>
          </cell>
          <cell r="H12361" t="str">
            <v>OFFICE DEPOT BUSINES</v>
          </cell>
          <cell r="I12361" t="str">
            <v>OFFICE SUPPLIES, GENERAL</v>
          </cell>
          <cell r="J12361">
            <v>214.23</v>
          </cell>
          <cell r="K12361">
            <v>29907.730000000003</v>
          </cell>
          <cell r="L12361">
            <v>34731.060000000012</v>
          </cell>
        </row>
        <row r="12362">
          <cell r="G12362" t="str">
            <v>212389</v>
          </cell>
          <cell r="H12362" t="str">
            <v>OFFICE DEPOT BUSINES</v>
          </cell>
          <cell r="I12362" t="str">
            <v>OFFICE SUPPLIES, GENERAL</v>
          </cell>
          <cell r="J12362">
            <v>54.79</v>
          </cell>
          <cell r="K12362">
            <v>29962.520000000004</v>
          </cell>
          <cell r="L12362">
            <v>34731.060000000012</v>
          </cell>
        </row>
        <row r="12363">
          <cell r="G12363" t="str">
            <v>212389</v>
          </cell>
          <cell r="H12363" t="str">
            <v>OFFICE DEPOT BUSINES</v>
          </cell>
          <cell r="I12363" t="str">
            <v>OFFICE SUPPLIES, GENERAL</v>
          </cell>
          <cell r="J12363">
            <v>579.1</v>
          </cell>
          <cell r="K12363">
            <v>30541.620000000003</v>
          </cell>
          <cell r="L12363">
            <v>34731.060000000012</v>
          </cell>
        </row>
        <row r="12364">
          <cell r="G12364" t="str">
            <v>212389</v>
          </cell>
          <cell r="H12364" t="str">
            <v>OFFICE DEPOT BUSINES</v>
          </cell>
          <cell r="I12364" t="str">
            <v>OFFICE SUPPLIES, GENERAL</v>
          </cell>
          <cell r="J12364">
            <v>942.34</v>
          </cell>
          <cell r="K12364">
            <v>31483.960000000003</v>
          </cell>
          <cell r="L12364">
            <v>34731.060000000012</v>
          </cell>
        </row>
        <row r="12365">
          <cell r="G12365" t="str">
            <v>212389</v>
          </cell>
          <cell r="H12365" t="str">
            <v>OFFICE DEPOT BUSINES</v>
          </cell>
          <cell r="I12365" t="str">
            <v>MISCELLANEOUS PRODUCTS (NOT OT</v>
          </cell>
          <cell r="J12365">
            <v>86.97</v>
          </cell>
          <cell r="K12365">
            <v>31570.930000000004</v>
          </cell>
          <cell r="L12365">
            <v>34731.060000000012</v>
          </cell>
        </row>
        <row r="12366">
          <cell r="G12366" t="str">
            <v>212389</v>
          </cell>
          <cell r="H12366" t="str">
            <v>OFFICE DEPOT BUSINES</v>
          </cell>
          <cell r="I12366" t="str">
            <v>OFFICE SUPPLIES, GENERAL</v>
          </cell>
          <cell r="J12366">
            <v>140.38</v>
          </cell>
          <cell r="K12366">
            <v>31711.310000000005</v>
          </cell>
          <cell r="L12366">
            <v>34731.060000000012</v>
          </cell>
        </row>
        <row r="12367">
          <cell r="G12367" t="str">
            <v>212389</v>
          </cell>
          <cell r="H12367" t="str">
            <v>OFFICE DEPOT BUSINES</v>
          </cell>
          <cell r="I12367" t="str">
            <v>OFFICE SUPPLIES, GENERAL</v>
          </cell>
          <cell r="J12367">
            <v>2450.9699999999998</v>
          </cell>
          <cell r="K12367">
            <v>34162.280000000006</v>
          </cell>
          <cell r="L12367">
            <v>34731.060000000012</v>
          </cell>
        </row>
        <row r="12368">
          <cell r="G12368" t="str">
            <v>212389</v>
          </cell>
          <cell r="H12368" t="str">
            <v>OFFICE DEPOT BUSINES</v>
          </cell>
          <cell r="I12368" t="str">
            <v>SCHOOL EQUIPMENT, TEACHING AID</v>
          </cell>
          <cell r="J12368">
            <v>45.96</v>
          </cell>
          <cell r="K12368">
            <v>34208.240000000005</v>
          </cell>
          <cell r="L12368">
            <v>34731.060000000012</v>
          </cell>
        </row>
        <row r="12369">
          <cell r="G12369" t="str">
            <v>212389</v>
          </cell>
          <cell r="H12369" t="str">
            <v>OFFICE DEPOT BUSINES</v>
          </cell>
          <cell r="I12369" t="str">
            <v>SCHOOL EQUIPMENT, TEACHING AID</v>
          </cell>
          <cell r="J12369">
            <v>16.47</v>
          </cell>
          <cell r="K12369">
            <v>34224.710000000006</v>
          </cell>
          <cell r="L12369">
            <v>34731.060000000012</v>
          </cell>
        </row>
        <row r="12370">
          <cell r="G12370" t="str">
            <v>212389</v>
          </cell>
          <cell r="H12370" t="str">
            <v>OFFICE DEPOT BUSINES</v>
          </cell>
          <cell r="I12370" t="str">
            <v>SCHOOL EQUIPMENT, TEACHING AID</v>
          </cell>
          <cell r="J12370">
            <v>197.46</v>
          </cell>
          <cell r="K12370">
            <v>34422.170000000006</v>
          </cell>
          <cell r="L12370">
            <v>34731.060000000012</v>
          </cell>
        </row>
        <row r="12371">
          <cell r="G12371" t="str">
            <v>212389</v>
          </cell>
          <cell r="H12371" t="str">
            <v>OFFICE DEPOT BUSINES</v>
          </cell>
          <cell r="I12371" t="str">
            <v>SCHOOL EQUIPMENT, TEACHING AID</v>
          </cell>
          <cell r="J12371">
            <v>85.01</v>
          </cell>
          <cell r="K12371">
            <v>34507.180000000008</v>
          </cell>
          <cell r="L12371">
            <v>34731.060000000012</v>
          </cell>
        </row>
        <row r="12372">
          <cell r="G12372" t="str">
            <v>212389</v>
          </cell>
          <cell r="H12372" t="str">
            <v>OFFICE DEPOT BUSINES</v>
          </cell>
          <cell r="I12372" t="str">
            <v>OFFICE SUPPLIES, GENERAL</v>
          </cell>
          <cell r="J12372">
            <v>88.91</v>
          </cell>
          <cell r="K12372">
            <v>34596.090000000011</v>
          </cell>
          <cell r="L12372">
            <v>34731.060000000012</v>
          </cell>
        </row>
        <row r="12373">
          <cell r="G12373" t="str">
            <v>212389</v>
          </cell>
          <cell r="H12373" t="str">
            <v>OFFICE DEPOT BUSINES</v>
          </cell>
          <cell r="I12373" t="str">
            <v>FURNITURE: CAFETERIA, HOUSEHOL</v>
          </cell>
          <cell r="J12373">
            <v>104.98</v>
          </cell>
          <cell r="K12373">
            <v>34701.070000000014</v>
          </cell>
          <cell r="L12373">
            <v>34731.060000000012</v>
          </cell>
        </row>
        <row r="12374">
          <cell r="G12374" t="str">
            <v>212389</v>
          </cell>
          <cell r="H12374" t="str">
            <v>OFFICE DEPOT BUSINES</v>
          </cell>
          <cell r="I12374" t="str">
            <v>OFFICE SUPPLIES, GENERAL</v>
          </cell>
          <cell r="J12374">
            <v>29.99</v>
          </cell>
          <cell r="K12374">
            <v>34731.060000000012</v>
          </cell>
          <cell r="L12374">
            <v>34731.060000000012</v>
          </cell>
        </row>
        <row r="12375">
          <cell r="G12375" t="str">
            <v>212390</v>
          </cell>
          <cell r="H12375" t="str">
            <v>SIMPSON, SHERRI</v>
          </cell>
          <cell r="I12375" t="str">
            <v>PARENT REIMBURSEMENT</v>
          </cell>
          <cell r="J12375">
            <v>44.99</v>
          </cell>
          <cell r="K12375">
            <v>44.99</v>
          </cell>
          <cell r="L12375">
            <v>44.99</v>
          </cell>
        </row>
        <row r="12376">
          <cell r="G12376" t="str">
            <v>212391</v>
          </cell>
          <cell r="H12376" t="str">
            <v>PARKER'S BUILDING SU</v>
          </cell>
          <cell r="I12376" t="str">
            <v>BUILDER'S SUPPLIES</v>
          </cell>
          <cell r="J12376">
            <v>7.78</v>
          </cell>
          <cell r="K12376">
            <v>7.78</v>
          </cell>
          <cell r="L12376">
            <v>18.509999999999998</v>
          </cell>
        </row>
        <row r="12377">
          <cell r="G12377" t="str">
            <v>212391</v>
          </cell>
          <cell r="H12377" t="str">
            <v>PARKER'S BUILDING SU</v>
          </cell>
          <cell r="I12377" t="str">
            <v>BUILDER'S SUPPLIES</v>
          </cell>
          <cell r="J12377">
            <v>1.4</v>
          </cell>
          <cell r="K12377">
            <v>9.18</v>
          </cell>
          <cell r="L12377">
            <v>18.509999999999998</v>
          </cell>
        </row>
        <row r="12378">
          <cell r="G12378" t="str">
            <v>212391</v>
          </cell>
          <cell r="H12378" t="str">
            <v>PARKER'S BUILDING SU</v>
          </cell>
          <cell r="I12378" t="str">
            <v>BUILDER'S SUPPLIES</v>
          </cell>
          <cell r="J12378">
            <v>9.33</v>
          </cell>
          <cell r="K12378">
            <v>18.509999999999998</v>
          </cell>
          <cell r="L12378">
            <v>18.509999999999998</v>
          </cell>
        </row>
        <row r="12379">
          <cell r="G12379" t="str">
            <v>212392</v>
          </cell>
          <cell r="H12379" t="str">
            <v>PENCIL PARTNERS</v>
          </cell>
          <cell r="I12379" t="str">
            <v>LIBRARY AND ARCHIVAL EQUIPMENT</v>
          </cell>
          <cell r="J12379">
            <v>320.47000000000003</v>
          </cell>
          <cell r="K12379">
            <v>320.47000000000003</v>
          </cell>
          <cell r="L12379">
            <v>320.47000000000003</v>
          </cell>
        </row>
        <row r="12380">
          <cell r="G12380" t="str">
            <v>212393</v>
          </cell>
          <cell r="H12380" t="str">
            <v>PERMA-BOUND BOOKS</v>
          </cell>
          <cell r="I12380" t="str">
            <v>PUBLICATIONS, AUDIOVISUAL MATE</v>
          </cell>
          <cell r="J12380">
            <v>40.83</v>
          </cell>
          <cell r="K12380">
            <v>40.83</v>
          </cell>
          <cell r="L12380">
            <v>51.87</v>
          </cell>
        </row>
        <row r="12381">
          <cell r="G12381" t="str">
            <v>212393</v>
          </cell>
          <cell r="H12381" t="str">
            <v>PERMA-BOUND BOOKS</v>
          </cell>
          <cell r="I12381" t="str">
            <v>PUBLICATIONS, AUDIOVISUAL MATE</v>
          </cell>
          <cell r="J12381">
            <v>11.04</v>
          </cell>
          <cell r="K12381">
            <v>51.87</v>
          </cell>
          <cell r="L12381">
            <v>51.87</v>
          </cell>
        </row>
        <row r="12382">
          <cell r="G12382" t="str">
            <v>212394</v>
          </cell>
          <cell r="H12382" t="str">
            <v>PFEIFFER, CURTIS J.</v>
          </cell>
          <cell r="I12382" t="str">
            <v>CAMPUS SECURITY</v>
          </cell>
          <cell r="J12382">
            <v>445.5</v>
          </cell>
          <cell r="K12382">
            <v>445.5</v>
          </cell>
          <cell r="L12382">
            <v>445.5</v>
          </cell>
        </row>
        <row r="12383">
          <cell r="G12383" t="str">
            <v>212395</v>
          </cell>
          <cell r="H12383" t="str">
            <v>PLANNER PADS INC</v>
          </cell>
          <cell r="I12383" t="str">
            <v>OFFICE SUPPLIES, GENERAL</v>
          </cell>
          <cell r="J12383">
            <v>190.35</v>
          </cell>
          <cell r="K12383">
            <v>190.35</v>
          </cell>
          <cell r="L12383">
            <v>190.35</v>
          </cell>
        </row>
        <row r="12384">
          <cell r="G12384" t="str">
            <v>212396</v>
          </cell>
          <cell r="H12384" t="str">
            <v>POSITIVE PROMOTIONS</v>
          </cell>
          <cell r="I12384" t="str">
            <v>BADGES, AWARDS, EMBLEMS, NAME</v>
          </cell>
          <cell r="J12384">
            <v>57.91</v>
          </cell>
          <cell r="K12384">
            <v>57.91</v>
          </cell>
          <cell r="L12384">
            <v>57.91</v>
          </cell>
        </row>
        <row r="12385">
          <cell r="G12385" t="str">
            <v>212397</v>
          </cell>
          <cell r="H12385" t="str">
            <v>PREP GEAR</v>
          </cell>
          <cell r="I12385" t="str">
            <v>CLOTHING: ATHLETIC, CASUAL, DR</v>
          </cell>
          <cell r="J12385">
            <v>586.54</v>
          </cell>
          <cell r="K12385">
            <v>586.54</v>
          </cell>
          <cell r="L12385">
            <v>669.59999999999991</v>
          </cell>
        </row>
        <row r="12386">
          <cell r="G12386" t="str">
            <v>212397</v>
          </cell>
          <cell r="H12386" t="str">
            <v>PREP GEAR</v>
          </cell>
          <cell r="I12386" t="str">
            <v>CLOTHING: ATHLETIC, CASUAL, DR</v>
          </cell>
          <cell r="J12386">
            <v>83.06</v>
          </cell>
          <cell r="K12386">
            <v>669.59999999999991</v>
          </cell>
          <cell r="L12386">
            <v>669.59999999999991</v>
          </cell>
        </row>
        <row r="12387">
          <cell r="G12387" t="str">
            <v>212398</v>
          </cell>
          <cell r="H12387" t="str">
            <v>PROGRESSIVE WASTE SO</v>
          </cell>
          <cell r="I12387" t="str">
            <v>ENVIRONMENTAL AND ECOLOGICAL S</v>
          </cell>
          <cell r="J12387">
            <v>8754.82</v>
          </cell>
          <cell r="K12387">
            <v>8754.82</v>
          </cell>
          <cell r="L12387">
            <v>8754.82</v>
          </cell>
        </row>
        <row r="12388">
          <cell r="G12388" t="str">
            <v>212399</v>
          </cell>
          <cell r="H12388" t="str">
            <v>PUMPHREY, LIZZ</v>
          </cell>
          <cell r="I12388" t="str">
            <v>EMPLOYEE TRAVEL EXPENSES</v>
          </cell>
          <cell r="J12388">
            <v>2977.41</v>
          </cell>
          <cell r="K12388">
            <v>2977.41</v>
          </cell>
          <cell r="L12388">
            <v>3010.41</v>
          </cell>
        </row>
        <row r="12389">
          <cell r="G12389" t="str">
            <v>212399</v>
          </cell>
          <cell r="H12389" t="str">
            <v>PUMPHREY, LIZZ</v>
          </cell>
          <cell r="I12389" t="str">
            <v>EMPLOYEE TRAVEL EXPENSES</v>
          </cell>
          <cell r="J12389">
            <v>33</v>
          </cell>
          <cell r="K12389">
            <v>3010.41</v>
          </cell>
          <cell r="L12389">
            <v>3010.41</v>
          </cell>
        </row>
        <row r="12390">
          <cell r="G12390" t="str">
            <v>212400</v>
          </cell>
          <cell r="H12390" t="str">
            <v>RBC MUSIC CO  INC</v>
          </cell>
          <cell r="I12390" t="str">
            <v>MUSICAL INSTRUMENTS, ACCESSORI</v>
          </cell>
          <cell r="J12390">
            <v>478.65</v>
          </cell>
          <cell r="K12390">
            <v>478.65</v>
          </cell>
          <cell r="L12390">
            <v>478.65</v>
          </cell>
        </row>
        <row r="12391">
          <cell r="G12391" t="str">
            <v>212401</v>
          </cell>
          <cell r="H12391" t="str">
            <v>REDDICK, GLENNON J.</v>
          </cell>
          <cell r="I12391" t="str">
            <v>GAME OFFICIALS</v>
          </cell>
          <cell r="J12391">
            <v>160.68</v>
          </cell>
          <cell r="K12391">
            <v>160.68</v>
          </cell>
          <cell r="L12391">
            <v>160.68</v>
          </cell>
        </row>
        <row r="12392">
          <cell r="G12392" t="str">
            <v>212402</v>
          </cell>
          <cell r="H12392" t="str">
            <v>REESE, LEMONE</v>
          </cell>
          <cell r="I12392" t="str">
            <v>GAME OFFICIALS</v>
          </cell>
          <cell r="J12392">
            <v>224.55</v>
          </cell>
          <cell r="K12392">
            <v>224.55</v>
          </cell>
          <cell r="L12392">
            <v>224.55</v>
          </cell>
        </row>
        <row r="12393">
          <cell r="G12393" t="str">
            <v>212403</v>
          </cell>
          <cell r="H12393" t="str">
            <v>REINIKKA, TIMOTHY</v>
          </cell>
          <cell r="I12393" t="str">
            <v>CAMPUS SECURITY</v>
          </cell>
          <cell r="J12393">
            <v>161.4</v>
          </cell>
          <cell r="K12393">
            <v>161.4</v>
          </cell>
          <cell r="L12393">
            <v>161.4</v>
          </cell>
        </row>
        <row r="12394">
          <cell r="G12394" t="str">
            <v>212404</v>
          </cell>
          <cell r="H12394" t="str">
            <v>REUST, TRAVIS</v>
          </cell>
          <cell r="I12394" t="str">
            <v>EMPLOYEE TRAVEL EXPENSES</v>
          </cell>
          <cell r="J12394">
            <v>908.1</v>
          </cell>
          <cell r="K12394">
            <v>908.1</v>
          </cell>
          <cell r="L12394">
            <v>908.1</v>
          </cell>
        </row>
        <row r="12395">
          <cell r="G12395" t="str">
            <v>212405</v>
          </cell>
          <cell r="H12395" t="str">
            <v>REVERTECH SOLUTIONS</v>
          </cell>
          <cell r="I12395" t="str">
            <v>COMPUTER ACCESSORIES AND SUPPL</v>
          </cell>
          <cell r="J12395">
            <v>425</v>
          </cell>
          <cell r="K12395">
            <v>425</v>
          </cell>
          <cell r="L12395">
            <v>425</v>
          </cell>
        </row>
        <row r="12396">
          <cell r="G12396" t="str">
            <v>212406</v>
          </cell>
          <cell r="H12396" t="str">
            <v>ROSIE'S PIZZA</v>
          </cell>
          <cell r="I12396" t="str">
            <v>FOODS: STAPLE GROCERY</v>
          </cell>
          <cell r="J12396">
            <v>27.45</v>
          </cell>
          <cell r="K12396">
            <v>27.45</v>
          </cell>
          <cell r="L12396">
            <v>27.45</v>
          </cell>
        </row>
        <row r="12397">
          <cell r="G12397" t="str">
            <v>212407</v>
          </cell>
          <cell r="H12397" t="str">
            <v>RUSH BUS CENTERS OF</v>
          </cell>
          <cell r="I12397" t="str">
            <v>AUTOMOTIVE AND TRAILER EQUIPME</v>
          </cell>
          <cell r="J12397">
            <v>210.3</v>
          </cell>
          <cell r="K12397">
            <v>210.3</v>
          </cell>
          <cell r="L12397">
            <v>935.43000000000006</v>
          </cell>
        </row>
        <row r="12398">
          <cell r="G12398" t="str">
            <v>212407</v>
          </cell>
          <cell r="H12398" t="str">
            <v>RUSH BUS CENTERS OF</v>
          </cell>
          <cell r="I12398" t="str">
            <v>AUTOMOTIVE AND TRAILER EQUIPME</v>
          </cell>
          <cell r="J12398">
            <v>222.7</v>
          </cell>
          <cell r="K12398">
            <v>433</v>
          </cell>
          <cell r="L12398">
            <v>935.43000000000006</v>
          </cell>
        </row>
        <row r="12399">
          <cell r="G12399" t="str">
            <v>212407</v>
          </cell>
          <cell r="H12399" t="str">
            <v>RUSH BUS CENTERS OF</v>
          </cell>
          <cell r="I12399" t="str">
            <v>REF PO 2165333</v>
          </cell>
          <cell r="J12399">
            <v>-222.7</v>
          </cell>
          <cell r="K12399">
            <v>210.3</v>
          </cell>
          <cell r="L12399">
            <v>935.43000000000006</v>
          </cell>
        </row>
        <row r="12400">
          <cell r="G12400" t="str">
            <v>212407</v>
          </cell>
          <cell r="H12400" t="str">
            <v>RUSH BUS CENTERS OF</v>
          </cell>
          <cell r="I12400" t="str">
            <v>AUTOMOTIVE AND TRAILER EQUIPME</v>
          </cell>
          <cell r="J12400">
            <v>157.62</v>
          </cell>
          <cell r="K12400">
            <v>367.92</v>
          </cell>
          <cell r="L12400">
            <v>935.43000000000006</v>
          </cell>
        </row>
        <row r="12401">
          <cell r="G12401" t="str">
            <v>212407</v>
          </cell>
          <cell r="H12401" t="str">
            <v>RUSH BUS CENTERS OF</v>
          </cell>
          <cell r="I12401" t="str">
            <v>AUTOMOTIVE AND TRAILER EQUIPME</v>
          </cell>
          <cell r="J12401">
            <v>98</v>
          </cell>
          <cell r="K12401">
            <v>465.92</v>
          </cell>
          <cell r="L12401">
            <v>935.43000000000006</v>
          </cell>
        </row>
        <row r="12402">
          <cell r="G12402" t="str">
            <v>212407</v>
          </cell>
          <cell r="H12402" t="str">
            <v>RUSH BUS CENTERS OF</v>
          </cell>
          <cell r="I12402" t="str">
            <v>AUTOMOTIVE AND TRAILER EQUIPME</v>
          </cell>
          <cell r="J12402">
            <v>268.81</v>
          </cell>
          <cell r="K12402">
            <v>734.73</v>
          </cell>
          <cell r="L12402">
            <v>935.43000000000006</v>
          </cell>
        </row>
        <row r="12403">
          <cell r="G12403" t="str">
            <v>212407</v>
          </cell>
          <cell r="H12403" t="str">
            <v>RUSH BUS CENTERS OF</v>
          </cell>
          <cell r="I12403" t="str">
            <v>AUTOMOTIVE AND TRAILER EQUIPME</v>
          </cell>
          <cell r="J12403">
            <v>200.7</v>
          </cell>
          <cell r="K12403">
            <v>935.43000000000006</v>
          </cell>
          <cell r="L12403">
            <v>935.43000000000006</v>
          </cell>
        </row>
        <row r="12404">
          <cell r="G12404" t="str">
            <v>212408</v>
          </cell>
          <cell r="H12404" t="str">
            <v>SAM'S WHOLESALE CLUB</v>
          </cell>
          <cell r="I12404" t="str">
            <v>FOODS: STAPLE GROCERY</v>
          </cell>
          <cell r="J12404">
            <v>297.70999999999998</v>
          </cell>
          <cell r="K12404">
            <v>297.70999999999998</v>
          </cell>
          <cell r="L12404">
            <v>297.70999999999998</v>
          </cell>
        </row>
        <row r="12405">
          <cell r="G12405" t="str">
            <v>212409</v>
          </cell>
          <cell r="H12405" t="str">
            <v>SAN ANTONIO EXPRESS-</v>
          </cell>
          <cell r="I12405" t="str">
            <v>COMMUNICATIONS AND MEDIA RELAT</v>
          </cell>
          <cell r="J12405">
            <v>477.95</v>
          </cell>
          <cell r="K12405">
            <v>477.95</v>
          </cell>
          <cell r="L12405">
            <v>477.95</v>
          </cell>
        </row>
        <row r="12406">
          <cell r="G12406" t="str">
            <v>212410</v>
          </cell>
          <cell r="H12406" t="str">
            <v>SANCHEZ, ALBERT</v>
          </cell>
          <cell r="I12406" t="str">
            <v>CAMPUS SECURITY</v>
          </cell>
          <cell r="J12406">
            <v>485.1</v>
          </cell>
          <cell r="K12406">
            <v>485.1</v>
          </cell>
          <cell r="L12406">
            <v>485.1</v>
          </cell>
        </row>
        <row r="12407">
          <cell r="G12407" t="str">
            <v>212411</v>
          </cell>
          <cell r="H12407" t="str">
            <v>SANTEX TRUCK CENTER</v>
          </cell>
          <cell r="I12407" t="str">
            <v>AUTOMOTIVE AND TRAILER EQUIPME</v>
          </cell>
          <cell r="J12407">
            <v>103.14</v>
          </cell>
          <cell r="K12407">
            <v>103.14</v>
          </cell>
          <cell r="L12407">
            <v>205.37</v>
          </cell>
        </row>
        <row r="12408">
          <cell r="G12408" t="str">
            <v>212411</v>
          </cell>
          <cell r="H12408" t="str">
            <v>SANTEX TRUCK CENTER</v>
          </cell>
          <cell r="I12408" t="str">
            <v>AUTOMOTIVE AND TRAILER EQUIPME</v>
          </cell>
          <cell r="J12408">
            <v>102.23</v>
          </cell>
          <cell r="K12408">
            <v>205.37</v>
          </cell>
          <cell r="L12408">
            <v>205.37</v>
          </cell>
        </row>
        <row r="12409">
          <cell r="G12409" t="str">
            <v>212412</v>
          </cell>
          <cell r="H12409" t="str">
            <v>SATTERWHITE, JOE E.</v>
          </cell>
          <cell r="I12409" t="str">
            <v>GAME OFFICIALS</v>
          </cell>
          <cell r="J12409">
            <v>360.55</v>
          </cell>
          <cell r="K12409">
            <v>360.55</v>
          </cell>
          <cell r="L12409">
            <v>360.55</v>
          </cell>
        </row>
        <row r="12410">
          <cell r="G12410" t="str">
            <v>212413</v>
          </cell>
          <cell r="H12410" t="str">
            <v>SCHLITTERBAHN WATER</v>
          </cell>
          <cell r="I12410" t="str">
            <v>MISCELLANEOUS SERVICES</v>
          </cell>
          <cell r="J12410">
            <v>6497.5</v>
          </cell>
          <cell r="K12410">
            <v>6497.5</v>
          </cell>
          <cell r="L12410">
            <v>11176.6</v>
          </cell>
        </row>
        <row r="12411">
          <cell r="G12411" t="str">
            <v>212413</v>
          </cell>
          <cell r="H12411" t="str">
            <v>SCHLITTERBAHN WATER</v>
          </cell>
          <cell r="I12411" t="str">
            <v>EDUCATIONAL/TRAINING SERVICES</v>
          </cell>
          <cell r="J12411">
            <v>4679.1000000000004</v>
          </cell>
          <cell r="K12411">
            <v>11176.6</v>
          </cell>
          <cell r="L12411">
            <v>11176.6</v>
          </cell>
        </row>
        <row r="12412">
          <cell r="G12412" t="str">
            <v>212414</v>
          </cell>
          <cell r="H12412" t="str">
            <v>SCHLITTERBAHN WATER</v>
          </cell>
          <cell r="I12412" t="str">
            <v>BADGES, AWARDS, EMBLEMS, NAME</v>
          </cell>
          <cell r="J12412">
            <v>120</v>
          </cell>
          <cell r="K12412">
            <v>120</v>
          </cell>
          <cell r="L12412">
            <v>120</v>
          </cell>
        </row>
        <row r="12413">
          <cell r="G12413" t="str">
            <v>212415</v>
          </cell>
          <cell r="H12413" t="str">
            <v>SCHOOL HEALTH CORP</v>
          </cell>
          <cell r="I12413" t="str">
            <v>SCHOOL EQUIPMENT, TEACHING AID</v>
          </cell>
          <cell r="J12413">
            <v>2000</v>
          </cell>
          <cell r="K12413">
            <v>2000</v>
          </cell>
          <cell r="L12413">
            <v>2000</v>
          </cell>
        </row>
        <row r="12414">
          <cell r="G12414" t="str">
            <v>212416</v>
          </cell>
          <cell r="H12414" t="str">
            <v>SEGUIN CANVAS &amp; AWNI</v>
          </cell>
          <cell r="I12414" t="str">
            <v>FLAGS, FLAG POLES, BANNERS, AN</v>
          </cell>
          <cell r="J12414">
            <v>60</v>
          </cell>
          <cell r="K12414">
            <v>60</v>
          </cell>
          <cell r="L12414">
            <v>60</v>
          </cell>
        </row>
        <row r="12415">
          <cell r="G12415" t="str">
            <v>212417</v>
          </cell>
          <cell r="H12415" t="str">
            <v>SEGUIN PRINT SHOP</v>
          </cell>
          <cell r="I12415" t="str">
            <v>CLOTHING: ATHLETIC, CASUAL, DR</v>
          </cell>
          <cell r="J12415">
            <v>120</v>
          </cell>
          <cell r="K12415">
            <v>120</v>
          </cell>
          <cell r="L12415">
            <v>120</v>
          </cell>
        </row>
        <row r="12416">
          <cell r="G12416" t="str">
            <v>212418</v>
          </cell>
          <cell r="H12416" t="str">
            <v>SEGUIN RENTALS</v>
          </cell>
          <cell r="I12416" t="str">
            <v>RENTAL OR LEASE OF GENERAL EQU</v>
          </cell>
          <cell r="J12416">
            <v>263.24</v>
          </cell>
          <cell r="K12416">
            <v>263.24</v>
          </cell>
          <cell r="L12416">
            <v>263.24</v>
          </cell>
        </row>
        <row r="12417">
          <cell r="G12417" t="str">
            <v>212419</v>
          </cell>
          <cell r="H12417" t="str">
            <v>SEIDENBERGER, AARON</v>
          </cell>
          <cell r="I12417" t="str">
            <v>CAMPUS SECURITY</v>
          </cell>
          <cell r="J12417">
            <v>419.4</v>
          </cell>
          <cell r="K12417">
            <v>419.4</v>
          </cell>
          <cell r="L12417">
            <v>419.4</v>
          </cell>
        </row>
        <row r="12418">
          <cell r="G12418" t="str">
            <v>212420</v>
          </cell>
          <cell r="H12418" t="str">
            <v>SHERWIN-WILLIAMS</v>
          </cell>
          <cell r="I12418" t="str">
            <v>PAINT, PROTECTIVE COATINGS, VA</v>
          </cell>
          <cell r="J12418">
            <v>3550</v>
          </cell>
          <cell r="K12418">
            <v>3550</v>
          </cell>
          <cell r="L12418">
            <v>6731.5</v>
          </cell>
        </row>
        <row r="12419">
          <cell r="G12419" t="str">
            <v>212420</v>
          </cell>
          <cell r="H12419" t="str">
            <v>SHERWIN-WILLIAMS</v>
          </cell>
          <cell r="I12419" t="str">
            <v>PAINT, PROTECTIVE COATINGS, VA</v>
          </cell>
          <cell r="J12419">
            <v>3181.5</v>
          </cell>
          <cell r="K12419">
            <v>6731.5</v>
          </cell>
          <cell r="L12419">
            <v>6731.5</v>
          </cell>
        </row>
        <row r="12420">
          <cell r="G12420" t="str">
            <v>212421</v>
          </cell>
          <cell r="H12420" t="str">
            <v>SKYRM, JAMES A.</v>
          </cell>
          <cell r="I12420" t="str">
            <v>GAME OFFICIALS</v>
          </cell>
          <cell r="J12420">
            <v>113</v>
          </cell>
          <cell r="K12420">
            <v>113</v>
          </cell>
          <cell r="L12420">
            <v>113</v>
          </cell>
        </row>
        <row r="12421">
          <cell r="G12421" t="str">
            <v>212422</v>
          </cell>
          <cell r="H12421" t="str">
            <v>SOUTHERN TIRE MART</v>
          </cell>
          <cell r="I12421" t="str">
            <v>AUTOMOTIVE SHOP AND RELATED EQ</v>
          </cell>
          <cell r="J12421">
            <v>459.6</v>
          </cell>
          <cell r="K12421">
            <v>459.6</v>
          </cell>
          <cell r="L12421">
            <v>459.6</v>
          </cell>
        </row>
        <row r="12422">
          <cell r="G12422" t="str">
            <v>212423</v>
          </cell>
          <cell r="H12422" t="str">
            <v>SPRINGS HILL WATER S</v>
          </cell>
          <cell r="I12422" t="str">
            <v>MARCH WATER 2016</v>
          </cell>
          <cell r="J12422">
            <v>755.46</v>
          </cell>
          <cell r="K12422">
            <v>755.46</v>
          </cell>
          <cell r="L12422">
            <v>755.46</v>
          </cell>
        </row>
        <row r="12423">
          <cell r="G12423" t="str">
            <v>212424</v>
          </cell>
          <cell r="H12423" t="str">
            <v>STURNS, CHRIS</v>
          </cell>
          <cell r="I12423" t="str">
            <v>GAME OFFICIALS</v>
          </cell>
          <cell r="J12423">
            <v>360.55</v>
          </cell>
          <cell r="K12423">
            <v>360.55</v>
          </cell>
          <cell r="L12423">
            <v>360.55</v>
          </cell>
        </row>
        <row r="12424">
          <cell r="G12424" t="str">
            <v>212425</v>
          </cell>
          <cell r="H12424" t="str">
            <v>SU CASA CAFE</v>
          </cell>
          <cell r="I12424" t="str">
            <v>FOODS: STAPLE GROCERY</v>
          </cell>
          <cell r="J12424">
            <v>37.5</v>
          </cell>
          <cell r="K12424">
            <v>37.5</v>
          </cell>
          <cell r="L12424">
            <v>119.5</v>
          </cell>
        </row>
        <row r="12425">
          <cell r="G12425" t="str">
            <v>212425</v>
          </cell>
          <cell r="H12425" t="str">
            <v>SU CASA CAFE</v>
          </cell>
          <cell r="I12425" t="str">
            <v>FOODS: STAPLE GROCERY</v>
          </cell>
          <cell r="J12425">
            <v>82</v>
          </cell>
          <cell r="K12425">
            <v>119.5</v>
          </cell>
          <cell r="L12425">
            <v>119.5</v>
          </cell>
        </row>
        <row r="12426">
          <cell r="G12426" t="str">
            <v>212426</v>
          </cell>
          <cell r="H12426" t="str">
            <v>SUAREZ, JAIME A.</v>
          </cell>
          <cell r="I12426" t="str">
            <v>CAMPUS SECURITY</v>
          </cell>
          <cell r="J12426">
            <v>597</v>
          </cell>
          <cell r="K12426">
            <v>597</v>
          </cell>
          <cell r="L12426">
            <v>597</v>
          </cell>
        </row>
        <row r="12427">
          <cell r="G12427" t="str">
            <v>212427</v>
          </cell>
          <cell r="H12427" t="str">
            <v>TANGRAM REHAB NET</v>
          </cell>
          <cell r="I12427" t="str">
            <v>EDUCATIONAL/TRAINING SERVICES</v>
          </cell>
          <cell r="J12427">
            <v>10200</v>
          </cell>
          <cell r="K12427">
            <v>10200</v>
          </cell>
          <cell r="L12427">
            <v>10200</v>
          </cell>
        </row>
        <row r="12428">
          <cell r="G12428" t="str">
            <v>212428</v>
          </cell>
          <cell r="H12428" t="str">
            <v>TEXAS ASSOCIATION OF</v>
          </cell>
          <cell r="I12428" t="str">
            <v>EDUCATIONAL/TRAINING SERVICES</v>
          </cell>
          <cell r="J12428">
            <v>360</v>
          </cell>
          <cell r="K12428">
            <v>360</v>
          </cell>
          <cell r="L12428">
            <v>510</v>
          </cell>
        </row>
        <row r="12429">
          <cell r="G12429" t="str">
            <v>212428</v>
          </cell>
          <cell r="H12429" t="str">
            <v>TEXAS ASSOCIATION OF</v>
          </cell>
          <cell r="I12429" t="str">
            <v>EDUCATIONAL/TRAINING SERVICES</v>
          </cell>
          <cell r="J12429">
            <v>150</v>
          </cell>
          <cell r="K12429">
            <v>510</v>
          </cell>
          <cell r="L12429">
            <v>510</v>
          </cell>
        </row>
        <row r="12430">
          <cell r="G12430" t="str">
            <v>212429</v>
          </cell>
          <cell r="H12430" t="str">
            <v>TEXAS COMPUTER EDUCA</v>
          </cell>
          <cell r="I12430" t="str">
            <v>EDUCATIONAL/TRAINING SERVICES</v>
          </cell>
          <cell r="J12430">
            <v>299</v>
          </cell>
          <cell r="K12430">
            <v>299</v>
          </cell>
          <cell r="L12430">
            <v>299</v>
          </cell>
        </row>
        <row r="12431">
          <cell r="G12431" t="str">
            <v>212430</v>
          </cell>
          <cell r="H12431" t="str">
            <v>TEXAS EDUCATION NEWS</v>
          </cell>
          <cell r="I12431" t="str">
            <v>COMMUNICATIONS AND MEDIA RELAT</v>
          </cell>
          <cell r="J12431">
            <v>682.5</v>
          </cell>
          <cell r="K12431">
            <v>682.5</v>
          </cell>
          <cell r="L12431">
            <v>682.5</v>
          </cell>
        </row>
        <row r="12432">
          <cell r="G12432" t="str">
            <v>212431</v>
          </cell>
          <cell r="H12432" t="str">
            <v>TEXAS GIRLS COACHES</v>
          </cell>
          <cell r="I12432" t="str">
            <v>EDUCATIONAL/TRAINING SERVICES</v>
          </cell>
          <cell r="J12432">
            <v>140</v>
          </cell>
          <cell r="K12432">
            <v>140</v>
          </cell>
          <cell r="L12432">
            <v>1095</v>
          </cell>
        </row>
        <row r="12433">
          <cell r="G12433" t="str">
            <v>212431</v>
          </cell>
          <cell r="H12433" t="str">
            <v>TEXAS GIRLS COACHES</v>
          </cell>
          <cell r="I12433" t="str">
            <v>EDUCATIONAL/TRAINING SERVICES</v>
          </cell>
          <cell r="J12433">
            <v>140</v>
          </cell>
          <cell r="K12433">
            <v>280</v>
          </cell>
          <cell r="L12433">
            <v>1095</v>
          </cell>
        </row>
        <row r="12434">
          <cell r="G12434" t="str">
            <v>212431</v>
          </cell>
          <cell r="H12434" t="str">
            <v>TEXAS GIRLS COACHES</v>
          </cell>
          <cell r="I12434" t="str">
            <v>EDUCATIONAL/TRAINING SERVICES</v>
          </cell>
          <cell r="J12434">
            <v>505</v>
          </cell>
          <cell r="K12434">
            <v>785</v>
          </cell>
          <cell r="L12434">
            <v>1095</v>
          </cell>
        </row>
        <row r="12435">
          <cell r="G12435" t="str">
            <v>212431</v>
          </cell>
          <cell r="H12435" t="str">
            <v>TEXAS GIRLS COACHES</v>
          </cell>
          <cell r="I12435" t="str">
            <v>EDUCATIONAL/TRAINING SERVICES</v>
          </cell>
          <cell r="J12435">
            <v>310</v>
          </cell>
          <cell r="K12435">
            <v>1095</v>
          </cell>
          <cell r="L12435">
            <v>1095</v>
          </cell>
        </row>
        <row r="12436">
          <cell r="G12436" t="str">
            <v>212432</v>
          </cell>
          <cell r="H12436" t="str">
            <v>TEXAS TEACHERS</v>
          </cell>
          <cell r="I12436" t="str">
            <v>APR ALT CERTIFICATION</v>
          </cell>
          <cell r="J12436">
            <v>2000</v>
          </cell>
          <cell r="K12436">
            <v>2000</v>
          </cell>
          <cell r="L12436">
            <v>2000</v>
          </cell>
        </row>
        <row r="12437">
          <cell r="G12437" t="str">
            <v>212433</v>
          </cell>
          <cell r="H12437" t="str">
            <v>THIBODEAUX, ROBERT J</v>
          </cell>
          <cell r="I12437" t="str">
            <v>CAMPUS SECURITY</v>
          </cell>
          <cell r="J12437">
            <v>146.4</v>
          </cell>
          <cell r="K12437">
            <v>146.4</v>
          </cell>
          <cell r="L12437">
            <v>146.4</v>
          </cell>
        </row>
        <row r="12438">
          <cell r="G12438" t="str">
            <v>212434</v>
          </cell>
          <cell r="H12438" t="str">
            <v>TRACTOR SUPPLY COMPA</v>
          </cell>
          <cell r="I12438" t="str">
            <v>AUTOMOTIVE SHOP AND RELATED EQ</v>
          </cell>
          <cell r="J12438">
            <v>41.14</v>
          </cell>
          <cell r="K12438">
            <v>41.14</v>
          </cell>
          <cell r="L12438">
            <v>41.14</v>
          </cell>
        </row>
        <row r="12439">
          <cell r="G12439" t="str">
            <v>212435</v>
          </cell>
          <cell r="H12439" t="str">
            <v>UNIVERSITY OF TEXAS</v>
          </cell>
          <cell r="I12439" t="str">
            <v>EDUCATIONAL/TRAINING SERVICES</v>
          </cell>
          <cell r="J12439">
            <v>225</v>
          </cell>
          <cell r="K12439">
            <v>225</v>
          </cell>
          <cell r="L12439">
            <v>225</v>
          </cell>
        </row>
        <row r="12440">
          <cell r="G12440" t="str">
            <v>212436</v>
          </cell>
          <cell r="H12440" t="str">
            <v>UNIVERSITY OF TEXAS</v>
          </cell>
          <cell r="I12440" t="str">
            <v>EDUCATIONAL/TRAINING SERVICES</v>
          </cell>
          <cell r="J12440">
            <v>270</v>
          </cell>
          <cell r="K12440">
            <v>270</v>
          </cell>
          <cell r="L12440">
            <v>540</v>
          </cell>
        </row>
        <row r="12441">
          <cell r="G12441" t="str">
            <v>212436</v>
          </cell>
          <cell r="H12441" t="str">
            <v>UNIVERSITY OF TEXAS</v>
          </cell>
          <cell r="I12441" t="str">
            <v>EDUCATIONAL/TRAINING SERVICES</v>
          </cell>
          <cell r="J12441">
            <v>270</v>
          </cell>
          <cell r="K12441">
            <v>540</v>
          </cell>
          <cell r="L12441">
            <v>540</v>
          </cell>
        </row>
        <row r="12442">
          <cell r="G12442" t="str">
            <v>212437</v>
          </cell>
          <cell r="H12442" t="str">
            <v>UNIVERSITY OF TEXAS</v>
          </cell>
          <cell r="I12442" t="str">
            <v>EDUCATIONAL/TRAINING SERVICES</v>
          </cell>
          <cell r="J12442">
            <v>395</v>
          </cell>
          <cell r="K12442">
            <v>395</v>
          </cell>
          <cell r="L12442">
            <v>395</v>
          </cell>
        </row>
        <row r="12443">
          <cell r="G12443" t="str">
            <v>212438</v>
          </cell>
          <cell r="H12443" t="str">
            <v>VALLEY ATHLETIC TRAI</v>
          </cell>
          <cell r="I12443" t="str">
            <v>EDUCATIONAL/TRAINING SERVICES</v>
          </cell>
          <cell r="J12443">
            <v>200</v>
          </cell>
          <cell r="K12443">
            <v>200</v>
          </cell>
          <cell r="L12443">
            <v>400</v>
          </cell>
        </row>
        <row r="12444">
          <cell r="G12444" t="str">
            <v>212438</v>
          </cell>
          <cell r="H12444" t="str">
            <v>VALLEY ATHLETIC TRAI</v>
          </cell>
          <cell r="I12444" t="str">
            <v>EDUCATIONAL/TRAINING SERVICES</v>
          </cell>
          <cell r="J12444">
            <v>200</v>
          </cell>
          <cell r="K12444">
            <v>400</v>
          </cell>
          <cell r="L12444">
            <v>400</v>
          </cell>
        </row>
        <row r="12445">
          <cell r="G12445" t="str">
            <v>212439</v>
          </cell>
          <cell r="H12445" t="str">
            <v>VIRCO MFG</v>
          </cell>
          <cell r="I12445" t="str">
            <v>FURNITURE: CAFETERIA, HOUSEHOL</v>
          </cell>
          <cell r="J12445">
            <v>301.56</v>
          </cell>
          <cell r="K12445">
            <v>301.56</v>
          </cell>
          <cell r="L12445">
            <v>301.56</v>
          </cell>
        </row>
        <row r="12446">
          <cell r="G12446" t="str">
            <v>212440</v>
          </cell>
          <cell r="H12446" t="str">
            <v>WAL-MART STORE #01-0</v>
          </cell>
          <cell r="I12446" t="str">
            <v>LABORATORY EQUIPMENT, ACCESSOR</v>
          </cell>
          <cell r="J12446">
            <v>10.68</v>
          </cell>
          <cell r="K12446">
            <v>10.68</v>
          </cell>
          <cell r="L12446">
            <v>2061.6999999999998</v>
          </cell>
        </row>
        <row r="12447">
          <cell r="G12447" t="str">
            <v>212440</v>
          </cell>
          <cell r="H12447" t="str">
            <v>WAL-MART STORE #01-0</v>
          </cell>
          <cell r="I12447" t="str">
            <v>THEATRICAL EQUIPMENT AND SUPPL</v>
          </cell>
          <cell r="J12447">
            <v>23.6</v>
          </cell>
          <cell r="K12447">
            <v>34.28</v>
          </cell>
          <cell r="L12447">
            <v>2061.6999999999998</v>
          </cell>
        </row>
        <row r="12448">
          <cell r="G12448" t="str">
            <v>212440</v>
          </cell>
          <cell r="H12448" t="str">
            <v>WAL-MART STORE #01-0</v>
          </cell>
          <cell r="I12448" t="str">
            <v>SCHOOL EQUIPMENT, TEACHING AID</v>
          </cell>
          <cell r="J12448">
            <v>46.26</v>
          </cell>
          <cell r="K12448">
            <v>80.539999999999992</v>
          </cell>
          <cell r="L12448">
            <v>2061.6999999999998</v>
          </cell>
        </row>
        <row r="12449">
          <cell r="G12449" t="str">
            <v>212440</v>
          </cell>
          <cell r="H12449" t="str">
            <v>WAL-MART STORE #01-0</v>
          </cell>
          <cell r="I12449" t="str">
            <v>REF PO 2165860</v>
          </cell>
          <cell r="J12449">
            <v>-43.88</v>
          </cell>
          <cell r="K12449">
            <v>36.659999999999989</v>
          </cell>
          <cell r="L12449">
            <v>2061.6999999999998</v>
          </cell>
        </row>
        <row r="12450">
          <cell r="G12450" t="str">
            <v>212440</v>
          </cell>
          <cell r="H12450" t="str">
            <v>WAL-MART STORE #01-0</v>
          </cell>
          <cell r="I12450" t="str">
            <v>SCHOOL EQUIPMENT, TEACHING AID</v>
          </cell>
          <cell r="J12450">
            <v>172.36</v>
          </cell>
          <cell r="K12450">
            <v>209.02</v>
          </cell>
          <cell r="L12450">
            <v>2061.6999999999998</v>
          </cell>
        </row>
        <row r="12451">
          <cell r="G12451" t="str">
            <v>212440</v>
          </cell>
          <cell r="H12451" t="str">
            <v>WAL-MART STORE #01-0</v>
          </cell>
          <cell r="I12451" t="str">
            <v>SCHOOL EQUIPMENT, TEACHING AID</v>
          </cell>
          <cell r="J12451">
            <v>185.42</v>
          </cell>
          <cell r="K12451">
            <v>394.44</v>
          </cell>
          <cell r="L12451">
            <v>2061.6999999999998</v>
          </cell>
        </row>
        <row r="12452">
          <cell r="G12452" t="str">
            <v>212440</v>
          </cell>
          <cell r="H12452" t="str">
            <v>WAL-MART STORE #01-0</v>
          </cell>
          <cell r="I12452" t="str">
            <v>FOODS: STAPLE GROCERY</v>
          </cell>
          <cell r="J12452">
            <v>62.34</v>
          </cell>
          <cell r="K12452">
            <v>456.78</v>
          </cell>
          <cell r="L12452">
            <v>2061.6999999999998</v>
          </cell>
        </row>
        <row r="12453">
          <cell r="G12453" t="str">
            <v>212440</v>
          </cell>
          <cell r="H12453" t="str">
            <v>WAL-MART STORE #01-0</v>
          </cell>
          <cell r="I12453" t="str">
            <v>FOODS: STAPLE GROCERY</v>
          </cell>
          <cell r="J12453">
            <v>42.88</v>
          </cell>
          <cell r="K12453">
            <v>499.65999999999997</v>
          </cell>
          <cell r="L12453">
            <v>2061.6999999999998</v>
          </cell>
        </row>
        <row r="12454">
          <cell r="G12454" t="str">
            <v>212440</v>
          </cell>
          <cell r="H12454" t="str">
            <v>WAL-MART STORE #01-0</v>
          </cell>
          <cell r="I12454" t="str">
            <v>FOODS: STAPLE GROCERY</v>
          </cell>
          <cell r="J12454">
            <v>80.09</v>
          </cell>
          <cell r="K12454">
            <v>579.75</v>
          </cell>
          <cell r="L12454">
            <v>2061.6999999999998</v>
          </cell>
        </row>
        <row r="12455">
          <cell r="G12455" t="str">
            <v>212440</v>
          </cell>
          <cell r="H12455" t="str">
            <v>WAL-MART STORE #01-0</v>
          </cell>
          <cell r="I12455" t="str">
            <v>FOODS: STAPLE GROCERY</v>
          </cell>
          <cell r="J12455">
            <v>47.69</v>
          </cell>
          <cell r="K12455">
            <v>627.44000000000005</v>
          </cell>
          <cell r="L12455">
            <v>2061.6999999999998</v>
          </cell>
        </row>
        <row r="12456">
          <cell r="G12456" t="str">
            <v>212440</v>
          </cell>
          <cell r="H12456" t="str">
            <v>WAL-MART STORE #01-0</v>
          </cell>
          <cell r="I12456" t="str">
            <v>BUILDER'S SUPPLIES</v>
          </cell>
          <cell r="J12456">
            <v>56.85</v>
          </cell>
          <cell r="K12456">
            <v>684.29000000000008</v>
          </cell>
          <cell r="L12456">
            <v>2061.6999999999998</v>
          </cell>
        </row>
        <row r="12457">
          <cell r="G12457" t="str">
            <v>212440</v>
          </cell>
          <cell r="H12457" t="str">
            <v>WAL-MART STORE #01-0</v>
          </cell>
          <cell r="I12457" t="str">
            <v>FOODS: STAPLE GROCERY</v>
          </cell>
          <cell r="J12457">
            <v>82.55</v>
          </cell>
          <cell r="K12457">
            <v>766.84</v>
          </cell>
          <cell r="L12457">
            <v>2061.6999999999998</v>
          </cell>
        </row>
        <row r="12458">
          <cell r="G12458" t="str">
            <v>212440</v>
          </cell>
          <cell r="H12458" t="str">
            <v>WAL-MART STORE #01-0</v>
          </cell>
          <cell r="I12458" t="str">
            <v>FOODS: STAPLE GROCERY</v>
          </cell>
          <cell r="J12458">
            <v>51.82</v>
          </cell>
          <cell r="K12458">
            <v>818.66000000000008</v>
          </cell>
          <cell r="L12458">
            <v>2061.6999999999998</v>
          </cell>
        </row>
        <row r="12459">
          <cell r="G12459" t="str">
            <v>212440</v>
          </cell>
          <cell r="H12459" t="str">
            <v>WAL-MART STORE #01-0</v>
          </cell>
          <cell r="I12459" t="str">
            <v>BADGES, AWARDS, EMBLEMS, NAME</v>
          </cell>
          <cell r="J12459">
            <v>78.400000000000006</v>
          </cell>
          <cell r="K12459">
            <v>897.06000000000006</v>
          </cell>
          <cell r="L12459">
            <v>2061.6999999999998</v>
          </cell>
        </row>
        <row r="12460">
          <cell r="G12460" t="str">
            <v>212440</v>
          </cell>
          <cell r="H12460" t="str">
            <v>WAL-MART STORE #01-0</v>
          </cell>
          <cell r="I12460" t="str">
            <v>BADGES, AWARDS, EMBLEMS, NAME</v>
          </cell>
          <cell r="J12460">
            <v>5.76</v>
          </cell>
          <cell r="K12460">
            <v>902.82</v>
          </cell>
          <cell r="L12460">
            <v>2061.6999999999998</v>
          </cell>
        </row>
        <row r="12461">
          <cell r="G12461" t="str">
            <v>212440</v>
          </cell>
          <cell r="H12461" t="str">
            <v>WAL-MART STORE #01-0</v>
          </cell>
          <cell r="I12461" t="str">
            <v>CLOTHING: ATHLETIC, CASUAL, DR</v>
          </cell>
          <cell r="J12461">
            <v>105.89</v>
          </cell>
          <cell r="K12461">
            <v>1008.71</v>
          </cell>
          <cell r="L12461">
            <v>2061.6999999999998</v>
          </cell>
        </row>
        <row r="12462">
          <cell r="G12462" t="str">
            <v>212440</v>
          </cell>
          <cell r="H12462" t="str">
            <v>WAL-MART STORE #01-0</v>
          </cell>
          <cell r="I12462" t="str">
            <v>FOODS: STAPLE GROCERY</v>
          </cell>
          <cell r="J12462">
            <v>42.98</v>
          </cell>
          <cell r="K12462">
            <v>1051.69</v>
          </cell>
          <cell r="L12462">
            <v>2061.6999999999998</v>
          </cell>
        </row>
        <row r="12463">
          <cell r="G12463" t="str">
            <v>212440</v>
          </cell>
          <cell r="H12463" t="str">
            <v>WAL-MART STORE #01-0</v>
          </cell>
          <cell r="I12463" t="str">
            <v>MISCELLANEOUS PRODUCTS (NOT OT</v>
          </cell>
          <cell r="J12463">
            <v>81.3</v>
          </cell>
          <cell r="K12463">
            <v>1132.99</v>
          </cell>
          <cell r="L12463">
            <v>2061.6999999999998</v>
          </cell>
        </row>
        <row r="12464">
          <cell r="G12464" t="str">
            <v>212440</v>
          </cell>
          <cell r="H12464" t="str">
            <v>WAL-MART STORE #01-0</v>
          </cell>
          <cell r="I12464" t="str">
            <v>CUTLERY, COOKWARE, DISHES, GLA</v>
          </cell>
          <cell r="J12464">
            <v>39.32</v>
          </cell>
          <cell r="K12464">
            <v>1172.31</v>
          </cell>
          <cell r="L12464">
            <v>2061.6999999999998</v>
          </cell>
        </row>
        <row r="12465">
          <cell r="G12465" t="str">
            <v>212440</v>
          </cell>
          <cell r="H12465" t="str">
            <v>WAL-MART STORE #01-0</v>
          </cell>
          <cell r="I12465" t="str">
            <v>FOODS: STAPLE GROCERY</v>
          </cell>
          <cell r="J12465">
            <v>22.48</v>
          </cell>
          <cell r="K12465">
            <v>1194.79</v>
          </cell>
          <cell r="L12465">
            <v>2061.6999999999998</v>
          </cell>
        </row>
        <row r="12466">
          <cell r="G12466" t="str">
            <v>212440</v>
          </cell>
          <cell r="H12466" t="str">
            <v>WAL-MART STORE #01-0</v>
          </cell>
          <cell r="I12466" t="str">
            <v>SCHOOL EQUIPMENT, TEACHING AID</v>
          </cell>
          <cell r="J12466">
            <v>866.91</v>
          </cell>
          <cell r="K12466">
            <v>2061.6999999999998</v>
          </cell>
          <cell r="L12466">
            <v>2061.6999999999998</v>
          </cell>
        </row>
        <row r="12467">
          <cell r="G12467" t="str">
            <v>212441</v>
          </cell>
          <cell r="H12467" t="str">
            <v>WALSH GALLEGOS TREVI</v>
          </cell>
          <cell r="I12467" t="str">
            <v>LEGAL SERVICES INVOICE 495030 4/1/16</v>
          </cell>
          <cell r="J12467">
            <v>2573.86</v>
          </cell>
          <cell r="K12467">
            <v>2573.86</v>
          </cell>
          <cell r="L12467">
            <v>4420.8099999999995</v>
          </cell>
        </row>
        <row r="12468">
          <cell r="G12468" t="str">
            <v>212441</v>
          </cell>
          <cell r="H12468" t="str">
            <v>WALSH GALLEGOS TREVI</v>
          </cell>
          <cell r="I12468" t="str">
            <v>LEGAL SERVICES INVOICE 495031 4/1/16</v>
          </cell>
          <cell r="J12468">
            <v>59.45</v>
          </cell>
          <cell r="K12468">
            <v>2633.31</v>
          </cell>
          <cell r="L12468">
            <v>4420.8099999999995</v>
          </cell>
        </row>
        <row r="12469">
          <cell r="G12469" t="str">
            <v>212441</v>
          </cell>
          <cell r="H12469" t="str">
            <v>WALSH GALLEGOS TREVI</v>
          </cell>
          <cell r="I12469" t="str">
            <v>LEGAL SERVICES INVOICE 495032 4/1/16</v>
          </cell>
          <cell r="J12469">
            <v>1787.5</v>
          </cell>
          <cell r="K12469">
            <v>4420.8099999999995</v>
          </cell>
          <cell r="L12469">
            <v>4420.8099999999995</v>
          </cell>
        </row>
        <row r="12470">
          <cell r="G12470" t="str">
            <v>212442</v>
          </cell>
          <cell r="H12470" t="str">
            <v>WEITMAN, EVERETT R.</v>
          </cell>
          <cell r="I12470" t="str">
            <v>CAMPUS SECURITY</v>
          </cell>
          <cell r="J12470">
            <v>599.4</v>
          </cell>
          <cell r="K12470">
            <v>599.4</v>
          </cell>
          <cell r="L12470">
            <v>599.4</v>
          </cell>
        </row>
        <row r="12471">
          <cell r="G12471" t="str">
            <v>212443</v>
          </cell>
          <cell r="H12471" t="str">
            <v>WILLIAM V  MACGILL &amp;</v>
          </cell>
          <cell r="I12471" t="str">
            <v>REF PO 2163726 HR ELVA</v>
          </cell>
          <cell r="J12471">
            <v>-203.04</v>
          </cell>
          <cell r="K12471">
            <v>-203.04</v>
          </cell>
          <cell r="L12471">
            <v>2137.1799999999998</v>
          </cell>
        </row>
        <row r="12472">
          <cell r="G12472" t="str">
            <v>212443</v>
          </cell>
          <cell r="H12472" t="str">
            <v>WILLIAM V  MACGILL &amp;</v>
          </cell>
          <cell r="I12472" t="str">
            <v>FIRST AID AND SAFETY EQUIPMENT</v>
          </cell>
          <cell r="J12472">
            <v>2340.2199999999998</v>
          </cell>
          <cell r="K12472">
            <v>2137.1799999999998</v>
          </cell>
          <cell r="L12472">
            <v>2137.1799999999998</v>
          </cell>
        </row>
        <row r="12473">
          <cell r="G12473" t="str">
            <v>212444</v>
          </cell>
          <cell r="H12473" t="str">
            <v>WILLIAMS, JED D.</v>
          </cell>
          <cell r="I12473" t="str">
            <v>CAMPUS SECURITY</v>
          </cell>
          <cell r="J12473">
            <v>147.9</v>
          </cell>
          <cell r="K12473">
            <v>147.9</v>
          </cell>
          <cell r="L12473">
            <v>147.9</v>
          </cell>
        </row>
        <row r="12474">
          <cell r="G12474" t="str">
            <v>212445</v>
          </cell>
          <cell r="H12474" t="str">
            <v>WILSON, SHARON</v>
          </cell>
          <cell r="I12474" t="str">
            <v>EMPLOYEE TRAVEL EXPENSES</v>
          </cell>
          <cell r="J12474">
            <v>42.62</v>
          </cell>
          <cell r="K12474">
            <v>42.62</v>
          </cell>
          <cell r="L12474">
            <v>42.62</v>
          </cell>
        </row>
        <row r="12475">
          <cell r="G12475" t="str">
            <v>212446</v>
          </cell>
          <cell r="H12475" t="str">
            <v>WINSLOW, DOUGLAS</v>
          </cell>
          <cell r="I12475" t="str">
            <v>CONSULTING SERVICES</v>
          </cell>
          <cell r="J12475">
            <v>2400</v>
          </cell>
          <cell r="K12475">
            <v>2400</v>
          </cell>
          <cell r="L12475">
            <v>2400</v>
          </cell>
        </row>
        <row r="12476">
          <cell r="G12476" t="str">
            <v>212447</v>
          </cell>
          <cell r="H12476" t="str">
            <v>ADVANCE AUTO PARTS</v>
          </cell>
          <cell r="I12476" t="str">
            <v>AUTOMOTIVE AND TRAILER EQUIPME</v>
          </cell>
          <cell r="J12476">
            <v>10.49</v>
          </cell>
          <cell r="K12476">
            <v>10.49</v>
          </cell>
          <cell r="L12476">
            <v>1067.8700000000001</v>
          </cell>
        </row>
        <row r="12477">
          <cell r="G12477" t="str">
            <v>212447</v>
          </cell>
          <cell r="H12477" t="str">
            <v>ADVANCE AUTO PARTS</v>
          </cell>
          <cell r="I12477" t="str">
            <v>AUTOMOTIVE AND TRAILER EQUIPME</v>
          </cell>
          <cell r="J12477">
            <v>16.79</v>
          </cell>
          <cell r="K12477">
            <v>27.28</v>
          </cell>
          <cell r="L12477">
            <v>1067.8700000000001</v>
          </cell>
        </row>
        <row r="12478">
          <cell r="G12478" t="str">
            <v>212447</v>
          </cell>
          <cell r="H12478" t="str">
            <v>ADVANCE AUTO PARTS</v>
          </cell>
          <cell r="I12478" t="str">
            <v>AUTOMOTIVE AND TRAILER EQUIPME</v>
          </cell>
          <cell r="J12478">
            <v>1016.67</v>
          </cell>
          <cell r="K12478">
            <v>1043.95</v>
          </cell>
          <cell r="L12478">
            <v>1067.8700000000001</v>
          </cell>
        </row>
        <row r="12479">
          <cell r="G12479" t="str">
            <v>212447</v>
          </cell>
          <cell r="H12479" t="str">
            <v>ADVANCE AUTO PARTS</v>
          </cell>
          <cell r="I12479" t="str">
            <v>AUTOMOTIVE SHOP AND RELATED EQ</v>
          </cell>
          <cell r="J12479">
            <v>23.92</v>
          </cell>
          <cell r="K12479">
            <v>1067.8700000000001</v>
          </cell>
          <cell r="L12479">
            <v>1067.8700000000001</v>
          </cell>
        </row>
        <row r="12480">
          <cell r="G12480" t="str">
            <v>212448</v>
          </cell>
          <cell r="H12480" t="str">
            <v>ALAMO DOOR SYSTEMS</v>
          </cell>
          <cell r="I12480" t="str">
            <v>BUILDING MAINTENANCE, INSTALLA</v>
          </cell>
          <cell r="J12480">
            <v>1183</v>
          </cell>
          <cell r="K12480">
            <v>1183</v>
          </cell>
          <cell r="L12480">
            <v>1183</v>
          </cell>
        </row>
        <row r="12481">
          <cell r="G12481" t="str">
            <v>212449</v>
          </cell>
          <cell r="H12481" t="str">
            <v>ALERT SERVICES</v>
          </cell>
          <cell r="I12481" t="str">
            <v>FIRST AID AND SAFETY EQUIPMENT</v>
          </cell>
          <cell r="J12481">
            <v>279.95</v>
          </cell>
          <cell r="K12481">
            <v>279.95</v>
          </cell>
          <cell r="L12481">
            <v>279.95</v>
          </cell>
        </row>
        <row r="12482">
          <cell r="G12482" t="str">
            <v>212450</v>
          </cell>
          <cell r="H12482" t="str">
            <v>AMAZON COM</v>
          </cell>
          <cell r="I12482" t="str">
            <v>SCHOOL EQUIPMENT, TEACHING AID</v>
          </cell>
          <cell r="J12482">
            <v>228.42</v>
          </cell>
          <cell r="K12482">
            <v>228.42</v>
          </cell>
          <cell r="L12482">
            <v>11333.399999999996</v>
          </cell>
        </row>
        <row r="12483">
          <cell r="G12483" t="str">
            <v>212450</v>
          </cell>
          <cell r="H12483" t="str">
            <v>AMAZON COM</v>
          </cell>
          <cell r="I12483" t="str">
            <v>SCHOOL EQUIPMENT, TEACHING AID</v>
          </cell>
          <cell r="J12483">
            <v>389.38</v>
          </cell>
          <cell r="K12483">
            <v>617.79999999999995</v>
          </cell>
          <cell r="L12483">
            <v>11333.399999999996</v>
          </cell>
        </row>
        <row r="12484">
          <cell r="G12484" t="str">
            <v>212450</v>
          </cell>
          <cell r="H12484" t="str">
            <v>AMAZON COM</v>
          </cell>
          <cell r="I12484" t="str">
            <v>COMPUTER ACCESSORIES AND SUPPL</v>
          </cell>
          <cell r="J12484">
            <v>29.77</v>
          </cell>
          <cell r="K12484">
            <v>647.56999999999994</v>
          </cell>
          <cell r="L12484">
            <v>11333.399999999996</v>
          </cell>
        </row>
        <row r="12485">
          <cell r="G12485" t="str">
            <v>212450</v>
          </cell>
          <cell r="H12485" t="str">
            <v>AMAZON COM</v>
          </cell>
          <cell r="I12485" t="str">
            <v>COMPUTER ACCESSORIES AND SUPPL</v>
          </cell>
          <cell r="J12485">
            <v>119.97</v>
          </cell>
          <cell r="K12485">
            <v>767.54</v>
          </cell>
          <cell r="L12485">
            <v>11333.399999999996</v>
          </cell>
        </row>
        <row r="12486">
          <cell r="G12486" t="str">
            <v>212450</v>
          </cell>
          <cell r="H12486" t="str">
            <v>AMAZON COM</v>
          </cell>
          <cell r="I12486" t="str">
            <v>COMPUTER ACCESSORIES AND SUPPL</v>
          </cell>
          <cell r="J12486">
            <v>167.84</v>
          </cell>
          <cell r="K12486">
            <v>935.38</v>
          </cell>
          <cell r="L12486">
            <v>11333.399999999996</v>
          </cell>
        </row>
        <row r="12487">
          <cell r="G12487" t="str">
            <v>212450</v>
          </cell>
          <cell r="H12487" t="str">
            <v>AMAZON COM</v>
          </cell>
          <cell r="I12487" t="str">
            <v>COMPUTER ACCESSORIES AND SUPPL</v>
          </cell>
          <cell r="J12487">
            <v>209.97</v>
          </cell>
          <cell r="K12487">
            <v>1145.3499999999999</v>
          </cell>
          <cell r="L12487">
            <v>11333.399999999996</v>
          </cell>
        </row>
        <row r="12488">
          <cell r="G12488" t="str">
            <v>212450</v>
          </cell>
          <cell r="H12488" t="str">
            <v>AMAZON COM</v>
          </cell>
          <cell r="I12488" t="str">
            <v>COMPUTER ACCESSORIES AND SUPPL</v>
          </cell>
          <cell r="J12488">
            <v>59.54</v>
          </cell>
          <cell r="K12488">
            <v>1204.8899999999999</v>
          </cell>
          <cell r="L12488">
            <v>11333.399999999996</v>
          </cell>
        </row>
        <row r="12489">
          <cell r="G12489" t="str">
            <v>212450</v>
          </cell>
          <cell r="H12489" t="str">
            <v>AMAZON COM</v>
          </cell>
          <cell r="I12489" t="str">
            <v>COMPUTER ACCESSORIES AND SUPPL</v>
          </cell>
          <cell r="J12489">
            <v>45</v>
          </cell>
          <cell r="K12489">
            <v>1249.8899999999999</v>
          </cell>
          <cell r="L12489">
            <v>11333.399999999996</v>
          </cell>
        </row>
        <row r="12490">
          <cell r="G12490" t="str">
            <v>212450</v>
          </cell>
          <cell r="H12490" t="str">
            <v>AMAZON COM</v>
          </cell>
          <cell r="I12490" t="str">
            <v>COMPUTER ACCESSORIES AND SUPPL</v>
          </cell>
          <cell r="J12490">
            <v>54.48</v>
          </cell>
          <cell r="K12490">
            <v>1304.3699999999999</v>
          </cell>
          <cell r="L12490">
            <v>11333.399999999996</v>
          </cell>
        </row>
        <row r="12491">
          <cell r="G12491" t="str">
            <v>212450</v>
          </cell>
          <cell r="H12491" t="str">
            <v>AMAZON COM</v>
          </cell>
          <cell r="I12491" t="str">
            <v>SCHOOL EQUIPMENT, TEACHING AID</v>
          </cell>
          <cell r="J12491">
            <v>41.79</v>
          </cell>
          <cell r="K12491">
            <v>1346.1599999999999</v>
          </cell>
          <cell r="L12491">
            <v>11333.399999999996</v>
          </cell>
        </row>
        <row r="12492">
          <cell r="G12492" t="str">
            <v>212450</v>
          </cell>
          <cell r="H12492" t="str">
            <v>AMAZON COM</v>
          </cell>
          <cell r="I12492" t="str">
            <v>COMPUTER ACCESSORIES AND SUPPL</v>
          </cell>
          <cell r="J12492">
            <v>15.96</v>
          </cell>
          <cell r="K12492">
            <v>1362.12</v>
          </cell>
          <cell r="L12492">
            <v>11333.399999999996</v>
          </cell>
        </row>
        <row r="12493">
          <cell r="G12493" t="str">
            <v>212450</v>
          </cell>
          <cell r="H12493" t="str">
            <v>AMAZON COM</v>
          </cell>
          <cell r="I12493" t="str">
            <v>COMPUTER ACCESSORIES AND SUPPL</v>
          </cell>
          <cell r="J12493">
            <v>45.5</v>
          </cell>
          <cell r="K12493">
            <v>1407.62</v>
          </cell>
          <cell r="L12493">
            <v>11333.399999999996</v>
          </cell>
        </row>
        <row r="12494">
          <cell r="G12494" t="str">
            <v>212450</v>
          </cell>
          <cell r="H12494" t="str">
            <v>AMAZON COM</v>
          </cell>
          <cell r="I12494" t="str">
            <v>COMPUTER ACCESSORIES AND SUPPL</v>
          </cell>
          <cell r="J12494">
            <v>24.98</v>
          </cell>
          <cell r="K12494">
            <v>1432.6</v>
          </cell>
          <cell r="L12494">
            <v>11333.399999999996</v>
          </cell>
        </row>
        <row r="12495">
          <cell r="G12495" t="str">
            <v>212450</v>
          </cell>
          <cell r="H12495" t="str">
            <v>AMAZON COM</v>
          </cell>
          <cell r="I12495" t="str">
            <v>SCHOOL EQUIPMENT, TEACHING AID</v>
          </cell>
          <cell r="J12495">
            <v>56.7</v>
          </cell>
          <cell r="K12495">
            <v>1489.3</v>
          </cell>
          <cell r="L12495">
            <v>11333.399999999996</v>
          </cell>
        </row>
        <row r="12496">
          <cell r="G12496" t="str">
            <v>212450</v>
          </cell>
          <cell r="H12496" t="str">
            <v>AMAZON COM</v>
          </cell>
          <cell r="I12496" t="str">
            <v>SCHOOL EQUIPMENT, TEACHING AID</v>
          </cell>
          <cell r="J12496">
            <v>92.56</v>
          </cell>
          <cell r="K12496">
            <v>1581.86</v>
          </cell>
          <cell r="L12496">
            <v>11333.399999999996</v>
          </cell>
        </row>
        <row r="12497">
          <cell r="G12497" t="str">
            <v>212450</v>
          </cell>
          <cell r="H12497" t="str">
            <v>AMAZON COM</v>
          </cell>
          <cell r="I12497" t="str">
            <v>BADGES, AWARDS, EMBLEMS, NAME</v>
          </cell>
          <cell r="J12497">
            <v>151.96</v>
          </cell>
          <cell r="K12497">
            <v>1733.82</v>
          </cell>
          <cell r="L12497">
            <v>11333.399999999996</v>
          </cell>
        </row>
        <row r="12498">
          <cell r="G12498" t="str">
            <v>212450</v>
          </cell>
          <cell r="H12498" t="str">
            <v>AMAZON COM</v>
          </cell>
          <cell r="I12498" t="str">
            <v>COMPUTER ACCESSORIES AND SUPPL</v>
          </cell>
          <cell r="J12498">
            <v>307.91000000000003</v>
          </cell>
          <cell r="K12498">
            <v>2041.73</v>
          </cell>
          <cell r="L12498">
            <v>11333.399999999996</v>
          </cell>
        </row>
        <row r="12499">
          <cell r="G12499" t="str">
            <v>212450</v>
          </cell>
          <cell r="H12499" t="str">
            <v>AMAZON COM</v>
          </cell>
          <cell r="I12499" t="str">
            <v>OFFICE SUPPLIES, GENERAL</v>
          </cell>
          <cell r="J12499">
            <v>660</v>
          </cell>
          <cell r="K12499">
            <v>2701.73</v>
          </cell>
          <cell r="L12499">
            <v>11333.399999999996</v>
          </cell>
        </row>
        <row r="12500">
          <cell r="G12500" t="str">
            <v>212450</v>
          </cell>
          <cell r="H12500" t="str">
            <v>AMAZON COM</v>
          </cell>
          <cell r="I12500" t="str">
            <v>COPIER SUPPLIES, CHEMICALS, IN</v>
          </cell>
          <cell r="J12500">
            <v>51.99</v>
          </cell>
          <cell r="K12500">
            <v>2753.72</v>
          </cell>
          <cell r="L12500">
            <v>11333.399999999996</v>
          </cell>
        </row>
        <row r="12501">
          <cell r="G12501" t="str">
            <v>212450</v>
          </cell>
          <cell r="H12501" t="str">
            <v>AMAZON COM</v>
          </cell>
          <cell r="I12501" t="str">
            <v>PHOTOGRAPHIC EQUIPMENT, FILM,</v>
          </cell>
          <cell r="J12501">
            <v>259.45</v>
          </cell>
          <cell r="K12501">
            <v>3013.1699999999996</v>
          </cell>
          <cell r="L12501">
            <v>11333.399999999996</v>
          </cell>
        </row>
        <row r="12502">
          <cell r="G12502" t="str">
            <v>212450</v>
          </cell>
          <cell r="H12502" t="str">
            <v>AMAZON COM</v>
          </cell>
          <cell r="I12502" t="str">
            <v>SCHOOL EQUIPMENT, TEACHING AID</v>
          </cell>
          <cell r="J12502">
            <v>32.950000000000003</v>
          </cell>
          <cell r="K12502">
            <v>3046.1199999999994</v>
          </cell>
          <cell r="L12502">
            <v>11333.399999999996</v>
          </cell>
        </row>
        <row r="12503">
          <cell r="G12503" t="str">
            <v>212450</v>
          </cell>
          <cell r="H12503" t="str">
            <v>AMAZON COM</v>
          </cell>
          <cell r="I12503" t="str">
            <v>SCHOOL EQUIPMENT, TEACHING AID</v>
          </cell>
          <cell r="J12503">
            <v>12.6</v>
          </cell>
          <cell r="K12503">
            <v>3058.7199999999993</v>
          </cell>
          <cell r="L12503">
            <v>11333.399999999996</v>
          </cell>
        </row>
        <row r="12504">
          <cell r="G12504" t="str">
            <v>212450</v>
          </cell>
          <cell r="H12504" t="str">
            <v>AMAZON COM</v>
          </cell>
          <cell r="I12504" t="str">
            <v>REF PO 2165644</v>
          </cell>
          <cell r="J12504">
            <v>-6.3</v>
          </cell>
          <cell r="K12504">
            <v>3052.4199999999992</v>
          </cell>
          <cell r="L12504">
            <v>11333.399999999996</v>
          </cell>
        </row>
        <row r="12505">
          <cell r="G12505" t="str">
            <v>212450</v>
          </cell>
          <cell r="H12505" t="str">
            <v>AMAZON COM</v>
          </cell>
          <cell r="I12505" t="str">
            <v>TELECOMMUNICATION EQUIPMENT, A</v>
          </cell>
          <cell r="J12505">
            <v>32.020000000000003</v>
          </cell>
          <cell r="K12505">
            <v>3084.4399999999991</v>
          </cell>
          <cell r="L12505">
            <v>11333.399999999996</v>
          </cell>
        </row>
        <row r="12506">
          <cell r="G12506" t="str">
            <v>212450</v>
          </cell>
          <cell r="H12506" t="str">
            <v>AMAZON COM</v>
          </cell>
          <cell r="I12506" t="str">
            <v>COMPUTER ACCESSORIES AND SUPPL</v>
          </cell>
          <cell r="J12506">
            <v>285.77999999999997</v>
          </cell>
          <cell r="K12506">
            <v>3370.2199999999993</v>
          </cell>
          <cell r="L12506">
            <v>11333.399999999996</v>
          </cell>
        </row>
        <row r="12507">
          <cell r="G12507" t="str">
            <v>212450</v>
          </cell>
          <cell r="H12507" t="str">
            <v>AMAZON COM</v>
          </cell>
          <cell r="I12507" t="str">
            <v>COMPUTER ACCESSORIES AND SUPPL</v>
          </cell>
          <cell r="J12507">
            <v>38.97</v>
          </cell>
          <cell r="K12507">
            <v>3409.1899999999991</v>
          </cell>
          <cell r="L12507">
            <v>11333.399999999996</v>
          </cell>
        </row>
        <row r="12508">
          <cell r="G12508" t="str">
            <v>212450</v>
          </cell>
          <cell r="H12508" t="str">
            <v>AMAZON COM</v>
          </cell>
          <cell r="I12508" t="str">
            <v>COMPUTER ACCESSORIES AND SUPPL</v>
          </cell>
          <cell r="J12508">
            <v>194.85</v>
          </cell>
          <cell r="K12508">
            <v>3604.0399999999991</v>
          </cell>
          <cell r="L12508">
            <v>11333.399999999996</v>
          </cell>
        </row>
        <row r="12509">
          <cell r="G12509" t="str">
            <v>212450</v>
          </cell>
          <cell r="H12509" t="str">
            <v>AMAZON COM</v>
          </cell>
          <cell r="I12509" t="str">
            <v>COMPUTER ACCESSORIES AND SUPPL</v>
          </cell>
          <cell r="J12509">
            <v>137.61000000000001</v>
          </cell>
          <cell r="K12509">
            <v>3741.6499999999992</v>
          </cell>
          <cell r="L12509">
            <v>11333.399999999996</v>
          </cell>
        </row>
        <row r="12510">
          <cell r="G12510" t="str">
            <v>212450</v>
          </cell>
          <cell r="H12510" t="str">
            <v>AMAZON COM</v>
          </cell>
          <cell r="I12510" t="str">
            <v>COMPUTER ACCESSORIES AND SUPPL</v>
          </cell>
          <cell r="J12510">
            <v>154.58000000000001</v>
          </cell>
          <cell r="K12510">
            <v>3896.2299999999991</v>
          </cell>
          <cell r="L12510">
            <v>11333.399999999996</v>
          </cell>
        </row>
        <row r="12511">
          <cell r="G12511" t="str">
            <v>212450</v>
          </cell>
          <cell r="H12511" t="str">
            <v>AMAZON COM</v>
          </cell>
          <cell r="I12511" t="str">
            <v>COMPUTER ACCESSORIES AND SUPPL</v>
          </cell>
          <cell r="J12511">
            <v>119.94</v>
          </cell>
          <cell r="K12511">
            <v>4016.1699999999992</v>
          </cell>
          <cell r="L12511">
            <v>11333.399999999996</v>
          </cell>
        </row>
        <row r="12512">
          <cell r="G12512" t="str">
            <v>212450</v>
          </cell>
          <cell r="H12512" t="str">
            <v>AMAZON COM</v>
          </cell>
          <cell r="I12512" t="str">
            <v>COMPUTER ACCESSORIES AND SUPPL</v>
          </cell>
          <cell r="J12512">
            <v>29.12</v>
          </cell>
          <cell r="K12512">
            <v>4045.2899999999991</v>
          </cell>
          <cell r="L12512">
            <v>11333.399999999996</v>
          </cell>
        </row>
        <row r="12513">
          <cell r="G12513" t="str">
            <v>212450</v>
          </cell>
          <cell r="H12513" t="str">
            <v>AMAZON COM</v>
          </cell>
          <cell r="I12513" t="str">
            <v>COMPUTER ACCESSORIES AND SUPPL</v>
          </cell>
          <cell r="J12513">
            <v>13.53</v>
          </cell>
          <cell r="K12513">
            <v>4058.8199999999993</v>
          </cell>
          <cell r="L12513">
            <v>11333.399999999996</v>
          </cell>
        </row>
        <row r="12514">
          <cell r="G12514" t="str">
            <v>212450</v>
          </cell>
          <cell r="H12514" t="str">
            <v>AMAZON COM</v>
          </cell>
          <cell r="I12514" t="str">
            <v>COMPUTER ACCESSORIES AND SUPPL</v>
          </cell>
          <cell r="J12514">
            <v>164.99</v>
          </cell>
          <cell r="K12514">
            <v>4223.8099999999995</v>
          </cell>
          <cell r="L12514">
            <v>11333.399999999996</v>
          </cell>
        </row>
        <row r="12515">
          <cell r="G12515" t="str">
            <v>212450</v>
          </cell>
          <cell r="H12515" t="str">
            <v>AMAZON COM</v>
          </cell>
          <cell r="I12515" t="str">
            <v>COMPUTER ACCESSORIES AND SUPPL</v>
          </cell>
          <cell r="J12515">
            <v>73.150000000000006</v>
          </cell>
          <cell r="K12515">
            <v>4296.9599999999991</v>
          </cell>
          <cell r="L12515">
            <v>11333.399999999996</v>
          </cell>
        </row>
        <row r="12516">
          <cell r="G12516" t="str">
            <v>212450</v>
          </cell>
          <cell r="H12516" t="str">
            <v>AMAZON COM</v>
          </cell>
          <cell r="I12516" t="str">
            <v>COMPUTER ACCESSORIES AND SUPPL</v>
          </cell>
          <cell r="J12516">
            <v>252.78</v>
          </cell>
          <cell r="K12516">
            <v>4549.7399999999989</v>
          </cell>
          <cell r="L12516">
            <v>11333.399999999996</v>
          </cell>
        </row>
        <row r="12517">
          <cell r="G12517" t="str">
            <v>212450</v>
          </cell>
          <cell r="H12517" t="str">
            <v>AMAZON COM</v>
          </cell>
          <cell r="I12517" t="str">
            <v>PUBLICATIONS, AUDIOVISUAL MATE</v>
          </cell>
          <cell r="J12517">
            <v>139.80000000000001</v>
          </cell>
          <cell r="K12517">
            <v>4689.5399999999991</v>
          </cell>
          <cell r="L12517">
            <v>11333.399999999996</v>
          </cell>
        </row>
        <row r="12518">
          <cell r="G12518" t="str">
            <v>212450</v>
          </cell>
          <cell r="H12518" t="str">
            <v>AMAZON COM</v>
          </cell>
          <cell r="I12518" t="str">
            <v>PUBLICATIONS, AUDIOVISUAL MATE</v>
          </cell>
          <cell r="J12518">
            <v>1179.55</v>
          </cell>
          <cell r="K12518">
            <v>5869.0899999999992</v>
          </cell>
          <cell r="L12518">
            <v>11333.399999999996</v>
          </cell>
        </row>
        <row r="12519">
          <cell r="G12519" t="str">
            <v>212450</v>
          </cell>
          <cell r="H12519" t="str">
            <v>AMAZON COM</v>
          </cell>
          <cell r="I12519" t="str">
            <v>PUBLICATIONS, AUDIOVISUAL MATE</v>
          </cell>
          <cell r="J12519">
            <v>1196.3</v>
          </cell>
          <cell r="K12519">
            <v>7065.3899999999994</v>
          </cell>
          <cell r="L12519">
            <v>11333.399999999996</v>
          </cell>
        </row>
        <row r="12520">
          <cell r="G12520" t="str">
            <v>212450</v>
          </cell>
          <cell r="H12520" t="str">
            <v>AMAZON COM</v>
          </cell>
          <cell r="I12520" t="str">
            <v>PARK, PLAYGROUND, RECREATIONAL</v>
          </cell>
          <cell r="J12520">
            <v>64.959999999999994</v>
          </cell>
          <cell r="K12520">
            <v>7130.3499999999995</v>
          </cell>
          <cell r="L12520">
            <v>11333.399999999996</v>
          </cell>
        </row>
        <row r="12521">
          <cell r="G12521" t="str">
            <v>212450</v>
          </cell>
          <cell r="H12521" t="str">
            <v>AMAZON COM</v>
          </cell>
          <cell r="I12521" t="str">
            <v>SIGNS, SIGN MATERIALS, SIGN MA</v>
          </cell>
          <cell r="J12521">
            <v>15.52</v>
          </cell>
          <cell r="K12521">
            <v>7145.87</v>
          </cell>
          <cell r="L12521">
            <v>11333.399999999996</v>
          </cell>
        </row>
        <row r="12522">
          <cell r="G12522" t="str">
            <v>212450</v>
          </cell>
          <cell r="H12522" t="str">
            <v>AMAZON COM</v>
          </cell>
          <cell r="I12522" t="str">
            <v>SIGNS, SIGN MATERIALS, SIGN MA</v>
          </cell>
          <cell r="J12522">
            <v>164.85</v>
          </cell>
          <cell r="K12522">
            <v>7310.72</v>
          </cell>
          <cell r="L12522">
            <v>11333.399999999996</v>
          </cell>
        </row>
        <row r="12523">
          <cell r="G12523" t="str">
            <v>212450</v>
          </cell>
          <cell r="H12523" t="str">
            <v>AMAZON COM</v>
          </cell>
          <cell r="I12523" t="str">
            <v>SCHOOL EQUIPMENT, TEACHING AID</v>
          </cell>
          <cell r="J12523">
            <v>168.58</v>
          </cell>
          <cell r="K12523">
            <v>7479.3</v>
          </cell>
          <cell r="L12523">
            <v>11333.399999999996</v>
          </cell>
        </row>
        <row r="12524">
          <cell r="G12524" t="str">
            <v>212450</v>
          </cell>
          <cell r="H12524" t="str">
            <v>AMAZON COM</v>
          </cell>
          <cell r="I12524" t="str">
            <v>BADGES, AWARDS, EMBLEMS, NAME</v>
          </cell>
          <cell r="J12524">
            <v>39.29</v>
          </cell>
          <cell r="K12524">
            <v>7518.59</v>
          </cell>
          <cell r="L12524">
            <v>11333.399999999996</v>
          </cell>
        </row>
        <row r="12525">
          <cell r="G12525" t="str">
            <v>212450</v>
          </cell>
          <cell r="H12525" t="str">
            <v>AMAZON COM</v>
          </cell>
          <cell r="I12525" t="str">
            <v>MISCELLANEOUS PRODUCTS (NOT OT</v>
          </cell>
          <cell r="J12525">
            <v>417.93</v>
          </cell>
          <cell r="K12525">
            <v>7936.52</v>
          </cell>
          <cell r="L12525">
            <v>11333.399999999996</v>
          </cell>
        </row>
        <row r="12526">
          <cell r="G12526" t="str">
            <v>212450</v>
          </cell>
          <cell r="H12526" t="str">
            <v>AMAZON COM</v>
          </cell>
          <cell r="I12526" t="str">
            <v>MISCELLANEOUS PRODUCTS (NOT OT</v>
          </cell>
          <cell r="J12526">
            <v>109.99</v>
          </cell>
          <cell r="K12526">
            <v>8046.51</v>
          </cell>
          <cell r="L12526">
            <v>11333.399999999996</v>
          </cell>
        </row>
        <row r="12527">
          <cell r="G12527" t="str">
            <v>212450</v>
          </cell>
          <cell r="H12527" t="str">
            <v>AMAZON COM</v>
          </cell>
          <cell r="I12527" t="str">
            <v>PUBLICATIONS, AUDIOVISUAL MATE</v>
          </cell>
          <cell r="J12527">
            <v>13.98</v>
          </cell>
          <cell r="K12527">
            <v>8060.49</v>
          </cell>
          <cell r="L12527">
            <v>11333.399999999996</v>
          </cell>
        </row>
        <row r="12528">
          <cell r="G12528" t="str">
            <v>212450</v>
          </cell>
          <cell r="H12528" t="str">
            <v>AMAZON COM</v>
          </cell>
          <cell r="I12528" t="str">
            <v>PUBLICATIONS, AUDIOVISUAL MATE</v>
          </cell>
          <cell r="J12528">
            <v>27.96</v>
          </cell>
          <cell r="K12528">
            <v>8088.45</v>
          </cell>
          <cell r="L12528">
            <v>11333.399999999996</v>
          </cell>
        </row>
        <row r="12529">
          <cell r="G12529" t="str">
            <v>212450</v>
          </cell>
          <cell r="H12529" t="str">
            <v>AMAZON COM</v>
          </cell>
          <cell r="I12529" t="str">
            <v>PUBLICATIONS, AUDIOVISUAL MATE</v>
          </cell>
          <cell r="J12529">
            <v>279.60000000000002</v>
          </cell>
          <cell r="K12529">
            <v>8368.0499999999993</v>
          </cell>
          <cell r="L12529">
            <v>11333.399999999996</v>
          </cell>
        </row>
        <row r="12530">
          <cell r="G12530" t="str">
            <v>212450</v>
          </cell>
          <cell r="H12530" t="str">
            <v>AMAZON COM</v>
          </cell>
          <cell r="I12530" t="str">
            <v>PUBLICATIONS, AUDIOVISUAL MATE</v>
          </cell>
          <cell r="J12530">
            <v>34.950000000000003</v>
          </cell>
          <cell r="K12530">
            <v>8403</v>
          </cell>
          <cell r="L12530">
            <v>11333.399999999996</v>
          </cell>
        </row>
        <row r="12531">
          <cell r="G12531" t="str">
            <v>212450</v>
          </cell>
          <cell r="H12531" t="str">
            <v>AMAZON COM</v>
          </cell>
          <cell r="I12531" t="str">
            <v>PUBLICATIONS, AUDIOVISUAL MATE</v>
          </cell>
          <cell r="J12531">
            <v>174.75</v>
          </cell>
          <cell r="K12531">
            <v>8577.75</v>
          </cell>
          <cell r="L12531">
            <v>11333.399999999996</v>
          </cell>
        </row>
        <row r="12532">
          <cell r="G12532" t="str">
            <v>212450</v>
          </cell>
          <cell r="H12532" t="str">
            <v>AMAZON COM</v>
          </cell>
          <cell r="I12532" t="str">
            <v>PUBLICATIONS, AUDIOVISUAL MATE</v>
          </cell>
          <cell r="J12532">
            <v>6.99</v>
          </cell>
          <cell r="K12532">
            <v>8584.74</v>
          </cell>
          <cell r="L12532">
            <v>11333.399999999996</v>
          </cell>
        </row>
        <row r="12533">
          <cell r="G12533" t="str">
            <v>212450</v>
          </cell>
          <cell r="H12533" t="str">
            <v>AMAZON COM</v>
          </cell>
          <cell r="I12533" t="str">
            <v>PUBLICATIONS, AUDIOVISUAL MATE</v>
          </cell>
          <cell r="J12533">
            <v>20.97</v>
          </cell>
          <cell r="K12533">
            <v>8605.7099999999991</v>
          </cell>
          <cell r="L12533">
            <v>11333.399999999996</v>
          </cell>
        </row>
        <row r="12534">
          <cell r="G12534" t="str">
            <v>212450</v>
          </cell>
          <cell r="H12534" t="str">
            <v>AMAZON COM</v>
          </cell>
          <cell r="I12534" t="str">
            <v>PUBLICATIONS, AUDIOVISUAL MATE</v>
          </cell>
          <cell r="J12534">
            <v>27.96</v>
          </cell>
          <cell r="K12534">
            <v>8633.6699999999983</v>
          </cell>
          <cell r="L12534">
            <v>11333.399999999996</v>
          </cell>
        </row>
        <row r="12535">
          <cell r="G12535" t="str">
            <v>212450</v>
          </cell>
          <cell r="H12535" t="str">
            <v>AMAZON COM</v>
          </cell>
          <cell r="I12535" t="str">
            <v>PUBLICATIONS, AUDIOVISUAL MATE</v>
          </cell>
          <cell r="J12535">
            <v>6.99</v>
          </cell>
          <cell r="K12535">
            <v>8640.659999999998</v>
          </cell>
          <cell r="L12535">
            <v>11333.399999999996</v>
          </cell>
        </row>
        <row r="12536">
          <cell r="G12536" t="str">
            <v>212450</v>
          </cell>
          <cell r="H12536" t="str">
            <v>AMAZON COM</v>
          </cell>
          <cell r="I12536" t="str">
            <v>PUBLICATIONS, AUDIOVISUAL MATE</v>
          </cell>
          <cell r="J12536">
            <v>104.85</v>
          </cell>
          <cell r="K12536">
            <v>8745.5099999999984</v>
          </cell>
          <cell r="L12536">
            <v>11333.399999999996</v>
          </cell>
        </row>
        <row r="12537">
          <cell r="G12537" t="str">
            <v>212450</v>
          </cell>
          <cell r="H12537" t="str">
            <v>AMAZON COM</v>
          </cell>
          <cell r="I12537" t="str">
            <v>PUBLICATIONS, AUDIOVISUAL MATE</v>
          </cell>
          <cell r="J12537">
            <v>62.91</v>
          </cell>
          <cell r="K12537">
            <v>8808.4199999999983</v>
          </cell>
          <cell r="L12537">
            <v>11333.399999999996</v>
          </cell>
        </row>
        <row r="12538">
          <cell r="G12538" t="str">
            <v>212450</v>
          </cell>
          <cell r="H12538" t="str">
            <v>AMAZON COM</v>
          </cell>
          <cell r="I12538" t="str">
            <v>PUBLICATIONS, AUDIOVISUAL MATE</v>
          </cell>
          <cell r="J12538">
            <v>111.84</v>
          </cell>
          <cell r="K12538">
            <v>8920.2599999999984</v>
          </cell>
          <cell r="L12538">
            <v>11333.399999999996</v>
          </cell>
        </row>
        <row r="12539">
          <cell r="G12539" t="str">
            <v>212450</v>
          </cell>
          <cell r="H12539" t="str">
            <v>AMAZON COM</v>
          </cell>
          <cell r="I12539" t="str">
            <v>PUBLICATIONS, AUDIOVISUAL MATE</v>
          </cell>
          <cell r="J12539">
            <v>9.7200000000000006</v>
          </cell>
          <cell r="K12539">
            <v>8929.9799999999977</v>
          </cell>
          <cell r="L12539">
            <v>11333.399999999996</v>
          </cell>
        </row>
        <row r="12540">
          <cell r="G12540" t="str">
            <v>212450</v>
          </cell>
          <cell r="H12540" t="str">
            <v>AMAZON COM</v>
          </cell>
          <cell r="I12540" t="str">
            <v>PUBLICATIONS, AUDIOVISUAL MATE</v>
          </cell>
          <cell r="J12540">
            <v>6.99</v>
          </cell>
          <cell r="K12540">
            <v>8936.9699999999975</v>
          </cell>
          <cell r="L12540">
            <v>11333.399999999996</v>
          </cell>
        </row>
        <row r="12541">
          <cell r="G12541" t="str">
            <v>212450</v>
          </cell>
          <cell r="H12541" t="str">
            <v>AMAZON COM</v>
          </cell>
          <cell r="I12541" t="str">
            <v>PUBLICATIONS, AUDIOVISUAL MATE</v>
          </cell>
          <cell r="J12541">
            <v>49.99</v>
          </cell>
          <cell r="K12541">
            <v>8986.9599999999973</v>
          </cell>
          <cell r="L12541">
            <v>11333.399999999996</v>
          </cell>
        </row>
        <row r="12542">
          <cell r="G12542" t="str">
            <v>212450</v>
          </cell>
          <cell r="H12542" t="str">
            <v>AMAZON COM</v>
          </cell>
          <cell r="I12542" t="str">
            <v>PUBLICATIONS, AUDIOVISUAL MATE</v>
          </cell>
          <cell r="J12542">
            <v>8.99</v>
          </cell>
          <cell r="K12542">
            <v>8995.9499999999971</v>
          </cell>
          <cell r="L12542">
            <v>11333.399999999996</v>
          </cell>
        </row>
        <row r="12543">
          <cell r="G12543" t="str">
            <v>212450</v>
          </cell>
          <cell r="H12543" t="str">
            <v>AMAZON COM</v>
          </cell>
          <cell r="I12543" t="str">
            <v>PUBLICATIONS, AUDIOVISUAL MATE</v>
          </cell>
          <cell r="J12543">
            <v>6.99</v>
          </cell>
          <cell r="K12543">
            <v>9002.9399999999969</v>
          </cell>
          <cell r="L12543">
            <v>11333.399999999996</v>
          </cell>
        </row>
        <row r="12544">
          <cell r="G12544" t="str">
            <v>212450</v>
          </cell>
          <cell r="H12544" t="str">
            <v>AMAZON COM</v>
          </cell>
          <cell r="I12544" t="str">
            <v>PUBLICATIONS, AUDIOVISUAL MATE</v>
          </cell>
          <cell r="J12544">
            <v>63.4</v>
          </cell>
          <cell r="K12544">
            <v>9066.3399999999965</v>
          </cell>
          <cell r="L12544">
            <v>11333.399999999996</v>
          </cell>
        </row>
        <row r="12545">
          <cell r="G12545" t="str">
            <v>212450</v>
          </cell>
          <cell r="H12545" t="str">
            <v>AMAZON COM</v>
          </cell>
          <cell r="I12545" t="str">
            <v>PUBLICATIONS, AUDIOVISUAL MATE</v>
          </cell>
          <cell r="J12545">
            <v>31.96</v>
          </cell>
          <cell r="K12545">
            <v>9098.2999999999956</v>
          </cell>
          <cell r="L12545">
            <v>11333.399999999996</v>
          </cell>
        </row>
        <row r="12546">
          <cell r="G12546" t="str">
            <v>212450</v>
          </cell>
          <cell r="H12546" t="str">
            <v>AMAZON COM</v>
          </cell>
          <cell r="I12546" t="str">
            <v>PUBLICATIONS, AUDIOVISUAL MATE</v>
          </cell>
          <cell r="J12546">
            <v>69</v>
          </cell>
          <cell r="K12546">
            <v>9167.2999999999956</v>
          </cell>
          <cell r="L12546">
            <v>11333.399999999996</v>
          </cell>
        </row>
        <row r="12547">
          <cell r="G12547" t="str">
            <v>212450</v>
          </cell>
          <cell r="H12547" t="str">
            <v>AMAZON COM</v>
          </cell>
          <cell r="I12547" t="str">
            <v>PUBLICATIONS, AUDIOVISUAL MATE</v>
          </cell>
          <cell r="J12547">
            <v>168.76</v>
          </cell>
          <cell r="K12547">
            <v>9336.0599999999959</v>
          </cell>
          <cell r="L12547">
            <v>11333.399999999996</v>
          </cell>
        </row>
        <row r="12548">
          <cell r="G12548" t="str">
            <v>212450</v>
          </cell>
          <cell r="H12548" t="str">
            <v>AMAZON COM</v>
          </cell>
          <cell r="I12548" t="str">
            <v>PUBLICATIONS, AUDIOVISUAL MATE</v>
          </cell>
          <cell r="J12548">
            <v>60.76</v>
          </cell>
          <cell r="K12548">
            <v>9396.8199999999961</v>
          </cell>
          <cell r="L12548">
            <v>11333.399999999996</v>
          </cell>
        </row>
        <row r="12549">
          <cell r="G12549" t="str">
            <v>212450</v>
          </cell>
          <cell r="H12549" t="str">
            <v>AMAZON COM</v>
          </cell>
          <cell r="I12549" t="str">
            <v>PUBLICATIONS, AUDIOVISUAL MATE</v>
          </cell>
          <cell r="J12549">
            <v>365.31</v>
          </cell>
          <cell r="K12549">
            <v>9762.1299999999956</v>
          </cell>
          <cell r="L12549">
            <v>11333.399999999996</v>
          </cell>
        </row>
        <row r="12550">
          <cell r="G12550" t="str">
            <v>212450</v>
          </cell>
          <cell r="H12550" t="str">
            <v>AMAZON COM</v>
          </cell>
          <cell r="I12550" t="str">
            <v>PUBLICATIONS, AUDIOVISUAL MATE</v>
          </cell>
          <cell r="J12550">
            <v>14.15</v>
          </cell>
          <cell r="K12550">
            <v>9776.2799999999952</v>
          </cell>
          <cell r="L12550">
            <v>11333.399999999996</v>
          </cell>
        </row>
        <row r="12551">
          <cell r="G12551" t="str">
            <v>212450</v>
          </cell>
          <cell r="H12551" t="str">
            <v>AMAZON COM</v>
          </cell>
          <cell r="I12551" t="str">
            <v>PUBLICATIONS, AUDIOVISUAL MATE</v>
          </cell>
          <cell r="J12551">
            <v>174.75</v>
          </cell>
          <cell r="K12551">
            <v>9951.0299999999952</v>
          </cell>
          <cell r="L12551">
            <v>11333.399999999996</v>
          </cell>
        </row>
        <row r="12552">
          <cell r="G12552" t="str">
            <v>212450</v>
          </cell>
          <cell r="H12552" t="str">
            <v>AMAZON COM</v>
          </cell>
          <cell r="I12552" t="str">
            <v>PUBLICATIONS, AUDIOVISUAL MATE</v>
          </cell>
          <cell r="J12552">
            <v>540.41</v>
          </cell>
          <cell r="K12552">
            <v>10491.439999999995</v>
          </cell>
          <cell r="L12552">
            <v>11333.399999999996</v>
          </cell>
        </row>
        <row r="12553">
          <cell r="G12553" t="str">
            <v>212450</v>
          </cell>
          <cell r="H12553" t="str">
            <v>AMAZON COM</v>
          </cell>
          <cell r="I12553" t="str">
            <v>PUBLICATIONS, AUDIOVISUAL MATE</v>
          </cell>
          <cell r="J12553">
            <v>309.38</v>
          </cell>
          <cell r="K12553">
            <v>10800.819999999994</v>
          </cell>
          <cell r="L12553">
            <v>11333.399999999996</v>
          </cell>
        </row>
        <row r="12554">
          <cell r="G12554" t="str">
            <v>212450</v>
          </cell>
          <cell r="H12554" t="str">
            <v>AMAZON COM</v>
          </cell>
          <cell r="I12554" t="str">
            <v>PUBLICATIONS, AUDIOVISUAL MATE</v>
          </cell>
          <cell r="J12554">
            <v>195.5</v>
          </cell>
          <cell r="K12554">
            <v>10996.319999999994</v>
          </cell>
          <cell r="L12554">
            <v>11333.399999999996</v>
          </cell>
        </row>
        <row r="12555">
          <cell r="G12555" t="str">
            <v>212450</v>
          </cell>
          <cell r="H12555" t="str">
            <v>AMAZON COM</v>
          </cell>
          <cell r="I12555" t="str">
            <v>PUBLICATIONS, AUDIOVISUAL MATE</v>
          </cell>
          <cell r="J12555">
            <v>267.79000000000002</v>
          </cell>
          <cell r="K12555">
            <v>11264.109999999995</v>
          </cell>
          <cell r="L12555">
            <v>11333.399999999996</v>
          </cell>
        </row>
        <row r="12556">
          <cell r="G12556" t="str">
            <v>212450</v>
          </cell>
          <cell r="H12556" t="str">
            <v>AMAZON COM</v>
          </cell>
          <cell r="I12556" t="str">
            <v>PUBLICATIONS, AUDIOVISUAL MATE</v>
          </cell>
          <cell r="J12556">
            <v>69.290000000000006</v>
          </cell>
          <cell r="K12556">
            <v>11333.399999999996</v>
          </cell>
          <cell r="L12556">
            <v>11333.399999999996</v>
          </cell>
        </row>
        <row r="12557">
          <cell r="G12557" t="str">
            <v>212452</v>
          </cell>
          <cell r="H12557" t="str">
            <v>APEX GLASS N MIRROR</v>
          </cell>
          <cell r="I12557" t="str">
            <v>EQUIPMENT MAINTENANCE AND REPA</v>
          </cell>
          <cell r="J12557">
            <v>183</v>
          </cell>
          <cell r="K12557">
            <v>183</v>
          </cell>
          <cell r="L12557">
            <v>183</v>
          </cell>
        </row>
        <row r="12558">
          <cell r="G12558" t="str">
            <v>212453</v>
          </cell>
          <cell r="H12558" t="str">
            <v>APPLE COMPUTER INC</v>
          </cell>
          <cell r="I12558" t="str">
            <v>COMPUTER ACCESSORIES AND SUPPL</v>
          </cell>
          <cell r="J12558">
            <v>75.95</v>
          </cell>
          <cell r="K12558">
            <v>75.95</v>
          </cell>
          <cell r="L12558">
            <v>2201.9</v>
          </cell>
        </row>
        <row r="12559">
          <cell r="G12559" t="str">
            <v>212453</v>
          </cell>
          <cell r="H12559" t="str">
            <v>APPLE COMPUTER INC</v>
          </cell>
          <cell r="I12559" t="str">
            <v>COMPUTER ACCESSORIES AND SUPPL</v>
          </cell>
          <cell r="J12559">
            <v>75.95</v>
          </cell>
          <cell r="K12559">
            <v>151.9</v>
          </cell>
          <cell r="L12559">
            <v>2201.9</v>
          </cell>
        </row>
        <row r="12560">
          <cell r="G12560" t="str">
            <v>212453</v>
          </cell>
          <cell r="H12560" t="str">
            <v>APPLE COMPUTER INC</v>
          </cell>
          <cell r="I12560" t="str">
            <v>REF PO 2165301</v>
          </cell>
          <cell r="J12560">
            <v>-18</v>
          </cell>
          <cell r="K12560">
            <v>133.9</v>
          </cell>
          <cell r="L12560">
            <v>2201.9</v>
          </cell>
        </row>
        <row r="12561">
          <cell r="G12561" t="str">
            <v>212453</v>
          </cell>
          <cell r="H12561" t="str">
            <v>APPLE COMPUTER INC</v>
          </cell>
          <cell r="I12561" t="str">
            <v>COMPUTER HARDWARE AND PERIPHER</v>
          </cell>
          <cell r="J12561">
            <v>1043</v>
          </cell>
          <cell r="K12561">
            <v>1176.9000000000001</v>
          </cell>
          <cell r="L12561">
            <v>2201.9</v>
          </cell>
        </row>
        <row r="12562">
          <cell r="G12562" t="str">
            <v>212453</v>
          </cell>
          <cell r="H12562" t="str">
            <v>APPLE COMPUTER INC</v>
          </cell>
          <cell r="I12562" t="str">
            <v>COMPUTER HARDWARE AND PERIPHER</v>
          </cell>
          <cell r="J12562">
            <v>1025</v>
          </cell>
          <cell r="K12562">
            <v>2201.9</v>
          </cell>
          <cell r="L12562">
            <v>2201.9</v>
          </cell>
        </row>
        <row r="12563">
          <cell r="G12563" t="str">
            <v>212454</v>
          </cell>
          <cell r="H12563" t="str">
            <v>AT&amp;T</v>
          </cell>
          <cell r="I12563" t="str">
            <v>4/17-5/16 2016</v>
          </cell>
          <cell r="J12563">
            <v>2377.41</v>
          </cell>
          <cell r="K12563">
            <v>2377.41</v>
          </cell>
          <cell r="L12563">
            <v>3990.0300000000007</v>
          </cell>
        </row>
        <row r="12564">
          <cell r="G12564" t="str">
            <v>212454</v>
          </cell>
          <cell r="H12564" t="str">
            <v>AT&amp;T</v>
          </cell>
          <cell r="I12564" t="str">
            <v>4/17-5/16 2016</v>
          </cell>
          <cell r="J12564">
            <v>45.11</v>
          </cell>
          <cell r="K12564">
            <v>2422.52</v>
          </cell>
          <cell r="L12564">
            <v>3990.0300000000007</v>
          </cell>
        </row>
        <row r="12565">
          <cell r="G12565" t="str">
            <v>212454</v>
          </cell>
          <cell r="H12565" t="str">
            <v>AT&amp;T</v>
          </cell>
          <cell r="I12565" t="str">
            <v>4/17-5/16 2016</v>
          </cell>
          <cell r="J12565">
            <v>11.36</v>
          </cell>
          <cell r="K12565">
            <v>2433.88</v>
          </cell>
          <cell r="L12565">
            <v>3990.0300000000007</v>
          </cell>
        </row>
        <row r="12566">
          <cell r="G12566" t="str">
            <v>212454</v>
          </cell>
          <cell r="H12566" t="str">
            <v>AT&amp;T</v>
          </cell>
          <cell r="I12566" t="str">
            <v>4/17-5/16 2016</v>
          </cell>
          <cell r="J12566">
            <v>53.57</v>
          </cell>
          <cell r="K12566">
            <v>2487.4500000000003</v>
          </cell>
          <cell r="L12566">
            <v>3990.0300000000007</v>
          </cell>
        </row>
        <row r="12567">
          <cell r="G12567" t="str">
            <v>212454</v>
          </cell>
          <cell r="H12567" t="str">
            <v>AT&amp;T</v>
          </cell>
          <cell r="I12567" t="str">
            <v>4/17-5/16 2016</v>
          </cell>
          <cell r="J12567">
            <v>13.21</v>
          </cell>
          <cell r="K12567">
            <v>2500.6600000000003</v>
          </cell>
          <cell r="L12567">
            <v>3990.0300000000007</v>
          </cell>
        </row>
        <row r="12568">
          <cell r="G12568" t="str">
            <v>212454</v>
          </cell>
          <cell r="H12568" t="str">
            <v>AT&amp;T</v>
          </cell>
          <cell r="I12568" t="str">
            <v>4/17-5/16 2016</v>
          </cell>
          <cell r="J12568">
            <v>34.69</v>
          </cell>
          <cell r="K12568">
            <v>2535.3500000000004</v>
          </cell>
          <cell r="L12568">
            <v>3990.0300000000007</v>
          </cell>
        </row>
        <row r="12569">
          <cell r="G12569" t="str">
            <v>212454</v>
          </cell>
          <cell r="H12569" t="str">
            <v>AT&amp;T</v>
          </cell>
          <cell r="I12569" t="str">
            <v>4/17-5/16 2016</v>
          </cell>
          <cell r="J12569">
            <v>8.93</v>
          </cell>
          <cell r="K12569">
            <v>2544.2800000000002</v>
          </cell>
          <cell r="L12569">
            <v>3990.0300000000007</v>
          </cell>
        </row>
        <row r="12570">
          <cell r="G12570" t="str">
            <v>212454</v>
          </cell>
          <cell r="H12570" t="str">
            <v>AT&amp;T</v>
          </cell>
          <cell r="I12570" t="str">
            <v>4/17-5/16 2016</v>
          </cell>
          <cell r="J12570">
            <v>29.15</v>
          </cell>
          <cell r="K12570">
            <v>2573.4300000000003</v>
          </cell>
          <cell r="L12570">
            <v>3990.0300000000007</v>
          </cell>
        </row>
        <row r="12571">
          <cell r="G12571" t="str">
            <v>212454</v>
          </cell>
          <cell r="H12571" t="str">
            <v>AT&amp;T</v>
          </cell>
          <cell r="I12571" t="str">
            <v>4/17-5/16 2016</v>
          </cell>
          <cell r="J12571">
            <v>29.3</v>
          </cell>
          <cell r="K12571">
            <v>2602.7300000000005</v>
          </cell>
          <cell r="L12571">
            <v>3990.0300000000007</v>
          </cell>
        </row>
        <row r="12572">
          <cell r="G12572" t="str">
            <v>212454</v>
          </cell>
          <cell r="H12572" t="str">
            <v>AT&amp;T</v>
          </cell>
          <cell r="I12572" t="str">
            <v>4/17-5/16 2016</v>
          </cell>
          <cell r="J12572">
            <v>40.270000000000003</v>
          </cell>
          <cell r="K12572">
            <v>2643.0000000000005</v>
          </cell>
          <cell r="L12572">
            <v>3990.0300000000007</v>
          </cell>
        </row>
        <row r="12573">
          <cell r="G12573" t="str">
            <v>212454</v>
          </cell>
          <cell r="H12573" t="str">
            <v>AT&amp;T</v>
          </cell>
          <cell r="I12573" t="str">
            <v>4/17-5/16 2016</v>
          </cell>
          <cell r="J12573">
            <v>28.46</v>
          </cell>
          <cell r="K12573">
            <v>2671.4600000000005</v>
          </cell>
          <cell r="L12573">
            <v>3990.0300000000007</v>
          </cell>
        </row>
        <row r="12574">
          <cell r="G12574" t="str">
            <v>212454</v>
          </cell>
          <cell r="H12574" t="str">
            <v>AT&amp;T</v>
          </cell>
          <cell r="I12574" t="str">
            <v>4/17-5/16 2016</v>
          </cell>
          <cell r="J12574">
            <v>36.07</v>
          </cell>
          <cell r="K12574">
            <v>2707.5300000000007</v>
          </cell>
          <cell r="L12574">
            <v>3990.0300000000007</v>
          </cell>
        </row>
        <row r="12575">
          <cell r="G12575" t="str">
            <v>212454</v>
          </cell>
          <cell r="H12575" t="str">
            <v>AT&amp;T</v>
          </cell>
          <cell r="I12575" t="str">
            <v>4/17-5/16 2016</v>
          </cell>
          <cell r="J12575">
            <v>45.65</v>
          </cell>
          <cell r="K12575">
            <v>2753.1800000000007</v>
          </cell>
          <cell r="L12575">
            <v>3990.0300000000007</v>
          </cell>
        </row>
        <row r="12576">
          <cell r="G12576" t="str">
            <v>212454</v>
          </cell>
          <cell r="H12576" t="str">
            <v>AT&amp;T</v>
          </cell>
          <cell r="I12576" t="str">
            <v>4/17-5/16 2016</v>
          </cell>
          <cell r="J12576">
            <v>13.19</v>
          </cell>
          <cell r="K12576">
            <v>2766.3700000000008</v>
          </cell>
          <cell r="L12576">
            <v>3990.0300000000007</v>
          </cell>
        </row>
        <row r="12577">
          <cell r="G12577" t="str">
            <v>212454</v>
          </cell>
          <cell r="H12577" t="str">
            <v>AT&amp;T</v>
          </cell>
          <cell r="I12577" t="str">
            <v>4/17-5/16 2016</v>
          </cell>
          <cell r="J12577">
            <v>93.66</v>
          </cell>
          <cell r="K12577">
            <v>2860.0300000000007</v>
          </cell>
          <cell r="L12577">
            <v>3990.0300000000007</v>
          </cell>
        </row>
        <row r="12578">
          <cell r="G12578" t="str">
            <v>212454</v>
          </cell>
          <cell r="H12578" t="str">
            <v>AT&amp;T</v>
          </cell>
          <cell r="I12578" t="str">
            <v>4/17-5/16 2016</v>
          </cell>
          <cell r="J12578">
            <v>77.62</v>
          </cell>
          <cell r="K12578">
            <v>2937.6500000000005</v>
          </cell>
          <cell r="L12578">
            <v>3990.0300000000007</v>
          </cell>
        </row>
        <row r="12579">
          <cell r="G12579" t="str">
            <v>212454</v>
          </cell>
          <cell r="H12579" t="str">
            <v>AT&amp;T</v>
          </cell>
          <cell r="I12579" t="str">
            <v>4/17-5/16 2016</v>
          </cell>
          <cell r="J12579">
            <v>1052.3800000000001</v>
          </cell>
          <cell r="K12579">
            <v>3990.0300000000007</v>
          </cell>
          <cell r="L12579">
            <v>3990.0300000000007</v>
          </cell>
        </row>
        <row r="12580">
          <cell r="G12580" t="str">
            <v>212455</v>
          </cell>
          <cell r="H12580" t="str">
            <v>ATLAS PEN AND PENCIL</v>
          </cell>
          <cell r="I12580" t="str">
            <v>BADGES, AWARDS, EMBLEMS, NAME</v>
          </cell>
          <cell r="J12580">
            <v>64.900000000000006</v>
          </cell>
          <cell r="K12580">
            <v>64.900000000000006</v>
          </cell>
          <cell r="L12580">
            <v>64.900000000000006</v>
          </cell>
        </row>
        <row r="12581">
          <cell r="G12581" t="str">
            <v>212456</v>
          </cell>
          <cell r="H12581" t="str">
            <v>AUSTIN TURF &amp; TRACTO</v>
          </cell>
          <cell r="I12581" t="str">
            <v>EQUIPMENT MAINTENANCE AND REPA</v>
          </cell>
          <cell r="J12581">
            <v>1558.59</v>
          </cell>
          <cell r="K12581">
            <v>1558.59</v>
          </cell>
          <cell r="L12581">
            <v>1558.59</v>
          </cell>
        </row>
        <row r="12582">
          <cell r="G12582" t="str">
            <v>212457</v>
          </cell>
          <cell r="H12582" t="str">
            <v>BENHAM, THOMAS CHARL</v>
          </cell>
          <cell r="I12582" t="str">
            <v>GAME OFFICIALS</v>
          </cell>
          <cell r="J12582">
            <v>109.28</v>
          </cell>
          <cell r="K12582">
            <v>109.28</v>
          </cell>
          <cell r="L12582">
            <v>109.28</v>
          </cell>
        </row>
        <row r="12583">
          <cell r="G12583" t="str">
            <v>212458</v>
          </cell>
          <cell r="H12583" t="str">
            <v>BISHOP, REBECCA</v>
          </cell>
          <cell r="I12583" t="str">
            <v>EMPLOYEE TRAVEL EXPENSES</v>
          </cell>
          <cell r="J12583">
            <v>250.77</v>
          </cell>
          <cell r="K12583">
            <v>250.77</v>
          </cell>
          <cell r="L12583">
            <v>250.77</v>
          </cell>
        </row>
        <row r="12584">
          <cell r="G12584" t="str">
            <v>212459</v>
          </cell>
          <cell r="H12584" t="str">
            <v>BOUND TO STAY BOUND</v>
          </cell>
          <cell r="I12584" t="str">
            <v>PUBLICATIONS, AUDIOVISUAL MATE</v>
          </cell>
          <cell r="J12584">
            <v>242.22</v>
          </cell>
          <cell r="K12584">
            <v>242.22</v>
          </cell>
          <cell r="L12584">
            <v>242.22</v>
          </cell>
        </row>
        <row r="12585">
          <cell r="G12585" t="str">
            <v>212460</v>
          </cell>
          <cell r="H12585" t="str">
            <v>BRANDON, KAREN D.</v>
          </cell>
          <cell r="I12585" t="str">
            <v>MISCELLANEOUS SERVICES</v>
          </cell>
          <cell r="J12585">
            <v>150</v>
          </cell>
          <cell r="K12585">
            <v>150</v>
          </cell>
          <cell r="L12585">
            <v>250</v>
          </cell>
        </row>
        <row r="12586">
          <cell r="G12586" t="str">
            <v>212460</v>
          </cell>
          <cell r="H12586" t="str">
            <v>BRANDON, KAREN D.</v>
          </cell>
          <cell r="I12586" t="str">
            <v>MISCELLANEOUS SERVICES</v>
          </cell>
          <cell r="J12586">
            <v>100</v>
          </cell>
          <cell r="K12586">
            <v>250</v>
          </cell>
          <cell r="L12586">
            <v>250</v>
          </cell>
        </row>
        <row r="12587">
          <cell r="G12587" t="str">
            <v>212461</v>
          </cell>
          <cell r="H12587" t="str">
            <v>BROOKSHIER, KYLA</v>
          </cell>
          <cell r="I12587" t="str">
            <v>EMPLOYEE TRAVEL EXPENSES</v>
          </cell>
          <cell r="J12587">
            <v>8.25</v>
          </cell>
          <cell r="K12587">
            <v>8.25</v>
          </cell>
          <cell r="L12587">
            <v>8.25</v>
          </cell>
        </row>
        <row r="12588">
          <cell r="G12588" t="str">
            <v>212462</v>
          </cell>
          <cell r="H12588" t="str">
            <v>BSN CORPORATION</v>
          </cell>
          <cell r="I12588" t="str">
            <v>SPORTING GOODS, ATHLETIC EQUIP</v>
          </cell>
          <cell r="J12588">
            <v>3127.08</v>
          </cell>
          <cell r="K12588">
            <v>3127.08</v>
          </cell>
          <cell r="L12588">
            <v>3910.2</v>
          </cell>
        </row>
        <row r="12589">
          <cell r="G12589" t="str">
            <v>212462</v>
          </cell>
          <cell r="H12589" t="str">
            <v>BSN CORPORATION</v>
          </cell>
          <cell r="I12589" t="str">
            <v>SPORTING GOODS, ATHLETIC EQUIP</v>
          </cell>
          <cell r="J12589">
            <v>783.12</v>
          </cell>
          <cell r="K12589">
            <v>3910.2</v>
          </cell>
          <cell r="L12589">
            <v>3910.2</v>
          </cell>
        </row>
        <row r="12590">
          <cell r="G12590" t="str">
            <v>212463</v>
          </cell>
          <cell r="H12590" t="str">
            <v>BURMAX CO</v>
          </cell>
          <cell r="I12590" t="str">
            <v>SCHOOL EQUIPMENT, TEACHING AID</v>
          </cell>
          <cell r="J12590">
            <v>276.23</v>
          </cell>
          <cell r="K12590">
            <v>276.23</v>
          </cell>
          <cell r="L12590">
            <v>276.23</v>
          </cell>
        </row>
        <row r="12591">
          <cell r="G12591" t="str">
            <v>212464</v>
          </cell>
          <cell r="H12591" t="str">
            <v>BUS AIR MANUFACTURIN</v>
          </cell>
          <cell r="I12591" t="str">
            <v>AUTOMOTIVE AND TRAILER EQUIPME</v>
          </cell>
          <cell r="J12591">
            <v>137.16999999999999</v>
          </cell>
          <cell r="K12591">
            <v>137.16999999999999</v>
          </cell>
          <cell r="L12591">
            <v>137.16999999999999</v>
          </cell>
        </row>
        <row r="12592">
          <cell r="G12592" t="str">
            <v>212465</v>
          </cell>
          <cell r="H12592" t="str">
            <v>CATOE, BRUCE (TOMMY)</v>
          </cell>
          <cell r="I12592" t="str">
            <v>CAMPUS SECURITY</v>
          </cell>
          <cell r="J12592">
            <v>60</v>
          </cell>
          <cell r="K12592">
            <v>60</v>
          </cell>
          <cell r="L12592">
            <v>60</v>
          </cell>
        </row>
        <row r="12593">
          <cell r="G12593" t="str">
            <v>212466</v>
          </cell>
          <cell r="H12593" t="str">
            <v>CDI COMPUTER DEALERS</v>
          </cell>
          <cell r="I12593" t="str">
            <v>COMPUTER HARDWARE AND PERIPHER</v>
          </cell>
          <cell r="J12593">
            <v>11760</v>
          </cell>
          <cell r="K12593">
            <v>11760</v>
          </cell>
          <cell r="L12593">
            <v>14440</v>
          </cell>
        </row>
        <row r="12594">
          <cell r="G12594" t="str">
            <v>212466</v>
          </cell>
          <cell r="H12594" t="str">
            <v>CDI COMPUTER DEALERS</v>
          </cell>
          <cell r="I12594" t="str">
            <v>COMPUTER HARDWARE AND PERIPHER</v>
          </cell>
          <cell r="J12594">
            <v>2680</v>
          </cell>
          <cell r="K12594">
            <v>14440</v>
          </cell>
          <cell r="L12594">
            <v>14440</v>
          </cell>
        </row>
        <row r="12595">
          <cell r="G12595" t="str">
            <v>212467</v>
          </cell>
          <cell r="H12595" t="str">
            <v>CDWG</v>
          </cell>
          <cell r="I12595" t="str">
            <v>SCHOOL EQUIPMENT, TEACHING AID</v>
          </cell>
          <cell r="J12595">
            <v>583.72</v>
          </cell>
          <cell r="K12595">
            <v>583.72</v>
          </cell>
          <cell r="L12595">
            <v>583.72</v>
          </cell>
        </row>
        <row r="12596">
          <cell r="G12596" t="str">
            <v>212468</v>
          </cell>
          <cell r="H12596" t="str">
            <v>CENTERPOINT ENERGY</v>
          </cell>
          <cell r="I12596"/>
          <cell r="J12596">
            <v>69.930000000000007</v>
          </cell>
          <cell r="K12596">
            <v>69.930000000000007</v>
          </cell>
          <cell r="L12596">
            <v>69.930000000000007</v>
          </cell>
        </row>
        <row r="12597">
          <cell r="G12597" t="str">
            <v>212469</v>
          </cell>
          <cell r="H12597" t="str">
            <v>CLAY EWELL EDUCATION</v>
          </cell>
          <cell r="I12597" t="str">
            <v>EDUCATIONAL/TRAINING SERVICES</v>
          </cell>
          <cell r="J12597">
            <v>60</v>
          </cell>
          <cell r="K12597">
            <v>60</v>
          </cell>
          <cell r="L12597">
            <v>233</v>
          </cell>
        </row>
        <row r="12598">
          <cell r="G12598" t="str">
            <v>212469</v>
          </cell>
          <cell r="H12598" t="str">
            <v>CLAY EWELL EDUCATION</v>
          </cell>
          <cell r="I12598" t="str">
            <v>EDUCATIONAL/TRAINING SERVICES</v>
          </cell>
          <cell r="J12598">
            <v>60</v>
          </cell>
          <cell r="K12598">
            <v>120</v>
          </cell>
          <cell r="L12598">
            <v>233</v>
          </cell>
        </row>
        <row r="12599">
          <cell r="G12599" t="str">
            <v>212469</v>
          </cell>
          <cell r="H12599" t="str">
            <v>CLAY EWELL EDUCATION</v>
          </cell>
          <cell r="I12599" t="str">
            <v>EDUCATIONAL/TRAINING SERVICES</v>
          </cell>
          <cell r="J12599">
            <v>48</v>
          </cell>
          <cell r="K12599">
            <v>168</v>
          </cell>
          <cell r="L12599">
            <v>233</v>
          </cell>
        </row>
        <row r="12600">
          <cell r="G12600" t="str">
            <v>212469</v>
          </cell>
          <cell r="H12600" t="str">
            <v>CLAY EWELL EDUCATION</v>
          </cell>
          <cell r="I12600" t="str">
            <v>EDUCATIONAL/TRAINING SERVICES</v>
          </cell>
          <cell r="J12600">
            <v>65</v>
          </cell>
          <cell r="K12600">
            <v>233</v>
          </cell>
          <cell r="L12600">
            <v>233</v>
          </cell>
        </row>
        <row r="12601">
          <cell r="G12601" t="str">
            <v>212470</v>
          </cell>
          <cell r="H12601" t="str">
            <v>CRAMER, CINDY</v>
          </cell>
          <cell r="I12601" t="str">
            <v>BADGES, AWARDS, EMBLEMS, NAME</v>
          </cell>
          <cell r="J12601">
            <v>9.98</v>
          </cell>
          <cell r="K12601">
            <v>9.98</v>
          </cell>
          <cell r="L12601">
            <v>89.42</v>
          </cell>
        </row>
        <row r="12602">
          <cell r="G12602" t="str">
            <v>212470</v>
          </cell>
          <cell r="H12602" t="str">
            <v>CRAMER, CINDY</v>
          </cell>
          <cell r="I12602" t="str">
            <v>BADGES, AWARDS, EMBLEMS, NAME</v>
          </cell>
          <cell r="J12602">
            <v>20</v>
          </cell>
          <cell r="K12602">
            <v>29.98</v>
          </cell>
          <cell r="L12602">
            <v>89.42</v>
          </cell>
        </row>
        <row r="12603">
          <cell r="G12603" t="str">
            <v>212470</v>
          </cell>
          <cell r="H12603" t="str">
            <v>CRAMER, CINDY</v>
          </cell>
          <cell r="I12603" t="str">
            <v>BADGES, AWARDS, EMBLEMS, NAME</v>
          </cell>
          <cell r="J12603">
            <v>30</v>
          </cell>
          <cell r="K12603">
            <v>59.980000000000004</v>
          </cell>
          <cell r="L12603">
            <v>89.42</v>
          </cell>
        </row>
        <row r="12604">
          <cell r="G12604" t="str">
            <v>212470</v>
          </cell>
          <cell r="H12604" t="str">
            <v>CRAMER, CINDY</v>
          </cell>
          <cell r="I12604" t="str">
            <v>BADGES, AWARDS, EMBLEMS, NAME</v>
          </cell>
          <cell r="J12604">
            <v>29.44</v>
          </cell>
          <cell r="K12604">
            <v>89.42</v>
          </cell>
          <cell r="L12604">
            <v>89.42</v>
          </cell>
        </row>
        <row r="12605">
          <cell r="G12605" t="str">
            <v>212471</v>
          </cell>
          <cell r="H12605" t="str">
            <v>CRAWFORD ELECTRIC SU</v>
          </cell>
          <cell r="I12605" t="str">
            <v>ELECTRICAL EQUIPMENT AND SUPPL</v>
          </cell>
          <cell r="J12605">
            <v>697.68</v>
          </cell>
          <cell r="K12605">
            <v>697.68</v>
          </cell>
          <cell r="L12605">
            <v>697.68</v>
          </cell>
        </row>
        <row r="12606">
          <cell r="G12606" t="str">
            <v>212472</v>
          </cell>
          <cell r="H12606" t="str">
            <v>CREST CONFERENCE</v>
          </cell>
          <cell r="I12606" t="str">
            <v>EDUCATIONAL/TRAINING SERVICES</v>
          </cell>
          <cell r="J12606">
            <v>100</v>
          </cell>
          <cell r="K12606">
            <v>100</v>
          </cell>
          <cell r="L12606">
            <v>100</v>
          </cell>
        </row>
        <row r="12607">
          <cell r="G12607" t="str">
            <v>212473</v>
          </cell>
          <cell r="H12607" t="str">
            <v>CZELUSTA, CRAIG J.</v>
          </cell>
          <cell r="I12607" t="str">
            <v>GAME OFFICIALS</v>
          </cell>
          <cell r="J12607">
            <v>98</v>
          </cell>
          <cell r="K12607">
            <v>98</v>
          </cell>
          <cell r="L12607">
            <v>98</v>
          </cell>
        </row>
        <row r="12608">
          <cell r="G12608" t="str">
            <v>212474</v>
          </cell>
          <cell r="H12608" t="str">
            <v>DIRECTOR'S CHOICE LL</v>
          </cell>
          <cell r="I12608" t="str">
            <v>EDUCATIONAL/TRAINING SERVICES</v>
          </cell>
          <cell r="J12608">
            <v>700</v>
          </cell>
          <cell r="K12608">
            <v>700</v>
          </cell>
          <cell r="L12608">
            <v>2172.5</v>
          </cell>
        </row>
        <row r="12609">
          <cell r="G12609" t="str">
            <v>212474</v>
          </cell>
          <cell r="H12609" t="str">
            <v>DIRECTOR'S CHOICE LL</v>
          </cell>
          <cell r="I12609" t="str">
            <v>EDUCATIONAL/TRAINING SERVICES</v>
          </cell>
          <cell r="J12609">
            <v>1472.5</v>
          </cell>
          <cell r="K12609">
            <v>2172.5</v>
          </cell>
          <cell r="L12609">
            <v>2172.5</v>
          </cell>
        </row>
        <row r="12610">
          <cell r="G12610" t="str">
            <v>212475</v>
          </cell>
          <cell r="H12610" t="str">
            <v>DONEGAN INSURANCE AG</v>
          </cell>
          <cell r="I12610" t="str">
            <v>MEMBERSHIP DUES</v>
          </cell>
          <cell r="J12610">
            <v>71</v>
          </cell>
          <cell r="K12610">
            <v>71</v>
          </cell>
          <cell r="L12610">
            <v>71</v>
          </cell>
        </row>
        <row r="12611">
          <cell r="G12611" t="str">
            <v>212476</v>
          </cell>
          <cell r="H12611" t="str">
            <v>DONSBACH, CONNIE</v>
          </cell>
          <cell r="I12611" t="str">
            <v>EDUCATIONAL/TRAINING SERVICES</v>
          </cell>
          <cell r="J12611">
            <v>169.6</v>
          </cell>
          <cell r="K12611">
            <v>169.6</v>
          </cell>
          <cell r="L12611">
            <v>169.6</v>
          </cell>
        </row>
        <row r="12612">
          <cell r="G12612" t="str">
            <v>212477</v>
          </cell>
          <cell r="H12612" t="str">
            <v>DRAGONFLY GARMENT CO</v>
          </cell>
          <cell r="I12612" t="str">
            <v>CLOTHING: ATHLETIC, CASUAL, DR</v>
          </cell>
          <cell r="J12612">
            <v>730.2</v>
          </cell>
          <cell r="K12612">
            <v>730.2</v>
          </cell>
          <cell r="L12612">
            <v>730.2</v>
          </cell>
        </row>
        <row r="12613">
          <cell r="G12613" t="str">
            <v>212478</v>
          </cell>
          <cell r="H12613" t="str">
            <v>EAI EDUCATION</v>
          </cell>
          <cell r="I12613" t="str">
            <v>SCHOOL EQUIPMENT, TEACHING AID</v>
          </cell>
          <cell r="J12613">
            <v>189.39</v>
          </cell>
          <cell r="K12613">
            <v>189.39</v>
          </cell>
          <cell r="L12613">
            <v>189.39</v>
          </cell>
        </row>
        <row r="12614">
          <cell r="G12614" t="str">
            <v>212479</v>
          </cell>
          <cell r="H12614" t="str">
            <v>EDUCATION SERVICE CE</v>
          </cell>
          <cell r="I12614" t="str">
            <v>EDUCATIONAL/TRAINING SERVICES</v>
          </cell>
          <cell r="J12614">
            <v>45</v>
          </cell>
          <cell r="K12614">
            <v>45</v>
          </cell>
          <cell r="L12614">
            <v>1445</v>
          </cell>
        </row>
        <row r="12615">
          <cell r="G12615" t="str">
            <v>212479</v>
          </cell>
          <cell r="H12615" t="str">
            <v>EDUCATION SERVICE CE</v>
          </cell>
          <cell r="I12615" t="str">
            <v>EDUCATIONAL/TRAINING SERVICES</v>
          </cell>
          <cell r="J12615">
            <v>800</v>
          </cell>
          <cell r="K12615">
            <v>845</v>
          </cell>
          <cell r="L12615">
            <v>1445</v>
          </cell>
        </row>
        <row r="12616">
          <cell r="G12616" t="str">
            <v>212479</v>
          </cell>
          <cell r="H12616" t="str">
            <v>EDUCATION SERVICE CE</v>
          </cell>
          <cell r="I12616" t="str">
            <v>EDUCATIONAL/TRAINING SERVICES</v>
          </cell>
          <cell r="J12616">
            <v>300</v>
          </cell>
          <cell r="K12616">
            <v>1145</v>
          </cell>
          <cell r="L12616">
            <v>1445</v>
          </cell>
        </row>
        <row r="12617">
          <cell r="G12617" t="str">
            <v>212479</v>
          </cell>
          <cell r="H12617" t="str">
            <v>EDUCATION SERVICE CE</v>
          </cell>
          <cell r="I12617" t="str">
            <v>EDUCATIONAL/TRAINING SERVICES</v>
          </cell>
          <cell r="J12617">
            <v>300</v>
          </cell>
          <cell r="K12617">
            <v>1445</v>
          </cell>
          <cell r="L12617">
            <v>1445</v>
          </cell>
        </row>
        <row r="12618">
          <cell r="G12618" t="str">
            <v>212480</v>
          </cell>
          <cell r="H12618" t="str">
            <v>EDUCATION SERVICE CE</v>
          </cell>
          <cell r="I12618" t="str">
            <v>EDUCATIONAL/TRAINING SERVICES</v>
          </cell>
          <cell r="J12618">
            <v>25</v>
          </cell>
          <cell r="K12618">
            <v>25</v>
          </cell>
          <cell r="L12618">
            <v>157</v>
          </cell>
        </row>
        <row r="12619">
          <cell r="G12619" t="str">
            <v>212480</v>
          </cell>
          <cell r="H12619" t="str">
            <v>EDUCATION SERVICE CE</v>
          </cell>
          <cell r="I12619" t="str">
            <v>HEALTH RELATED SERVICES</v>
          </cell>
          <cell r="J12619">
            <v>132</v>
          </cell>
          <cell r="K12619">
            <v>157</v>
          </cell>
          <cell r="L12619">
            <v>157</v>
          </cell>
        </row>
        <row r="12620">
          <cell r="G12620" t="str">
            <v>212481</v>
          </cell>
          <cell r="H12620" t="str">
            <v>EL RANCHITO RESTAURA</v>
          </cell>
          <cell r="I12620" t="str">
            <v>FOODS: STAPLE GROCERY</v>
          </cell>
          <cell r="J12620">
            <v>195</v>
          </cell>
          <cell r="K12620">
            <v>195</v>
          </cell>
          <cell r="L12620">
            <v>195</v>
          </cell>
        </row>
        <row r="12621">
          <cell r="G12621" t="str">
            <v>212482</v>
          </cell>
          <cell r="H12621" t="str">
            <v>FEHLIS, SUZANE</v>
          </cell>
          <cell r="I12621" t="str">
            <v>MISCELLANEOUS SERVICES</v>
          </cell>
          <cell r="J12621">
            <v>100</v>
          </cell>
          <cell r="K12621">
            <v>100</v>
          </cell>
          <cell r="L12621">
            <v>100</v>
          </cell>
        </row>
        <row r="12622">
          <cell r="G12622" t="str">
            <v>212483</v>
          </cell>
          <cell r="H12622" t="str">
            <v>FIGUEROA, VICTOR O.</v>
          </cell>
          <cell r="I12622" t="str">
            <v>CONSULTING SERVICES</v>
          </cell>
          <cell r="J12622">
            <v>450</v>
          </cell>
          <cell r="K12622">
            <v>450</v>
          </cell>
          <cell r="L12622">
            <v>450</v>
          </cell>
        </row>
        <row r="12623">
          <cell r="G12623" t="str">
            <v>212484</v>
          </cell>
          <cell r="H12623" t="str">
            <v>FISHER SCIENTIFIC</v>
          </cell>
          <cell r="I12623" t="str">
            <v>LABORATORY EQUIPMENT, ACCESSOR</v>
          </cell>
          <cell r="J12623">
            <v>125.96</v>
          </cell>
          <cell r="K12623">
            <v>125.96</v>
          </cell>
          <cell r="L12623">
            <v>125.96</v>
          </cell>
        </row>
        <row r="12624">
          <cell r="G12624" t="str">
            <v>212485</v>
          </cell>
          <cell r="H12624" t="str">
            <v>FLORES, JONATHAN C</v>
          </cell>
          <cell r="I12624" t="str">
            <v>EMPLOYEE TRAVEL EXPENSES</v>
          </cell>
          <cell r="J12624">
            <v>100.62</v>
          </cell>
          <cell r="K12624">
            <v>100.62</v>
          </cell>
          <cell r="L12624">
            <v>100.62</v>
          </cell>
        </row>
        <row r="12625">
          <cell r="G12625" t="str">
            <v>212486</v>
          </cell>
          <cell r="H12625" t="str">
            <v>FORDE-FERRIER, LLC</v>
          </cell>
          <cell r="I12625" t="str">
            <v>CONSULTING SERVICES</v>
          </cell>
          <cell r="J12625">
            <v>44000</v>
          </cell>
          <cell r="K12625">
            <v>44000</v>
          </cell>
          <cell r="L12625">
            <v>79000</v>
          </cell>
        </row>
        <row r="12626">
          <cell r="G12626" t="str">
            <v>212486</v>
          </cell>
          <cell r="H12626" t="str">
            <v>FORDE-FERRIER, LLC</v>
          </cell>
          <cell r="I12626" t="str">
            <v>CONSULTING SERVICES</v>
          </cell>
          <cell r="J12626">
            <v>35000</v>
          </cell>
          <cell r="K12626">
            <v>79000</v>
          </cell>
          <cell r="L12626">
            <v>79000</v>
          </cell>
        </row>
        <row r="12627">
          <cell r="G12627" t="str">
            <v>212487</v>
          </cell>
          <cell r="H12627" t="str">
            <v>FRIEDENBERG, LARRY</v>
          </cell>
          <cell r="I12627" t="str">
            <v>GAME OFFICIALS</v>
          </cell>
          <cell r="J12627">
            <v>118</v>
          </cell>
          <cell r="K12627">
            <v>118</v>
          </cell>
          <cell r="L12627">
            <v>118</v>
          </cell>
        </row>
        <row r="12628">
          <cell r="G12628" t="str">
            <v>212488</v>
          </cell>
          <cell r="H12628" t="str">
            <v>G&amp;K SERVICES</v>
          </cell>
          <cell r="I12628" t="str">
            <v>CLOTHING: ATHLETIC, CASUAL, DR</v>
          </cell>
          <cell r="J12628">
            <v>105.13</v>
          </cell>
          <cell r="K12628">
            <v>105.13</v>
          </cell>
          <cell r="L12628">
            <v>1893.7700000000002</v>
          </cell>
        </row>
        <row r="12629">
          <cell r="G12629" t="str">
            <v>212488</v>
          </cell>
          <cell r="H12629" t="str">
            <v>G&amp;K SERVICES</v>
          </cell>
          <cell r="I12629" t="str">
            <v>CLOTHING: ATHLETIC, CASUAL, DR</v>
          </cell>
          <cell r="J12629">
            <v>104.75</v>
          </cell>
          <cell r="K12629">
            <v>209.88</v>
          </cell>
          <cell r="L12629">
            <v>1893.7700000000002</v>
          </cell>
        </row>
        <row r="12630">
          <cell r="G12630" t="str">
            <v>212488</v>
          </cell>
          <cell r="H12630" t="str">
            <v>G&amp;K SERVICES</v>
          </cell>
          <cell r="I12630" t="str">
            <v>CLOTHING: ATHLETIC, CASUAL, DR</v>
          </cell>
          <cell r="J12630">
            <v>104.75</v>
          </cell>
          <cell r="K12630">
            <v>314.63</v>
          </cell>
          <cell r="L12630">
            <v>1893.7700000000002</v>
          </cell>
        </row>
        <row r="12631">
          <cell r="G12631" t="str">
            <v>212488</v>
          </cell>
          <cell r="H12631" t="str">
            <v>G&amp;K SERVICES</v>
          </cell>
          <cell r="I12631" t="str">
            <v>CLOTHING: ATHLETIC, CASUAL, DR</v>
          </cell>
          <cell r="J12631">
            <v>104.75</v>
          </cell>
          <cell r="K12631">
            <v>419.38</v>
          </cell>
          <cell r="L12631">
            <v>1893.7700000000002</v>
          </cell>
        </row>
        <row r="12632">
          <cell r="G12632" t="str">
            <v>212488</v>
          </cell>
          <cell r="H12632" t="str">
            <v>G&amp;K SERVICES</v>
          </cell>
          <cell r="I12632" t="str">
            <v>CLOTHING: ATHLETIC, CASUAL, DR</v>
          </cell>
          <cell r="J12632">
            <v>21.59</v>
          </cell>
          <cell r="K12632">
            <v>440.96999999999997</v>
          </cell>
          <cell r="L12632">
            <v>1893.7700000000002</v>
          </cell>
        </row>
        <row r="12633">
          <cell r="G12633" t="str">
            <v>212488</v>
          </cell>
          <cell r="H12633" t="str">
            <v>G&amp;K SERVICES</v>
          </cell>
          <cell r="I12633" t="str">
            <v>CLOTHING: ATHLETIC, CASUAL, DR</v>
          </cell>
          <cell r="J12633">
            <v>21.59</v>
          </cell>
          <cell r="K12633">
            <v>462.55999999999995</v>
          </cell>
          <cell r="L12633">
            <v>1893.7700000000002</v>
          </cell>
        </row>
        <row r="12634">
          <cell r="G12634" t="str">
            <v>212488</v>
          </cell>
          <cell r="H12634" t="str">
            <v>G&amp;K SERVICES</v>
          </cell>
          <cell r="I12634" t="str">
            <v>CLOTHING: ATHLETIC, CASUAL, DR</v>
          </cell>
          <cell r="J12634">
            <v>21.59</v>
          </cell>
          <cell r="K12634">
            <v>484.14999999999992</v>
          </cell>
          <cell r="L12634">
            <v>1893.7700000000002</v>
          </cell>
        </row>
        <row r="12635">
          <cell r="G12635" t="str">
            <v>212488</v>
          </cell>
          <cell r="H12635" t="str">
            <v>G&amp;K SERVICES</v>
          </cell>
          <cell r="I12635" t="str">
            <v>CLOTHING: ATHLETIC, CASUAL, DR</v>
          </cell>
          <cell r="J12635">
            <v>21.59</v>
          </cell>
          <cell r="K12635">
            <v>505.7399999999999</v>
          </cell>
          <cell r="L12635">
            <v>1893.7700000000002</v>
          </cell>
        </row>
        <row r="12636">
          <cell r="G12636" t="str">
            <v>212488</v>
          </cell>
          <cell r="H12636" t="str">
            <v>G&amp;K SERVICES</v>
          </cell>
          <cell r="I12636" t="str">
            <v>RENTAL OR LEASE SERVICES OF CL</v>
          </cell>
          <cell r="J12636">
            <v>249.98</v>
          </cell>
          <cell r="K12636">
            <v>755.71999999999991</v>
          </cell>
          <cell r="L12636">
            <v>1893.7700000000002</v>
          </cell>
        </row>
        <row r="12637">
          <cell r="G12637" t="str">
            <v>212488</v>
          </cell>
          <cell r="H12637" t="str">
            <v>G&amp;K SERVICES</v>
          </cell>
          <cell r="I12637" t="str">
            <v>RENTAL OR LEASE SERVICES OF CL</v>
          </cell>
          <cell r="J12637">
            <v>249.98</v>
          </cell>
          <cell r="K12637">
            <v>1005.6999999999999</v>
          </cell>
          <cell r="L12637">
            <v>1893.7700000000002</v>
          </cell>
        </row>
        <row r="12638">
          <cell r="G12638" t="str">
            <v>212488</v>
          </cell>
          <cell r="H12638" t="str">
            <v>G&amp;K SERVICES</v>
          </cell>
          <cell r="I12638" t="str">
            <v>RENTAL OR LEASE SERVICES OF CL</v>
          </cell>
          <cell r="J12638">
            <v>254.45</v>
          </cell>
          <cell r="K12638">
            <v>1260.1499999999999</v>
          </cell>
          <cell r="L12638">
            <v>1893.7700000000002</v>
          </cell>
        </row>
        <row r="12639">
          <cell r="G12639" t="str">
            <v>212488</v>
          </cell>
          <cell r="H12639" t="str">
            <v>G&amp;K SERVICES</v>
          </cell>
          <cell r="I12639" t="str">
            <v>RENTAL OR LEASE SERVICES OF CL</v>
          </cell>
          <cell r="J12639">
            <v>288.06</v>
          </cell>
          <cell r="K12639">
            <v>1548.2099999999998</v>
          </cell>
          <cell r="L12639">
            <v>1893.7700000000002</v>
          </cell>
        </row>
        <row r="12640">
          <cell r="G12640" t="str">
            <v>212488</v>
          </cell>
          <cell r="H12640" t="str">
            <v>G&amp;K SERVICES</v>
          </cell>
          <cell r="I12640" t="str">
            <v>RENTAL OR LEASE SERVICES OF CL</v>
          </cell>
          <cell r="J12640">
            <v>86.39</v>
          </cell>
          <cell r="K12640">
            <v>1634.6</v>
          </cell>
          <cell r="L12640">
            <v>1893.7700000000002</v>
          </cell>
        </row>
        <row r="12641">
          <cell r="G12641" t="str">
            <v>212488</v>
          </cell>
          <cell r="H12641" t="str">
            <v>G&amp;K SERVICES</v>
          </cell>
          <cell r="I12641" t="str">
            <v>RENTAL OR LEASE SERVICES OF CL</v>
          </cell>
          <cell r="J12641">
            <v>86.39</v>
          </cell>
          <cell r="K12641">
            <v>1720.99</v>
          </cell>
          <cell r="L12641">
            <v>1893.7700000000002</v>
          </cell>
        </row>
        <row r="12642">
          <cell r="G12642" t="str">
            <v>212488</v>
          </cell>
          <cell r="H12642" t="str">
            <v>G&amp;K SERVICES</v>
          </cell>
          <cell r="I12642" t="str">
            <v>RENTAL OR LEASE SERVICES OF CL</v>
          </cell>
          <cell r="J12642">
            <v>86.39</v>
          </cell>
          <cell r="K12642">
            <v>1807.38</v>
          </cell>
          <cell r="L12642">
            <v>1893.7700000000002</v>
          </cell>
        </row>
        <row r="12643">
          <cell r="G12643" t="str">
            <v>212488</v>
          </cell>
          <cell r="H12643" t="str">
            <v>G&amp;K SERVICES</v>
          </cell>
          <cell r="I12643" t="str">
            <v>RENTAL OR LEASE SERVICES OF CL</v>
          </cell>
          <cell r="J12643">
            <v>86.39</v>
          </cell>
          <cell r="K12643">
            <v>1893.7700000000002</v>
          </cell>
          <cell r="L12643">
            <v>1893.7700000000002</v>
          </cell>
        </row>
        <row r="12644">
          <cell r="G12644" t="str">
            <v>212489</v>
          </cell>
          <cell r="H12644" t="str">
            <v>GALEANA, MARISELA</v>
          </cell>
          <cell r="I12644" t="str">
            <v>EMPLOYEE TRAVEL EXPENSES</v>
          </cell>
          <cell r="J12644">
            <v>56</v>
          </cell>
          <cell r="K12644">
            <v>56</v>
          </cell>
          <cell r="L12644">
            <v>56</v>
          </cell>
        </row>
        <row r="12645">
          <cell r="G12645" t="str">
            <v>212490</v>
          </cell>
          <cell r="H12645" t="str">
            <v>GERLICH, DWAYNE</v>
          </cell>
          <cell r="I12645" t="str">
            <v>EMPLOYEE TRAVEL EXPENSES</v>
          </cell>
          <cell r="J12645">
            <v>36.99</v>
          </cell>
          <cell r="K12645">
            <v>36.99</v>
          </cell>
          <cell r="L12645">
            <v>70.47</v>
          </cell>
        </row>
        <row r="12646">
          <cell r="G12646" t="str">
            <v>212490</v>
          </cell>
          <cell r="H12646" t="str">
            <v>GERLICH, DWAYNE</v>
          </cell>
          <cell r="I12646" t="str">
            <v>EMPLOYEE TRAVEL EXPENSES</v>
          </cell>
          <cell r="J12646">
            <v>33.479999999999997</v>
          </cell>
          <cell r="K12646">
            <v>70.47</v>
          </cell>
          <cell r="L12646">
            <v>70.47</v>
          </cell>
        </row>
        <row r="12647">
          <cell r="G12647" t="str">
            <v>212491</v>
          </cell>
          <cell r="H12647" t="str">
            <v>GOVERNMENT FINANCE O</v>
          </cell>
          <cell r="I12647" t="str">
            <v>DISTRICT MEMBERSHIP</v>
          </cell>
          <cell r="J12647">
            <v>700</v>
          </cell>
          <cell r="K12647">
            <v>700</v>
          </cell>
          <cell r="L12647">
            <v>700</v>
          </cell>
        </row>
        <row r="12648">
          <cell r="G12648" t="str">
            <v>212492</v>
          </cell>
          <cell r="H12648" t="str">
            <v>GULF COAST PAPER CO</v>
          </cell>
          <cell r="I12648" t="str">
            <v>JANITORIAL SUPPLIES</v>
          </cell>
          <cell r="J12648">
            <v>256.06</v>
          </cell>
          <cell r="K12648">
            <v>256.06</v>
          </cell>
          <cell r="L12648">
            <v>1470.82</v>
          </cell>
        </row>
        <row r="12649">
          <cell r="G12649" t="str">
            <v>212492</v>
          </cell>
          <cell r="H12649" t="str">
            <v>GULF COAST PAPER CO</v>
          </cell>
          <cell r="I12649" t="str">
            <v>JANITORIAL SUPPLIES</v>
          </cell>
          <cell r="J12649">
            <v>249.61</v>
          </cell>
          <cell r="K12649">
            <v>505.67</v>
          </cell>
          <cell r="L12649">
            <v>1470.82</v>
          </cell>
        </row>
        <row r="12650">
          <cell r="G12650" t="str">
            <v>212492</v>
          </cell>
          <cell r="H12650" t="str">
            <v>GULF COAST PAPER CO</v>
          </cell>
          <cell r="I12650" t="str">
            <v>JANITORIAL SUPPLIES</v>
          </cell>
          <cell r="J12650">
            <v>468.9</v>
          </cell>
          <cell r="K12650">
            <v>974.56999999999994</v>
          </cell>
          <cell r="L12650">
            <v>1470.82</v>
          </cell>
        </row>
        <row r="12651">
          <cell r="G12651" t="str">
            <v>212492</v>
          </cell>
          <cell r="H12651" t="str">
            <v>GULF COAST PAPER CO</v>
          </cell>
          <cell r="I12651" t="str">
            <v>JANITORIAL SUPPLIES</v>
          </cell>
          <cell r="J12651">
            <v>496.25</v>
          </cell>
          <cell r="K12651">
            <v>1470.82</v>
          </cell>
          <cell r="L12651">
            <v>1470.82</v>
          </cell>
        </row>
        <row r="12652">
          <cell r="G12652" t="str">
            <v>212493</v>
          </cell>
          <cell r="H12652" t="str">
            <v>HARCOURT OUTLINES IN</v>
          </cell>
          <cell r="I12652"/>
          <cell r="J12652">
            <v>7.72</v>
          </cell>
          <cell r="K12652">
            <v>7.72</v>
          </cell>
          <cell r="L12652">
            <v>94.96</v>
          </cell>
        </row>
        <row r="12653">
          <cell r="G12653" t="str">
            <v>212493</v>
          </cell>
          <cell r="H12653" t="str">
            <v>HARCOURT OUTLINES IN</v>
          </cell>
          <cell r="I12653" t="str">
            <v>SCHOOL EQUIPMENT, TEACHING AID</v>
          </cell>
          <cell r="J12653">
            <v>87.24</v>
          </cell>
          <cell r="K12653">
            <v>94.96</v>
          </cell>
          <cell r="L12653">
            <v>94.96</v>
          </cell>
        </row>
        <row r="12654">
          <cell r="G12654" t="str">
            <v>212494</v>
          </cell>
          <cell r="H12654" t="str">
            <v>HASTING'S BOOKS &amp; RE</v>
          </cell>
          <cell r="I12654" t="str">
            <v>BADGES, AWARDS, EMBLEMS, NAME</v>
          </cell>
          <cell r="J12654">
            <v>60</v>
          </cell>
          <cell r="K12654">
            <v>60</v>
          </cell>
          <cell r="L12654">
            <v>60</v>
          </cell>
        </row>
        <row r="12655">
          <cell r="G12655" t="str">
            <v>212495</v>
          </cell>
          <cell r="H12655" t="str">
            <v>HAWTHORNE EDUCATIONA</v>
          </cell>
          <cell r="I12655" t="str">
            <v>TESTING APPARATUS AND INSTRUME</v>
          </cell>
          <cell r="J12655">
            <v>44</v>
          </cell>
          <cell r="K12655">
            <v>44</v>
          </cell>
          <cell r="L12655">
            <v>44</v>
          </cell>
        </row>
        <row r="12656">
          <cell r="G12656" t="str">
            <v>212496</v>
          </cell>
          <cell r="H12656" t="str">
            <v>HEB GROCERY COMPANY</v>
          </cell>
          <cell r="I12656" t="str">
            <v>FOODS: STAPLE GROCERY</v>
          </cell>
          <cell r="J12656">
            <v>99.58</v>
          </cell>
          <cell r="K12656">
            <v>99.58</v>
          </cell>
          <cell r="L12656">
            <v>149.57999999999998</v>
          </cell>
        </row>
        <row r="12657">
          <cell r="G12657" t="str">
            <v>212496</v>
          </cell>
          <cell r="H12657" t="str">
            <v>HEB GROCERY COMPANY</v>
          </cell>
          <cell r="I12657" t="str">
            <v>MISCELLANEOUS PRODUCTS (NOT OT</v>
          </cell>
          <cell r="J12657">
            <v>50</v>
          </cell>
          <cell r="K12657">
            <v>149.57999999999998</v>
          </cell>
          <cell r="L12657">
            <v>149.57999999999998</v>
          </cell>
        </row>
        <row r="12658">
          <cell r="G12658" t="str">
            <v>212497</v>
          </cell>
          <cell r="H12658" t="str">
            <v>HIGH SCHOOL MUSIC SE</v>
          </cell>
          <cell r="I12658" t="str">
            <v>MUSICAL INSTRUMENTS, ACCESSORI</v>
          </cell>
          <cell r="J12658">
            <v>128</v>
          </cell>
          <cell r="K12658">
            <v>128</v>
          </cell>
          <cell r="L12658">
            <v>506</v>
          </cell>
        </row>
        <row r="12659">
          <cell r="G12659" t="str">
            <v>212497</v>
          </cell>
          <cell r="H12659" t="str">
            <v>HIGH SCHOOL MUSIC SE</v>
          </cell>
          <cell r="I12659" t="str">
            <v>MUSICAL INSTRUMENTS, ACCESSORI</v>
          </cell>
          <cell r="J12659">
            <v>378</v>
          </cell>
          <cell r="K12659">
            <v>506</v>
          </cell>
          <cell r="L12659">
            <v>506</v>
          </cell>
        </row>
        <row r="12660">
          <cell r="G12660" t="str">
            <v>212498</v>
          </cell>
          <cell r="H12660" t="str">
            <v>HILLJE MUSIC CENTERS</v>
          </cell>
          <cell r="I12660" t="str">
            <v>MUSICAL INSTRUMENTS, ACCESSORI</v>
          </cell>
          <cell r="J12660">
            <v>5.6</v>
          </cell>
          <cell r="K12660">
            <v>5.6</v>
          </cell>
          <cell r="L12660">
            <v>91.399999999999991</v>
          </cell>
        </row>
        <row r="12661">
          <cell r="G12661" t="str">
            <v>212498</v>
          </cell>
          <cell r="H12661" t="str">
            <v>HILLJE MUSIC CENTERS</v>
          </cell>
          <cell r="I12661" t="str">
            <v>MUSICAL INSTRUMENTS, ACCESSORI</v>
          </cell>
          <cell r="J12661">
            <v>85.8</v>
          </cell>
          <cell r="K12661">
            <v>91.399999999999991</v>
          </cell>
          <cell r="L12661">
            <v>91.399999999999991</v>
          </cell>
        </row>
        <row r="12662">
          <cell r="G12662" t="str">
            <v>212499</v>
          </cell>
          <cell r="H12662" t="str">
            <v>HOME DEPOT</v>
          </cell>
          <cell r="I12662" t="str">
            <v>BUILDER'S SUPPLIES</v>
          </cell>
          <cell r="J12662">
            <v>39.43</v>
          </cell>
          <cell r="K12662">
            <v>39.43</v>
          </cell>
          <cell r="L12662">
            <v>233.13</v>
          </cell>
        </row>
        <row r="12663">
          <cell r="G12663" t="str">
            <v>212499</v>
          </cell>
          <cell r="H12663" t="str">
            <v>HOME DEPOT</v>
          </cell>
          <cell r="I12663" t="str">
            <v>BUILDER'S SUPPLIES</v>
          </cell>
          <cell r="J12663">
            <v>7.56</v>
          </cell>
          <cell r="K12663">
            <v>46.99</v>
          </cell>
          <cell r="L12663">
            <v>233.13</v>
          </cell>
        </row>
        <row r="12664">
          <cell r="G12664" t="str">
            <v>212499</v>
          </cell>
          <cell r="H12664" t="str">
            <v>HOME DEPOT</v>
          </cell>
          <cell r="I12664" t="str">
            <v>BUILDER'S SUPPLIES</v>
          </cell>
          <cell r="J12664">
            <v>29.98</v>
          </cell>
          <cell r="K12664">
            <v>76.97</v>
          </cell>
          <cell r="L12664">
            <v>233.13</v>
          </cell>
        </row>
        <row r="12665">
          <cell r="G12665" t="str">
            <v>212499</v>
          </cell>
          <cell r="H12665" t="str">
            <v>HOME DEPOT</v>
          </cell>
          <cell r="I12665" t="str">
            <v>BUILDER'S SUPPLIES</v>
          </cell>
          <cell r="J12665">
            <v>1.18</v>
          </cell>
          <cell r="K12665">
            <v>78.150000000000006</v>
          </cell>
          <cell r="L12665">
            <v>233.13</v>
          </cell>
        </row>
        <row r="12666">
          <cell r="G12666" t="str">
            <v>212499</v>
          </cell>
          <cell r="H12666" t="str">
            <v>HOME DEPOT</v>
          </cell>
          <cell r="I12666" t="str">
            <v>BUILDER'S SUPPLIES</v>
          </cell>
          <cell r="J12666">
            <v>3.1</v>
          </cell>
          <cell r="K12666">
            <v>81.25</v>
          </cell>
          <cell r="L12666">
            <v>233.13</v>
          </cell>
        </row>
        <row r="12667">
          <cell r="G12667" t="str">
            <v>212499</v>
          </cell>
          <cell r="H12667" t="str">
            <v>HOME DEPOT</v>
          </cell>
          <cell r="I12667" t="str">
            <v>BUILDER'S SUPPLIES</v>
          </cell>
          <cell r="J12667">
            <v>12.61</v>
          </cell>
          <cell r="K12667">
            <v>93.86</v>
          </cell>
          <cell r="L12667">
            <v>233.13</v>
          </cell>
        </row>
        <row r="12668">
          <cell r="G12668" t="str">
            <v>212499</v>
          </cell>
          <cell r="H12668" t="str">
            <v>HOME DEPOT</v>
          </cell>
          <cell r="I12668" t="str">
            <v>BUILDER'S SUPPLIES</v>
          </cell>
          <cell r="J12668">
            <v>14.5</v>
          </cell>
          <cell r="K12668">
            <v>108.36</v>
          </cell>
          <cell r="L12668">
            <v>233.13</v>
          </cell>
        </row>
        <row r="12669">
          <cell r="G12669" t="str">
            <v>212499</v>
          </cell>
          <cell r="H12669" t="str">
            <v>HOME DEPOT</v>
          </cell>
          <cell r="I12669" t="str">
            <v>BUILDER'S SUPPLIES</v>
          </cell>
          <cell r="J12669">
            <v>10.58</v>
          </cell>
          <cell r="K12669">
            <v>118.94</v>
          </cell>
          <cell r="L12669">
            <v>233.13</v>
          </cell>
        </row>
        <row r="12670">
          <cell r="G12670" t="str">
            <v>212499</v>
          </cell>
          <cell r="H12670" t="str">
            <v>HOME DEPOT</v>
          </cell>
          <cell r="I12670" t="str">
            <v>BUILDER'S SUPPLIES</v>
          </cell>
          <cell r="J12670">
            <v>3.54</v>
          </cell>
          <cell r="K12670">
            <v>122.48</v>
          </cell>
          <cell r="L12670">
            <v>233.13</v>
          </cell>
        </row>
        <row r="12671">
          <cell r="G12671" t="str">
            <v>212499</v>
          </cell>
          <cell r="H12671" t="str">
            <v>HOME DEPOT</v>
          </cell>
          <cell r="I12671" t="str">
            <v>REF PO 2165358</v>
          </cell>
          <cell r="J12671">
            <v>3.2</v>
          </cell>
          <cell r="K12671">
            <v>125.68</v>
          </cell>
          <cell r="L12671">
            <v>233.13</v>
          </cell>
        </row>
        <row r="12672">
          <cell r="G12672" t="str">
            <v>212499</v>
          </cell>
          <cell r="H12672" t="str">
            <v>HOME DEPOT</v>
          </cell>
          <cell r="I12672" t="str">
            <v>BUILDER'S SUPPLIES</v>
          </cell>
          <cell r="J12672">
            <v>15.29</v>
          </cell>
          <cell r="K12672">
            <v>140.97</v>
          </cell>
          <cell r="L12672">
            <v>233.13</v>
          </cell>
        </row>
        <row r="12673">
          <cell r="G12673" t="str">
            <v>212499</v>
          </cell>
          <cell r="H12673" t="str">
            <v>HOME DEPOT</v>
          </cell>
          <cell r="I12673" t="str">
            <v>BUILDER'S SUPPLIES</v>
          </cell>
          <cell r="J12673">
            <v>11.91</v>
          </cell>
          <cell r="K12673">
            <v>152.88</v>
          </cell>
          <cell r="L12673">
            <v>233.13</v>
          </cell>
        </row>
        <row r="12674">
          <cell r="G12674" t="str">
            <v>212499</v>
          </cell>
          <cell r="H12674" t="str">
            <v>HOME DEPOT</v>
          </cell>
          <cell r="I12674" t="str">
            <v>BUILDER'S SUPPLIES</v>
          </cell>
          <cell r="J12674">
            <v>7.93</v>
          </cell>
          <cell r="K12674">
            <v>160.81</v>
          </cell>
          <cell r="L12674">
            <v>233.13</v>
          </cell>
        </row>
        <row r="12675">
          <cell r="G12675" t="str">
            <v>212499</v>
          </cell>
          <cell r="H12675" t="str">
            <v>HOME DEPOT</v>
          </cell>
          <cell r="I12675" t="str">
            <v>BUILDER'S SUPPLIES</v>
          </cell>
          <cell r="J12675">
            <v>17.739999999999998</v>
          </cell>
          <cell r="K12675">
            <v>178.55</v>
          </cell>
          <cell r="L12675">
            <v>233.13</v>
          </cell>
        </row>
        <row r="12676">
          <cell r="G12676" t="str">
            <v>212499</v>
          </cell>
          <cell r="H12676" t="str">
            <v>HOME DEPOT</v>
          </cell>
          <cell r="I12676" t="str">
            <v>BUILDER'S SUPPLIES</v>
          </cell>
          <cell r="J12676">
            <v>15.97</v>
          </cell>
          <cell r="K12676">
            <v>194.52</v>
          </cell>
          <cell r="L12676">
            <v>233.13</v>
          </cell>
        </row>
        <row r="12677">
          <cell r="G12677" t="str">
            <v>212499</v>
          </cell>
          <cell r="H12677" t="str">
            <v>HOME DEPOT</v>
          </cell>
          <cell r="I12677" t="str">
            <v>COMPUTER ACCESSORIES AND SUPPL</v>
          </cell>
          <cell r="J12677">
            <v>3.72</v>
          </cell>
          <cell r="K12677">
            <v>198.24</v>
          </cell>
          <cell r="L12677">
            <v>233.13</v>
          </cell>
        </row>
        <row r="12678">
          <cell r="G12678" t="str">
            <v>212499</v>
          </cell>
          <cell r="H12678" t="str">
            <v>HOME DEPOT</v>
          </cell>
          <cell r="I12678" t="str">
            <v>COMPUTER ACCESSORIES AND SUPPL</v>
          </cell>
          <cell r="J12678">
            <v>34.89</v>
          </cell>
          <cell r="K12678">
            <v>233.13</v>
          </cell>
          <cell r="L12678">
            <v>233.13</v>
          </cell>
        </row>
        <row r="12679">
          <cell r="G12679" t="str">
            <v>212500</v>
          </cell>
          <cell r="H12679" t="str">
            <v>HOUGHTON MIFFLIN HAR</v>
          </cell>
          <cell r="I12679" t="str">
            <v>SCHOOL EQUIPMENT, TEACHING AID</v>
          </cell>
          <cell r="J12679">
            <v>539.16</v>
          </cell>
          <cell r="K12679">
            <v>539.16</v>
          </cell>
          <cell r="L12679">
            <v>7575.9599999999991</v>
          </cell>
        </row>
        <row r="12680">
          <cell r="G12680" t="str">
            <v>212500</v>
          </cell>
          <cell r="H12680" t="str">
            <v>HOUGHTON MIFFLIN HAR</v>
          </cell>
          <cell r="I12680" t="str">
            <v>SCHOOL EQUIPMENT, TEACHING AID</v>
          </cell>
          <cell r="J12680">
            <v>86.4</v>
          </cell>
          <cell r="K12680">
            <v>625.55999999999995</v>
          </cell>
          <cell r="L12680">
            <v>7575.9599999999991</v>
          </cell>
        </row>
        <row r="12681">
          <cell r="G12681" t="str">
            <v>212500</v>
          </cell>
          <cell r="H12681" t="str">
            <v>HOUGHTON MIFFLIN HAR</v>
          </cell>
          <cell r="I12681" t="str">
            <v>SCHOOL EQUIPMENT, TEACHING AID</v>
          </cell>
          <cell r="J12681">
            <v>5990.4</v>
          </cell>
          <cell r="K12681">
            <v>6615.9599999999991</v>
          </cell>
          <cell r="L12681">
            <v>7575.9599999999991</v>
          </cell>
        </row>
        <row r="12682">
          <cell r="G12682" t="str">
            <v>212500</v>
          </cell>
          <cell r="H12682" t="str">
            <v>HOUGHTON MIFFLIN HAR</v>
          </cell>
          <cell r="I12682" t="str">
            <v>SCHOOL EQUIPMENT, TEACHING AID</v>
          </cell>
          <cell r="J12682">
            <v>960</v>
          </cell>
          <cell r="K12682">
            <v>7575.9599999999991</v>
          </cell>
          <cell r="L12682">
            <v>7575.9599999999991</v>
          </cell>
        </row>
        <row r="12683">
          <cell r="G12683" t="str">
            <v>212501</v>
          </cell>
          <cell r="H12683" t="str">
            <v>HST, LLC</v>
          </cell>
          <cell r="I12683" t="str">
            <v>SPORTING GOODS, ATHLETIC EQUIP</v>
          </cell>
          <cell r="J12683">
            <v>674.07</v>
          </cell>
          <cell r="K12683">
            <v>674.07</v>
          </cell>
          <cell r="L12683">
            <v>674.07</v>
          </cell>
        </row>
        <row r="12684">
          <cell r="G12684" t="str">
            <v>212502</v>
          </cell>
          <cell r="H12684" t="str">
            <v>INSTUMENTALIST PRODU</v>
          </cell>
          <cell r="I12684" t="str">
            <v>BADGES, AWARDS, EMBLEMS, NAME</v>
          </cell>
          <cell r="J12684">
            <v>173</v>
          </cell>
          <cell r="K12684">
            <v>173</v>
          </cell>
          <cell r="L12684">
            <v>173</v>
          </cell>
        </row>
        <row r="12685">
          <cell r="G12685" t="str">
            <v>212503</v>
          </cell>
          <cell r="H12685" t="str">
            <v>IXL LEARNING INC</v>
          </cell>
          <cell r="I12685" t="str">
            <v>COMPUTER SOFTWARE</v>
          </cell>
          <cell r="J12685">
            <v>49</v>
          </cell>
          <cell r="K12685">
            <v>49</v>
          </cell>
          <cell r="L12685">
            <v>49</v>
          </cell>
        </row>
        <row r="12686">
          <cell r="G12686" t="str">
            <v>212504</v>
          </cell>
          <cell r="H12686" t="str">
            <v>J &amp; R GYMNASTICS</v>
          </cell>
          <cell r="I12686" t="str">
            <v>EDUCATIONAL/TRAINING SERVICES</v>
          </cell>
          <cell r="J12686">
            <v>200</v>
          </cell>
          <cell r="K12686">
            <v>200</v>
          </cell>
          <cell r="L12686">
            <v>200</v>
          </cell>
        </row>
        <row r="12687">
          <cell r="G12687" t="str">
            <v>212505</v>
          </cell>
          <cell r="H12687" t="str">
            <v>KING RANGER THEATRES</v>
          </cell>
          <cell r="I12687" t="str">
            <v>BADGES, AWARDS, EMBLEMS, NAME</v>
          </cell>
          <cell r="J12687">
            <v>45</v>
          </cell>
          <cell r="K12687">
            <v>45</v>
          </cell>
          <cell r="L12687">
            <v>45</v>
          </cell>
        </row>
        <row r="12688">
          <cell r="G12688" t="str">
            <v>212506</v>
          </cell>
          <cell r="H12688" t="str">
            <v>KUNEFKE, VANESSA</v>
          </cell>
          <cell r="I12688" t="str">
            <v>EDUCATIONAL/TRAINING SERVICES</v>
          </cell>
          <cell r="J12688">
            <v>1348.81</v>
          </cell>
          <cell r="K12688">
            <v>1348.81</v>
          </cell>
          <cell r="L12688">
            <v>1348.81</v>
          </cell>
        </row>
        <row r="12689">
          <cell r="G12689" t="str">
            <v>212507</v>
          </cell>
          <cell r="H12689" t="str">
            <v>LAKESHORE LEARNING</v>
          </cell>
          <cell r="I12689" t="str">
            <v>SCHOOL EQUIPMENT, TEACHING AID</v>
          </cell>
          <cell r="J12689">
            <v>43.66</v>
          </cell>
          <cell r="K12689">
            <v>43.66</v>
          </cell>
          <cell r="L12689">
            <v>43.66</v>
          </cell>
        </row>
        <row r="12690">
          <cell r="G12690" t="str">
            <v>212508</v>
          </cell>
          <cell r="H12690" t="str">
            <v>LANGFORD, NATHAN</v>
          </cell>
          <cell r="I12690" t="str">
            <v>EMPLOYEE TRAVEL EXPENSES</v>
          </cell>
          <cell r="J12690">
            <v>302.26</v>
          </cell>
          <cell r="K12690">
            <v>302.26</v>
          </cell>
          <cell r="L12690">
            <v>302.26</v>
          </cell>
        </row>
        <row r="12691">
          <cell r="G12691" t="str">
            <v>212509</v>
          </cell>
          <cell r="H12691" t="str">
            <v>LEGORE, KIRSTEN</v>
          </cell>
          <cell r="I12691" t="str">
            <v>FOODS: STAPLE GROCERY</v>
          </cell>
          <cell r="J12691">
            <v>144.36000000000001</v>
          </cell>
          <cell r="K12691">
            <v>144.36000000000001</v>
          </cell>
          <cell r="L12691">
            <v>158.36000000000001</v>
          </cell>
        </row>
        <row r="12692">
          <cell r="G12692" t="str">
            <v>212509</v>
          </cell>
          <cell r="H12692" t="str">
            <v>LEGORE, KIRSTEN</v>
          </cell>
          <cell r="I12692" t="str">
            <v>FOODS: STAPLE GROCERY</v>
          </cell>
          <cell r="J12692">
            <v>14</v>
          </cell>
          <cell r="K12692">
            <v>158.36000000000001</v>
          </cell>
          <cell r="L12692">
            <v>158.36000000000001</v>
          </cell>
        </row>
        <row r="12693">
          <cell r="G12693" t="str">
            <v>212510</v>
          </cell>
          <cell r="H12693" t="str">
            <v>LIBRARIANS BOOK EXPR</v>
          </cell>
          <cell r="I12693" t="str">
            <v>PUBLICATIONS, AUDIOVISUAL MATE</v>
          </cell>
          <cell r="J12693">
            <v>58.14</v>
          </cell>
          <cell r="K12693">
            <v>58.14</v>
          </cell>
          <cell r="L12693">
            <v>58.14</v>
          </cell>
        </row>
        <row r="12694">
          <cell r="G12694" t="str">
            <v>212511</v>
          </cell>
          <cell r="H12694" t="str">
            <v>LOZANO, JOSE L.</v>
          </cell>
          <cell r="I12694" t="str">
            <v>GAME OFFICIALS</v>
          </cell>
          <cell r="J12694">
            <v>118</v>
          </cell>
          <cell r="K12694">
            <v>118</v>
          </cell>
          <cell r="L12694">
            <v>118</v>
          </cell>
        </row>
        <row r="12695">
          <cell r="G12695" t="str">
            <v>212512</v>
          </cell>
          <cell r="H12695" t="str">
            <v>MAGIK CHILDREN'S THE</v>
          </cell>
          <cell r="I12695" t="str">
            <v>EMPLOYEE TRAVEL EXPENSES</v>
          </cell>
          <cell r="J12695">
            <v>422.25</v>
          </cell>
          <cell r="K12695">
            <v>422.25</v>
          </cell>
          <cell r="L12695">
            <v>422.25</v>
          </cell>
        </row>
        <row r="12696">
          <cell r="G12696" t="str">
            <v>212513</v>
          </cell>
          <cell r="H12696" t="str">
            <v>MAXI AIDS</v>
          </cell>
          <cell r="I12696" t="str">
            <v>SCHOOL EQUIPMENT, TEACHING AID</v>
          </cell>
          <cell r="J12696">
            <v>60.15</v>
          </cell>
          <cell r="K12696">
            <v>60.15</v>
          </cell>
          <cell r="L12696">
            <v>60.15</v>
          </cell>
        </row>
        <row r="12697">
          <cell r="G12697" t="str">
            <v>212514</v>
          </cell>
          <cell r="H12697" t="str">
            <v>MCCULLOUGH, MICHAEL</v>
          </cell>
          <cell r="I12697" t="str">
            <v>GAME OFFICIALS</v>
          </cell>
          <cell r="J12697">
            <v>108.75</v>
          </cell>
          <cell r="K12697">
            <v>108.75</v>
          </cell>
          <cell r="L12697">
            <v>108.75</v>
          </cell>
        </row>
        <row r="12698">
          <cell r="G12698" t="str">
            <v>212515</v>
          </cell>
          <cell r="H12698" t="str">
            <v>MENDEZ, DEBBIE</v>
          </cell>
          <cell r="I12698" t="str">
            <v>MISCELLANEOUS SERVICES</v>
          </cell>
          <cell r="J12698">
            <v>200</v>
          </cell>
          <cell r="K12698">
            <v>200</v>
          </cell>
          <cell r="L12698">
            <v>200</v>
          </cell>
        </row>
        <row r="12699">
          <cell r="G12699" t="str">
            <v>212516</v>
          </cell>
          <cell r="H12699" t="str">
            <v>MONARCH TROPHY STUDI</v>
          </cell>
          <cell r="I12699" t="str">
            <v>BADGES, AWARDS, EMBLEMS, NAME</v>
          </cell>
          <cell r="J12699">
            <v>121.2</v>
          </cell>
          <cell r="K12699">
            <v>121.2</v>
          </cell>
          <cell r="L12699">
            <v>121.2</v>
          </cell>
        </row>
        <row r="12700">
          <cell r="G12700" t="str">
            <v>212517</v>
          </cell>
          <cell r="H12700" t="str">
            <v>MORALES, GILBERT</v>
          </cell>
          <cell r="I12700" t="str">
            <v>GAME OFFICIALS</v>
          </cell>
          <cell r="J12700">
            <v>115</v>
          </cell>
          <cell r="K12700">
            <v>115</v>
          </cell>
          <cell r="L12700">
            <v>230</v>
          </cell>
        </row>
        <row r="12701">
          <cell r="G12701" t="str">
            <v>212517</v>
          </cell>
          <cell r="H12701" t="str">
            <v>MORALES, GILBERT</v>
          </cell>
          <cell r="I12701" t="str">
            <v>GAME OFFICIALS</v>
          </cell>
          <cell r="J12701">
            <v>115</v>
          </cell>
          <cell r="K12701">
            <v>230</v>
          </cell>
          <cell r="L12701">
            <v>230</v>
          </cell>
        </row>
        <row r="12702">
          <cell r="G12702" t="str">
            <v>212518</v>
          </cell>
          <cell r="H12702" t="str">
            <v>NATIONAL CHEERLEADER</v>
          </cell>
          <cell r="I12702" t="str">
            <v>EDUCATIONAL/TRAINING SERVICES</v>
          </cell>
          <cell r="J12702">
            <v>540</v>
          </cell>
          <cell r="K12702">
            <v>540</v>
          </cell>
          <cell r="L12702">
            <v>900</v>
          </cell>
        </row>
        <row r="12703">
          <cell r="G12703" t="str">
            <v>212518</v>
          </cell>
          <cell r="H12703" t="str">
            <v>NATIONAL CHEERLEADER</v>
          </cell>
          <cell r="I12703" t="str">
            <v>EDUCATIONAL/TRAINING SERVICES</v>
          </cell>
          <cell r="J12703">
            <v>360</v>
          </cell>
          <cell r="K12703">
            <v>900</v>
          </cell>
          <cell r="L12703">
            <v>900</v>
          </cell>
        </row>
        <row r="12704">
          <cell r="G12704" t="str">
            <v>212519</v>
          </cell>
          <cell r="H12704" t="str">
            <v>NATIONAL SCHOOL BOAR</v>
          </cell>
          <cell r="I12704" t="str">
            <v>EDUCATIONAL/TRAINING SERVICES</v>
          </cell>
          <cell r="J12704">
            <v>80</v>
          </cell>
          <cell r="K12704">
            <v>80</v>
          </cell>
          <cell r="L12704">
            <v>80</v>
          </cell>
        </row>
        <row r="12705">
          <cell r="G12705" t="str">
            <v>212520</v>
          </cell>
          <cell r="H12705" t="str">
            <v>NB BASEBALL UMPIRES</v>
          </cell>
          <cell r="I12705" t="str">
            <v>GAME OFFICIALS</v>
          </cell>
          <cell r="J12705">
            <v>250</v>
          </cell>
          <cell r="K12705">
            <v>250</v>
          </cell>
          <cell r="L12705">
            <v>250</v>
          </cell>
        </row>
        <row r="12706">
          <cell r="G12706" t="str">
            <v>212521</v>
          </cell>
          <cell r="H12706" t="str">
            <v>NIMCO</v>
          </cell>
          <cell r="I12706" t="str">
            <v>MISCELLANEOUS PRODUCTS (NOT OT</v>
          </cell>
          <cell r="J12706">
            <v>84.9</v>
          </cell>
          <cell r="K12706">
            <v>84.9</v>
          </cell>
          <cell r="L12706">
            <v>92.86</v>
          </cell>
        </row>
        <row r="12707">
          <cell r="G12707" t="str">
            <v>212521</v>
          </cell>
          <cell r="H12707" t="str">
            <v>NIMCO</v>
          </cell>
          <cell r="I12707" t="str">
            <v>MISCELLANEOUS PRODUCTS (NOT OT</v>
          </cell>
          <cell r="J12707">
            <v>7.96</v>
          </cell>
          <cell r="K12707">
            <v>92.86</v>
          </cell>
          <cell r="L12707">
            <v>92.86</v>
          </cell>
        </row>
        <row r="12708">
          <cell r="G12708" t="str">
            <v>212522</v>
          </cell>
          <cell r="H12708" t="str">
            <v>O'REILLY AUTO PARTS</v>
          </cell>
          <cell r="I12708" t="str">
            <v>AUTOMOTIVE SHOP AND RELATED EQ</v>
          </cell>
          <cell r="J12708">
            <v>187.84</v>
          </cell>
          <cell r="K12708">
            <v>187.84</v>
          </cell>
          <cell r="L12708">
            <v>322.64999999999998</v>
          </cell>
        </row>
        <row r="12709">
          <cell r="G12709" t="str">
            <v>212522</v>
          </cell>
          <cell r="H12709" t="str">
            <v>O'REILLY AUTO PARTS</v>
          </cell>
          <cell r="I12709" t="str">
            <v>AUTOMOTIVE SHOP AND RELATED EQ</v>
          </cell>
          <cell r="J12709">
            <v>66.5</v>
          </cell>
          <cell r="K12709">
            <v>254.34</v>
          </cell>
          <cell r="L12709">
            <v>322.64999999999998</v>
          </cell>
        </row>
        <row r="12710">
          <cell r="G12710" t="str">
            <v>212522</v>
          </cell>
          <cell r="H12710" t="str">
            <v>O'REILLY AUTO PARTS</v>
          </cell>
          <cell r="I12710" t="str">
            <v>AUTOMOTIVE SHOP AND RELATED EQ</v>
          </cell>
          <cell r="J12710">
            <v>17.53</v>
          </cell>
          <cell r="K12710">
            <v>271.87</v>
          </cell>
          <cell r="L12710">
            <v>322.64999999999998</v>
          </cell>
        </row>
        <row r="12711">
          <cell r="G12711" t="str">
            <v>212522</v>
          </cell>
          <cell r="H12711" t="str">
            <v>O'REILLY AUTO PARTS</v>
          </cell>
          <cell r="I12711" t="str">
            <v>AUTOMOTIVE SHOP AND RELATED EQ</v>
          </cell>
          <cell r="J12711">
            <v>50.78</v>
          </cell>
          <cell r="K12711">
            <v>322.64999999999998</v>
          </cell>
          <cell r="L12711">
            <v>322.64999999999998</v>
          </cell>
        </row>
        <row r="12712">
          <cell r="G12712" t="str">
            <v>212523</v>
          </cell>
          <cell r="H12712" t="str">
            <v>OK TOURS</v>
          </cell>
          <cell r="I12712" t="str">
            <v>RENTAL OR LEASE SERVICES OF AU</v>
          </cell>
          <cell r="J12712">
            <v>1895</v>
          </cell>
          <cell r="K12712">
            <v>1895</v>
          </cell>
          <cell r="L12712">
            <v>1895</v>
          </cell>
        </row>
        <row r="12713">
          <cell r="G12713" t="str">
            <v>212524</v>
          </cell>
          <cell r="H12713" t="str">
            <v>GUERRERO, ONEIDA</v>
          </cell>
          <cell r="I12713" t="str">
            <v>PARENT REIMBURSEMENT</v>
          </cell>
          <cell r="J12713">
            <v>16</v>
          </cell>
          <cell r="K12713">
            <v>16</v>
          </cell>
          <cell r="L12713">
            <v>16</v>
          </cell>
        </row>
        <row r="12714">
          <cell r="G12714" t="str">
            <v>212525</v>
          </cell>
          <cell r="H12714" t="str">
            <v>ORIENTAL TRADING CO</v>
          </cell>
          <cell r="I12714" t="str">
            <v>OFFICE SUPPLIES, GENERAL</v>
          </cell>
          <cell r="J12714">
            <v>264.75</v>
          </cell>
          <cell r="K12714">
            <v>264.75</v>
          </cell>
          <cell r="L12714">
            <v>369.24</v>
          </cell>
        </row>
        <row r="12715">
          <cell r="G12715" t="str">
            <v>212525</v>
          </cell>
          <cell r="H12715" t="str">
            <v>ORIENTAL TRADING CO</v>
          </cell>
          <cell r="I12715" t="str">
            <v>SCHOOL EQUIPMENT, TEACHING AID</v>
          </cell>
          <cell r="J12715">
            <v>76.13</v>
          </cell>
          <cell r="K12715">
            <v>340.88</v>
          </cell>
          <cell r="L12715">
            <v>369.24</v>
          </cell>
        </row>
        <row r="12716">
          <cell r="G12716" t="str">
            <v>212525</v>
          </cell>
          <cell r="H12716" t="str">
            <v>ORIENTAL TRADING CO</v>
          </cell>
          <cell r="I12716" t="str">
            <v>BADGES, AWARDS, EMBLEMS, NAME</v>
          </cell>
          <cell r="J12716">
            <v>28.36</v>
          </cell>
          <cell r="K12716">
            <v>369.24</v>
          </cell>
          <cell r="L12716">
            <v>369.24</v>
          </cell>
        </row>
        <row r="12717">
          <cell r="G12717" t="str">
            <v>212526</v>
          </cell>
          <cell r="H12717" t="str">
            <v>PARAMOUNT EMBROIDERY</v>
          </cell>
          <cell r="I12717" t="str">
            <v>MISCELLANEOUS PRODUCTS (NOT OT</v>
          </cell>
          <cell r="J12717">
            <v>38</v>
          </cell>
          <cell r="K12717">
            <v>38</v>
          </cell>
          <cell r="L12717">
            <v>38</v>
          </cell>
        </row>
        <row r="12718">
          <cell r="G12718" t="str">
            <v>212527</v>
          </cell>
          <cell r="H12718" t="str">
            <v>PARKER'S BUILDING SU</v>
          </cell>
          <cell r="I12718" t="str">
            <v>JANITORIAL SUPPLIES</v>
          </cell>
          <cell r="J12718">
            <v>65.88</v>
          </cell>
          <cell r="K12718">
            <v>65.88</v>
          </cell>
          <cell r="L12718">
            <v>65.88</v>
          </cell>
        </row>
        <row r="12719">
          <cell r="G12719" t="str">
            <v>212528</v>
          </cell>
          <cell r="H12719" t="str">
            <v>PERALES, ARMANDO</v>
          </cell>
          <cell r="I12719" t="str">
            <v>GAME OFFICIALS</v>
          </cell>
          <cell r="J12719">
            <v>115</v>
          </cell>
          <cell r="K12719">
            <v>115</v>
          </cell>
          <cell r="L12719">
            <v>115</v>
          </cell>
        </row>
        <row r="12720">
          <cell r="G12720" t="str">
            <v>212529</v>
          </cell>
          <cell r="H12720" t="str">
            <v>PLUMAS, JESSE</v>
          </cell>
          <cell r="I12720" t="str">
            <v>GAME OFFICIALS</v>
          </cell>
          <cell r="J12720">
            <v>60</v>
          </cell>
          <cell r="K12720">
            <v>60</v>
          </cell>
          <cell r="L12720">
            <v>60</v>
          </cell>
        </row>
        <row r="12721">
          <cell r="G12721" t="str">
            <v>212530</v>
          </cell>
          <cell r="H12721" t="str">
            <v>POLASEK, MONICA</v>
          </cell>
          <cell r="I12721" t="str">
            <v>FOODS: STAPLE GROCERY</v>
          </cell>
          <cell r="J12721">
            <v>12.69</v>
          </cell>
          <cell r="K12721">
            <v>12.69</v>
          </cell>
          <cell r="L12721">
            <v>12.69</v>
          </cell>
        </row>
        <row r="12722">
          <cell r="G12722" t="str">
            <v>212531</v>
          </cell>
          <cell r="H12722" t="str">
            <v>RADIO SHACK</v>
          </cell>
          <cell r="I12722" t="str">
            <v>COMPUTER ACCESSORIES AND SUPPL</v>
          </cell>
          <cell r="J12722">
            <v>49.99</v>
          </cell>
          <cell r="K12722">
            <v>49.99</v>
          </cell>
          <cell r="L12722">
            <v>49.99</v>
          </cell>
        </row>
        <row r="12723">
          <cell r="G12723" t="str">
            <v>212532</v>
          </cell>
          <cell r="H12723" t="str">
            <v>RBC MUSIC CO  INC</v>
          </cell>
          <cell r="I12723" t="str">
            <v>MUSICAL INSTRUMENTS, ACCESSORI</v>
          </cell>
          <cell r="J12723">
            <v>20.63</v>
          </cell>
          <cell r="K12723">
            <v>20.63</v>
          </cell>
          <cell r="L12723">
            <v>71.539999999999992</v>
          </cell>
        </row>
        <row r="12724">
          <cell r="G12724" t="str">
            <v>212532</v>
          </cell>
          <cell r="H12724" t="str">
            <v>RBC MUSIC CO  INC</v>
          </cell>
          <cell r="I12724" t="str">
            <v>MUSICAL INSTRUMENTS, ACCESSORI</v>
          </cell>
          <cell r="J12724">
            <v>50.91</v>
          </cell>
          <cell r="K12724">
            <v>71.539999999999992</v>
          </cell>
          <cell r="L12724">
            <v>71.539999999999992</v>
          </cell>
        </row>
        <row r="12725">
          <cell r="G12725" t="str">
            <v>212533</v>
          </cell>
          <cell r="H12725" t="str">
            <v>REALLY GOOD STUFF IN</v>
          </cell>
          <cell r="I12725" t="str">
            <v>SCHOOL EQUIPMENT, TEACHING AID</v>
          </cell>
          <cell r="J12725">
            <v>453.9</v>
          </cell>
          <cell r="K12725">
            <v>453.9</v>
          </cell>
          <cell r="L12725">
            <v>453.9</v>
          </cell>
        </row>
        <row r="12726">
          <cell r="G12726" t="str">
            <v>212534</v>
          </cell>
          <cell r="H12726" t="str">
            <v>REID, JENNIFER K.</v>
          </cell>
          <cell r="I12726" t="str">
            <v>CONSULTING SERVICES</v>
          </cell>
          <cell r="J12726">
            <v>100</v>
          </cell>
          <cell r="K12726">
            <v>100</v>
          </cell>
          <cell r="L12726">
            <v>100</v>
          </cell>
        </row>
        <row r="12727">
          <cell r="G12727" t="str">
            <v>212535</v>
          </cell>
          <cell r="H12727" t="str">
            <v>RENFRO, ETHAN LANE</v>
          </cell>
          <cell r="I12727" t="str">
            <v>GAME OFFICIALS</v>
          </cell>
          <cell r="J12727">
            <v>92</v>
          </cell>
          <cell r="K12727">
            <v>92</v>
          </cell>
          <cell r="L12727">
            <v>92</v>
          </cell>
        </row>
        <row r="12728">
          <cell r="G12728" t="str">
            <v>212536</v>
          </cell>
          <cell r="H12728" t="str">
            <v>REVERTECH SOLUTIONS</v>
          </cell>
          <cell r="I12728" t="str">
            <v>COMPUTER ACCESSORIES AND SUPPL</v>
          </cell>
          <cell r="J12728">
            <v>35</v>
          </cell>
          <cell r="K12728">
            <v>35</v>
          </cell>
          <cell r="L12728">
            <v>35</v>
          </cell>
        </row>
        <row r="12729">
          <cell r="G12729" t="str">
            <v>212537</v>
          </cell>
          <cell r="H12729" t="str">
            <v>ROBLES, LYDIA</v>
          </cell>
          <cell r="I12729" t="str">
            <v>MISCELLANEOUS PRODUCTS (NOT OT</v>
          </cell>
          <cell r="J12729">
            <v>54.62</v>
          </cell>
          <cell r="K12729">
            <v>54.62</v>
          </cell>
          <cell r="L12729">
            <v>54.62</v>
          </cell>
        </row>
        <row r="12730">
          <cell r="G12730" t="str">
            <v>212538</v>
          </cell>
          <cell r="H12730" t="str">
            <v>ROCKY MOUNTAIN RAM L</v>
          </cell>
          <cell r="I12730" t="str">
            <v>COMPUTER ACCESSORIES AND SUPPL</v>
          </cell>
          <cell r="J12730">
            <v>2121</v>
          </cell>
          <cell r="K12730">
            <v>2121</v>
          </cell>
          <cell r="L12730">
            <v>2121</v>
          </cell>
        </row>
        <row r="12731">
          <cell r="G12731" t="str">
            <v>212539</v>
          </cell>
          <cell r="H12731" t="str">
            <v>ROSIE'S PIZZA</v>
          </cell>
          <cell r="I12731" t="str">
            <v>FOODS: STAPLE GROCERY</v>
          </cell>
          <cell r="J12731">
            <v>21.96</v>
          </cell>
          <cell r="K12731">
            <v>21.96</v>
          </cell>
          <cell r="L12731">
            <v>21.96</v>
          </cell>
        </row>
        <row r="12732">
          <cell r="G12732" t="str">
            <v>212540</v>
          </cell>
          <cell r="H12732" t="str">
            <v>S &amp; P COMMUNICATIONS</v>
          </cell>
          <cell r="I12732" t="str">
            <v>RENTAL OR LEASE OF GENERAL EQU</v>
          </cell>
          <cell r="J12732">
            <v>3530</v>
          </cell>
          <cell r="K12732">
            <v>3530</v>
          </cell>
          <cell r="L12732">
            <v>4242</v>
          </cell>
        </row>
        <row r="12733">
          <cell r="G12733" t="str">
            <v>212540</v>
          </cell>
          <cell r="H12733" t="str">
            <v>S &amp; P COMMUNICATIONS</v>
          </cell>
          <cell r="I12733" t="str">
            <v>RENTAL OR LEASE OF GENERAL EQU</v>
          </cell>
          <cell r="J12733">
            <v>712</v>
          </cell>
          <cell r="K12733">
            <v>4242</v>
          </cell>
          <cell r="L12733">
            <v>4242</v>
          </cell>
        </row>
        <row r="12734">
          <cell r="G12734" t="str">
            <v>212541</v>
          </cell>
          <cell r="H12734" t="str">
            <v>SAM'S WHOLESALE CLUB</v>
          </cell>
          <cell r="I12734" t="str">
            <v>FOODS: STAPLE GROCERY</v>
          </cell>
          <cell r="J12734">
            <v>87.04</v>
          </cell>
          <cell r="K12734">
            <v>87.04</v>
          </cell>
          <cell r="L12734">
            <v>87.04</v>
          </cell>
        </row>
        <row r="12735">
          <cell r="G12735" t="str">
            <v>212542</v>
          </cell>
          <cell r="H12735" t="str">
            <v>SAN ANTONIO ZOO</v>
          </cell>
          <cell r="I12735" t="str">
            <v>EDUCATIONAL/TRAINING SERVICES</v>
          </cell>
          <cell r="J12735">
            <v>674.5</v>
          </cell>
          <cell r="K12735">
            <v>674.5</v>
          </cell>
          <cell r="L12735">
            <v>845.5</v>
          </cell>
        </row>
        <row r="12736">
          <cell r="G12736" t="str">
            <v>212542</v>
          </cell>
          <cell r="H12736" t="str">
            <v>SAN ANTONIO ZOO</v>
          </cell>
          <cell r="I12736" t="str">
            <v>EDUCATIONAL/TRAINING SERVICES</v>
          </cell>
          <cell r="J12736">
            <v>171</v>
          </cell>
          <cell r="K12736">
            <v>845.5</v>
          </cell>
          <cell r="L12736">
            <v>845.5</v>
          </cell>
        </row>
        <row r="12737">
          <cell r="G12737" t="str">
            <v>212543</v>
          </cell>
          <cell r="H12737" t="str">
            <v>SANTEX TRUCK CENTER</v>
          </cell>
          <cell r="I12737" t="str">
            <v>AUTOMOTIVE AND TRAILER EQUIPME</v>
          </cell>
          <cell r="J12737">
            <v>73.58</v>
          </cell>
          <cell r="K12737">
            <v>73.58</v>
          </cell>
          <cell r="L12737">
            <v>153.07999999999998</v>
          </cell>
        </row>
        <row r="12738">
          <cell r="G12738" t="str">
            <v>212543</v>
          </cell>
          <cell r="H12738" t="str">
            <v>SANTEX TRUCK CENTER</v>
          </cell>
          <cell r="I12738" t="str">
            <v>AUTOMOTIVE AND TRAILER EQUIPME</v>
          </cell>
          <cell r="J12738">
            <v>79.5</v>
          </cell>
          <cell r="K12738">
            <v>153.07999999999998</v>
          </cell>
          <cell r="L12738">
            <v>153.07999999999998</v>
          </cell>
        </row>
        <row r="12739">
          <cell r="G12739" t="str">
            <v>212544</v>
          </cell>
          <cell r="H12739" t="str">
            <v>SCHNEIDER ELECTRIC B</v>
          </cell>
          <cell r="I12739" t="str">
            <v>BUILDING MAINTENANCE, INSTALLA</v>
          </cell>
          <cell r="J12739">
            <v>1687.25</v>
          </cell>
          <cell r="K12739">
            <v>1687.25</v>
          </cell>
          <cell r="L12739">
            <v>1687.25</v>
          </cell>
        </row>
        <row r="12740">
          <cell r="G12740" t="str">
            <v>212545</v>
          </cell>
          <cell r="H12740" t="str">
            <v>SCHOLASTIC INC</v>
          </cell>
          <cell r="I12740" t="str">
            <v>PUBLICATIONS, AUDIOVISUAL MATE</v>
          </cell>
          <cell r="J12740">
            <v>190.48</v>
          </cell>
          <cell r="K12740">
            <v>190.48</v>
          </cell>
          <cell r="L12740">
            <v>190.48</v>
          </cell>
        </row>
        <row r="12741">
          <cell r="G12741" t="str">
            <v>212546</v>
          </cell>
          <cell r="H12741" t="str">
            <v>SCHOOL SPECIALTY</v>
          </cell>
          <cell r="I12741" t="str">
            <v>SCHOOL EQUIPMENT, TEACHING AID</v>
          </cell>
          <cell r="J12741">
            <v>10.5</v>
          </cell>
          <cell r="K12741">
            <v>10.5</v>
          </cell>
          <cell r="L12741">
            <v>110.45</v>
          </cell>
        </row>
        <row r="12742">
          <cell r="G12742" t="str">
            <v>212546</v>
          </cell>
          <cell r="H12742" t="str">
            <v>SCHOOL SPECIALTY</v>
          </cell>
          <cell r="I12742" t="str">
            <v>SCHOOL EQUIPMENT, TEACHING AID</v>
          </cell>
          <cell r="J12742">
            <v>99.95</v>
          </cell>
          <cell r="K12742">
            <v>110.45</v>
          </cell>
          <cell r="L12742">
            <v>110.45</v>
          </cell>
        </row>
        <row r="12743">
          <cell r="G12743" t="str">
            <v>212547</v>
          </cell>
          <cell r="H12743" t="str">
            <v>SEA WORLD OF TEXAS</v>
          </cell>
          <cell r="I12743" t="str">
            <v>EDUCATIONAL/TRAINING SERVICES</v>
          </cell>
          <cell r="J12743">
            <v>800</v>
          </cell>
          <cell r="K12743">
            <v>800</v>
          </cell>
          <cell r="L12743">
            <v>800</v>
          </cell>
        </row>
        <row r="12744">
          <cell r="G12744" t="str">
            <v>212548</v>
          </cell>
          <cell r="H12744" t="str">
            <v>SECURITY ONE INC</v>
          </cell>
          <cell r="I12744" t="str">
            <v>RENTAL OR LEASE SERVICES OF CL</v>
          </cell>
          <cell r="J12744">
            <v>304.19</v>
          </cell>
          <cell r="K12744">
            <v>304.19</v>
          </cell>
          <cell r="L12744">
            <v>1100.3</v>
          </cell>
        </row>
        <row r="12745">
          <cell r="G12745" t="str">
            <v>212548</v>
          </cell>
          <cell r="H12745" t="str">
            <v>SECURITY ONE INC</v>
          </cell>
          <cell r="I12745" t="str">
            <v>RENTAL OR LEASE SERVICES OF CL</v>
          </cell>
          <cell r="J12745">
            <v>60.34</v>
          </cell>
          <cell r="K12745">
            <v>364.53</v>
          </cell>
          <cell r="L12745">
            <v>1100.3</v>
          </cell>
        </row>
        <row r="12746">
          <cell r="G12746" t="str">
            <v>212548</v>
          </cell>
          <cell r="H12746" t="str">
            <v>SECURITY ONE INC</v>
          </cell>
          <cell r="I12746" t="str">
            <v>RENTAL OR LEASE SERVICES OF CL</v>
          </cell>
          <cell r="J12746">
            <v>67.89</v>
          </cell>
          <cell r="K12746">
            <v>432.41999999999996</v>
          </cell>
          <cell r="L12746">
            <v>1100.3</v>
          </cell>
        </row>
        <row r="12747">
          <cell r="G12747" t="str">
            <v>212548</v>
          </cell>
          <cell r="H12747" t="str">
            <v>SECURITY ONE INC</v>
          </cell>
          <cell r="I12747" t="str">
            <v>RENTAL OR LEASE SERVICES OF CL</v>
          </cell>
          <cell r="J12747">
            <v>81.56</v>
          </cell>
          <cell r="K12747">
            <v>513.98</v>
          </cell>
          <cell r="L12747">
            <v>1100.3</v>
          </cell>
        </row>
        <row r="12748">
          <cell r="G12748" t="str">
            <v>212548</v>
          </cell>
          <cell r="H12748" t="str">
            <v>SECURITY ONE INC</v>
          </cell>
          <cell r="I12748" t="str">
            <v>RENTAL OR LEASE SERVICES OF CL</v>
          </cell>
          <cell r="J12748">
            <v>40.78</v>
          </cell>
          <cell r="K12748">
            <v>554.76</v>
          </cell>
          <cell r="L12748">
            <v>1100.3</v>
          </cell>
        </row>
        <row r="12749">
          <cell r="G12749" t="str">
            <v>212548</v>
          </cell>
          <cell r="H12749" t="str">
            <v>SECURITY ONE INC</v>
          </cell>
          <cell r="I12749" t="str">
            <v>RENTAL OR LEASE SERVICES OF CL</v>
          </cell>
          <cell r="J12749">
            <v>101.07</v>
          </cell>
          <cell r="K12749">
            <v>655.82999999999993</v>
          </cell>
          <cell r="L12749">
            <v>1100.3</v>
          </cell>
        </row>
        <row r="12750">
          <cell r="G12750" t="str">
            <v>212548</v>
          </cell>
          <cell r="H12750" t="str">
            <v>SECURITY ONE INC</v>
          </cell>
          <cell r="I12750" t="str">
            <v>RENTAL OR LEASE SERVICES OF CL</v>
          </cell>
          <cell r="J12750">
            <v>40.78</v>
          </cell>
          <cell r="K12750">
            <v>696.6099999999999</v>
          </cell>
          <cell r="L12750">
            <v>1100.3</v>
          </cell>
        </row>
        <row r="12751">
          <cell r="G12751" t="str">
            <v>212548</v>
          </cell>
          <cell r="H12751" t="str">
            <v>SECURITY ONE INC</v>
          </cell>
          <cell r="I12751" t="str">
            <v>RENTAL OR LEASE SERVICES OF CL</v>
          </cell>
          <cell r="J12751">
            <v>20.39</v>
          </cell>
          <cell r="K12751">
            <v>716.99999999999989</v>
          </cell>
          <cell r="L12751">
            <v>1100.3</v>
          </cell>
        </row>
        <row r="12752">
          <cell r="G12752" t="str">
            <v>212548</v>
          </cell>
          <cell r="H12752" t="str">
            <v>SECURITY ONE INC</v>
          </cell>
          <cell r="I12752" t="str">
            <v>RENTAL OR LEASE SERVICES OF CL</v>
          </cell>
          <cell r="J12752">
            <v>20.39</v>
          </cell>
          <cell r="K12752">
            <v>737.38999999999987</v>
          </cell>
          <cell r="L12752">
            <v>1100.3</v>
          </cell>
        </row>
        <row r="12753">
          <cell r="G12753" t="str">
            <v>212548</v>
          </cell>
          <cell r="H12753" t="str">
            <v>SECURITY ONE INC</v>
          </cell>
          <cell r="I12753" t="str">
            <v>RENTAL OR LEASE SERVICES OF CL</v>
          </cell>
          <cell r="J12753">
            <v>20.39</v>
          </cell>
          <cell r="K12753">
            <v>757.77999999999986</v>
          </cell>
          <cell r="L12753">
            <v>1100.3</v>
          </cell>
        </row>
        <row r="12754">
          <cell r="G12754" t="str">
            <v>212548</v>
          </cell>
          <cell r="H12754" t="str">
            <v>SECURITY ONE INC</v>
          </cell>
          <cell r="I12754" t="str">
            <v>RENTAL OR LEASE SERVICES OF CL</v>
          </cell>
          <cell r="J12754">
            <v>20.39</v>
          </cell>
          <cell r="K12754">
            <v>778.16999999999985</v>
          </cell>
          <cell r="L12754">
            <v>1100.3</v>
          </cell>
        </row>
        <row r="12755">
          <cell r="G12755" t="str">
            <v>212548</v>
          </cell>
          <cell r="H12755" t="str">
            <v>SECURITY ONE INC</v>
          </cell>
          <cell r="I12755" t="str">
            <v>RENTAL OR LEASE SERVICES OF CL</v>
          </cell>
          <cell r="J12755">
            <v>20.39</v>
          </cell>
          <cell r="K12755">
            <v>798.55999999999983</v>
          </cell>
          <cell r="L12755">
            <v>1100.3</v>
          </cell>
        </row>
        <row r="12756">
          <cell r="G12756" t="str">
            <v>212548</v>
          </cell>
          <cell r="H12756" t="str">
            <v>SECURITY ONE INC</v>
          </cell>
          <cell r="I12756" t="str">
            <v>RENTAL OR LEASE SERVICES OF CL</v>
          </cell>
          <cell r="J12756">
            <v>20.39</v>
          </cell>
          <cell r="K12756">
            <v>818.94999999999982</v>
          </cell>
          <cell r="L12756">
            <v>1100.3</v>
          </cell>
        </row>
        <row r="12757">
          <cell r="G12757" t="str">
            <v>212548</v>
          </cell>
          <cell r="H12757" t="str">
            <v>SECURITY ONE INC</v>
          </cell>
          <cell r="I12757" t="str">
            <v>RENTAL OR LEASE SERVICES OF CL</v>
          </cell>
          <cell r="J12757">
            <v>81.56</v>
          </cell>
          <cell r="K12757">
            <v>900.50999999999976</v>
          </cell>
          <cell r="L12757">
            <v>1100.3</v>
          </cell>
        </row>
        <row r="12758">
          <cell r="G12758" t="str">
            <v>212548</v>
          </cell>
          <cell r="H12758" t="str">
            <v>SECURITY ONE INC</v>
          </cell>
          <cell r="I12758" t="str">
            <v>RENTAL OR LEASE SERVICES OF CL</v>
          </cell>
          <cell r="J12758">
            <v>60.34</v>
          </cell>
          <cell r="K12758">
            <v>960.8499999999998</v>
          </cell>
          <cell r="L12758">
            <v>1100.3</v>
          </cell>
        </row>
        <row r="12759">
          <cell r="G12759" t="str">
            <v>212548</v>
          </cell>
          <cell r="H12759" t="str">
            <v>SECURITY ONE INC</v>
          </cell>
          <cell r="I12759" t="str">
            <v>RENTAL OR LEASE SERVICES OF CL</v>
          </cell>
          <cell r="J12759">
            <v>20.39</v>
          </cell>
          <cell r="K12759">
            <v>981.23999999999978</v>
          </cell>
          <cell r="L12759">
            <v>1100.3</v>
          </cell>
        </row>
        <row r="12760">
          <cell r="G12760" t="str">
            <v>212548</v>
          </cell>
          <cell r="H12760" t="str">
            <v>SECURITY ONE INC</v>
          </cell>
          <cell r="I12760" t="str">
            <v>RENTAL OR LEASE SERVICES OF CL</v>
          </cell>
          <cell r="J12760">
            <v>20.39</v>
          </cell>
          <cell r="K12760">
            <v>1001.6299999999998</v>
          </cell>
          <cell r="L12760">
            <v>1100.3</v>
          </cell>
        </row>
        <row r="12761">
          <cell r="G12761" t="str">
            <v>212548</v>
          </cell>
          <cell r="H12761" t="str">
            <v>SECURITY ONE INC</v>
          </cell>
          <cell r="I12761" t="str">
            <v>RENTAL OR LEASE SERVICES OF CL</v>
          </cell>
          <cell r="J12761">
            <v>20.39</v>
          </cell>
          <cell r="K12761">
            <v>1022.0199999999998</v>
          </cell>
          <cell r="L12761">
            <v>1100.3</v>
          </cell>
        </row>
        <row r="12762">
          <cell r="G12762" t="str">
            <v>212548</v>
          </cell>
          <cell r="H12762" t="str">
            <v>SECURITY ONE INC</v>
          </cell>
          <cell r="I12762" t="str">
            <v>RENTAL OR LEASE SERVICES OF CL</v>
          </cell>
          <cell r="J12762">
            <v>37.5</v>
          </cell>
          <cell r="K12762">
            <v>1059.5199999999998</v>
          </cell>
          <cell r="L12762">
            <v>1100.3</v>
          </cell>
        </row>
        <row r="12763">
          <cell r="G12763" t="str">
            <v>212548</v>
          </cell>
          <cell r="H12763" t="str">
            <v>SECURITY ONE INC</v>
          </cell>
          <cell r="I12763" t="str">
            <v>RENTAL OR LEASE SERVICES OF CL</v>
          </cell>
          <cell r="J12763">
            <v>20.39</v>
          </cell>
          <cell r="K12763">
            <v>1079.9099999999999</v>
          </cell>
          <cell r="L12763">
            <v>1100.3</v>
          </cell>
        </row>
        <row r="12764">
          <cell r="G12764" t="str">
            <v>212548</v>
          </cell>
          <cell r="H12764" t="str">
            <v>SECURITY ONE INC</v>
          </cell>
          <cell r="I12764" t="str">
            <v>RENTAL OR LEASE SERVICES OF CL</v>
          </cell>
          <cell r="J12764">
            <v>20.39</v>
          </cell>
          <cell r="K12764">
            <v>1100.3</v>
          </cell>
          <cell r="L12764">
            <v>1100.3</v>
          </cell>
        </row>
        <row r="12765">
          <cell r="G12765" t="str">
            <v>212549</v>
          </cell>
          <cell r="H12765" t="str">
            <v>SEGUIN AUTO PARTS</v>
          </cell>
          <cell r="I12765" t="str">
            <v>AUTOMOTIVE AND TRAILER EQUIPME</v>
          </cell>
          <cell r="J12765">
            <v>62.98</v>
          </cell>
          <cell r="K12765">
            <v>62.98</v>
          </cell>
          <cell r="L12765">
            <v>244.23</v>
          </cell>
        </row>
        <row r="12766">
          <cell r="G12766" t="str">
            <v>212549</v>
          </cell>
          <cell r="H12766" t="str">
            <v>SEGUIN AUTO PARTS</v>
          </cell>
          <cell r="I12766" t="str">
            <v>AUTOMOTIVE AND TRAILER EQUIPME</v>
          </cell>
          <cell r="J12766">
            <v>181.25</v>
          </cell>
          <cell r="K12766">
            <v>244.23</v>
          </cell>
          <cell r="L12766">
            <v>244.23</v>
          </cell>
        </row>
        <row r="12767">
          <cell r="G12767" t="str">
            <v>212550</v>
          </cell>
          <cell r="H12767" t="str">
            <v>SHERWIN-WILLIAMS</v>
          </cell>
          <cell r="I12767" t="str">
            <v>PAINT, PROTECTIVE COATINGS, VA</v>
          </cell>
          <cell r="J12767">
            <v>39.86</v>
          </cell>
          <cell r="K12767">
            <v>39.86</v>
          </cell>
          <cell r="L12767">
            <v>81.19</v>
          </cell>
        </row>
        <row r="12768">
          <cell r="G12768" t="str">
            <v>212550</v>
          </cell>
          <cell r="H12768" t="str">
            <v>SHERWIN-WILLIAMS</v>
          </cell>
          <cell r="I12768" t="str">
            <v>PAINT, PROTECTIVE COATINGS, VA</v>
          </cell>
          <cell r="J12768">
            <v>7.6</v>
          </cell>
          <cell r="K12768">
            <v>47.46</v>
          </cell>
          <cell r="L12768">
            <v>81.19</v>
          </cell>
        </row>
        <row r="12769">
          <cell r="G12769" t="str">
            <v>212550</v>
          </cell>
          <cell r="H12769" t="str">
            <v>SHERWIN-WILLIAMS</v>
          </cell>
          <cell r="I12769" t="str">
            <v>PAINT, PROTECTIVE COATINGS, VA</v>
          </cell>
          <cell r="J12769">
            <v>33.729999999999997</v>
          </cell>
          <cell r="K12769">
            <v>81.19</v>
          </cell>
          <cell r="L12769">
            <v>81.19</v>
          </cell>
        </row>
        <row r="12770">
          <cell r="G12770" t="str">
            <v>212551</v>
          </cell>
          <cell r="H12770" t="str">
            <v>SIMPLEXGRINNELL</v>
          </cell>
          <cell r="I12770" t="str">
            <v>BUILDING MAINTENANCE, INSTALLA</v>
          </cell>
          <cell r="J12770">
            <v>184.78</v>
          </cell>
          <cell r="K12770">
            <v>184.78</v>
          </cell>
          <cell r="L12770">
            <v>184.78</v>
          </cell>
        </row>
        <row r="12771">
          <cell r="G12771" t="str">
            <v>212552</v>
          </cell>
          <cell r="H12771" t="str">
            <v>SMILEMAKERS INC</v>
          </cell>
          <cell r="I12771" t="str">
            <v>BADGES, AWARDS, EMBLEMS, NAME</v>
          </cell>
          <cell r="J12771">
            <v>45.93</v>
          </cell>
          <cell r="K12771">
            <v>45.93</v>
          </cell>
          <cell r="L12771">
            <v>45.93</v>
          </cell>
        </row>
        <row r="12772">
          <cell r="G12772" t="str">
            <v>212553</v>
          </cell>
          <cell r="H12772" t="str">
            <v>SMITH, JACQUELINE</v>
          </cell>
          <cell r="I12772" t="str">
            <v>MISCELLANEOUS SERVICES</v>
          </cell>
          <cell r="J12772">
            <v>200</v>
          </cell>
          <cell r="K12772">
            <v>200</v>
          </cell>
          <cell r="L12772">
            <v>200</v>
          </cell>
        </row>
        <row r="12773">
          <cell r="G12773" t="str">
            <v>212554</v>
          </cell>
          <cell r="H12773" t="str">
            <v>SMITH, JASON</v>
          </cell>
          <cell r="I12773" t="str">
            <v>AUTOMOTIVE AND TRAILER EQUIPME</v>
          </cell>
          <cell r="J12773">
            <v>80.099999999999994</v>
          </cell>
          <cell r="K12773">
            <v>80.099999999999994</v>
          </cell>
          <cell r="L12773">
            <v>80.099999999999994</v>
          </cell>
        </row>
        <row r="12774">
          <cell r="G12774" t="str">
            <v>212555</v>
          </cell>
          <cell r="H12774" t="str">
            <v>SOECHTING MOTORS INC</v>
          </cell>
          <cell r="I12774" t="str">
            <v>AUTOMOTIVE SHOP AND RELATED EQ</v>
          </cell>
          <cell r="J12774">
            <v>54.3</v>
          </cell>
          <cell r="K12774">
            <v>54.3</v>
          </cell>
          <cell r="L12774">
            <v>54.3</v>
          </cell>
        </row>
        <row r="12775">
          <cell r="G12775" t="str">
            <v>212556</v>
          </cell>
          <cell r="H12775" t="str">
            <v>SOUTHERN TIRE MART</v>
          </cell>
          <cell r="I12775" t="str">
            <v>TIRES AND TUBES</v>
          </cell>
          <cell r="J12775">
            <v>29981.200000000001</v>
          </cell>
          <cell r="K12775">
            <v>29981.200000000001</v>
          </cell>
          <cell r="L12775">
            <v>29981.200000000001</v>
          </cell>
        </row>
        <row r="12776">
          <cell r="G12776" t="str">
            <v>212557</v>
          </cell>
          <cell r="H12776" t="str">
            <v>SSR SCHOLASTIC &amp; SPO</v>
          </cell>
          <cell r="I12776" t="str">
            <v>BADGES, AWARDS, EMBLEMS, NAME</v>
          </cell>
          <cell r="J12776">
            <v>80</v>
          </cell>
          <cell r="K12776">
            <v>80</v>
          </cell>
          <cell r="L12776">
            <v>1040</v>
          </cell>
        </row>
        <row r="12777">
          <cell r="G12777" t="str">
            <v>212557</v>
          </cell>
          <cell r="H12777" t="str">
            <v>SSR SCHOLASTIC &amp; SPO</v>
          </cell>
          <cell r="I12777" t="str">
            <v>CLOTHING: ATHLETIC, CASUAL, DR</v>
          </cell>
          <cell r="J12777">
            <v>40</v>
          </cell>
          <cell r="K12777">
            <v>120</v>
          </cell>
          <cell r="L12777">
            <v>1040</v>
          </cell>
        </row>
        <row r="12778">
          <cell r="G12778" t="str">
            <v>212557</v>
          </cell>
          <cell r="H12778" t="str">
            <v>SSR SCHOLASTIC &amp; SPO</v>
          </cell>
          <cell r="I12778" t="str">
            <v>CLOTHING: ATHLETIC, CASUAL, DR</v>
          </cell>
          <cell r="J12778">
            <v>480</v>
          </cell>
          <cell r="K12778">
            <v>600</v>
          </cell>
          <cell r="L12778">
            <v>1040</v>
          </cell>
        </row>
        <row r="12779">
          <cell r="G12779" t="str">
            <v>212557</v>
          </cell>
          <cell r="H12779" t="str">
            <v>SSR SCHOLASTIC &amp; SPO</v>
          </cell>
          <cell r="I12779" t="str">
            <v>CLOTHING: ATHLETIC, CASUAL, DR</v>
          </cell>
          <cell r="J12779">
            <v>440</v>
          </cell>
          <cell r="K12779">
            <v>1040</v>
          </cell>
          <cell r="L12779">
            <v>1040</v>
          </cell>
        </row>
        <row r="12780">
          <cell r="G12780" t="str">
            <v>212558</v>
          </cell>
          <cell r="H12780" t="str">
            <v>STANLEY, KRISTI</v>
          </cell>
          <cell r="I12780" t="str">
            <v>EMPLOYEE TRAVEL EXPENSES</v>
          </cell>
          <cell r="J12780">
            <v>35.82</v>
          </cell>
          <cell r="K12780">
            <v>35.82</v>
          </cell>
          <cell r="L12780">
            <v>35.82</v>
          </cell>
        </row>
        <row r="12781">
          <cell r="G12781" t="str">
            <v>212559</v>
          </cell>
          <cell r="H12781" t="str">
            <v>SU CASA CAFE</v>
          </cell>
          <cell r="I12781" t="str">
            <v>FOODS: STAPLE GROCERY</v>
          </cell>
          <cell r="J12781">
            <v>32.229999999999997</v>
          </cell>
          <cell r="K12781">
            <v>32.229999999999997</v>
          </cell>
          <cell r="L12781">
            <v>32.229999999999997</v>
          </cell>
        </row>
        <row r="12782">
          <cell r="G12782" t="str">
            <v>212560</v>
          </cell>
          <cell r="H12782" t="str">
            <v>SUBWAY SANDWICHES</v>
          </cell>
          <cell r="I12782" t="str">
            <v>FOODS: STAPLE GROCERY</v>
          </cell>
          <cell r="J12782">
            <v>64.25</v>
          </cell>
          <cell r="K12782">
            <v>64.25</v>
          </cell>
          <cell r="L12782">
            <v>64.25</v>
          </cell>
        </row>
        <row r="12783">
          <cell r="G12783" t="str">
            <v>212561</v>
          </cell>
          <cell r="H12783" t="str">
            <v>TASB INC</v>
          </cell>
          <cell r="I12783" t="str">
            <v>CONSULTING SERVICES</v>
          </cell>
          <cell r="J12783">
            <v>198.96</v>
          </cell>
          <cell r="K12783">
            <v>198.96</v>
          </cell>
          <cell r="L12783">
            <v>198.96</v>
          </cell>
        </row>
        <row r="12784">
          <cell r="G12784" t="str">
            <v>212562</v>
          </cell>
          <cell r="H12784" t="str">
            <v>TEXAS COMPUTER EDUCA</v>
          </cell>
          <cell r="I12784" t="str">
            <v>EDUCATIONAL/TRAINING SERVICES</v>
          </cell>
          <cell r="J12784">
            <v>299</v>
          </cell>
          <cell r="K12784">
            <v>299</v>
          </cell>
          <cell r="L12784">
            <v>2424</v>
          </cell>
        </row>
        <row r="12785">
          <cell r="G12785" t="str">
            <v>212562</v>
          </cell>
          <cell r="H12785" t="str">
            <v>TEXAS COMPUTER EDUCA</v>
          </cell>
          <cell r="I12785" t="str">
            <v>EDUCATIONAL/TRAINING SERVICES</v>
          </cell>
          <cell r="J12785">
            <v>25</v>
          </cell>
          <cell r="K12785">
            <v>324</v>
          </cell>
          <cell r="L12785">
            <v>2424</v>
          </cell>
        </row>
        <row r="12786">
          <cell r="G12786" t="str">
            <v>212562</v>
          </cell>
          <cell r="H12786" t="str">
            <v>TEXAS COMPUTER EDUCA</v>
          </cell>
          <cell r="I12786" t="str">
            <v>EDUCATIONAL/TRAINING SERVICES</v>
          </cell>
          <cell r="J12786">
            <v>2100</v>
          </cell>
          <cell r="K12786">
            <v>2424</v>
          </cell>
          <cell r="L12786">
            <v>2424</v>
          </cell>
        </row>
        <row r="12787">
          <cell r="G12787" t="str">
            <v>212563</v>
          </cell>
          <cell r="H12787" t="str">
            <v>TEXAS COMPUTER EDUCA</v>
          </cell>
          <cell r="I12787" t="str">
            <v>EDUCATIONAL/TRAINING SERVICES</v>
          </cell>
          <cell r="J12787">
            <v>195</v>
          </cell>
          <cell r="K12787">
            <v>195</v>
          </cell>
          <cell r="L12787">
            <v>250</v>
          </cell>
        </row>
        <row r="12788">
          <cell r="G12788" t="str">
            <v>212563</v>
          </cell>
          <cell r="H12788" t="str">
            <v>TEXAS COMPUTER EDUCA</v>
          </cell>
          <cell r="I12788" t="str">
            <v>EDUCATIONAL/TRAINING SERVICES</v>
          </cell>
          <cell r="J12788">
            <v>55</v>
          </cell>
          <cell r="K12788">
            <v>250</v>
          </cell>
          <cell r="L12788">
            <v>250</v>
          </cell>
        </row>
        <row r="12789">
          <cell r="G12789" t="str">
            <v>212564</v>
          </cell>
          <cell r="H12789" t="str">
            <v>TEXAS DANCE EDUCATOR</v>
          </cell>
          <cell r="I12789" t="str">
            <v>EDUCATIONAL/TRAINING SERVICES</v>
          </cell>
          <cell r="J12789">
            <v>250</v>
          </cell>
          <cell r="K12789">
            <v>250</v>
          </cell>
          <cell r="L12789">
            <v>500</v>
          </cell>
        </row>
        <row r="12790">
          <cell r="G12790" t="str">
            <v>212564</v>
          </cell>
          <cell r="H12790" t="str">
            <v>TEXAS DANCE EDUCATOR</v>
          </cell>
          <cell r="I12790" t="str">
            <v>EDUCATIONAL/TRAINING SERVICES</v>
          </cell>
          <cell r="J12790">
            <v>250</v>
          </cell>
          <cell r="K12790">
            <v>500</v>
          </cell>
          <cell r="L12790">
            <v>500</v>
          </cell>
        </row>
        <row r="12791">
          <cell r="G12791" t="str">
            <v>212565</v>
          </cell>
          <cell r="H12791" t="str">
            <v>TEXAS TECH UNIVERSIT</v>
          </cell>
          <cell r="I12791" t="str">
            <v>MUSICAL INSTRUMENTS, ACCESSORI</v>
          </cell>
          <cell r="J12791">
            <v>105</v>
          </cell>
          <cell r="K12791">
            <v>105</v>
          </cell>
          <cell r="L12791">
            <v>105</v>
          </cell>
        </row>
        <row r="12792">
          <cell r="G12792" t="str">
            <v>212566</v>
          </cell>
          <cell r="H12792" t="str">
            <v>TEXAS WORKFORCE COMM</v>
          </cell>
          <cell r="I12792" t="str">
            <v>REIMBURSE UNEMPLOYMENT</v>
          </cell>
          <cell r="J12792">
            <v>4846.7700000000004</v>
          </cell>
          <cell r="K12792">
            <v>4846.7700000000004</v>
          </cell>
          <cell r="L12792">
            <v>4846.7700000000004</v>
          </cell>
        </row>
        <row r="12793">
          <cell r="G12793" t="str">
            <v>212567</v>
          </cell>
          <cell r="H12793" t="str">
            <v>THE FIELDS AT HUBER</v>
          </cell>
          <cell r="I12793" t="str">
            <v>TICKETS, COUPON BOOKS, SALES B</v>
          </cell>
          <cell r="J12793">
            <v>4635.51</v>
          </cell>
          <cell r="K12793">
            <v>4635.51</v>
          </cell>
          <cell r="L12793">
            <v>4635.51</v>
          </cell>
        </row>
        <row r="12794">
          <cell r="G12794" t="str">
            <v>212568</v>
          </cell>
          <cell r="H12794" t="str">
            <v>TORRES, JUAN JR</v>
          </cell>
          <cell r="I12794" t="str">
            <v>GAME OFFICIALS</v>
          </cell>
          <cell r="J12794">
            <v>118</v>
          </cell>
          <cell r="K12794">
            <v>118</v>
          </cell>
          <cell r="L12794">
            <v>118</v>
          </cell>
        </row>
        <row r="12795">
          <cell r="G12795" t="str">
            <v>212569</v>
          </cell>
          <cell r="H12795" t="str">
            <v>TREVINO, JOSE M III</v>
          </cell>
          <cell r="I12795" t="str">
            <v>GAME OFFICIALS</v>
          </cell>
          <cell r="J12795">
            <v>126</v>
          </cell>
          <cell r="K12795">
            <v>126</v>
          </cell>
          <cell r="L12795">
            <v>126</v>
          </cell>
        </row>
        <row r="12796">
          <cell r="G12796" t="str">
            <v>212570</v>
          </cell>
          <cell r="H12796" t="str">
            <v>TRIGO, JENNIFER</v>
          </cell>
          <cell r="I12796" t="str">
            <v>MISCELLANEOUS PRODUCTS (NOT OT</v>
          </cell>
          <cell r="J12796">
            <v>69.209999999999994</v>
          </cell>
          <cell r="K12796">
            <v>69.209999999999994</v>
          </cell>
          <cell r="L12796">
            <v>69.209999999999994</v>
          </cell>
        </row>
        <row r="12797">
          <cell r="G12797" t="str">
            <v>212571</v>
          </cell>
          <cell r="H12797" t="str">
            <v>TXTAG</v>
          </cell>
          <cell r="I12797" t="str">
            <v>MISCELLANEOUS SERVICES</v>
          </cell>
          <cell r="J12797">
            <v>11.47</v>
          </cell>
          <cell r="K12797">
            <v>11.47</v>
          </cell>
          <cell r="L12797">
            <v>11.47</v>
          </cell>
        </row>
        <row r="12798">
          <cell r="G12798" t="str">
            <v>212572</v>
          </cell>
          <cell r="H12798" t="str">
            <v>TXTAG</v>
          </cell>
          <cell r="I12798" t="str">
            <v>MISCELLANEOUS SERVICES</v>
          </cell>
          <cell r="J12798">
            <v>35.81</v>
          </cell>
          <cell r="K12798">
            <v>35.81</v>
          </cell>
          <cell r="L12798">
            <v>35.81</v>
          </cell>
        </row>
        <row r="12799">
          <cell r="G12799" t="str">
            <v>212573</v>
          </cell>
          <cell r="H12799" t="str">
            <v>TXTAG</v>
          </cell>
          <cell r="I12799" t="str">
            <v>MISCELLANEOUS SERVICES</v>
          </cell>
          <cell r="J12799">
            <v>215.88</v>
          </cell>
          <cell r="K12799">
            <v>215.88</v>
          </cell>
          <cell r="L12799">
            <v>215.88</v>
          </cell>
        </row>
        <row r="12800">
          <cell r="G12800" t="str">
            <v>212574</v>
          </cell>
          <cell r="H12800" t="str">
            <v>UNIVERSITY OF TEXAS</v>
          </cell>
          <cell r="I12800" t="str">
            <v>EDUCATIONAL/TRAINING SERVICES</v>
          </cell>
          <cell r="J12800">
            <v>270</v>
          </cell>
          <cell r="K12800">
            <v>270</v>
          </cell>
          <cell r="L12800">
            <v>270</v>
          </cell>
        </row>
        <row r="12801">
          <cell r="G12801" t="str">
            <v>212575</v>
          </cell>
          <cell r="H12801" t="str">
            <v>UP'S &amp; GROUNDS</v>
          </cell>
          <cell r="I12801" t="str">
            <v>MISCELLANEOUS PRODUCTS (NOT OT</v>
          </cell>
          <cell r="J12801">
            <v>100.21</v>
          </cell>
          <cell r="K12801">
            <v>100.21</v>
          </cell>
          <cell r="L12801">
            <v>440.36</v>
          </cell>
        </row>
        <row r="12802">
          <cell r="G12802" t="str">
            <v>212575</v>
          </cell>
          <cell r="H12802" t="str">
            <v>UP'S &amp; GROUNDS</v>
          </cell>
          <cell r="I12802" t="str">
            <v>BADGES, AWARDS, EMBLEMS, NAME</v>
          </cell>
          <cell r="J12802">
            <v>9.75</v>
          </cell>
          <cell r="K12802">
            <v>109.96</v>
          </cell>
          <cell r="L12802">
            <v>440.36</v>
          </cell>
        </row>
        <row r="12803">
          <cell r="G12803" t="str">
            <v>212575</v>
          </cell>
          <cell r="H12803" t="str">
            <v>UP'S &amp; GROUNDS</v>
          </cell>
          <cell r="I12803" t="str">
            <v>BADGES, AWARDS, EMBLEMS, NAME</v>
          </cell>
          <cell r="J12803">
            <v>38.85</v>
          </cell>
          <cell r="K12803">
            <v>148.81</v>
          </cell>
          <cell r="L12803">
            <v>440.36</v>
          </cell>
        </row>
        <row r="12804">
          <cell r="G12804" t="str">
            <v>212575</v>
          </cell>
          <cell r="H12804" t="str">
            <v>UP'S &amp; GROUNDS</v>
          </cell>
          <cell r="I12804" t="str">
            <v>BADGES, AWARDS, EMBLEMS, NAME</v>
          </cell>
          <cell r="J12804">
            <v>239.95</v>
          </cell>
          <cell r="K12804">
            <v>388.76</v>
          </cell>
          <cell r="L12804">
            <v>440.36</v>
          </cell>
        </row>
        <row r="12805">
          <cell r="G12805" t="str">
            <v>212575</v>
          </cell>
          <cell r="H12805" t="str">
            <v>UP'S &amp; GROUNDS</v>
          </cell>
          <cell r="I12805" t="str">
            <v>BADGES, AWARDS, EMBLEMS, NAME</v>
          </cell>
          <cell r="J12805">
            <v>51.6</v>
          </cell>
          <cell r="K12805">
            <v>440.36</v>
          </cell>
          <cell r="L12805">
            <v>440.36</v>
          </cell>
        </row>
        <row r="12806">
          <cell r="G12806" t="str">
            <v>212576</v>
          </cell>
          <cell r="H12806" t="str">
            <v>UPS STORE</v>
          </cell>
          <cell r="I12806" t="str">
            <v>FORMS AND LABELS</v>
          </cell>
          <cell r="J12806">
            <v>354</v>
          </cell>
          <cell r="K12806">
            <v>354</v>
          </cell>
          <cell r="L12806">
            <v>354</v>
          </cell>
        </row>
        <row r="12807">
          <cell r="G12807" t="str">
            <v>212577</v>
          </cell>
          <cell r="H12807" t="str">
            <v>VIOLA'S FLOWERS</v>
          </cell>
          <cell r="I12807" t="str">
            <v>MISCELLANEOUS PRODUCTS (NOT OT</v>
          </cell>
          <cell r="J12807">
            <v>132</v>
          </cell>
          <cell r="K12807">
            <v>132</v>
          </cell>
          <cell r="L12807">
            <v>132</v>
          </cell>
        </row>
        <row r="12808">
          <cell r="G12808" t="str">
            <v>212578</v>
          </cell>
          <cell r="H12808" t="str">
            <v>VOLLMAR, FERDINAND W</v>
          </cell>
          <cell r="I12808" t="str">
            <v>CONSULTING SERVICES</v>
          </cell>
          <cell r="J12808">
            <v>150</v>
          </cell>
          <cell r="K12808">
            <v>150</v>
          </cell>
          <cell r="L12808">
            <v>150</v>
          </cell>
        </row>
        <row r="12809">
          <cell r="G12809" t="str">
            <v>212579</v>
          </cell>
          <cell r="H12809" t="str">
            <v>WAL-MART STORE #01-0</v>
          </cell>
          <cell r="I12809" t="str">
            <v>COOLERS, DRINKING WATER (WATER</v>
          </cell>
          <cell r="J12809">
            <v>74.430000000000007</v>
          </cell>
          <cell r="K12809">
            <v>74.430000000000007</v>
          </cell>
          <cell r="L12809">
            <v>1336.8800000000003</v>
          </cell>
        </row>
        <row r="12810">
          <cell r="G12810" t="str">
            <v>212579</v>
          </cell>
          <cell r="H12810" t="str">
            <v>WAL-MART STORE #01-0</v>
          </cell>
          <cell r="I12810" t="str">
            <v>COOLERS, DRINKING WATER (WATER</v>
          </cell>
          <cell r="J12810">
            <v>19.940000000000001</v>
          </cell>
          <cell r="K12810">
            <v>94.37</v>
          </cell>
          <cell r="L12810">
            <v>1336.8800000000003</v>
          </cell>
        </row>
        <row r="12811">
          <cell r="G12811" t="str">
            <v>212579</v>
          </cell>
          <cell r="H12811" t="str">
            <v>WAL-MART STORE #01-0</v>
          </cell>
          <cell r="I12811" t="str">
            <v>LABORATORY EQUIPMENT, ACCESSOR</v>
          </cell>
          <cell r="J12811">
            <v>10.49</v>
          </cell>
          <cell r="K12811">
            <v>104.86</v>
          </cell>
          <cell r="L12811">
            <v>1336.8800000000003</v>
          </cell>
        </row>
        <row r="12812">
          <cell r="G12812" t="str">
            <v>212579</v>
          </cell>
          <cell r="H12812" t="str">
            <v>WAL-MART STORE #01-0</v>
          </cell>
          <cell r="I12812" t="str">
            <v>BADGES, AWARDS, EMBLEMS, NAME</v>
          </cell>
          <cell r="J12812">
            <v>28</v>
          </cell>
          <cell r="K12812">
            <v>132.86000000000001</v>
          </cell>
          <cell r="L12812">
            <v>1336.8800000000003</v>
          </cell>
        </row>
        <row r="12813">
          <cell r="G12813" t="str">
            <v>212579</v>
          </cell>
          <cell r="H12813" t="str">
            <v>WAL-MART STORE #01-0</v>
          </cell>
          <cell r="I12813" t="str">
            <v>BADGES, AWARDS, EMBLEMS, NAME</v>
          </cell>
          <cell r="J12813">
            <v>96.37</v>
          </cell>
          <cell r="K12813">
            <v>229.23000000000002</v>
          </cell>
          <cell r="L12813">
            <v>1336.8800000000003</v>
          </cell>
        </row>
        <row r="12814">
          <cell r="G12814" t="str">
            <v>212579</v>
          </cell>
          <cell r="H12814" t="str">
            <v>WAL-MART STORE #01-0</v>
          </cell>
          <cell r="I12814" t="str">
            <v>BADGES, AWARDS, EMBLEMS, NAME</v>
          </cell>
          <cell r="J12814">
            <v>44.81</v>
          </cell>
          <cell r="K12814">
            <v>274.04000000000002</v>
          </cell>
          <cell r="L12814">
            <v>1336.8800000000003</v>
          </cell>
        </row>
        <row r="12815">
          <cell r="G12815" t="str">
            <v>212579</v>
          </cell>
          <cell r="H12815" t="str">
            <v>WAL-MART STORE #01-0</v>
          </cell>
          <cell r="I12815" t="str">
            <v>SCHOOL EQUIPMENT, TEACHING AID</v>
          </cell>
          <cell r="J12815">
            <v>20.91</v>
          </cell>
          <cell r="K12815">
            <v>294.95000000000005</v>
          </cell>
          <cell r="L12815">
            <v>1336.8800000000003</v>
          </cell>
        </row>
        <row r="12816">
          <cell r="G12816" t="str">
            <v>212579</v>
          </cell>
          <cell r="H12816" t="str">
            <v>WAL-MART STORE #01-0</v>
          </cell>
          <cell r="I12816" t="str">
            <v>FOODS: STAPLE GROCERY</v>
          </cell>
          <cell r="J12816">
            <v>31.22</v>
          </cell>
          <cell r="K12816">
            <v>326.17000000000007</v>
          </cell>
          <cell r="L12816">
            <v>1336.8800000000003</v>
          </cell>
        </row>
        <row r="12817">
          <cell r="G12817" t="str">
            <v>212579</v>
          </cell>
          <cell r="H12817" t="str">
            <v>WAL-MART STORE #01-0</v>
          </cell>
          <cell r="I12817" t="str">
            <v>FOODS: STAPLE GROCERY</v>
          </cell>
          <cell r="J12817">
            <v>163.28</v>
          </cell>
          <cell r="K12817">
            <v>489.45000000000005</v>
          </cell>
          <cell r="L12817">
            <v>1336.8800000000003</v>
          </cell>
        </row>
        <row r="12818">
          <cell r="G12818" t="str">
            <v>212579</v>
          </cell>
          <cell r="H12818" t="str">
            <v>WAL-MART STORE #01-0</v>
          </cell>
          <cell r="I12818" t="str">
            <v>FOODS: STAPLE GROCERY</v>
          </cell>
          <cell r="J12818">
            <v>52.82</v>
          </cell>
          <cell r="K12818">
            <v>542.2700000000001</v>
          </cell>
          <cell r="L12818">
            <v>1336.8800000000003</v>
          </cell>
        </row>
        <row r="12819">
          <cell r="G12819" t="str">
            <v>212579</v>
          </cell>
          <cell r="H12819" t="str">
            <v>WAL-MART STORE #01-0</v>
          </cell>
          <cell r="I12819" t="str">
            <v>BADGES, AWARDS, EMBLEMS, NAME</v>
          </cell>
          <cell r="J12819">
            <v>150</v>
          </cell>
          <cell r="K12819">
            <v>692.2700000000001</v>
          </cell>
          <cell r="L12819">
            <v>1336.8800000000003</v>
          </cell>
        </row>
        <row r="12820">
          <cell r="G12820" t="str">
            <v>212579</v>
          </cell>
          <cell r="H12820" t="str">
            <v>WAL-MART STORE #01-0</v>
          </cell>
          <cell r="I12820" t="str">
            <v>CLOTHING: ATHLETIC, CASUAL, DR</v>
          </cell>
          <cell r="J12820">
            <v>40.44</v>
          </cell>
          <cell r="K12820">
            <v>732.71</v>
          </cell>
          <cell r="L12820">
            <v>1336.8800000000003</v>
          </cell>
        </row>
        <row r="12821">
          <cell r="G12821" t="str">
            <v>212579</v>
          </cell>
          <cell r="H12821" t="str">
            <v>WAL-MART STORE #01-0</v>
          </cell>
          <cell r="I12821" t="str">
            <v>FOODS: STAPLE GROCERY</v>
          </cell>
          <cell r="J12821">
            <v>29.94</v>
          </cell>
          <cell r="K12821">
            <v>762.65000000000009</v>
          </cell>
          <cell r="L12821">
            <v>1336.8800000000003</v>
          </cell>
        </row>
        <row r="12822">
          <cell r="G12822" t="str">
            <v>212579</v>
          </cell>
          <cell r="H12822" t="str">
            <v>WAL-MART STORE #01-0</v>
          </cell>
          <cell r="I12822" t="str">
            <v>FOODS: STAPLE GROCERY</v>
          </cell>
          <cell r="J12822">
            <v>12.72</v>
          </cell>
          <cell r="K12822">
            <v>775.37000000000012</v>
          </cell>
          <cell r="L12822">
            <v>1336.8800000000003</v>
          </cell>
        </row>
        <row r="12823">
          <cell r="G12823" t="str">
            <v>212579</v>
          </cell>
          <cell r="H12823" t="str">
            <v>WAL-MART STORE #01-0</v>
          </cell>
          <cell r="I12823" t="str">
            <v>SCHOOL EQUIPMENT, TEACHING AID</v>
          </cell>
          <cell r="J12823">
            <v>117.09</v>
          </cell>
          <cell r="K12823">
            <v>892.46000000000015</v>
          </cell>
          <cell r="L12823">
            <v>1336.8800000000003</v>
          </cell>
        </row>
        <row r="12824">
          <cell r="G12824" t="str">
            <v>212579</v>
          </cell>
          <cell r="H12824" t="str">
            <v>WAL-MART STORE #01-0</v>
          </cell>
          <cell r="I12824" t="str">
            <v>MISCELLANEOUS PRODUCTS (NOT OT</v>
          </cell>
          <cell r="J12824">
            <v>23.76</v>
          </cell>
          <cell r="K12824">
            <v>916.22000000000014</v>
          </cell>
          <cell r="L12824">
            <v>1336.8800000000003</v>
          </cell>
        </row>
        <row r="12825">
          <cell r="G12825" t="str">
            <v>212579</v>
          </cell>
          <cell r="H12825" t="str">
            <v>WAL-MART STORE #01-0</v>
          </cell>
          <cell r="I12825" t="str">
            <v>MISCELLANEOUS PRODUCTS (NOT OT</v>
          </cell>
          <cell r="J12825">
            <v>149.5</v>
          </cell>
          <cell r="K12825">
            <v>1065.7200000000003</v>
          </cell>
          <cell r="L12825">
            <v>1336.8800000000003</v>
          </cell>
        </row>
        <row r="12826">
          <cell r="G12826" t="str">
            <v>212579</v>
          </cell>
          <cell r="H12826" t="str">
            <v>WAL-MART STORE #01-0</v>
          </cell>
          <cell r="I12826" t="str">
            <v>FOODS: STAPLE GROCERY</v>
          </cell>
          <cell r="J12826">
            <v>271.16000000000003</v>
          </cell>
          <cell r="K12826">
            <v>1336.8800000000003</v>
          </cell>
          <cell r="L12826">
            <v>1336.8800000000003</v>
          </cell>
        </row>
        <row r="12827">
          <cell r="G12827" t="str">
            <v>212580</v>
          </cell>
          <cell r="H12827" t="str">
            <v>WHARTON, GREGORY T</v>
          </cell>
          <cell r="I12827" t="str">
            <v>GAME OFFICIALS</v>
          </cell>
          <cell r="J12827">
            <v>118</v>
          </cell>
          <cell r="K12827">
            <v>118</v>
          </cell>
          <cell r="L12827">
            <v>118</v>
          </cell>
        </row>
        <row r="12828">
          <cell r="G12828" t="str">
            <v>212581</v>
          </cell>
          <cell r="H12828" t="str">
            <v>WHATLEY, JENNIFER J</v>
          </cell>
          <cell r="I12828" t="str">
            <v>CONSULTING SERVICES</v>
          </cell>
          <cell r="J12828">
            <v>460.8</v>
          </cell>
          <cell r="K12828">
            <v>460.8</v>
          </cell>
          <cell r="L12828">
            <v>460.8</v>
          </cell>
        </row>
        <row r="12829">
          <cell r="G12829" t="str">
            <v>212582</v>
          </cell>
          <cell r="H12829" t="str">
            <v>WILLIAMS, LARRY</v>
          </cell>
          <cell r="I12829" t="str">
            <v>EMPLOYEE TRAVEL EXPENSES</v>
          </cell>
          <cell r="J12829">
            <v>36</v>
          </cell>
          <cell r="K12829">
            <v>36</v>
          </cell>
          <cell r="L12829">
            <v>36</v>
          </cell>
        </row>
        <row r="12830">
          <cell r="G12830" t="str">
            <v>212583</v>
          </cell>
          <cell r="H12830" t="str">
            <v>WILLIAMS, LARRY</v>
          </cell>
          <cell r="I12830" t="str">
            <v>EMPLOYEE TRAVEL EXPENSES</v>
          </cell>
          <cell r="J12830">
            <v>70</v>
          </cell>
          <cell r="K12830">
            <v>70</v>
          </cell>
          <cell r="L12830">
            <v>70</v>
          </cell>
        </row>
        <row r="12831">
          <cell r="G12831" t="str">
            <v>212584</v>
          </cell>
          <cell r="H12831" t="str">
            <v>WILSON, FRAN</v>
          </cell>
          <cell r="I12831" t="str">
            <v>EMPLOYEE TRAVEL EXPENSES</v>
          </cell>
          <cell r="J12831">
            <v>70.2</v>
          </cell>
          <cell r="K12831">
            <v>70.2</v>
          </cell>
          <cell r="L12831">
            <v>70.2</v>
          </cell>
        </row>
        <row r="12832">
          <cell r="G12832" t="str">
            <v>212585</v>
          </cell>
          <cell r="H12832" t="str">
            <v>WITTE MUSEUM</v>
          </cell>
          <cell r="I12832" t="str">
            <v>EDUCATIONAL/TRAINING SERVICES</v>
          </cell>
          <cell r="J12832">
            <v>126</v>
          </cell>
          <cell r="K12832">
            <v>126</v>
          </cell>
          <cell r="L12832">
            <v>457</v>
          </cell>
        </row>
        <row r="12833">
          <cell r="G12833" t="str">
            <v>212585</v>
          </cell>
          <cell r="H12833" t="str">
            <v>WITTE MUSEUM</v>
          </cell>
          <cell r="I12833" t="str">
            <v>EDUCATIONAL/TRAINING SERVICES</v>
          </cell>
          <cell r="J12833">
            <v>160</v>
          </cell>
          <cell r="K12833">
            <v>286</v>
          </cell>
          <cell r="L12833">
            <v>457</v>
          </cell>
        </row>
        <row r="12834">
          <cell r="G12834" t="str">
            <v>212585</v>
          </cell>
          <cell r="H12834" t="str">
            <v>WITTE MUSEUM</v>
          </cell>
          <cell r="I12834" t="str">
            <v>EDUCATIONAL/TRAINING SERVICES</v>
          </cell>
          <cell r="J12834">
            <v>171</v>
          </cell>
          <cell r="K12834">
            <v>457</v>
          </cell>
          <cell r="L12834">
            <v>457</v>
          </cell>
        </row>
        <row r="12835">
          <cell r="G12835" t="str">
            <v>212586</v>
          </cell>
          <cell r="H12835" t="str">
            <v>XEROX CORPORATION</v>
          </cell>
          <cell r="I12835" t="str">
            <v>RENTAL OR LEASE SERVICES OF OF</v>
          </cell>
          <cell r="J12835">
            <v>165.76</v>
          </cell>
          <cell r="K12835">
            <v>165.76</v>
          </cell>
          <cell r="L12835">
            <v>16843.980000000003</v>
          </cell>
        </row>
        <row r="12836">
          <cell r="G12836" t="str">
            <v>212586</v>
          </cell>
          <cell r="H12836" t="str">
            <v>XEROX CORPORATION</v>
          </cell>
          <cell r="I12836" t="str">
            <v>RENTAL OR LEASE SERVICES OF OF</v>
          </cell>
          <cell r="J12836">
            <v>3252.3</v>
          </cell>
          <cell r="K12836">
            <v>3418.0600000000004</v>
          </cell>
          <cell r="L12836">
            <v>16843.980000000003</v>
          </cell>
        </row>
        <row r="12837">
          <cell r="G12837" t="str">
            <v>212586</v>
          </cell>
          <cell r="H12837" t="str">
            <v>XEROX CORPORATION</v>
          </cell>
          <cell r="I12837" t="str">
            <v>RENTAL OR LEASE SERVICES OF OF</v>
          </cell>
          <cell r="J12837">
            <v>331.54</v>
          </cell>
          <cell r="K12837">
            <v>3749.6000000000004</v>
          </cell>
          <cell r="L12837">
            <v>16843.980000000003</v>
          </cell>
        </row>
        <row r="12838">
          <cell r="G12838" t="str">
            <v>212586</v>
          </cell>
          <cell r="H12838" t="str">
            <v>XEROX CORPORATION</v>
          </cell>
          <cell r="I12838" t="str">
            <v>RENTAL OR LEASE SERVICES OF OF</v>
          </cell>
          <cell r="J12838">
            <v>1153.81</v>
          </cell>
          <cell r="K12838">
            <v>4903.41</v>
          </cell>
          <cell r="L12838">
            <v>16843.980000000003</v>
          </cell>
        </row>
        <row r="12839">
          <cell r="G12839" t="str">
            <v>212586</v>
          </cell>
          <cell r="H12839" t="str">
            <v>XEROX CORPORATION</v>
          </cell>
          <cell r="I12839" t="str">
            <v>RENTAL OR LEASE SERVICES OF OF</v>
          </cell>
          <cell r="J12839">
            <v>1390.54</v>
          </cell>
          <cell r="K12839">
            <v>6293.95</v>
          </cell>
          <cell r="L12839">
            <v>16843.980000000003</v>
          </cell>
        </row>
        <row r="12840">
          <cell r="G12840" t="str">
            <v>212586</v>
          </cell>
          <cell r="H12840" t="str">
            <v>XEROX CORPORATION</v>
          </cell>
          <cell r="I12840" t="str">
            <v>RENTAL OR LEASE SERVICES OF OF</v>
          </cell>
          <cell r="J12840">
            <v>463.5</v>
          </cell>
          <cell r="K12840">
            <v>6757.45</v>
          </cell>
          <cell r="L12840">
            <v>16843.980000000003</v>
          </cell>
        </row>
        <row r="12841">
          <cell r="G12841" t="str">
            <v>212586</v>
          </cell>
          <cell r="H12841" t="str">
            <v>XEROX CORPORATION</v>
          </cell>
          <cell r="I12841" t="str">
            <v>RENTAL OR LEASE SERVICES OF OF</v>
          </cell>
          <cell r="J12841">
            <v>463.52</v>
          </cell>
          <cell r="K12841">
            <v>7220.9699999999993</v>
          </cell>
          <cell r="L12841">
            <v>16843.980000000003</v>
          </cell>
        </row>
        <row r="12842">
          <cell r="G12842" t="str">
            <v>212586</v>
          </cell>
          <cell r="H12842" t="str">
            <v>XEROX CORPORATION</v>
          </cell>
          <cell r="I12842" t="str">
            <v>RENTAL OR LEASE SERVICES OF OF</v>
          </cell>
          <cell r="J12842">
            <v>463.52</v>
          </cell>
          <cell r="K12842">
            <v>7684.49</v>
          </cell>
          <cell r="L12842">
            <v>16843.980000000003</v>
          </cell>
        </row>
        <row r="12843">
          <cell r="G12843" t="str">
            <v>212586</v>
          </cell>
          <cell r="H12843" t="str">
            <v>XEROX CORPORATION</v>
          </cell>
          <cell r="I12843" t="str">
            <v>RENTAL OR LEASE SERVICES OF OF</v>
          </cell>
          <cell r="J12843">
            <v>463.52</v>
          </cell>
          <cell r="K12843">
            <v>8148.01</v>
          </cell>
          <cell r="L12843">
            <v>16843.980000000003</v>
          </cell>
        </row>
        <row r="12844">
          <cell r="G12844" t="str">
            <v>212586</v>
          </cell>
          <cell r="H12844" t="str">
            <v>XEROX CORPORATION</v>
          </cell>
          <cell r="I12844" t="str">
            <v>RENTAL OR LEASE SERVICES OF OF</v>
          </cell>
          <cell r="J12844">
            <v>463.52</v>
          </cell>
          <cell r="K12844">
            <v>8611.5300000000007</v>
          </cell>
          <cell r="L12844">
            <v>16843.980000000003</v>
          </cell>
        </row>
        <row r="12845">
          <cell r="G12845" t="str">
            <v>212586</v>
          </cell>
          <cell r="H12845" t="str">
            <v>XEROX CORPORATION</v>
          </cell>
          <cell r="I12845" t="str">
            <v>RENTAL OR LEASE SERVICES OF OF</v>
          </cell>
          <cell r="J12845">
            <v>463.52</v>
          </cell>
          <cell r="K12845">
            <v>9075.0500000000011</v>
          </cell>
          <cell r="L12845">
            <v>16843.980000000003</v>
          </cell>
        </row>
        <row r="12846">
          <cell r="G12846" t="str">
            <v>212586</v>
          </cell>
          <cell r="H12846" t="str">
            <v>XEROX CORPORATION</v>
          </cell>
          <cell r="I12846" t="str">
            <v>RENTAL OR LEASE SERVICES OF OF</v>
          </cell>
          <cell r="J12846">
            <v>463.52</v>
          </cell>
          <cell r="K12846">
            <v>9538.5700000000015</v>
          </cell>
          <cell r="L12846">
            <v>16843.980000000003</v>
          </cell>
        </row>
        <row r="12847">
          <cell r="G12847" t="str">
            <v>212586</v>
          </cell>
          <cell r="H12847" t="str">
            <v>XEROX CORPORATION</v>
          </cell>
          <cell r="I12847" t="str">
            <v>RENTAL OR LEASE SERVICES OF OF</v>
          </cell>
          <cell r="J12847">
            <v>158.93</v>
          </cell>
          <cell r="K12847">
            <v>9697.5000000000018</v>
          </cell>
          <cell r="L12847">
            <v>16843.980000000003</v>
          </cell>
        </row>
        <row r="12848">
          <cell r="G12848" t="str">
            <v>212586</v>
          </cell>
          <cell r="H12848" t="str">
            <v>XEROX CORPORATION</v>
          </cell>
          <cell r="I12848" t="str">
            <v>RENTAL OR LEASE SERVICES OF OF</v>
          </cell>
          <cell r="J12848">
            <v>463.52</v>
          </cell>
          <cell r="K12848">
            <v>10161.020000000002</v>
          </cell>
          <cell r="L12848">
            <v>16843.980000000003</v>
          </cell>
        </row>
        <row r="12849">
          <cell r="G12849" t="str">
            <v>212586</v>
          </cell>
          <cell r="H12849" t="str">
            <v>XEROX CORPORATION</v>
          </cell>
          <cell r="I12849" t="str">
            <v>RENTAL OR LEASE SERVICES OF OF</v>
          </cell>
          <cell r="J12849">
            <v>331.52</v>
          </cell>
          <cell r="K12849">
            <v>10492.540000000003</v>
          </cell>
          <cell r="L12849">
            <v>16843.980000000003</v>
          </cell>
        </row>
        <row r="12850">
          <cell r="G12850" t="str">
            <v>212586</v>
          </cell>
          <cell r="H12850" t="str">
            <v>XEROX CORPORATION</v>
          </cell>
          <cell r="I12850" t="str">
            <v>RENTAL OR LEASE SERVICES OF OF</v>
          </cell>
          <cell r="J12850">
            <v>165.76</v>
          </cell>
          <cell r="K12850">
            <v>10658.300000000003</v>
          </cell>
          <cell r="L12850">
            <v>16843.980000000003</v>
          </cell>
        </row>
        <row r="12851">
          <cell r="G12851" t="str">
            <v>212586</v>
          </cell>
          <cell r="H12851" t="str">
            <v>XEROX CORPORATION</v>
          </cell>
          <cell r="I12851" t="str">
            <v>RENTAL OR LEASE SERVICES OF OF</v>
          </cell>
          <cell r="J12851">
            <v>122.81</v>
          </cell>
          <cell r="K12851">
            <v>10781.110000000002</v>
          </cell>
          <cell r="L12851">
            <v>16843.980000000003</v>
          </cell>
        </row>
        <row r="12852">
          <cell r="G12852" t="str">
            <v>212586</v>
          </cell>
          <cell r="H12852" t="str">
            <v>XEROX CORPORATION</v>
          </cell>
          <cell r="I12852" t="str">
            <v>RENTAL OR LEASE SERVICES OF OF</v>
          </cell>
          <cell r="J12852">
            <v>463.5</v>
          </cell>
          <cell r="K12852">
            <v>11244.610000000002</v>
          </cell>
          <cell r="L12852">
            <v>16843.980000000003</v>
          </cell>
        </row>
        <row r="12853">
          <cell r="G12853" t="str">
            <v>212586</v>
          </cell>
          <cell r="H12853" t="str">
            <v>XEROX CORPORATION</v>
          </cell>
          <cell r="I12853" t="str">
            <v>RENTAL OR LEASE SERVICES OF OF</v>
          </cell>
          <cell r="J12853">
            <v>331.52</v>
          </cell>
          <cell r="K12853">
            <v>11576.130000000003</v>
          </cell>
          <cell r="L12853">
            <v>16843.980000000003</v>
          </cell>
        </row>
        <row r="12854">
          <cell r="G12854" t="str">
            <v>212586</v>
          </cell>
          <cell r="H12854" t="str">
            <v>XEROX CORPORATION</v>
          </cell>
          <cell r="I12854" t="str">
            <v>RENTAL OR LEASE SERVICES OF OF</v>
          </cell>
          <cell r="J12854">
            <v>451.16</v>
          </cell>
          <cell r="K12854">
            <v>12027.290000000003</v>
          </cell>
          <cell r="L12854">
            <v>16843.980000000003</v>
          </cell>
        </row>
        <row r="12855">
          <cell r="G12855" t="str">
            <v>212586</v>
          </cell>
          <cell r="H12855" t="str">
            <v>XEROX CORPORATION</v>
          </cell>
          <cell r="I12855" t="str">
            <v>RENTAL OR LEASE SERVICES OF OF</v>
          </cell>
          <cell r="J12855">
            <v>392.55</v>
          </cell>
          <cell r="K12855">
            <v>12419.840000000002</v>
          </cell>
          <cell r="L12855">
            <v>16843.980000000003</v>
          </cell>
        </row>
        <row r="12856">
          <cell r="G12856" t="str">
            <v>212586</v>
          </cell>
          <cell r="H12856" t="str">
            <v>XEROX CORPORATION</v>
          </cell>
          <cell r="I12856" t="str">
            <v>RENTAL OR LEASE SERVICES OF OF</v>
          </cell>
          <cell r="J12856">
            <v>165.76</v>
          </cell>
          <cell r="K12856">
            <v>12585.600000000002</v>
          </cell>
          <cell r="L12856">
            <v>16843.980000000003</v>
          </cell>
        </row>
        <row r="12857">
          <cell r="G12857" t="str">
            <v>212586</v>
          </cell>
          <cell r="H12857" t="str">
            <v>XEROX CORPORATION</v>
          </cell>
          <cell r="I12857" t="str">
            <v>RENTAL OR LEASE SERVICES OF OF</v>
          </cell>
          <cell r="J12857">
            <v>165.76</v>
          </cell>
          <cell r="K12857">
            <v>12751.360000000002</v>
          </cell>
          <cell r="L12857">
            <v>16843.980000000003</v>
          </cell>
        </row>
        <row r="12858">
          <cell r="G12858" t="str">
            <v>212586</v>
          </cell>
          <cell r="H12858" t="str">
            <v>XEROX CORPORATION</v>
          </cell>
          <cell r="I12858" t="str">
            <v>RENTAL OR LEASE SERVICES OF OF</v>
          </cell>
          <cell r="J12858">
            <v>165.76</v>
          </cell>
          <cell r="K12858">
            <v>12917.120000000003</v>
          </cell>
          <cell r="L12858">
            <v>16843.980000000003</v>
          </cell>
        </row>
        <row r="12859">
          <cell r="G12859" t="str">
            <v>212586</v>
          </cell>
          <cell r="H12859" t="str">
            <v>XEROX CORPORATION</v>
          </cell>
          <cell r="I12859" t="str">
            <v>RENTAL OR LEASE SERVICES OF OF</v>
          </cell>
          <cell r="J12859">
            <v>165.76</v>
          </cell>
          <cell r="K12859">
            <v>13082.880000000003</v>
          </cell>
          <cell r="L12859">
            <v>16843.980000000003</v>
          </cell>
        </row>
        <row r="12860">
          <cell r="G12860" t="str">
            <v>212586</v>
          </cell>
          <cell r="H12860" t="str">
            <v>XEROX CORPORATION</v>
          </cell>
          <cell r="I12860" t="str">
            <v>RENTAL OR LEASE SERVICES OF OF</v>
          </cell>
          <cell r="J12860">
            <v>165.76</v>
          </cell>
          <cell r="K12860">
            <v>13248.640000000003</v>
          </cell>
          <cell r="L12860">
            <v>16843.980000000003</v>
          </cell>
        </row>
        <row r="12861">
          <cell r="G12861" t="str">
            <v>212586</v>
          </cell>
          <cell r="H12861" t="str">
            <v>XEROX CORPORATION</v>
          </cell>
          <cell r="I12861" t="str">
            <v>RENTAL OR LEASE SERVICES OF OF</v>
          </cell>
          <cell r="J12861">
            <v>165.76</v>
          </cell>
          <cell r="K12861">
            <v>13414.400000000003</v>
          </cell>
          <cell r="L12861">
            <v>16843.980000000003</v>
          </cell>
        </row>
        <row r="12862">
          <cell r="G12862" t="str">
            <v>212586</v>
          </cell>
          <cell r="H12862" t="str">
            <v>XEROX CORPORATION</v>
          </cell>
          <cell r="I12862" t="str">
            <v>RENTAL OR LEASE SERVICES OF OF</v>
          </cell>
          <cell r="J12862">
            <v>165.76</v>
          </cell>
          <cell r="K12862">
            <v>13580.160000000003</v>
          </cell>
          <cell r="L12862">
            <v>16843.980000000003</v>
          </cell>
        </row>
        <row r="12863">
          <cell r="G12863" t="str">
            <v>212586</v>
          </cell>
          <cell r="H12863" t="str">
            <v>XEROX CORPORATION</v>
          </cell>
          <cell r="I12863" t="str">
            <v>RENTAL OR LEASE SERVICES OF OF</v>
          </cell>
          <cell r="J12863">
            <v>165.76</v>
          </cell>
          <cell r="K12863">
            <v>13745.920000000004</v>
          </cell>
          <cell r="L12863">
            <v>16843.980000000003</v>
          </cell>
        </row>
        <row r="12864">
          <cell r="G12864" t="str">
            <v>212586</v>
          </cell>
          <cell r="H12864" t="str">
            <v>XEROX CORPORATION</v>
          </cell>
          <cell r="I12864" t="str">
            <v>RENTAL OR LEASE SERVICES OF OF</v>
          </cell>
          <cell r="J12864">
            <v>158.93</v>
          </cell>
          <cell r="K12864">
            <v>13904.850000000004</v>
          </cell>
          <cell r="L12864">
            <v>16843.980000000003</v>
          </cell>
        </row>
        <row r="12865">
          <cell r="G12865" t="str">
            <v>212586</v>
          </cell>
          <cell r="H12865" t="str">
            <v>XEROX CORPORATION</v>
          </cell>
          <cell r="I12865" t="str">
            <v>RENTAL OR LEASE SERVICES OF OF</v>
          </cell>
          <cell r="J12865">
            <v>165.76</v>
          </cell>
          <cell r="K12865">
            <v>14070.610000000004</v>
          </cell>
          <cell r="L12865">
            <v>16843.980000000003</v>
          </cell>
        </row>
        <row r="12866">
          <cell r="G12866" t="str">
            <v>212586</v>
          </cell>
          <cell r="H12866" t="str">
            <v>XEROX CORPORATION</v>
          </cell>
          <cell r="I12866" t="str">
            <v>RENTAL OR LEASE SERVICES OF OF</v>
          </cell>
          <cell r="J12866">
            <v>463.79</v>
          </cell>
          <cell r="K12866">
            <v>14534.400000000005</v>
          </cell>
          <cell r="L12866">
            <v>16843.980000000003</v>
          </cell>
        </row>
        <row r="12867">
          <cell r="G12867" t="str">
            <v>212586</v>
          </cell>
          <cell r="H12867" t="str">
            <v>XEROX CORPORATION</v>
          </cell>
          <cell r="I12867" t="str">
            <v>RENTAL OR LEASE SERVICES OF OF</v>
          </cell>
          <cell r="J12867">
            <v>224.39</v>
          </cell>
          <cell r="K12867">
            <v>14758.790000000005</v>
          </cell>
          <cell r="L12867">
            <v>16843.980000000003</v>
          </cell>
        </row>
        <row r="12868">
          <cell r="G12868" t="str">
            <v>212586</v>
          </cell>
          <cell r="H12868" t="str">
            <v>XEROX CORPORATION</v>
          </cell>
          <cell r="I12868" t="str">
            <v>RENTAL OR LEASE SERVICES OF OF</v>
          </cell>
          <cell r="J12868">
            <v>165.76</v>
          </cell>
          <cell r="K12868">
            <v>14924.550000000005</v>
          </cell>
          <cell r="L12868">
            <v>16843.980000000003</v>
          </cell>
        </row>
        <row r="12869">
          <cell r="G12869" t="str">
            <v>212586</v>
          </cell>
          <cell r="H12869" t="str">
            <v>XEROX CORPORATION</v>
          </cell>
          <cell r="I12869" t="str">
            <v>RENTAL OR LEASE SERVICES OF OF</v>
          </cell>
          <cell r="J12869">
            <v>224.39</v>
          </cell>
          <cell r="K12869">
            <v>15148.940000000004</v>
          </cell>
          <cell r="L12869">
            <v>16843.980000000003</v>
          </cell>
        </row>
        <row r="12870">
          <cell r="G12870" t="str">
            <v>212586</v>
          </cell>
          <cell r="H12870" t="str">
            <v>XEROX CORPORATION</v>
          </cell>
          <cell r="I12870" t="str">
            <v>RENTAL OR LEASE SERVICES OF OF</v>
          </cell>
          <cell r="J12870">
            <v>165.76</v>
          </cell>
          <cell r="K12870">
            <v>15314.700000000004</v>
          </cell>
          <cell r="L12870">
            <v>16843.980000000003</v>
          </cell>
        </row>
        <row r="12871">
          <cell r="G12871" t="str">
            <v>212586</v>
          </cell>
          <cell r="H12871" t="str">
            <v>XEROX CORPORATION</v>
          </cell>
          <cell r="I12871" t="str">
            <v>RENTAL OR LEASE SERVICES OF OF</v>
          </cell>
          <cell r="J12871">
            <v>389.47</v>
          </cell>
          <cell r="K12871">
            <v>15704.170000000004</v>
          </cell>
          <cell r="L12871">
            <v>16843.980000000003</v>
          </cell>
        </row>
        <row r="12872">
          <cell r="G12872" t="str">
            <v>212586</v>
          </cell>
          <cell r="H12872" t="str">
            <v>XEROX CORPORATION</v>
          </cell>
          <cell r="I12872" t="str">
            <v>RENTAL OR LEASE SERVICES OF OF</v>
          </cell>
          <cell r="J12872">
            <v>165.98</v>
          </cell>
          <cell r="K12872">
            <v>15870.150000000003</v>
          </cell>
          <cell r="L12872">
            <v>16843.980000000003</v>
          </cell>
        </row>
        <row r="12873">
          <cell r="G12873" t="str">
            <v>212586</v>
          </cell>
          <cell r="H12873" t="str">
            <v>XEROX CORPORATION</v>
          </cell>
          <cell r="I12873" t="str">
            <v>RENTAL OR LEASE SERVICES OF OF</v>
          </cell>
          <cell r="J12873">
            <v>165.76</v>
          </cell>
          <cell r="K12873">
            <v>16035.910000000003</v>
          </cell>
          <cell r="L12873">
            <v>16843.980000000003</v>
          </cell>
        </row>
        <row r="12874">
          <cell r="G12874" t="str">
            <v>212586</v>
          </cell>
          <cell r="H12874" t="str">
            <v>XEROX CORPORATION</v>
          </cell>
          <cell r="I12874" t="str">
            <v>RENTAL OR LEASE SERVICES OF OF</v>
          </cell>
          <cell r="J12874">
            <v>443.48</v>
          </cell>
          <cell r="K12874">
            <v>16479.390000000003</v>
          </cell>
          <cell r="L12874">
            <v>16843.980000000003</v>
          </cell>
        </row>
        <row r="12875">
          <cell r="G12875" t="str">
            <v>212586</v>
          </cell>
          <cell r="H12875" t="str">
            <v>XEROX CORPORATION</v>
          </cell>
          <cell r="I12875" t="str">
            <v>RENTAL OR LEASE SERVICES OF OF</v>
          </cell>
          <cell r="J12875">
            <v>122.81</v>
          </cell>
          <cell r="K12875">
            <v>16602.200000000004</v>
          </cell>
          <cell r="L12875">
            <v>16843.980000000003</v>
          </cell>
        </row>
        <row r="12876">
          <cell r="G12876" t="str">
            <v>212586</v>
          </cell>
          <cell r="H12876" t="str">
            <v>XEROX CORPORATION</v>
          </cell>
          <cell r="I12876" t="str">
            <v>RENTAL OR LEASE SERVICES OF OF</v>
          </cell>
          <cell r="J12876">
            <v>122.85</v>
          </cell>
          <cell r="K12876">
            <v>16725.050000000003</v>
          </cell>
          <cell r="L12876">
            <v>16843.980000000003</v>
          </cell>
        </row>
        <row r="12877">
          <cell r="G12877" t="str">
            <v>212586</v>
          </cell>
          <cell r="H12877" t="str">
            <v>XEROX CORPORATION</v>
          </cell>
          <cell r="I12877" t="str">
            <v>RENTAL OR LEASE SERVICES OF OF</v>
          </cell>
          <cell r="J12877">
            <v>118.93</v>
          </cell>
          <cell r="K12877">
            <v>16843.980000000003</v>
          </cell>
          <cell r="L12877">
            <v>16843.980000000003</v>
          </cell>
        </row>
        <row r="12878">
          <cell r="G12878" t="str">
            <v>212587</v>
          </cell>
          <cell r="H12878" t="str">
            <v>YBARRA, WILLIE</v>
          </cell>
          <cell r="I12878" t="str">
            <v>CAMPUS SECURITY</v>
          </cell>
          <cell r="J12878">
            <v>60</v>
          </cell>
          <cell r="K12878">
            <v>60</v>
          </cell>
          <cell r="L12878">
            <v>60</v>
          </cell>
        </row>
        <row r="12879">
          <cell r="G12879" t="str">
            <v>212588</v>
          </cell>
          <cell r="H12879" t="str">
            <v>ZDTS AMUSEMENT CENTE</v>
          </cell>
          <cell r="I12879" t="str">
            <v>BADGES, AWARDS, EMBLEMS, NAME</v>
          </cell>
          <cell r="J12879">
            <v>344.85</v>
          </cell>
          <cell r="K12879">
            <v>344.85</v>
          </cell>
          <cell r="L12879">
            <v>344.85</v>
          </cell>
        </row>
        <row r="12880">
          <cell r="G12880" t="str">
            <v>212589</v>
          </cell>
          <cell r="H12880" t="str">
            <v>ADMIRAL LINEN &amp; UNIF</v>
          </cell>
          <cell r="I12880" t="str">
            <v>LAUNDRY AND DRY CLEANING SERVI</v>
          </cell>
          <cell r="J12880">
            <v>52.51</v>
          </cell>
          <cell r="K12880">
            <v>52.51</v>
          </cell>
          <cell r="L12880">
            <v>777.15000000000009</v>
          </cell>
        </row>
        <row r="12881">
          <cell r="G12881" t="str">
            <v>212589</v>
          </cell>
          <cell r="H12881" t="str">
            <v>ADMIRAL LINEN &amp; UNIF</v>
          </cell>
          <cell r="I12881" t="str">
            <v>LAUNDRY AND DRY CLEANING SERVI</v>
          </cell>
          <cell r="J12881">
            <v>228.08</v>
          </cell>
          <cell r="K12881">
            <v>280.59000000000003</v>
          </cell>
          <cell r="L12881">
            <v>777.15000000000009</v>
          </cell>
        </row>
        <row r="12882">
          <cell r="G12882" t="str">
            <v>212589</v>
          </cell>
          <cell r="H12882" t="str">
            <v>ADMIRAL LINEN &amp; UNIF</v>
          </cell>
          <cell r="I12882" t="str">
            <v>LAUNDRY AND DRY CLEANING SERVI</v>
          </cell>
          <cell r="J12882">
            <v>232.08</v>
          </cell>
          <cell r="K12882">
            <v>512.67000000000007</v>
          </cell>
          <cell r="L12882">
            <v>777.15000000000009</v>
          </cell>
        </row>
        <row r="12883">
          <cell r="G12883" t="str">
            <v>212589</v>
          </cell>
          <cell r="H12883" t="str">
            <v>ADMIRAL LINEN &amp; UNIF</v>
          </cell>
          <cell r="I12883" t="str">
            <v>LAUNDRY AND DRY CLEANING SERVI</v>
          </cell>
          <cell r="J12883">
            <v>223.08</v>
          </cell>
          <cell r="K12883">
            <v>735.75000000000011</v>
          </cell>
          <cell r="L12883">
            <v>777.15000000000009</v>
          </cell>
        </row>
        <row r="12884">
          <cell r="G12884" t="str">
            <v>212589</v>
          </cell>
          <cell r="H12884" t="str">
            <v>ADMIRAL LINEN &amp; UNIF</v>
          </cell>
          <cell r="I12884" t="str">
            <v>LAUNDRY AND DRY CLEANING SERVI</v>
          </cell>
          <cell r="J12884">
            <v>41.4</v>
          </cell>
          <cell r="K12884">
            <v>777.15000000000009</v>
          </cell>
          <cell r="L12884">
            <v>777.15000000000009</v>
          </cell>
        </row>
        <row r="12885">
          <cell r="G12885" t="str">
            <v>212590</v>
          </cell>
          <cell r="H12885" t="str">
            <v>ADVANCE AUTO PARTS</v>
          </cell>
          <cell r="I12885" t="str">
            <v>AUTOMOTIVE AND TRAILER EQUIPME</v>
          </cell>
          <cell r="J12885">
            <v>294.08999999999997</v>
          </cell>
          <cell r="K12885">
            <v>294.08999999999997</v>
          </cell>
          <cell r="L12885">
            <v>533.66</v>
          </cell>
        </row>
        <row r="12886">
          <cell r="G12886" t="str">
            <v>212590</v>
          </cell>
          <cell r="H12886" t="str">
            <v>ADVANCE AUTO PARTS</v>
          </cell>
          <cell r="I12886" t="str">
            <v>REF PO 2165623</v>
          </cell>
          <cell r="J12886">
            <v>-10.49</v>
          </cell>
          <cell r="K12886">
            <v>283.59999999999997</v>
          </cell>
          <cell r="L12886">
            <v>533.66</v>
          </cell>
        </row>
        <row r="12887">
          <cell r="G12887" t="str">
            <v>212590</v>
          </cell>
          <cell r="H12887" t="str">
            <v>ADVANCE AUTO PARTS</v>
          </cell>
          <cell r="I12887" t="str">
            <v>AUTOMOTIVE AND TRAILER EQUIPME</v>
          </cell>
          <cell r="J12887">
            <v>250.06</v>
          </cell>
          <cell r="K12887">
            <v>533.66</v>
          </cell>
          <cell r="L12887">
            <v>533.66</v>
          </cell>
        </row>
        <row r="12888">
          <cell r="G12888" t="str">
            <v>212591</v>
          </cell>
          <cell r="H12888" t="str">
            <v>AGUILAR, DAVID</v>
          </cell>
          <cell r="I12888" t="str">
            <v>CAMPUS SECURITY</v>
          </cell>
          <cell r="J12888">
            <v>75</v>
          </cell>
          <cell r="K12888">
            <v>75</v>
          </cell>
          <cell r="L12888">
            <v>693.9</v>
          </cell>
        </row>
        <row r="12889">
          <cell r="G12889" t="str">
            <v>212591</v>
          </cell>
          <cell r="H12889" t="str">
            <v>AGUILAR, DAVID</v>
          </cell>
          <cell r="I12889" t="str">
            <v>CAMPUS SECURITY</v>
          </cell>
          <cell r="J12889">
            <v>618.9</v>
          </cell>
          <cell r="K12889">
            <v>693.9</v>
          </cell>
          <cell r="L12889">
            <v>693.9</v>
          </cell>
        </row>
        <row r="12890">
          <cell r="G12890" t="str">
            <v>212592</v>
          </cell>
          <cell r="H12890" t="str">
            <v>AMERICO</v>
          </cell>
          <cell r="I12890" t="str">
            <v>APR 2016 FICA ALT DED</v>
          </cell>
          <cell r="J12890">
            <v>6368.28</v>
          </cell>
          <cell r="K12890">
            <v>6368.28</v>
          </cell>
          <cell r="L12890">
            <v>6368.28</v>
          </cell>
        </row>
        <row r="12891">
          <cell r="G12891" t="str">
            <v>212593</v>
          </cell>
          <cell r="H12891" t="str">
            <v>ANDERSON, MELISSA</v>
          </cell>
          <cell r="I12891" t="str">
            <v>EDUCATIONAL/TRAINING SERVICES</v>
          </cell>
          <cell r="J12891">
            <v>550</v>
          </cell>
          <cell r="K12891">
            <v>550</v>
          </cell>
          <cell r="L12891">
            <v>550</v>
          </cell>
        </row>
        <row r="12892">
          <cell r="G12892" t="str">
            <v>212594</v>
          </cell>
          <cell r="H12892" t="str">
            <v>ANESCO AUDIO VISUAL</v>
          </cell>
          <cell r="I12892" t="str">
            <v>COMPUTER HARDWARE AND PERIPHER</v>
          </cell>
          <cell r="J12892">
            <v>2748</v>
          </cell>
          <cell r="K12892">
            <v>2748</v>
          </cell>
          <cell r="L12892">
            <v>3645</v>
          </cell>
        </row>
        <row r="12893">
          <cell r="G12893" t="str">
            <v>212594</v>
          </cell>
          <cell r="H12893" t="str">
            <v>ANESCO AUDIO VISUAL</v>
          </cell>
          <cell r="I12893" t="str">
            <v>COMPUTER HARDWARE AND PERIPHER</v>
          </cell>
          <cell r="J12893">
            <v>897</v>
          </cell>
          <cell r="K12893">
            <v>3645</v>
          </cell>
          <cell r="L12893">
            <v>3645</v>
          </cell>
        </row>
        <row r="12894">
          <cell r="G12894" t="str">
            <v>212595</v>
          </cell>
          <cell r="H12894" t="str">
            <v>APEX GLASS N MIRROR</v>
          </cell>
          <cell r="I12894" t="str">
            <v>BUILDING MAINTENANCE, INSTALLA</v>
          </cell>
          <cell r="J12894">
            <v>1089.8800000000001</v>
          </cell>
          <cell r="K12894">
            <v>1089.8800000000001</v>
          </cell>
          <cell r="L12894">
            <v>1437.38</v>
          </cell>
        </row>
        <row r="12895">
          <cell r="G12895" t="str">
            <v>212595</v>
          </cell>
          <cell r="H12895" t="str">
            <v>APEX GLASS N MIRROR</v>
          </cell>
          <cell r="I12895" t="str">
            <v>BUILDING MAINTENANCE, INSTALLA</v>
          </cell>
          <cell r="J12895">
            <v>347.5</v>
          </cell>
          <cell r="K12895">
            <v>1437.38</v>
          </cell>
          <cell r="L12895">
            <v>1437.38</v>
          </cell>
        </row>
        <row r="12896">
          <cell r="G12896" t="str">
            <v>212596</v>
          </cell>
          <cell r="H12896" t="str">
            <v>ARMADILLO CLAY &amp; SUP</v>
          </cell>
          <cell r="I12896" t="str">
            <v>ART EQUIPMENT AND SUPPLIES</v>
          </cell>
          <cell r="J12896">
            <v>93.25</v>
          </cell>
          <cell r="K12896">
            <v>93.25</v>
          </cell>
          <cell r="L12896">
            <v>93.25</v>
          </cell>
        </row>
        <row r="12897">
          <cell r="G12897" t="str">
            <v>212597</v>
          </cell>
          <cell r="H12897" t="str">
            <v>ASSOCIATION OF TEXAS</v>
          </cell>
          <cell r="I12897" t="str">
            <v>APR 2016 PAYROLL DED</v>
          </cell>
          <cell r="J12897">
            <v>1960.26</v>
          </cell>
          <cell r="K12897">
            <v>1960.26</v>
          </cell>
          <cell r="L12897">
            <v>1960.26</v>
          </cell>
        </row>
        <row r="12898">
          <cell r="G12898" t="str">
            <v>212598</v>
          </cell>
          <cell r="H12898" t="str">
            <v>BAILEY, NATHAN C.</v>
          </cell>
          <cell r="I12898" t="str">
            <v>CAMPUS SECURITY</v>
          </cell>
          <cell r="J12898">
            <v>150.9</v>
          </cell>
          <cell r="K12898">
            <v>150.9</v>
          </cell>
          <cell r="L12898">
            <v>150.9</v>
          </cell>
        </row>
        <row r="12899">
          <cell r="G12899" t="str">
            <v>212599</v>
          </cell>
          <cell r="H12899" t="str">
            <v>BROWN, JOE LOUIS III</v>
          </cell>
          <cell r="I12899" t="str">
            <v>CAMPUS SECURITY</v>
          </cell>
          <cell r="J12899">
            <v>1122</v>
          </cell>
          <cell r="K12899">
            <v>1122</v>
          </cell>
          <cell r="L12899">
            <v>1122</v>
          </cell>
        </row>
        <row r="12900">
          <cell r="G12900" t="str">
            <v>212600</v>
          </cell>
          <cell r="H12900" t="str">
            <v>BSN CORPORATION</v>
          </cell>
          <cell r="I12900" t="str">
            <v>SPORTING GOODS, ATHLETIC EQUIP</v>
          </cell>
          <cell r="J12900">
            <v>214</v>
          </cell>
          <cell r="K12900">
            <v>214</v>
          </cell>
          <cell r="L12900">
            <v>4744</v>
          </cell>
        </row>
        <row r="12901">
          <cell r="G12901" t="str">
            <v>212600</v>
          </cell>
          <cell r="H12901" t="str">
            <v>BSN CORPORATION</v>
          </cell>
          <cell r="I12901" t="str">
            <v>SPORTING GOODS, ATHLETIC EQUIP</v>
          </cell>
          <cell r="J12901">
            <v>137.5</v>
          </cell>
          <cell r="K12901">
            <v>351.5</v>
          </cell>
          <cell r="L12901">
            <v>4744</v>
          </cell>
        </row>
        <row r="12902">
          <cell r="G12902" t="str">
            <v>212600</v>
          </cell>
          <cell r="H12902" t="str">
            <v>BSN CORPORATION</v>
          </cell>
          <cell r="I12902" t="str">
            <v>SPORTING GOODS, ATHLETIC EQUIP</v>
          </cell>
          <cell r="J12902">
            <v>402</v>
          </cell>
          <cell r="K12902">
            <v>753.5</v>
          </cell>
          <cell r="L12902">
            <v>4744</v>
          </cell>
        </row>
        <row r="12903">
          <cell r="G12903" t="str">
            <v>212600</v>
          </cell>
          <cell r="H12903" t="str">
            <v>BSN CORPORATION</v>
          </cell>
          <cell r="I12903" t="str">
            <v>SPORTING GOODS, ATHLETIC EQUIP</v>
          </cell>
          <cell r="J12903">
            <v>2217</v>
          </cell>
          <cell r="K12903">
            <v>2970.5</v>
          </cell>
          <cell r="L12903">
            <v>4744</v>
          </cell>
        </row>
        <row r="12904">
          <cell r="G12904" t="str">
            <v>212600</v>
          </cell>
          <cell r="H12904" t="str">
            <v>BSN CORPORATION</v>
          </cell>
          <cell r="I12904" t="str">
            <v>SPORTING GOODS, ATHLETIC EQUIP</v>
          </cell>
          <cell r="J12904">
            <v>365</v>
          </cell>
          <cell r="K12904">
            <v>3335.5</v>
          </cell>
          <cell r="L12904">
            <v>4744</v>
          </cell>
        </row>
        <row r="12905">
          <cell r="G12905" t="str">
            <v>212600</v>
          </cell>
          <cell r="H12905" t="str">
            <v>BSN CORPORATION</v>
          </cell>
          <cell r="I12905" t="str">
            <v>SPORTING GOODS, ATHLETIC EQUIP</v>
          </cell>
          <cell r="J12905">
            <v>73.5</v>
          </cell>
          <cell r="K12905">
            <v>3409</v>
          </cell>
          <cell r="L12905">
            <v>4744</v>
          </cell>
        </row>
        <row r="12906">
          <cell r="G12906" t="str">
            <v>212600</v>
          </cell>
          <cell r="H12906" t="str">
            <v>BSN CORPORATION</v>
          </cell>
          <cell r="I12906" t="str">
            <v>SPORTING GOODS, ATHLETIC EQUIP</v>
          </cell>
          <cell r="J12906">
            <v>1335</v>
          </cell>
          <cell r="K12906">
            <v>4744</v>
          </cell>
          <cell r="L12906">
            <v>4744</v>
          </cell>
        </row>
        <row r="12907">
          <cell r="G12907" t="str">
            <v>212601</v>
          </cell>
          <cell r="H12907" t="str">
            <v>BURGOON, SETH</v>
          </cell>
          <cell r="I12907" t="str">
            <v>CAMPUS SECURITY</v>
          </cell>
          <cell r="J12907">
            <v>253.5</v>
          </cell>
          <cell r="K12907">
            <v>253.5</v>
          </cell>
          <cell r="L12907">
            <v>253.5</v>
          </cell>
        </row>
        <row r="12908">
          <cell r="G12908" t="str">
            <v>212602</v>
          </cell>
          <cell r="H12908" t="str">
            <v>CAPSTONE PRESS</v>
          </cell>
          <cell r="I12908" t="str">
            <v>LIBRARY AND ARCHIVAL EQUIPMENT</v>
          </cell>
          <cell r="J12908">
            <v>959.47</v>
          </cell>
          <cell r="K12908">
            <v>959.47</v>
          </cell>
          <cell r="L12908">
            <v>996.45</v>
          </cell>
        </row>
        <row r="12909">
          <cell r="G12909" t="str">
            <v>212602</v>
          </cell>
          <cell r="H12909" t="str">
            <v>CAPSTONE PRESS</v>
          </cell>
          <cell r="I12909" t="str">
            <v>LIBRARY AND ARCHIVAL EQUIPMENT</v>
          </cell>
          <cell r="J12909">
            <v>36.979999999999997</v>
          </cell>
          <cell r="K12909">
            <v>996.45</v>
          </cell>
          <cell r="L12909">
            <v>996.45</v>
          </cell>
        </row>
        <row r="12910">
          <cell r="G12910" t="str">
            <v>212603</v>
          </cell>
          <cell r="H12910" t="str">
            <v>CARTER'S TIRE CENTER</v>
          </cell>
          <cell r="I12910" t="str">
            <v>TIRES AND TUBES</v>
          </cell>
          <cell r="J12910">
            <v>108.28</v>
          </cell>
          <cell r="K12910">
            <v>108.28</v>
          </cell>
          <cell r="L12910">
            <v>108.28</v>
          </cell>
        </row>
        <row r="12911">
          <cell r="G12911" t="str">
            <v>212604</v>
          </cell>
          <cell r="H12911" t="str">
            <v>CATOE, BRUCE (TOMMY)</v>
          </cell>
          <cell r="I12911" t="str">
            <v>CAMPUS SECURITY</v>
          </cell>
          <cell r="J12911">
            <v>60</v>
          </cell>
          <cell r="K12911">
            <v>60</v>
          </cell>
          <cell r="L12911">
            <v>135</v>
          </cell>
        </row>
        <row r="12912">
          <cell r="G12912" t="str">
            <v>212604</v>
          </cell>
          <cell r="H12912" t="str">
            <v>CATOE, BRUCE (TOMMY)</v>
          </cell>
          <cell r="I12912" t="str">
            <v>CAMPUS SECURITY</v>
          </cell>
          <cell r="J12912">
            <v>75</v>
          </cell>
          <cell r="K12912">
            <v>135</v>
          </cell>
          <cell r="L12912">
            <v>135</v>
          </cell>
        </row>
        <row r="12913">
          <cell r="G12913" t="str">
            <v>212605</v>
          </cell>
          <cell r="H12913" t="str">
            <v>CAVAZOS, BRUNO</v>
          </cell>
          <cell r="I12913" t="str">
            <v>CAMPUS SECURITY</v>
          </cell>
          <cell r="J12913">
            <v>593.4</v>
          </cell>
          <cell r="K12913">
            <v>593.4</v>
          </cell>
          <cell r="L12913">
            <v>593.4</v>
          </cell>
        </row>
        <row r="12914">
          <cell r="G12914" t="str">
            <v>212606</v>
          </cell>
          <cell r="H12914" t="str">
            <v>CENTERPOINT ENERGY</v>
          </cell>
          <cell r="I12914"/>
          <cell r="J12914">
            <v>570.54999999999995</v>
          </cell>
          <cell r="K12914">
            <v>570.54999999999995</v>
          </cell>
          <cell r="L12914">
            <v>570.54999999999995</v>
          </cell>
        </row>
        <row r="12915">
          <cell r="G12915" t="str">
            <v>212607</v>
          </cell>
          <cell r="H12915" t="str">
            <v>CLOSE UP FOUNDATION</v>
          </cell>
          <cell r="I12915" t="str">
            <v>EDUCATIONAL/TRAINING SERVICES</v>
          </cell>
          <cell r="J12915">
            <v>1530.9</v>
          </cell>
          <cell r="K12915">
            <v>1530.9</v>
          </cell>
          <cell r="L12915">
            <v>7041.9</v>
          </cell>
        </row>
        <row r="12916">
          <cell r="G12916" t="str">
            <v>212607</v>
          </cell>
          <cell r="H12916" t="str">
            <v>CLOSE UP FOUNDATION</v>
          </cell>
          <cell r="I12916" t="str">
            <v>EDUCATIONAL/TRAINING SERVICES</v>
          </cell>
          <cell r="J12916">
            <v>5511</v>
          </cell>
          <cell r="K12916">
            <v>7041.9</v>
          </cell>
          <cell r="L12916">
            <v>7041.9</v>
          </cell>
        </row>
        <row r="12917">
          <cell r="G12917" t="str">
            <v>212608</v>
          </cell>
          <cell r="H12917" t="str">
            <v>COFIELD, DAVID A.</v>
          </cell>
          <cell r="I12917" t="str">
            <v>GAME OFFICIALS</v>
          </cell>
          <cell r="J12917">
            <v>78</v>
          </cell>
          <cell r="K12917">
            <v>78</v>
          </cell>
          <cell r="L12917">
            <v>78</v>
          </cell>
        </row>
        <row r="12918">
          <cell r="G12918" t="str">
            <v>212609</v>
          </cell>
          <cell r="H12918" t="str">
            <v>COMAL RENTAL COMPANY</v>
          </cell>
          <cell r="I12918" t="str">
            <v>REAL PROPERTY RENTAL OR LEASE</v>
          </cell>
          <cell r="J12918">
            <v>186</v>
          </cell>
          <cell r="K12918">
            <v>186</v>
          </cell>
          <cell r="L12918">
            <v>186</v>
          </cell>
        </row>
        <row r="12919">
          <cell r="G12919" t="str">
            <v>212610</v>
          </cell>
          <cell r="H12919" t="str">
            <v>CRABTREE PUBLISHING</v>
          </cell>
          <cell r="I12919" t="str">
            <v>PUBLICATIONS, AUDIOVISUAL MATE</v>
          </cell>
          <cell r="J12919">
            <v>45.3</v>
          </cell>
          <cell r="K12919">
            <v>45.3</v>
          </cell>
          <cell r="L12919">
            <v>45.3</v>
          </cell>
        </row>
        <row r="12920">
          <cell r="G12920" t="str">
            <v>212611</v>
          </cell>
          <cell r="H12920" t="str">
            <v>CRADY, JOHN</v>
          </cell>
          <cell r="I12920" t="str">
            <v>CAMPUS SECURITY</v>
          </cell>
          <cell r="J12920">
            <v>444.9</v>
          </cell>
          <cell r="K12920">
            <v>444.9</v>
          </cell>
          <cell r="L12920">
            <v>444.9</v>
          </cell>
        </row>
        <row r="12921">
          <cell r="G12921" t="str">
            <v>212612</v>
          </cell>
          <cell r="H12921" t="str">
            <v>CROWD PLEASERS DANCE</v>
          </cell>
          <cell r="I12921" t="str">
            <v>EDUCATIONAL/TRAINING SERVICES</v>
          </cell>
          <cell r="J12921">
            <v>5779</v>
          </cell>
          <cell r="K12921">
            <v>5779</v>
          </cell>
          <cell r="L12921">
            <v>5779</v>
          </cell>
        </row>
        <row r="12922">
          <cell r="G12922" t="str">
            <v>212613</v>
          </cell>
          <cell r="H12922" t="str">
            <v>DE LEON, MICHELLE</v>
          </cell>
          <cell r="I12922" t="str">
            <v>EDUCATIONAL/TRAINING SERVICES</v>
          </cell>
          <cell r="J12922">
            <v>147.72</v>
          </cell>
          <cell r="K12922">
            <v>147.72</v>
          </cell>
          <cell r="L12922">
            <v>147.72</v>
          </cell>
        </row>
        <row r="12923">
          <cell r="G12923" t="str">
            <v>212614</v>
          </cell>
          <cell r="H12923" t="str">
            <v>DIRECTOR'S CHOICE LL</v>
          </cell>
          <cell r="I12923" t="str">
            <v>EDUCATIONAL/TRAINING SERVICES</v>
          </cell>
          <cell r="J12923">
            <v>890.48</v>
          </cell>
          <cell r="K12923">
            <v>890.48</v>
          </cell>
          <cell r="L12923">
            <v>890.48</v>
          </cell>
        </row>
        <row r="12924">
          <cell r="G12924" t="str">
            <v>212615</v>
          </cell>
          <cell r="H12924" t="str">
            <v>DLH PLUMBING SERVICE</v>
          </cell>
          <cell r="I12924" t="str">
            <v>BUILDING MAINTENANCE, INSTALLA</v>
          </cell>
          <cell r="J12924">
            <v>150.79</v>
          </cell>
          <cell r="K12924">
            <v>150.79</v>
          </cell>
          <cell r="L12924">
            <v>150.79</v>
          </cell>
        </row>
        <row r="12925">
          <cell r="G12925" t="str">
            <v>212616</v>
          </cell>
          <cell r="H12925" t="str">
            <v>EAI EDUCATION</v>
          </cell>
          <cell r="I12925" t="str">
            <v>SCHOOL EQUIPMENT, TEACHING AID</v>
          </cell>
          <cell r="J12925">
            <v>931.51</v>
          </cell>
          <cell r="K12925">
            <v>931.51</v>
          </cell>
          <cell r="L12925">
            <v>931.51</v>
          </cell>
        </row>
        <row r="12926">
          <cell r="G12926" t="str">
            <v>212617</v>
          </cell>
          <cell r="H12926" t="str">
            <v>EDUCATION SERVICE CE</v>
          </cell>
          <cell r="I12926" t="str">
            <v>EDUCATIONAL/TRAINING SERVICES</v>
          </cell>
          <cell r="J12926">
            <v>40</v>
          </cell>
          <cell r="K12926">
            <v>40</v>
          </cell>
          <cell r="L12926">
            <v>40</v>
          </cell>
        </row>
        <row r="12927">
          <cell r="G12927" t="str">
            <v>212618</v>
          </cell>
          <cell r="H12927" t="str">
            <v>EDUCATION SERVICE CE</v>
          </cell>
          <cell r="I12927" t="str">
            <v>EDUCATIONAL/TRAINING SERVICES</v>
          </cell>
          <cell r="J12927">
            <v>25</v>
          </cell>
          <cell r="K12927">
            <v>25</v>
          </cell>
          <cell r="L12927">
            <v>25</v>
          </cell>
        </row>
        <row r="12928">
          <cell r="G12928" t="str">
            <v>212619</v>
          </cell>
          <cell r="H12928" t="str">
            <v>EDUCATIONAL THEATRE</v>
          </cell>
          <cell r="I12928" t="str">
            <v>BADGES, AWARDS, EMBLEMS, NAME</v>
          </cell>
          <cell r="J12928">
            <v>215.45</v>
          </cell>
          <cell r="K12928">
            <v>215.45</v>
          </cell>
          <cell r="L12928">
            <v>215.45</v>
          </cell>
        </row>
        <row r="12929">
          <cell r="G12929" t="str">
            <v>212620</v>
          </cell>
          <cell r="H12929" t="str">
            <v>EDUCATIONAL THEATRE</v>
          </cell>
          <cell r="I12929" t="str">
            <v>BADGES, AWARDS, EMBLEMS, NAME</v>
          </cell>
          <cell r="J12929">
            <v>324</v>
          </cell>
          <cell r="K12929">
            <v>324</v>
          </cell>
          <cell r="L12929">
            <v>324</v>
          </cell>
        </row>
        <row r="12930">
          <cell r="G12930" t="str">
            <v>212621</v>
          </cell>
          <cell r="H12930" t="str">
            <v>ERLANSON, DENISE</v>
          </cell>
          <cell r="I12930" t="str">
            <v>EMPLOYEE TRAVEL EXPENSES</v>
          </cell>
          <cell r="J12930">
            <v>56.16</v>
          </cell>
          <cell r="K12930">
            <v>56.16</v>
          </cell>
          <cell r="L12930">
            <v>56.16</v>
          </cell>
        </row>
        <row r="12931">
          <cell r="G12931" t="str">
            <v>212622</v>
          </cell>
          <cell r="H12931" t="str">
            <v>ESCOBAR, MELINDA</v>
          </cell>
          <cell r="I12931" t="str">
            <v>CAMPUS SECURITY</v>
          </cell>
          <cell r="J12931">
            <v>60</v>
          </cell>
          <cell r="K12931">
            <v>60</v>
          </cell>
          <cell r="L12931">
            <v>1148.4000000000001</v>
          </cell>
        </row>
        <row r="12932">
          <cell r="G12932" t="str">
            <v>212622</v>
          </cell>
          <cell r="H12932" t="str">
            <v>ESCOBAR, MELINDA</v>
          </cell>
          <cell r="I12932" t="str">
            <v>CAMPUS SECURITY</v>
          </cell>
          <cell r="J12932">
            <v>105</v>
          </cell>
          <cell r="K12932">
            <v>165</v>
          </cell>
          <cell r="L12932">
            <v>1148.4000000000001</v>
          </cell>
        </row>
        <row r="12933">
          <cell r="G12933" t="str">
            <v>212622</v>
          </cell>
          <cell r="H12933" t="str">
            <v>ESCOBAR, MELINDA</v>
          </cell>
          <cell r="I12933" t="str">
            <v>CAMPUS SECURITY</v>
          </cell>
          <cell r="J12933">
            <v>983.4</v>
          </cell>
          <cell r="K12933">
            <v>1148.4000000000001</v>
          </cell>
          <cell r="L12933">
            <v>1148.4000000000001</v>
          </cell>
        </row>
        <row r="12934">
          <cell r="G12934" t="str">
            <v>212623</v>
          </cell>
          <cell r="H12934" t="str">
            <v>ESCUE &amp; ASSOCIATES</v>
          </cell>
          <cell r="I12934" t="str">
            <v>PUBLICATIONS, AUDIOVISUAL MATE</v>
          </cell>
          <cell r="J12934">
            <v>175.55</v>
          </cell>
          <cell r="K12934">
            <v>175.55</v>
          </cell>
          <cell r="L12934">
            <v>1194.8700000000001</v>
          </cell>
        </row>
        <row r="12935">
          <cell r="G12935" t="str">
            <v>212623</v>
          </cell>
          <cell r="H12935" t="str">
            <v>ESCUE &amp; ASSOCIATES</v>
          </cell>
          <cell r="I12935" t="str">
            <v>PUBLICATIONS, AUDIOVISUAL MATE</v>
          </cell>
          <cell r="J12935">
            <v>1019.32</v>
          </cell>
          <cell r="K12935">
            <v>1194.8700000000001</v>
          </cell>
          <cell r="L12935">
            <v>1194.8700000000001</v>
          </cell>
        </row>
        <row r="12936">
          <cell r="G12936" t="str">
            <v>212624</v>
          </cell>
          <cell r="H12936" t="str">
            <v>FAMILY SUPPORT REGIS</v>
          </cell>
          <cell r="I12936" t="str">
            <v>APR 2016 PAYROLL DED</v>
          </cell>
          <cell r="J12936">
            <v>457</v>
          </cell>
          <cell r="K12936">
            <v>457</v>
          </cell>
          <cell r="L12936">
            <v>457</v>
          </cell>
        </row>
        <row r="12937">
          <cell r="G12937" t="str">
            <v>212625</v>
          </cell>
          <cell r="H12937" t="str">
            <v>FIRST FINANCIAL ADMI</v>
          </cell>
          <cell r="I12937" t="str">
            <v>APR 2016 HSA</v>
          </cell>
          <cell r="J12937">
            <v>6343.33</v>
          </cell>
          <cell r="K12937">
            <v>6343.33</v>
          </cell>
          <cell r="L12937">
            <v>16976.55</v>
          </cell>
        </row>
        <row r="12938">
          <cell r="G12938" t="str">
            <v>212625</v>
          </cell>
          <cell r="H12938" t="str">
            <v>FIRST FINANCIAL ADMI</v>
          </cell>
          <cell r="I12938" t="str">
            <v>APR 2016 FLEX SPENDING</v>
          </cell>
          <cell r="J12938">
            <v>10633.22</v>
          </cell>
          <cell r="K12938">
            <v>16976.55</v>
          </cell>
          <cell r="L12938">
            <v>16976.55</v>
          </cell>
        </row>
        <row r="12939">
          <cell r="G12939" t="str">
            <v>212626</v>
          </cell>
          <cell r="H12939" t="str">
            <v>FOLLETT LIBRARY RESO</v>
          </cell>
          <cell r="I12939" t="str">
            <v>PUBLICATIONS, AUDIOVISUAL MATE</v>
          </cell>
          <cell r="J12939">
            <v>1950.3</v>
          </cell>
          <cell r="K12939">
            <v>1950.3</v>
          </cell>
          <cell r="L12939">
            <v>2807.2799999999997</v>
          </cell>
        </row>
        <row r="12940">
          <cell r="G12940" t="str">
            <v>212626</v>
          </cell>
          <cell r="H12940" t="str">
            <v>FOLLETT LIBRARY RESO</v>
          </cell>
          <cell r="I12940" t="str">
            <v>PUBLICATIONS, AUDIOVISUAL MATE</v>
          </cell>
          <cell r="J12940">
            <v>435.34</v>
          </cell>
          <cell r="K12940">
            <v>2385.64</v>
          </cell>
          <cell r="L12940">
            <v>2807.2799999999997</v>
          </cell>
        </row>
        <row r="12941">
          <cell r="G12941" t="str">
            <v>212626</v>
          </cell>
          <cell r="H12941" t="str">
            <v>FOLLETT LIBRARY RESO</v>
          </cell>
          <cell r="I12941" t="str">
            <v>PUBLICATIONS, AUDIOVISUAL MATE</v>
          </cell>
          <cell r="J12941">
            <v>421.64</v>
          </cell>
          <cell r="K12941">
            <v>2807.2799999999997</v>
          </cell>
          <cell r="L12941">
            <v>2807.2799999999997</v>
          </cell>
        </row>
        <row r="12942">
          <cell r="G12942" t="str">
            <v>212627</v>
          </cell>
          <cell r="H12942" t="str">
            <v>FORWARD EDGE INC</v>
          </cell>
          <cell r="I12942" t="str">
            <v>HEALTH RELATED SERVICES</v>
          </cell>
          <cell r="J12942">
            <v>347.32</v>
          </cell>
          <cell r="K12942">
            <v>347.32</v>
          </cell>
          <cell r="L12942">
            <v>1352.72</v>
          </cell>
        </row>
        <row r="12943">
          <cell r="G12943" t="str">
            <v>212627</v>
          </cell>
          <cell r="H12943" t="str">
            <v>FORWARD EDGE INC</v>
          </cell>
          <cell r="I12943" t="str">
            <v>HEALTH RELATED SERVICES</v>
          </cell>
          <cell r="J12943">
            <v>347.32</v>
          </cell>
          <cell r="K12943">
            <v>694.64</v>
          </cell>
          <cell r="L12943">
            <v>1352.72</v>
          </cell>
        </row>
        <row r="12944">
          <cell r="G12944" t="str">
            <v>212627</v>
          </cell>
          <cell r="H12944" t="str">
            <v>FORWARD EDGE INC</v>
          </cell>
          <cell r="I12944" t="str">
            <v>HEALTH RELATED SERVICES</v>
          </cell>
          <cell r="J12944">
            <v>658.08</v>
          </cell>
          <cell r="K12944">
            <v>1352.72</v>
          </cell>
          <cell r="L12944">
            <v>1352.72</v>
          </cell>
        </row>
        <row r="12945">
          <cell r="G12945" t="str">
            <v>212628</v>
          </cell>
          <cell r="H12945" t="str">
            <v>GANDY INK</v>
          </cell>
          <cell r="I12945" t="str">
            <v>CLOTHING: ATHLETIC, CASUAL, DR</v>
          </cell>
          <cell r="J12945">
            <v>1080.45</v>
          </cell>
          <cell r="K12945">
            <v>1080.45</v>
          </cell>
          <cell r="L12945">
            <v>1080.45</v>
          </cell>
        </row>
        <row r="12946">
          <cell r="G12946" t="str">
            <v>212629</v>
          </cell>
          <cell r="H12946" t="str">
            <v>GOMEZ, ISAAC</v>
          </cell>
          <cell r="I12946" t="str">
            <v>GAME OFFICIALS</v>
          </cell>
          <cell r="J12946">
            <v>118</v>
          </cell>
          <cell r="K12946">
            <v>118</v>
          </cell>
          <cell r="L12946">
            <v>118</v>
          </cell>
        </row>
        <row r="12947">
          <cell r="G12947" t="str">
            <v>212630</v>
          </cell>
          <cell r="H12947" t="str">
            <v>GREAT AMERICAN OPPOR</v>
          </cell>
          <cell r="I12947" t="str">
            <v>FOODS: STAPLE GROCERY</v>
          </cell>
          <cell r="J12947">
            <v>226.6</v>
          </cell>
          <cell r="K12947">
            <v>226.6</v>
          </cell>
          <cell r="L12947">
            <v>226.6</v>
          </cell>
        </row>
        <row r="12948">
          <cell r="G12948" t="str">
            <v>212631</v>
          </cell>
          <cell r="H12948" t="str">
            <v>GREEN VALLEY SPECIAL</v>
          </cell>
          <cell r="I12948"/>
          <cell r="J12948">
            <v>291.87</v>
          </cell>
          <cell r="K12948">
            <v>291.87</v>
          </cell>
          <cell r="L12948">
            <v>291.87</v>
          </cell>
        </row>
        <row r="12949">
          <cell r="G12949" t="str">
            <v>212632</v>
          </cell>
          <cell r="H12949" t="str">
            <v>GUADALUPE COUNTY UNI</v>
          </cell>
          <cell r="I12949" t="str">
            <v>APR 2016 PAYROLL DED</v>
          </cell>
          <cell r="J12949">
            <v>125</v>
          </cell>
          <cell r="K12949">
            <v>125</v>
          </cell>
          <cell r="L12949">
            <v>125</v>
          </cell>
        </row>
        <row r="12950">
          <cell r="G12950" t="str">
            <v>212633</v>
          </cell>
          <cell r="H12950" t="str">
            <v>GUADALUPE VALLEY DIS</v>
          </cell>
          <cell r="I12950" t="str">
            <v>EDUCATIONAL/TRAINING SERVICES</v>
          </cell>
          <cell r="J12950">
            <v>24</v>
          </cell>
          <cell r="K12950">
            <v>24</v>
          </cell>
          <cell r="L12950">
            <v>112</v>
          </cell>
        </row>
        <row r="12951">
          <cell r="G12951" t="str">
            <v>212633</v>
          </cell>
          <cell r="H12951" t="str">
            <v>GUADALUPE VALLEY DIS</v>
          </cell>
          <cell r="I12951" t="str">
            <v>EDUCATIONAL/TRAINING SERVICES</v>
          </cell>
          <cell r="J12951">
            <v>88</v>
          </cell>
          <cell r="K12951">
            <v>112</v>
          </cell>
          <cell r="L12951">
            <v>112</v>
          </cell>
        </row>
        <row r="12952">
          <cell r="G12952" t="str">
            <v>212634</v>
          </cell>
          <cell r="H12952" t="str">
            <v>GUARNERO, RODOLFO</v>
          </cell>
          <cell r="I12952" t="str">
            <v>CAMPUS SECURITY</v>
          </cell>
          <cell r="J12952">
            <v>477.6</v>
          </cell>
          <cell r="K12952">
            <v>477.6</v>
          </cell>
          <cell r="L12952">
            <v>477.6</v>
          </cell>
        </row>
        <row r="12953">
          <cell r="G12953" t="str">
            <v>212635</v>
          </cell>
          <cell r="H12953" t="str">
            <v>GUERRA, MICHAEL</v>
          </cell>
          <cell r="I12953" t="str">
            <v>CAMPUS SECURITY</v>
          </cell>
          <cell r="J12953">
            <v>369.6</v>
          </cell>
          <cell r="K12953">
            <v>369.6</v>
          </cell>
          <cell r="L12953">
            <v>369.6</v>
          </cell>
        </row>
        <row r="12954">
          <cell r="G12954" t="str">
            <v>212636</v>
          </cell>
          <cell r="H12954" t="str">
            <v>HASTINGS, DON</v>
          </cell>
          <cell r="I12954" t="str">
            <v>EMPLOYEE TRAVEL EXPENSES</v>
          </cell>
          <cell r="J12954">
            <v>202</v>
          </cell>
          <cell r="K12954">
            <v>202</v>
          </cell>
          <cell r="L12954">
            <v>202</v>
          </cell>
        </row>
        <row r="12955">
          <cell r="G12955" t="str">
            <v>212637</v>
          </cell>
          <cell r="H12955" t="str">
            <v>HEB GROCERY COMPANY</v>
          </cell>
          <cell r="I12955" t="str">
            <v>BADGES, AWARDS, EMBLEMS, NAME</v>
          </cell>
          <cell r="J12955">
            <v>24.99</v>
          </cell>
          <cell r="K12955">
            <v>24.99</v>
          </cell>
          <cell r="L12955">
            <v>237.26</v>
          </cell>
        </row>
        <row r="12956">
          <cell r="G12956" t="str">
            <v>212637</v>
          </cell>
          <cell r="H12956" t="str">
            <v>HEB GROCERY COMPANY</v>
          </cell>
          <cell r="I12956" t="str">
            <v>FOODS: STAPLE GROCERY</v>
          </cell>
          <cell r="J12956">
            <v>46.59</v>
          </cell>
          <cell r="K12956">
            <v>71.58</v>
          </cell>
          <cell r="L12956">
            <v>237.26</v>
          </cell>
        </row>
        <row r="12957">
          <cell r="G12957" t="str">
            <v>212637</v>
          </cell>
          <cell r="H12957" t="str">
            <v>HEB GROCERY COMPANY</v>
          </cell>
          <cell r="I12957" t="str">
            <v>FOODS: STAPLE GROCERY</v>
          </cell>
          <cell r="J12957">
            <v>165.68</v>
          </cell>
          <cell r="K12957">
            <v>237.26</v>
          </cell>
          <cell r="L12957">
            <v>237.26</v>
          </cell>
        </row>
        <row r="12958">
          <cell r="G12958" t="str">
            <v>212638</v>
          </cell>
          <cell r="H12958" t="str">
            <v>HEINEMANN PUBLISHING</v>
          </cell>
          <cell r="I12958" t="str">
            <v>SCHOOL EQUIPMENT, TEACHING AID</v>
          </cell>
          <cell r="J12958">
            <v>138.6</v>
          </cell>
          <cell r="K12958">
            <v>138.6</v>
          </cell>
          <cell r="L12958">
            <v>335.5</v>
          </cell>
        </row>
        <row r="12959">
          <cell r="G12959" t="str">
            <v>212638</v>
          </cell>
          <cell r="H12959" t="str">
            <v>HEINEMANN PUBLISHING</v>
          </cell>
          <cell r="I12959" t="str">
            <v>SCHOOL EQUIPMENT, TEACHING AID</v>
          </cell>
          <cell r="J12959">
            <v>196.9</v>
          </cell>
          <cell r="K12959">
            <v>335.5</v>
          </cell>
          <cell r="L12959">
            <v>335.5</v>
          </cell>
        </row>
        <row r="12960">
          <cell r="G12960" t="str">
            <v>212639</v>
          </cell>
          <cell r="H12960" t="str">
            <v>HIGH SCHOOL MUSIC SE</v>
          </cell>
          <cell r="I12960" t="str">
            <v>MUSICAL INSTRUMENTS, ACCESSORI</v>
          </cell>
          <cell r="J12960">
            <v>93</v>
          </cell>
          <cell r="K12960">
            <v>93</v>
          </cell>
          <cell r="L12960">
            <v>622.67000000000007</v>
          </cell>
        </row>
        <row r="12961">
          <cell r="G12961" t="str">
            <v>212639</v>
          </cell>
          <cell r="H12961" t="str">
            <v>HIGH SCHOOL MUSIC SE</v>
          </cell>
          <cell r="I12961" t="str">
            <v>MUSICAL INSTRUMENTS, ACCESSORI</v>
          </cell>
          <cell r="J12961">
            <v>80.5</v>
          </cell>
          <cell r="K12961">
            <v>173.5</v>
          </cell>
          <cell r="L12961">
            <v>622.67000000000007</v>
          </cell>
        </row>
        <row r="12962">
          <cell r="G12962" t="str">
            <v>212639</v>
          </cell>
          <cell r="H12962" t="str">
            <v>HIGH SCHOOL MUSIC SE</v>
          </cell>
          <cell r="I12962" t="str">
            <v>MUSICAL INSTRUMENTS, ACCESSORI</v>
          </cell>
          <cell r="J12962">
            <v>310.17</v>
          </cell>
          <cell r="K12962">
            <v>483.67</v>
          </cell>
          <cell r="L12962">
            <v>622.67000000000007</v>
          </cell>
        </row>
        <row r="12963">
          <cell r="G12963" t="str">
            <v>212639</v>
          </cell>
          <cell r="H12963" t="str">
            <v>HIGH SCHOOL MUSIC SE</v>
          </cell>
          <cell r="I12963" t="str">
            <v>MUSICAL INSTRUMENTS, ACCESSORI</v>
          </cell>
          <cell r="J12963">
            <v>139</v>
          </cell>
          <cell r="K12963">
            <v>622.67000000000007</v>
          </cell>
          <cell r="L12963">
            <v>622.67000000000007</v>
          </cell>
        </row>
        <row r="12964">
          <cell r="G12964" t="str">
            <v>212640</v>
          </cell>
          <cell r="H12964" t="str">
            <v>HILLJE MUSIC CENTERS</v>
          </cell>
          <cell r="I12964" t="str">
            <v>MISCELLANEOUS SERVICES</v>
          </cell>
          <cell r="J12964">
            <v>170</v>
          </cell>
          <cell r="K12964">
            <v>170</v>
          </cell>
          <cell r="L12964">
            <v>170</v>
          </cell>
        </row>
        <row r="12965">
          <cell r="G12965" t="str">
            <v>212641</v>
          </cell>
          <cell r="H12965" t="str">
            <v>HOME DEPOT</v>
          </cell>
          <cell r="I12965" t="str">
            <v>BUILDER'S SUPPLIES</v>
          </cell>
          <cell r="J12965">
            <v>8.4499999999999993</v>
          </cell>
          <cell r="K12965">
            <v>8.4499999999999993</v>
          </cell>
          <cell r="L12965">
            <v>2828.0099999999993</v>
          </cell>
        </row>
        <row r="12966">
          <cell r="G12966" t="str">
            <v>212641</v>
          </cell>
          <cell r="H12966" t="str">
            <v>HOME DEPOT</v>
          </cell>
          <cell r="I12966" t="str">
            <v>BUILDER'S SUPPLIES</v>
          </cell>
          <cell r="J12966">
            <v>78.62</v>
          </cell>
          <cell r="K12966">
            <v>87.070000000000007</v>
          </cell>
          <cell r="L12966">
            <v>2828.0099999999993</v>
          </cell>
        </row>
        <row r="12967">
          <cell r="G12967" t="str">
            <v>212641</v>
          </cell>
          <cell r="H12967" t="str">
            <v>HOME DEPOT</v>
          </cell>
          <cell r="I12967" t="str">
            <v>SCHOOL EQUIPMENT, TEACHING AID</v>
          </cell>
          <cell r="J12967">
            <v>83.83</v>
          </cell>
          <cell r="K12967">
            <v>170.9</v>
          </cell>
          <cell r="L12967">
            <v>2828.0099999999993</v>
          </cell>
        </row>
        <row r="12968">
          <cell r="G12968" t="str">
            <v>212641</v>
          </cell>
          <cell r="H12968" t="str">
            <v>HOME DEPOT</v>
          </cell>
          <cell r="I12968" t="str">
            <v>THEATRICAL EQUIPMENT AND SUPPL</v>
          </cell>
          <cell r="J12968">
            <v>155.16999999999999</v>
          </cell>
          <cell r="K12968">
            <v>326.07</v>
          </cell>
          <cell r="L12968">
            <v>2828.0099999999993</v>
          </cell>
        </row>
        <row r="12969">
          <cell r="G12969" t="str">
            <v>212641</v>
          </cell>
          <cell r="H12969" t="str">
            <v>HOME DEPOT</v>
          </cell>
          <cell r="I12969" t="str">
            <v>THEATRICAL EQUIPMENT AND SUPPL</v>
          </cell>
          <cell r="J12969">
            <v>84.4</v>
          </cell>
          <cell r="K12969">
            <v>410.47</v>
          </cell>
          <cell r="L12969">
            <v>2828.0099999999993</v>
          </cell>
        </row>
        <row r="12970">
          <cell r="G12970" t="str">
            <v>212641</v>
          </cell>
          <cell r="H12970" t="str">
            <v>HOME DEPOT</v>
          </cell>
          <cell r="I12970" t="str">
            <v>LAWN MAINTENANCE EQUIPMENT AND</v>
          </cell>
          <cell r="J12970">
            <v>1999</v>
          </cell>
          <cell r="K12970">
            <v>2409.4700000000003</v>
          </cell>
          <cell r="L12970">
            <v>2828.0099999999993</v>
          </cell>
        </row>
        <row r="12971">
          <cell r="G12971" t="str">
            <v>212641</v>
          </cell>
          <cell r="H12971" t="str">
            <v>HOME DEPOT</v>
          </cell>
          <cell r="I12971" t="str">
            <v>BUILDER'S SUPPLIES</v>
          </cell>
          <cell r="J12971">
            <v>42.38</v>
          </cell>
          <cell r="K12971">
            <v>2451.8500000000004</v>
          </cell>
          <cell r="L12971">
            <v>2828.0099999999993</v>
          </cell>
        </row>
        <row r="12972">
          <cell r="G12972" t="str">
            <v>212641</v>
          </cell>
          <cell r="H12972" t="str">
            <v>HOME DEPOT</v>
          </cell>
          <cell r="I12972" t="str">
            <v>BUILDER'S SUPPLIES</v>
          </cell>
          <cell r="J12972">
            <v>89.95</v>
          </cell>
          <cell r="K12972">
            <v>2541.8000000000002</v>
          </cell>
          <cell r="L12972">
            <v>2828.0099999999993</v>
          </cell>
        </row>
        <row r="12973">
          <cell r="G12973" t="str">
            <v>212641</v>
          </cell>
          <cell r="H12973" t="str">
            <v>HOME DEPOT</v>
          </cell>
          <cell r="I12973" t="str">
            <v>BUILDER'S SUPPLIES</v>
          </cell>
          <cell r="J12973">
            <v>10.91</v>
          </cell>
          <cell r="K12973">
            <v>2552.71</v>
          </cell>
          <cell r="L12973">
            <v>2828.0099999999993</v>
          </cell>
        </row>
        <row r="12974">
          <cell r="G12974" t="str">
            <v>212641</v>
          </cell>
          <cell r="H12974" t="str">
            <v>HOME DEPOT</v>
          </cell>
          <cell r="I12974" t="str">
            <v>BUILDER'S SUPPLIES</v>
          </cell>
          <cell r="J12974">
            <v>18.420000000000002</v>
          </cell>
          <cell r="K12974">
            <v>2571.13</v>
          </cell>
          <cell r="L12974">
            <v>2828.0099999999993</v>
          </cell>
        </row>
        <row r="12975">
          <cell r="G12975" t="str">
            <v>212641</v>
          </cell>
          <cell r="H12975" t="str">
            <v>HOME DEPOT</v>
          </cell>
          <cell r="I12975" t="str">
            <v>BUILDER'S SUPPLIES</v>
          </cell>
          <cell r="J12975">
            <v>7.54</v>
          </cell>
          <cell r="K12975">
            <v>2578.67</v>
          </cell>
          <cell r="L12975">
            <v>2828.0099999999993</v>
          </cell>
        </row>
        <row r="12976">
          <cell r="G12976" t="str">
            <v>212641</v>
          </cell>
          <cell r="H12976" t="str">
            <v>HOME DEPOT</v>
          </cell>
          <cell r="I12976" t="str">
            <v>BUILDER'S SUPPLIES</v>
          </cell>
          <cell r="J12976">
            <v>12.97</v>
          </cell>
          <cell r="K12976">
            <v>2591.64</v>
          </cell>
          <cell r="L12976">
            <v>2828.0099999999993</v>
          </cell>
        </row>
        <row r="12977">
          <cell r="G12977" t="str">
            <v>212641</v>
          </cell>
          <cell r="H12977" t="str">
            <v>HOME DEPOT</v>
          </cell>
          <cell r="I12977" t="str">
            <v>BUILDER'S SUPPLIES</v>
          </cell>
          <cell r="J12977">
            <v>4.97</v>
          </cell>
          <cell r="K12977">
            <v>2596.6099999999997</v>
          </cell>
          <cell r="L12977">
            <v>2828.0099999999993</v>
          </cell>
        </row>
        <row r="12978">
          <cell r="G12978" t="str">
            <v>212641</v>
          </cell>
          <cell r="H12978" t="str">
            <v>HOME DEPOT</v>
          </cell>
          <cell r="I12978" t="str">
            <v>BUILDER'S SUPPLIES</v>
          </cell>
          <cell r="J12978">
            <v>39.36</v>
          </cell>
          <cell r="K12978">
            <v>2635.97</v>
          </cell>
          <cell r="L12978">
            <v>2828.0099999999993</v>
          </cell>
        </row>
        <row r="12979">
          <cell r="G12979" t="str">
            <v>212641</v>
          </cell>
          <cell r="H12979" t="str">
            <v>HOME DEPOT</v>
          </cell>
          <cell r="I12979" t="str">
            <v>BUILDER'S SUPPLIES</v>
          </cell>
          <cell r="J12979">
            <v>62.72</v>
          </cell>
          <cell r="K12979">
            <v>2698.6899999999996</v>
          </cell>
          <cell r="L12979">
            <v>2828.0099999999993</v>
          </cell>
        </row>
        <row r="12980">
          <cell r="G12980" t="str">
            <v>212641</v>
          </cell>
          <cell r="H12980" t="str">
            <v>HOME DEPOT</v>
          </cell>
          <cell r="I12980" t="str">
            <v>BUILDER'S SUPPLIES</v>
          </cell>
          <cell r="J12980">
            <v>7.84</v>
          </cell>
          <cell r="K12980">
            <v>2706.5299999999997</v>
          </cell>
          <cell r="L12980">
            <v>2828.0099999999993</v>
          </cell>
        </row>
        <row r="12981">
          <cell r="G12981" t="str">
            <v>212641</v>
          </cell>
          <cell r="H12981" t="str">
            <v>HOME DEPOT</v>
          </cell>
          <cell r="I12981" t="str">
            <v>BUILDER'S SUPPLIES</v>
          </cell>
          <cell r="J12981">
            <v>2.97</v>
          </cell>
          <cell r="K12981">
            <v>2709.4999999999995</v>
          </cell>
          <cell r="L12981">
            <v>2828.0099999999993</v>
          </cell>
        </row>
        <row r="12982">
          <cell r="G12982" t="str">
            <v>212641</v>
          </cell>
          <cell r="H12982" t="str">
            <v>HOME DEPOT</v>
          </cell>
          <cell r="I12982" t="str">
            <v>MISCELLANEOUS PRODUCTS (NOT OT</v>
          </cell>
          <cell r="J12982">
            <v>90.81</v>
          </cell>
          <cell r="K12982">
            <v>2800.3099999999995</v>
          </cell>
          <cell r="L12982">
            <v>2828.0099999999993</v>
          </cell>
        </row>
        <row r="12983">
          <cell r="G12983" t="str">
            <v>212641</v>
          </cell>
          <cell r="H12983" t="str">
            <v>HOME DEPOT</v>
          </cell>
          <cell r="I12983" t="str">
            <v>SCHOOL EQUIPMENT, TEACHING AID</v>
          </cell>
          <cell r="J12983">
            <v>14.83</v>
          </cell>
          <cell r="K12983">
            <v>2815.1399999999994</v>
          </cell>
          <cell r="L12983">
            <v>2828.0099999999993</v>
          </cell>
        </row>
        <row r="12984">
          <cell r="G12984" t="str">
            <v>212641</v>
          </cell>
          <cell r="H12984" t="str">
            <v>HOME DEPOT</v>
          </cell>
          <cell r="I12984" t="str">
            <v>SCHOOL EQUIPMENT, TEACHING AID</v>
          </cell>
          <cell r="J12984">
            <v>9.6</v>
          </cell>
          <cell r="K12984">
            <v>2824.7399999999993</v>
          </cell>
          <cell r="L12984">
            <v>2828.0099999999993</v>
          </cell>
        </row>
        <row r="12985">
          <cell r="G12985" t="str">
            <v>212641</v>
          </cell>
          <cell r="H12985" t="str">
            <v>HOME DEPOT</v>
          </cell>
          <cell r="I12985" t="str">
            <v>SCHOOL EQUIPMENT, TEACHING AID</v>
          </cell>
          <cell r="J12985">
            <v>3.27</v>
          </cell>
          <cell r="K12985">
            <v>2828.0099999999993</v>
          </cell>
          <cell r="L12985">
            <v>2828.0099999999993</v>
          </cell>
        </row>
        <row r="12986">
          <cell r="G12986" t="str">
            <v>212642</v>
          </cell>
          <cell r="H12986" t="str">
            <v>HOWE, JOHN D.</v>
          </cell>
          <cell r="I12986" t="str">
            <v>GAME OFFICIALS</v>
          </cell>
          <cell r="J12986">
            <v>118</v>
          </cell>
          <cell r="K12986">
            <v>118</v>
          </cell>
          <cell r="L12986">
            <v>118</v>
          </cell>
        </row>
        <row r="12987">
          <cell r="G12987" t="str">
            <v>212643</v>
          </cell>
          <cell r="H12987" t="str">
            <v>IMAX THEATRE</v>
          </cell>
          <cell r="I12987" t="str">
            <v>EDUCATIONAL/TRAINING SERVICES</v>
          </cell>
          <cell r="J12987">
            <v>450</v>
          </cell>
          <cell r="K12987">
            <v>450</v>
          </cell>
          <cell r="L12987">
            <v>450</v>
          </cell>
        </row>
        <row r="12988">
          <cell r="G12988" t="str">
            <v>212644</v>
          </cell>
          <cell r="H12988" t="str">
            <v>IMAX THEATRE</v>
          </cell>
          <cell r="I12988" t="str">
            <v>EDUCATIONAL/TRAINING SERVICES</v>
          </cell>
          <cell r="J12988">
            <v>450</v>
          </cell>
          <cell r="K12988">
            <v>450</v>
          </cell>
          <cell r="L12988">
            <v>450</v>
          </cell>
        </row>
        <row r="12989">
          <cell r="G12989" t="str">
            <v>212645</v>
          </cell>
          <cell r="H12989" t="str">
            <v>INDUSTRIAL COMMUNICA</v>
          </cell>
          <cell r="I12989" t="str">
            <v>RADIO COMMUNICATION EQUIPMENT,</v>
          </cell>
          <cell r="J12989">
            <v>500.3</v>
          </cell>
          <cell r="K12989">
            <v>500.3</v>
          </cell>
          <cell r="L12989">
            <v>500.3</v>
          </cell>
        </row>
        <row r="12990">
          <cell r="G12990" t="str">
            <v>212646</v>
          </cell>
          <cell r="H12990" t="str">
            <v>INSCO DISTRIBUTING</v>
          </cell>
          <cell r="I12990" t="str">
            <v>HVAC EQUIPMENT, PARTS, AND SUP</v>
          </cell>
          <cell r="J12990">
            <v>248.39</v>
          </cell>
          <cell r="K12990">
            <v>248.39</v>
          </cell>
          <cell r="L12990">
            <v>248.39</v>
          </cell>
        </row>
        <row r="12991">
          <cell r="G12991" t="str">
            <v>212647</v>
          </cell>
          <cell r="H12991" t="str">
            <v>J &amp; C WELDING SUPPLY</v>
          </cell>
          <cell r="I12991" t="str">
            <v>BUILDER'S SUPPLIES</v>
          </cell>
          <cell r="J12991">
            <v>48.22</v>
          </cell>
          <cell r="K12991">
            <v>48.22</v>
          </cell>
          <cell r="L12991">
            <v>48.22</v>
          </cell>
        </row>
        <row r="12992">
          <cell r="G12992" t="str">
            <v>212648</v>
          </cell>
          <cell r="H12992" t="str">
            <v>JIMENEZ, GUSTAVO</v>
          </cell>
          <cell r="I12992" t="str">
            <v>CAMPUS SECURITY</v>
          </cell>
          <cell r="J12992">
            <v>435.9</v>
          </cell>
          <cell r="K12992">
            <v>435.9</v>
          </cell>
          <cell r="L12992">
            <v>435.9</v>
          </cell>
        </row>
        <row r="12993">
          <cell r="G12993" t="str">
            <v>212649</v>
          </cell>
          <cell r="H12993" t="str">
            <v>JONES SCHOOL SUPPLY</v>
          </cell>
          <cell r="I12993" t="str">
            <v>BADGES, AWARDS, EMBLEMS, NAME</v>
          </cell>
          <cell r="J12993">
            <v>451.77</v>
          </cell>
          <cell r="K12993">
            <v>451.77</v>
          </cell>
          <cell r="L12993">
            <v>451.77</v>
          </cell>
        </row>
        <row r="12994">
          <cell r="G12994" t="str">
            <v>212650</v>
          </cell>
          <cell r="H12994" t="str">
            <v>KEN'S EQUIPMENT REPA</v>
          </cell>
          <cell r="I12994" t="str">
            <v>AUTOMOTIVE SHOP AND RELATED EQ</v>
          </cell>
          <cell r="J12994">
            <v>21.96</v>
          </cell>
          <cell r="K12994">
            <v>21.96</v>
          </cell>
          <cell r="L12994">
            <v>21.96</v>
          </cell>
        </row>
        <row r="12995">
          <cell r="G12995" t="str">
            <v>212651</v>
          </cell>
          <cell r="H12995" t="str">
            <v>KNOLL, PAUL LOUIS</v>
          </cell>
          <cell r="I12995" t="str">
            <v>GAME OFFICIALS</v>
          </cell>
          <cell r="J12995">
            <v>115</v>
          </cell>
          <cell r="K12995">
            <v>115</v>
          </cell>
          <cell r="L12995">
            <v>115</v>
          </cell>
        </row>
        <row r="12996">
          <cell r="G12996" t="str">
            <v>212652</v>
          </cell>
          <cell r="H12996" t="str">
            <v>LA CANTERA HILL COUN</v>
          </cell>
          <cell r="I12996" t="str">
            <v>EDUCATIONAL/TRAINING SERVICES</v>
          </cell>
          <cell r="J12996">
            <v>750</v>
          </cell>
          <cell r="K12996">
            <v>750</v>
          </cell>
          <cell r="L12996">
            <v>750</v>
          </cell>
        </row>
        <row r="12997">
          <cell r="G12997" t="str">
            <v>212653</v>
          </cell>
          <cell r="H12997" t="str">
            <v>LAFLEUR, GRANT</v>
          </cell>
          <cell r="I12997" t="str">
            <v>GAME OFFICIALS</v>
          </cell>
          <cell r="J12997">
            <v>78</v>
          </cell>
          <cell r="K12997">
            <v>78</v>
          </cell>
          <cell r="L12997">
            <v>78</v>
          </cell>
        </row>
        <row r="12998">
          <cell r="G12998" t="str">
            <v>212654</v>
          </cell>
          <cell r="H12998" t="str">
            <v>LAW, JAY</v>
          </cell>
          <cell r="I12998" t="str">
            <v>EMPLOYEE TRAVEL EXPENSES</v>
          </cell>
          <cell r="J12998">
            <v>12.44</v>
          </cell>
          <cell r="K12998">
            <v>12.44</v>
          </cell>
          <cell r="L12998">
            <v>12.44</v>
          </cell>
        </row>
        <row r="12999">
          <cell r="G12999" t="str">
            <v>212655</v>
          </cell>
          <cell r="H12999" t="str">
            <v>LEARNING ZONE</v>
          </cell>
          <cell r="I12999" t="str">
            <v>SCHOOL EQUIPMENT, TEACHING AID</v>
          </cell>
          <cell r="J12999">
            <v>649.99</v>
          </cell>
          <cell r="K12999">
            <v>649.99</v>
          </cell>
          <cell r="L12999">
            <v>649.99</v>
          </cell>
        </row>
        <row r="13000">
          <cell r="G13000" t="str">
            <v>212656</v>
          </cell>
          <cell r="H13000" t="str">
            <v>LEE, JEFFREY</v>
          </cell>
          <cell r="I13000" t="str">
            <v>EMPLOYEE TRAVEL EXPENSES</v>
          </cell>
          <cell r="J13000">
            <v>106.7</v>
          </cell>
          <cell r="K13000">
            <v>106.7</v>
          </cell>
          <cell r="L13000">
            <v>106.7</v>
          </cell>
        </row>
        <row r="13001">
          <cell r="G13001" t="str">
            <v>212657</v>
          </cell>
          <cell r="H13001" t="str">
            <v>LEGORE, KIRSTEN</v>
          </cell>
          <cell r="I13001" t="str">
            <v>EMPLOYEE TRAVEL EXPENSES</v>
          </cell>
          <cell r="J13001">
            <v>72.680000000000007</v>
          </cell>
          <cell r="K13001">
            <v>72.680000000000007</v>
          </cell>
          <cell r="L13001">
            <v>72.680000000000007</v>
          </cell>
        </row>
        <row r="13002">
          <cell r="G13002" t="str">
            <v>212658</v>
          </cell>
          <cell r="H13002" t="str">
            <v>LITTLETON, JAMES DAN</v>
          </cell>
          <cell r="I13002" t="str">
            <v>GAME OFFICIALS</v>
          </cell>
          <cell r="J13002">
            <v>119.36</v>
          </cell>
          <cell r="K13002">
            <v>119.36</v>
          </cell>
          <cell r="L13002">
            <v>119.36</v>
          </cell>
        </row>
        <row r="13003">
          <cell r="G13003" t="str">
            <v>212659</v>
          </cell>
          <cell r="H13003" t="str">
            <v>LUNAR COW DESIGN, IN</v>
          </cell>
          <cell r="I13003" t="str">
            <v>COMMUNICATIONS AND MEDIA RELAT</v>
          </cell>
          <cell r="J13003">
            <v>775</v>
          </cell>
          <cell r="K13003">
            <v>775</v>
          </cell>
          <cell r="L13003">
            <v>775</v>
          </cell>
        </row>
        <row r="13004">
          <cell r="G13004" t="str">
            <v>212660</v>
          </cell>
          <cell r="H13004" t="str">
            <v>MARTINEZ, SARA J</v>
          </cell>
          <cell r="I13004" t="str">
            <v>EMPLOYEE TRAVEL EXPENSES</v>
          </cell>
          <cell r="J13004">
            <v>115.95</v>
          </cell>
          <cell r="K13004">
            <v>115.95</v>
          </cell>
          <cell r="L13004">
            <v>115.95</v>
          </cell>
        </row>
        <row r="13005">
          <cell r="G13005" t="str">
            <v>212661</v>
          </cell>
          <cell r="H13005" t="str">
            <v>MATERA PAPER CO</v>
          </cell>
          <cell r="I13005" t="str">
            <v>JANITORIAL SUPPLIES</v>
          </cell>
          <cell r="J13005">
            <v>1992.6</v>
          </cell>
          <cell r="K13005">
            <v>1992.6</v>
          </cell>
          <cell r="L13005">
            <v>13470.19</v>
          </cell>
        </row>
        <row r="13006">
          <cell r="G13006" t="str">
            <v>212661</v>
          </cell>
          <cell r="H13006" t="str">
            <v>MATERA PAPER CO</v>
          </cell>
          <cell r="I13006" t="str">
            <v>JANITORIAL SUPPLIES</v>
          </cell>
          <cell r="J13006">
            <v>798</v>
          </cell>
          <cell r="K13006">
            <v>2790.6</v>
          </cell>
          <cell r="L13006">
            <v>13470.19</v>
          </cell>
        </row>
        <row r="13007">
          <cell r="G13007" t="str">
            <v>212661</v>
          </cell>
          <cell r="H13007" t="str">
            <v>MATERA PAPER CO</v>
          </cell>
          <cell r="I13007" t="str">
            <v>JANITORIAL SUPPLIES</v>
          </cell>
          <cell r="J13007">
            <v>10641.3</v>
          </cell>
          <cell r="K13007">
            <v>13431.9</v>
          </cell>
          <cell r="L13007">
            <v>13470.19</v>
          </cell>
        </row>
        <row r="13008">
          <cell r="G13008" t="str">
            <v>212661</v>
          </cell>
          <cell r="H13008" t="str">
            <v>MATERA PAPER CO</v>
          </cell>
          <cell r="I13008" t="str">
            <v>JANITORIAL SUPPLIES</v>
          </cell>
          <cell r="J13008">
            <v>38.29</v>
          </cell>
          <cell r="K13008">
            <v>13470.19</v>
          </cell>
          <cell r="L13008">
            <v>13470.19</v>
          </cell>
        </row>
        <row r="13009">
          <cell r="G13009" t="str">
            <v>212662</v>
          </cell>
          <cell r="H13009" t="str">
            <v>MCCALL, MIKE</v>
          </cell>
          <cell r="I13009" t="str">
            <v>PARK, PLAYGROUND, RECREATIONAL</v>
          </cell>
          <cell r="J13009">
            <v>629.23</v>
          </cell>
          <cell r="K13009">
            <v>629.23</v>
          </cell>
          <cell r="L13009">
            <v>629.23</v>
          </cell>
        </row>
        <row r="13010">
          <cell r="G13010" t="str">
            <v>212663</v>
          </cell>
          <cell r="H13010" t="str">
            <v>MENTORING MINDS LP</v>
          </cell>
          <cell r="I13010" t="str">
            <v>PUBLICATIONS, AUDIOVISUAL MATE</v>
          </cell>
          <cell r="J13010">
            <v>1096.7</v>
          </cell>
          <cell r="K13010">
            <v>1096.7</v>
          </cell>
          <cell r="L13010">
            <v>1151.3700000000001</v>
          </cell>
        </row>
        <row r="13011">
          <cell r="G13011" t="str">
            <v>212663</v>
          </cell>
          <cell r="H13011" t="str">
            <v>MENTORING MINDS LP</v>
          </cell>
          <cell r="I13011" t="str">
            <v>PUBLICATIONS, AUDIOVISUAL MATE</v>
          </cell>
          <cell r="J13011">
            <v>54.67</v>
          </cell>
          <cell r="K13011">
            <v>1151.3700000000001</v>
          </cell>
          <cell r="L13011">
            <v>1151.3700000000001</v>
          </cell>
        </row>
        <row r="13012">
          <cell r="G13012" t="str">
            <v>212664</v>
          </cell>
          <cell r="H13012" t="str">
            <v>MIDAMERICA BOOKS</v>
          </cell>
          <cell r="I13012" t="str">
            <v>PUBLICATIONS, AUDIOVISUAL MATE</v>
          </cell>
          <cell r="J13012">
            <v>75.8</v>
          </cell>
          <cell r="K13012">
            <v>75.8</v>
          </cell>
          <cell r="L13012">
            <v>75.8</v>
          </cell>
        </row>
        <row r="13013">
          <cell r="G13013" t="str">
            <v>212665</v>
          </cell>
          <cell r="H13013" t="str">
            <v>MOBILE MINI INC</v>
          </cell>
          <cell r="I13013" t="str">
            <v>RENTAL OR LEASE OF GENERAL EQU</v>
          </cell>
          <cell r="J13013">
            <v>116.33</v>
          </cell>
          <cell r="K13013">
            <v>116.33</v>
          </cell>
          <cell r="L13013">
            <v>116.33</v>
          </cell>
        </row>
        <row r="13014">
          <cell r="G13014" t="str">
            <v>212666</v>
          </cell>
          <cell r="H13014" t="str">
            <v>MONARCH TROPHY STUDI</v>
          </cell>
          <cell r="I13014" t="str">
            <v>BADGES, AWARDS, EMBLEMS, NAME</v>
          </cell>
          <cell r="J13014">
            <v>194.5</v>
          </cell>
          <cell r="K13014">
            <v>194.5</v>
          </cell>
          <cell r="L13014">
            <v>194.5</v>
          </cell>
        </row>
        <row r="13015">
          <cell r="G13015" t="str">
            <v>212667</v>
          </cell>
          <cell r="H13015" t="str">
            <v>MORRISON SUPPLY COMP</v>
          </cell>
          <cell r="I13015" t="str">
            <v>HVAC EQUIPMENT, PARTS, AND SUP</v>
          </cell>
          <cell r="J13015">
            <v>22.02</v>
          </cell>
          <cell r="K13015">
            <v>22.02</v>
          </cell>
          <cell r="L13015">
            <v>22.02</v>
          </cell>
        </row>
        <row r="13016">
          <cell r="G13016" t="str">
            <v>212668</v>
          </cell>
          <cell r="H13016" t="str">
            <v>MUNICIPAL</v>
          </cell>
          <cell r="I13016" t="str">
            <v>MISCELLANEOUS SERVICES</v>
          </cell>
          <cell r="J13016">
            <v>2.46</v>
          </cell>
          <cell r="K13016">
            <v>2.46</v>
          </cell>
          <cell r="L13016">
            <v>7.379999999999999</v>
          </cell>
        </row>
        <row r="13017">
          <cell r="G13017" t="str">
            <v>212668</v>
          </cell>
          <cell r="H13017" t="str">
            <v>MUNICIPAL</v>
          </cell>
          <cell r="I13017" t="str">
            <v>MISCELLANEOUS SERVICES</v>
          </cell>
          <cell r="J13017">
            <v>1.73</v>
          </cell>
          <cell r="K13017">
            <v>4.1899999999999995</v>
          </cell>
          <cell r="L13017">
            <v>7.379999999999999</v>
          </cell>
        </row>
        <row r="13018">
          <cell r="G13018" t="str">
            <v>212668</v>
          </cell>
          <cell r="H13018" t="str">
            <v>MUNICIPAL</v>
          </cell>
          <cell r="I13018" t="str">
            <v>MISCELLANEOUS SERVICES</v>
          </cell>
          <cell r="J13018">
            <v>3.19</v>
          </cell>
          <cell r="K13018">
            <v>7.379999999999999</v>
          </cell>
          <cell r="L13018">
            <v>7.379999999999999</v>
          </cell>
        </row>
        <row r="13019">
          <cell r="G13019" t="str">
            <v>212669</v>
          </cell>
          <cell r="H13019" t="str">
            <v>NASH FAMILY CATERING</v>
          </cell>
          <cell r="I13019" t="str">
            <v>REAL PROPERTY RENTAL OR LEASE</v>
          </cell>
          <cell r="J13019">
            <v>450</v>
          </cell>
          <cell r="K13019">
            <v>450</v>
          </cell>
          <cell r="L13019">
            <v>450</v>
          </cell>
        </row>
        <row r="13020">
          <cell r="G13020" t="str">
            <v>212670</v>
          </cell>
          <cell r="H13020" t="str">
            <v>NEW, JEREMY BRYAN</v>
          </cell>
          <cell r="I13020" t="str">
            <v>CAMPUS SECURITY</v>
          </cell>
          <cell r="J13020">
            <v>877.5</v>
          </cell>
          <cell r="K13020">
            <v>877.5</v>
          </cell>
          <cell r="L13020">
            <v>877.5</v>
          </cell>
        </row>
        <row r="13021">
          <cell r="G13021" t="str">
            <v>212671</v>
          </cell>
          <cell r="H13021" t="str">
            <v>NOWLIN, TERRIE</v>
          </cell>
          <cell r="I13021" t="str">
            <v>EMPLOYEE TRAVEL EXPENSES</v>
          </cell>
          <cell r="J13021">
            <v>132</v>
          </cell>
          <cell r="K13021">
            <v>132</v>
          </cell>
          <cell r="L13021">
            <v>220</v>
          </cell>
        </row>
        <row r="13022">
          <cell r="G13022" t="str">
            <v>212671</v>
          </cell>
          <cell r="H13022" t="str">
            <v>NOWLIN, TERRIE</v>
          </cell>
          <cell r="I13022" t="str">
            <v>EMPLOYEE TRAVEL EXPENSES</v>
          </cell>
          <cell r="J13022">
            <v>88</v>
          </cell>
          <cell r="K13022">
            <v>220</v>
          </cell>
          <cell r="L13022">
            <v>220</v>
          </cell>
        </row>
        <row r="13023">
          <cell r="G13023" t="str">
            <v>212672</v>
          </cell>
          <cell r="H13023" t="str">
            <v>O'REILLY AUTO PARTS</v>
          </cell>
          <cell r="I13023" t="str">
            <v>AUTOMOTIVE SHOP AND RELATED EQ</v>
          </cell>
          <cell r="J13023">
            <v>3.99</v>
          </cell>
          <cell r="K13023">
            <v>3.99</v>
          </cell>
          <cell r="L13023">
            <v>3.99</v>
          </cell>
        </row>
        <row r="13024">
          <cell r="G13024" t="str">
            <v>212673</v>
          </cell>
          <cell r="H13024" t="str">
            <v>OFFICE DEPOT BUSINES</v>
          </cell>
          <cell r="I13024" t="str">
            <v>INK FOR PRINTER</v>
          </cell>
          <cell r="J13024">
            <v>314.32</v>
          </cell>
          <cell r="K13024">
            <v>314.32</v>
          </cell>
          <cell r="L13024">
            <v>7331.54</v>
          </cell>
        </row>
        <row r="13025">
          <cell r="G13025" t="str">
            <v>212673</v>
          </cell>
          <cell r="H13025" t="str">
            <v>OFFICE DEPOT BUSINES</v>
          </cell>
          <cell r="I13025" t="str">
            <v>REF PO 2166233</v>
          </cell>
          <cell r="J13025">
            <v>-56.1</v>
          </cell>
          <cell r="K13025">
            <v>258.21999999999997</v>
          </cell>
          <cell r="L13025">
            <v>7331.54</v>
          </cell>
        </row>
        <row r="13026">
          <cell r="G13026" t="str">
            <v>212673</v>
          </cell>
          <cell r="H13026" t="str">
            <v>OFFICE DEPOT BUSINES</v>
          </cell>
          <cell r="I13026" t="str">
            <v>OFFICE SUPPLIES, GENERAL</v>
          </cell>
          <cell r="J13026">
            <v>53.01</v>
          </cell>
          <cell r="K13026">
            <v>311.22999999999996</v>
          </cell>
          <cell r="L13026">
            <v>7331.54</v>
          </cell>
        </row>
        <row r="13027">
          <cell r="G13027" t="str">
            <v>212673</v>
          </cell>
          <cell r="H13027" t="str">
            <v>OFFICE DEPOT BUSINES</v>
          </cell>
          <cell r="I13027" t="str">
            <v>OFFICE SUPPLIES, GENERAL</v>
          </cell>
          <cell r="J13027">
            <v>851.96</v>
          </cell>
          <cell r="K13027">
            <v>1163.19</v>
          </cell>
          <cell r="L13027">
            <v>7331.54</v>
          </cell>
        </row>
        <row r="13028">
          <cell r="G13028" t="str">
            <v>212673</v>
          </cell>
          <cell r="H13028" t="str">
            <v>OFFICE DEPOT BUSINES</v>
          </cell>
          <cell r="I13028" t="str">
            <v>SCHOOL EQUIPMENT, TEACHING AID</v>
          </cell>
          <cell r="J13028">
            <v>26.39</v>
          </cell>
          <cell r="K13028">
            <v>1189.5800000000002</v>
          </cell>
          <cell r="L13028">
            <v>7331.54</v>
          </cell>
        </row>
        <row r="13029">
          <cell r="G13029" t="str">
            <v>212673</v>
          </cell>
          <cell r="H13029" t="str">
            <v>OFFICE DEPOT BUSINES</v>
          </cell>
          <cell r="I13029" t="str">
            <v>SCHOOL EQUIPMENT, TEACHING AID</v>
          </cell>
          <cell r="J13029">
            <v>132.24</v>
          </cell>
          <cell r="K13029">
            <v>1321.8200000000002</v>
          </cell>
          <cell r="L13029">
            <v>7331.54</v>
          </cell>
        </row>
        <row r="13030">
          <cell r="G13030" t="str">
            <v>212673</v>
          </cell>
          <cell r="H13030" t="str">
            <v>OFFICE DEPOT BUSINES</v>
          </cell>
          <cell r="I13030" t="str">
            <v>LIBRARY AND ARCHIVAL EQUIPMENT</v>
          </cell>
          <cell r="J13030">
            <v>102.99</v>
          </cell>
          <cell r="K13030">
            <v>1424.8100000000002</v>
          </cell>
          <cell r="L13030">
            <v>7331.54</v>
          </cell>
        </row>
        <row r="13031">
          <cell r="G13031" t="str">
            <v>212673</v>
          </cell>
          <cell r="H13031" t="str">
            <v>OFFICE DEPOT BUSINES</v>
          </cell>
          <cell r="I13031" t="str">
            <v>REF PO 2166506</v>
          </cell>
          <cell r="J13031">
            <v>-13.19</v>
          </cell>
          <cell r="K13031">
            <v>1411.6200000000001</v>
          </cell>
          <cell r="L13031">
            <v>7331.54</v>
          </cell>
        </row>
        <row r="13032">
          <cell r="G13032" t="str">
            <v>212673</v>
          </cell>
          <cell r="H13032" t="str">
            <v>OFFICE DEPOT BUSINES</v>
          </cell>
          <cell r="I13032" t="str">
            <v>OFFICE SUPPLIES, GENERAL</v>
          </cell>
          <cell r="J13032">
            <v>13.19</v>
          </cell>
          <cell r="K13032">
            <v>1424.8100000000002</v>
          </cell>
          <cell r="L13032">
            <v>7331.54</v>
          </cell>
        </row>
        <row r="13033">
          <cell r="G13033" t="str">
            <v>212673</v>
          </cell>
          <cell r="H13033" t="str">
            <v>OFFICE DEPOT BUSINES</v>
          </cell>
          <cell r="I13033" t="str">
            <v>OFFICE SUPPLIES, GENERAL</v>
          </cell>
          <cell r="J13033">
            <v>178.79</v>
          </cell>
          <cell r="K13033">
            <v>1603.6000000000001</v>
          </cell>
          <cell r="L13033">
            <v>7331.54</v>
          </cell>
        </row>
        <row r="13034">
          <cell r="G13034" t="str">
            <v>212673</v>
          </cell>
          <cell r="H13034" t="str">
            <v>OFFICE DEPOT BUSINES</v>
          </cell>
          <cell r="I13034" t="str">
            <v>OFFICE SUPPLIES, GENERAL</v>
          </cell>
          <cell r="J13034">
            <v>763.99</v>
          </cell>
          <cell r="K13034">
            <v>2367.59</v>
          </cell>
          <cell r="L13034">
            <v>7331.54</v>
          </cell>
        </row>
        <row r="13035">
          <cell r="G13035" t="str">
            <v>212673</v>
          </cell>
          <cell r="H13035" t="str">
            <v>OFFICE DEPOT BUSINES</v>
          </cell>
          <cell r="I13035" t="str">
            <v>OFFICE SUPPLIES, GENERAL</v>
          </cell>
          <cell r="J13035">
            <v>37.82</v>
          </cell>
          <cell r="K13035">
            <v>2405.4100000000003</v>
          </cell>
          <cell r="L13035">
            <v>7331.54</v>
          </cell>
        </row>
        <row r="13036">
          <cell r="G13036" t="str">
            <v>212673</v>
          </cell>
          <cell r="H13036" t="str">
            <v>OFFICE DEPOT BUSINES</v>
          </cell>
          <cell r="I13036" t="str">
            <v>OFFICE SUPPLIES, GENERAL</v>
          </cell>
          <cell r="J13036">
            <v>579.92999999999995</v>
          </cell>
          <cell r="K13036">
            <v>2985.34</v>
          </cell>
          <cell r="L13036">
            <v>7331.54</v>
          </cell>
        </row>
        <row r="13037">
          <cell r="G13037" t="str">
            <v>212673</v>
          </cell>
          <cell r="H13037" t="str">
            <v>OFFICE DEPOT BUSINES</v>
          </cell>
          <cell r="I13037" t="str">
            <v>REF PO 2165709</v>
          </cell>
          <cell r="J13037">
            <v>99.98</v>
          </cell>
          <cell r="K13037">
            <v>3085.32</v>
          </cell>
          <cell r="L13037">
            <v>7331.54</v>
          </cell>
        </row>
        <row r="13038">
          <cell r="G13038" t="str">
            <v>212673</v>
          </cell>
          <cell r="H13038" t="str">
            <v>OFFICE DEPOT BUSINES</v>
          </cell>
          <cell r="I13038" t="str">
            <v>REF PO 2165709</v>
          </cell>
          <cell r="J13038">
            <v>-99.98</v>
          </cell>
          <cell r="K13038">
            <v>2985.34</v>
          </cell>
          <cell r="L13038">
            <v>7331.54</v>
          </cell>
        </row>
        <row r="13039">
          <cell r="G13039" t="str">
            <v>212673</v>
          </cell>
          <cell r="H13039" t="str">
            <v>OFFICE DEPOT BUSINES</v>
          </cell>
          <cell r="I13039" t="str">
            <v>COMPUTER HARDWARE AND PERIPHER</v>
          </cell>
          <cell r="J13039">
            <v>43.99</v>
          </cell>
          <cell r="K13039">
            <v>3029.33</v>
          </cell>
          <cell r="L13039">
            <v>7331.54</v>
          </cell>
        </row>
        <row r="13040">
          <cell r="G13040" t="str">
            <v>212673</v>
          </cell>
          <cell r="H13040" t="str">
            <v>OFFICE DEPOT BUSINES</v>
          </cell>
          <cell r="I13040" t="str">
            <v>OFFICE SUPPLIES, GENERAL</v>
          </cell>
          <cell r="J13040">
            <v>55.8</v>
          </cell>
          <cell r="K13040">
            <v>3085.13</v>
          </cell>
          <cell r="L13040">
            <v>7331.54</v>
          </cell>
        </row>
        <row r="13041">
          <cell r="G13041" t="str">
            <v>212673</v>
          </cell>
          <cell r="H13041" t="str">
            <v>OFFICE DEPOT BUSINES</v>
          </cell>
          <cell r="I13041" t="str">
            <v>OFFICE SUPPLIES, GENERAL</v>
          </cell>
          <cell r="J13041">
            <v>368.74</v>
          </cell>
          <cell r="K13041">
            <v>3453.87</v>
          </cell>
          <cell r="L13041">
            <v>7331.54</v>
          </cell>
        </row>
        <row r="13042">
          <cell r="G13042" t="str">
            <v>212673</v>
          </cell>
          <cell r="H13042" t="str">
            <v>OFFICE DEPOT BUSINES</v>
          </cell>
          <cell r="I13042" t="str">
            <v>OFFICE SUPPLIES, GENERAL</v>
          </cell>
          <cell r="J13042">
            <v>107.14</v>
          </cell>
          <cell r="K13042">
            <v>3561.0099999999998</v>
          </cell>
          <cell r="L13042">
            <v>7331.54</v>
          </cell>
        </row>
        <row r="13043">
          <cell r="G13043" t="str">
            <v>212673</v>
          </cell>
          <cell r="H13043" t="str">
            <v>OFFICE DEPOT BUSINES</v>
          </cell>
          <cell r="I13043" t="str">
            <v>OFFICE SUPPLIES, GENERAL</v>
          </cell>
          <cell r="J13043">
            <v>37.97</v>
          </cell>
          <cell r="K13043">
            <v>3598.9799999999996</v>
          </cell>
          <cell r="L13043">
            <v>7331.54</v>
          </cell>
        </row>
        <row r="13044">
          <cell r="G13044" t="str">
            <v>212673</v>
          </cell>
          <cell r="H13044" t="str">
            <v>OFFICE DEPOT BUSINES</v>
          </cell>
          <cell r="I13044" t="str">
            <v>OFFICE SUPPLIES, GENERAL</v>
          </cell>
          <cell r="J13044">
            <v>17.989999999999998</v>
          </cell>
          <cell r="K13044">
            <v>3616.9699999999993</v>
          </cell>
          <cell r="L13044">
            <v>7331.54</v>
          </cell>
        </row>
        <row r="13045">
          <cell r="G13045" t="str">
            <v>212673</v>
          </cell>
          <cell r="H13045" t="str">
            <v>OFFICE DEPOT BUSINES</v>
          </cell>
          <cell r="I13045" t="str">
            <v>OFFICE SUPPLIES, GENERAL</v>
          </cell>
          <cell r="J13045">
            <v>306.92</v>
          </cell>
          <cell r="K13045">
            <v>3923.8899999999994</v>
          </cell>
          <cell r="L13045">
            <v>7331.54</v>
          </cell>
        </row>
        <row r="13046">
          <cell r="G13046" t="str">
            <v>212673</v>
          </cell>
          <cell r="H13046" t="str">
            <v>OFFICE DEPOT BUSINES</v>
          </cell>
          <cell r="I13046" t="str">
            <v>OFFICE SUPPLIES, GENERAL</v>
          </cell>
          <cell r="J13046">
            <v>547.02</v>
          </cell>
          <cell r="K13046">
            <v>4470.91</v>
          </cell>
          <cell r="L13046">
            <v>7331.54</v>
          </cell>
        </row>
        <row r="13047">
          <cell r="G13047" t="str">
            <v>212673</v>
          </cell>
          <cell r="H13047" t="str">
            <v>OFFICE DEPOT BUSINES</v>
          </cell>
          <cell r="I13047" t="str">
            <v>OFFICE SUPPLIES, GENERAL</v>
          </cell>
          <cell r="J13047">
            <v>79.8</v>
          </cell>
          <cell r="K13047">
            <v>4550.71</v>
          </cell>
          <cell r="L13047">
            <v>7331.54</v>
          </cell>
        </row>
        <row r="13048">
          <cell r="G13048" t="str">
            <v>212673</v>
          </cell>
          <cell r="H13048" t="str">
            <v>OFFICE DEPOT BUSINES</v>
          </cell>
          <cell r="I13048" t="str">
            <v>OFFICE SUPPLIES, GENERAL</v>
          </cell>
          <cell r="J13048">
            <v>271.27</v>
          </cell>
          <cell r="K13048">
            <v>4821.9799999999996</v>
          </cell>
          <cell r="L13048">
            <v>7331.54</v>
          </cell>
        </row>
        <row r="13049">
          <cell r="G13049" t="str">
            <v>212673</v>
          </cell>
          <cell r="H13049" t="str">
            <v>OFFICE DEPOT BUSINES</v>
          </cell>
          <cell r="I13049" t="str">
            <v>OFFICE SUPPLIES, GENERAL</v>
          </cell>
          <cell r="J13049">
            <v>6.86</v>
          </cell>
          <cell r="K13049">
            <v>4828.8399999999992</v>
          </cell>
          <cell r="L13049">
            <v>7331.54</v>
          </cell>
        </row>
        <row r="13050">
          <cell r="G13050" t="str">
            <v>212673</v>
          </cell>
          <cell r="H13050" t="str">
            <v>OFFICE DEPOT BUSINES</v>
          </cell>
          <cell r="I13050" t="str">
            <v>FURNITURE: OFFICE</v>
          </cell>
          <cell r="J13050">
            <v>359.98</v>
          </cell>
          <cell r="K13050">
            <v>5188.82</v>
          </cell>
          <cell r="L13050">
            <v>7331.54</v>
          </cell>
        </row>
        <row r="13051">
          <cell r="G13051" t="str">
            <v>212673</v>
          </cell>
          <cell r="H13051" t="str">
            <v>OFFICE DEPOT BUSINES</v>
          </cell>
          <cell r="I13051" t="str">
            <v>FURNITURE: CAFETERIA, HOUSEHOL</v>
          </cell>
          <cell r="J13051">
            <v>1759.96</v>
          </cell>
          <cell r="K13051">
            <v>6948.78</v>
          </cell>
          <cell r="L13051">
            <v>7331.54</v>
          </cell>
        </row>
        <row r="13052">
          <cell r="G13052" t="str">
            <v>212673</v>
          </cell>
          <cell r="H13052" t="str">
            <v>OFFICE DEPOT BUSINES</v>
          </cell>
          <cell r="I13052" t="str">
            <v>SCHOOL EQUIPMENT, TEACHING AID</v>
          </cell>
          <cell r="J13052">
            <v>141.72</v>
          </cell>
          <cell r="K13052">
            <v>7090.5</v>
          </cell>
          <cell r="L13052">
            <v>7331.54</v>
          </cell>
        </row>
        <row r="13053">
          <cell r="G13053" t="str">
            <v>212673</v>
          </cell>
          <cell r="H13053" t="str">
            <v>OFFICE DEPOT BUSINES</v>
          </cell>
          <cell r="I13053" t="str">
            <v>SCHOOL EQUIPMENT, TEACHING AID</v>
          </cell>
          <cell r="J13053">
            <v>38.6</v>
          </cell>
          <cell r="K13053">
            <v>7129.1</v>
          </cell>
          <cell r="L13053">
            <v>7331.54</v>
          </cell>
        </row>
        <row r="13054">
          <cell r="G13054" t="str">
            <v>212673</v>
          </cell>
          <cell r="H13054" t="str">
            <v>OFFICE DEPOT BUSINES</v>
          </cell>
          <cell r="I13054" t="str">
            <v>SCHOOL EQUIPMENT, TEACHING AID</v>
          </cell>
          <cell r="J13054">
            <v>92.29</v>
          </cell>
          <cell r="K13054">
            <v>7221.39</v>
          </cell>
          <cell r="L13054">
            <v>7331.54</v>
          </cell>
        </row>
        <row r="13055">
          <cell r="G13055" t="str">
            <v>212673</v>
          </cell>
          <cell r="H13055" t="str">
            <v>OFFICE DEPOT BUSINES</v>
          </cell>
          <cell r="I13055" t="str">
            <v>SCHOOL EQUIPMENT, TEACHING AID</v>
          </cell>
          <cell r="J13055">
            <v>34.99</v>
          </cell>
          <cell r="K13055">
            <v>7256.38</v>
          </cell>
          <cell r="L13055">
            <v>7331.54</v>
          </cell>
        </row>
        <row r="13056">
          <cell r="G13056" t="str">
            <v>212673</v>
          </cell>
          <cell r="H13056" t="str">
            <v>OFFICE DEPOT BUSINES</v>
          </cell>
          <cell r="I13056" t="str">
            <v>SCHOOL EQUIPMENT, TEACHING AID</v>
          </cell>
          <cell r="J13056">
            <v>75.16</v>
          </cell>
          <cell r="K13056">
            <v>7331.54</v>
          </cell>
          <cell r="L13056">
            <v>7331.54</v>
          </cell>
        </row>
        <row r="13057">
          <cell r="G13057" t="str">
            <v>212674</v>
          </cell>
          <cell r="H13057" t="str">
            <v>ORANGE POPPY</v>
          </cell>
          <cell r="I13057" t="str">
            <v>MISCELLANEOUS PRODUCTS (NOT OT</v>
          </cell>
          <cell r="J13057">
            <v>312.29000000000002</v>
          </cell>
          <cell r="K13057">
            <v>312.29000000000002</v>
          </cell>
          <cell r="L13057">
            <v>312.29000000000002</v>
          </cell>
        </row>
        <row r="13058">
          <cell r="G13058" t="str">
            <v>212675</v>
          </cell>
          <cell r="H13058" t="str">
            <v>PAPER DIRECT, INC</v>
          </cell>
          <cell r="I13058" t="str">
            <v>BADGES, AWARDS, EMBLEMS, NAME</v>
          </cell>
          <cell r="J13058">
            <v>188.95</v>
          </cell>
          <cell r="K13058">
            <v>188.95</v>
          </cell>
          <cell r="L13058">
            <v>188.95</v>
          </cell>
        </row>
        <row r="13059">
          <cell r="G13059" t="str">
            <v>212676</v>
          </cell>
          <cell r="H13059" t="str">
            <v>PARAMOUNT EMBROIDERY</v>
          </cell>
          <cell r="I13059" t="str">
            <v>MISCELLANEOUS PRODUCTS (NOT OT</v>
          </cell>
          <cell r="J13059">
            <v>56</v>
          </cell>
          <cell r="K13059">
            <v>56</v>
          </cell>
          <cell r="L13059">
            <v>720</v>
          </cell>
        </row>
        <row r="13060">
          <cell r="G13060" t="str">
            <v>212676</v>
          </cell>
          <cell r="H13060" t="str">
            <v>PARAMOUNT EMBROIDERY</v>
          </cell>
          <cell r="I13060" t="str">
            <v>MISCELLANEOUS PRODUCTS (NOT OT</v>
          </cell>
          <cell r="J13060">
            <v>48</v>
          </cell>
          <cell r="K13060">
            <v>104</v>
          </cell>
          <cell r="L13060">
            <v>720</v>
          </cell>
        </row>
        <row r="13061">
          <cell r="G13061" t="str">
            <v>212676</v>
          </cell>
          <cell r="H13061" t="str">
            <v>PARAMOUNT EMBROIDERY</v>
          </cell>
          <cell r="I13061" t="str">
            <v>MISCELLANEOUS SERVICES</v>
          </cell>
          <cell r="J13061">
            <v>616</v>
          </cell>
          <cell r="K13061">
            <v>720</v>
          </cell>
          <cell r="L13061">
            <v>720</v>
          </cell>
        </row>
        <row r="13062">
          <cell r="G13062" t="str">
            <v>212677</v>
          </cell>
          <cell r="H13062" t="str">
            <v>PARKER'S BUILDING SU</v>
          </cell>
          <cell r="I13062" t="str">
            <v>BUILDER'S SUPPLIES</v>
          </cell>
          <cell r="J13062">
            <v>6.58</v>
          </cell>
          <cell r="K13062">
            <v>6.58</v>
          </cell>
          <cell r="L13062">
            <v>6.58</v>
          </cell>
        </row>
        <row r="13063">
          <cell r="G13063" t="str">
            <v>212678</v>
          </cell>
          <cell r="H13063" t="str">
            <v>PERFORMANT RECOVERY,</v>
          </cell>
          <cell r="I13063" t="str">
            <v>APR 2016 PAYROLL DED</v>
          </cell>
          <cell r="J13063">
            <v>465</v>
          </cell>
          <cell r="K13063">
            <v>465</v>
          </cell>
          <cell r="L13063">
            <v>465</v>
          </cell>
        </row>
        <row r="13064">
          <cell r="G13064" t="str">
            <v>212679</v>
          </cell>
          <cell r="H13064" t="str">
            <v>PERMA-BOUND BOOKS</v>
          </cell>
          <cell r="I13064" t="str">
            <v>PUBLICATIONS, AUDIOVISUAL MATE</v>
          </cell>
          <cell r="J13064">
            <v>173.25</v>
          </cell>
          <cell r="K13064">
            <v>173.25</v>
          </cell>
          <cell r="L13064">
            <v>3000.5099999999998</v>
          </cell>
        </row>
        <row r="13065">
          <cell r="G13065" t="str">
            <v>212679</v>
          </cell>
          <cell r="H13065" t="str">
            <v>PERMA-BOUND BOOKS</v>
          </cell>
          <cell r="I13065" t="str">
            <v>LIBRARY AND ARCHIVAL EQUIPMENT</v>
          </cell>
          <cell r="J13065">
            <v>1146.68</v>
          </cell>
          <cell r="K13065">
            <v>1319.93</v>
          </cell>
          <cell r="L13065">
            <v>3000.5099999999998</v>
          </cell>
        </row>
        <row r="13066">
          <cell r="G13066" t="str">
            <v>212679</v>
          </cell>
          <cell r="H13066" t="str">
            <v>PERMA-BOUND BOOKS</v>
          </cell>
          <cell r="I13066" t="str">
            <v>PUBLICATIONS, AUDIOVISUAL MATE</v>
          </cell>
          <cell r="J13066">
            <v>1283.05</v>
          </cell>
          <cell r="K13066">
            <v>2602.98</v>
          </cell>
          <cell r="L13066">
            <v>3000.5099999999998</v>
          </cell>
        </row>
        <row r="13067">
          <cell r="G13067" t="str">
            <v>212679</v>
          </cell>
          <cell r="H13067" t="str">
            <v>PERMA-BOUND BOOKS</v>
          </cell>
          <cell r="I13067" t="str">
            <v>PUBLICATIONS, AUDIOVISUAL MATE</v>
          </cell>
          <cell r="J13067">
            <v>69.2</v>
          </cell>
          <cell r="K13067">
            <v>2672.18</v>
          </cell>
          <cell r="L13067">
            <v>3000.5099999999998</v>
          </cell>
        </row>
        <row r="13068">
          <cell r="G13068" t="str">
            <v>212679</v>
          </cell>
          <cell r="H13068" t="str">
            <v>PERMA-BOUND BOOKS</v>
          </cell>
          <cell r="I13068" t="str">
            <v>PUBLICATIONS, AUDIOVISUAL MATE</v>
          </cell>
          <cell r="J13068">
            <v>328.33</v>
          </cell>
          <cell r="K13068">
            <v>3000.5099999999998</v>
          </cell>
          <cell r="L13068">
            <v>3000.5099999999998</v>
          </cell>
        </row>
        <row r="13069">
          <cell r="G13069" t="str">
            <v>212680</v>
          </cell>
          <cell r="H13069" t="str">
            <v>PFEIFFER, CURTIS J.</v>
          </cell>
          <cell r="I13069" t="str">
            <v>CAMPUS SECURITY</v>
          </cell>
          <cell r="J13069">
            <v>314.39999999999998</v>
          </cell>
          <cell r="K13069">
            <v>314.39999999999998</v>
          </cell>
          <cell r="L13069">
            <v>314.39999999999998</v>
          </cell>
        </row>
        <row r="13070">
          <cell r="G13070" t="str">
            <v>212681</v>
          </cell>
          <cell r="H13070" t="str">
            <v>PIONEER MANUFACTURIN</v>
          </cell>
          <cell r="I13070" t="str">
            <v>PAINT, PROTECTIVE COATINGS, VA</v>
          </cell>
          <cell r="J13070">
            <v>1659</v>
          </cell>
          <cell r="K13070">
            <v>1659</v>
          </cell>
          <cell r="L13070">
            <v>1659</v>
          </cell>
        </row>
        <row r="13071">
          <cell r="G13071" t="str">
            <v>212682</v>
          </cell>
          <cell r="H13071" t="str">
            <v>POLLOCK BUSINESS FOR</v>
          </cell>
          <cell r="I13071" t="str">
            <v>MISCELLANEOUS PRODUCTS (NOT OT</v>
          </cell>
          <cell r="J13071">
            <v>120</v>
          </cell>
          <cell r="K13071">
            <v>120</v>
          </cell>
          <cell r="L13071">
            <v>120</v>
          </cell>
        </row>
        <row r="13072">
          <cell r="G13072" t="str">
            <v>212683</v>
          </cell>
          <cell r="H13072" t="str">
            <v>POSITIVE PROMOTIONS</v>
          </cell>
          <cell r="I13072" t="str">
            <v>OFFICE SUPPLIES, GENERAL</v>
          </cell>
          <cell r="J13072">
            <v>77.790000000000006</v>
          </cell>
          <cell r="K13072">
            <v>77.790000000000006</v>
          </cell>
          <cell r="L13072">
            <v>77.790000000000006</v>
          </cell>
        </row>
        <row r="13073">
          <cell r="G13073" t="str">
            <v>212684</v>
          </cell>
          <cell r="H13073" t="str">
            <v>RANGEL, RICHARD R.</v>
          </cell>
          <cell r="I13073" t="str">
            <v>EDUCATIONAL/TRAINING SERVICES</v>
          </cell>
          <cell r="J13073">
            <v>139.80000000000001</v>
          </cell>
          <cell r="K13073">
            <v>139.80000000000001</v>
          </cell>
          <cell r="L13073">
            <v>139.80000000000001</v>
          </cell>
        </row>
        <row r="13074">
          <cell r="G13074" t="str">
            <v>212685</v>
          </cell>
          <cell r="H13074" t="str">
            <v>REINIKKA, TIMOTHY</v>
          </cell>
          <cell r="I13074" t="str">
            <v>CAMPUS SECURITY</v>
          </cell>
          <cell r="J13074">
            <v>789.9</v>
          </cell>
          <cell r="K13074">
            <v>789.9</v>
          </cell>
          <cell r="L13074">
            <v>940.5</v>
          </cell>
        </row>
        <row r="13075">
          <cell r="G13075" t="str">
            <v>212685</v>
          </cell>
          <cell r="H13075" t="str">
            <v>REINIKKA, TIMOTHY</v>
          </cell>
          <cell r="I13075" t="str">
            <v>CAMPUS SECURITY</v>
          </cell>
          <cell r="J13075">
            <v>150.6</v>
          </cell>
          <cell r="K13075">
            <v>940.5</v>
          </cell>
          <cell r="L13075">
            <v>940.5</v>
          </cell>
        </row>
        <row r="13076">
          <cell r="G13076" t="str">
            <v>212686</v>
          </cell>
          <cell r="H13076" t="str">
            <v>ROBERT BROOKE AND AS</v>
          </cell>
          <cell r="I13076" t="str">
            <v>BUILDER'S SUPPLIES</v>
          </cell>
          <cell r="J13076">
            <v>575</v>
          </cell>
          <cell r="K13076">
            <v>575</v>
          </cell>
          <cell r="L13076">
            <v>575</v>
          </cell>
        </row>
        <row r="13077">
          <cell r="G13077" t="str">
            <v>212687</v>
          </cell>
          <cell r="H13077" t="str">
            <v>ROTARY CLUB OF SEGUI</v>
          </cell>
          <cell r="I13077" t="str">
            <v>MISCELLANEOUS SERVICES</v>
          </cell>
          <cell r="J13077">
            <v>198.25</v>
          </cell>
          <cell r="K13077">
            <v>198.25</v>
          </cell>
          <cell r="L13077">
            <v>263.25</v>
          </cell>
        </row>
        <row r="13078">
          <cell r="G13078" t="str">
            <v>212687</v>
          </cell>
          <cell r="H13078" t="str">
            <v>ROTARY CLUB OF SEGUI</v>
          </cell>
          <cell r="I13078" t="str">
            <v>MISCELLANEOUS SERVICES</v>
          </cell>
          <cell r="J13078">
            <v>65</v>
          </cell>
          <cell r="K13078">
            <v>263.25</v>
          </cell>
          <cell r="L13078">
            <v>263.25</v>
          </cell>
        </row>
        <row r="13079">
          <cell r="G13079" t="str">
            <v>212688</v>
          </cell>
          <cell r="H13079" t="str">
            <v>RUSH BUS CENTERS OF</v>
          </cell>
          <cell r="I13079" t="str">
            <v>REF PO 2165333</v>
          </cell>
          <cell r="J13079">
            <v>-52.59</v>
          </cell>
          <cell r="K13079">
            <v>-52.59</v>
          </cell>
          <cell r="L13079">
            <v>950.68000000000006</v>
          </cell>
        </row>
        <row r="13080">
          <cell r="G13080" t="str">
            <v>212688</v>
          </cell>
          <cell r="H13080" t="str">
            <v>RUSH BUS CENTERS OF</v>
          </cell>
          <cell r="I13080" t="str">
            <v>AUTOMOTIVE AND TRAILER EQUIPME</v>
          </cell>
          <cell r="J13080">
            <v>197.12</v>
          </cell>
          <cell r="K13080">
            <v>144.53</v>
          </cell>
          <cell r="L13080">
            <v>950.68000000000006</v>
          </cell>
        </row>
        <row r="13081">
          <cell r="G13081" t="str">
            <v>212688</v>
          </cell>
          <cell r="H13081" t="str">
            <v>RUSH BUS CENTERS OF</v>
          </cell>
          <cell r="I13081" t="str">
            <v>AUTOMOTIVE AND TRAILER EQUIPME</v>
          </cell>
          <cell r="J13081">
            <v>157.91999999999999</v>
          </cell>
          <cell r="K13081">
            <v>302.45</v>
          </cell>
          <cell r="L13081">
            <v>950.68000000000006</v>
          </cell>
        </row>
        <row r="13082">
          <cell r="G13082" t="str">
            <v>212688</v>
          </cell>
          <cell r="H13082" t="str">
            <v>RUSH BUS CENTERS OF</v>
          </cell>
          <cell r="I13082" t="str">
            <v>AUTOMOTIVE AND TRAILER EQUIPME</v>
          </cell>
          <cell r="J13082">
            <v>53.43</v>
          </cell>
          <cell r="K13082">
            <v>355.88</v>
          </cell>
          <cell r="L13082">
            <v>950.68000000000006</v>
          </cell>
        </row>
        <row r="13083">
          <cell r="G13083" t="str">
            <v>212688</v>
          </cell>
          <cell r="H13083" t="str">
            <v>RUSH BUS CENTERS OF</v>
          </cell>
          <cell r="I13083" t="str">
            <v>AUTOMOTIVE AND TRAILER EQUIPME</v>
          </cell>
          <cell r="J13083">
            <v>412.79</v>
          </cell>
          <cell r="K13083">
            <v>768.67000000000007</v>
          </cell>
          <cell r="L13083">
            <v>950.68000000000006</v>
          </cell>
        </row>
        <row r="13084">
          <cell r="G13084" t="str">
            <v>212688</v>
          </cell>
          <cell r="H13084" t="str">
            <v>RUSH BUS CENTERS OF</v>
          </cell>
          <cell r="I13084" t="str">
            <v>AUTOMOTIVE AND TRAILER EQUIPME</v>
          </cell>
          <cell r="J13084">
            <v>182.01</v>
          </cell>
          <cell r="K13084">
            <v>950.68000000000006</v>
          </cell>
          <cell r="L13084">
            <v>950.68000000000006</v>
          </cell>
        </row>
        <row r="13085">
          <cell r="G13085" t="str">
            <v>212689</v>
          </cell>
          <cell r="H13085" t="str">
            <v>SAM'S WHOLESALE CLUB</v>
          </cell>
          <cell r="I13085" t="str">
            <v>FOODS: STAPLE GROCERY</v>
          </cell>
          <cell r="J13085">
            <v>402.75</v>
          </cell>
          <cell r="K13085">
            <v>402.75</v>
          </cell>
          <cell r="L13085">
            <v>1223.47</v>
          </cell>
        </row>
        <row r="13086">
          <cell r="G13086" t="str">
            <v>212689</v>
          </cell>
          <cell r="H13086" t="str">
            <v>SAM'S WHOLESALE CLUB</v>
          </cell>
          <cell r="I13086" t="str">
            <v>REF PO 2166664</v>
          </cell>
          <cell r="J13086">
            <v>-30.69</v>
          </cell>
          <cell r="K13086">
            <v>372.06</v>
          </cell>
          <cell r="L13086">
            <v>1223.47</v>
          </cell>
        </row>
        <row r="13087">
          <cell r="G13087" t="str">
            <v>212689</v>
          </cell>
          <cell r="H13087" t="str">
            <v>SAM'S WHOLESALE CLUB</v>
          </cell>
          <cell r="I13087" t="str">
            <v>FOODS: STAPLE GROCERY</v>
          </cell>
          <cell r="J13087">
            <v>105.4</v>
          </cell>
          <cell r="K13087">
            <v>477.46000000000004</v>
          </cell>
          <cell r="L13087">
            <v>1223.47</v>
          </cell>
        </row>
        <row r="13088">
          <cell r="G13088" t="str">
            <v>212689</v>
          </cell>
          <cell r="H13088" t="str">
            <v>SAM'S WHOLESALE CLUB</v>
          </cell>
          <cell r="I13088" t="str">
            <v>FOODS: STAPLE GROCERY</v>
          </cell>
          <cell r="J13088">
            <v>389.62</v>
          </cell>
          <cell r="K13088">
            <v>867.08</v>
          </cell>
          <cell r="L13088">
            <v>1223.47</v>
          </cell>
        </row>
        <row r="13089">
          <cell r="G13089" t="str">
            <v>212689</v>
          </cell>
          <cell r="H13089" t="str">
            <v>SAM'S WHOLESALE CLUB</v>
          </cell>
          <cell r="I13089" t="str">
            <v>FOODS: STAPLE GROCERY</v>
          </cell>
          <cell r="J13089">
            <v>356.39</v>
          </cell>
          <cell r="K13089">
            <v>1223.47</v>
          </cell>
          <cell r="L13089">
            <v>1223.47</v>
          </cell>
        </row>
        <row r="13090">
          <cell r="G13090" t="str">
            <v>212690</v>
          </cell>
          <cell r="H13090" t="str">
            <v>SANCHEZ, ALBERT</v>
          </cell>
          <cell r="I13090" t="str">
            <v>CAMPUS SECURITY</v>
          </cell>
          <cell r="J13090">
            <v>849.9</v>
          </cell>
          <cell r="K13090">
            <v>849.9</v>
          </cell>
          <cell r="L13090">
            <v>849.9</v>
          </cell>
        </row>
        <row r="13091">
          <cell r="G13091" t="str">
            <v>212691</v>
          </cell>
          <cell r="H13091" t="str">
            <v>SANTEX TRUCK CENTER</v>
          </cell>
          <cell r="I13091" t="str">
            <v>AUTOMOTIVE AND TRAILER EQUIPME</v>
          </cell>
          <cell r="J13091">
            <v>2044.87</v>
          </cell>
          <cell r="K13091">
            <v>2044.87</v>
          </cell>
          <cell r="L13091">
            <v>2139.67</v>
          </cell>
        </row>
        <row r="13092">
          <cell r="G13092" t="str">
            <v>212691</v>
          </cell>
          <cell r="H13092" t="str">
            <v>SANTEX TRUCK CENTER</v>
          </cell>
          <cell r="I13092" t="str">
            <v>AUTOMOTIVE AND TRAILER EQUIPME</v>
          </cell>
          <cell r="J13092">
            <v>94.8</v>
          </cell>
          <cell r="K13092">
            <v>2139.67</v>
          </cell>
          <cell r="L13092">
            <v>2139.67</v>
          </cell>
        </row>
        <row r="13093">
          <cell r="G13093" t="str">
            <v>212692</v>
          </cell>
          <cell r="H13093" t="str">
            <v>SAY CHEESE PHOTO BOO</v>
          </cell>
          <cell r="I13093" t="str">
            <v>RENTAL OR LEASE SERVICES OF OF</v>
          </cell>
          <cell r="J13093">
            <v>599</v>
          </cell>
          <cell r="K13093">
            <v>599</v>
          </cell>
          <cell r="L13093">
            <v>599</v>
          </cell>
        </row>
        <row r="13094">
          <cell r="G13094" t="str">
            <v>212693</v>
          </cell>
          <cell r="H13094" t="str">
            <v>SCHOOL SPECIALTY</v>
          </cell>
          <cell r="I13094" t="str">
            <v>SCHOOL EQUIPMENT, TEACHING AID</v>
          </cell>
          <cell r="J13094">
            <v>46.4</v>
          </cell>
          <cell r="K13094">
            <v>46.4</v>
          </cell>
          <cell r="L13094">
            <v>46.4</v>
          </cell>
        </row>
        <row r="13095">
          <cell r="G13095" t="str">
            <v>212694</v>
          </cell>
          <cell r="H13095" t="str">
            <v>SEGUIN AUTO PARTS</v>
          </cell>
          <cell r="I13095" t="str">
            <v>AUTOMOTIVE AND TRAILER EQUIPME</v>
          </cell>
          <cell r="J13095">
            <v>22.95</v>
          </cell>
          <cell r="K13095">
            <v>22.95</v>
          </cell>
          <cell r="L13095">
            <v>22.95</v>
          </cell>
        </row>
        <row r="13096">
          <cell r="G13096" t="str">
            <v>212695</v>
          </cell>
          <cell r="H13096" t="str">
            <v>SEGUIN EDUCATION FOU</v>
          </cell>
          <cell r="I13096" t="str">
            <v>APR 2016 PAYROLL DED</v>
          </cell>
          <cell r="J13096">
            <v>1253</v>
          </cell>
          <cell r="K13096">
            <v>1253</v>
          </cell>
          <cell r="L13096">
            <v>1253</v>
          </cell>
        </row>
        <row r="13097">
          <cell r="G13097" t="str">
            <v>212696</v>
          </cell>
          <cell r="H13097" t="str">
            <v>SEGUIN GAZETTE</v>
          </cell>
          <cell r="I13097" t="str">
            <v>PUBLICATIONS, AUDIOVISUAL MATE</v>
          </cell>
          <cell r="J13097">
            <v>400</v>
          </cell>
          <cell r="K13097">
            <v>400</v>
          </cell>
          <cell r="L13097">
            <v>841.12</v>
          </cell>
        </row>
        <row r="13098">
          <cell r="G13098" t="str">
            <v>212696</v>
          </cell>
          <cell r="H13098" t="str">
            <v>SEGUIN GAZETTE</v>
          </cell>
          <cell r="I13098" t="str">
            <v>COMMUNICATIONS AND MEDIA RELAT</v>
          </cell>
          <cell r="J13098">
            <v>141.12</v>
          </cell>
          <cell r="K13098">
            <v>541.12</v>
          </cell>
          <cell r="L13098">
            <v>841.12</v>
          </cell>
        </row>
        <row r="13099">
          <cell r="G13099" t="str">
            <v>212696</v>
          </cell>
          <cell r="H13099" t="str">
            <v>SEGUIN GAZETTE</v>
          </cell>
          <cell r="I13099" t="str">
            <v>PRINTING AND TYPESETTING SERVI</v>
          </cell>
          <cell r="J13099">
            <v>300</v>
          </cell>
          <cell r="K13099">
            <v>841.12</v>
          </cell>
          <cell r="L13099">
            <v>841.12</v>
          </cell>
        </row>
        <row r="13100">
          <cell r="G13100" t="str">
            <v>212697</v>
          </cell>
          <cell r="H13100" t="str">
            <v>SEGUIN PRINT SHOP</v>
          </cell>
          <cell r="I13100" t="str">
            <v>SIGNS, SIGN MATERIALS, SIGN MA</v>
          </cell>
          <cell r="J13100">
            <v>175</v>
          </cell>
          <cell r="K13100">
            <v>175</v>
          </cell>
          <cell r="L13100">
            <v>2231.5</v>
          </cell>
        </row>
        <row r="13101">
          <cell r="G13101" t="str">
            <v>212697</v>
          </cell>
          <cell r="H13101" t="str">
            <v>SEGUIN PRINT SHOP</v>
          </cell>
          <cell r="I13101" t="str">
            <v>PRINTING AND TYPESETTING SERVI</v>
          </cell>
          <cell r="J13101">
            <v>565</v>
          </cell>
          <cell r="K13101">
            <v>740</v>
          </cell>
          <cell r="L13101">
            <v>2231.5</v>
          </cell>
        </row>
        <row r="13102">
          <cell r="G13102" t="str">
            <v>212697</v>
          </cell>
          <cell r="H13102" t="str">
            <v>SEGUIN PRINT SHOP</v>
          </cell>
          <cell r="I13102" t="str">
            <v>SPORTING GOODS, ATHLETIC EQUIP</v>
          </cell>
          <cell r="J13102">
            <v>1491.5</v>
          </cell>
          <cell r="K13102">
            <v>2231.5</v>
          </cell>
          <cell r="L13102">
            <v>2231.5</v>
          </cell>
        </row>
        <row r="13103">
          <cell r="G13103" t="str">
            <v>212698</v>
          </cell>
          <cell r="H13103" t="str">
            <v>SEIDENBERGER, AARON</v>
          </cell>
          <cell r="I13103" t="str">
            <v>CAMPUS SECURITY</v>
          </cell>
          <cell r="J13103">
            <v>661.5</v>
          </cell>
          <cell r="K13103">
            <v>661.5</v>
          </cell>
          <cell r="L13103">
            <v>661.5</v>
          </cell>
        </row>
        <row r="13104">
          <cell r="G13104" t="str">
            <v>212699</v>
          </cell>
          <cell r="H13104" t="str">
            <v>SHERWIN-WILLIAMS</v>
          </cell>
          <cell r="I13104" t="str">
            <v>PAINT, PROTECTIVE COATINGS, VA</v>
          </cell>
          <cell r="J13104">
            <v>36</v>
          </cell>
          <cell r="K13104">
            <v>36</v>
          </cell>
          <cell r="L13104">
            <v>107.98</v>
          </cell>
        </row>
        <row r="13105">
          <cell r="G13105" t="str">
            <v>212699</v>
          </cell>
          <cell r="H13105" t="str">
            <v>SHERWIN-WILLIAMS</v>
          </cell>
          <cell r="I13105" t="str">
            <v>PAINT, PROTECTIVE COATINGS, VA</v>
          </cell>
          <cell r="J13105">
            <v>71.98</v>
          </cell>
          <cell r="K13105">
            <v>107.98</v>
          </cell>
          <cell r="L13105">
            <v>107.98</v>
          </cell>
        </row>
        <row r="13106">
          <cell r="G13106" t="str">
            <v>212700</v>
          </cell>
          <cell r="H13106" t="str">
            <v>SIMPLEXGRINNELL</v>
          </cell>
          <cell r="I13106" t="str">
            <v>BUILDING MAINTENANCE, INSTALLA</v>
          </cell>
          <cell r="J13106">
            <v>230.98</v>
          </cell>
          <cell r="K13106">
            <v>230.98</v>
          </cell>
          <cell r="L13106">
            <v>230.98</v>
          </cell>
        </row>
        <row r="13107">
          <cell r="G13107" t="str">
            <v>212701</v>
          </cell>
          <cell r="H13107" t="str">
            <v>SIX FLAGS FIESTA TEX</v>
          </cell>
          <cell r="I13107" t="str">
            <v>EDUCATIONAL/TRAINING SERVICES</v>
          </cell>
          <cell r="J13107">
            <v>3481.86</v>
          </cell>
          <cell r="K13107">
            <v>3481.86</v>
          </cell>
          <cell r="L13107">
            <v>3481.86</v>
          </cell>
        </row>
        <row r="13108">
          <cell r="G13108" t="str">
            <v>212702</v>
          </cell>
          <cell r="H13108" t="str">
            <v>SODEXO SERVICES OF T</v>
          </cell>
          <cell r="I13108" t="str">
            <v>MISCELLANEOUS SERVICES</v>
          </cell>
          <cell r="J13108">
            <v>1491.6</v>
          </cell>
          <cell r="K13108">
            <v>1491.6</v>
          </cell>
          <cell r="L13108">
            <v>1491.6</v>
          </cell>
        </row>
        <row r="13109">
          <cell r="G13109" t="str">
            <v>212703</v>
          </cell>
          <cell r="H13109" t="str">
            <v>SPRINT SPECTRUM LP</v>
          </cell>
          <cell r="I13109"/>
          <cell r="J13109">
            <v>272.74</v>
          </cell>
          <cell r="K13109">
            <v>272.74</v>
          </cell>
          <cell r="L13109">
            <v>779.05</v>
          </cell>
        </row>
        <row r="13110">
          <cell r="G13110" t="str">
            <v>212703</v>
          </cell>
          <cell r="H13110" t="str">
            <v>SPRINT SPECTRUM LP</v>
          </cell>
          <cell r="I13110"/>
          <cell r="J13110">
            <v>25.99</v>
          </cell>
          <cell r="K13110">
            <v>298.73</v>
          </cell>
          <cell r="L13110">
            <v>779.05</v>
          </cell>
        </row>
        <row r="13111">
          <cell r="G13111" t="str">
            <v>212703</v>
          </cell>
          <cell r="H13111" t="str">
            <v>SPRINT SPECTRUM LP</v>
          </cell>
          <cell r="I13111"/>
          <cell r="J13111">
            <v>151.84</v>
          </cell>
          <cell r="K13111">
            <v>450.57000000000005</v>
          </cell>
          <cell r="L13111">
            <v>779.05</v>
          </cell>
        </row>
        <row r="13112">
          <cell r="G13112" t="str">
            <v>212703</v>
          </cell>
          <cell r="H13112" t="str">
            <v>SPRINT SPECTRUM LP</v>
          </cell>
          <cell r="I13112"/>
          <cell r="J13112">
            <v>45.86</v>
          </cell>
          <cell r="K13112">
            <v>496.43000000000006</v>
          </cell>
          <cell r="L13112">
            <v>779.05</v>
          </cell>
        </row>
        <row r="13113">
          <cell r="G13113" t="str">
            <v>212703</v>
          </cell>
          <cell r="H13113" t="str">
            <v>SPRINT SPECTRUM LP</v>
          </cell>
          <cell r="I13113"/>
          <cell r="J13113">
            <v>200.82</v>
          </cell>
          <cell r="K13113">
            <v>697.25</v>
          </cell>
          <cell r="L13113">
            <v>779.05</v>
          </cell>
        </row>
        <row r="13114">
          <cell r="G13114" t="str">
            <v>212703</v>
          </cell>
          <cell r="H13114" t="str">
            <v>SPRINT SPECTRUM LP</v>
          </cell>
          <cell r="I13114"/>
          <cell r="J13114">
            <v>81.8</v>
          </cell>
          <cell r="K13114">
            <v>779.05</v>
          </cell>
          <cell r="L13114">
            <v>779.05</v>
          </cell>
        </row>
        <row r="13115">
          <cell r="G13115" t="str">
            <v>212704</v>
          </cell>
          <cell r="H13115" t="str">
            <v>SSR SCHOLASTIC &amp; SPO</v>
          </cell>
          <cell r="I13115" t="str">
            <v>BADGES, AWARDS, EMBLEMS, NAME</v>
          </cell>
          <cell r="J13115">
            <v>640</v>
          </cell>
          <cell r="K13115">
            <v>640</v>
          </cell>
          <cell r="L13115">
            <v>780</v>
          </cell>
        </row>
        <row r="13116">
          <cell r="G13116" t="str">
            <v>212704</v>
          </cell>
          <cell r="H13116" t="str">
            <v>SSR SCHOLASTIC &amp; SPO</v>
          </cell>
          <cell r="I13116" t="str">
            <v>CLOTHING: ATHLETIC, CASUAL, DR</v>
          </cell>
          <cell r="J13116">
            <v>140</v>
          </cell>
          <cell r="K13116">
            <v>780</v>
          </cell>
          <cell r="L13116">
            <v>780</v>
          </cell>
        </row>
        <row r="13117">
          <cell r="G13117" t="str">
            <v>212705</v>
          </cell>
          <cell r="H13117" t="str">
            <v>SUAREZ, JAIME A.</v>
          </cell>
          <cell r="I13117" t="str">
            <v>CAMPUS SECURITY</v>
          </cell>
          <cell r="J13117">
            <v>417.6</v>
          </cell>
          <cell r="K13117">
            <v>417.6</v>
          </cell>
          <cell r="L13117">
            <v>417.6</v>
          </cell>
        </row>
        <row r="13118">
          <cell r="G13118" t="str">
            <v>212706</v>
          </cell>
          <cell r="H13118" t="str">
            <v>TASB INC</v>
          </cell>
          <cell r="I13118" t="str">
            <v>EDUCATIONAL/TRAINING SERVICES</v>
          </cell>
          <cell r="J13118">
            <v>145</v>
          </cell>
          <cell r="K13118">
            <v>145</v>
          </cell>
          <cell r="L13118">
            <v>290</v>
          </cell>
        </row>
        <row r="13119">
          <cell r="G13119" t="str">
            <v>212706</v>
          </cell>
          <cell r="H13119" t="str">
            <v>TASB INC</v>
          </cell>
          <cell r="I13119" t="str">
            <v>EDUCATIONAL/TRAINING SERVICES</v>
          </cell>
          <cell r="J13119">
            <v>145</v>
          </cell>
          <cell r="K13119">
            <v>290</v>
          </cell>
          <cell r="L13119">
            <v>290</v>
          </cell>
        </row>
        <row r="13120">
          <cell r="G13120" t="str">
            <v>212707</v>
          </cell>
          <cell r="H13120" t="str">
            <v>TEICH, WILLIAM M.</v>
          </cell>
          <cell r="I13120" t="str">
            <v>CAMPUS SECURITY</v>
          </cell>
          <cell r="J13120">
            <v>506.1</v>
          </cell>
          <cell r="K13120">
            <v>506.1</v>
          </cell>
          <cell r="L13120">
            <v>506.1</v>
          </cell>
        </row>
        <row r="13121">
          <cell r="G13121" t="str">
            <v>212708</v>
          </cell>
          <cell r="H13121" t="str">
            <v>TEXAS AFT/PEG</v>
          </cell>
          <cell r="I13121" t="str">
            <v>APR 2016 PAYROLL DED</v>
          </cell>
          <cell r="J13121">
            <v>259.98</v>
          </cell>
          <cell r="K13121">
            <v>259.98</v>
          </cell>
          <cell r="L13121">
            <v>259.98</v>
          </cell>
        </row>
        <row r="13122">
          <cell r="G13122" t="str">
            <v>212709</v>
          </cell>
          <cell r="H13122" t="str">
            <v>TEXAS AGRICULTURAL E</v>
          </cell>
          <cell r="I13122" t="str">
            <v>EDUCATIONAL/TRAINING SERVICES</v>
          </cell>
          <cell r="J13122">
            <v>435</v>
          </cell>
          <cell r="K13122">
            <v>435</v>
          </cell>
          <cell r="L13122">
            <v>435</v>
          </cell>
        </row>
        <row r="13123">
          <cell r="G13123" t="str">
            <v>212710</v>
          </cell>
          <cell r="H13123" t="str">
            <v>TEXAS AGRICULTURAL E</v>
          </cell>
          <cell r="I13123" t="str">
            <v>EDUCATIONAL/TRAINING SERVICES</v>
          </cell>
          <cell r="J13123">
            <v>528</v>
          </cell>
          <cell r="K13123">
            <v>528</v>
          </cell>
          <cell r="L13123">
            <v>528</v>
          </cell>
        </row>
        <row r="13124">
          <cell r="G13124" t="str">
            <v>212711</v>
          </cell>
          <cell r="H13124" t="str">
            <v>TEXAS CHENILLE EMBRO</v>
          </cell>
          <cell r="I13124" t="str">
            <v>CLOTHING: ATHLETIC, CASUAL, DR</v>
          </cell>
          <cell r="J13124">
            <v>52</v>
          </cell>
          <cell r="K13124">
            <v>52</v>
          </cell>
          <cell r="L13124">
            <v>52</v>
          </cell>
        </row>
        <row r="13125">
          <cell r="G13125" t="str">
            <v>212712</v>
          </cell>
          <cell r="H13125" t="str">
            <v>TEXAS CLASSROOM TEAC</v>
          </cell>
          <cell r="I13125" t="str">
            <v>APR 2016 PAYROLL DED</v>
          </cell>
          <cell r="J13125">
            <v>116.7</v>
          </cell>
          <cell r="K13125">
            <v>116.7</v>
          </cell>
          <cell r="L13125">
            <v>116.7</v>
          </cell>
        </row>
        <row r="13126">
          <cell r="G13126" t="str">
            <v>212713</v>
          </cell>
          <cell r="H13126" t="str">
            <v>TEXAS INDUSTRIAL VOC</v>
          </cell>
          <cell r="I13126" t="str">
            <v>APR 2016 PAYROLL DED</v>
          </cell>
          <cell r="J13126">
            <v>84.6</v>
          </cell>
          <cell r="K13126">
            <v>84.6</v>
          </cell>
          <cell r="L13126">
            <v>84.6</v>
          </cell>
        </row>
        <row r="13127">
          <cell r="G13127" t="str">
            <v>212714</v>
          </cell>
          <cell r="H13127" t="str">
            <v>TEXAS LUTHERAN UNIVE</v>
          </cell>
          <cell r="I13127" t="str">
            <v>CONSULTING SERVICES</v>
          </cell>
          <cell r="J13127">
            <v>1500</v>
          </cell>
          <cell r="K13127">
            <v>1500</v>
          </cell>
          <cell r="L13127">
            <v>1500</v>
          </cell>
        </row>
        <row r="13128">
          <cell r="G13128" t="str">
            <v>212715</v>
          </cell>
          <cell r="H13128" t="str">
            <v>TG</v>
          </cell>
          <cell r="I13128" t="str">
            <v>APR 2016 PAYROLL DED</v>
          </cell>
          <cell r="J13128">
            <v>3762.06</v>
          </cell>
          <cell r="K13128">
            <v>3762.06</v>
          </cell>
          <cell r="L13128">
            <v>3762.06</v>
          </cell>
        </row>
        <row r="13129">
          <cell r="G13129" t="str">
            <v>212716</v>
          </cell>
          <cell r="H13129" t="str">
            <v>TIME WARNER CABLE SA</v>
          </cell>
          <cell r="I13129"/>
          <cell r="J13129">
            <v>10021.18</v>
          </cell>
          <cell r="K13129">
            <v>10021.18</v>
          </cell>
          <cell r="L13129">
            <v>12526.48</v>
          </cell>
        </row>
        <row r="13130">
          <cell r="G13130" t="str">
            <v>212716</v>
          </cell>
          <cell r="H13130" t="str">
            <v>TIME WARNER CABLE SA</v>
          </cell>
          <cell r="I13130"/>
          <cell r="J13130">
            <v>2505.3000000000002</v>
          </cell>
          <cell r="K13130">
            <v>12526.48</v>
          </cell>
          <cell r="L13130">
            <v>12526.48</v>
          </cell>
        </row>
        <row r="13131">
          <cell r="G13131" t="str">
            <v>212717</v>
          </cell>
          <cell r="H13131" t="str">
            <v>TRANSFINDER</v>
          </cell>
          <cell r="I13131" t="str">
            <v>COMPUTER SOFTWARE</v>
          </cell>
          <cell r="J13131">
            <v>2800</v>
          </cell>
          <cell r="K13131">
            <v>2800</v>
          </cell>
          <cell r="L13131">
            <v>2800</v>
          </cell>
        </row>
        <row r="13132">
          <cell r="G13132" t="str">
            <v>212718</v>
          </cell>
          <cell r="H13132" t="str">
            <v>TREND ENTERPRISES IN</v>
          </cell>
          <cell r="I13132" t="str">
            <v>BADGES, AWARDS, EMBLEMS, NAME</v>
          </cell>
          <cell r="J13132">
            <v>23.42</v>
          </cell>
          <cell r="K13132">
            <v>23.42</v>
          </cell>
          <cell r="L13132">
            <v>23.42</v>
          </cell>
        </row>
        <row r="13133">
          <cell r="G13133" t="str">
            <v>212719</v>
          </cell>
          <cell r="H13133" t="str">
            <v>TRUSCO MANUFACTURING</v>
          </cell>
          <cell r="I13133" t="str">
            <v>PAINTING EQUIPMENT AND ACCESSO</v>
          </cell>
          <cell r="J13133">
            <v>214</v>
          </cell>
          <cell r="K13133">
            <v>214</v>
          </cell>
          <cell r="L13133">
            <v>214</v>
          </cell>
        </row>
        <row r="13134">
          <cell r="G13134" t="str">
            <v>212720</v>
          </cell>
          <cell r="H13134" t="str">
            <v>TSTA MEMBERSHIP</v>
          </cell>
          <cell r="I13134" t="str">
            <v>APR 2016 MEMBERSHIP DUES</v>
          </cell>
          <cell r="J13134">
            <v>591.25</v>
          </cell>
          <cell r="K13134">
            <v>591.25</v>
          </cell>
          <cell r="L13134">
            <v>591.25</v>
          </cell>
        </row>
        <row r="13135">
          <cell r="G13135" t="str">
            <v>212721</v>
          </cell>
          <cell r="H13135" t="str">
            <v>UNIVERSITY OF TEXAS</v>
          </cell>
          <cell r="I13135" t="str">
            <v>SCHOOL EQUIPMENT, TEACHING AID</v>
          </cell>
          <cell r="J13135">
            <v>228</v>
          </cell>
          <cell r="K13135">
            <v>228</v>
          </cell>
          <cell r="L13135">
            <v>228</v>
          </cell>
        </row>
        <row r="13136">
          <cell r="G13136" t="str">
            <v>212722</v>
          </cell>
          <cell r="H13136" t="str">
            <v>UP'S &amp; GROUNDS</v>
          </cell>
          <cell r="I13136" t="str">
            <v>BADGES, AWARDS, EMBLEMS, NAME</v>
          </cell>
          <cell r="J13136">
            <v>66.5</v>
          </cell>
          <cell r="K13136">
            <v>66.5</v>
          </cell>
          <cell r="L13136">
            <v>131.75</v>
          </cell>
        </row>
        <row r="13137">
          <cell r="G13137" t="str">
            <v>212722</v>
          </cell>
          <cell r="H13137" t="str">
            <v>UP'S &amp; GROUNDS</v>
          </cell>
          <cell r="I13137" t="str">
            <v>BADGES, AWARDS, EMBLEMS, NAME</v>
          </cell>
          <cell r="J13137">
            <v>65.25</v>
          </cell>
          <cell r="K13137">
            <v>131.75</v>
          </cell>
          <cell r="L13137">
            <v>131.75</v>
          </cell>
        </row>
        <row r="13138">
          <cell r="G13138" t="str">
            <v>212723</v>
          </cell>
          <cell r="H13138" t="str">
            <v>UPS STORE</v>
          </cell>
          <cell r="I13138" t="str">
            <v>PRINTING AND TYPESETTING SERVI</v>
          </cell>
          <cell r="J13138">
            <v>66.5</v>
          </cell>
          <cell r="K13138">
            <v>66.5</v>
          </cell>
          <cell r="L13138">
            <v>66.5</v>
          </cell>
        </row>
        <row r="13139">
          <cell r="G13139" t="str">
            <v>212724</v>
          </cell>
          <cell r="H13139" t="str">
            <v>US  DEPARTMENT  OF</v>
          </cell>
          <cell r="I13139" t="str">
            <v>APR 2016 PAYROLL DED</v>
          </cell>
          <cell r="J13139">
            <v>907.13</v>
          </cell>
          <cell r="K13139">
            <v>907.13</v>
          </cell>
          <cell r="L13139">
            <v>907.13</v>
          </cell>
        </row>
        <row r="13140">
          <cell r="G13140" t="str">
            <v>212725</v>
          </cell>
          <cell r="H13140" t="str">
            <v>US DEPT OF TREASURY</v>
          </cell>
          <cell r="I13140" t="str">
            <v>APR 2016 PAYROLL DED</v>
          </cell>
          <cell r="J13140">
            <v>331.18</v>
          </cell>
          <cell r="K13140">
            <v>331.18</v>
          </cell>
          <cell r="L13140">
            <v>331.18</v>
          </cell>
        </row>
        <row r="13141">
          <cell r="G13141" t="str">
            <v>212726</v>
          </cell>
          <cell r="H13141" t="str">
            <v>US DEPT TREASURY</v>
          </cell>
          <cell r="I13141" t="str">
            <v>APR 2016 PAYROLL DED</v>
          </cell>
          <cell r="J13141">
            <v>507.81</v>
          </cell>
          <cell r="K13141">
            <v>507.81</v>
          </cell>
          <cell r="L13141">
            <v>507.81</v>
          </cell>
        </row>
        <row r="13142">
          <cell r="G13142" t="str">
            <v>212727</v>
          </cell>
          <cell r="H13142" t="str">
            <v>VIEGELAHN, MARY K</v>
          </cell>
          <cell r="I13142" t="str">
            <v>APR 2016 PAYROLL DED</v>
          </cell>
          <cell r="J13142">
            <v>1530</v>
          </cell>
          <cell r="K13142">
            <v>1530</v>
          </cell>
          <cell r="L13142">
            <v>1530</v>
          </cell>
        </row>
        <row r="13143">
          <cell r="G13143" t="str">
            <v>212728</v>
          </cell>
          <cell r="H13143" t="str">
            <v>VIOLA'S FLOWERS</v>
          </cell>
          <cell r="I13143" t="str">
            <v>NURSERY PLANTS, EQUIPMENT, AND</v>
          </cell>
          <cell r="J13143">
            <v>349.92</v>
          </cell>
          <cell r="K13143">
            <v>349.92</v>
          </cell>
          <cell r="L13143">
            <v>349.92</v>
          </cell>
        </row>
        <row r="13144">
          <cell r="G13144" t="str">
            <v>212729</v>
          </cell>
          <cell r="H13144" t="str">
            <v>VISA</v>
          </cell>
          <cell r="I13144" t="str">
            <v>EMPLOYEE TRAVEL EXPENSES</v>
          </cell>
          <cell r="J13144">
            <v>795.92</v>
          </cell>
          <cell r="K13144">
            <v>795.92</v>
          </cell>
          <cell r="L13144">
            <v>2591.42</v>
          </cell>
        </row>
        <row r="13145">
          <cell r="G13145" t="str">
            <v>212729</v>
          </cell>
          <cell r="H13145" t="str">
            <v>VISA</v>
          </cell>
          <cell r="I13145" t="str">
            <v>EDUCATIONAL/TRAINING SERVICES</v>
          </cell>
          <cell r="J13145">
            <v>1795.5</v>
          </cell>
          <cell r="K13145">
            <v>2591.42</v>
          </cell>
          <cell r="L13145">
            <v>2591.42</v>
          </cell>
        </row>
        <row r="13146">
          <cell r="G13146" t="str">
            <v>212730</v>
          </cell>
          <cell r="H13146" t="str">
            <v>VISA</v>
          </cell>
          <cell r="I13146" t="str">
            <v>EDUCATIONAL/TRAINING SERVICES</v>
          </cell>
          <cell r="J13146">
            <v>104</v>
          </cell>
          <cell r="K13146">
            <v>104</v>
          </cell>
          <cell r="L13146">
            <v>243</v>
          </cell>
        </row>
        <row r="13147">
          <cell r="G13147" t="str">
            <v>212730</v>
          </cell>
          <cell r="H13147" t="str">
            <v>VISA</v>
          </cell>
          <cell r="I13147" t="str">
            <v>FUEL, OIL, GREASE AND LUBRICAN</v>
          </cell>
          <cell r="J13147">
            <v>139</v>
          </cell>
          <cell r="K13147">
            <v>243</v>
          </cell>
          <cell r="L13147">
            <v>243</v>
          </cell>
        </row>
        <row r="13148">
          <cell r="G13148" t="str">
            <v>212731</v>
          </cell>
          <cell r="H13148" t="str">
            <v>VOLLMAR, FERDINAND W</v>
          </cell>
          <cell r="I13148" t="str">
            <v>EDUCATIONAL/TRAINING SERVICES</v>
          </cell>
          <cell r="J13148">
            <v>150</v>
          </cell>
          <cell r="K13148">
            <v>150</v>
          </cell>
          <cell r="L13148">
            <v>150</v>
          </cell>
        </row>
        <row r="13149">
          <cell r="G13149" t="str">
            <v>212732</v>
          </cell>
          <cell r="H13149" t="str">
            <v>WAL-MART STORE #01-0</v>
          </cell>
          <cell r="I13149" t="str">
            <v>LABORATORY EQUIPMENT, ACCESSOR</v>
          </cell>
          <cell r="J13149">
            <v>47.33</v>
          </cell>
          <cell r="K13149">
            <v>47.33</v>
          </cell>
          <cell r="L13149">
            <v>659.4</v>
          </cell>
        </row>
        <row r="13150">
          <cell r="G13150" t="str">
            <v>212732</v>
          </cell>
          <cell r="H13150" t="str">
            <v>WAL-MART STORE #01-0</v>
          </cell>
          <cell r="I13150" t="str">
            <v>CHEMICAL LABORATORY EQUIPMENT</v>
          </cell>
          <cell r="J13150">
            <v>25.19</v>
          </cell>
          <cell r="K13150">
            <v>72.52</v>
          </cell>
          <cell r="L13150">
            <v>659.4</v>
          </cell>
        </row>
        <row r="13151">
          <cell r="G13151" t="str">
            <v>212732</v>
          </cell>
          <cell r="H13151" t="str">
            <v>WAL-MART STORE #01-0</v>
          </cell>
          <cell r="I13151" t="str">
            <v>SCHOOL EQUIPMENT, TEACHING AID</v>
          </cell>
          <cell r="J13151">
            <v>38.1</v>
          </cell>
          <cell r="K13151">
            <v>110.62</v>
          </cell>
          <cell r="L13151">
            <v>659.4</v>
          </cell>
        </row>
        <row r="13152">
          <cell r="G13152" t="str">
            <v>212732</v>
          </cell>
          <cell r="H13152" t="str">
            <v>WAL-MART STORE #01-0</v>
          </cell>
          <cell r="I13152" t="str">
            <v>CHEMICAL LABORATORY EQUIPMENT</v>
          </cell>
          <cell r="J13152">
            <v>54.67</v>
          </cell>
          <cell r="K13152">
            <v>165.29000000000002</v>
          </cell>
          <cell r="L13152">
            <v>659.4</v>
          </cell>
        </row>
        <row r="13153">
          <cell r="G13153" t="str">
            <v>212732</v>
          </cell>
          <cell r="H13153" t="str">
            <v>WAL-MART STORE #01-0</v>
          </cell>
          <cell r="I13153" t="str">
            <v>SCHOOL EQUIPMENT, TEACHING AID</v>
          </cell>
          <cell r="J13153">
            <v>24.92</v>
          </cell>
          <cell r="K13153">
            <v>190.21000000000004</v>
          </cell>
          <cell r="L13153">
            <v>659.4</v>
          </cell>
        </row>
        <row r="13154">
          <cell r="G13154" t="str">
            <v>212732</v>
          </cell>
          <cell r="H13154" t="str">
            <v>WAL-MART STORE #01-0</v>
          </cell>
          <cell r="I13154" t="str">
            <v>FOODS: STAPLE GROCERY</v>
          </cell>
          <cell r="J13154">
            <v>107.11</v>
          </cell>
          <cell r="K13154">
            <v>297.32000000000005</v>
          </cell>
          <cell r="L13154">
            <v>659.4</v>
          </cell>
        </row>
        <row r="13155">
          <cell r="G13155" t="str">
            <v>212732</v>
          </cell>
          <cell r="H13155" t="str">
            <v>WAL-MART STORE #01-0</v>
          </cell>
          <cell r="I13155" t="str">
            <v>FOODS: STAPLE GROCERY</v>
          </cell>
          <cell r="J13155">
            <v>9.52</v>
          </cell>
          <cell r="K13155">
            <v>306.84000000000003</v>
          </cell>
          <cell r="L13155">
            <v>659.4</v>
          </cell>
        </row>
        <row r="13156">
          <cell r="G13156" t="str">
            <v>212732</v>
          </cell>
          <cell r="H13156" t="str">
            <v>WAL-MART STORE #01-0</v>
          </cell>
          <cell r="I13156" t="str">
            <v>FOODS: STAPLE GROCERY</v>
          </cell>
          <cell r="J13156">
            <v>38.64</v>
          </cell>
          <cell r="K13156">
            <v>345.48</v>
          </cell>
          <cell r="L13156">
            <v>659.4</v>
          </cell>
        </row>
        <row r="13157">
          <cell r="G13157" t="str">
            <v>212732</v>
          </cell>
          <cell r="H13157" t="str">
            <v>WAL-MART STORE #01-0</v>
          </cell>
          <cell r="I13157" t="str">
            <v>MISCELLANEOUS PRODUCTS (NOT OT</v>
          </cell>
          <cell r="J13157">
            <v>50.26</v>
          </cell>
          <cell r="K13157">
            <v>395.74</v>
          </cell>
          <cell r="L13157">
            <v>659.4</v>
          </cell>
        </row>
        <row r="13158">
          <cell r="G13158" t="str">
            <v>212732</v>
          </cell>
          <cell r="H13158" t="str">
            <v>WAL-MART STORE #01-0</v>
          </cell>
          <cell r="I13158" t="str">
            <v>THEATRICAL EQUIPMENT AND SUPPL</v>
          </cell>
          <cell r="J13158">
            <v>40.46</v>
          </cell>
          <cell r="K13158">
            <v>436.2</v>
          </cell>
          <cell r="L13158">
            <v>659.4</v>
          </cell>
        </row>
        <row r="13159">
          <cell r="G13159" t="str">
            <v>212732</v>
          </cell>
          <cell r="H13159" t="str">
            <v>WAL-MART STORE #01-0</v>
          </cell>
          <cell r="I13159" t="str">
            <v>FOODS: STAPLE GROCERY</v>
          </cell>
          <cell r="J13159">
            <v>46.3</v>
          </cell>
          <cell r="K13159">
            <v>482.5</v>
          </cell>
          <cell r="L13159">
            <v>659.4</v>
          </cell>
        </row>
        <row r="13160">
          <cell r="G13160" t="str">
            <v>212732</v>
          </cell>
          <cell r="H13160" t="str">
            <v>WAL-MART STORE #01-0</v>
          </cell>
          <cell r="I13160" t="str">
            <v>FOODS: STAPLE GROCERY</v>
          </cell>
          <cell r="J13160">
            <v>77.42</v>
          </cell>
          <cell r="K13160">
            <v>559.91999999999996</v>
          </cell>
          <cell r="L13160">
            <v>659.4</v>
          </cell>
        </row>
        <row r="13161">
          <cell r="G13161" t="str">
            <v>212732</v>
          </cell>
          <cell r="H13161" t="str">
            <v>WAL-MART STORE #01-0</v>
          </cell>
          <cell r="I13161" t="str">
            <v>FOODS: STAPLE GROCERY</v>
          </cell>
          <cell r="J13161">
            <v>24.48</v>
          </cell>
          <cell r="K13161">
            <v>584.4</v>
          </cell>
          <cell r="L13161">
            <v>659.4</v>
          </cell>
        </row>
        <row r="13162">
          <cell r="G13162" t="str">
            <v>212732</v>
          </cell>
          <cell r="H13162" t="str">
            <v>WAL-MART STORE #01-0</v>
          </cell>
          <cell r="I13162" t="str">
            <v>MISCELLANEOUS PRODUCTS (NOT OT</v>
          </cell>
          <cell r="J13162">
            <v>50</v>
          </cell>
          <cell r="K13162">
            <v>634.4</v>
          </cell>
          <cell r="L13162">
            <v>659.4</v>
          </cell>
        </row>
        <row r="13163">
          <cell r="G13163" t="str">
            <v>212732</v>
          </cell>
          <cell r="H13163" t="str">
            <v>WAL-MART STORE #01-0</v>
          </cell>
          <cell r="I13163" t="str">
            <v>MISCELLANEOUS PRODUCTS (NOT OT</v>
          </cell>
          <cell r="J13163">
            <v>25</v>
          </cell>
          <cell r="K13163">
            <v>659.4</v>
          </cell>
          <cell r="L13163">
            <v>659.4</v>
          </cell>
        </row>
        <row r="13164">
          <cell r="G13164" t="str">
            <v>212733</v>
          </cell>
          <cell r="H13164" t="str">
            <v>WAYPOINT BUSINESS</v>
          </cell>
          <cell r="I13164" t="str">
            <v>COMPUTER ACCESSORIES AND SUPPL</v>
          </cell>
          <cell r="J13164">
            <v>5208.83</v>
          </cell>
          <cell r="K13164">
            <v>5208.83</v>
          </cell>
          <cell r="L13164">
            <v>5208.83</v>
          </cell>
        </row>
        <row r="13165">
          <cell r="G13165" t="str">
            <v>212734</v>
          </cell>
          <cell r="H13165" t="str">
            <v>WEITMAN, EVERETT R.</v>
          </cell>
          <cell r="I13165" t="str">
            <v>CAMPUS SECURITY</v>
          </cell>
          <cell r="J13165">
            <v>249.6</v>
          </cell>
          <cell r="K13165">
            <v>249.6</v>
          </cell>
          <cell r="L13165">
            <v>249.6</v>
          </cell>
        </row>
        <row r="13166">
          <cell r="G13166" t="str">
            <v>212735</v>
          </cell>
          <cell r="H13166" t="str">
            <v>WELDON WILLIAMS &amp; LI</v>
          </cell>
          <cell r="I13166" t="str">
            <v>TICKETS, COUPON BOOKS, SALES B</v>
          </cell>
          <cell r="J13166">
            <v>1030.67</v>
          </cell>
          <cell r="K13166">
            <v>1030.67</v>
          </cell>
          <cell r="L13166">
            <v>2312.1799999999998</v>
          </cell>
        </row>
        <row r="13167">
          <cell r="G13167" t="str">
            <v>212735</v>
          </cell>
          <cell r="H13167" t="str">
            <v>WELDON WILLIAMS &amp; LI</v>
          </cell>
          <cell r="I13167" t="str">
            <v>TICKETS, COUPON BOOKS, SALES B</v>
          </cell>
          <cell r="J13167">
            <v>749.08</v>
          </cell>
          <cell r="K13167">
            <v>1779.75</v>
          </cell>
          <cell r="L13167">
            <v>2312.1799999999998</v>
          </cell>
        </row>
        <row r="13168">
          <cell r="G13168" t="str">
            <v>212735</v>
          </cell>
          <cell r="H13168" t="str">
            <v>WELDON WILLIAMS &amp; LI</v>
          </cell>
          <cell r="I13168" t="str">
            <v>TICKETS, COUPON BOOKS, SALES B</v>
          </cell>
          <cell r="J13168">
            <v>532.42999999999995</v>
          </cell>
          <cell r="K13168">
            <v>2312.1799999999998</v>
          </cell>
          <cell r="L13168">
            <v>2312.1799999999998</v>
          </cell>
        </row>
        <row r="13169">
          <cell r="G13169" t="str">
            <v>212736</v>
          </cell>
          <cell r="H13169" t="str">
            <v>WILLIAMS, JED D.</v>
          </cell>
          <cell r="I13169" t="str">
            <v>CAMPUS SECURITY</v>
          </cell>
          <cell r="J13169">
            <v>369.9</v>
          </cell>
          <cell r="K13169">
            <v>369.9</v>
          </cell>
          <cell r="L13169">
            <v>369.9</v>
          </cell>
        </row>
        <row r="13170">
          <cell r="G13170" t="str">
            <v>212737</v>
          </cell>
          <cell r="H13170" t="str">
            <v>WILLIAMS, LARRY</v>
          </cell>
          <cell r="I13170" t="str">
            <v>EMPLOYEE TRAVEL EXPENSES</v>
          </cell>
          <cell r="J13170">
            <v>75</v>
          </cell>
          <cell r="K13170">
            <v>75</v>
          </cell>
          <cell r="L13170">
            <v>75</v>
          </cell>
        </row>
        <row r="13171">
          <cell r="G13171" t="str">
            <v>212738</v>
          </cell>
          <cell r="H13171" t="str">
            <v>WILLIAMS, PATRICK D.</v>
          </cell>
          <cell r="I13171" t="str">
            <v>GAME OFFICIALS</v>
          </cell>
          <cell r="J13171">
            <v>78</v>
          </cell>
          <cell r="K13171">
            <v>78</v>
          </cell>
          <cell r="L13171">
            <v>78</v>
          </cell>
        </row>
        <row r="13172">
          <cell r="G13172" t="str">
            <v>212739</v>
          </cell>
          <cell r="H13172" t="str">
            <v>ZDTS AMUSEMENT CENTE</v>
          </cell>
          <cell r="I13172" t="str">
            <v>BADGES, AWARDS, EMBLEMS, NAME</v>
          </cell>
          <cell r="J13172">
            <v>183.92</v>
          </cell>
          <cell r="K13172">
            <v>183.92</v>
          </cell>
          <cell r="L13172">
            <v>183.92</v>
          </cell>
        </row>
        <row r="13173">
          <cell r="G13173" t="str">
            <v>212740</v>
          </cell>
          <cell r="H13173" t="str">
            <v>ZUNIGA, MICHAEL</v>
          </cell>
          <cell r="I13173" t="str">
            <v>CONSULTING SERVICES</v>
          </cell>
          <cell r="J13173">
            <v>194</v>
          </cell>
          <cell r="K13173">
            <v>194</v>
          </cell>
          <cell r="L13173">
            <v>194</v>
          </cell>
        </row>
        <row r="13174">
          <cell r="G13174" t="str">
            <v>212741</v>
          </cell>
          <cell r="H13174" t="str">
            <v>CUEVAS, TERESA</v>
          </cell>
          <cell r="I13174" t="str">
            <v>CLOTHING: ATHLETIC, CASUAL, DR</v>
          </cell>
          <cell r="J13174">
            <v>450</v>
          </cell>
          <cell r="K13174">
            <v>450</v>
          </cell>
          <cell r="L13174">
            <v>450</v>
          </cell>
        </row>
        <row r="13175">
          <cell r="G13175" t="str">
            <v>212742</v>
          </cell>
          <cell r="H13175" t="str">
            <v>911 TRAINING CONCEPT</v>
          </cell>
          <cell r="I13175" t="str">
            <v>CONSULTING SERVICES</v>
          </cell>
          <cell r="J13175">
            <v>9501.33</v>
          </cell>
          <cell r="K13175">
            <v>9501.33</v>
          </cell>
          <cell r="L13175">
            <v>9501.33</v>
          </cell>
        </row>
        <row r="13176">
          <cell r="G13176" t="str">
            <v>212743</v>
          </cell>
          <cell r="H13176" t="str">
            <v>ADVANCE AUTO PARTS</v>
          </cell>
          <cell r="I13176" t="str">
            <v>REF PO 2166498</v>
          </cell>
          <cell r="J13176">
            <v>147.22999999999999</v>
          </cell>
          <cell r="K13176">
            <v>147.22999999999999</v>
          </cell>
          <cell r="L13176">
            <v>937.69999999999993</v>
          </cell>
        </row>
        <row r="13177">
          <cell r="G13177" t="str">
            <v>212743</v>
          </cell>
          <cell r="H13177" t="str">
            <v>ADVANCE AUTO PARTS</v>
          </cell>
          <cell r="I13177" t="str">
            <v>REF PO 2166498</v>
          </cell>
          <cell r="J13177">
            <v>-147.22999999999999</v>
          </cell>
          <cell r="K13177">
            <v>0</v>
          </cell>
          <cell r="L13177">
            <v>937.69999999999993</v>
          </cell>
        </row>
        <row r="13178">
          <cell r="G13178" t="str">
            <v>212743</v>
          </cell>
          <cell r="H13178" t="str">
            <v>ADVANCE AUTO PARTS</v>
          </cell>
          <cell r="I13178" t="str">
            <v>AUTOMOTIVE AND TRAILER EQUIPME</v>
          </cell>
          <cell r="J13178">
            <v>68.95</v>
          </cell>
          <cell r="K13178">
            <v>68.95</v>
          </cell>
          <cell r="L13178">
            <v>937.69999999999993</v>
          </cell>
        </row>
        <row r="13179">
          <cell r="G13179" t="str">
            <v>212743</v>
          </cell>
          <cell r="H13179" t="str">
            <v>ADVANCE AUTO PARTS</v>
          </cell>
          <cell r="I13179" t="str">
            <v>AUTOMOTIVE AND TRAILER EQUIPME</v>
          </cell>
          <cell r="J13179">
            <v>348.3</v>
          </cell>
          <cell r="K13179">
            <v>417.25</v>
          </cell>
          <cell r="L13179">
            <v>937.69999999999993</v>
          </cell>
        </row>
        <row r="13180">
          <cell r="G13180" t="str">
            <v>212743</v>
          </cell>
          <cell r="H13180" t="str">
            <v>ADVANCE AUTO PARTS</v>
          </cell>
          <cell r="I13180" t="str">
            <v>AUTOMOTIVE AND TRAILER EQUIPME</v>
          </cell>
          <cell r="J13180">
            <v>123.42</v>
          </cell>
          <cell r="K13180">
            <v>540.66999999999996</v>
          </cell>
          <cell r="L13180">
            <v>937.69999999999993</v>
          </cell>
        </row>
        <row r="13181">
          <cell r="G13181" t="str">
            <v>212743</v>
          </cell>
          <cell r="H13181" t="str">
            <v>ADVANCE AUTO PARTS</v>
          </cell>
          <cell r="I13181" t="str">
            <v>REF PO 2166498</v>
          </cell>
          <cell r="J13181">
            <v>-81</v>
          </cell>
          <cell r="K13181">
            <v>459.66999999999996</v>
          </cell>
          <cell r="L13181">
            <v>937.69999999999993</v>
          </cell>
        </row>
        <row r="13182">
          <cell r="G13182" t="str">
            <v>212743</v>
          </cell>
          <cell r="H13182" t="str">
            <v>ADVANCE AUTO PARTS</v>
          </cell>
          <cell r="I13182" t="str">
            <v>AUTOMOTIVE AND TRAILER EQUIPME</v>
          </cell>
          <cell r="J13182">
            <v>36.99</v>
          </cell>
          <cell r="K13182">
            <v>496.65999999999997</v>
          </cell>
          <cell r="L13182">
            <v>937.69999999999993</v>
          </cell>
        </row>
        <row r="13183">
          <cell r="G13183" t="str">
            <v>212743</v>
          </cell>
          <cell r="H13183" t="str">
            <v>ADVANCE AUTO PARTS</v>
          </cell>
          <cell r="I13183" t="str">
            <v>AUTOMOTIVE AND TRAILER EQUIPME</v>
          </cell>
          <cell r="J13183">
            <v>267.14</v>
          </cell>
          <cell r="K13183">
            <v>763.8</v>
          </cell>
          <cell r="L13183">
            <v>937.69999999999993</v>
          </cell>
        </row>
        <row r="13184">
          <cell r="G13184" t="str">
            <v>212743</v>
          </cell>
          <cell r="H13184" t="str">
            <v>ADVANCE AUTO PARTS</v>
          </cell>
          <cell r="I13184" t="str">
            <v>AUTOMOTIVE AND TRAILER EQUIPME</v>
          </cell>
          <cell r="J13184">
            <v>17.16</v>
          </cell>
          <cell r="K13184">
            <v>780.95999999999992</v>
          </cell>
          <cell r="L13184">
            <v>937.69999999999993</v>
          </cell>
        </row>
        <row r="13185">
          <cell r="G13185" t="str">
            <v>212743</v>
          </cell>
          <cell r="H13185" t="str">
            <v>ADVANCE AUTO PARTS</v>
          </cell>
          <cell r="I13185" t="str">
            <v>AUTOMOTIVE AND TRAILER EQUIPME</v>
          </cell>
          <cell r="J13185">
            <v>104.45</v>
          </cell>
          <cell r="K13185">
            <v>885.41</v>
          </cell>
          <cell r="L13185">
            <v>937.69999999999993</v>
          </cell>
        </row>
        <row r="13186">
          <cell r="G13186" t="str">
            <v>212743</v>
          </cell>
          <cell r="H13186" t="str">
            <v>ADVANCE AUTO PARTS</v>
          </cell>
          <cell r="I13186" t="str">
            <v>AUTOMOTIVE SHOP AND RELATED EQ</v>
          </cell>
          <cell r="J13186">
            <v>52.29</v>
          </cell>
          <cell r="K13186">
            <v>937.69999999999993</v>
          </cell>
          <cell r="L13186">
            <v>937.69999999999993</v>
          </cell>
        </row>
        <row r="13187">
          <cell r="G13187" t="str">
            <v>212744</v>
          </cell>
          <cell r="H13187" t="str">
            <v>AG-PRO TEXAS, LLC</v>
          </cell>
          <cell r="I13187" t="str">
            <v>AUTOMOTIVE SHOP AND RELATED EQ</v>
          </cell>
          <cell r="J13187">
            <v>6.18</v>
          </cell>
          <cell r="K13187">
            <v>6.18</v>
          </cell>
          <cell r="L13187">
            <v>6.18</v>
          </cell>
        </row>
        <row r="13188">
          <cell r="G13188" t="str">
            <v>212745</v>
          </cell>
          <cell r="H13188" t="str">
            <v>ALVARO, TIFFANY</v>
          </cell>
          <cell r="I13188" t="str">
            <v>EMPLOYEE TRAVEL EXPENSES</v>
          </cell>
          <cell r="J13188">
            <v>249.19</v>
          </cell>
          <cell r="K13188">
            <v>249.19</v>
          </cell>
          <cell r="L13188">
            <v>249.19</v>
          </cell>
        </row>
        <row r="13189">
          <cell r="G13189" t="str">
            <v>212746</v>
          </cell>
          <cell r="H13189" t="str">
            <v>AMERICAN HERITAGE LI</v>
          </cell>
          <cell r="I13189" t="str">
            <v>APR 2016 HEART &amp; STROKE</v>
          </cell>
          <cell r="J13189">
            <v>291.95999999999998</v>
          </cell>
          <cell r="K13189">
            <v>291.95999999999998</v>
          </cell>
          <cell r="L13189">
            <v>291.95999999999998</v>
          </cell>
        </row>
        <row r="13190">
          <cell r="G13190" t="str">
            <v>212747</v>
          </cell>
          <cell r="H13190" t="str">
            <v>ANDERSON POWERLIFTIN</v>
          </cell>
          <cell r="I13190" t="str">
            <v>SPORTING GOODS, ATHLETIC EQUIP</v>
          </cell>
          <cell r="J13190">
            <v>2949</v>
          </cell>
          <cell r="K13190">
            <v>2949</v>
          </cell>
          <cell r="L13190">
            <v>2949</v>
          </cell>
        </row>
        <row r="13191">
          <cell r="G13191" t="str">
            <v>212748</v>
          </cell>
          <cell r="H13191" t="str">
            <v>ANGEL PEST CONTROL</v>
          </cell>
          <cell r="I13191" t="str">
            <v>MISCELLANEOUS SERVICES</v>
          </cell>
          <cell r="J13191">
            <v>1999</v>
          </cell>
          <cell r="K13191">
            <v>1999</v>
          </cell>
          <cell r="L13191">
            <v>2934</v>
          </cell>
        </row>
        <row r="13192">
          <cell r="G13192" t="str">
            <v>212748</v>
          </cell>
          <cell r="H13192" t="str">
            <v>ANGEL PEST CONTROL</v>
          </cell>
          <cell r="I13192" t="str">
            <v>MISCELLANEOUS SERVICES</v>
          </cell>
          <cell r="J13192">
            <v>495</v>
          </cell>
          <cell r="K13192">
            <v>2494</v>
          </cell>
          <cell r="L13192">
            <v>2934</v>
          </cell>
        </row>
        <row r="13193">
          <cell r="G13193" t="str">
            <v>212748</v>
          </cell>
          <cell r="H13193" t="str">
            <v>ANGEL PEST CONTROL</v>
          </cell>
          <cell r="I13193" t="str">
            <v>MISCELLANEOUS SERVICES</v>
          </cell>
          <cell r="J13193">
            <v>125</v>
          </cell>
          <cell r="K13193">
            <v>2619</v>
          </cell>
          <cell r="L13193">
            <v>2934</v>
          </cell>
        </row>
        <row r="13194">
          <cell r="G13194" t="str">
            <v>212748</v>
          </cell>
          <cell r="H13194" t="str">
            <v>ANGEL PEST CONTROL</v>
          </cell>
          <cell r="I13194" t="str">
            <v>MISCELLANEOUS SERVICES</v>
          </cell>
          <cell r="J13194">
            <v>315</v>
          </cell>
          <cell r="K13194">
            <v>2934</v>
          </cell>
          <cell r="L13194">
            <v>2934</v>
          </cell>
        </row>
        <row r="13195">
          <cell r="G13195" t="str">
            <v>212749</v>
          </cell>
          <cell r="H13195" t="str">
            <v>ANIMAL WORLD &amp; SNAKE</v>
          </cell>
          <cell r="I13195" t="str">
            <v>EDUCATIONAL/TRAINING SERVICES</v>
          </cell>
          <cell r="J13195">
            <v>342</v>
          </cell>
          <cell r="K13195">
            <v>342</v>
          </cell>
          <cell r="L13195">
            <v>703</v>
          </cell>
        </row>
        <row r="13196">
          <cell r="G13196" t="str">
            <v>212749</v>
          </cell>
          <cell r="H13196" t="str">
            <v>ANIMAL WORLD &amp; SNAKE</v>
          </cell>
          <cell r="I13196" t="str">
            <v>EDUCATIONAL/TRAINING SERVICES</v>
          </cell>
          <cell r="J13196">
            <v>361</v>
          </cell>
          <cell r="K13196">
            <v>703</v>
          </cell>
          <cell r="L13196">
            <v>703</v>
          </cell>
        </row>
        <row r="13197">
          <cell r="G13197" t="str">
            <v>212750</v>
          </cell>
          <cell r="H13197" t="str">
            <v>APEX GLASS N MIRROR</v>
          </cell>
          <cell r="I13197" t="str">
            <v>EQUIPMENT MAINTENANCE AND REPA</v>
          </cell>
          <cell r="J13197">
            <v>238</v>
          </cell>
          <cell r="K13197">
            <v>238</v>
          </cell>
          <cell r="L13197">
            <v>238</v>
          </cell>
        </row>
        <row r="13198">
          <cell r="G13198" t="str">
            <v>212751</v>
          </cell>
          <cell r="H13198" t="str">
            <v>APPLE COMPUTER INC</v>
          </cell>
          <cell r="I13198" t="str">
            <v>COMPUTER HARDWARE AND PERIPHER</v>
          </cell>
          <cell r="J13198">
            <v>7115</v>
          </cell>
          <cell r="K13198">
            <v>7115</v>
          </cell>
          <cell r="L13198">
            <v>7170</v>
          </cell>
        </row>
        <row r="13199">
          <cell r="G13199" t="str">
            <v>212751</v>
          </cell>
          <cell r="H13199" t="str">
            <v>APPLE COMPUTER INC</v>
          </cell>
          <cell r="I13199" t="str">
            <v>COMPUTER ACCESSORIES AND SUPPL</v>
          </cell>
          <cell r="J13199">
            <v>55</v>
          </cell>
          <cell r="K13199">
            <v>7170</v>
          </cell>
          <cell r="L13199">
            <v>7170</v>
          </cell>
        </row>
        <row r="13200">
          <cell r="G13200" t="str">
            <v>212752</v>
          </cell>
          <cell r="H13200" t="str">
            <v>AREA VII FFA</v>
          </cell>
          <cell r="I13200" t="str">
            <v>EDUCATIONAL/TRAINING SERVICES</v>
          </cell>
          <cell r="J13200">
            <v>500</v>
          </cell>
          <cell r="K13200">
            <v>500</v>
          </cell>
          <cell r="L13200">
            <v>500</v>
          </cell>
        </row>
        <row r="13201">
          <cell r="G13201" t="str">
            <v>212753</v>
          </cell>
          <cell r="H13201" t="str">
            <v>BARTLETT COCKE/KOEHL</v>
          </cell>
          <cell r="I13201" t="str">
            <v>BUILDING CONSTRUCTION SERVICES</v>
          </cell>
          <cell r="J13201">
            <v>4426010.0999999996</v>
          </cell>
          <cell r="K13201">
            <v>4426010.0999999996</v>
          </cell>
          <cell r="L13201">
            <v>4426010.0999999996</v>
          </cell>
        </row>
        <row r="13202">
          <cell r="G13202" t="str">
            <v>212754</v>
          </cell>
          <cell r="H13202" t="str">
            <v>BRAZOS URETHANE, INC</v>
          </cell>
          <cell r="I13202" t="str">
            <v>BUILDING MAINTENANCE, INSTALLA</v>
          </cell>
          <cell r="J13202">
            <v>26607.599999999999</v>
          </cell>
          <cell r="K13202">
            <v>26607.599999999999</v>
          </cell>
          <cell r="L13202">
            <v>26607.599999999999</v>
          </cell>
        </row>
        <row r="13203">
          <cell r="G13203" t="str">
            <v>212755</v>
          </cell>
          <cell r="H13203" t="str">
            <v>BROWN, ZACH</v>
          </cell>
          <cell r="I13203" t="str">
            <v>EMPLOYEE TRAVEL EXPENSES</v>
          </cell>
          <cell r="J13203">
            <v>96</v>
          </cell>
          <cell r="K13203">
            <v>96</v>
          </cell>
          <cell r="L13203">
            <v>171</v>
          </cell>
        </row>
        <row r="13204">
          <cell r="G13204" t="str">
            <v>212755</v>
          </cell>
          <cell r="H13204" t="str">
            <v>BROWN, ZACH</v>
          </cell>
          <cell r="I13204" t="str">
            <v>EMPLOYEE TRAVEL EXPENSES</v>
          </cell>
          <cell r="J13204">
            <v>75</v>
          </cell>
          <cell r="K13204">
            <v>171</v>
          </cell>
          <cell r="L13204">
            <v>171</v>
          </cell>
        </row>
        <row r="13205">
          <cell r="G13205" t="str">
            <v>212756</v>
          </cell>
          <cell r="H13205" t="str">
            <v>CARTER'S TIRE CENTER</v>
          </cell>
          <cell r="I13205" t="str">
            <v>TIRES AND TUBES</v>
          </cell>
          <cell r="J13205">
            <v>17.5</v>
          </cell>
          <cell r="K13205">
            <v>17.5</v>
          </cell>
          <cell r="L13205">
            <v>17.5</v>
          </cell>
        </row>
        <row r="13206">
          <cell r="G13206" t="str">
            <v>212757</v>
          </cell>
          <cell r="H13206" t="str">
            <v>CDWG</v>
          </cell>
          <cell r="I13206" t="str">
            <v>COMPUTER ACCESSORIES AND SUPPL</v>
          </cell>
          <cell r="J13206">
            <v>303.10000000000002</v>
          </cell>
          <cell r="K13206">
            <v>303.10000000000002</v>
          </cell>
          <cell r="L13206">
            <v>1514.15</v>
          </cell>
        </row>
        <row r="13207">
          <cell r="G13207" t="str">
            <v>212757</v>
          </cell>
          <cell r="H13207" t="str">
            <v>CDWG</v>
          </cell>
          <cell r="I13207" t="str">
            <v>COMPUTER HARDWARE AND PERIPHER</v>
          </cell>
          <cell r="J13207">
            <v>1077.2</v>
          </cell>
          <cell r="K13207">
            <v>1380.3000000000002</v>
          </cell>
          <cell r="L13207">
            <v>1514.15</v>
          </cell>
        </row>
        <row r="13208">
          <cell r="G13208" t="str">
            <v>212757</v>
          </cell>
          <cell r="H13208" t="str">
            <v>CDWG</v>
          </cell>
          <cell r="I13208" t="str">
            <v>COMPUTER HARDWARE AND PERIPHER</v>
          </cell>
          <cell r="J13208">
            <v>133.85</v>
          </cell>
          <cell r="K13208">
            <v>1514.15</v>
          </cell>
          <cell r="L13208">
            <v>1514.15</v>
          </cell>
        </row>
        <row r="13209">
          <cell r="G13209" t="str">
            <v>212758</v>
          </cell>
          <cell r="H13209" t="str">
            <v>CHARTWELLS</v>
          </cell>
          <cell r="I13209" t="str">
            <v>APRIL FEE</v>
          </cell>
          <cell r="J13209">
            <v>269351.15999999997</v>
          </cell>
          <cell r="K13209">
            <v>269351.15999999997</v>
          </cell>
          <cell r="L13209">
            <v>269351.15999999997</v>
          </cell>
        </row>
        <row r="13210">
          <cell r="G13210" t="str">
            <v>212759</v>
          </cell>
          <cell r="H13210" t="str">
            <v>CITY OF SEGUIN</v>
          </cell>
          <cell r="I13210" t="str">
            <v>APRIL WATER2016</v>
          </cell>
          <cell r="J13210">
            <v>3913.25</v>
          </cell>
          <cell r="K13210">
            <v>3913.25</v>
          </cell>
          <cell r="L13210">
            <v>102432.46000000002</v>
          </cell>
        </row>
        <row r="13211">
          <cell r="G13211" t="str">
            <v>212759</v>
          </cell>
          <cell r="H13211" t="str">
            <v>CITY OF SEGUIN</v>
          </cell>
          <cell r="I13211" t="str">
            <v>APRIL ELECTRIC 2016</v>
          </cell>
          <cell r="J13211">
            <v>33309.07</v>
          </cell>
          <cell r="K13211">
            <v>37222.32</v>
          </cell>
          <cell r="L13211">
            <v>102432.46000000002</v>
          </cell>
        </row>
        <row r="13212">
          <cell r="G13212" t="str">
            <v>212759</v>
          </cell>
          <cell r="H13212" t="str">
            <v>CITY OF SEGUIN</v>
          </cell>
          <cell r="I13212" t="str">
            <v>APRIL WATER2016</v>
          </cell>
          <cell r="J13212">
            <v>485.56</v>
          </cell>
          <cell r="K13212">
            <v>37707.879999999997</v>
          </cell>
          <cell r="L13212">
            <v>102432.46000000002</v>
          </cell>
        </row>
        <row r="13213">
          <cell r="G13213" t="str">
            <v>212759</v>
          </cell>
          <cell r="H13213" t="str">
            <v>CITY OF SEGUIN</v>
          </cell>
          <cell r="I13213" t="str">
            <v>APRIL ELECTRIC 2016</v>
          </cell>
          <cell r="J13213">
            <v>3879</v>
          </cell>
          <cell r="K13213">
            <v>41586.879999999997</v>
          </cell>
          <cell r="L13213">
            <v>102432.46000000002</v>
          </cell>
        </row>
        <row r="13214">
          <cell r="G13214" t="str">
            <v>212759</v>
          </cell>
          <cell r="H13214" t="str">
            <v>CITY OF SEGUIN</v>
          </cell>
          <cell r="I13214" t="str">
            <v>APRIL WATER2016</v>
          </cell>
          <cell r="J13214">
            <v>2402.64</v>
          </cell>
          <cell r="K13214">
            <v>43989.52</v>
          </cell>
          <cell r="L13214">
            <v>102432.46000000002</v>
          </cell>
        </row>
        <row r="13215">
          <cell r="G13215" t="str">
            <v>212759</v>
          </cell>
          <cell r="H13215" t="str">
            <v>CITY OF SEGUIN</v>
          </cell>
          <cell r="I13215" t="str">
            <v>APRIL WATER2016</v>
          </cell>
          <cell r="J13215">
            <v>817.76</v>
          </cell>
          <cell r="K13215">
            <v>44807.28</v>
          </cell>
          <cell r="L13215">
            <v>102432.46000000002</v>
          </cell>
        </row>
        <row r="13216">
          <cell r="G13216" t="str">
            <v>212759</v>
          </cell>
          <cell r="H13216" t="str">
            <v>CITY OF SEGUIN</v>
          </cell>
          <cell r="I13216" t="str">
            <v>APRIL ELECTRIC 2016</v>
          </cell>
          <cell r="J13216">
            <v>10443</v>
          </cell>
          <cell r="K13216">
            <v>55250.28</v>
          </cell>
          <cell r="L13216">
            <v>102432.46000000002</v>
          </cell>
        </row>
        <row r="13217">
          <cell r="G13217" t="str">
            <v>212759</v>
          </cell>
          <cell r="H13217" t="str">
            <v>CITY OF SEGUIN</v>
          </cell>
          <cell r="I13217" t="str">
            <v>APRIL WATER2016</v>
          </cell>
          <cell r="J13217">
            <v>562.24</v>
          </cell>
          <cell r="K13217">
            <v>55812.52</v>
          </cell>
          <cell r="L13217">
            <v>102432.46000000002</v>
          </cell>
        </row>
        <row r="13218">
          <cell r="G13218" t="str">
            <v>212759</v>
          </cell>
          <cell r="H13218" t="str">
            <v>CITY OF SEGUIN</v>
          </cell>
          <cell r="I13218" t="str">
            <v>APRIL ELECTRIC 2016</v>
          </cell>
          <cell r="J13218">
            <v>4761.6000000000004</v>
          </cell>
          <cell r="K13218">
            <v>60574.119999999995</v>
          </cell>
          <cell r="L13218">
            <v>102432.46000000002</v>
          </cell>
        </row>
        <row r="13219">
          <cell r="G13219" t="str">
            <v>212759</v>
          </cell>
          <cell r="H13219" t="str">
            <v>CITY OF SEGUIN</v>
          </cell>
          <cell r="I13219" t="str">
            <v>APRIL WATER2016</v>
          </cell>
          <cell r="J13219">
            <v>644.63</v>
          </cell>
          <cell r="K13219">
            <v>61218.749999999993</v>
          </cell>
          <cell r="L13219">
            <v>102432.46000000002</v>
          </cell>
        </row>
        <row r="13220">
          <cell r="G13220" t="str">
            <v>212759</v>
          </cell>
          <cell r="H13220" t="str">
            <v>CITY OF SEGUIN</v>
          </cell>
          <cell r="I13220" t="str">
            <v>APRIL ELECTRIC 2016</v>
          </cell>
          <cell r="J13220">
            <v>4096.3999999999996</v>
          </cell>
          <cell r="K13220">
            <v>65315.149999999994</v>
          </cell>
          <cell r="L13220">
            <v>102432.46000000002</v>
          </cell>
        </row>
        <row r="13221">
          <cell r="G13221" t="str">
            <v>212759</v>
          </cell>
          <cell r="H13221" t="str">
            <v>CITY OF SEGUIN</v>
          </cell>
          <cell r="I13221" t="str">
            <v>APRIL WATER2016</v>
          </cell>
          <cell r="J13221">
            <v>574.96</v>
          </cell>
          <cell r="K13221">
            <v>65890.11</v>
          </cell>
          <cell r="L13221">
            <v>102432.46000000002</v>
          </cell>
        </row>
        <row r="13222">
          <cell r="G13222" t="str">
            <v>212759</v>
          </cell>
          <cell r="H13222" t="str">
            <v>CITY OF SEGUIN</v>
          </cell>
          <cell r="I13222" t="str">
            <v>APRIL ELECTRIC 2016</v>
          </cell>
          <cell r="J13222">
            <v>4685</v>
          </cell>
          <cell r="K13222">
            <v>70575.11</v>
          </cell>
          <cell r="L13222">
            <v>102432.46000000002</v>
          </cell>
        </row>
        <row r="13223">
          <cell r="G13223" t="str">
            <v>212759</v>
          </cell>
          <cell r="H13223" t="str">
            <v>CITY OF SEGUIN</v>
          </cell>
          <cell r="I13223" t="str">
            <v>APRIL WATER2016</v>
          </cell>
          <cell r="J13223">
            <v>277.94</v>
          </cell>
          <cell r="K13223">
            <v>70853.05</v>
          </cell>
          <cell r="L13223">
            <v>102432.46000000002</v>
          </cell>
        </row>
        <row r="13224">
          <cell r="G13224" t="str">
            <v>212759</v>
          </cell>
          <cell r="H13224" t="str">
            <v>CITY OF SEGUIN</v>
          </cell>
          <cell r="I13224" t="str">
            <v>APRIL ELECTRIC 2016</v>
          </cell>
          <cell r="J13224">
            <v>6405</v>
          </cell>
          <cell r="K13224">
            <v>77258.05</v>
          </cell>
          <cell r="L13224">
            <v>102432.46000000002</v>
          </cell>
        </row>
        <row r="13225">
          <cell r="G13225" t="str">
            <v>212759</v>
          </cell>
          <cell r="H13225" t="str">
            <v>CITY OF SEGUIN</v>
          </cell>
          <cell r="I13225" t="str">
            <v>APRIL WATER2016</v>
          </cell>
          <cell r="J13225">
            <v>825.31</v>
          </cell>
          <cell r="K13225">
            <v>78083.360000000001</v>
          </cell>
          <cell r="L13225">
            <v>102432.46000000002</v>
          </cell>
        </row>
        <row r="13226">
          <cell r="G13226" t="str">
            <v>212759</v>
          </cell>
          <cell r="H13226" t="str">
            <v>CITY OF SEGUIN</v>
          </cell>
          <cell r="I13226" t="str">
            <v>APRIL ELECTRIC 2016</v>
          </cell>
          <cell r="J13226">
            <v>5224.3599999999997</v>
          </cell>
          <cell r="K13226">
            <v>83307.72</v>
          </cell>
          <cell r="L13226">
            <v>102432.46000000002</v>
          </cell>
        </row>
        <row r="13227">
          <cell r="G13227" t="str">
            <v>212759</v>
          </cell>
          <cell r="H13227" t="str">
            <v>CITY OF SEGUIN</v>
          </cell>
          <cell r="I13227" t="str">
            <v>APRIL WATER2016</v>
          </cell>
          <cell r="J13227">
            <v>644.11</v>
          </cell>
          <cell r="K13227">
            <v>83951.83</v>
          </cell>
          <cell r="L13227">
            <v>102432.46000000002</v>
          </cell>
        </row>
        <row r="13228">
          <cell r="G13228" t="str">
            <v>212759</v>
          </cell>
          <cell r="H13228" t="str">
            <v>CITY OF SEGUIN</v>
          </cell>
          <cell r="I13228" t="str">
            <v>APRIL ELECTRIC 2016</v>
          </cell>
          <cell r="J13228">
            <v>7545</v>
          </cell>
          <cell r="K13228">
            <v>91496.83</v>
          </cell>
          <cell r="L13228">
            <v>102432.46000000002</v>
          </cell>
        </row>
        <row r="13229">
          <cell r="G13229" t="str">
            <v>212759</v>
          </cell>
          <cell r="H13229" t="str">
            <v>CITY OF SEGUIN</v>
          </cell>
          <cell r="I13229" t="str">
            <v>APRIL WATER2016</v>
          </cell>
          <cell r="J13229">
            <v>757.36</v>
          </cell>
          <cell r="K13229">
            <v>92254.19</v>
          </cell>
          <cell r="L13229">
            <v>102432.46000000002</v>
          </cell>
        </row>
        <row r="13230">
          <cell r="G13230" t="str">
            <v>212759</v>
          </cell>
          <cell r="H13230" t="str">
            <v>CITY OF SEGUIN</v>
          </cell>
          <cell r="I13230" t="str">
            <v>APRIL WATER2016</v>
          </cell>
          <cell r="J13230">
            <v>145.81</v>
          </cell>
          <cell r="K13230">
            <v>92400</v>
          </cell>
          <cell r="L13230">
            <v>102432.46000000002</v>
          </cell>
        </row>
        <row r="13231">
          <cell r="G13231" t="str">
            <v>212759</v>
          </cell>
          <cell r="H13231" t="str">
            <v>CITY OF SEGUIN</v>
          </cell>
          <cell r="I13231" t="str">
            <v>APRIL ELECTRIC 2016</v>
          </cell>
          <cell r="J13231">
            <v>1469.11</v>
          </cell>
          <cell r="K13231">
            <v>93869.11</v>
          </cell>
          <cell r="L13231">
            <v>102432.46000000002</v>
          </cell>
        </row>
        <row r="13232">
          <cell r="G13232" t="str">
            <v>212759</v>
          </cell>
          <cell r="H13232" t="str">
            <v>CITY OF SEGUIN</v>
          </cell>
          <cell r="I13232" t="str">
            <v>APRIL WATER2016</v>
          </cell>
          <cell r="J13232">
            <v>228.78</v>
          </cell>
          <cell r="K13232">
            <v>94097.89</v>
          </cell>
          <cell r="L13232">
            <v>102432.46000000002</v>
          </cell>
        </row>
        <row r="13233">
          <cell r="G13233" t="str">
            <v>212759</v>
          </cell>
          <cell r="H13233" t="str">
            <v>CITY OF SEGUIN</v>
          </cell>
          <cell r="I13233" t="str">
            <v>APRIL ELECTRIC 2016</v>
          </cell>
          <cell r="J13233">
            <v>210.6</v>
          </cell>
          <cell r="K13233">
            <v>94308.49</v>
          </cell>
          <cell r="L13233">
            <v>102432.46000000002</v>
          </cell>
        </row>
        <row r="13234">
          <cell r="G13234" t="str">
            <v>212759</v>
          </cell>
          <cell r="H13234" t="str">
            <v>CITY OF SEGUIN</v>
          </cell>
          <cell r="I13234" t="str">
            <v>APRIL WATER2016</v>
          </cell>
          <cell r="J13234">
            <v>162.55000000000001</v>
          </cell>
          <cell r="K13234">
            <v>94471.040000000008</v>
          </cell>
          <cell r="L13234">
            <v>102432.46000000002</v>
          </cell>
        </row>
        <row r="13235">
          <cell r="G13235" t="str">
            <v>212759</v>
          </cell>
          <cell r="H13235" t="str">
            <v>CITY OF SEGUIN</v>
          </cell>
          <cell r="I13235" t="str">
            <v>APRIL ELECTRIC 2016</v>
          </cell>
          <cell r="J13235">
            <v>4326.72</v>
          </cell>
          <cell r="K13235">
            <v>98797.760000000009</v>
          </cell>
          <cell r="L13235">
            <v>102432.46000000002</v>
          </cell>
        </row>
        <row r="13236">
          <cell r="G13236" t="str">
            <v>212759</v>
          </cell>
          <cell r="H13236" t="str">
            <v>CITY OF SEGUIN</v>
          </cell>
          <cell r="I13236" t="str">
            <v>APRIL WATER2016</v>
          </cell>
          <cell r="J13236">
            <v>254.91</v>
          </cell>
          <cell r="K13236">
            <v>99052.670000000013</v>
          </cell>
          <cell r="L13236">
            <v>102432.46000000002</v>
          </cell>
        </row>
        <row r="13237">
          <cell r="G13237" t="str">
            <v>212759</v>
          </cell>
          <cell r="H13237" t="str">
            <v>CITY OF SEGUIN</v>
          </cell>
          <cell r="I13237" t="str">
            <v>APRIL ELECTRIC 2016</v>
          </cell>
          <cell r="J13237">
            <v>724.2</v>
          </cell>
          <cell r="K13237">
            <v>99776.87000000001</v>
          </cell>
          <cell r="L13237">
            <v>102432.46000000002</v>
          </cell>
        </row>
        <row r="13238">
          <cell r="G13238" t="str">
            <v>212759</v>
          </cell>
          <cell r="H13238" t="str">
            <v>CITY OF SEGUIN</v>
          </cell>
          <cell r="I13238" t="str">
            <v>APRIL WATER2016</v>
          </cell>
          <cell r="J13238">
            <v>168.46</v>
          </cell>
          <cell r="K13238">
            <v>99945.330000000016</v>
          </cell>
          <cell r="L13238">
            <v>102432.46000000002</v>
          </cell>
        </row>
        <row r="13239">
          <cell r="G13239" t="str">
            <v>212759</v>
          </cell>
          <cell r="H13239" t="str">
            <v>CITY OF SEGUIN</v>
          </cell>
          <cell r="I13239" t="str">
            <v>APRIL ELECTRIC 2016</v>
          </cell>
          <cell r="J13239">
            <v>2010</v>
          </cell>
          <cell r="K13239">
            <v>101955.33000000002</v>
          </cell>
          <cell r="L13239">
            <v>102432.46000000002</v>
          </cell>
        </row>
        <row r="13240">
          <cell r="G13240" t="str">
            <v>212759</v>
          </cell>
          <cell r="H13240" t="str">
            <v>CITY OF SEGUIN</v>
          </cell>
          <cell r="I13240" t="str">
            <v>APRIL WATER2016</v>
          </cell>
          <cell r="J13240">
            <v>92.96</v>
          </cell>
          <cell r="K13240">
            <v>102048.29000000002</v>
          </cell>
          <cell r="L13240">
            <v>102432.46000000002</v>
          </cell>
        </row>
        <row r="13241">
          <cell r="G13241" t="str">
            <v>212759</v>
          </cell>
          <cell r="H13241" t="str">
            <v>CITY OF SEGUIN</v>
          </cell>
          <cell r="I13241" t="str">
            <v>APRIL ELECTRIC 2016</v>
          </cell>
          <cell r="J13241">
            <v>384.17</v>
          </cell>
          <cell r="K13241">
            <v>102432.46000000002</v>
          </cell>
          <cell r="L13241">
            <v>102432.46000000002</v>
          </cell>
        </row>
        <row r="13242">
          <cell r="G13242" t="str">
            <v>212760</v>
          </cell>
          <cell r="H13242" t="str">
            <v>COLLEGE</v>
          </cell>
          <cell r="I13242" t="str">
            <v>TESTING AND CALIBRATION SERVIC</v>
          </cell>
          <cell r="J13242">
            <v>7500</v>
          </cell>
          <cell r="K13242">
            <v>7500</v>
          </cell>
          <cell r="L13242">
            <v>7500</v>
          </cell>
        </row>
        <row r="13243">
          <cell r="G13243" t="str">
            <v>212761</v>
          </cell>
          <cell r="H13243" t="str">
            <v>COLLIER, MICHAEL (CH</v>
          </cell>
          <cell r="I13243" t="str">
            <v>EMPLOYEE TRAVEL EXPENSES</v>
          </cell>
          <cell r="J13243">
            <v>49.92</v>
          </cell>
          <cell r="K13243">
            <v>49.92</v>
          </cell>
          <cell r="L13243">
            <v>49.92</v>
          </cell>
        </row>
        <row r="13244">
          <cell r="G13244" t="str">
            <v>212762</v>
          </cell>
          <cell r="H13244" t="str">
            <v>CUEVAS, TERESA</v>
          </cell>
          <cell r="I13244" t="str">
            <v>CLOTHING: ATHLETIC, CASUAL, DR</v>
          </cell>
          <cell r="J13244">
            <v>69.12</v>
          </cell>
          <cell r="K13244">
            <v>69.12</v>
          </cell>
          <cell r="L13244">
            <v>69.12</v>
          </cell>
        </row>
        <row r="13245">
          <cell r="G13245" t="str">
            <v>212763</v>
          </cell>
          <cell r="H13245" t="str">
            <v>CULLIGAN WATER CONDI</v>
          </cell>
          <cell r="I13245" t="str">
            <v>MISCELLANEOUS SERVICES</v>
          </cell>
          <cell r="J13245">
            <v>34.5</v>
          </cell>
          <cell r="K13245">
            <v>34.5</v>
          </cell>
          <cell r="L13245">
            <v>34.5</v>
          </cell>
        </row>
        <row r="13246">
          <cell r="G13246" t="str">
            <v>212764</v>
          </cell>
          <cell r="H13246" t="str">
            <v>DAHILL INC</v>
          </cell>
          <cell r="I13246" t="str">
            <v>RENTAL OR LEASE SERVICES OF OF</v>
          </cell>
          <cell r="J13246">
            <v>161.44999999999999</v>
          </cell>
          <cell r="K13246">
            <v>161.44999999999999</v>
          </cell>
          <cell r="L13246">
            <v>1291.6000000000001</v>
          </cell>
        </row>
        <row r="13247">
          <cell r="G13247" t="str">
            <v>212764</v>
          </cell>
          <cell r="H13247" t="str">
            <v>DAHILL INC</v>
          </cell>
          <cell r="I13247" t="str">
            <v>RENTAL OR LEASE SERVICES OF OF</v>
          </cell>
          <cell r="J13247">
            <v>161.44999999999999</v>
          </cell>
          <cell r="K13247">
            <v>322.89999999999998</v>
          </cell>
          <cell r="L13247">
            <v>1291.6000000000001</v>
          </cell>
        </row>
        <row r="13248">
          <cell r="G13248" t="str">
            <v>212764</v>
          </cell>
          <cell r="H13248" t="str">
            <v>DAHILL INC</v>
          </cell>
          <cell r="I13248" t="str">
            <v>RENTAL OR LEASE SERVICES OF OF</v>
          </cell>
          <cell r="J13248">
            <v>161.44999999999999</v>
          </cell>
          <cell r="K13248">
            <v>484.34999999999997</v>
          </cell>
          <cell r="L13248">
            <v>1291.6000000000001</v>
          </cell>
        </row>
        <row r="13249">
          <cell r="G13249" t="str">
            <v>212764</v>
          </cell>
          <cell r="H13249" t="str">
            <v>DAHILL INC</v>
          </cell>
          <cell r="I13249" t="str">
            <v>RENTAL OR LEASE SERVICES OF OF</v>
          </cell>
          <cell r="J13249">
            <v>161.44999999999999</v>
          </cell>
          <cell r="K13249">
            <v>645.79999999999995</v>
          </cell>
          <cell r="L13249">
            <v>1291.6000000000001</v>
          </cell>
        </row>
        <row r="13250">
          <cell r="G13250" t="str">
            <v>212764</v>
          </cell>
          <cell r="H13250" t="str">
            <v>DAHILL INC</v>
          </cell>
          <cell r="I13250" t="str">
            <v>RENTAL OR LEASE SERVICES OF OF</v>
          </cell>
          <cell r="J13250">
            <v>161.44999999999999</v>
          </cell>
          <cell r="K13250">
            <v>807.25</v>
          </cell>
          <cell r="L13250">
            <v>1291.6000000000001</v>
          </cell>
        </row>
        <row r="13251">
          <cell r="G13251" t="str">
            <v>212764</v>
          </cell>
          <cell r="H13251" t="str">
            <v>DAHILL INC</v>
          </cell>
          <cell r="I13251" t="str">
            <v>RENTAL OR LEASE SERVICES OF OF</v>
          </cell>
          <cell r="J13251">
            <v>161.44999999999999</v>
          </cell>
          <cell r="K13251">
            <v>968.7</v>
          </cell>
          <cell r="L13251">
            <v>1291.6000000000001</v>
          </cell>
        </row>
        <row r="13252">
          <cell r="G13252" t="str">
            <v>212764</v>
          </cell>
          <cell r="H13252" t="str">
            <v>DAHILL INC</v>
          </cell>
          <cell r="I13252" t="str">
            <v>RENTAL OR LEASE SERVICES OF OF</v>
          </cell>
          <cell r="J13252">
            <v>161.44999999999999</v>
          </cell>
          <cell r="K13252">
            <v>1130.1500000000001</v>
          </cell>
          <cell r="L13252">
            <v>1291.6000000000001</v>
          </cell>
        </row>
        <row r="13253">
          <cell r="G13253" t="str">
            <v>212764</v>
          </cell>
          <cell r="H13253" t="str">
            <v>DAHILL INC</v>
          </cell>
          <cell r="I13253" t="str">
            <v>RENTAL OR LEASE SERVICES OF OF</v>
          </cell>
          <cell r="J13253">
            <v>161.44999999999999</v>
          </cell>
          <cell r="K13253">
            <v>1291.6000000000001</v>
          </cell>
          <cell r="L13253">
            <v>1291.6000000000001</v>
          </cell>
        </row>
        <row r="13254">
          <cell r="G13254" t="str">
            <v>212765</v>
          </cell>
          <cell r="H13254" t="str">
            <v>DAVIS, GERALD</v>
          </cell>
          <cell r="I13254" t="str">
            <v>CAMPUS SECURITY</v>
          </cell>
          <cell r="J13254">
            <v>120</v>
          </cell>
          <cell r="K13254">
            <v>120</v>
          </cell>
          <cell r="L13254">
            <v>195</v>
          </cell>
        </row>
        <row r="13255">
          <cell r="G13255" t="str">
            <v>212765</v>
          </cell>
          <cell r="H13255" t="str">
            <v>DAVIS, GERALD</v>
          </cell>
          <cell r="I13255" t="str">
            <v>CAMPUS SECURITY</v>
          </cell>
          <cell r="J13255">
            <v>37.5</v>
          </cell>
          <cell r="K13255">
            <v>157.5</v>
          </cell>
          <cell r="L13255">
            <v>195</v>
          </cell>
        </row>
        <row r="13256">
          <cell r="G13256" t="str">
            <v>212765</v>
          </cell>
          <cell r="H13256" t="str">
            <v>DAVIS, GERALD</v>
          </cell>
          <cell r="I13256" t="str">
            <v>CAMPUS SECURITY</v>
          </cell>
          <cell r="J13256">
            <v>37.5</v>
          </cell>
          <cell r="K13256">
            <v>195</v>
          </cell>
          <cell r="L13256">
            <v>195</v>
          </cell>
        </row>
        <row r="13257">
          <cell r="G13257" t="str">
            <v>212766</v>
          </cell>
          <cell r="H13257" t="str">
            <v>ERO ARCHITECTS</v>
          </cell>
          <cell r="I13257" t="str">
            <v>ARCHITECTURAL SERVICES, PROFES</v>
          </cell>
          <cell r="J13257">
            <v>58445.23</v>
          </cell>
          <cell r="K13257">
            <v>58445.23</v>
          </cell>
          <cell r="L13257">
            <v>58445.23</v>
          </cell>
        </row>
        <row r="13258">
          <cell r="G13258" t="str">
            <v>212767</v>
          </cell>
          <cell r="H13258" t="str">
            <v>FERRARIO, ROCCO</v>
          </cell>
          <cell r="I13258" t="str">
            <v>SCHOOL EQUIPMENT, TEACHING AID</v>
          </cell>
          <cell r="J13258">
            <v>153.25</v>
          </cell>
          <cell r="K13258">
            <v>153.25</v>
          </cell>
          <cell r="L13258">
            <v>153.25</v>
          </cell>
        </row>
        <row r="13259">
          <cell r="G13259" t="str">
            <v>212768</v>
          </cell>
          <cell r="H13259" t="str">
            <v>FIRST FINANCIAL ADMI</v>
          </cell>
          <cell r="I13259" t="str">
            <v>APR 2016 EMPL/DIST LIFE</v>
          </cell>
          <cell r="J13259">
            <v>3816.77</v>
          </cell>
          <cell r="K13259">
            <v>3816.77</v>
          </cell>
          <cell r="L13259">
            <v>98795.17</v>
          </cell>
        </row>
        <row r="13260">
          <cell r="G13260" t="str">
            <v>212768</v>
          </cell>
          <cell r="H13260" t="str">
            <v>FIRST FINANCIAL ADMI</v>
          </cell>
          <cell r="I13260" t="str">
            <v>APR 2016 EMPL/DIST LIFE</v>
          </cell>
          <cell r="J13260">
            <v>1463.26</v>
          </cell>
          <cell r="K13260">
            <v>5280.03</v>
          </cell>
          <cell r="L13260">
            <v>98795.17</v>
          </cell>
        </row>
        <row r="13261">
          <cell r="G13261" t="str">
            <v>212768</v>
          </cell>
          <cell r="H13261" t="str">
            <v>FIRST FINANCIAL ADMI</v>
          </cell>
          <cell r="I13261" t="str">
            <v>APR 2016 PERMANENT LIFE</v>
          </cell>
          <cell r="J13261">
            <v>25969.29</v>
          </cell>
          <cell r="K13261">
            <v>31249.32</v>
          </cell>
          <cell r="L13261">
            <v>98795.17</v>
          </cell>
        </row>
        <row r="13262">
          <cell r="G13262" t="str">
            <v>212768</v>
          </cell>
          <cell r="H13262" t="str">
            <v>FIRST FINANCIAL ADMI</v>
          </cell>
          <cell r="I13262" t="str">
            <v>APR 2016 GAP</v>
          </cell>
          <cell r="J13262">
            <v>3091.63</v>
          </cell>
          <cell r="K13262">
            <v>34340.949999999997</v>
          </cell>
          <cell r="L13262">
            <v>98795.17</v>
          </cell>
        </row>
        <row r="13263">
          <cell r="G13263" t="str">
            <v>212768</v>
          </cell>
          <cell r="H13263" t="str">
            <v>FIRST FINANCIAL ADMI</v>
          </cell>
          <cell r="I13263" t="str">
            <v>APR 2016 DENTAL</v>
          </cell>
          <cell r="J13263">
            <v>25372.98</v>
          </cell>
          <cell r="K13263">
            <v>59713.929999999993</v>
          </cell>
          <cell r="L13263">
            <v>98795.17</v>
          </cell>
        </row>
        <row r="13264">
          <cell r="G13264" t="str">
            <v>212768</v>
          </cell>
          <cell r="H13264" t="str">
            <v>FIRST FINANCIAL ADMI</v>
          </cell>
          <cell r="I13264" t="str">
            <v>APR 2016 VISION</v>
          </cell>
          <cell r="J13264">
            <v>4207.3999999999996</v>
          </cell>
          <cell r="K13264">
            <v>63921.329999999994</v>
          </cell>
          <cell r="L13264">
            <v>98795.17</v>
          </cell>
        </row>
        <row r="13265">
          <cell r="G13265" t="str">
            <v>212768</v>
          </cell>
          <cell r="H13265" t="str">
            <v>FIRST FINANCIAL ADMI</v>
          </cell>
          <cell r="I13265" t="str">
            <v>APR 2016 DISABILITY</v>
          </cell>
          <cell r="J13265">
            <v>29958.82</v>
          </cell>
          <cell r="K13265">
            <v>93880.15</v>
          </cell>
          <cell r="L13265">
            <v>98795.17</v>
          </cell>
        </row>
        <row r="13266">
          <cell r="G13266" t="str">
            <v>212768</v>
          </cell>
          <cell r="H13266" t="str">
            <v>FIRST FINANCIAL ADMI</v>
          </cell>
          <cell r="I13266" t="str">
            <v>APR 2016 CANCER INS</v>
          </cell>
          <cell r="J13266">
            <v>4915.0200000000004</v>
          </cell>
          <cell r="K13266">
            <v>98795.17</v>
          </cell>
          <cell r="L13266">
            <v>98795.17</v>
          </cell>
        </row>
        <row r="13267">
          <cell r="G13267" t="str">
            <v>212769</v>
          </cell>
          <cell r="H13267" t="str">
            <v>FISHER SCIENTIFIC</v>
          </cell>
          <cell r="I13267" t="str">
            <v>LABORATORY EQUIPMENT, ACCESSOR</v>
          </cell>
          <cell r="J13267">
            <v>52.26</v>
          </cell>
          <cell r="K13267">
            <v>52.26</v>
          </cell>
          <cell r="L13267">
            <v>52.26</v>
          </cell>
        </row>
        <row r="13268">
          <cell r="G13268" t="str">
            <v>212770</v>
          </cell>
          <cell r="H13268" t="str">
            <v>FLATONIA ISD</v>
          </cell>
          <cell r="I13268" t="str">
            <v>TICKETS, COUPON BOOKS, SALES B</v>
          </cell>
          <cell r="J13268">
            <v>303.24</v>
          </cell>
          <cell r="K13268">
            <v>303.24</v>
          </cell>
          <cell r="L13268">
            <v>303.24</v>
          </cell>
        </row>
        <row r="13269">
          <cell r="G13269" t="str">
            <v>212771</v>
          </cell>
          <cell r="H13269" t="str">
            <v>FRIESENHAHN, KYLE</v>
          </cell>
          <cell r="I13269" t="str">
            <v>CONSULTING SERVICES</v>
          </cell>
          <cell r="J13269">
            <v>1150</v>
          </cell>
          <cell r="K13269">
            <v>1150</v>
          </cell>
          <cell r="L13269">
            <v>1150</v>
          </cell>
        </row>
        <row r="13270">
          <cell r="G13270" t="str">
            <v>212772</v>
          </cell>
          <cell r="H13270" t="str">
            <v>GANCERES, RENEE ELIZ</v>
          </cell>
          <cell r="I13270" t="str">
            <v>CONSULTING SERVICES</v>
          </cell>
          <cell r="J13270">
            <v>250</v>
          </cell>
          <cell r="K13270">
            <v>250</v>
          </cell>
          <cell r="L13270">
            <v>250</v>
          </cell>
        </row>
        <row r="13271">
          <cell r="G13271" t="str">
            <v>212773</v>
          </cell>
          <cell r="H13271" t="str">
            <v>GANDY INK</v>
          </cell>
          <cell r="I13271" t="str">
            <v>CLOTHING: ATHLETIC, CASUAL, DR</v>
          </cell>
          <cell r="J13271">
            <v>133.12</v>
          </cell>
          <cell r="K13271">
            <v>133.12</v>
          </cell>
          <cell r="L13271">
            <v>716.25</v>
          </cell>
        </row>
        <row r="13272">
          <cell r="G13272" t="str">
            <v>212773</v>
          </cell>
          <cell r="H13272" t="str">
            <v>GANDY INK</v>
          </cell>
          <cell r="I13272" t="str">
            <v>CLOTHING: ATHLETIC, CASUAL, DR</v>
          </cell>
          <cell r="J13272">
            <v>133.13</v>
          </cell>
          <cell r="K13272">
            <v>266.25</v>
          </cell>
          <cell r="L13272">
            <v>716.25</v>
          </cell>
        </row>
        <row r="13273">
          <cell r="G13273" t="str">
            <v>212773</v>
          </cell>
          <cell r="H13273" t="str">
            <v>GANDY INK</v>
          </cell>
          <cell r="I13273" t="str">
            <v>CLOTHING: ATHLETIC, CASUAL, DR</v>
          </cell>
          <cell r="J13273">
            <v>450</v>
          </cell>
          <cell r="K13273">
            <v>716.25</v>
          </cell>
          <cell r="L13273">
            <v>716.25</v>
          </cell>
        </row>
        <row r="13274">
          <cell r="G13274" t="str">
            <v>212774</v>
          </cell>
          <cell r="H13274" t="str">
            <v>GARCIA, JESUS T JR.</v>
          </cell>
          <cell r="I13274" t="str">
            <v>GAME OFFICIALS</v>
          </cell>
          <cell r="J13274">
            <v>83</v>
          </cell>
          <cell r="K13274">
            <v>83</v>
          </cell>
          <cell r="L13274">
            <v>83</v>
          </cell>
        </row>
        <row r="13275">
          <cell r="G13275" t="str">
            <v>212775</v>
          </cell>
          <cell r="H13275" t="str">
            <v>GERHARDT, TIMOTHY RA</v>
          </cell>
          <cell r="I13275" t="str">
            <v>EMPLOYEE TRAVEL EXPENSES</v>
          </cell>
          <cell r="J13275">
            <v>123.3</v>
          </cell>
          <cell r="K13275">
            <v>123.3</v>
          </cell>
          <cell r="L13275">
            <v>123.3</v>
          </cell>
        </row>
        <row r="13276">
          <cell r="G13276" t="str">
            <v>212776</v>
          </cell>
          <cell r="H13276" t="str">
            <v>GREAT AMERICAN OPPOR</v>
          </cell>
          <cell r="I13276" t="str">
            <v>MISCELLANEOUS PRODUCTS (NOT OT</v>
          </cell>
          <cell r="J13276">
            <v>1920.6</v>
          </cell>
          <cell r="K13276">
            <v>1920.6</v>
          </cell>
          <cell r="L13276">
            <v>1920.6</v>
          </cell>
        </row>
        <row r="13277">
          <cell r="G13277" t="str">
            <v>212777</v>
          </cell>
          <cell r="H13277" t="str">
            <v>GREEN GATE GARDEN</v>
          </cell>
          <cell r="I13277" t="str">
            <v>MISCELLANEOUS PRODUCTS (NOT OT</v>
          </cell>
          <cell r="J13277">
            <v>80</v>
          </cell>
          <cell r="K13277">
            <v>80</v>
          </cell>
          <cell r="L13277">
            <v>80</v>
          </cell>
        </row>
        <row r="13278">
          <cell r="G13278" t="str">
            <v>212778</v>
          </cell>
          <cell r="H13278" t="str">
            <v>GUADALUPE REGIONAL</v>
          </cell>
          <cell r="I13278" t="str">
            <v>APR 2016 EAP</v>
          </cell>
          <cell r="J13278">
            <v>1713.6</v>
          </cell>
          <cell r="K13278">
            <v>1713.6</v>
          </cell>
          <cell r="L13278">
            <v>1713.6</v>
          </cell>
        </row>
        <row r="13279">
          <cell r="G13279" t="str">
            <v>212779</v>
          </cell>
          <cell r="H13279" t="str">
            <v>GUERRA, GLORIA</v>
          </cell>
          <cell r="I13279" t="str">
            <v>EMPLOYEE TRAVEL EXPENSES</v>
          </cell>
          <cell r="J13279">
            <v>38.74</v>
          </cell>
          <cell r="K13279">
            <v>38.74</v>
          </cell>
          <cell r="L13279">
            <v>38.74</v>
          </cell>
        </row>
        <row r="13280">
          <cell r="G13280" t="str">
            <v>212780</v>
          </cell>
          <cell r="H13280" t="str">
            <v>GUERRA, RICARDO</v>
          </cell>
          <cell r="I13280" t="str">
            <v>EMPLOYEE TRAVEL EXPENSES</v>
          </cell>
          <cell r="J13280">
            <v>33.03</v>
          </cell>
          <cell r="K13280">
            <v>33.03</v>
          </cell>
          <cell r="L13280">
            <v>33.03</v>
          </cell>
        </row>
        <row r="13281">
          <cell r="G13281" t="str">
            <v>212781</v>
          </cell>
          <cell r="H13281" t="str">
            <v>GUSTAFSON, GWENDOLEN</v>
          </cell>
          <cell r="I13281" t="str">
            <v>CONSULTING SERVICES</v>
          </cell>
          <cell r="J13281">
            <v>731.25</v>
          </cell>
          <cell r="K13281">
            <v>731.25</v>
          </cell>
          <cell r="L13281">
            <v>731.25</v>
          </cell>
        </row>
        <row r="13282">
          <cell r="G13282" t="str">
            <v>212782</v>
          </cell>
          <cell r="H13282" t="str">
            <v>GVEC</v>
          </cell>
          <cell r="I13282"/>
          <cell r="J13282">
            <v>9155.16</v>
          </cell>
          <cell r="K13282">
            <v>9155.16</v>
          </cell>
          <cell r="L13282">
            <v>22990.58</v>
          </cell>
        </row>
        <row r="13283">
          <cell r="G13283" t="str">
            <v>212782</v>
          </cell>
          <cell r="H13283" t="str">
            <v>GVEC</v>
          </cell>
          <cell r="I13283"/>
          <cell r="J13283">
            <v>3486.2</v>
          </cell>
          <cell r="K13283">
            <v>12641.36</v>
          </cell>
          <cell r="L13283">
            <v>22990.58</v>
          </cell>
        </row>
        <row r="13284">
          <cell r="G13284" t="str">
            <v>212782</v>
          </cell>
          <cell r="H13284" t="str">
            <v>GVEC</v>
          </cell>
          <cell r="I13284"/>
          <cell r="J13284">
            <v>5037.22</v>
          </cell>
          <cell r="K13284">
            <v>17678.580000000002</v>
          </cell>
          <cell r="L13284">
            <v>22990.58</v>
          </cell>
        </row>
        <row r="13285">
          <cell r="G13285" t="str">
            <v>212782</v>
          </cell>
          <cell r="H13285" t="str">
            <v>GVEC</v>
          </cell>
          <cell r="I13285"/>
          <cell r="J13285">
            <v>5312</v>
          </cell>
          <cell r="K13285">
            <v>22990.58</v>
          </cell>
          <cell r="L13285">
            <v>22990.58</v>
          </cell>
        </row>
        <row r="13286">
          <cell r="G13286" t="str">
            <v>212783</v>
          </cell>
          <cell r="H13286" t="str">
            <v>HAYS CONSOLIDATED IS</v>
          </cell>
          <cell r="I13286" t="str">
            <v>EDUCATIONAL/TRAINING SERVICES</v>
          </cell>
          <cell r="J13286">
            <v>15</v>
          </cell>
          <cell r="K13286">
            <v>15</v>
          </cell>
          <cell r="L13286">
            <v>30</v>
          </cell>
        </row>
        <row r="13287">
          <cell r="G13287" t="str">
            <v>212783</v>
          </cell>
          <cell r="H13287" t="str">
            <v>HAYS CONSOLIDATED IS</v>
          </cell>
          <cell r="I13287" t="str">
            <v>EDUCATIONAL/TRAINING SERVICES</v>
          </cell>
          <cell r="J13287">
            <v>15</v>
          </cell>
          <cell r="K13287">
            <v>30</v>
          </cell>
          <cell r="L13287">
            <v>30</v>
          </cell>
        </row>
        <row r="13288">
          <cell r="G13288" t="str">
            <v>212784</v>
          </cell>
          <cell r="H13288" t="str">
            <v>HEB GROCERY COMPANY</v>
          </cell>
          <cell r="I13288" t="str">
            <v>FOODS: STAPLE GROCERY</v>
          </cell>
          <cell r="J13288">
            <v>172.07</v>
          </cell>
          <cell r="K13288">
            <v>172.07</v>
          </cell>
          <cell r="L13288">
            <v>550.29</v>
          </cell>
        </row>
        <row r="13289">
          <cell r="G13289" t="str">
            <v>212784</v>
          </cell>
          <cell r="H13289" t="str">
            <v>HEB GROCERY COMPANY</v>
          </cell>
          <cell r="I13289" t="str">
            <v>FOODS: STAPLE GROCERY</v>
          </cell>
          <cell r="J13289">
            <v>103.38</v>
          </cell>
          <cell r="K13289">
            <v>275.45</v>
          </cell>
          <cell r="L13289">
            <v>550.29</v>
          </cell>
        </row>
        <row r="13290">
          <cell r="G13290" t="str">
            <v>212784</v>
          </cell>
          <cell r="H13290" t="str">
            <v>HEB GROCERY COMPANY</v>
          </cell>
          <cell r="I13290" t="str">
            <v>LABORATORY EQUIPMENT, ACCESSOR</v>
          </cell>
          <cell r="J13290">
            <v>100</v>
          </cell>
          <cell r="K13290">
            <v>375.45</v>
          </cell>
          <cell r="L13290">
            <v>550.29</v>
          </cell>
        </row>
        <row r="13291">
          <cell r="G13291" t="str">
            <v>212784</v>
          </cell>
          <cell r="H13291" t="str">
            <v>HEB GROCERY COMPANY</v>
          </cell>
          <cell r="I13291" t="str">
            <v>FOODS: STAPLE GROCERY</v>
          </cell>
          <cell r="J13291">
            <v>149.84</v>
          </cell>
          <cell r="K13291">
            <v>525.29</v>
          </cell>
          <cell r="L13291">
            <v>550.29</v>
          </cell>
        </row>
        <row r="13292">
          <cell r="G13292" t="str">
            <v>212784</v>
          </cell>
          <cell r="H13292" t="str">
            <v>HEB GROCERY COMPANY</v>
          </cell>
          <cell r="I13292" t="str">
            <v>MISCELLANEOUS PRODUCTS (NOT OT</v>
          </cell>
          <cell r="J13292">
            <v>25</v>
          </cell>
          <cell r="K13292">
            <v>550.29</v>
          </cell>
          <cell r="L13292">
            <v>550.29</v>
          </cell>
        </row>
        <row r="13293">
          <cell r="G13293" t="str">
            <v>212785</v>
          </cell>
          <cell r="H13293" t="str">
            <v>HERNANDEZ, CRISTAL</v>
          </cell>
          <cell r="I13293" t="str">
            <v>EMPLOYEE TRAVEL EXPENSES</v>
          </cell>
          <cell r="J13293">
            <v>76.680000000000007</v>
          </cell>
          <cell r="K13293">
            <v>76.680000000000007</v>
          </cell>
          <cell r="L13293">
            <v>76.680000000000007</v>
          </cell>
        </row>
        <row r="13294">
          <cell r="G13294" t="str">
            <v>212786</v>
          </cell>
          <cell r="H13294" t="str">
            <v>HIGH SCHOOL MUSIC SE</v>
          </cell>
          <cell r="I13294" t="str">
            <v>MUSICAL INSTRUMENTS, ACCESSORI</v>
          </cell>
          <cell r="J13294">
            <v>78</v>
          </cell>
          <cell r="K13294">
            <v>78</v>
          </cell>
          <cell r="L13294">
            <v>78</v>
          </cell>
        </row>
        <row r="13295">
          <cell r="G13295" t="str">
            <v>212787</v>
          </cell>
          <cell r="H13295" t="str">
            <v>HOME DEPOT</v>
          </cell>
          <cell r="I13295" t="str">
            <v>BUILDER'S SUPPLIES</v>
          </cell>
          <cell r="J13295">
            <v>73.94</v>
          </cell>
          <cell r="K13295">
            <v>73.94</v>
          </cell>
          <cell r="L13295">
            <v>596.52</v>
          </cell>
        </row>
        <row r="13296">
          <cell r="G13296" t="str">
            <v>212787</v>
          </cell>
          <cell r="H13296" t="str">
            <v>HOME DEPOT</v>
          </cell>
          <cell r="I13296" t="str">
            <v>REF PO 2166372</v>
          </cell>
          <cell r="J13296">
            <v>-2.88</v>
          </cell>
          <cell r="K13296">
            <v>71.06</v>
          </cell>
          <cell r="L13296">
            <v>596.52</v>
          </cell>
        </row>
        <row r="13297">
          <cell r="G13297" t="str">
            <v>212787</v>
          </cell>
          <cell r="H13297" t="str">
            <v>HOME DEPOT</v>
          </cell>
          <cell r="I13297" t="str">
            <v>LAWN MAINTENANCE EQUIPMENT AND</v>
          </cell>
          <cell r="J13297">
            <v>37.79</v>
          </cell>
          <cell r="K13297">
            <v>108.85</v>
          </cell>
          <cell r="L13297">
            <v>596.52</v>
          </cell>
        </row>
        <row r="13298">
          <cell r="G13298" t="str">
            <v>212787</v>
          </cell>
          <cell r="H13298" t="str">
            <v>HOME DEPOT</v>
          </cell>
          <cell r="I13298" t="str">
            <v>BUILDER'S SUPPLIES</v>
          </cell>
          <cell r="J13298">
            <v>10.89</v>
          </cell>
          <cell r="K13298">
            <v>119.74</v>
          </cell>
          <cell r="L13298">
            <v>596.52</v>
          </cell>
        </row>
        <row r="13299">
          <cell r="G13299" t="str">
            <v>212787</v>
          </cell>
          <cell r="H13299" t="str">
            <v>HOME DEPOT</v>
          </cell>
          <cell r="I13299" t="str">
            <v>BUILDER'S SUPPLIES</v>
          </cell>
          <cell r="J13299">
            <v>3.47</v>
          </cell>
          <cell r="K13299">
            <v>123.21</v>
          </cell>
          <cell r="L13299">
            <v>596.52</v>
          </cell>
        </row>
        <row r="13300">
          <cell r="G13300" t="str">
            <v>212787</v>
          </cell>
          <cell r="H13300" t="str">
            <v>HOME DEPOT</v>
          </cell>
          <cell r="I13300" t="str">
            <v>BUILDER'S SUPPLIES</v>
          </cell>
          <cell r="J13300">
            <v>3.98</v>
          </cell>
          <cell r="K13300">
            <v>127.19</v>
          </cell>
          <cell r="L13300">
            <v>596.52</v>
          </cell>
        </row>
        <row r="13301">
          <cell r="G13301" t="str">
            <v>212787</v>
          </cell>
          <cell r="H13301" t="str">
            <v>HOME DEPOT</v>
          </cell>
          <cell r="I13301" t="str">
            <v>BUILDER'S SUPPLIES</v>
          </cell>
          <cell r="J13301">
            <v>9.9700000000000006</v>
          </cell>
          <cell r="K13301">
            <v>137.16</v>
          </cell>
          <cell r="L13301">
            <v>596.52</v>
          </cell>
        </row>
        <row r="13302">
          <cell r="G13302" t="str">
            <v>212787</v>
          </cell>
          <cell r="H13302" t="str">
            <v>HOME DEPOT</v>
          </cell>
          <cell r="I13302" t="str">
            <v>BUILDER'S SUPPLIES</v>
          </cell>
          <cell r="J13302">
            <v>11.2</v>
          </cell>
          <cell r="K13302">
            <v>148.35999999999999</v>
          </cell>
          <cell r="L13302">
            <v>596.52</v>
          </cell>
        </row>
        <row r="13303">
          <cell r="G13303" t="str">
            <v>212787</v>
          </cell>
          <cell r="H13303" t="str">
            <v>HOME DEPOT</v>
          </cell>
          <cell r="I13303" t="str">
            <v>BUILDER'S SUPPLIES</v>
          </cell>
          <cell r="J13303">
            <v>7.98</v>
          </cell>
          <cell r="K13303">
            <v>156.33999999999997</v>
          </cell>
          <cell r="L13303">
            <v>596.52</v>
          </cell>
        </row>
        <row r="13304">
          <cell r="G13304" t="str">
            <v>212787</v>
          </cell>
          <cell r="H13304" t="str">
            <v>HOME DEPOT</v>
          </cell>
          <cell r="I13304" t="str">
            <v>BUILDER'S SUPPLIES</v>
          </cell>
          <cell r="J13304">
            <v>6.97</v>
          </cell>
          <cell r="K13304">
            <v>163.30999999999997</v>
          </cell>
          <cell r="L13304">
            <v>596.52</v>
          </cell>
        </row>
        <row r="13305">
          <cell r="G13305" t="str">
            <v>212787</v>
          </cell>
          <cell r="H13305" t="str">
            <v>HOME DEPOT</v>
          </cell>
          <cell r="I13305" t="str">
            <v>ART EQUIPMENT AND SUPPLIES</v>
          </cell>
          <cell r="J13305">
            <v>167.58</v>
          </cell>
          <cell r="K13305">
            <v>330.89</v>
          </cell>
          <cell r="L13305">
            <v>596.52</v>
          </cell>
        </row>
        <row r="13306">
          <cell r="G13306" t="str">
            <v>212787</v>
          </cell>
          <cell r="H13306" t="str">
            <v>HOME DEPOT</v>
          </cell>
          <cell r="I13306" t="str">
            <v>THEATRICAL EQUIPMENT AND SUPPL</v>
          </cell>
          <cell r="J13306">
            <v>249.22</v>
          </cell>
          <cell r="K13306">
            <v>580.11</v>
          </cell>
          <cell r="L13306">
            <v>596.52</v>
          </cell>
        </row>
        <row r="13307">
          <cell r="G13307" t="str">
            <v>212787</v>
          </cell>
          <cell r="H13307" t="str">
            <v>HOME DEPOT</v>
          </cell>
          <cell r="I13307" t="str">
            <v>SEED, SOD, SOIL, AND INOCULANT</v>
          </cell>
          <cell r="J13307">
            <v>16.41</v>
          </cell>
          <cell r="K13307">
            <v>596.52</v>
          </cell>
          <cell r="L13307">
            <v>596.52</v>
          </cell>
        </row>
        <row r="13308">
          <cell r="G13308" t="str">
            <v>212788</v>
          </cell>
          <cell r="H13308" t="str">
            <v>HUBERT COMPANY, LLC</v>
          </cell>
          <cell r="I13308" t="str">
            <v>CLOTHING: ATHLETIC, CASUAL, DR</v>
          </cell>
          <cell r="J13308">
            <v>429.12</v>
          </cell>
          <cell r="K13308">
            <v>429.12</v>
          </cell>
          <cell r="L13308">
            <v>396.42</v>
          </cell>
        </row>
        <row r="13309">
          <cell r="G13309" t="str">
            <v>212788</v>
          </cell>
          <cell r="H13309" t="str">
            <v>HUBERT COMPANY, LLC</v>
          </cell>
          <cell r="I13309" t="str">
            <v>REF PO 2166245</v>
          </cell>
          <cell r="J13309">
            <v>-32.700000000000003</v>
          </cell>
          <cell r="K13309">
            <v>396.42</v>
          </cell>
          <cell r="L13309">
            <v>396.42</v>
          </cell>
        </row>
        <row r="13310">
          <cell r="G13310" t="str">
            <v>212789</v>
          </cell>
          <cell r="H13310" t="str">
            <v>HUERTA, PATRICK</v>
          </cell>
          <cell r="I13310" t="str">
            <v>GAME OFFICIALS</v>
          </cell>
          <cell r="J13310">
            <v>98.54</v>
          </cell>
          <cell r="K13310">
            <v>98.54</v>
          </cell>
          <cell r="L13310">
            <v>98.54</v>
          </cell>
        </row>
        <row r="13311">
          <cell r="G13311" t="str">
            <v>212790</v>
          </cell>
          <cell r="H13311" t="str">
            <v>INTERCULTURAL DEVELO</v>
          </cell>
          <cell r="I13311" t="str">
            <v>EDUCATIONAL/TRAINING SERVICES</v>
          </cell>
          <cell r="J13311">
            <v>150</v>
          </cell>
          <cell r="K13311">
            <v>150</v>
          </cell>
          <cell r="L13311">
            <v>700</v>
          </cell>
        </row>
        <row r="13312">
          <cell r="G13312" t="str">
            <v>212790</v>
          </cell>
          <cell r="H13312" t="str">
            <v>INTERCULTURAL DEVELO</v>
          </cell>
          <cell r="I13312" t="str">
            <v>EDUCATIONAL/TRAINING SERVICES</v>
          </cell>
          <cell r="J13312">
            <v>550</v>
          </cell>
          <cell r="K13312">
            <v>700</v>
          </cell>
          <cell r="L13312">
            <v>700</v>
          </cell>
        </row>
        <row r="13313">
          <cell r="G13313" t="str">
            <v>212791</v>
          </cell>
          <cell r="H13313" t="str">
            <v>J &amp; C WELDING SUPPLY</v>
          </cell>
          <cell r="I13313" t="str">
            <v>RENTAL OR LEASE OF GENERAL EQU</v>
          </cell>
          <cell r="J13313">
            <v>24</v>
          </cell>
          <cell r="K13313">
            <v>24</v>
          </cell>
          <cell r="L13313">
            <v>24</v>
          </cell>
        </row>
        <row r="13314">
          <cell r="G13314" t="str">
            <v>212792</v>
          </cell>
          <cell r="H13314" t="str">
            <v>J W  PEPPER OF DALLA</v>
          </cell>
          <cell r="I13314" t="str">
            <v>MUSICAL INSTRUMENTS, ACCESSORI</v>
          </cell>
          <cell r="J13314">
            <v>411.48</v>
          </cell>
          <cell r="K13314">
            <v>411.48</v>
          </cell>
          <cell r="L13314">
            <v>701.56999999999994</v>
          </cell>
        </row>
        <row r="13315">
          <cell r="G13315" t="str">
            <v>212792</v>
          </cell>
          <cell r="H13315" t="str">
            <v>J W  PEPPER OF DALLA</v>
          </cell>
          <cell r="I13315" t="str">
            <v>MUSICAL INSTRUMENTS, ACCESSORI</v>
          </cell>
          <cell r="J13315">
            <v>8.25</v>
          </cell>
          <cell r="K13315">
            <v>419.73</v>
          </cell>
          <cell r="L13315">
            <v>701.56999999999994</v>
          </cell>
        </row>
        <row r="13316">
          <cell r="G13316" t="str">
            <v>212792</v>
          </cell>
          <cell r="H13316" t="str">
            <v>J W  PEPPER OF DALLA</v>
          </cell>
          <cell r="I13316" t="str">
            <v>MUSICAL INSTRUMENTS, ACCESSORI</v>
          </cell>
          <cell r="J13316">
            <v>1.95</v>
          </cell>
          <cell r="K13316">
            <v>421.68</v>
          </cell>
          <cell r="L13316">
            <v>701.56999999999994</v>
          </cell>
        </row>
        <row r="13317">
          <cell r="G13317" t="str">
            <v>212792</v>
          </cell>
          <cell r="H13317" t="str">
            <v>J W  PEPPER OF DALLA</v>
          </cell>
          <cell r="I13317" t="str">
            <v>MUSICAL INSTRUMENTS, ACCESSORI</v>
          </cell>
          <cell r="J13317">
            <v>10.5</v>
          </cell>
          <cell r="K13317">
            <v>432.18</v>
          </cell>
          <cell r="L13317">
            <v>701.56999999999994</v>
          </cell>
        </row>
        <row r="13318">
          <cell r="G13318" t="str">
            <v>212792</v>
          </cell>
          <cell r="H13318" t="str">
            <v>J W  PEPPER OF DALLA</v>
          </cell>
          <cell r="I13318" t="str">
            <v>MUSICAL INSTRUMENTS, ACCESSORI</v>
          </cell>
          <cell r="J13318">
            <v>29.25</v>
          </cell>
          <cell r="K13318">
            <v>461.43</v>
          </cell>
          <cell r="L13318">
            <v>701.56999999999994</v>
          </cell>
        </row>
        <row r="13319">
          <cell r="G13319" t="str">
            <v>212792</v>
          </cell>
          <cell r="H13319" t="str">
            <v>J W  PEPPER OF DALLA</v>
          </cell>
          <cell r="I13319" t="str">
            <v>MUSICAL INSTRUMENTS, ACCESSORI</v>
          </cell>
          <cell r="J13319">
            <v>11.25</v>
          </cell>
          <cell r="K13319">
            <v>472.68</v>
          </cell>
          <cell r="L13319">
            <v>701.56999999999994</v>
          </cell>
        </row>
        <row r="13320">
          <cell r="G13320" t="str">
            <v>212792</v>
          </cell>
          <cell r="H13320" t="str">
            <v>J W  PEPPER OF DALLA</v>
          </cell>
          <cell r="I13320" t="str">
            <v>SCHOOL EQUIPMENT, TEACHING AID</v>
          </cell>
          <cell r="J13320">
            <v>228.89</v>
          </cell>
          <cell r="K13320">
            <v>701.56999999999994</v>
          </cell>
          <cell r="L13320">
            <v>701.56999999999994</v>
          </cell>
        </row>
        <row r="13321">
          <cell r="G13321" t="str">
            <v>212793</v>
          </cell>
          <cell r="H13321" t="str">
            <v>JOHNSON CITY ISD</v>
          </cell>
          <cell r="I13321" t="str">
            <v>TICKETS, COUPON BOOKS, SALES B</v>
          </cell>
          <cell r="J13321">
            <v>303.24</v>
          </cell>
          <cell r="K13321">
            <v>303.24</v>
          </cell>
          <cell r="L13321">
            <v>303.24</v>
          </cell>
        </row>
        <row r="13322">
          <cell r="G13322" t="str">
            <v>212794</v>
          </cell>
          <cell r="H13322" t="str">
            <v>JOHNSON, RENEE M.</v>
          </cell>
          <cell r="I13322" t="str">
            <v>EMPLOYEE TRAVEL EXPENSES</v>
          </cell>
          <cell r="J13322">
            <v>72</v>
          </cell>
          <cell r="K13322">
            <v>72</v>
          </cell>
          <cell r="L13322">
            <v>72</v>
          </cell>
        </row>
        <row r="13323">
          <cell r="G13323" t="str">
            <v>212795</v>
          </cell>
          <cell r="H13323" t="str">
            <v>JONES SCHOOL SUPPLY</v>
          </cell>
          <cell r="I13323" t="str">
            <v>BADGES, AWARDS, EMBLEMS, NAME</v>
          </cell>
          <cell r="J13323">
            <v>126</v>
          </cell>
          <cell r="K13323">
            <v>126</v>
          </cell>
          <cell r="L13323">
            <v>126</v>
          </cell>
        </row>
        <row r="13324">
          <cell r="G13324" t="str">
            <v>212796</v>
          </cell>
          <cell r="H13324" t="str">
            <v>LEGORE, KIRSTEN</v>
          </cell>
          <cell r="I13324" t="str">
            <v>MEMBERSHIP DUES</v>
          </cell>
          <cell r="J13324">
            <v>370</v>
          </cell>
          <cell r="K13324">
            <v>370</v>
          </cell>
          <cell r="L13324">
            <v>370</v>
          </cell>
        </row>
        <row r="13325">
          <cell r="G13325" t="str">
            <v>212797</v>
          </cell>
          <cell r="H13325" t="str">
            <v>LIFETOUCH PUBLISHING</v>
          </cell>
          <cell r="I13325" t="str">
            <v>PUBLICATIONS, AUDIOVISUAL MATE</v>
          </cell>
          <cell r="J13325">
            <v>652.5</v>
          </cell>
          <cell r="K13325">
            <v>652.5</v>
          </cell>
          <cell r="L13325">
            <v>652.5</v>
          </cell>
        </row>
        <row r="13326">
          <cell r="G13326" t="str">
            <v>212798</v>
          </cell>
          <cell r="H13326" t="str">
            <v>LITTLE CAESARS PIZZA</v>
          </cell>
          <cell r="I13326" t="str">
            <v>FOODS: STAPLE GROCERY</v>
          </cell>
          <cell r="J13326">
            <v>125</v>
          </cell>
          <cell r="K13326">
            <v>125</v>
          </cell>
          <cell r="L13326">
            <v>125</v>
          </cell>
        </row>
        <row r="13327">
          <cell r="G13327" t="str">
            <v>212799</v>
          </cell>
          <cell r="H13327" t="str">
            <v>LONG, MARSHA</v>
          </cell>
          <cell r="I13327" t="str">
            <v>EMPLOYEE TRAVEL EXPENSES</v>
          </cell>
          <cell r="J13327">
            <v>46.26</v>
          </cell>
          <cell r="K13327">
            <v>46.26</v>
          </cell>
          <cell r="L13327">
            <v>46.26</v>
          </cell>
        </row>
        <row r="13328">
          <cell r="G13328" t="str">
            <v>212800</v>
          </cell>
          <cell r="H13328" t="str">
            <v>MATERA PAPER CO</v>
          </cell>
          <cell r="I13328" t="str">
            <v>JANITORIAL SUPPLIES</v>
          </cell>
          <cell r="J13328">
            <v>916</v>
          </cell>
          <cell r="K13328">
            <v>916</v>
          </cell>
          <cell r="L13328">
            <v>5083.41</v>
          </cell>
        </row>
        <row r="13329">
          <cell r="G13329" t="str">
            <v>212800</v>
          </cell>
          <cell r="H13329" t="str">
            <v>MATERA PAPER CO</v>
          </cell>
          <cell r="I13329" t="str">
            <v>JANITORIAL SUPPLIES</v>
          </cell>
          <cell r="J13329">
            <v>283.7</v>
          </cell>
          <cell r="K13329">
            <v>1199.7</v>
          </cell>
          <cell r="L13329">
            <v>5083.41</v>
          </cell>
        </row>
        <row r="13330">
          <cell r="G13330" t="str">
            <v>212800</v>
          </cell>
          <cell r="H13330" t="str">
            <v>MATERA PAPER CO</v>
          </cell>
          <cell r="I13330" t="str">
            <v>JANITORIAL SUPPLIES</v>
          </cell>
          <cell r="J13330">
            <v>3883.71</v>
          </cell>
          <cell r="K13330">
            <v>5083.41</v>
          </cell>
          <cell r="L13330">
            <v>5083.41</v>
          </cell>
        </row>
        <row r="13331">
          <cell r="G13331" t="str">
            <v>212801</v>
          </cell>
          <cell r="H13331" t="str">
            <v>MAWANDE, REE</v>
          </cell>
          <cell r="I13331" t="str">
            <v>EMPLOYEE TRAVEL EXPENSES</v>
          </cell>
          <cell r="J13331">
            <v>48</v>
          </cell>
          <cell r="K13331">
            <v>48</v>
          </cell>
          <cell r="L13331">
            <v>48</v>
          </cell>
        </row>
        <row r="13332">
          <cell r="G13332" t="str">
            <v>212802</v>
          </cell>
          <cell r="H13332" t="str">
            <v>MCCULLOUGH, MICHAEL</v>
          </cell>
          <cell r="I13332" t="str">
            <v>GAME OFFICIALS</v>
          </cell>
          <cell r="J13332">
            <v>111.05</v>
          </cell>
          <cell r="K13332">
            <v>111.05</v>
          </cell>
          <cell r="L13332">
            <v>222.1</v>
          </cell>
        </row>
        <row r="13333">
          <cell r="G13333" t="str">
            <v>212802</v>
          </cell>
          <cell r="H13333" t="str">
            <v>MCCULLOUGH, MICHAEL</v>
          </cell>
          <cell r="I13333" t="str">
            <v>GAME OFFICIALS</v>
          </cell>
          <cell r="J13333">
            <v>111.05</v>
          </cell>
          <cell r="K13333">
            <v>222.1</v>
          </cell>
          <cell r="L13333">
            <v>222.1</v>
          </cell>
        </row>
        <row r="13334">
          <cell r="G13334" t="str">
            <v>212803</v>
          </cell>
          <cell r="H13334" t="str">
            <v>MENDEZ, BLAS</v>
          </cell>
          <cell r="I13334" t="str">
            <v>EMPLOYEE TRAVEL EXPENSES</v>
          </cell>
          <cell r="J13334">
            <v>98.42</v>
          </cell>
          <cell r="K13334">
            <v>98.42</v>
          </cell>
          <cell r="L13334">
            <v>98.42</v>
          </cell>
        </row>
        <row r="13335">
          <cell r="G13335" t="str">
            <v>212804</v>
          </cell>
          <cell r="H13335" t="str">
            <v>MOAK CASEY &amp; ASSOC</v>
          </cell>
          <cell r="I13335" t="str">
            <v>CONSULTING SERVICES</v>
          </cell>
          <cell r="J13335">
            <v>5400.3</v>
          </cell>
          <cell r="K13335">
            <v>5400.3</v>
          </cell>
          <cell r="L13335">
            <v>5400.3</v>
          </cell>
        </row>
        <row r="13336">
          <cell r="G13336" t="str">
            <v>212805</v>
          </cell>
          <cell r="H13336" t="str">
            <v>MORGAN'S WONDERLAND</v>
          </cell>
          <cell r="I13336" t="str">
            <v>EDUCATIONAL/TRAINING SERVICES</v>
          </cell>
          <cell r="J13336">
            <v>198</v>
          </cell>
          <cell r="K13336">
            <v>198</v>
          </cell>
          <cell r="L13336">
            <v>198</v>
          </cell>
        </row>
        <row r="13337">
          <cell r="G13337" t="str">
            <v>212806</v>
          </cell>
          <cell r="H13337" t="str">
            <v>NAESP EDUCATIONAL PR</v>
          </cell>
          <cell r="I13337" t="str">
            <v>BADGES, AWARDS, EMBLEMS, NAME</v>
          </cell>
          <cell r="J13337">
            <v>300</v>
          </cell>
          <cell r="K13337">
            <v>300</v>
          </cell>
          <cell r="L13337">
            <v>300</v>
          </cell>
        </row>
        <row r="13338">
          <cell r="G13338" t="str">
            <v>212807</v>
          </cell>
          <cell r="H13338" t="str">
            <v>NATIONAL ARCHERY IN</v>
          </cell>
          <cell r="I13338" t="str">
            <v>SCHOOL EQUIPMENT, TEACHING AID</v>
          </cell>
          <cell r="J13338">
            <v>300</v>
          </cell>
          <cell r="K13338">
            <v>300</v>
          </cell>
          <cell r="L13338">
            <v>2501</v>
          </cell>
        </row>
        <row r="13339">
          <cell r="G13339" t="str">
            <v>212807</v>
          </cell>
          <cell r="H13339" t="str">
            <v>NATIONAL ARCHERY IN</v>
          </cell>
          <cell r="I13339" t="str">
            <v>SPORTING GOODS, ATHLETIC EQUIP</v>
          </cell>
          <cell r="J13339">
            <v>2201</v>
          </cell>
          <cell r="K13339">
            <v>2501</v>
          </cell>
          <cell r="L13339">
            <v>2501</v>
          </cell>
        </row>
        <row r="13340">
          <cell r="G13340" t="str">
            <v>212808</v>
          </cell>
          <cell r="H13340" t="str">
            <v>NATURAL BRIDGE WILDL</v>
          </cell>
          <cell r="I13340" t="str">
            <v>EDUCATIONAL/TRAINING SERVICES</v>
          </cell>
          <cell r="J13340">
            <v>560</v>
          </cell>
          <cell r="K13340">
            <v>560</v>
          </cell>
          <cell r="L13340">
            <v>560</v>
          </cell>
        </row>
        <row r="13341">
          <cell r="G13341" t="str">
            <v>212809</v>
          </cell>
          <cell r="H13341" t="str">
            <v>NOLEN, STACY</v>
          </cell>
          <cell r="I13341" t="str">
            <v>EMPLOYEE TRAVEL EXPENSES</v>
          </cell>
          <cell r="J13341">
            <v>48.92</v>
          </cell>
          <cell r="K13341">
            <v>48.92</v>
          </cell>
          <cell r="L13341">
            <v>48.92</v>
          </cell>
        </row>
        <row r="13342">
          <cell r="G13342" t="str">
            <v>212810</v>
          </cell>
          <cell r="H13342" t="str">
            <v>NOWLIN, TERRIE</v>
          </cell>
          <cell r="I13342" t="str">
            <v>EMPLOYEE TRAVEL EXPENSES</v>
          </cell>
          <cell r="J13342">
            <v>72.209999999999994</v>
          </cell>
          <cell r="K13342">
            <v>72.209999999999994</v>
          </cell>
          <cell r="L13342">
            <v>72.209999999999994</v>
          </cell>
        </row>
        <row r="13343">
          <cell r="G13343" t="str">
            <v>212811</v>
          </cell>
          <cell r="H13343" t="str">
            <v>OFFICE DEPOT BUSINES</v>
          </cell>
          <cell r="I13343" t="str">
            <v>PAPER, FOR OFFICE AND PRINT SH</v>
          </cell>
          <cell r="J13343">
            <v>19545.599999999999</v>
          </cell>
          <cell r="K13343">
            <v>19545.599999999999</v>
          </cell>
          <cell r="L13343">
            <v>22320.19</v>
          </cell>
        </row>
        <row r="13344">
          <cell r="G13344" t="str">
            <v>212811</v>
          </cell>
          <cell r="H13344" t="str">
            <v>OFFICE DEPOT BUSINES</v>
          </cell>
          <cell r="I13344" t="str">
            <v>SCHOOL EQUIPMENT, TEACHING AID</v>
          </cell>
          <cell r="J13344">
            <v>7.18</v>
          </cell>
          <cell r="K13344">
            <v>19552.78</v>
          </cell>
          <cell r="L13344">
            <v>22320.19</v>
          </cell>
        </row>
        <row r="13345">
          <cell r="G13345" t="str">
            <v>212811</v>
          </cell>
          <cell r="H13345" t="str">
            <v>OFFICE DEPOT BUSINES</v>
          </cell>
          <cell r="I13345" t="str">
            <v>SCHOOL EQUIPMENT, TEACHING AID</v>
          </cell>
          <cell r="J13345">
            <v>217.98</v>
          </cell>
          <cell r="K13345">
            <v>19770.759999999998</v>
          </cell>
          <cell r="L13345">
            <v>22320.19</v>
          </cell>
        </row>
        <row r="13346">
          <cell r="G13346" t="str">
            <v>212811</v>
          </cell>
          <cell r="H13346" t="str">
            <v>OFFICE DEPOT BUSINES</v>
          </cell>
          <cell r="I13346" t="str">
            <v>SCHOOL EQUIPMENT, TEACHING AID</v>
          </cell>
          <cell r="J13346">
            <v>343.75</v>
          </cell>
          <cell r="K13346">
            <v>20114.509999999998</v>
          </cell>
          <cell r="L13346">
            <v>22320.19</v>
          </cell>
        </row>
        <row r="13347">
          <cell r="G13347" t="str">
            <v>212811</v>
          </cell>
          <cell r="H13347" t="str">
            <v>OFFICE DEPOT BUSINES</v>
          </cell>
          <cell r="I13347" t="str">
            <v>OFFICE SUPPLIES, GENERAL</v>
          </cell>
          <cell r="J13347">
            <v>308.62</v>
          </cell>
          <cell r="K13347">
            <v>20423.129999999997</v>
          </cell>
          <cell r="L13347">
            <v>22320.19</v>
          </cell>
        </row>
        <row r="13348">
          <cell r="G13348" t="str">
            <v>212811</v>
          </cell>
          <cell r="H13348" t="str">
            <v>OFFICE DEPOT BUSINES</v>
          </cell>
          <cell r="I13348" t="str">
            <v>SCHOOL EQUIPMENT, TEACHING AID</v>
          </cell>
          <cell r="J13348">
            <v>38.56</v>
          </cell>
          <cell r="K13348">
            <v>20461.689999999999</v>
          </cell>
          <cell r="L13348">
            <v>22320.19</v>
          </cell>
        </row>
        <row r="13349">
          <cell r="G13349" t="str">
            <v>212811</v>
          </cell>
          <cell r="H13349" t="str">
            <v>OFFICE DEPOT BUSINES</v>
          </cell>
          <cell r="I13349" t="str">
            <v>ART EQUIPMENT AND SUPPLIES</v>
          </cell>
          <cell r="J13349">
            <v>7.99</v>
          </cell>
          <cell r="K13349">
            <v>20469.68</v>
          </cell>
          <cell r="L13349">
            <v>22320.19</v>
          </cell>
        </row>
        <row r="13350">
          <cell r="G13350" t="str">
            <v>212811</v>
          </cell>
          <cell r="H13350" t="str">
            <v>OFFICE DEPOT BUSINES</v>
          </cell>
          <cell r="I13350" t="str">
            <v>ART EQUIPMENT AND SUPPLIES</v>
          </cell>
          <cell r="J13350">
            <v>14.19</v>
          </cell>
          <cell r="K13350">
            <v>20483.87</v>
          </cell>
          <cell r="L13350">
            <v>22320.19</v>
          </cell>
        </row>
        <row r="13351">
          <cell r="G13351" t="str">
            <v>212811</v>
          </cell>
          <cell r="H13351" t="str">
            <v>OFFICE DEPOT BUSINES</v>
          </cell>
          <cell r="I13351" t="str">
            <v>OFFICE SUPPLIES, GENERAL</v>
          </cell>
          <cell r="J13351">
            <v>142.49</v>
          </cell>
          <cell r="K13351">
            <v>20626.36</v>
          </cell>
          <cell r="L13351">
            <v>22320.19</v>
          </cell>
        </row>
        <row r="13352">
          <cell r="G13352" t="str">
            <v>212811</v>
          </cell>
          <cell r="H13352" t="str">
            <v>OFFICE DEPOT BUSINES</v>
          </cell>
          <cell r="I13352" t="str">
            <v>OFFICE SUPPLIES, GENERAL</v>
          </cell>
          <cell r="J13352">
            <v>348.04</v>
          </cell>
          <cell r="K13352">
            <v>20974.400000000001</v>
          </cell>
          <cell r="L13352">
            <v>22320.19</v>
          </cell>
        </row>
        <row r="13353">
          <cell r="G13353" t="str">
            <v>212811</v>
          </cell>
          <cell r="H13353" t="str">
            <v>OFFICE DEPOT BUSINES</v>
          </cell>
          <cell r="I13353" t="str">
            <v>OFFICE SUPPLIES, GENERAL</v>
          </cell>
          <cell r="J13353">
            <v>119.96</v>
          </cell>
          <cell r="K13353">
            <v>21094.36</v>
          </cell>
          <cell r="L13353">
            <v>22320.19</v>
          </cell>
        </row>
        <row r="13354">
          <cell r="G13354" t="str">
            <v>212811</v>
          </cell>
          <cell r="H13354" t="str">
            <v>OFFICE DEPOT BUSINES</v>
          </cell>
          <cell r="I13354" t="str">
            <v>OFFICE SUPPLIES, GENERAL</v>
          </cell>
          <cell r="J13354">
            <v>120.1</v>
          </cell>
          <cell r="K13354">
            <v>21214.46</v>
          </cell>
          <cell r="L13354">
            <v>22320.19</v>
          </cell>
        </row>
        <row r="13355">
          <cell r="G13355" t="str">
            <v>212811</v>
          </cell>
          <cell r="H13355" t="str">
            <v>OFFICE DEPOT BUSINES</v>
          </cell>
          <cell r="I13355" t="str">
            <v>FURNITURE: OFFICE</v>
          </cell>
          <cell r="J13355">
            <v>159.99</v>
          </cell>
          <cell r="K13355">
            <v>21374.45</v>
          </cell>
          <cell r="L13355">
            <v>22320.19</v>
          </cell>
        </row>
        <row r="13356">
          <cell r="G13356" t="str">
            <v>212811</v>
          </cell>
          <cell r="H13356" t="str">
            <v>OFFICE DEPOT BUSINES</v>
          </cell>
          <cell r="I13356" t="str">
            <v>REF PO 2166656</v>
          </cell>
          <cell r="J13356">
            <v>-149.99</v>
          </cell>
          <cell r="K13356">
            <v>21224.46</v>
          </cell>
          <cell r="L13356">
            <v>22320.19</v>
          </cell>
        </row>
        <row r="13357">
          <cell r="G13357" t="str">
            <v>212811</v>
          </cell>
          <cell r="H13357" t="str">
            <v>OFFICE DEPOT BUSINES</v>
          </cell>
          <cell r="I13357" t="str">
            <v>REF PO 2166656</v>
          </cell>
          <cell r="J13357">
            <v>149.99</v>
          </cell>
          <cell r="K13357">
            <v>21374.45</v>
          </cell>
          <cell r="L13357">
            <v>22320.19</v>
          </cell>
        </row>
        <row r="13358">
          <cell r="G13358" t="str">
            <v>212811</v>
          </cell>
          <cell r="H13358" t="str">
            <v>OFFICE DEPOT BUSINES</v>
          </cell>
          <cell r="I13358" t="str">
            <v>OFFICE SUPPLIES, GENERAL</v>
          </cell>
          <cell r="J13358">
            <v>135.25</v>
          </cell>
          <cell r="K13358">
            <v>21509.7</v>
          </cell>
          <cell r="L13358">
            <v>22320.19</v>
          </cell>
        </row>
        <row r="13359">
          <cell r="G13359" t="str">
            <v>212811</v>
          </cell>
          <cell r="H13359" t="str">
            <v>OFFICE DEPOT BUSINES</v>
          </cell>
          <cell r="I13359" t="str">
            <v>OFFICE SUPPLIES, GENERAL</v>
          </cell>
          <cell r="J13359">
            <v>16</v>
          </cell>
          <cell r="K13359">
            <v>21525.7</v>
          </cell>
          <cell r="L13359">
            <v>22320.19</v>
          </cell>
        </row>
        <row r="13360">
          <cell r="G13360" t="str">
            <v>212811</v>
          </cell>
          <cell r="H13360" t="str">
            <v>OFFICE DEPOT BUSINES</v>
          </cell>
          <cell r="I13360" t="str">
            <v>COMPUTER HARDWARE AND PERIPHER</v>
          </cell>
          <cell r="J13360">
            <v>671.98</v>
          </cell>
          <cell r="K13360">
            <v>22197.68</v>
          </cell>
          <cell r="L13360">
            <v>22320.19</v>
          </cell>
        </row>
        <row r="13361">
          <cell r="G13361" t="str">
            <v>212811</v>
          </cell>
          <cell r="H13361" t="str">
            <v>OFFICE DEPOT BUSINES</v>
          </cell>
          <cell r="I13361" t="str">
            <v>OFFICE SUPPLIES, GENERAL</v>
          </cell>
          <cell r="J13361">
            <v>122.51</v>
          </cell>
          <cell r="K13361">
            <v>22320.19</v>
          </cell>
          <cell r="L13361">
            <v>22320.19</v>
          </cell>
        </row>
        <row r="13362">
          <cell r="G13362" t="str">
            <v>212812</v>
          </cell>
          <cell r="H13362" t="str">
            <v>OLSTAD, MICHAEL</v>
          </cell>
          <cell r="I13362" t="str">
            <v>EDUCATIONAL/TRAINING SERVICES</v>
          </cell>
          <cell r="J13362">
            <v>204</v>
          </cell>
          <cell r="K13362">
            <v>204</v>
          </cell>
          <cell r="L13362">
            <v>204</v>
          </cell>
        </row>
        <row r="13363">
          <cell r="G13363" t="str">
            <v>212813</v>
          </cell>
          <cell r="H13363" t="str">
            <v>TOVAR, ABEL</v>
          </cell>
          <cell r="I13363" t="str">
            <v>REFUND HUMANA PLAN</v>
          </cell>
          <cell r="J13363">
            <v>32.200000000000003</v>
          </cell>
          <cell r="K13363">
            <v>32.200000000000003</v>
          </cell>
          <cell r="L13363">
            <v>32.200000000000003</v>
          </cell>
        </row>
        <row r="13364">
          <cell r="G13364" t="str">
            <v>212814</v>
          </cell>
          <cell r="H13364" t="str">
            <v>ORIENTAL TRADING CO</v>
          </cell>
          <cell r="I13364" t="str">
            <v>LIBRARY AND ARCHIVAL EQUIPMENT</v>
          </cell>
          <cell r="J13364">
            <v>36.08</v>
          </cell>
          <cell r="K13364">
            <v>36.08</v>
          </cell>
          <cell r="L13364">
            <v>87.36</v>
          </cell>
        </row>
        <row r="13365">
          <cell r="G13365" t="str">
            <v>212814</v>
          </cell>
          <cell r="H13365" t="str">
            <v>ORIENTAL TRADING CO</v>
          </cell>
          <cell r="I13365" t="str">
            <v>LIBRARY AND ARCHIVAL EQUIPMENT</v>
          </cell>
          <cell r="J13365">
            <v>51.28</v>
          </cell>
          <cell r="K13365">
            <v>87.36</v>
          </cell>
          <cell r="L13365">
            <v>87.36</v>
          </cell>
        </row>
        <row r="13366">
          <cell r="G13366" t="str">
            <v>212815</v>
          </cell>
          <cell r="H13366" t="str">
            <v>PAPE, ALLISON</v>
          </cell>
          <cell r="I13366" t="str">
            <v>EMPLOYEE TRAVEL EXPENSES</v>
          </cell>
          <cell r="J13366">
            <v>316.22000000000003</v>
          </cell>
          <cell r="K13366">
            <v>316.22000000000003</v>
          </cell>
          <cell r="L13366">
            <v>448.55000000000007</v>
          </cell>
        </row>
        <row r="13367">
          <cell r="G13367" t="str">
            <v>212815</v>
          </cell>
          <cell r="H13367" t="str">
            <v>PAPE, ALLISON</v>
          </cell>
          <cell r="I13367" t="str">
            <v>EMPLOYEE TRAVEL EXPENSES</v>
          </cell>
          <cell r="J13367">
            <v>132.33000000000001</v>
          </cell>
          <cell r="K13367">
            <v>448.55000000000007</v>
          </cell>
          <cell r="L13367">
            <v>448.55000000000007</v>
          </cell>
        </row>
        <row r="13368">
          <cell r="G13368" t="str">
            <v>212816</v>
          </cell>
          <cell r="H13368" t="str">
            <v>PARAMOUNT EMBROIDERY</v>
          </cell>
          <cell r="I13368" t="str">
            <v>PRINTING AND TYPESETTING SERVI</v>
          </cell>
          <cell r="J13368">
            <v>37.5</v>
          </cell>
          <cell r="K13368">
            <v>37.5</v>
          </cell>
          <cell r="L13368">
            <v>37.5</v>
          </cell>
        </row>
        <row r="13369">
          <cell r="G13369" t="str">
            <v>212817</v>
          </cell>
          <cell r="H13369" t="str">
            <v>PARKER'S BUILDING SU</v>
          </cell>
          <cell r="I13369" t="str">
            <v>BUILDER'S SUPPLIES</v>
          </cell>
          <cell r="J13369">
            <v>5.98</v>
          </cell>
          <cell r="K13369">
            <v>5.98</v>
          </cell>
          <cell r="L13369">
            <v>11.95</v>
          </cell>
        </row>
        <row r="13370">
          <cell r="G13370" t="str">
            <v>212817</v>
          </cell>
          <cell r="H13370" t="str">
            <v>PARKER'S BUILDING SU</v>
          </cell>
          <cell r="I13370" t="str">
            <v>BUILDER'S SUPPLIES</v>
          </cell>
          <cell r="J13370">
            <v>5.97</v>
          </cell>
          <cell r="K13370">
            <v>11.95</v>
          </cell>
          <cell r="L13370">
            <v>11.95</v>
          </cell>
        </row>
        <row r="13371">
          <cell r="G13371" t="str">
            <v>212818</v>
          </cell>
          <cell r="H13371" t="str">
            <v>PEREZ, OLIVER T.</v>
          </cell>
          <cell r="I13371" t="str">
            <v>GAME OFFICIALS</v>
          </cell>
          <cell r="J13371">
            <v>98</v>
          </cell>
          <cell r="K13371">
            <v>98</v>
          </cell>
          <cell r="L13371">
            <v>98</v>
          </cell>
        </row>
        <row r="13372">
          <cell r="G13372" t="str">
            <v>212819</v>
          </cell>
          <cell r="H13372" t="str">
            <v>PEREZ, VERONICA</v>
          </cell>
          <cell r="I13372" t="str">
            <v>SCHOOL EQUIPMENT, TEACHING AID</v>
          </cell>
          <cell r="J13372">
            <v>14.88</v>
          </cell>
          <cell r="K13372">
            <v>14.88</v>
          </cell>
          <cell r="L13372">
            <v>14.88</v>
          </cell>
        </row>
        <row r="13373">
          <cell r="G13373" t="str">
            <v>212820</v>
          </cell>
          <cell r="H13373" t="str">
            <v>PERMA-BOUND BOOKS</v>
          </cell>
          <cell r="I13373" t="str">
            <v>PUBLICATIONS, AUDIOVISUAL MATE</v>
          </cell>
          <cell r="J13373">
            <v>41.64</v>
          </cell>
          <cell r="K13373">
            <v>41.64</v>
          </cell>
          <cell r="L13373">
            <v>808.05</v>
          </cell>
        </row>
        <row r="13374">
          <cell r="G13374" t="str">
            <v>212820</v>
          </cell>
          <cell r="H13374" t="str">
            <v>PERMA-BOUND BOOKS</v>
          </cell>
          <cell r="I13374" t="str">
            <v>PUBLICATIONS, AUDIOVISUAL MATE</v>
          </cell>
          <cell r="J13374">
            <v>766.41</v>
          </cell>
          <cell r="K13374">
            <v>808.05</v>
          </cell>
          <cell r="L13374">
            <v>808.05</v>
          </cell>
        </row>
        <row r="13375">
          <cell r="G13375" t="str">
            <v>212821</v>
          </cell>
          <cell r="H13375" t="str">
            <v>PICKETT'S FINE ART</v>
          </cell>
          <cell r="I13375" t="str">
            <v>ART EQUIPMENT AND SUPPLIES</v>
          </cell>
          <cell r="J13375">
            <v>142.5</v>
          </cell>
          <cell r="K13375">
            <v>142.5</v>
          </cell>
          <cell r="L13375">
            <v>142.5</v>
          </cell>
        </row>
        <row r="13376">
          <cell r="G13376" t="str">
            <v>212822</v>
          </cell>
          <cell r="H13376" t="str">
            <v>PIERCE, BETTY</v>
          </cell>
          <cell r="I13376" t="str">
            <v>CONSULTING SERVICES</v>
          </cell>
          <cell r="J13376">
            <v>100</v>
          </cell>
          <cell r="K13376">
            <v>100</v>
          </cell>
          <cell r="L13376">
            <v>100</v>
          </cell>
        </row>
        <row r="13377">
          <cell r="G13377" t="str">
            <v>212823</v>
          </cell>
          <cell r="H13377" t="str">
            <v>PINNACLE PROPANE LLC</v>
          </cell>
          <cell r="I13377" t="str">
            <v>FUEL, OIL, GREASE AND LUBRICAN</v>
          </cell>
          <cell r="J13377">
            <v>6396.8</v>
          </cell>
          <cell r="K13377">
            <v>6396.8</v>
          </cell>
          <cell r="L13377">
            <v>6396.8</v>
          </cell>
        </row>
        <row r="13378">
          <cell r="G13378" t="str">
            <v>212824</v>
          </cell>
          <cell r="H13378" t="str">
            <v>POLLOCK BUSINESS FOR</v>
          </cell>
          <cell r="I13378" t="str">
            <v>SIGNS, SIGN MATERIALS, SIGN MA</v>
          </cell>
          <cell r="J13378">
            <v>128</v>
          </cell>
          <cell r="K13378">
            <v>128</v>
          </cell>
          <cell r="L13378">
            <v>128</v>
          </cell>
        </row>
        <row r="13379">
          <cell r="G13379" t="str">
            <v>212825</v>
          </cell>
          <cell r="H13379" t="str">
            <v>RABA-KISTNER CONSULT</v>
          </cell>
          <cell r="I13379" t="str">
            <v>CONSULTING SERVICES</v>
          </cell>
          <cell r="J13379">
            <v>21200</v>
          </cell>
          <cell r="K13379">
            <v>21200</v>
          </cell>
          <cell r="L13379">
            <v>21200</v>
          </cell>
        </row>
        <row r="13380">
          <cell r="G13380" t="str">
            <v>212826</v>
          </cell>
          <cell r="H13380" t="str">
            <v>RANGEL, RICHARD R.</v>
          </cell>
          <cell r="I13380" t="str">
            <v>GAME OFFICIALS</v>
          </cell>
          <cell r="J13380">
            <v>139.80000000000001</v>
          </cell>
          <cell r="K13380">
            <v>139.80000000000001</v>
          </cell>
          <cell r="L13380">
            <v>139.80000000000001</v>
          </cell>
        </row>
        <row r="13381">
          <cell r="G13381" t="str">
            <v>212827</v>
          </cell>
          <cell r="H13381" t="str">
            <v>RIVERSIDE PUBLISHING</v>
          </cell>
          <cell r="I13381" t="str">
            <v>TESTING APPARATUS AND INSTRUME</v>
          </cell>
          <cell r="J13381">
            <v>181.78</v>
          </cell>
          <cell r="K13381">
            <v>181.78</v>
          </cell>
          <cell r="L13381">
            <v>181.78</v>
          </cell>
        </row>
        <row r="13382">
          <cell r="G13382" t="str">
            <v>212828</v>
          </cell>
          <cell r="H13382" t="str">
            <v>ROANE, STETSON</v>
          </cell>
          <cell r="I13382" t="str">
            <v>EMPLOYEE TRAVEL EXPENSES</v>
          </cell>
          <cell r="J13382">
            <v>239.2</v>
          </cell>
          <cell r="K13382">
            <v>239.2</v>
          </cell>
          <cell r="L13382">
            <v>239.2</v>
          </cell>
        </row>
        <row r="13383">
          <cell r="G13383" t="str">
            <v>212829</v>
          </cell>
          <cell r="H13383" t="str">
            <v>ROGERS, BARBARA SUDI</v>
          </cell>
          <cell r="I13383" t="str">
            <v>CONSULTING SERVICES</v>
          </cell>
          <cell r="J13383">
            <v>420</v>
          </cell>
          <cell r="K13383">
            <v>420</v>
          </cell>
          <cell r="L13383">
            <v>420</v>
          </cell>
        </row>
        <row r="13384">
          <cell r="G13384" t="str">
            <v>212830</v>
          </cell>
          <cell r="H13384" t="str">
            <v>ROGERS, ROBERT MARK</v>
          </cell>
          <cell r="I13384" t="str">
            <v>CONSULTING SERVICES</v>
          </cell>
          <cell r="J13384">
            <v>700</v>
          </cell>
          <cell r="K13384">
            <v>700</v>
          </cell>
          <cell r="L13384">
            <v>1100</v>
          </cell>
        </row>
        <row r="13385">
          <cell r="G13385" t="str">
            <v>212830</v>
          </cell>
          <cell r="H13385" t="str">
            <v>ROGERS, ROBERT MARK</v>
          </cell>
          <cell r="I13385" t="str">
            <v>CONSULTING SERVICES</v>
          </cell>
          <cell r="J13385">
            <v>300</v>
          </cell>
          <cell r="K13385">
            <v>1000</v>
          </cell>
          <cell r="L13385">
            <v>1100</v>
          </cell>
        </row>
        <row r="13386">
          <cell r="G13386" t="str">
            <v>212830</v>
          </cell>
          <cell r="H13386" t="str">
            <v>ROGERS, ROBERT MARK</v>
          </cell>
          <cell r="I13386" t="str">
            <v>CONSULTING SERVICES</v>
          </cell>
          <cell r="J13386">
            <v>100</v>
          </cell>
          <cell r="K13386">
            <v>1100</v>
          </cell>
          <cell r="L13386">
            <v>1100</v>
          </cell>
        </row>
        <row r="13387">
          <cell r="G13387" t="str">
            <v>212831</v>
          </cell>
          <cell r="H13387" t="str">
            <v>ROSIE'S PIZZA</v>
          </cell>
          <cell r="I13387" t="str">
            <v>FOODS: STAPLE GROCERY</v>
          </cell>
          <cell r="J13387">
            <v>299.60000000000002</v>
          </cell>
          <cell r="K13387">
            <v>299.60000000000002</v>
          </cell>
          <cell r="L13387">
            <v>525.24</v>
          </cell>
        </row>
        <row r="13388">
          <cell r="G13388" t="str">
            <v>212831</v>
          </cell>
          <cell r="H13388" t="str">
            <v>ROSIE'S PIZZA</v>
          </cell>
          <cell r="I13388" t="str">
            <v>FOODS: STAPLE GROCERY</v>
          </cell>
          <cell r="J13388">
            <v>187.21</v>
          </cell>
          <cell r="K13388">
            <v>486.81000000000006</v>
          </cell>
          <cell r="L13388">
            <v>525.24</v>
          </cell>
        </row>
        <row r="13389">
          <cell r="G13389" t="str">
            <v>212831</v>
          </cell>
          <cell r="H13389" t="str">
            <v>ROSIE'S PIZZA</v>
          </cell>
          <cell r="I13389" t="str">
            <v>FOODS: STAPLE GROCERY</v>
          </cell>
          <cell r="J13389">
            <v>21.96</v>
          </cell>
          <cell r="K13389">
            <v>508.77000000000004</v>
          </cell>
          <cell r="L13389">
            <v>525.24</v>
          </cell>
        </row>
        <row r="13390">
          <cell r="G13390" t="str">
            <v>212831</v>
          </cell>
          <cell r="H13390" t="str">
            <v>ROSIE'S PIZZA</v>
          </cell>
          <cell r="I13390" t="str">
            <v>FOODS: STAPLE GROCERY</v>
          </cell>
          <cell r="J13390">
            <v>16.47</v>
          </cell>
          <cell r="K13390">
            <v>525.24</v>
          </cell>
          <cell r="L13390">
            <v>525.24</v>
          </cell>
        </row>
        <row r="13391">
          <cell r="G13391" t="str">
            <v>212832</v>
          </cell>
          <cell r="H13391" t="str">
            <v>ROYCE ROLLS RINGER C</v>
          </cell>
          <cell r="I13391" t="str">
            <v>JANITORIAL SUPPLIES</v>
          </cell>
          <cell r="J13391">
            <v>129.75</v>
          </cell>
          <cell r="K13391">
            <v>129.75</v>
          </cell>
          <cell r="L13391">
            <v>129.75</v>
          </cell>
        </row>
        <row r="13392">
          <cell r="G13392" t="str">
            <v>212833</v>
          </cell>
          <cell r="H13392" t="str">
            <v>RUSH BUS CENTERS OF</v>
          </cell>
          <cell r="I13392" t="str">
            <v>REF PO 2166497</v>
          </cell>
          <cell r="J13392">
            <v>-20.34</v>
          </cell>
          <cell r="K13392">
            <v>-20.34</v>
          </cell>
          <cell r="L13392">
            <v>170.02</v>
          </cell>
        </row>
        <row r="13393">
          <cell r="G13393" t="str">
            <v>212833</v>
          </cell>
          <cell r="H13393" t="str">
            <v>RUSH BUS CENTERS OF</v>
          </cell>
          <cell r="I13393" t="str">
            <v>AUTOMOTIVE AND TRAILER EQUIPME</v>
          </cell>
          <cell r="J13393">
            <v>187.58</v>
          </cell>
          <cell r="K13393">
            <v>167.24</v>
          </cell>
          <cell r="L13393">
            <v>170.02</v>
          </cell>
        </row>
        <row r="13394">
          <cell r="G13394" t="str">
            <v>212833</v>
          </cell>
          <cell r="H13394" t="str">
            <v>RUSH BUS CENTERS OF</v>
          </cell>
          <cell r="I13394" t="str">
            <v>AUTOMOTIVE AND TRAILER EQUIPME</v>
          </cell>
          <cell r="J13394">
            <v>2.78</v>
          </cell>
          <cell r="K13394">
            <v>170.02</v>
          </cell>
          <cell r="L13394">
            <v>170.02</v>
          </cell>
        </row>
        <row r="13395">
          <cell r="G13395" t="str">
            <v>212834</v>
          </cell>
          <cell r="H13395" t="str">
            <v>SAN ANTONIO BOTANICA</v>
          </cell>
          <cell r="I13395" t="str">
            <v>EDUCATIONAL/TRAINING SERVICES</v>
          </cell>
          <cell r="J13395">
            <v>394</v>
          </cell>
          <cell r="K13395">
            <v>394</v>
          </cell>
          <cell r="L13395">
            <v>394</v>
          </cell>
        </row>
        <row r="13396">
          <cell r="G13396" t="str">
            <v>212835</v>
          </cell>
          <cell r="H13396" t="str">
            <v>SAN ANTONIO ZOO</v>
          </cell>
          <cell r="I13396" t="str">
            <v>EDUCATIONAL/TRAINING SERVICES</v>
          </cell>
          <cell r="J13396">
            <v>978.5</v>
          </cell>
          <cell r="K13396">
            <v>978.5</v>
          </cell>
          <cell r="L13396">
            <v>978.5</v>
          </cell>
        </row>
        <row r="13397">
          <cell r="G13397" t="str">
            <v>212836</v>
          </cell>
          <cell r="H13397" t="str">
            <v>SCHOLASTIC BOOK FAIR</v>
          </cell>
          <cell r="I13397" t="str">
            <v>PUBLICATIONS, AUDIOVISUAL MATE</v>
          </cell>
          <cell r="J13397">
            <v>1385.76</v>
          </cell>
          <cell r="K13397">
            <v>1385.76</v>
          </cell>
          <cell r="L13397">
            <v>1584.66</v>
          </cell>
        </row>
        <row r="13398">
          <cell r="G13398" t="str">
            <v>212836</v>
          </cell>
          <cell r="H13398" t="str">
            <v>SCHOLASTIC BOOK FAIR</v>
          </cell>
          <cell r="I13398" t="str">
            <v>PUBLICATIONS, AUDIOVISUAL MATE</v>
          </cell>
          <cell r="J13398">
            <v>198.9</v>
          </cell>
          <cell r="K13398">
            <v>1584.66</v>
          </cell>
          <cell r="L13398">
            <v>1584.66</v>
          </cell>
        </row>
        <row r="13399">
          <cell r="G13399" t="str">
            <v>212837</v>
          </cell>
          <cell r="H13399" t="str">
            <v>SCOTT, RICHARD</v>
          </cell>
          <cell r="I13399" t="str">
            <v>GAME OFFICIALS</v>
          </cell>
          <cell r="J13399">
            <v>83</v>
          </cell>
          <cell r="K13399">
            <v>83</v>
          </cell>
          <cell r="L13399">
            <v>83</v>
          </cell>
        </row>
        <row r="13400">
          <cell r="G13400" t="str">
            <v>212838</v>
          </cell>
          <cell r="H13400" t="str">
            <v>SEGUIN AUTO PARTS</v>
          </cell>
          <cell r="I13400" t="str">
            <v>AUTOMOTIVE SHOP AND RELATED EQ</v>
          </cell>
          <cell r="J13400">
            <v>8.7899999999999991</v>
          </cell>
          <cell r="K13400">
            <v>8.7899999999999991</v>
          </cell>
          <cell r="L13400">
            <v>38.769999999999996</v>
          </cell>
        </row>
        <row r="13401">
          <cell r="G13401" t="str">
            <v>212838</v>
          </cell>
          <cell r="H13401" t="str">
            <v>SEGUIN AUTO PARTS</v>
          </cell>
          <cell r="I13401" t="str">
            <v>AUTOMOTIVE SHOP AND RELATED EQ</v>
          </cell>
          <cell r="J13401">
            <v>17.989999999999998</v>
          </cell>
          <cell r="K13401">
            <v>26.779999999999998</v>
          </cell>
          <cell r="L13401">
            <v>38.769999999999996</v>
          </cell>
        </row>
        <row r="13402">
          <cell r="G13402" t="str">
            <v>212838</v>
          </cell>
          <cell r="H13402" t="str">
            <v>SEGUIN AUTO PARTS</v>
          </cell>
          <cell r="I13402" t="str">
            <v>AUTOMOTIVE SHOP AND RELATED EQ</v>
          </cell>
          <cell r="J13402">
            <v>11.99</v>
          </cell>
          <cell r="K13402">
            <v>38.769999999999996</v>
          </cell>
          <cell r="L13402">
            <v>38.769999999999996</v>
          </cell>
        </row>
        <row r="13403">
          <cell r="G13403" t="str">
            <v>212839</v>
          </cell>
          <cell r="H13403" t="str">
            <v>SEGUIN GAZETTE</v>
          </cell>
          <cell r="I13403" t="str">
            <v>COMMUNICATIONS AND MEDIA RELAT</v>
          </cell>
          <cell r="J13403">
            <v>85</v>
          </cell>
          <cell r="K13403">
            <v>85</v>
          </cell>
          <cell r="L13403">
            <v>85</v>
          </cell>
        </row>
        <row r="13404">
          <cell r="G13404" t="str">
            <v>212840</v>
          </cell>
          <cell r="H13404" t="str">
            <v>SEGUIN PRINT SHOP</v>
          </cell>
          <cell r="I13404" t="str">
            <v>CLOTHING: ATHLETIC, CASUAL, DR</v>
          </cell>
          <cell r="J13404">
            <v>160</v>
          </cell>
          <cell r="K13404">
            <v>160</v>
          </cell>
          <cell r="L13404">
            <v>160</v>
          </cell>
        </row>
        <row r="13405">
          <cell r="G13405" t="str">
            <v>212841</v>
          </cell>
          <cell r="H13405" t="str">
            <v>SEGUIN RENTALS</v>
          </cell>
          <cell r="I13405" t="str">
            <v>RENTAL OR LEASE OF GENERAL EQU</v>
          </cell>
          <cell r="J13405">
            <v>53.12</v>
          </cell>
          <cell r="K13405">
            <v>53.12</v>
          </cell>
          <cell r="L13405">
            <v>53.12</v>
          </cell>
        </row>
        <row r="13406">
          <cell r="G13406" t="str">
            <v>212842</v>
          </cell>
          <cell r="H13406" t="str">
            <v>SHERWIN-WILLIAMS</v>
          </cell>
          <cell r="I13406" t="str">
            <v>PAINT, PROTECTIVE COATINGS, VA</v>
          </cell>
          <cell r="J13406">
            <v>39.86</v>
          </cell>
          <cell r="K13406">
            <v>39.86</v>
          </cell>
          <cell r="L13406">
            <v>129.80000000000001</v>
          </cell>
        </row>
        <row r="13407">
          <cell r="G13407" t="str">
            <v>212842</v>
          </cell>
          <cell r="H13407" t="str">
            <v>SHERWIN-WILLIAMS</v>
          </cell>
          <cell r="I13407" t="str">
            <v>PAINT, PROTECTIVE COATINGS, VA</v>
          </cell>
          <cell r="J13407">
            <v>89.94</v>
          </cell>
          <cell r="K13407">
            <v>129.80000000000001</v>
          </cell>
          <cell r="L13407">
            <v>129.80000000000001</v>
          </cell>
        </row>
        <row r="13408">
          <cell r="G13408" t="str">
            <v>212843</v>
          </cell>
          <cell r="H13408" t="str">
            <v>SIX FLAGS FIESTA TEX</v>
          </cell>
          <cell r="I13408" t="str">
            <v>EDUCATIONAL/TRAINING SERVICES</v>
          </cell>
          <cell r="J13408">
            <v>1295.9000000000001</v>
          </cell>
          <cell r="K13408">
            <v>1295.9000000000001</v>
          </cell>
          <cell r="L13408">
            <v>1295.9000000000001</v>
          </cell>
        </row>
        <row r="13409">
          <cell r="G13409" t="str">
            <v>212844</v>
          </cell>
          <cell r="H13409" t="str">
            <v>SOECHTING MOTORS INC</v>
          </cell>
          <cell r="I13409" t="str">
            <v>RENTAL OR LEASE SERVICES OF AU</v>
          </cell>
          <cell r="J13409">
            <v>19.149999999999999</v>
          </cell>
          <cell r="K13409">
            <v>19.149999999999999</v>
          </cell>
          <cell r="L13409">
            <v>2546.35</v>
          </cell>
        </row>
        <row r="13410">
          <cell r="G13410" t="str">
            <v>212844</v>
          </cell>
          <cell r="H13410" t="str">
            <v>SOECHTING MOTORS INC</v>
          </cell>
          <cell r="I13410" t="str">
            <v>RENTAL OR LEASE SERVICES OF AU</v>
          </cell>
          <cell r="J13410">
            <v>72.75</v>
          </cell>
          <cell r="K13410">
            <v>91.9</v>
          </cell>
          <cell r="L13410">
            <v>2546.35</v>
          </cell>
        </row>
        <row r="13411">
          <cell r="G13411" t="str">
            <v>212844</v>
          </cell>
          <cell r="H13411" t="str">
            <v>SOECHTING MOTORS INC</v>
          </cell>
          <cell r="I13411" t="str">
            <v>RENTAL OR LEASE SERVICES OF AU</v>
          </cell>
          <cell r="J13411">
            <v>73.150000000000006</v>
          </cell>
          <cell r="K13411">
            <v>165.05</v>
          </cell>
          <cell r="L13411">
            <v>2546.35</v>
          </cell>
        </row>
        <row r="13412">
          <cell r="G13412" t="str">
            <v>212844</v>
          </cell>
          <cell r="H13412" t="str">
            <v>SOECHTING MOTORS INC</v>
          </cell>
          <cell r="I13412" t="str">
            <v>RENTAL OR LEASE SERVICES OF AU</v>
          </cell>
          <cell r="J13412">
            <v>80.349999999999994</v>
          </cell>
          <cell r="K13412">
            <v>245.4</v>
          </cell>
          <cell r="L13412">
            <v>2546.35</v>
          </cell>
        </row>
        <row r="13413">
          <cell r="G13413" t="str">
            <v>212844</v>
          </cell>
          <cell r="H13413" t="str">
            <v>SOECHTING MOTORS INC</v>
          </cell>
          <cell r="I13413" t="str">
            <v>RENTAL OR LEASE SERVICES OF AU</v>
          </cell>
          <cell r="J13413">
            <v>83.15</v>
          </cell>
          <cell r="K13413">
            <v>328.55</v>
          </cell>
          <cell r="L13413">
            <v>2546.35</v>
          </cell>
        </row>
        <row r="13414">
          <cell r="G13414" t="str">
            <v>212844</v>
          </cell>
          <cell r="H13414" t="str">
            <v>SOECHTING MOTORS INC</v>
          </cell>
          <cell r="I13414" t="str">
            <v>RENTAL OR LEASE SERVICES OF AU</v>
          </cell>
          <cell r="J13414">
            <v>33.57</v>
          </cell>
          <cell r="K13414">
            <v>362.12</v>
          </cell>
          <cell r="L13414">
            <v>2546.35</v>
          </cell>
        </row>
        <row r="13415">
          <cell r="G13415" t="str">
            <v>212844</v>
          </cell>
          <cell r="H13415" t="str">
            <v>SOECHTING MOTORS INC</v>
          </cell>
          <cell r="I13415" t="str">
            <v>RENTAL OR LEASE SERVICES OF AU</v>
          </cell>
          <cell r="J13415">
            <v>33.58</v>
          </cell>
          <cell r="K13415">
            <v>395.7</v>
          </cell>
          <cell r="L13415">
            <v>2546.35</v>
          </cell>
        </row>
        <row r="13416">
          <cell r="G13416" t="str">
            <v>212844</v>
          </cell>
          <cell r="H13416" t="str">
            <v>SOECHTING MOTORS INC</v>
          </cell>
          <cell r="I13416" t="str">
            <v>RENTAL OR LEASE SERVICES OF AU</v>
          </cell>
          <cell r="J13416">
            <v>76.75</v>
          </cell>
          <cell r="K13416">
            <v>472.45</v>
          </cell>
          <cell r="L13416">
            <v>2546.35</v>
          </cell>
        </row>
        <row r="13417">
          <cell r="G13417" t="str">
            <v>212844</v>
          </cell>
          <cell r="H13417" t="str">
            <v>SOECHTING MOTORS INC</v>
          </cell>
          <cell r="I13417" t="str">
            <v>RENTAL OR LEASE SERVICES OF AU</v>
          </cell>
          <cell r="J13417">
            <v>180.7</v>
          </cell>
          <cell r="K13417">
            <v>653.15</v>
          </cell>
          <cell r="L13417">
            <v>2546.35</v>
          </cell>
        </row>
        <row r="13418">
          <cell r="G13418" t="str">
            <v>212844</v>
          </cell>
          <cell r="H13418" t="str">
            <v>SOECHTING MOTORS INC</v>
          </cell>
          <cell r="I13418" t="str">
            <v>RENTAL OR LEASE SERVICES OF AU</v>
          </cell>
          <cell r="J13418">
            <v>193.5</v>
          </cell>
          <cell r="K13418">
            <v>846.65</v>
          </cell>
          <cell r="L13418">
            <v>2546.35</v>
          </cell>
        </row>
        <row r="13419">
          <cell r="G13419" t="str">
            <v>212844</v>
          </cell>
          <cell r="H13419" t="str">
            <v>SOECHTING MOTORS INC</v>
          </cell>
          <cell r="I13419" t="str">
            <v>RENTAL OR LEASE SERVICES OF AU</v>
          </cell>
          <cell r="J13419">
            <v>75.95</v>
          </cell>
          <cell r="K13419">
            <v>922.6</v>
          </cell>
          <cell r="L13419">
            <v>2546.35</v>
          </cell>
        </row>
        <row r="13420">
          <cell r="G13420" t="str">
            <v>212844</v>
          </cell>
          <cell r="H13420" t="str">
            <v>SOECHTING MOTORS INC</v>
          </cell>
          <cell r="I13420" t="str">
            <v>RENTAL OR LEASE SERVICES OF AU</v>
          </cell>
          <cell r="J13420">
            <v>67.95</v>
          </cell>
          <cell r="K13420">
            <v>990.55000000000007</v>
          </cell>
          <cell r="L13420">
            <v>2546.35</v>
          </cell>
        </row>
        <row r="13421">
          <cell r="G13421" t="str">
            <v>212844</v>
          </cell>
          <cell r="H13421" t="str">
            <v>SOECHTING MOTORS INC</v>
          </cell>
          <cell r="I13421" t="str">
            <v>RENTAL OR LEASE SERVICES OF AU</v>
          </cell>
          <cell r="J13421">
            <v>58.35</v>
          </cell>
          <cell r="K13421">
            <v>1048.9000000000001</v>
          </cell>
          <cell r="L13421">
            <v>2546.35</v>
          </cell>
        </row>
        <row r="13422">
          <cell r="G13422" t="str">
            <v>212844</v>
          </cell>
          <cell r="H13422" t="str">
            <v>SOECHTING MOTORS INC</v>
          </cell>
          <cell r="I13422" t="str">
            <v>RENTAL OR LEASE SERVICES OF AU</v>
          </cell>
          <cell r="J13422">
            <v>242.7</v>
          </cell>
          <cell r="K13422">
            <v>1291.6000000000001</v>
          </cell>
          <cell r="L13422">
            <v>2546.35</v>
          </cell>
        </row>
        <row r="13423">
          <cell r="G13423" t="str">
            <v>212844</v>
          </cell>
          <cell r="H13423" t="str">
            <v>SOECHTING MOTORS INC</v>
          </cell>
          <cell r="I13423" t="str">
            <v>RENTAL OR LEASE SERVICES OF AU</v>
          </cell>
          <cell r="J13423">
            <v>297.5</v>
          </cell>
          <cell r="K13423">
            <v>1589.1000000000001</v>
          </cell>
          <cell r="L13423">
            <v>2546.35</v>
          </cell>
        </row>
        <row r="13424">
          <cell r="G13424" t="str">
            <v>212844</v>
          </cell>
          <cell r="H13424" t="str">
            <v>SOECHTING MOTORS INC</v>
          </cell>
          <cell r="I13424" t="str">
            <v>RENTAL OR LEASE SERVICES OF AU</v>
          </cell>
          <cell r="J13424">
            <v>281.10000000000002</v>
          </cell>
          <cell r="K13424">
            <v>1870.2000000000003</v>
          </cell>
          <cell r="L13424">
            <v>2546.35</v>
          </cell>
        </row>
        <row r="13425">
          <cell r="G13425" t="str">
            <v>212844</v>
          </cell>
          <cell r="H13425" t="str">
            <v>SOECHTING MOTORS INC</v>
          </cell>
          <cell r="I13425" t="str">
            <v>RENTAL OR LEASE SERVICES OF AU</v>
          </cell>
          <cell r="J13425">
            <v>226.35</v>
          </cell>
          <cell r="K13425">
            <v>2096.5500000000002</v>
          </cell>
          <cell r="L13425">
            <v>2546.35</v>
          </cell>
        </row>
        <row r="13426">
          <cell r="G13426" t="str">
            <v>212844</v>
          </cell>
          <cell r="H13426" t="str">
            <v>SOECHTING MOTORS INC</v>
          </cell>
          <cell r="I13426" t="str">
            <v>RENTAL OR LEASE SERVICES OF AU</v>
          </cell>
          <cell r="J13426">
            <v>224.7</v>
          </cell>
          <cell r="K13426">
            <v>2321.25</v>
          </cell>
          <cell r="L13426">
            <v>2546.35</v>
          </cell>
        </row>
        <row r="13427">
          <cell r="G13427" t="str">
            <v>212844</v>
          </cell>
          <cell r="H13427" t="str">
            <v>SOECHTING MOTORS INC</v>
          </cell>
          <cell r="I13427" t="str">
            <v>RENTAL OR LEASE SERVICES OF AU</v>
          </cell>
          <cell r="J13427">
            <v>225.1</v>
          </cell>
          <cell r="K13427">
            <v>2546.35</v>
          </cell>
          <cell r="L13427">
            <v>2546.35</v>
          </cell>
        </row>
        <row r="13428">
          <cell r="G13428" t="str">
            <v>212845</v>
          </cell>
          <cell r="H13428" t="str">
            <v>SPECIALTY SUPPLY &amp; I</v>
          </cell>
          <cell r="I13428" t="str">
            <v>BUILDING MAINTENANCE, INSTALLA</v>
          </cell>
          <cell r="J13428">
            <v>25905</v>
          </cell>
          <cell r="K13428">
            <v>25905</v>
          </cell>
          <cell r="L13428">
            <v>25905</v>
          </cell>
        </row>
        <row r="13429">
          <cell r="G13429" t="str">
            <v>212846</v>
          </cell>
          <cell r="H13429" t="str">
            <v>SPOK</v>
          </cell>
          <cell r="I13429" t="str">
            <v>TELECOMMUNICATION EQUIPMENT, A</v>
          </cell>
          <cell r="J13429">
            <v>9.94</v>
          </cell>
          <cell r="K13429">
            <v>9.94</v>
          </cell>
          <cell r="L13429">
            <v>9.94</v>
          </cell>
        </row>
        <row r="13430">
          <cell r="G13430" t="str">
            <v>212847</v>
          </cell>
          <cell r="H13430" t="str">
            <v>SUNBELT MILL SUPPLY</v>
          </cell>
          <cell r="I13430" t="str">
            <v>PAINT, PROTECTIVE COATINGS, VA</v>
          </cell>
          <cell r="J13430">
            <v>211.35</v>
          </cell>
          <cell r="K13430">
            <v>211.35</v>
          </cell>
          <cell r="L13430">
            <v>334.35</v>
          </cell>
        </row>
        <row r="13431">
          <cell r="G13431" t="str">
            <v>212847</v>
          </cell>
          <cell r="H13431" t="str">
            <v>SUNBELT MILL SUPPLY</v>
          </cell>
          <cell r="I13431" t="str">
            <v>PAINT, PROTECTIVE COATINGS, VA</v>
          </cell>
          <cell r="J13431">
            <v>123</v>
          </cell>
          <cell r="K13431">
            <v>334.35</v>
          </cell>
          <cell r="L13431">
            <v>334.35</v>
          </cell>
        </row>
        <row r="13432">
          <cell r="G13432" t="str">
            <v>212848</v>
          </cell>
          <cell r="H13432" t="str">
            <v>TAHPERD</v>
          </cell>
          <cell r="I13432" t="str">
            <v>EDUCATIONAL/TRAINING SERVICES</v>
          </cell>
          <cell r="J13432">
            <v>85</v>
          </cell>
          <cell r="K13432">
            <v>85</v>
          </cell>
          <cell r="L13432">
            <v>85</v>
          </cell>
        </row>
        <row r="13433">
          <cell r="G13433" t="str">
            <v>212849</v>
          </cell>
          <cell r="H13433" t="str">
            <v>TEXAS DEPARTMENT OF</v>
          </cell>
          <cell r="I13433" t="str">
            <v>HUMAN SERVICES</v>
          </cell>
          <cell r="J13433">
            <v>268</v>
          </cell>
          <cell r="K13433">
            <v>268</v>
          </cell>
          <cell r="L13433">
            <v>268</v>
          </cell>
        </row>
        <row r="13434">
          <cell r="G13434" t="str">
            <v>212850</v>
          </cell>
          <cell r="H13434" t="str">
            <v>TEXAS HEAT MUSIC</v>
          </cell>
          <cell r="I13434" t="str">
            <v>MISCELLANEOUS SERVICES</v>
          </cell>
          <cell r="J13434">
            <v>700</v>
          </cell>
          <cell r="K13434">
            <v>700</v>
          </cell>
          <cell r="L13434">
            <v>700</v>
          </cell>
        </row>
        <row r="13435">
          <cell r="G13435" t="str">
            <v>212851</v>
          </cell>
          <cell r="H13435" t="str">
            <v>TEXAS LUTHERAN UNIVE</v>
          </cell>
          <cell r="I13435" t="str">
            <v>EDUCATIONAL/TRAINING SERVICES</v>
          </cell>
          <cell r="J13435">
            <v>500</v>
          </cell>
          <cell r="K13435">
            <v>500</v>
          </cell>
          <cell r="L13435">
            <v>650</v>
          </cell>
        </row>
        <row r="13436">
          <cell r="G13436" t="str">
            <v>212851</v>
          </cell>
          <cell r="H13436" t="str">
            <v>TEXAS LUTHERAN UNIVE</v>
          </cell>
          <cell r="I13436" t="str">
            <v>EDUCATIONAL/TRAINING SERVICES</v>
          </cell>
          <cell r="J13436">
            <v>150</v>
          </cell>
          <cell r="K13436">
            <v>650</v>
          </cell>
          <cell r="L13436">
            <v>650</v>
          </cell>
        </row>
        <row r="13437">
          <cell r="G13437" t="str">
            <v>212852</v>
          </cell>
          <cell r="H13437" t="str">
            <v>TEXAS SCHOOL ADMINIS</v>
          </cell>
          <cell r="I13437" t="str">
            <v>PUBLICATIONS, AUDIOVISUAL MATE</v>
          </cell>
          <cell r="J13437">
            <v>300.55</v>
          </cell>
          <cell r="K13437">
            <v>300.55</v>
          </cell>
          <cell r="L13437">
            <v>300.55</v>
          </cell>
        </row>
        <row r="13438">
          <cell r="G13438" t="str">
            <v>212853</v>
          </cell>
          <cell r="H13438" t="str">
            <v>TEXAS STATE UNIVERSI</v>
          </cell>
          <cell r="I13438" t="str">
            <v>EDUCATIONAL/TRAINING SERVICES</v>
          </cell>
          <cell r="J13438">
            <v>492</v>
          </cell>
          <cell r="K13438">
            <v>492</v>
          </cell>
          <cell r="L13438">
            <v>492</v>
          </cell>
        </row>
        <row r="13439">
          <cell r="G13439" t="str">
            <v>212854</v>
          </cell>
          <cell r="H13439" t="str">
            <v>THYSSENKRUPP ELEVATO</v>
          </cell>
          <cell r="I13439" t="str">
            <v>BUILDING MAINTENANCE, INSTALLA</v>
          </cell>
          <cell r="J13439">
            <v>1032.6600000000001</v>
          </cell>
          <cell r="K13439">
            <v>1032.6600000000001</v>
          </cell>
          <cell r="L13439">
            <v>1032.6600000000001</v>
          </cell>
        </row>
        <row r="13440">
          <cell r="G13440" t="str">
            <v>212855</v>
          </cell>
          <cell r="H13440" t="str">
            <v>TRI-COUNTY TOWING</v>
          </cell>
          <cell r="I13440" t="str">
            <v>MISCELLANEOUS SERVICES</v>
          </cell>
          <cell r="J13440">
            <v>345</v>
          </cell>
          <cell r="K13440">
            <v>345</v>
          </cell>
          <cell r="L13440">
            <v>690</v>
          </cell>
        </row>
        <row r="13441">
          <cell r="G13441" t="str">
            <v>212855</v>
          </cell>
          <cell r="H13441" t="str">
            <v>TRI-COUNTY TOWING</v>
          </cell>
          <cell r="I13441" t="str">
            <v>MISCELLANEOUS SERVICES</v>
          </cell>
          <cell r="J13441">
            <v>345</v>
          </cell>
          <cell r="K13441">
            <v>690</v>
          </cell>
          <cell r="L13441">
            <v>690</v>
          </cell>
        </row>
        <row r="13442">
          <cell r="G13442" t="str">
            <v>212856</v>
          </cell>
          <cell r="H13442" t="str">
            <v>TSA CONSULTING GROUP</v>
          </cell>
          <cell r="I13442" t="str">
            <v>APR 2016 403B CONTRIBUTIONS</v>
          </cell>
          <cell r="J13442">
            <v>900</v>
          </cell>
          <cell r="K13442">
            <v>900</v>
          </cell>
          <cell r="L13442">
            <v>16607.900000000001</v>
          </cell>
        </row>
        <row r="13443">
          <cell r="G13443" t="str">
            <v>212856</v>
          </cell>
          <cell r="H13443" t="str">
            <v>TSA CONSULTING GROUP</v>
          </cell>
          <cell r="I13443" t="str">
            <v>APR 2016 403B CONTRIBUTIONS</v>
          </cell>
          <cell r="J13443">
            <v>50</v>
          </cell>
          <cell r="K13443">
            <v>950</v>
          </cell>
          <cell r="L13443">
            <v>16607.900000000001</v>
          </cell>
        </row>
        <row r="13444">
          <cell r="G13444" t="str">
            <v>212856</v>
          </cell>
          <cell r="H13444" t="str">
            <v>TSA CONSULTING GROUP</v>
          </cell>
          <cell r="I13444" t="str">
            <v>APR 2016 403B CONTRIBUTIONS</v>
          </cell>
          <cell r="J13444">
            <v>1475</v>
          </cell>
          <cell r="K13444">
            <v>2425</v>
          </cell>
          <cell r="L13444">
            <v>16607.900000000001</v>
          </cell>
        </row>
        <row r="13445">
          <cell r="G13445" t="str">
            <v>212856</v>
          </cell>
          <cell r="H13445" t="str">
            <v>TSA CONSULTING GROUP</v>
          </cell>
          <cell r="I13445" t="str">
            <v>APR 2016 403B CONTRIBUTIONS</v>
          </cell>
          <cell r="J13445">
            <v>1750</v>
          </cell>
          <cell r="K13445">
            <v>4175</v>
          </cell>
          <cell r="L13445">
            <v>16607.900000000001</v>
          </cell>
        </row>
        <row r="13446">
          <cell r="G13446" t="str">
            <v>212856</v>
          </cell>
          <cell r="H13446" t="str">
            <v>TSA CONSULTING GROUP</v>
          </cell>
          <cell r="I13446" t="str">
            <v>APR 2016 403B CONTRIBUTIONS</v>
          </cell>
          <cell r="J13446">
            <v>4651</v>
          </cell>
          <cell r="K13446">
            <v>8826</v>
          </cell>
          <cell r="L13446">
            <v>16607.900000000001</v>
          </cell>
        </row>
        <row r="13447">
          <cell r="G13447" t="str">
            <v>212856</v>
          </cell>
          <cell r="H13447" t="str">
            <v>TSA CONSULTING GROUP</v>
          </cell>
          <cell r="I13447" t="str">
            <v>APR 2016 403B CONTRIBUTIONS</v>
          </cell>
          <cell r="J13447">
            <v>965.07</v>
          </cell>
          <cell r="K13447">
            <v>9791.07</v>
          </cell>
          <cell r="L13447">
            <v>16607.900000000001</v>
          </cell>
        </row>
        <row r="13448">
          <cell r="G13448" t="str">
            <v>212856</v>
          </cell>
          <cell r="H13448" t="str">
            <v>TSA CONSULTING GROUP</v>
          </cell>
          <cell r="I13448" t="str">
            <v>APR 2016 403B CONTRIBUTIONS</v>
          </cell>
          <cell r="J13448">
            <v>150</v>
          </cell>
          <cell r="K13448">
            <v>9941.07</v>
          </cell>
          <cell r="L13448">
            <v>16607.900000000001</v>
          </cell>
        </row>
        <row r="13449">
          <cell r="G13449" t="str">
            <v>212856</v>
          </cell>
          <cell r="H13449" t="str">
            <v>TSA CONSULTING GROUP</v>
          </cell>
          <cell r="I13449" t="str">
            <v>APR 2016 403B CONTRIBUTIONS</v>
          </cell>
          <cell r="J13449">
            <v>50</v>
          </cell>
          <cell r="K13449">
            <v>9991.07</v>
          </cell>
          <cell r="L13449">
            <v>16607.900000000001</v>
          </cell>
        </row>
        <row r="13450">
          <cell r="G13450" t="str">
            <v>212856</v>
          </cell>
          <cell r="H13450" t="str">
            <v>TSA CONSULTING GROUP</v>
          </cell>
          <cell r="I13450" t="str">
            <v>APR 2016 403B CONTRIBUTIONS</v>
          </cell>
          <cell r="J13450">
            <v>315</v>
          </cell>
          <cell r="K13450">
            <v>10306.07</v>
          </cell>
          <cell r="L13450">
            <v>16607.900000000001</v>
          </cell>
        </row>
        <row r="13451">
          <cell r="G13451" t="str">
            <v>212856</v>
          </cell>
          <cell r="H13451" t="str">
            <v>TSA CONSULTING GROUP</v>
          </cell>
          <cell r="I13451" t="str">
            <v>APR 2016 403B CONTRIBUTIONS</v>
          </cell>
          <cell r="J13451">
            <v>50</v>
          </cell>
          <cell r="K13451">
            <v>10356.07</v>
          </cell>
          <cell r="L13451">
            <v>16607.900000000001</v>
          </cell>
        </row>
        <row r="13452">
          <cell r="G13452" t="str">
            <v>212856</v>
          </cell>
          <cell r="H13452" t="str">
            <v>TSA CONSULTING GROUP</v>
          </cell>
          <cell r="I13452" t="str">
            <v>APR 2016 403B CONTRIBUTIONS</v>
          </cell>
          <cell r="J13452">
            <v>939</v>
          </cell>
          <cell r="K13452">
            <v>11295.07</v>
          </cell>
          <cell r="L13452">
            <v>16607.900000000001</v>
          </cell>
        </row>
        <row r="13453">
          <cell r="G13453" t="str">
            <v>212856</v>
          </cell>
          <cell r="H13453" t="str">
            <v>TSA CONSULTING GROUP</v>
          </cell>
          <cell r="I13453" t="str">
            <v>APR 2016 403B CONTRIBUTIONS</v>
          </cell>
          <cell r="J13453">
            <v>425</v>
          </cell>
          <cell r="K13453">
            <v>11720.07</v>
          </cell>
          <cell r="L13453">
            <v>16607.900000000001</v>
          </cell>
        </row>
        <row r="13454">
          <cell r="G13454" t="str">
            <v>212856</v>
          </cell>
          <cell r="H13454" t="str">
            <v>TSA CONSULTING GROUP</v>
          </cell>
          <cell r="I13454" t="str">
            <v>APR 2016 403B CONTRIBUTIONS</v>
          </cell>
          <cell r="J13454">
            <v>2054.5</v>
          </cell>
          <cell r="K13454">
            <v>13774.57</v>
          </cell>
          <cell r="L13454">
            <v>16607.900000000001</v>
          </cell>
        </row>
        <row r="13455">
          <cell r="G13455" t="str">
            <v>212856</v>
          </cell>
          <cell r="H13455" t="str">
            <v>TSA CONSULTING GROUP</v>
          </cell>
          <cell r="I13455" t="str">
            <v>APR 2016 403B CONTRIBUTIONS</v>
          </cell>
          <cell r="J13455">
            <v>1433.33</v>
          </cell>
          <cell r="K13455">
            <v>15207.9</v>
          </cell>
          <cell r="L13455">
            <v>16607.900000000001</v>
          </cell>
        </row>
        <row r="13456">
          <cell r="G13456" t="str">
            <v>212856</v>
          </cell>
          <cell r="H13456" t="str">
            <v>TSA CONSULTING GROUP</v>
          </cell>
          <cell r="I13456" t="str">
            <v>APR 2016 403B CONTRIBUTIONS</v>
          </cell>
          <cell r="J13456">
            <v>100</v>
          </cell>
          <cell r="K13456">
            <v>15307.9</v>
          </cell>
          <cell r="L13456">
            <v>16607.900000000001</v>
          </cell>
        </row>
        <row r="13457">
          <cell r="G13457" t="str">
            <v>212856</v>
          </cell>
          <cell r="H13457" t="str">
            <v>TSA CONSULTING GROUP</v>
          </cell>
          <cell r="I13457" t="str">
            <v>APR 2016 403B CONTRIBUTIONS</v>
          </cell>
          <cell r="J13457">
            <v>450</v>
          </cell>
          <cell r="K13457">
            <v>15757.9</v>
          </cell>
          <cell r="L13457">
            <v>16607.900000000001</v>
          </cell>
        </row>
        <row r="13458">
          <cell r="G13458" t="str">
            <v>212856</v>
          </cell>
          <cell r="H13458" t="str">
            <v>TSA CONSULTING GROUP</v>
          </cell>
          <cell r="I13458" t="str">
            <v>APR 2016 403B CONTRIBUTIONS</v>
          </cell>
          <cell r="J13458">
            <v>200</v>
          </cell>
          <cell r="K13458">
            <v>15957.9</v>
          </cell>
          <cell r="L13458">
            <v>16607.900000000001</v>
          </cell>
        </row>
        <row r="13459">
          <cell r="G13459" t="str">
            <v>212856</v>
          </cell>
          <cell r="H13459" t="str">
            <v>TSA CONSULTING GROUP</v>
          </cell>
          <cell r="I13459" t="str">
            <v>APR 2016 403B CONTRIBUTIONS</v>
          </cell>
          <cell r="J13459">
            <v>150</v>
          </cell>
          <cell r="K13459">
            <v>16107.9</v>
          </cell>
          <cell r="L13459">
            <v>16607.900000000001</v>
          </cell>
        </row>
        <row r="13460">
          <cell r="G13460" t="str">
            <v>212856</v>
          </cell>
          <cell r="H13460" t="str">
            <v>TSA CONSULTING GROUP</v>
          </cell>
          <cell r="I13460" t="str">
            <v>APR 2016 403B CONTRIBUTIONS</v>
          </cell>
          <cell r="J13460">
            <v>500</v>
          </cell>
          <cell r="K13460">
            <v>16607.900000000001</v>
          </cell>
          <cell r="L13460">
            <v>16607.900000000001</v>
          </cell>
        </row>
        <row r="13461">
          <cell r="G13461" t="str">
            <v>212857</v>
          </cell>
          <cell r="H13461" t="str">
            <v>U S  POSTAL SERVICE</v>
          </cell>
          <cell r="I13461" t="str">
            <v>MISCELLANEOUS PRODUCTS (NOT OT</v>
          </cell>
          <cell r="J13461">
            <v>3000</v>
          </cell>
          <cell r="K13461">
            <v>3000</v>
          </cell>
          <cell r="L13461">
            <v>3000</v>
          </cell>
        </row>
        <row r="13462">
          <cell r="G13462" t="str">
            <v>212858</v>
          </cell>
          <cell r="H13462" t="str">
            <v>UNIVERSITY OF TEXAS</v>
          </cell>
          <cell r="I13462" t="str">
            <v>MISCELLANEOUS SERVICES</v>
          </cell>
          <cell r="J13462">
            <v>88.8</v>
          </cell>
          <cell r="K13462">
            <v>88.8</v>
          </cell>
          <cell r="L13462">
            <v>204.32</v>
          </cell>
        </row>
        <row r="13463">
          <cell r="G13463" t="str">
            <v>212858</v>
          </cell>
          <cell r="H13463" t="str">
            <v>UNIVERSITY OF TEXAS</v>
          </cell>
          <cell r="I13463" t="str">
            <v>MISCELLANEOUS SERVICES</v>
          </cell>
          <cell r="J13463">
            <v>115.52</v>
          </cell>
          <cell r="K13463">
            <v>204.32</v>
          </cell>
          <cell r="L13463">
            <v>204.32</v>
          </cell>
        </row>
        <row r="13464">
          <cell r="G13464" t="str">
            <v>212859</v>
          </cell>
          <cell r="H13464" t="str">
            <v>UP'S &amp; GROUNDS</v>
          </cell>
          <cell r="I13464" t="str">
            <v>MISCELLANEOUS PRODUCTS (NOT OT</v>
          </cell>
          <cell r="J13464">
            <v>20.56</v>
          </cell>
          <cell r="K13464">
            <v>20.56</v>
          </cell>
          <cell r="L13464">
            <v>75.81</v>
          </cell>
        </row>
        <row r="13465">
          <cell r="G13465" t="str">
            <v>212859</v>
          </cell>
          <cell r="H13465" t="str">
            <v>UP'S &amp; GROUNDS</v>
          </cell>
          <cell r="I13465" t="str">
            <v>BADGES, AWARDS, EMBLEMS, NAME</v>
          </cell>
          <cell r="J13465">
            <v>9.75</v>
          </cell>
          <cell r="K13465">
            <v>30.31</v>
          </cell>
          <cell r="L13465">
            <v>75.81</v>
          </cell>
        </row>
        <row r="13466">
          <cell r="G13466" t="str">
            <v>212859</v>
          </cell>
          <cell r="H13466" t="str">
            <v>UP'S &amp; GROUNDS</v>
          </cell>
          <cell r="I13466" t="str">
            <v>BADGES, AWARDS, EMBLEMS, NAME</v>
          </cell>
          <cell r="J13466">
            <v>45.5</v>
          </cell>
          <cell r="K13466">
            <v>75.81</v>
          </cell>
          <cell r="L13466">
            <v>75.81</v>
          </cell>
        </row>
        <row r="13467">
          <cell r="G13467" t="str">
            <v>212860</v>
          </cell>
          <cell r="H13467" t="str">
            <v>UPS STORE</v>
          </cell>
          <cell r="I13467" t="str">
            <v>PRINTING AND TYPESETTING SERVI</v>
          </cell>
          <cell r="J13467">
            <v>47.5</v>
          </cell>
          <cell r="K13467">
            <v>47.5</v>
          </cell>
          <cell r="L13467">
            <v>47.5</v>
          </cell>
        </row>
        <row r="13468">
          <cell r="G13468" t="str">
            <v>212861</v>
          </cell>
          <cell r="H13468" t="str">
            <v>VARIABLE ANNUITY LIF</v>
          </cell>
          <cell r="I13468" t="str">
            <v>APR 2016 AIG 457 CONTRIBUTIONS</v>
          </cell>
          <cell r="J13468">
            <v>895</v>
          </cell>
          <cell r="K13468">
            <v>895</v>
          </cell>
          <cell r="L13468">
            <v>895</v>
          </cell>
        </row>
        <row r="13469">
          <cell r="G13469" t="str">
            <v>212862</v>
          </cell>
          <cell r="H13469" t="str">
            <v>VELLA, NILDA</v>
          </cell>
          <cell r="I13469" t="str">
            <v>MEMBERSHIP DUES</v>
          </cell>
          <cell r="J13469">
            <v>50.4</v>
          </cell>
          <cell r="K13469">
            <v>50.4</v>
          </cell>
          <cell r="L13469">
            <v>50.4</v>
          </cell>
        </row>
        <row r="13470">
          <cell r="G13470" t="str">
            <v>212863</v>
          </cell>
          <cell r="H13470" t="str">
            <v>VIOLA'S FLOWERS</v>
          </cell>
          <cell r="I13470" t="str">
            <v>MISCELLANEOUS PRODUCTS (NOT OT</v>
          </cell>
          <cell r="J13470">
            <v>10</v>
          </cell>
          <cell r="K13470">
            <v>10</v>
          </cell>
          <cell r="L13470">
            <v>10</v>
          </cell>
        </row>
        <row r="13471">
          <cell r="G13471" t="str">
            <v>212864</v>
          </cell>
          <cell r="H13471" t="str">
            <v>VOCATIONAL AGRICULTU</v>
          </cell>
          <cell r="I13471" t="str">
            <v>EDUCATIONAL/TRAINING SERVICES</v>
          </cell>
          <cell r="J13471">
            <v>310</v>
          </cell>
          <cell r="K13471">
            <v>310</v>
          </cell>
          <cell r="L13471">
            <v>910</v>
          </cell>
        </row>
        <row r="13472">
          <cell r="G13472" t="str">
            <v>212864</v>
          </cell>
          <cell r="H13472" t="str">
            <v>VOCATIONAL AGRICULTU</v>
          </cell>
          <cell r="I13472" t="str">
            <v>EDUCATIONAL/TRAINING SERVICES</v>
          </cell>
          <cell r="J13472">
            <v>300</v>
          </cell>
          <cell r="K13472">
            <v>610</v>
          </cell>
          <cell r="L13472">
            <v>910</v>
          </cell>
        </row>
        <row r="13473">
          <cell r="G13473" t="str">
            <v>212864</v>
          </cell>
          <cell r="H13473" t="str">
            <v>VOCATIONAL AGRICULTU</v>
          </cell>
          <cell r="I13473" t="str">
            <v>EDUCATIONAL/TRAINING SERVICES</v>
          </cell>
          <cell r="J13473">
            <v>300</v>
          </cell>
          <cell r="K13473">
            <v>910</v>
          </cell>
          <cell r="L13473">
            <v>910</v>
          </cell>
        </row>
        <row r="13474">
          <cell r="G13474" t="str">
            <v>212865</v>
          </cell>
          <cell r="H13474" t="str">
            <v>VRANA, LAURA</v>
          </cell>
          <cell r="I13474" t="str">
            <v>NURSERY PLANTS, EQUIPMENT, AND</v>
          </cell>
          <cell r="J13474">
            <v>98.89</v>
          </cell>
          <cell r="K13474">
            <v>98.89</v>
          </cell>
          <cell r="L13474">
            <v>98.89</v>
          </cell>
        </row>
        <row r="13475">
          <cell r="G13475" t="str">
            <v>212866</v>
          </cell>
          <cell r="H13475" t="str">
            <v>WAL-MART STORE #01-0</v>
          </cell>
          <cell r="I13475" t="str">
            <v>LABORATORY EQUIPMENT, ACCESSOR</v>
          </cell>
          <cell r="J13475">
            <v>34.840000000000003</v>
          </cell>
          <cell r="K13475">
            <v>34.840000000000003</v>
          </cell>
          <cell r="L13475">
            <v>1304.21</v>
          </cell>
        </row>
        <row r="13476">
          <cell r="G13476" t="str">
            <v>212866</v>
          </cell>
          <cell r="H13476" t="str">
            <v>WAL-MART STORE #01-0</v>
          </cell>
          <cell r="I13476" t="str">
            <v>FOODS: STAPLE GROCERY</v>
          </cell>
          <cell r="J13476">
            <v>184.29</v>
          </cell>
          <cell r="K13476">
            <v>219.13</v>
          </cell>
          <cell r="L13476">
            <v>1304.21</v>
          </cell>
        </row>
        <row r="13477">
          <cell r="G13477" t="str">
            <v>212866</v>
          </cell>
          <cell r="H13477" t="str">
            <v>WAL-MART STORE #01-0</v>
          </cell>
          <cell r="I13477" t="str">
            <v>LABORATORY EQUIPMENT, ACCESSOR</v>
          </cell>
          <cell r="J13477">
            <v>5.66</v>
          </cell>
          <cell r="K13477">
            <v>224.79</v>
          </cell>
          <cell r="L13477">
            <v>1304.21</v>
          </cell>
        </row>
        <row r="13478">
          <cell r="G13478" t="str">
            <v>212866</v>
          </cell>
          <cell r="H13478" t="str">
            <v>WAL-MART STORE #01-0</v>
          </cell>
          <cell r="I13478" t="str">
            <v>MISCELLANEOUS PRODUCTS (NOT OT</v>
          </cell>
          <cell r="J13478">
            <v>22.39</v>
          </cell>
          <cell r="K13478">
            <v>247.18</v>
          </cell>
          <cell r="L13478">
            <v>1304.21</v>
          </cell>
        </row>
        <row r="13479">
          <cell r="G13479" t="str">
            <v>212866</v>
          </cell>
          <cell r="H13479" t="str">
            <v>WAL-MART STORE #01-0</v>
          </cell>
          <cell r="I13479" t="str">
            <v>FOODS: STAPLE GROCERY</v>
          </cell>
          <cell r="J13479">
            <v>40.35</v>
          </cell>
          <cell r="K13479">
            <v>287.53000000000003</v>
          </cell>
          <cell r="L13479">
            <v>1304.21</v>
          </cell>
        </row>
        <row r="13480">
          <cell r="G13480" t="str">
            <v>212866</v>
          </cell>
          <cell r="H13480" t="str">
            <v>WAL-MART STORE #01-0</v>
          </cell>
          <cell r="I13480" t="str">
            <v>FOODS: STAPLE GROCERY</v>
          </cell>
          <cell r="J13480">
            <v>64.41</v>
          </cell>
          <cell r="K13480">
            <v>351.94000000000005</v>
          </cell>
          <cell r="L13480">
            <v>1304.21</v>
          </cell>
        </row>
        <row r="13481">
          <cell r="G13481" t="str">
            <v>212866</v>
          </cell>
          <cell r="H13481" t="str">
            <v>WAL-MART STORE #01-0</v>
          </cell>
          <cell r="I13481" t="str">
            <v>FOODS: STAPLE GROCERY</v>
          </cell>
          <cell r="J13481">
            <v>92.46</v>
          </cell>
          <cell r="K13481">
            <v>444.40000000000003</v>
          </cell>
          <cell r="L13481">
            <v>1304.21</v>
          </cell>
        </row>
        <row r="13482">
          <cell r="G13482" t="str">
            <v>212866</v>
          </cell>
          <cell r="H13482" t="str">
            <v>WAL-MART STORE #01-0</v>
          </cell>
          <cell r="I13482" t="str">
            <v>CLOTHING: ATHLETIC, CASUAL, DR</v>
          </cell>
          <cell r="J13482">
            <v>99.17</v>
          </cell>
          <cell r="K13482">
            <v>543.57000000000005</v>
          </cell>
          <cell r="L13482">
            <v>1304.21</v>
          </cell>
        </row>
        <row r="13483">
          <cell r="G13483" t="str">
            <v>212866</v>
          </cell>
          <cell r="H13483" t="str">
            <v>WAL-MART STORE #01-0</v>
          </cell>
          <cell r="I13483" t="str">
            <v>FOODS: STAPLE GROCERY</v>
          </cell>
          <cell r="J13483">
            <v>35.36</v>
          </cell>
          <cell r="K13483">
            <v>578.93000000000006</v>
          </cell>
          <cell r="L13483">
            <v>1304.21</v>
          </cell>
        </row>
        <row r="13484">
          <cell r="G13484" t="str">
            <v>212866</v>
          </cell>
          <cell r="H13484" t="str">
            <v>WAL-MART STORE #01-0</v>
          </cell>
          <cell r="I13484" t="str">
            <v>FOODS: STAPLE GROCERY</v>
          </cell>
          <cell r="J13484">
            <v>129.08000000000001</v>
          </cell>
          <cell r="K13484">
            <v>708.0100000000001</v>
          </cell>
          <cell r="L13484">
            <v>1304.21</v>
          </cell>
        </row>
        <row r="13485">
          <cell r="G13485" t="str">
            <v>212866</v>
          </cell>
          <cell r="H13485" t="str">
            <v>WAL-MART STORE #01-0</v>
          </cell>
          <cell r="I13485" t="str">
            <v>FOODS: STAPLE GROCERY</v>
          </cell>
          <cell r="J13485">
            <v>121.03</v>
          </cell>
          <cell r="K13485">
            <v>829.04000000000008</v>
          </cell>
          <cell r="L13485">
            <v>1304.21</v>
          </cell>
        </row>
        <row r="13486">
          <cell r="G13486" t="str">
            <v>212866</v>
          </cell>
          <cell r="H13486" t="str">
            <v>WAL-MART STORE #01-0</v>
          </cell>
          <cell r="I13486" t="str">
            <v>FOODS: STAPLE GROCERY</v>
          </cell>
          <cell r="J13486">
            <v>38.51</v>
          </cell>
          <cell r="K13486">
            <v>867.55000000000007</v>
          </cell>
          <cell r="L13486">
            <v>1304.21</v>
          </cell>
        </row>
        <row r="13487">
          <cell r="G13487" t="str">
            <v>212866</v>
          </cell>
          <cell r="H13487" t="str">
            <v>WAL-MART STORE #01-0</v>
          </cell>
          <cell r="I13487" t="str">
            <v>FOODS: STAPLE GROCERY</v>
          </cell>
          <cell r="J13487">
            <v>62.6</v>
          </cell>
          <cell r="K13487">
            <v>930.15000000000009</v>
          </cell>
          <cell r="L13487">
            <v>1304.21</v>
          </cell>
        </row>
        <row r="13488">
          <cell r="G13488" t="str">
            <v>212866</v>
          </cell>
          <cell r="H13488" t="str">
            <v>WAL-MART STORE #01-0</v>
          </cell>
          <cell r="I13488" t="str">
            <v>MISCELLANEOUS PRODUCTS (NOT OT</v>
          </cell>
          <cell r="J13488">
            <v>50</v>
          </cell>
          <cell r="K13488">
            <v>980.15000000000009</v>
          </cell>
          <cell r="L13488">
            <v>1304.21</v>
          </cell>
        </row>
        <row r="13489">
          <cell r="G13489" t="str">
            <v>212866</v>
          </cell>
          <cell r="H13489" t="str">
            <v>WAL-MART STORE #01-0</v>
          </cell>
          <cell r="I13489" t="str">
            <v>MISCELLANEOUS PRODUCTS (NOT OT</v>
          </cell>
          <cell r="J13489">
            <v>45.68</v>
          </cell>
          <cell r="K13489">
            <v>1025.8300000000002</v>
          </cell>
          <cell r="L13489">
            <v>1304.21</v>
          </cell>
        </row>
        <row r="13490">
          <cell r="G13490" t="str">
            <v>212866</v>
          </cell>
          <cell r="H13490" t="str">
            <v>WAL-MART STORE #01-0</v>
          </cell>
          <cell r="I13490" t="str">
            <v>FOODS: STAPLE GROCERY</v>
          </cell>
          <cell r="J13490">
            <v>121.28</v>
          </cell>
          <cell r="K13490">
            <v>1147.1100000000001</v>
          </cell>
          <cell r="L13490">
            <v>1304.21</v>
          </cell>
        </row>
        <row r="13491">
          <cell r="G13491" t="str">
            <v>212866</v>
          </cell>
          <cell r="H13491" t="str">
            <v>WAL-MART STORE #01-0</v>
          </cell>
          <cell r="I13491" t="str">
            <v>THEATRICAL EQUIPMENT AND SUPPL</v>
          </cell>
          <cell r="J13491">
            <v>97.36</v>
          </cell>
          <cell r="K13491">
            <v>1244.47</v>
          </cell>
          <cell r="L13491">
            <v>1304.21</v>
          </cell>
        </row>
        <row r="13492">
          <cell r="G13492" t="str">
            <v>212866</v>
          </cell>
          <cell r="H13492" t="str">
            <v>WAL-MART STORE #01-0</v>
          </cell>
          <cell r="I13492" t="str">
            <v>SCHOOL EQUIPMENT, TEACHING AID</v>
          </cell>
          <cell r="J13492">
            <v>59.74</v>
          </cell>
          <cell r="K13492">
            <v>1304.21</v>
          </cell>
          <cell r="L13492">
            <v>1304.21</v>
          </cell>
        </row>
        <row r="13493">
          <cell r="G13493" t="str">
            <v>212867</v>
          </cell>
          <cell r="H13493" t="str">
            <v>WITTE MUSEUM</v>
          </cell>
          <cell r="I13493" t="str">
            <v>EDUCATIONAL/TRAINING SERVICES</v>
          </cell>
          <cell r="J13493">
            <v>310</v>
          </cell>
          <cell r="K13493">
            <v>310</v>
          </cell>
          <cell r="L13493">
            <v>310</v>
          </cell>
        </row>
        <row r="13494">
          <cell r="G13494" t="str">
            <v>212868</v>
          </cell>
          <cell r="H13494" t="str">
            <v>WORTH HYDROCHEM OF S</v>
          </cell>
          <cell r="I13494" t="str">
            <v>HVAC EQUIPMENT, PARTS, AND SUP</v>
          </cell>
          <cell r="J13494">
            <v>402</v>
          </cell>
          <cell r="K13494">
            <v>402</v>
          </cell>
          <cell r="L13494">
            <v>1203.3400000000001</v>
          </cell>
        </row>
        <row r="13495">
          <cell r="G13495" t="str">
            <v>212868</v>
          </cell>
          <cell r="H13495" t="str">
            <v>WORTH HYDROCHEM OF S</v>
          </cell>
          <cell r="I13495" t="str">
            <v>BUILDING MAINTENANCE, INSTALLA</v>
          </cell>
          <cell r="J13495">
            <v>801.34</v>
          </cell>
          <cell r="K13495">
            <v>1203.3400000000001</v>
          </cell>
          <cell r="L13495">
            <v>1203.3400000000001</v>
          </cell>
        </row>
        <row r="13496">
          <cell r="G13496" t="str">
            <v>212869</v>
          </cell>
          <cell r="H13496" t="str">
            <v>WRIGHT, JEWELL</v>
          </cell>
          <cell r="I13496" t="str">
            <v>EMPLOYEE TRAVEL EXPENSES</v>
          </cell>
          <cell r="J13496">
            <v>99.72</v>
          </cell>
          <cell r="K13496">
            <v>99.72</v>
          </cell>
          <cell r="L13496">
            <v>99.72</v>
          </cell>
        </row>
        <row r="13497">
          <cell r="G13497" t="str">
            <v>212870</v>
          </cell>
          <cell r="H13497" t="str">
            <v>YBARRA, WILLIE</v>
          </cell>
          <cell r="I13497" t="str">
            <v>CAMPUS SECURITY</v>
          </cell>
          <cell r="J13497">
            <v>60</v>
          </cell>
          <cell r="K13497">
            <v>60</v>
          </cell>
          <cell r="L13497">
            <v>60</v>
          </cell>
        </row>
        <row r="13498">
          <cell r="G13498" t="str">
            <v>212871</v>
          </cell>
          <cell r="H13498" t="str">
            <v>ADVANCE AUTO PARTS</v>
          </cell>
          <cell r="I13498" t="str">
            <v>AUTOMOTIVE AND TRAILER EQUIPME</v>
          </cell>
          <cell r="J13498">
            <v>15.84</v>
          </cell>
          <cell r="K13498">
            <v>15.84</v>
          </cell>
          <cell r="L13498">
            <v>1.33</v>
          </cell>
        </row>
        <row r="13499">
          <cell r="G13499" t="str">
            <v>212871</v>
          </cell>
          <cell r="H13499" t="str">
            <v>ADVANCE AUTO PARTS</v>
          </cell>
          <cell r="I13499" t="str">
            <v>REF PO 2165305</v>
          </cell>
          <cell r="J13499">
            <v>-14.51</v>
          </cell>
          <cell r="K13499">
            <v>1.33</v>
          </cell>
          <cell r="L13499">
            <v>1.33</v>
          </cell>
        </row>
        <row r="13500">
          <cell r="G13500" t="str">
            <v>212872</v>
          </cell>
          <cell r="H13500" t="str">
            <v>AGUILAR, DAVID</v>
          </cell>
          <cell r="I13500" t="str">
            <v>CAMPUS SECURITY</v>
          </cell>
          <cell r="J13500">
            <v>293.39999999999998</v>
          </cell>
          <cell r="K13500">
            <v>293.39999999999998</v>
          </cell>
          <cell r="L13500">
            <v>293.39999999999998</v>
          </cell>
        </row>
        <row r="13501">
          <cell r="G13501" t="str">
            <v>212873</v>
          </cell>
          <cell r="H13501" t="str">
            <v>ALEXANDER GOLF INC</v>
          </cell>
          <cell r="I13501" t="str">
            <v>EDUCATIONAL/TRAINING SERVICES</v>
          </cell>
          <cell r="J13501">
            <v>336</v>
          </cell>
          <cell r="K13501">
            <v>336</v>
          </cell>
          <cell r="L13501">
            <v>336</v>
          </cell>
        </row>
        <row r="13502">
          <cell r="G13502" t="str">
            <v>212874</v>
          </cell>
          <cell r="H13502" t="str">
            <v>ALL FOR KIDZ INC</v>
          </cell>
          <cell r="I13502" t="str">
            <v>MISCELLANEOUS PRODUCTS (NOT OT</v>
          </cell>
          <cell r="J13502">
            <v>1950</v>
          </cell>
          <cell r="K13502">
            <v>1950</v>
          </cell>
          <cell r="L13502">
            <v>1950</v>
          </cell>
        </row>
        <row r="13503">
          <cell r="G13503" t="str">
            <v>212875</v>
          </cell>
          <cell r="H13503" t="str">
            <v>ALVARO, TIFFANY</v>
          </cell>
          <cell r="I13503" t="str">
            <v>EMPLOYEE TRAVEL EXPENSES</v>
          </cell>
          <cell r="J13503">
            <v>97.11</v>
          </cell>
          <cell r="K13503">
            <v>97.11</v>
          </cell>
          <cell r="L13503">
            <v>97.11</v>
          </cell>
        </row>
        <row r="13504">
          <cell r="G13504" t="str">
            <v>212876</v>
          </cell>
          <cell r="H13504" t="str">
            <v>AMERICAN FILTRATION</v>
          </cell>
          <cell r="I13504" t="str">
            <v>BUILDING MAINTENANCE, INSTALLA</v>
          </cell>
          <cell r="J13504">
            <v>6948.21</v>
          </cell>
          <cell r="K13504">
            <v>6948.21</v>
          </cell>
          <cell r="L13504">
            <v>6948.21</v>
          </cell>
        </row>
        <row r="13505">
          <cell r="G13505" t="str">
            <v>212877</v>
          </cell>
          <cell r="H13505" t="str">
            <v>APPLE COMPUTER INC</v>
          </cell>
          <cell r="I13505" t="str">
            <v>COMPUTER ACCESSORIES AND SUPPL</v>
          </cell>
          <cell r="J13505">
            <v>35.75</v>
          </cell>
          <cell r="K13505">
            <v>35.75</v>
          </cell>
          <cell r="L13505">
            <v>177.64</v>
          </cell>
        </row>
        <row r="13506">
          <cell r="G13506" t="str">
            <v>212877</v>
          </cell>
          <cell r="H13506" t="str">
            <v>APPLE COMPUTER INC</v>
          </cell>
          <cell r="I13506" t="str">
            <v>COMPUTER ACCESSORIES AND SUPPL</v>
          </cell>
          <cell r="J13506">
            <v>28.94</v>
          </cell>
          <cell r="K13506">
            <v>64.69</v>
          </cell>
          <cell r="L13506">
            <v>177.64</v>
          </cell>
        </row>
        <row r="13507">
          <cell r="G13507" t="str">
            <v>212877</v>
          </cell>
          <cell r="H13507" t="str">
            <v>APPLE COMPUTER INC</v>
          </cell>
          <cell r="I13507" t="str">
            <v>COMPUTER ACCESSORIES AND SUPPL</v>
          </cell>
          <cell r="J13507">
            <v>21.95</v>
          </cell>
          <cell r="K13507">
            <v>86.64</v>
          </cell>
          <cell r="L13507">
            <v>177.64</v>
          </cell>
        </row>
        <row r="13508">
          <cell r="G13508" t="str">
            <v>212877</v>
          </cell>
          <cell r="H13508" t="str">
            <v>APPLE COMPUTER INC</v>
          </cell>
          <cell r="I13508" t="str">
            <v>COMPUTER ACCESSORIES AND SUPPL</v>
          </cell>
          <cell r="J13508">
            <v>91</v>
          </cell>
          <cell r="K13508">
            <v>177.64</v>
          </cell>
          <cell r="L13508">
            <v>177.64</v>
          </cell>
        </row>
        <row r="13509">
          <cell r="G13509" t="str">
            <v>212878</v>
          </cell>
          <cell r="H13509" t="str">
            <v>AT&amp;T</v>
          </cell>
          <cell r="I13509"/>
          <cell r="J13509">
            <v>85.04</v>
          </cell>
          <cell r="K13509">
            <v>85.04</v>
          </cell>
          <cell r="L13509">
            <v>141.74</v>
          </cell>
        </row>
        <row r="13510">
          <cell r="G13510" t="str">
            <v>212878</v>
          </cell>
          <cell r="H13510" t="str">
            <v>AT&amp;T</v>
          </cell>
          <cell r="I13510"/>
          <cell r="J13510">
            <v>56.7</v>
          </cell>
          <cell r="K13510">
            <v>141.74</v>
          </cell>
          <cell r="L13510">
            <v>141.74</v>
          </cell>
        </row>
        <row r="13511">
          <cell r="G13511" t="str">
            <v>212879</v>
          </cell>
          <cell r="H13511" t="str">
            <v>AT&amp;T MOBILITY</v>
          </cell>
          <cell r="I13511"/>
          <cell r="J13511">
            <v>363.09</v>
          </cell>
          <cell r="K13511">
            <v>363.09</v>
          </cell>
          <cell r="L13511">
            <v>652.14999999999986</v>
          </cell>
        </row>
        <row r="13512">
          <cell r="G13512" t="str">
            <v>212879</v>
          </cell>
          <cell r="H13512" t="str">
            <v>AT&amp;T MOBILITY</v>
          </cell>
          <cell r="I13512"/>
          <cell r="J13512">
            <v>47</v>
          </cell>
          <cell r="K13512">
            <v>410.09</v>
          </cell>
          <cell r="L13512">
            <v>652.14999999999986</v>
          </cell>
        </row>
        <row r="13513">
          <cell r="G13513" t="str">
            <v>212879</v>
          </cell>
          <cell r="H13513" t="str">
            <v>AT&amp;T MOBILITY</v>
          </cell>
          <cell r="I13513"/>
          <cell r="J13513">
            <v>8.8800000000000008</v>
          </cell>
          <cell r="K13513">
            <v>418.96999999999997</v>
          </cell>
          <cell r="L13513">
            <v>652.14999999999986</v>
          </cell>
        </row>
        <row r="13514">
          <cell r="G13514" t="str">
            <v>212879</v>
          </cell>
          <cell r="H13514" t="str">
            <v>AT&amp;T MOBILITY</v>
          </cell>
          <cell r="I13514"/>
          <cell r="J13514">
            <v>52.97</v>
          </cell>
          <cell r="K13514">
            <v>471.93999999999994</v>
          </cell>
          <cell r="L13514">
            <v>652.14999999999986</v>
          </cell>
        </row>
        <row r="13515">
          <cell r="G13515" t="str">
            <v>212879</v>
          </cell>
          <cell r="H13515" t="str">
            <v>AT&amp;T MOBILITY</v>
          </cell>
          <cell r="I13515"/>
          <cell r="J13515">
            <v>8.8800000000000008</v>
          </cell>
          <cell r="K13515">
            <v>480.81999999999994</v>
          </cell>
          <cell r="L13515">
            <v>652.14999999999986</v>
          </cell>
        </row>
        <row r="13516">
          <cell r="G13516" t="str">
            <v>212879</v>
          </cell>
          <cell r="H13516" t="str">
            <v>AT&amp;T MOBILITY</v>
          </cell>
          <cell r="I13516"/>
          <cell r="J13516">
            <v>4.2300000000000004</v>
          </cell>
          <cell r="K13516">
            <v>485.04999999999995</v>
          </cell>
          <cell r="L13516">
            <v>652.14999999999986</v>
          </cell>
        </row>
        <row r="13517">
          <cell r="G13517" t="str">
            <v>212879</v>
          </cell>
          <cell r="H13517" t="str">
            <v>AT&amp;T MOBILITY</v>
          </cell>
          <cell r="I13517"/>
          <cell r="J13517">
            <v>11.84</v>
          </cell>
          <cell r="K13517">
            <v>496.88999999999993</v>
          </cell>
          <cell r="L13517">
            <v>652.14999999999986</v>
          </cell>
        </row>
        <row r="13518">
          <cell r="G13518" t="str">
            <v>212879</v>
          </cell>
          <cell r="H13518" t="str">
            <v>AT&amp;T MOBILITY</v>
          </cell>
          <cell r="I13518"/>
          <cell r="J13518">
            <v>11.84</v>
          </cell>
          <cell r="K13518">
            <v>508.7299999999999</v>
          </cell>
          <cell r="L13518">
            <v>652.14999999999986</v>
          </cell>
        </row>
        <row r="13519">
          <cell r="G13519" t="str">
            <v>212879</v>
          </cell>
          <cell r="H13519" t="str">
            <v>AT&amp;T MOBILITY</v>
          </cell>
          <cell r="I13519"/>
          <cell r="J13519">
            <v>25.31</v>
          </cell>
          <cell r="K13519">
            <v>534.03999999999985</v>
          </cell>
          <cell r="L13519">
            <v>652.14999999999986</v>
          </cell>
        </row>
        <row r="13520">
          <cell r="G13520" t="str">
            <v>212879</v>
          </cell>
          <cell r="H13520" t="str">
            <v>AT&amp;T MOBILITY</v>
          </cell>
          <cell r="I13520"/>
          <cell r="J13520">
            <v>11.84</v>
          </cell>
          <cell r="K13520">
            <v>545.87999999999988</v>
          </cell>
          <cell r="L13520">
            <v>652.14999999999986</v>
          </cell>
        </row>
        <row r="13521">
          <cell r="G13521" t="str">
            <v>212879</v>
          </cell>
          <cell r="H13521" t="str">
            <v>AT&amp;T MOBILITY</v>
          </cell>
          <cell r="I13521"/>
          <cell r="J13521">
            <v>23.68</v>
          </cell>
          <cell r="K13521">
            <v>569.55999999999983</v>
          </cell>
          <cell r="L13521">
            <v>652.14999999999986</v>
          </cell>
        </row>
        <row r="13522">
          <cell r="G13522" t="str">
            <v>212879</v>
          </cell>
          <cell r="H13522" t="str">
            <v>AT&amp;T MOBILITY</v>
          </cell>
          <cell r="I13522"/>
          <cell r="J13522">
            <v>77.89</v>
          </cell>
          <cell r="K13522">
            <v>647.44999999999982</v>
          </cell>
          <cell r="L13522">
            <v>652.14999999999986</v>
          </cell>
        </row>
        <row r="13523">
          <cell r="G13523" t="str">
            <v>212879</v>
          </cell>
          <cell r="H13523" t="str">
            <v>AT&amp;T MOBILITY</v>
          </cell>
          <cell r="I13523"/>
          <cell r="J13523">
            <v>4.7</v>
          </cell>
          <cell r="K13523">
            <v>652.14999999999986</v>
          </cell>
          <cell r="L13523">
            <v>652.14999999999986</v>
          </cell>
        </row>
        <row r="13524">
          <cell r="G13524" t="str">
            <v>212880</v>
          </cell>
          <cell r="H13524" t="str">
            <v>AVITUA, OLIVIA</v>
          </cell>
          <cell r="I13524" t="str">
            <v>ELEM TOY AWARD</v>
          </cell>
          <cell r="J13524">
            <v>500</v>
          </cell>
          <cell r="K13524">
            <v>500</v>
          </cell>
          <cell r="L13524">
            <v>500</v>
          </cell>
        </row>
        <row r="13525">
          <cell r="G13525" t="str">
            <v>212881</v>
          </cell>
          <cell r="H13525" t="str">
            <v>BARTIMUS, CLYDE J JR</v>
          </cell>
          <cell r="I13525" t="str">
            <v>GAME OFFICIALS</v>
          </cell>
          <cell r="J13525">
            <v>126</v>
          </cell>
          <cell r="K13525">
            <v>126</v>
          </cell>
          <cell r="L13525">
            <v>126</v>
          </cell>
        </row>
        <row r="13526">
          <cell r="G13526" t="str">
            <v>212882</v>
          </cell>
          <cell r="H13526" t="str">
            <v>BAUDVILLE INC</v>
          </cell>
          <cell r="I13526" t="str">
            <v>BADGES, AWARDS, EMBLEMS, NAME</v>
          </cell>
          <cell r="J13526">
            <v>87.45</v>
          </cell>
          <cell r="K13526">
            <v>87.45</v>
          </cell>
          <cell r="L13526">
            <v>87.45</v>
          </cell>
        </row>
        <row r="13527">
          <cell r="G13527" t="str">
            <v>212883</v>
          </cell>
          <cell r="H13527" t="str">
            <v>BROWN, JOE LOUIS III</v>
          </cell>
          <cell r="I13527" t="str">
            <v>CAMPUS SECURITY</v>
          </cell>
          <cell r="J13527">
            <v>495.9</v>
          </cell>
          <cell r="K13527">
            <v>495.9</v>
          </cell>
          <cell r="L13527">
            <v>495.9</v>
          </cell>
        </row>
        <row r="13528">
          <cell r="G13528" t="str">
            <v>212884</v>
          </cell>
          <cell r="H13528" t="str">
            <v>BSN CORPORATION</v>
          </cell>
          <cell r="I13528" t="str">
            <v>SPORTING GOODS, ATHLETIC EQUIP</v>
          </cell>
          <cell r="J13528">
            <v>246.2</v>
          </cell>
          <cell r="K13528">
            <v>246.2</v>
          </cell>
          <cell r="L13528">
            <v>3824.3199999999997</v>
          </cell>
        </row>
        <row r="13529">
          <cell r="G13529" t="str">
            <v>212884</v>
          </cell>
          <cell r="H13529" t="str">
            <v>BSN CORPORATION</v>
          </cell>
          <cell r="I13529" t="str">
            <v>CLOTHING: ATHLETIC, CASUAL, DR</v>
          </cell>
          <cell r="J13529">
            <v>2393.5</v>
          </cell>
          <cell r="K13529">
            <v>2639.7</v>
          </cell>
          <cell r="L13529">
            <v>3824.3199999999997</v>
          </cell>
        </row>
        <row r="13530">
          <cell r="G13530" t="str">
            <v>212884</v>
          </cell>
          <cell r="H13530" t="str">
            <v>BSN CORPORATION</v>
          </cell>
          <cell r="I13530" t="str">
            <v>CLOTHING: ATHLETIC, CASUAL, DR</v>
          </cell>
          <cell r="J13530">
            <v>287.04000000000002</v>
          </cell>
          <cell r="K13530">
            <v>2926.74</v>
          </cell>
          <cell r="L13530">
            <v>3824.3199999999997</v>
          </cell>
        </row>
        <row r="13531">
          <cell r="G13531" t="str">
            <v>212884</v>
          </cell>
          <cell r="H13531" t="str">
            <v>BSN CORPORATION</v>
          </cell>
          <cell r="I13531" t="str">
            <v>SPORTING GOODS, ATHLETIC EQUIP</v>
          </cell>
          <cell r="J13531">
            <v>468.08</v>
          </cell>
          <cell r="K13531">
            <v>3394.8199999999997</v>
          </cell>
          <cell r="L13531">
            <v>3824.3199999999997</v>
          </cell>
        </row>
        <row r="13532">
          <cell r="G13532" t="str">
            <v>212884</v>
          </cell>
          <cell r="H13532" t="str">
            <v>BSN CORPORATION</v>
          </cell>
          <cell r="I13532" t="str">
            <v>SPORTING GOODS, ATHLETIC EQUIP</v>
          </cell>
          <cell r="J13532">
            <v>227.75</v>
          </cell>
          <cell r="K13532">
            <v>3622.5699999999997</v>
          </cell>
          <cell r="L13532">
            <v>3824.3199999999997</v>
          </cell>
        </row>
        <row r="13533">
          <cell r="G13533" t="str">
            <v>212884</v>
          </cell>
          <cell r="H13533" t="str">
            <v>BSN CORPORATION</v>
          </cell>
          <cell r="I13533" t="str">
            <v>CLOTHING: ATHLETIC, CASUAL, DR</v>
          </cell>
          <cell r="J13533">
            <v>201.75</v>
          </cell>
          <cell r="K13533">
            <v>3824.3199999999997</v>
          </cell>
          <cell r="L13533">
            <v>3824.3199999999997</v>
          </cell>
        </row>
        <row r="13534">
          <cell r="G13534" t="str">
            <v>212885</v>
          </cell>
          <cell r="H13534" t="str">
            <v>BURGOON, SETH</v>
          </cell>
          <cell r="I13534" t="str">
            <v>CAMPUS SECURITY</v>
          </cell>
          <cell r="J13534">
            <v>611.1</v>
          </cell>
          <cell r="K13534">
            <v>611.1</v>
          </cell>
          <cell r="L13534">
            <v>611.1</v>
          </cell>
        </row>
        <row r="13535">
          <cell r="G13535" t="str">
            <v>212886</v>
          </cell>
          <cell r="H13535" t="str">
            <v>CAMACHO, RICARDO</v>
          </cell>
          <cell r="I13535" t="str">
            <v>EMPLOYEE TRAVEL EXPENSES</v>
          </cell>
          <cell r="J13535">
            <v>17.64</v>
          </cell>
          <cell r="K13535">
            <v>17.64</v>
          </cell>
          <cell r="L13535">
            <v>17.64</v>
          </cell>
        </row>
        <row r="13536">
          <cell r="G13536" t="str">
            <v>212887</v>
          </cell>
          <cell r="H13536" t="str">
            <v>CARTER'S TIRE CENTER</v>
          </cell>
          <cell r="I13536" t="str">
            <v>TIRES AND TUBES</v>
          </cell>
          <cell r="J13536">
            <v>12.45</v>
          </cell>
          <cell r="K13536">
            <v>12.45</v>
          </cell>
          <cell r="L13536">
            <v>27.45</v>
          </cell>
        </row>
        <row r="13537">
          <cell r="G13537" t="str">
            <v>212887</v>
          </cell>
          <cell r="H13537" t="str">
            <v>CARTER'S TIRE CENTER</v>
          </cell>
          <cell r="I13537" t="str">
            <v>TIRES AND TUBES</v>
          </cell>
          <cell r="J13537">
            <v>15</v>
          </cell>
          <cell r="K13537">
            <v>27.45</v>
          </cell>
          <cell r="L13537">
            <v>27.45</v>
          </cell>
        </row>
        <row r="13538">
          <cell r="G13538" t="str">
            <v>212888</v>
          </cell>
          <cell r="H13538" t="str">
            <v>CASO, INC</v>
          </cell>
          <cell r="I13538" t="str">
            <v>MISCELLANEOUS SERVICES</v>
          </cell>
          <cell r="J13538">
            <v>889.78</v>
          </cell>
          <cell r="K13538">
            <v>889.78</v>
          </cell>
          <cell r="L13538">
            <v>889.78</v>
          </cell>
        </row>
        <row r="13539">
          <cell r="G13539" t="str">
            <v>212889</v>
          </cell>
          <cell r="H13539" t="str">
            <v>CAVAZOS, BRUNO</v>
          </cell>
          <cell r="I13539" t="str">
            <v>CAMPUS SECURITY</v>
          </cell>
          <cell r="J13539">
            <v>1197.5999999999999</v>
          </cell>
          <cell r="K13539">
            <v>1197.5999999999999</v>
          </cell>
          <cell r="L13539">
            <v>1197.5999999999999</v>
          </cell>
        </row>
        <row r="13540">
          <cell r="G13540" t="str">
            <v>212890</v>
          </cell>
          <cell r="H13540" t="str">
            <v>CDWG</v>
          </cell>
          <cell r="I13540" t="str">
            <v>COMPUTER SOFTWARE</v>
          </cell>
          <cell r="J13540">
            <v>187.51</v>
          </cell>
          <cell r="K13540">
            <v>187.51</v>
          </cell>
          <cell r="L13540">
            <v>187.51</v>
          </cell>
        </row>
        <row r="13541">
          <cell r="G13541" t="str">
            <v>212891</v>
          </cell>
          <cell r="H13541" t="str">
            <v>CENTERPOINT ENERGY</v>
          </cell>
          <cell r="I13541"/>
          <cell r="J13541">
            <v>2925.91</v>
          </cell>
          <cell r="K13541">
            <v>2925.91</v>
          </cell>
          <cell r="L13541">
            <v>5397.16</v>
          </cell>
        </row>
        <row r="13542">
          <cell r="G13542" t="str">
            <v>212891</v>
          </cell>
          <cell r="H13542" t="str">
            <v>CENTERPOINT ENERGY</v>
          </cell>
          <cell r="I13542"/>
          <cell r="J13542">
            <v>109.57</v>
          </cell>
          <cell r="K13542">
            <v>3035.48</v>
          </cell>
          <cell r="L13542">
            <v>5397.16</v>
          </cell>
        </row>
        <row r="13543">
          <cell r="G13543" t="str">
            <v>212891</v>
          </cell>
          <cell r="H13543" t="str">
            <v>CENTERPOINT ENERGY</v>
          </cell>
          <cell r="I13543"/>
          <cell r="J13543">
            <v>153.34</v>
          </cell>
          <cell r="K13543">
            <v>3188.82</v>
          </cell>
          <cell r="L13543">
            <v>5397.16</v>
          </cell>
        </row>
        <row r="13544">
          <cell r="G13544" t="str">
            <v>212891</v>
          </cell>
          <cell r="H13544" t="str">
            <v>CENTERPOINT ENERGY</v>
          </cell>
          <cell r="I13544"/>
          <cell r="J13544">
            <v>257.58</v>
          </cell>
          <cell r="K13544">
            <v>3446.4</v>
          </cell>
          <cell r="L13544">
            <v>5397.16</v>
          </cell>
        </row>
        <row r="13545">
          <cell r="G13545" t="str">
            <v>212891</v>
          </cell>
          <cell r="H13545" t="str">
            <v>CENTERPOINT ENERGY</v>
          </cell>
          <cell r="I13545"/>
          <cell r="J13545">
            <v>152.72999999999999</v>
          </cell>
          <cell r="K13545">
            <v>3599.13</v>
          </cell>
          <cell r="L13545">
            <v>5397.16</v>
          </cell>
        </row>
        <row r="13546">
          <cell r="G13546" t="str">
            <v>212891</v>
          </cell>
          <cell r="H13546" t="str">
            <v>CENTERPOINT ENERGY</v>
          </cell>
          <cell r="I13546"/>
          <cell r="J13546">
            <v>226.99</v>
          </cell>
          <cell r="K13546">
            <v>3826.12</v>
          </cell>
          <cell r="L13546">
            <v>5397.16</v>
          </cell>
        </row>
        <row r="13547">
          <cell r="G13547" t="str">
            <v>212891</v>
          </cell>
          <cell r="H13547" t="str">
            <v>CENTERPOINT ENERGY</v>
          </cell>
          <cell r="I13547"/>
          <cell r="J13547">
            <v>170.71</v>
          </cell>
          <cell r="K13547">
            <v>3996.83</v>
          </cell>
          <cell r="L13547">
            <v>5397.16</v>
          </cell>
        </row>
        <row r="13548">
          <cell r="G13548" t="str">
            <v>212891</v>
          </cell>
          <cell r="H13548" t="str">
            <v>CENTERPOINT ENERGY</v>
          </cell>
          <cell r="I13548"/>
          <cell r="J13548">
            <v>240.17</v>
          </cell>
          <cell r="K13548">
            <v>4237</v>
          </cell>
          <cell r="L13548">
            <v>5397.16</v>
          </cell>
        </row>
        <row r="13549">
          <cell r="G13549" t="str">
            <v>212891</v>
          </cell>
          <cell r="H13549" t="str">
            <v>CENTERPOINT ENERGY</v>
          </cell>
          <cell r="I13549"/>
          <cell r="J13549">
            <v>113.71</v>
          </cell>
          <cell r="K13549">
            <v>4350.71</v>
          </cell>
          <cell r="L13549">
            <v>5397.16</v>
          </cell>
        </row>
        <row r="13550">
          <cell r="G13550" t="str">
            <v>212891</v>
          </cell>
          <cell r="H13550" t="str">
            <v>CENTERPOINT ENERGY</v>
          </cell>
          <cell r="I13550"/>
          <cell r="J13550">
            <v>218.05</v>
          </cell>
          <cell r="K13550">
            <v>4568.76</v>
          </cell>
          <cell r="L13550">
            <v>5397.16</v>
          </cell>
        </row>
        <row r="13551">
          <cell r="G13551" t="str">
            <v>212891</v>
          </cell>
          <cell r="H13551" t="str">
            <v>CENTERPOINT ENERGY</v>
          </cell>
          <cell r="I13551"/>
          <cell r="J13551">
            <v>208.45</v>
          </cell>
          <cell r="K13551">
            <v>4777.21</v>
          </cell>
          <cell r="L13551">
            <v>5397.16</v>
          </cell>
        </row>
        <row r="13552">
          <cell r="G13552" t="str">
            <v>212891</v>
          </cell>
          <cell r="H13552" t="str">
            <v>CENTERPOINT ENERGY</v>
          </cell>
          <cell r="I13552"/>
          <cell r="J13552">
            <v>255.79</v>
          </cell>
          <cell r="K13552">
            <v>5033</v>
          </cell>
          <cell r="L13552">
            <v>5397.16</v>
          </cell>
        </row>
        <row r="13553">
          <cell r="G13553" t="str">
            <v>212891</v>
          </cell>
          <cell r="H13553" t="str">
            <v>CENTERPOINT ENERGY</v>
          </cell>
          <cell r="I13553"/>
          <cell r="J13553">
            <v>135.97999999999999</v>
          </cell>
          <cell r="K13553">
            <v>5168.9799999999996</v>
          </cell>
          <cell r="L13553">
            <v>5397.16</v>
          </cell>
        </row>
        <row r="13554">
          <cell r="G13554" t="str">
            <v>212891</v>
          </cell>
          <cell r="H13554" t="str">
            <v>CENTERPOINT ENERGY</v>
          </cell>
          <cell r="I13554"/>
          <cell r="J13554">
            <v>123.96</v>
          </cell>
          <cell r="K13554">
            <v>5292.94</v>
          </cell>
          <cell r="L13554">
            <v>5397.16</v>
          </cell>
        </row>
        <row r="13555">
          <cell r="G13555" t="str">
            <v>212891</v>
          </cell>
          <cell r="H13555" t="str">
            <v>CENTERPOINT ENERGY</v>
          </cell>
          <cell r="I13555"/>
          <cell r="J13555">
            <v>104.22</v>
          </cell>
          <cell r="K13555">
            <v>5397.16</v>
          </cell>
          <cell r="L13555">
            <v>5397.16</v>
          </cell>
        </row>
        <row r="13556">
          <cell r="G13556" t="str">
            <v>212892</v>
          </cell>
          <cell r="H13556" t="str">
            <v>CITY OF SEGUIN PARKS</v>
          </cell>
          <cell r="I13556" t="str">
            <v>EDUCATIONAL/TRAINING SERVICES</v>
          </cell>
          <cell r="J13556">
            <v>30</v>
          </cell>
          <cell r="K13556">
            <v>30</v>
          </cell>
          <cell r="L13556">
            <v>30</v>
          </cell>
        </row>
        <row r="13557">
          <cell r="G13557" t="str">
            <v>212893</v>
          </cell>
          <cell r="H13557" t="str">
            <v>CITY OF SEGUIN PARKS</v>
          </cell>
          <cell r="I13557" t="str">
            <v>REAL PROPERTY RENTAL OR LEASE</v>
          </cell>
          <cell r="J13557">
            <v>425</v>
          </cell>
          <cell r="K13557">
            <v>425</v>
          </cell>
          <cell r="L13557">
            <v>425</v>
          </cell>
        </row>
        <row r="13558">
          <cell r="G13558" t="str">
            <v>212894</v>
          </cell>
          <cell r="H13558" t="str">
            <v>CITY OF SEGUIN PARKS</v>
          </cell>
          <cell r="I13558" t="str">
            <v>REAL PROPERTY RENTAL OR LEASE</v>
          </cell>
          <cell r="J13558">
            <v>425</v>
          </cell>
          <cell r="K13558">
            <v>425</v>
          </cell>
          <cell r="L13558">
            <v>425</v>
          </cell>
        </row>
        <row r="13559">
          <cell r="G13559" t="str">
            <v>212895</v>
          </cell>
          <cell r="H13559" t="str">
            <v>CMI</v>
          </cell>
          <cell r="I13559" t="str">
            <v>HEALTH RELATED SERVICES</v>
          </cell>
          <cell r="J13559">
            <v>136</v>
          </cell>
          <cell r="K13559">
            <v>136</v>
          </cell>
          <cell r="L13559">
            <v>136</v>
          </cell>
        </row>
        <row r="13560">
          <cell r="G13560" t="str">
            <v>212896</v>
          </cell>
          <cell r="H13560" t="str">
            <v>COSTUMER (THE)</v>
          </cell>
          <cell r="I13560" t="str">
            <v>THEATRICAL EQUIPMENT AND SUPPL</v>
          </cell>
          <cell r="J13560">
            <v>266.47000000000003</v>
          </cell>
          <cell r="K13560">
            <v>266.47000000000003</v>
          </cell>
          <cell r="L13560">
            <v>341.37</v>
          </cell>
        </row>
        <row r="13561">
          <cell r="G13561" t="str">
            <v>212896</v>
          </cell>
          <cell r="H13561" t="str">
            <v>COSTUMER (THE)</v>
          </cell>
          <cell r="I13561" t="str">
            <v>THEATRICAL EQUIPMENT AND SUPPL</v>
          </cell>
          <cell r="J13561">
            <v>74.900000000000006</v>
          </cell>
          <cell r="K13561">
            <v>341.37</v>
          </cell>
          <cell r="L13561">
            <v>341.37</v>
          </cell>
        </row>
        <row r="13562">
          <cell r="G13562" t="str">
            <v>212897</v>
          </cell>
          <cell r="H13562" t="str">
            <v>CRADY, JOHN</v>
          </cell>
          <cell r="I13562" t="str">
            <v>CAMPUS SECURITY</v>
          </cell>
          <cell r="J13562">
            <v>847.5</v>
          </cell>
          <cell r="K13562">
            <v>847.5</v>
          </cell>
          <cell r="L13562">
            <v>847.5</v>
          </cell>
        </row>
        <row r="13563">
          <cell r="G13563" t="str">
            <v>212898</v>
          </cell>
          <cell r="H13563" t="str">
            <v>CUMMINGS, RUTH</v>
          </cell>
          <cell r="I13563" t="str">
            <v>REAL PROPERTY RENTAL OR LEASE</v>
          </cell>
          <cell r="J13563">
            <v>62.46</v>
          </cell>
          <cell r="K13563">
            <v>62.46</v>
          </cell>
          <cell r="L13563">
            <v>62.46</v>
          </cell>
        </row>
        <row r="13564">
          <cell r="G13564" t="str">
            <v>212899</v>
          </cell>
          <cell r="H13564" t="str">
            <v>CYPRESS-FAIRBANKS IS</v>
          </cell>
          <cell r="I13564" t="str">
            <v>EDUCATIONAL/TRAINING SERVICES</v>
          </cell>
          <cell r="J13564">
            <v>499</v>
          </cell>
          <cell r="K13564">
            <v>499</v>
          </cell>
          <cell r="L13564">
            <v>499</v>
          </cell>
        </row>
        <row r="13565">
          <cell r="G13565" t="str">
            <v>212900</v>
          </cell>
          <cell r="H13565" t="str">
            <v>DE LA CRUZ, GEORGE</v>
          </cell>
          <cell r="I13565" t="str">
            <v>REAL PROPERTY RENTAL OR LEASE</v>
          </cell>
          <cell r="J13565">
            <v>75</v>
          </cell>
          <cell r="K13565">
            <v>75</v>
          </cell>
          <cell r="L13565">
            <v>75</v>
          </cell>
        </row>
        <row r="13566">
          <cell r="G13566" t="str">
            <v>212901</v>
          </cell>
          <cell r="H13566" t="str">
            <v>DEAGEN, CLAYTON W</v>
          </cell>
          <cell r="I13566" t="str">
            <v>CAMPUS SECURITY</v>
          </cell>
          <cell r="J13566">
            <v>764.4</v>
          </cell>
          <cell r="K13566">
            <v>764.4</v>
          </cell>
          <cell r="L13566">
            <v>764.4</v>
          </cell>
        </row>
        <row r="13567">
          <cell r="G13567" t="str">
            <v>212902</v>
          </cell>
          <cell r="H13567" t="str">
            <v>DECKER EQUIPMENT</v>
          </cell>
          <cell r="I13567" t="str">
            <v>BUILDER'S SUPPLIES</v>
          </cell>
          <cell r="J13567">
            <v>24.65</v>
          </cell>
          <cell r="K13567">
            <v>24.65</v>
          </cell>
          <cell r="L13567">
            <v>24.65</v>
          </cell>
        </row>
        <row r="13568">
          <cell r="G13568" t="str">
            <v>212903</v>
          </cell>
          <cell r="H13568" t="str">
            <v>DEMCO INC</v>
          </cell>
          <cell r="I13568" t="str">
            <v>BOOKBINDING SUPPLIES</v>
          </cell>
          <cell r="J13568">
            <v>399.23</v>
          </cell>
          <cell r="K13568">
            <v>399.23</v>
          </cell>
          <cell r="L13568">
            <v>399.23</v>
          </cell>
        </row>
        <row r="13569">
          <cell r="G13569" t="str">
            <v>212904</v>
          </cell>
          <cell r="H13569" t="str">
            <v>DRAGONFLY GARMENT CO</v>
          </cell>
          <cell r="I13569" t="str">
            <v>CLOTHING: ATHLETIC, CASUAL, DR</v>
          </cell>
          <cell r="J13569">
            <v>233</v>
          </cell>
          <cell r="K13569">
            <v>233</v>
          </cell>
          <cell r="L13569">
            <v>655.5</v>
          </cell>
        </row>
        <row r="13570">
          <cell r="G13570" t="str">
            <v>212904</v>
          </cell>
          <cell r="H13570" t="str">
            <v>DRAGONFLY GARMENT CO</v>
          </cell>
          <cell r="I13570" t="str">
            <v>CLOTHING: ATHLETIC, CASUAL, DR</v>
          </cell>
          <cell r="J13570">
            <v>233</v>
          </cell>
          <cell r="K13570">
            <v>466</v>
          </cell>
          <cell r="L13570">
            <v>655.5</v>
          </cell>
        </row>
        <row r="13571">
          <cell r="G13571" t="str">
            <v>212904</v>
          </cell>
          <cell r="H13571" t="str">
            <v>DRAGONFLY GARMENT CO</v>
          </cell>
          <cell r="I13571" t="str">
            <v>CLOTHING: ATHLETIC, CASUAL, DR</v>
          </cell>
          <cell r="J13571">
            <v>189.5</v>
          </cell>
          <cell r="K13571">
            <v>655.5</v>
          </cell>
          <cell r="L13571">
            <v>655.5</v>
          </cell>
        </row>
        <row r="13572">
          <cell r="G13572" t="str">
            <v>212905</v>
          </cell>
          <cell r="H13572" t="str">
            <v>DRC / CTB</v>
          </cell>
          <cell r="I13572" t="str">
            <v>TESTING AND CALIBRATION SERVIC</v>
          </cell>
          <cell r="J13572">
            <v>55.19</v>
          </cell>
          <cell r="K13572">
            <v>55.19</v>
          </cell>
          <cell r="L13572">
            <v>3969.56</v>
          </cell>
        </row>
        <row r="13573">
          <cell r="G13573" t="str">
            <v>212905</v>
          </cell>
          <cell r="H13573" t="str">
            <v>DRC / CTB</v>
          </cell>
          <cell r="I13573" t="str">
            <v>TESTING AND CALIBRATION SERVIC</v>
          </cell>
          <cell r="J13573">
            <v>164.12</v>
          </cell>
          <cell r="K13573">
            <v>219.31</v>
          </cell>
          <cell r="L13573">
            <v>3969.56</v>
          </cell>
        </row>
        <row r="13574">
          <cell r="G13574" t="str">
            <v>212905</v>
          </cell>
          <cell r="H13574" t="str">
            <v>DRC / CTB</v>
          </cell>
          <cell r="I13574" t="str">
            <v>TESTING AND CALIBRATION SERVIC</v>
          </cell>
          <cell r="J13574">
            <v>228</v>
          </cell>
          <cell r="K13574">
            <v>447.31</v>
          </cell>
          <cell r="L13574">
            <v>3969.56</v>
          </cell>
        </row>
        <row r="13575">
          <cell r="G13575" t="str">
            <v>212905</v>
          </cell>
          <cell r="H13575" t="str">
            <v>DRC / CTB</v>
          </cell>
          <cell r="I13575" t="str">
            <v>TESTING AND CALIBRATION SERVIC</v>
          </cell>
          <cell r="J13575">
            <v>3522.25</v>
          </cell>
          <cell r="K13575">
            <v>3969.56</v>
          </cell>
          <cell r="L13575">
            <v>3969.56</v>
          </cell>
        </row>
        <row r="13576">
          <cell r="G13576" t="str">
            <v>212906</v>
          </cell>
          <cell r="H13576" t="str">
            <v>DRIPPING SPRINGS ISD</v>
          </cell>
          <cell r="I13576" t="str">
            <v>TICKETS, COUPON BOOKS, SALES B</v>
          </cell>
          <cell r="J13576">
            <v>270.5</v>
          </cell>
          <cell r="K13576">
            <v>270.5</v>
          </cell>
          <cell r="L13576">
            <v>270.5</v>
          </cell>
        </row>
        <row r="13577">
          <cell r="G13577" t="str">
            <v>212907</v>
          </cell>
          <cell r="H13577" t="str">
            <v>ELLIS, ALICIA</v>
          </cell>
          <cell r="I13577" t="str">
            <v>SECONDARY TOY</v>
          </cell>
          <cell r="J13577">
            <v>500</v>
          </cell>
          <cell r="K13577">
            <v>500</v>
          </cell>
          <cell r="L13577">
            <v>500</v>
          </cell>
        </row>
        <row r="13578">
          <cell r="G13578" t="str">
            <v>212908</v>
          </cell>
          <cell r="H13578" t="str">
            <v>ESCOBAR, MELINDA</v>
          </cell>
          <cell r="I13578" t="str">
            <v>CAMPUS SECURITY</v>
          </cell>
          <cell r="J13578">
            <v>60</v>
          </cell>
          <cell r="K13578">
            <v>60</v>
          </cell>
          <cell r="L13578">
            <v>515.1</v>
          </cell>
        </row>
        <row r="13579">
          <cell r="G13579" t="str">
            <v>212908</v>
          </cell>
          <cell r="H13579" t="str">
            <v>ESCOBAR, MELINDA</v>
          </cell>
          <cell r="I13579" t="str">
            <v>CAMPUS SECURITY</v>
          </cell>
          <cell r="J13579">
            <v>455.1</v>
          </cell>
          <cell r="K13579">
            <v>515.1</v>
          </cell>
          <cell r="L13579">
            <v>515.1</v>
          </cell>
        </row>
        <row r="13580">
          <cell r="G13580" t="str">
            <v>212909</v>
          </cell>
          <cell r="H13580" t="str">
            <v>ESCUE &amp; ASSOCIATES</v>
          </cell>
          <cell r="I13580" t="str">
            <v>PUBLICATIONS, AUDIOVISUAL MATE</v>
          </cell>
          <cell r="J13580">
            <v>906.9</v>
          </cell>
          <cell r="K13580">
            <v>906.9</v>
          </cell>
          <cell r="L13580">
            <v>906.9</v>
          </cell>
        </row>
        <row r="13581">
          <cell r="G13581" t="str">
            <v>212910</v>
          </cell>
          <cell r="H13581" t="str">
            <v>EWALD KUBOTA</v>
          </cell>
          <cell r="I13581" t="str">
            <v>AUTOMOTIVE SHOP AND RELATED EQ</v>
          </cell>
          <cell r="J13581">
            <v>25.19</v>
          </cell>
          <cell r="K13581">
            <v>25.19</v>
          </cell>
          <cell r="L13581">
            <v>25.19</v>
          </cell>
        </row>
        <row r="13582">
          <cell r="G13582" t="str">
            <v>212911</v>
          </cell>
          <cell r="H13582" t="str">
            <v>EXXON/MOBIL</v>
          </cell>
          <cell r="I13582" t="str">
            <v>FUEL, OIL, GREASE AND LUBRICAN</v>
          </cell>
          <cell r="J13582">
            <v>43.57</v>
          </cell>
          <cell r="K13582">
            <v>43.57</v>
          </cell>
          <cell r="L13582">
            <v>43.57</v>
          </cell>
        </row>
        <row r="13583">
          <cell r="G13583" t="str">
            <v>212912</v>
          </cell>
          <cell r="H13583" t="str">
            <v>FOLLETT LIBRARY RESO</v>
          </cell>
          <cell r="I13583" t="str">
            <v>PUBLICATIONS, AUDIOVISUAL MATE</v>
          </cell>
          <cell r="J13583">
            <v>380.63</v>
          </cell>
          <cell r="K13583">
            <v>380.63</v>
          </cell>
          <cell r="L13583">
            <v>750.62</v>
          </cell>
        </row>
        <row r="13584">
          <cell r="G13584" t="str">
            <v>212912</v>
          </cell>
          <cell r="H13584" t="str">
            <v>FOLLETT LIBRARY RESO</v>
          </cell>
          <cell r="I13584" t="str">
            <v>PUBLICATIONS, AUDIOVISUAL MATE</v>
          </cell>
          <cell r="J13584">
            <v>184.39</v>
          </cell>
          <cell r="K13584">
            <v>565.02</v>
          </cell>
          <cell r="L13584">
            <v>750.62</v>
          </cell>
        </row>
        <row r="13585">
          <cell r="G13585" t="str">
            <v>212912</v>
          </cell>
          <cell r="H13585" t="str">
            <v>FOLLETT LIBRARY RESO</v>
          </cell>
          <cell r="I13585" t="str">
            <v>PUBLICATIONS, AUDIOVISUAL MATE</v>
          </cell>
          <cell r="J13585">
            <v>185.6</v>
          </cell>
          <cell r="K13585">
            <v>750.62</v>
          </cell>
          <cell r="L13585">
            <v>750.62</v>
          </cell>
        </row>
        <row r="13586">
          <cell r="G13586" t="str">
            <v>212913</v>
          </cell>
          <cell r="H13586" t="str">
            <v>GERLICH, DWAYNE</v>
          </cell>
          <cell r="I13586" t="str">
            <v>EMPLOYEE TRAVEL EXPENSES</v>
          </cell>
          <cell r="J13586">
            <v>72</v>
          </cell>
          <cell r="K13586">
            <v>72</v>
          </cell>
          <cell r="L13586">
            <v>72</v>
          </cell>
        </row>
        <row r="13587">
          <cell r="G13587" t="str">
            <v>212914</v>
          </cell>
          <cell r="H13587" t="str">
            <v>GRAINGER</v>
          </cell>
          <cell r="I13587" t="str">
            <v>BUILDER'S SUPPLIES</v>
          </cell>
          <cell r="J13587">
            <v>19.09</v>
          </cell>
          <cell r="K13587">
            <v>19.09</v>
          </cell>
          <cell r="L13587">
            <v>19.09</v>
          </cell>
        </row>
        <row r="13588">
          <cell r="G13588" t="str">
            <v>212915</v>
          </cell>
          <cell r="H13588" t="str">
            <v>GREGORY, CHRISTIAN L</v>
          </cell>
          <cell r="I13588" t="str">
            <v>CAMPUS SECURITY</v>
          </cell>
          <cell r="J13588">
            <v>223.8</v>
          </cell>
          <cell r="K13588">
            <v>223.8</v>
          </cell>
          <cell r="L13588">
            <v>223.8</v>
          </cell>
        </row>
        <row r="13589">
          <cell r="G13589" t="str">
            <v>212916</v>
          </cell>
          <cell r="H13589" t="str">
            <v>GRIFFITH FORD SEGUIN</v>
          </cell>
          <cell r="I13589" t="str">
            <v>AUTOMOTIVE SHOP AND RELATED EQ</v>
          </cell>
          <cell r="J13589">
            <v>438.05</v>
          </cell>
          <cell r="K13589">
            <v>438.05</v>
          </cell>
          <cell r="L13589">
            <v>438.05</v>
          </cell>
        </row>
        <row r="13590">
          <cell r="G13590" t="str">
            <v>212917</v>
          </cell>
          <cell r="H13590" t="str">
            <v>GUARNERO, RODOLFO</v>
          </cell>
          <cell r="I13590" t="str">
            <v>CAMPUS SECURITY</v>
          </cell>
          <cell r="J13590">
            <v>239.1</v>
          </cell>
          <cell r="K13590">
            <v>239.1</v>
          </cell>
          <cell r="L13590">
            <v>239.1</v>
          </cell>
        </row>
        <row r="13591">
          <cell r="G13591" t="str">
            <v>212918</v>
          </cell>
          <cell r="H13591" t="str">
            <v>GUERRA, MICHAEL</v>
          </cell>
          <cell r="I13591" t="str">
            <v>CAMPUS SECURITY</v>
          </cell>
          <cell r="J13591">
            <v>477.9</v>
          </cell>
          <cell r="K13591">
            <v>477.9</v>
          </cell>
          <cell r="L13591">
            <v>477.9</v>
          </cell>
        </row>
        <row r="13592">
          <cell r="G13592" t="str">
            <v>212919</v>
          </cell>
          <cell r="H13592" t="str">
            <v>HALLMARK, KELLY</v>
          </cell>
          <cell r="I13592" t="str">
            <v>EMPLOYEE TRAVEL EXPENSES</v>
          </cell>
          <cell r="J13592">
            <v>43</v>
          </cell>
          <cell r="K13592">
            <v>43</v>
          </cell>
          <cell r="L13592">
            <v>85</v>
          </cell>
        </row>
        <row r="13593">
          <cell r="G13593" t="str">
            <v>212919</v>
          </cell>
          <cell r="H13593" t="str">
            <v>HALLMARK, KELLY</v>
          </cell>
          <cell r="I13593" t="str">
            <v>EMPLOYEE TRAVEL EXPENSES</v>
          </cell>
          <cell r="J13593">
            <v>42</v>
          </cell>
          <cell r="K13593">
            <v>85</v>
          </cell>
          <cell r="L13593">
            <v>85</v>
          </cell>
        </row>
        <row r="13594">
          <cell r="G13594" t="str">
            <v>212920</v>
          </cell>
          <cell r="H13594" t="str">
            <v>HAPPY TAILS ENTERTAI</v>
          </cell>
          <cell r="I13594" t="str">
            <v>EMPLOYEE TRAVEL EXPENSES</v>
          </cell>
          <cell r="J13594">
            <v>580</v>
          </cell>
          <cell r="K13594">
            <v>580</v>
          </cell>
          <cell r="L13594">
            <v>580</v>
          </cell>
        </row>
        <row r="13595">
          <cell r="G13595" t="str">
            <v>212921</v>
          </cell>
          <cell r="H13595" t="str">
            <v>HEB GROCERY COMPANY</v>
          </cell>
          <cell r="I13595" t="str">
            <v>BADGES, AWARDS, EMBLEMS, NAME</v>
          </cell>
          <cell r="J13595">
            <v>44.05</v>
          </cell>
          <cell r="K13595">
            <v>44.05</v>
          </cell>
          <cell r="L13595">
            <v>1427.1999999999998</v>
          </cell>
        </row>
        <row r="13596">
          <cell r="G13596" t="str">
            <v>212921</v>
          </cell>
          <cell r="H13596" t="str">
            <v>HEB GROCERY COMPANY</v>
          </cell>
          <cell r="I13596" t="str">
            <v>FOODS: STAPLE GROCERY</v>
          </cell>
          <cell r="J13596">
            <v>42.56</v>
          </cell>
          <cell r="K13596">
            <v>86.61</v>
          </cell>
          <cell r="L13596">
            <v>1427.1999999999998</v>
          </cell>
        </row>
        <row r="13597">
          <cell r="G13597" t="str">
            <v>212921</v>
          </cell>
          <cell r="H13597" t="str">
            <v>HEB GROCERY COMPANY</v>
          </cell>
          <cell r="I13597" t="str">
            <v>FOODS: STAPLE GROCERY</v>
          </cell>
          <cell r="J13597">
            <v>1023.58</v>
          </cell>
          <cell r="K13597">
            <v>1110.19</v>
          </cell>
          <cell r="L13597">
            <v>1427.1999999999998</v>
          </cell>
        </row>
        <row r="13598">
          <cell r="G13598" t="str">
            <v>212921</v>
          </cell>
          <cell r="H13598" t="str">
            <v>HEB GROCERY COMPANY</v>
          </cell>
          <cell r="I13598" t="str">
            <v>FOODS: STAPLE GROCERY</v>
          </cell>
          <cell r="J13598">
            <v>84.32</v>
          </cell>
          <cell r="K13598">
            <v>1194.51</v>
          </cell>
          <cell r="L13598">
            <v>1427.1999999999998</v>
          </cell>
        </row>
        <row r="13599">
          <cell r="G13599" t="str">
            <v>212921</v>
          </cell>
          <cell r="H13599" t="str">
            <v>HEB GROCERY COMPANY</v>
          </cell>
          <cell r="I13599" t="str">
            <v>LABORATORY EQUIPMENT, ACCESSOR</v>
          </cell>
          <cell r="J13599">
            <v>49.8</v>
          </cell>
          <cell r="K13599">
            <v>1244.31</v>
          </cell>
          <cell r="L13599">
            <v>1427.1999999999998</v>
          </cell>
        </row>
        <row r="13600">
          <cell r="G13600" t="str">
            <v>212921</v>
          </cell>
          <cell r="H13600" t="str">
            <v>HEB GROCERY COMPANY</v>
          </cell>
          <cell r="I13600" t="str">
            <v>FOODS: STAPLE GROCERY</v>
          </cell>
          <cell r="J13600">
            <v>157.81</v>
          </cell>
          <cell r="K13600">
            <v>1402.12</v>
          </cell>
          <cell r="L13600">
            <v>1427.1999999999998</v>
          </cell>
        </row>
        <row r="13601">
          <cell r="G13601" t="str">
            <v>212921</v>
          </cell>
          <cell r="H13601" t="str">
            <v>HEB GROCERY COMPANY</v>
          </cell>
          <cell r="I13601" t="str">
            <v>FOODS: STAPLE GROCERY</v>
          </cell>
          <cell r="J13601">
            <v>25.08</v>
          </cell>
          <cell r="K13601">
            <v>1427.1999999999998</v>
          </cell>
          <cell r="L13601">
            <v>1427.1999999999998</v>
          </cell>
        </row>
        <row r="13602">
          <cell r="G13602" t="str">
            <v>212922</v>
          </cell>
          <cell r="H13602" t="str">
            <v>HILLJE MUSIC CENTERS</v>
          </cell>
          <cell r="I13602" t="str">
            <v>MISCELLANEOUS SERVICES</v>
          </cell>
          <cell r="J13602">
            <v>30</v>
          </cell>
          <cell r="K13602">
            <v>30</v>
          </cell>
          <cell r="L13602">
            <v>300.76</v>
          </cell>
        </row>
        <row r="13603">
          <cell r="G13603" t="str">
            <v>212922</v>
          </cell>
          <cell r="H13603" t="str">
            <v>HILLJE MUSIC CENTERS</v>
          </cell>
          <cell r="I13603" t="str">
            <v>MUSICAL INSTRUMENTS, ACCESSORI</v>
          </cell>
          <cell r="J13603">
            <v>230.76</v>
          </cell>
          <cell r="K13603">
            <v>260.76</v>
          </cell>
          <cell r="L13603">
            <v>300.76</v>
          </cell>
        </row>
        <row r="13604">
          <cell r="G13604" t="str">
            <v>212922</v>
          </cell>
          <cell r="H13604" t="str">
            <v>HILLJE MUSIC CENTERS</v>
          </cell>
          <cell r="I13604" t="str">
            <v>MUSICAL INSTRUMENTS, ACCESSORI</v>
          </cell>
          <cell r="J13604">
            <v>40</v>
          </cell>
          <cell r="K13604">
            <v>300.76</v>
          </cell>
          <cell r="L13604">
            <v>300.76</v>
          </cell>
        </row>
        <row r="13605">
          <cell r="G13605" t="str">
            <v>212923</v>
          </cell>
          <cell r="H13605" t="str">
            <v>HOFMANN'S SUPPLY</v>
          </cell>
          <cell r="I13605" t="str">
            <v>WELDING EQUIPMENT AND SUPPLIES</v>
          </cell>
          <cell r="J13605">
            <v>71.39</v>
          </cell>
          <cell r="K13605">
            <v>71.39</v>
          </cell>
          <cell r="L13605">
            <v>71.39</v>
          </cell>
        </row>
        <row r="13606">
          <cell r="G13606" t="str">
            <v>212924</v>
          </cell>
          <cell r="H13606" t="str">
            <v>HOME DEPOT</v>
          </cell>
          <cell r="I13606" t="str">
            <v>REF PO 2165449</v>
          </cell>
          <cell r="J13606">
            <v>-10</v>
          </cell>
          <cell r="K13606">
            <v>-10</v>
          </cell>
          <cell r="L13606">
            <v>425.36</v>
          </cell>
        </row>
        <row r="13607">
          <cell r="G13607" t="str">
            <v>212924</v>
          </cell>
          <cell r="H13607" t="str">
            <v>HOME DEPOT</v>
          </cell>
          <cell r="I13607" t="str">
            <v>BUILDER'S SUPPLIES</v>
          </cell>
          <cell r="J13607">
            <v>24.8</v>
          </cell>
          <cell r="K13607">
            <v>14.8</v>
          </cell>
          <cell r="L13607">
            <v>425.36</v>
          </cell>
        </row>
        <row r="13608">
          <cell r="G13608" t="str">
            <v>212924</v>
          </cell>
          <cell r="H13608" t="str">
            <v>HOME DEPOT</v>
          </cell>
          <cell r="I13608" t="str">
            <v>BUILDER'S SUPPLIES</v>
          </cell>
          <cell r="J13608">
            <v>18.190000000000001</v>
          </cell>
          <cell r="K13608">
            <v>32.99</v>
          </cell>
          <cell r="L13608">
            <v>425.36</v>
          </cell>
        </row>
        <row r="13609">
          <cell r="G13609" t="str">
            <v>212924</v>
          </cell>
          <cell r="H13609" t="str">
            <v>HOME DEPOT</v>
          </cell>
          <cell r="I13609" t="str">
            <v>BUILDER'S SUPPLIES</v>
          </cell>
          <cell r="J13609">
            <v>10.97</v>
          </cell>
          <cell r="K13609">
            <v>43.96</v>
          </cell>
          <cell r="L13609">
            <v>425.36</v>
          </cell>
        </row>
        <row r="13610">
          <cell r="G13610" t="str">
            <v>212924</v>
          </cell>
          <cell r="H13610" t="str">
            <v>HOME DEPOT</v>
          </cell>
          <cell r="I13610" t="str">
            <v>BUILDER'S SUPPLIES</v>
          </cell>
          <cell r="J13610">
            <v>0.98</v>
          </cell>
          <cell r="K13610">
            <v>44.94</v>
          </cell>
          <cell r="L13610">
            <v>425.36</v>
          </cell>
        </row>
        <row r="13611">
          <cell r="G13611" t="str">
            <v>212924</v>
          </cell>
          <cell r="H13611" t="str">
            <v>HOME DEPOT</v>
          </cell>
          <cell r="I13611" t="str">
            <v>PLUMBING EQUIPMENT, FIXTRUES,</v>
          </cell>
          <cell r="J13611">
            <v>89</v>
          </cell>
          <cell r="K13611">
            <v>133.94</v>
          </cell>
          <cell r="L13611">
            <v>425.36</v>
          </cell>
        </row>
        <row r="13612">
          <cell r="G13612" t="str">
            <v>212924</v>
          </cell>
          <cell r="H13612" t="str">
            <v>HOME DEPOT</v>
          </cell>
          <cell r="I13612" t="str">
            <v>BUILDER'S SUPPLIES</v>
          </cell>
          <cell r="J13612">
            <v>89.94</v>
          </cell>
          <cell r="K13612">
            <v>223.88</v>
          </cell>
          <cell r="L13612">
            <v>425.36</v>
          </cell>
        </row>
        <row r="13613">
          <cell r="G13613" t="str">
            <v>212924</v>
          </cell>
          <cell r="H13613" t="str">
            <v>HOME DEPOT</v>
          </cell>
          <cell r="I13613" t="str">
            <v>BUILDER'S SUPPLIES</v>
          </cell>
          <cell r="J13613">
            <v>8.6999999999999993</v>
          </cell>
          <cell r="K13613">
            <v>232.57999999999998</v>
          </cell>
          <cell r="L13613">
            <v>425.36</v>
          </cell>
        </row>
        <row r="13614">
          <cell r="G13614" t="str">
            <v>212924</v>
          </cell>
          <cell r="H13614" t="str">
            <v>HOME DEPOT</v>
          </cell>
          <cell r="I13614" t="str">
            <v>SCHOOL EQUIPMENT, TEACHING AID</v>
          </cell>
          <cell r="J13614">
            <v>92.94</v>
          </cell>
          <cell r="K13614">
            <v>325.52</v>
          </cell>
          <cell r="L13614">
            <v>425.36</v>
          </cell>
        </row>
        <row r="13615">
          <cell r="G13615" t="str">
            <v>212924</v>
          </cell>
          <cell r="H13615" t="str">
            <v>HOME DEPOT</v>
          </cell>
          <cell r="I13615" t="str">
            <v>THEATRICAL EQUIPMENT AND SUPPL</v>
          </cell>
          <cell r="J13615">
            <v>21.91</v>
          </cell>
          <cell r="K13615">
            <v>347.43</v>
          </cell>
          <cell r="L13615">
            <v>425.36</v>
          </cell>
        </row>
        <row r="13616">
          <cell r="G13616" t="str">
            <v>212924</v>
          </cell>
          <cell r="H13616" t="str">
            <v>HOME DEPOT</v>
          </cell>
          <cell r="I13616" t="str">
            <v>REF PO 2163016</v>
          </cell>
          <cell r="J13616">
            <v>-0.93</v>
          </cell>
          <cell r="K13616">
            <v>346.5</v>
          </cell>
          <cell r="L13616">
            <v>425.36</v>
          </cell>
        </row>
        <row r="13617">
          <cell r="G13617" t="str">
            <v>212924</v>
          </cell>
          <cell r="H13617" t="str">
            <v>HOME DEPOT</v>
          </cell>
          <cell r="I13617" t="str">
            <v>SEED, SOD, SOIL, AND INOCULANT</v>
          </cell>
          <cell r="J13617">
            <v>82.99</v>
          </cell>
          <cell r="K13617">
            <v>429.49</v>
          </cell>
          <cell r="L13617">
            <v>425.36</v>
          </cell>
        </row>
        <row r="13618">
          <cell r="G13618" t="str">
            <v>212924</v>
          </cell>
          <cell r="H13618" t="str">
            <v>HOME DEPOT</v>
          </cell>
          <cell r="I13618" t="str">
            <v>REF PO 2164693</v>
          </cell>
          <cell r="J13618">
            <v>-4.13</v>
          </cell>
          <cell r="K13618">
            <v>425.36</v>
          </cell>
          <cell r="L13618">
            <v>425.36</v>
          </cell>
        </row>
        <row r="13619">
          <cell r="G13619" t="str">
            <v>212925</v>
          </cell>
          <cell r="H13619" t="str">
            <v>HOUSTON ISD</v>
          </cell>
          <cell r="I13619" t="str">
            <v>FINANCIAL SERVICES</v>
          </cell>
          <cell r="J13619">
            <v>1878.72</v>
          </cell>
          <cell r="K13619">
            <v>1878.72</v>
          </cell>
          <cell r="L13619">
            <v>1878.72</v>
          </cell>
        </row>
        <row r="13620">
          <cell r="G13620" t="str">
            <v>212926</v>
          </cell>
          <cell r="H13620" t="str">
            <v>INSCO DISTRIBUTING</v>
          </cell>
          <cell r="I13620" t="str">
            <v>HVAC EQUIPMENT, PARTS, AND SUP</v>
          </cell>
          <cell r="J13620">
            <v>12</v>
          </cell>
          <cell r="K13620">
            <v>12</v>
          </cell>
          <cell r="L13620">
            <v>85.95</v>
          </cell>
        </row>
        <row r="13621">
          <cell r="G13621" t="str">
            <v>212926</v>
          </cell>
          <cell r="H13621" t="str">
            <v>INSCO DISTRIBUTING</v>
          </cell>
          <cell r="I13621" t="str">
            <v>HVAC EQUIPMENT, PARTS, AND SUP</v>
          </cell>
          <cell r="J13621">
            <v>73.95</v>
          </cell>
          <cell r="K13621">
            <v>85.95</v>
          </cell>
          <cell r="L13621">
            <v>85.95</v>
          </cell>
        </row>
        <row r="13622">
          <cell r="G13622" t="str">
            <v>212927</v>
          </cell>
          <cell r="H13622" t="str">
            <v>J W  PEPPER OF DALLA</v>
          </cell>
          <cell r="I13622" t="str">
            <v>MUSICAL INSTRUMENTS, ACCESSORI</v>
          </cell>
          <cell r="J13622">
            <v>1.9</v>
          </cell>
          <cell r="K13622">
            <v>1.9</v>
          </cell>
          <cell r="L13622">
            <v>7.9</v>
          </cell>
        </row>
        <row r="13623">
          <cell r="G13623" t="str">
            <v>212927</v>
          </cell>
          <cell r="H13623" t="str">
            <v>J W  PEPPER OF DALLA</v>
          </cell>
          <cell r="I13623" t="str">
            <v>MUSICAL INSTRUMENTS, ACCESSORI</v>
          </cell>
          <cell r="J13623">
            <v>1.95</v>
          </cell>
          <cell r="K13623">
            <v>3.8499999999999996</v>
          </cell>
          <cell r="L13623">
            <v>7.9</v>
          </cell>
        </row>
        <row r="13624">
          <cell r="G13624" t="str">
            <v>212927</v>
          </cell>
          <cell r="H13624" t="str">
            <v>J W  PEPPER OF DALLA</v>
          </cell>
          <cell r="I13624" t="str">
            <v>MUSICAL INSTRUMENTS, ACCESSORI</v>
          </cell>
          <cell r="J13624">
            <v>1.95</v>
          </cell>
          <cell r="K13624">
            <v>5.8</v>
          </cell>
          <cell r="L13624">
            <v>7.9</v>
          </cell>
        </row>
        <row r="13625">
          <cell r="G13625" t="str">
            <v>212927</v>
          </cell>
          <cell r="H13625" t="str">
            <v>J W  PEPPER OF DALLA</v>
          </cell>
          <cell r="I13625" t="str">
            <v>MUSICAL INSTRUMENTS, ACCESSORI</v>
          </cell>
          <cell r="J13625">
            <v>2.1</v>
          </cell>
          <cell r="K13625">
            <v>7.9</v>
          </cell>
          <cell r="L13625">
            <v>7.9</v>
          </cell>
        </row>
        <row r="13626">
          <cell r="G13626" t="str">
            <v>212928</v>
          </cell>
          <cell r="H13626" t="str">
            <v>JIMENEZ, GUSTAVO</v>
          </cell>
          <cell r="I13626" t="str">
            <v>CAMPUS SECURITY</v>
          </cell>
          <cell r="J13626">
            <v>465.6</v>
          </cell>
          <cell r="K13626">
            <v>465.6</v>
          </cell>
          <cell r="L13626">
            <v>465.6</v>
          </cell>
        </row>
        <row r="13627">
          <cell r="G13627" t="str">
            <v>212929</v>
          </cell>
          <cell r="H13627" t="str">
            <v>JOHNNY'S BAR-B-Q</v>
          </cell>
          <cell r="I13627" t="str">
            <v>FOODS: STAPLE GROCERY</v>
          </cell>
          <cell r="J13627">
            <v>43.98</v>
          </cell>
          <cell r="K13627">
            <v>43.98</v>
          </cell>
          <cell r="L13627">
            <v>550.23</v>
          </cell>
        </row>
        <row r="13628">
          <cell r="G13628" t="str">
            <v>212929</v>
          </cell>
          <cell r="H13628" t="str">
            <v>JOHNNY'S BAR-B-Q</v>
          </cell>
          <cell r="I13628" t="str">
            <v>FOODS: STAPLE GROCERY</v>
          </cell>
          <cell r="J13628">
            <v>506.25</v>
          </cell>
          <cell r="K13628">
            <v>550.23</v>
          </cell>
          <cell r="L13628">
            <v>550.23</v>
          </cell>
        </row>
        <row r="13629">
          <cell r="G13629" t="str">
            <v>212930</v>
          </cell>
          <cell r="H13629" t="str">
            <v>JONES SCHOOL SUPPLY</v>
          </cell>
          <cell r="I13629" t="str">
            <v>BADGES, AWARDS, EMBLEMS, NAME</v>
          </cell>
          <cell r="J13629">
            <v>234.01</v>
          </cell>
          <cell r="K13629">
            <v>234.01</v>
          </cell>
          <cell r="L13629">
            <v>234.01</v>
          </cell>
        </row>
        <row r="13630">
          <cell r="G13630" t="str">
            <v>212931</v>
          </cell>
          <cell r="H13630" t="str">
            <v>KWED/SEGUIN DAILY NE</v>
          </cell>
          <cell r="I13630" t="str">
            <v>COMMUNICATIONS AND MEDIA RELAT</v>
          </cell>
          <cell r="J13630">
            <v>170.88</v>
          </cell>
          <cell r="K13630">
            <v>170.88</v>
          </cell>
          <cell r="L13630">
            <v>170.88</v>
          </cell>
        </row>
        <row r="13631">
          <cell r="G13631" t="str">
            <v>212932</v>
          </cell>
          <cell r="H13631" t="str">
            <v>LITTLE CAESARS PIZZA</v>
          </cell>
          <cell r="I13631" t="str">
            <v>FOODS: STAPLE GROCERY</v>
          </cell>
          <cell r="J13631">
            <v>60</v>
          </cell>
          <cell r="K13631">
            <v>60</v>
          </cell>
          <cell r="L13631">
            <v>60</v>
          </cell>
        </row>
        <row r="13632">
          <cell r="G13632" t="str">
            <v>212933</v>
          </cell>
          <cell r="H13632" t="str">
            <v>LOCKHART INDEPENDENT</v>
          </cell>
          <cell r="I13632" t="str">
            <v>EDUCATIONAL/TRAINING SERVICES</v>
          </cell>
          <cell r="J13632">
            <v>75</v>
          </cell>
          <cell r="K13632">
            <v>75</v>
          </cell>
          <cell r="L13632">
            <v>150</v>
          </cell>
        </row>
        <row r="13633">
          <cell r="G13633" t="str">
            <v>212933</v>
          </cell>
          <cell r="H13633" t="str">
            <v>LOCKHART INDEPENDENT</v>
          </cell>
          <cell r="I13633" t="str">
            <v>EDUCATIONAL/TRAINING SERVICES</v>
          </cell>
          <cell r="J13633">
            <v>75</v>
          </cell>
          <cell r="K13633">
            <v>150</v>
          </cell>
          <cell r="L13633">
            <v>150</v>
          </cell>
        </row>
        <row r="13634">
          <cell r="G13634" t="str">
            <v>212934</v>
          </cell>
          <cell r="H13634" t="str">
            <v>LRP PUBLICATIONS</v>
          </cell>
          <cell r="I13634" t="str">
            <v>PUBLICATIONS, AUDIOVISUAL MATE</v>
          </cell>
          <cell r="J13634">
            <v>1161.7</v>
          </cell>
          <cell r="K13634">
            <v>1161.7</v>
          </cell>
          <cell r="L13634">
            <v>1161.7</v>
          </cell>
        </row>
        <row r="13635">
          <cell r="G13635" t="str">
            <v>212935</v>
          </cell>
          <cell r="H13635" t="str">
            <v>MEDCO SUPPLY INC</v>
          </cell>
          <cell r="I13635" t="str">
            <v>FIRST AID AND SAFETY EQUIPMENT</v>
          </cell>
          <cell r="J13635">
            <v>360</v>
          </cell>
          <cell r="K13635">
            <v>360</v>
          </cell>
          <cell r="L13635">
            <v>360</v>
          </cell>
        </row>
        <row r="13636">
          <cell r="G13636" t="str">
            <v>212936</v>
          </cell>
          <cell r="H13636" t="str">
            <v>MISSION CONTROLS &amp; S</v>
          </cell>
          <cell r="I13636" t="str">
            <v>HVAC EQUIPMENT, PARTS, AND SUP</v>
          </cell>
          <cell r="J13636">
            <v>211.96</v>
          </cell>
          <cell r="K13636">
            <v>211.96</v>
          </cell>
          <cell r="L13636">
            <v>211.96</v>
          </cell>
        </row>
        <row r="13637">
          <cell r="G13637" t="str">
            <v>212937</v>
          </cell>
          <cell r="H13637" t="str">
            <v>MORRISON SUPPLY COMP</v>
          </cell>
          <cell r="I13637" t="str">
            <v>BUILDER'S SUPPLIES</v>
          </cell>
          <cell r="J13637">
            <v>60.1</v>
          </cell>
          <cell r="K13637">
            <v>60.1</v>
          </cell>
          <cell r="L13637">
            <v>85.18</v>
          </cell>
        </row>
        <row r="13638">
          <cell r="G13638" t="str">
            <v>212937</v>
          </cell>
          <cell r="H13638" t="str">
            <v>MORRISON SUPPLY COMP</v>
          </cell>
          <cell r="I13638" t="str">
            <v>BUILDER'S SUPPLIES</v>
          </cell>
          <cell r="J13638">
            <v>25.08</v>
          </cell>
          <cell r="K13638">
            <v>85.18</v>
          </cell>
          <cell r="L13638">
            <v>85.18</v>
          </cell>
        </row>
        <row r="13639">
          <cell r="G13639" t="str">
            <v>212938</v>
          </cell>
          <cell r="H13639" t="str">
            <v>MUNICIPAL</v>
          </cell>
          <cell r="I13639" t="str">
            <v>MISCELLANEOUS SERVICES</v>
          </cell>
          <cell r="J13639">
            <v>5.03</v>
          </cell>
          <cell r="K13639">
            <v>5.03</v>
          </cell>
          <cell r="L13639">
            <v>5.03</v>
          </cell>
        </row>
        <row r="13640">
          <cell r="G13640" t="str">
            <v>212939</v>
          </cell>
          <cell r="H13640" t="str">
            <v>NAGEL, GARY</v>
          </cell>
          <cell r="I13640" t="str">
            <v>GAME OFFICIALS</v>
          </cell>
          <cell r="J13640">
            <v>93</v>
          </cell>
          <cell r="K13640">
            <v>93</v>
          </cell>
          <cell r="L13640">
            <v>93</v>
          </cell>
        </row>
        <row r="13641">
          <cell r="G13641" t="str">
            <v>212940</v>
          </cell>
          <cell r="H13641" t="str">
            <v>NATIONAL CHEERLEADER</v>
          </cell>
          <cell r="I13641" t="str">
            <v>EDUCATIONAL/TRAINING SERVICES</v>
          </cell>
          <cell r="J13641">
            <v>45</v>
          </cell>
          <cell r="K13641">
            <v>45</v>
          </cell>
          <cell r="L13641">
            <v>45</v>
          </cell>
        </row>
        <row r="13642">
          <cell r="G13642" t="str">
            <v>212941</v>
          </cell>
          <cell r="H13642" t="str">
            <v>NETSYNC NETWORK SOLU</v>
          </cell>
          <cell r="I13642" t="str">
            <v>COMPUTER SOFTWARE</v>
          </cell>
          <cell r="J13642">
            <v>660</v>
          </cell>
          <cell r="K13642">
            <v>660</v>
          </cell>
          <cell r="L13642">
            <v>660</v>
          </cell>
        </row>
        <row r="13643">
          <cell r="G13643" t="str">
            <v>212942</v>
          </cell>
          <cell r="H13643" t="str">
            <v>NEW, JEREMY BRYAN</v>
          </cell>
          <cell r="I13643" t="str">
            <v>CAMPUS SECURITY</v>
          </cell>
          <cell r="J13643">
            <v>264.89999999999998</v>
          </cell>
          <cell r="K13643">
            <v>264.89999999999998</v>
          </cell>
          <cell r="L13643">
            <v>264.89999999999998</v>
          </cell>
        </row>
        <row r="13644">
          <cell r="G13644" t="str">
            <v>212943</v>
          </cell>
          <cell r="H13644" t="str">
            <v>O'REILLY AUTO PARTS</v>
          </cell>
          <cell r="I13644" t="str">
            <v>AUTOMOTIVE SHOP AND RELATED EQ</v>
          </cell>
          <cell r="J13644">
            <v>14.98</v>
          </cell>
          <cell r="K13644">
            <v>14.98</v>
          </cell>
          <cell r="L13644">
            <v>36.770000000000003</v>
          </cell>
        </row>
        <row r="13645">
          <cell r="G13645" t="str">
            <v>212943</v>
          </cell>
          <cell r="H13645" t="str">
            <v>O'REILLY AUTO PARTS</v>
          </cell>
          <cell r="I13645" t="str">
            <v>AUTOMOTIVE SHOP AND RELATED EQ</v>
          </cell>
          <cell r="J13645">
            <v>11.87</v>
          </cell>
          <cell r="K13645">
            <v>26.85</v>
          </cell>
          <cell r="L13645">
            <v>36.770000000000003</v>
          </cell>
        </row>
        <row r="13646">
          <cell r="G13646" t="str">
            <v>212943</v>
          </cell>
          <cell r="H13646" t="str">
            <v>O'REILLY AUTO PARTS</v>
          </cell>
          <cell r="I13646" t="str">
            <v>AUTOMOTIVE SHOP AND RELATED EQ</v>
          </cell>
          <cell r="J13646">
            <v>9.92</v>
          </cell>
          <cell r="K13646">
            <v>36.770000000000003</v>
          </cell>
          <cell r="L13646">
            <v>36.770000000000003</v>
          </cell>
        </row>
        <row r="13647">
          <cell r="G13647" t="str">
            <v>212944</v>
          </cell>
          <cell r="H13647" t="str">
            <v>OFFICE DEPOT BUSINES</v>
          </cell>
          <cell r="I13647" t="str">
            <v>OFFICE SUPPLIES, GENERAL</v>
          </cell>
          <cell r="J13647">
            <v>735.75</v>
          </cell>
          <cell r="K13647">
            <v>735.75</v>
          </cell>
          <cell r="L13647">
            <v>4808.5199999999995</v>
          </cell>
        </row>
        <row r="13648">
          <cell r="G13648" t="str">
            <v>212944</v>
          </cell>
          <cell r="H13648" t="str">
            <v>OFFICE DEPOT BUSINES</v>
          </cell>
          <cell r="I13648" t="str">
            <v>FOODS: STAPLE GROCERY</v>
          </cell>
          <cell r="J13648">
            <v>10.39</v>
          </cell>
          <cell r="K13648">
            <v>746.14</v>
          </cell>
          <cell r="L13648">
            <v>4808.5199999999995</v>
          </cell>
        </row>
        <row r="13649">
          <cell r="G13649" t="str">
            <v>212944</v>
          </cell>
          <cell r="H13649" t="str">
            <v>OFFICE DEPOT BUSINES</v>
          </cell>
          <cell r="I13649" t="str">
            <v>FOODS: STAPLE GROCERY</v>
          </cell>
          <cell r="J13649">
            <v>22.3</v>
          </cell>
          <cell r="K13649">
            <v>768.43999999999994</v>
          </cell>
          <cell r="L13649">
            <v>4808.5199999999995</v>
          </cell>
        </row>
        <row r="13650">
          <cell r="G13650" t="str">
            <v>212944</v>
          </cell>
          <cell r="H13650" t="str">
            <v>OFFICE DEPOT BUSINES</v>
          </cell>
          <cell r="I13650" t="str">
            <v>FOODS: STAPLE GROCERY</v>
          </cell>
          <cell r="J13650">
            <v>84.97</v>
          </cell>
          <cell r="K13650">
            <v>853.41</v>
          </cell>
          <cell r="L13650">
            <v>4808.5199999999995</v>
          </cell>
        </row>
        <row r="13651">
          <cell r="G13651" t="str">
            <v>212944</v>
          </cell>
          <cell r="H13651" t="str">
            <v>OFFICE DEPOT BUSINES</v>
          </cell>
          <cell r="I13651" t="str">
            <v>OFFICE SUPPLIES, GENERAL</v>
          </cell>
          <cell r="J13651">
            <v>345.54</v>
          </cell>
          <cell r="K13651">
            <v>1198.95</v>
          </cell>
          <cell r="L13651">
            <v>4808.5199999999995</v>
          </cell>
        </row>
        <row r="13652">
          <cell r="G13652" t="str">
            <v>212944</v>
          </cell>
          <cell r="H13652" t="str">
            <v>OFFICE DEPOT BUSINES</v>
          </cell>
          <cell r="I13652" t="str">
            <v>OFFICE SUPPLIES, GENERAL</v>
          </cell>
          <cell r="J13652">
            <v>250.71</v>
          </cell>
          <cell r="K13652">
            <v>1449.66</v>
          </cell>
          <cell r="L13652">
            <v>4808.5199999999995</v>
          </cell>
        </row>
        <row r="13653">
          <cell r="G13653" t="str">
            <v>212944</v>
          </cell>
          <cell r="H13653" t="str">
            <v>OFFICE DEPOT BUSINES</v>
          </cell>
          <cell r="I13653" t="str">
            <v>COMPUTER ACCESSORIES AND SUPPL</v>
          </cell>
          <cell r="J13653">
            <v>1685.88</v>
          </cell>
          <cell r="K13653">
            <v>3135.54</v>
          </cell>
          <cell r="L13653">
            <v>4808.5199999999995</v>
          </cell>
        </row>
        <row r="13654">
          <cell r="G13654" t="str">
            <v>212944</v>
          </cell>
          <cell r="H13654" t="str">
            <v>OFFICE DEPOT BUSINES</v>
          </cell>
          <cell r="I13654" t="str">
            <v>OFFICE SUPPLIES, GENERAL</v>
          </cell>
          <cell r="J13654">
            <v>16.46</v>
          </cell>
          <cell r="K13654">
            <v>3152</v>
          </cell>
          <cell r="L13654">
            <v>4808.5199999999995</v>
          </cell>
        </row>
        <row r="13655">
          <cell r="G13655" t="str">
            <v>212944</v>
          </cell>
          <cell r="H13655" t="str">
            <v>OFFICE DEPOT BUSINES</v>
          </cell>
          <cell r="I13655" t="str">
            <v>OFFICE SUPPLIES, GENERAL</v>
          </cell>
          <cell r="J13655">
            <v>384.54</v>
          </cell>
          <cell r="K13655">
            <v>3536.54</v>
          </cell>
          <cell r="L13655">
            <v>4808.5199999999995</v>
          </cell>
        </row>
        <row r="13656">
          <cell r="G13656" t="str">
            <v>212944</v>
          </cell>
          <cell r="H13656" t="str">
            <v>OFFICE DEPOT BUSINES</v>
          </cell>
          <cell r="I13656" t="str">
            <v>OFFICE SUPPLIES, GENERAL</v>
          </cell>
          <cell r="J13656">
            <v>92.19</v>
          </cell>
          <cell r="K13656">
            <v>3628.73</v>
          </cell>
          <cell r="L13656">
            <v>4808.5199999999995</v>
          </cell>
        </row>
        <row r="13657">
          <cell r="G13657" t="str">
            <v>212944</v>
          </cell>
          <cell r="H13657" t="str">
            <v>OFFICE DEPOT BUSINES</v>
          </cell>
          <cell r="I13657" t="str">
            <v>OFFICE MACHINES, EQUIPMENT, AN</v>
          </cell>
          <cell r="J13657">
            <v>179.99</v>
          </cell>
          <cell r="K13657">
            <v>3808.7200000000003</v>
          </cell>
          <cell r="L13657">
            <v>4808.5199999999995</v>
          </cell>
        </row>
        <row r="13658">
          <cell r="G13658" t="str">
            <v>212944</v>
          </cell>
          <cell r="H13658" t="str">
            <v>OFFICE DEPOT BUSINES</v>
          </cell>
          <cell r="I13658" t="str">
            <v>OFFICE MACHINES, EQUIPMENT, AN</v>
          </cell>
          <cell r="J13658">
            <v>87.99</v>
          </cell>
          <cell r="K13658">
            <v>3896.71</v>
          </cell>
          <cell r="L13658">
            <v>4808.5199999999995</v>
          </cell>
        </row>
        <row r="13659">
          <cell r="G13659" t="str">
            <v>212944</v>
          </cell>
          <cell r="H13659" t="str">
            <v>OFFICE DEPOT BUSINES</v>
          </cell>
          <cell r="I13659" t="str">
            <v>OFFICE SUPPLIES, GENERAL</v>
          </cell>
          <cell r="J13659">
            <v>178.09</v>
          </cell>
          <cell r="K13659">
            <v>4074.8</v>
          </cell>
          <cell r="L13659">
            <v>4808.5199999999995</v>
          </cell>
        </row>
        <row r="13660">
          <cell r="G13660" t="str">
            <v>212944</v>
          </cell>
          <cell r="H13660" t="str">
            <v>OFFICE DEPOT BUSINES</v>
          </cell>
          <cell r="I13660" t="str">
            <v>OFFICE SUPPLIES, GENERAL</v>
          </cell>
          <cell r="J13660">
            <v>139.35</v>
          </cell>
          <cell r="K13660">
            <v>4214.1500000000005</v>
          </cell>
          <cell r="L13660">
            <v>4808.5199999999995</v>
          </cell>
        </row>
        <row r="13661">
          <cell r="G13661" t="str">
            <v>212944</v>
          </cell>
          <cell r="H13661" t="str">
            <v>OFFICE DEPOT BUSINES</v>
          </cell>
          <cell r="I13661" t="str">
            <v>OFFICE SUPPLIES, GENERAL</v>
          </cell>
          <cell r="J13661">
            <v>171.75</v>
          </cell>
          <cell r="K13661">
            <v>4385.9000000000005</v>
          </cell>
          <cell r="L13661">
            <v>4808.5199999999995</v>
          </cell>
        </row>
        <row r="13662">
          <cell r="G13662" t="str">
            <v>212944</v>
          </cell>
          <cell r="H13662" t="str">
            <v>OFFICE DEPOT BUSINES</v>
          </cell>
          <cell r="I13662" t="str">
            <v>OFFICE SUPPLIES, GENERAL</v>
          </cell>
          <cell r="J13662">
            <v>4.99</v>
          </cell>
          <cell r="K13662">
            <v>4390.8900000000003</v>
          </cell>
          <cell r="L13662">
            <v>4808.5199999999995</v>
          </cell>
        </row>
        <row r="13663">
          <cell r="G13663" t="str">
            <v>212944</v>
          </cell>
          <cell r="H13663" t="str">
            <v>OFFICE DEPOT BUSINES</v>
          </cell>
          <cell r="I13663" t="str">
            <v>OFFICE SUPPLIES, GENERAL</v>
          </cell>
          <cell r="J13663">
            <v>146.63999999999999</v>
          </cell>
          <cell r="K13663">
            <v>4537.5300000000007</v>
          </cell>
          <cell r="L13663">
            <v>4808.5199999999995</v>
          </cell>
        </row>
        <row r="13664">
          <cell r="G13664" t="str">
            <v>212944</v>
          </cell>
          <cell r="H13664" t="str">
            <v>OFFICE DEPOT BUSINES</v>
          </cell>
          <cell r="I13664" t="str">
            <v>OFFICE SUPPLIES, GENERAL</v>
          </cell>
          <cell r="J13664">
            <v>80.36</v>
          </cell>
          <cell r="K13664">
            <v>4617.8900000000003</v>
          </cell>
          <cell r="L13664">
            <v>4808.5199999999995</v>
          </cell>
        </row>
        <row r="13665">
          <cell r="G13665" t="str">
            <v>212944</v>
          </cell>
          <cell r="H13665" t="str">
            <v>OFFICE DEPOT BUSINES</v>
          </cell>
          <cell r="I13665" t="str">
            <v>OFFICE SUPPLIES, GENERAL</v>
          </cell>
          <cell r="J13665">
            <v>14.99</v>
          </cell>
          <cell r="K13665">
            <v>4632.88</v>
          </cell>
          <cell r="L13665">
            <v>4808.5199999999995</v>
          </cell>
        </row>
        <row r="13666">
          <cell r="G13666" t="str">
            <v>212944</v>
          </cell>
          <cell r="H13666" t="str">
            <v>OFFICE DEPOT BUSINES</v>
          </cell>
          <cell r="I13666" t="str">
            <v>OFFICE SUPPLIES, GENERAL</v>
          </cell>
          <cell r="J13666">
            <v>91.77</v>
          </cell>
          <cell r="K13666">
            <v>4724.6500000000005</v>
          </cell>
          <cell r="L13666">
            <v>4808.5199999999995</v>
          </cell>
        </row>
        <row r="13667">
          <cell r="G13667" t="str">
            <v>212944</v>
          </cell>
          <cell r="H13667" t="str">
            <v>OFFICE DEPOT BUSINES</v>
          </cell>
          <cell r="I13667" t="str">
            <v>CUTLERY, COOKWARE, DISHES, GLA</v>
          </cell>
          <cell r="J13667">
            <v>6.69</v>
          </cell>
          <cell r="K13667">
            <v>4731.34</v>
          </cell>
          <cell r="L13667">
            <v>4808.5199999999995</v>
          </cell>
        </row>
        <row r="13668">
          <cell r="G13668" t="str">
            <v>212944</v>
          </cell>
          <cell r="H13668" t="str">
            <v>OFFICE DEPOT BUSINES</v>
          </cell>
          <cell r="I13668" t="str">
            <v>CUTLERY, COOKWARE, DISHES, GLA</v>
          </cell>
          <cell r="J13668">
            <v>49.99</v>
          </cell>
          <cell r="K13668">
            <v>4781.33</v>
          </cell>
          <cell r="L13668">
            <v>4808.5199999999995</v>
          </cell>
        </row>
        <row r="13669">
          <cell r="G13669" t="str">
            <v>212944</v>
          </cell>
          <cell r="H13669" t="str">
            <v>OFFICE DEPOT BUSINES</v>
          </cell>
          <cell r="I13669" t="str">
            <v>SCHOOL EQUIPMENT, TEACHING AID</v>
          </cell>
          <cell r="J13669">
            <v>19.2</v>
          </cell>
          <cell r="K13669">
            <v>4800.53</v>
          </cell>
          <cell r="L13669">
            <v>4808.5199999999995</v>
          </cell>
        </row>
        <row r="13670">
          <cell r="G13670" t="str">
            <v>212944</v>
          </cell>
          <cell r="H13670" t="str">
            <v>OFFICE DEPOT BUSINES</v>
          </cell>
          <cell r="I13670" t="str">
            <v>OFFICE SUPPLIES, GENERAL</v>
          </cell>
          <cell r="J13670">
            <v>7.99</v>
          </cell>
          <cell r="K13670">
            <v>4808.5199999999995</v>
          </cell>
          <cell r="L13670">
            <v>4808.5199999999995</v>
          </cell>
        </row>
        <row r="13671">
          <cell r="G13671" t="str">
            <v>212945</v>
          </cell>
          <cell r="H13671" t="str">
            <v>OLSTAD, MICHAEL</v>
          </cell>
          <cell r="I13671" t="str">
            <v>CONSULTING SERVICES</v>
          </cell>
          <cell r="J13671">
            <v>3500</v>
          </cell>
          <cell r="K13671">
            <v>3500</v>
          </cell>
          <cell r="L13671">
            <v>3500</v>
          </cell>
        </row>
        <row r="13672">
          <cell r="G13672" t="str">
            <v>212946</v>
          </cell>
          <cell r="H13672" t="str">
            <v>ORIENTAL TRADING CO</v>
          </cell>
          <cell r="I13672" t="str">
            <v>BADGES, AWARDS, EMBLEMS, NAME</v>
          </cell>
          <cell r="J13672">
            <v>259.14</v>
          </cell>
          <cell r="K13672">
            <v>259.14</v>
          </cell>
          <cell r="L13672">
            <v>259.14</v>
          </cell>
        </row>
        <row r="13673">
          <cell r="G13673" t="str">
            <v>212947</v>
          </cell>
          <cell r="H13673" t="str">
            <v>PARAMOUNT EMBROIDERY</v>
          </cell>
          <cell r="I13673" t="str">
            <v>MISCELLANEOUS PRODUCTS (NOT OT</v>
          </cell>
          <cell r="J13673">
            <v>8</v>
          </cell>
          <cell r="K13673">
            <v>8</v>
          </cell>
          <cell r="L13673">
            <v>8</v>
          </cell>
        </row>
        <row r="13674">
          <cell r="G13674" t="str">
            <v>212948</v>
          </cell>
          <cell r="H13674" t="str">
            <v>PARKER'S BUILDING SU</v>
          </cell>
          <cell r="I13674" t="str">
            <v>BUILDER'S SUPPLIES</v>
          </cell>
          <cell r="J13674">
            <v>79.459999999999994</v>
          </cell>
          <cell r="K13674">
            <v>79.459999999999994</v>
          </cell>
          <cell r="L13674">
            <v>172.74999999999997</v>
          </cell>
        </row>
        <row r="13675">
          <cell r="G13675" t="str">
            <v>212948</v>
          </cell>
          <cell r="H13675" t="str">
            <v>PARKER'S BUILDING SU</v>
          </cell>
          <cell r="I13675" t="str">
            <v>BUILDER'S SUPPLIES</v>
          </cell>
          <cell r="J13675">
            <v>34.24</v>
          </cell>
          <cell r="K13675">
            <v>113.69999999999999</v>
          </cell>
          <cell r="L13675">
            <v>172.74999999999997</v>
          </cell>
        </row>
        <row r="13676">
          <cell r="G13676" t="str">
            <v>212948</v>
          </cell>
          <cell r="H13676" t="str">
            <v>PARKER'S BUILDING SU</v>
          </cell>
          <cell r="I13676" t="str">
            <v>BUILDER'S SUPPLIES</v>
          </cell>
          <cell r="J13676">
            <v>42.3</v>
          </cell>
          <cell r="K13676">
            <v>156</v>
          </cell>
          <cell r="L13676">
            <v>172.74999999999997</v>
          </cell>
        </row>
        <row r="13677">
          <cell r="G13677" t="str">
            <v>212948</v>
          </cell>
          <cell r="H13677" t="str">
            <v>PARKER'S BUILDING SU</v>
          </cell>
          <cell r="I13677" t="str">
            <v>BUILDER'S SUPPLIES</v>
          </cell>
          <cell r="J13677">
            <v>3.79</v>
          </cell>
          <cell r="K13677">
            <v>159.79</v>
          </cell>
          <cell r="L13677">
            <v>172.74999999999997</v>
          </cell>
        </row>
        <row r="13678">
          <cell r="G13678" t="str">
            <v>212948</v>
          </cell>
          <cell r="H13678" t="str">
            <v>PARKER'S BUILDING SU</v>
          </cell>
          <cell r="I13678" t="str">
            <v>BUILDER'S SUPPLIES</v>
          </cell>
          <cell r="J13678">
            <v>9.98</v>
          </cell>
          <cell r="K13678">
            <v>169.76999999999998</v>
          </cell>
          <cell r="L13678">
            <v>172.74999999999997</v>
          </cell>
        </row>
        <row r="13679">
          <cell r="G13679" t="str">
            <v>212948</v>
          </cell>
          <cell r="H13679" t="str">
            <v>PARKER'S BUILDING SU</v>
          </cell>
          <cell r="I13679" t="str">
            <v>BUILDER'S SUPPLIES</v>
          </cell>
          <cell r="J13679">
            <v>2.98</v>
          </cell>
          <cell r="K13679">
            <v>172.74999999999997</v>
          </cell>
          <cell r="L13679">
            <v>172.74999999999997</v>
          </cell>
        </row>
        <row r="13680">
          <cell r="G13680" t="str">
            <v>212949</v>
          </cell>
          <cell r="H13680" t="str">
            <v>PARKER'S CITY PHARMA</v>
          </cell>
          <cell r="I13680" t="str">
            <v>DRUGS AND PHAMACEUTICALS</v>
          </cell>
          <cell r="J13680">
            <v>241.49</v>
          </cell>
          <cell r="K13680">
            <v>241.49</v>
          </cell>
          <cell r="L13680">
            <v>241.49</v>
          </cell>
        </row>
        <row r="13681">
          <cell r="G13681" t="str">
            <v>212950</v>
          </cell>
          <cell r="H13681" t="str">
            <v>PEARSON CLINICAL ASS</v>
          </cell>
          <cell r="I13681" t="str">
            <v>TESTING APPARATUS AND INSTRUME</v>
          </cell>
          <cell r="J13681">
            <v>207.45</v>
          </cell>
          <cell r="K13681">
            <v>207.45</v>
          </cell>
          <cell r="L13681">
            <v>207.45</v>
          </cell>
        </row>
        <row r="13682">
          <cell r="G13682" t="str">
            <v>212951</v>
          </cell>
          <cell r="H13682" t="str">
            <v>PERMA-BOUND BOOKS</v>
          </cell>
          <cell r="I13682" t="str">
            <v>PUBLICATIONS, AUDIOVISUAL MATE</v>
          </cell>
          <cell r="J13682">
            <v>635.27</v>
          </cell>
          <cell r="K13682">
            <v>635.27</v>
          </cell>
          <cell r="L13682">
            <v>3870.67</v>
          </cell>
        </row>
        <row r="13683">
          <cell r="G13683" t="str">
            <v>212951</v>
          </cell>
          <cell r="H13683" t="str">
            <v>PERMA-BOUND BOOKS</v>
          </cell>
          <cell r="I13683" t="str">
            <v>PUBLICATIONS, AUDIOVISUAL MATE</v>
          </cell>
          <cell r="J13683">
            <v>176.53</v>
          </cell>
          <cell r="K13683">
            <v>811.8</v>
          </cell>
          <cell r="L13683">
            <v>3870.67</v>
          </cell>
        </row>
        <row r="13684">
          <cell r="G13684" t="str">
            <v>212951</v>
          </cell>
          <cell r="H13684" t="str">
            <v>PERMA-BOUND BOOKS</v>
          </cell>
          <cell r="I13684" t="str">
            <v>LIBRARY AND ARCHIVAL EQUIPMENT</v>
          </cell>
          <cell r="J13684">
            <v>3058.87</v>
          </cell>
          <cell r="K13684">
            <v>3870.67</v>
          </cell>
          <cell r="L13684">
            <v>3870.67</v>
          </cell>
        </row>
        <row r="13685">
          <cell r="G13685" t="str">
            <v>212952</v>
          </cell>
          <cell r="H13685" t="str">
            <v>PFEIFFER, CURTIS J.</v>
          </cell>
          <cell r="I13685" t="str">
            <v>CAMPUS SECURITY</v>
          </cell>
          <cell r="J13685">
            <v>150</v>
          </cell>
          <cell r="K13685">
            <v>150</v>
          </cell>
          <cell r="L13685">
            <v>150</v>
          </cell>
        </row>
        <row r="13686">
          <cell r="G13686" t="str">
            <v>212953</v>
          </cell>
          <cell r="H13686" t="str">
            <v>PITSCO, INC</v>
          </cell>
          <cell r="I13686" t="str">
            <v>SCHOOL EQUIPMENT, TEACHING AID</v>
          </cell>
          <cell r="J13686">
            <v>307.8</v>
          </cell>
          <cell r="K13686">
            <v>307.8</v>
          </cell>
          <cell r="L13686">
            <v>307.8</v>
          </cell>
        </row>
        <row r="13687">
          <cell r="G13687" t="str">
            <v>212954</v>
          </cell>
          <cell r="H13687" t="str">
            <v>PROGRESSIVE WASTE SO</v>
          </cell>
          <cell r="I13687" t="str">
            <v>ENVIRONMENTAL AND ECOLOGICAL S</v>
          </cell>
          <cell r="J13687">
            <v>8754.82</v>
          </cell>
          <cell r="K13687">
            <v>8754.82</v>
          </cell>
          <cell r="L13687">
            <v>8754.82</v>
          </cell>
        </row>
        <row r="13688">
          <cell r="G13688" t="str">
            <v>212955</v>
          </cell>
          <cell r="H13688" t="str">
            <v>RBC MUSIC CO  INC</v>
          </cell>
          <cell r="I13688" t="str">
            <v>MUSICAL INSTRUMENTS, ACCESSORI</v>
          </cell>
          <cell r="J13688">
            <v>40.659999999999997</v>
          </cell>
          <cell r="K13688">
            <v>40.659999999999997</v>
          </cell>
          <cell r="L13688">
            <v>246.34</v>
          </cell>
        </row>
        <row r="13689">
          <cell r="G13689" t="str">
            <v>212955</v>
          </cell>
          <cell r="H13689" t="str">
            <v>RBC MUSIC CO  INC</v>
          </cell>
          <cell r="I13689" t="str">
            <v>MUSICAL INSTRUMENTS, ACCESSORI</v>
          </cell>
          <cell r="J13689">
            <v>56</v>
          </cell>
          <cell r="K13689">
            <v>96.66</v>
          </cell>
          <cell r="L13689">
            <v>246.34</v>
          </cell>
        </row>
        <row r="13690">
          <cell r="G13690" t="str">
            <v>212955</v>
          </cell>
          <cell r="H13690" t="str">
            <v>RBC MUSIC CO  INC</v>
          </cell>
          <cell r="I13690" t="str">
            <v>MUSICAL INSTRUMENTS, ACCESSORI</v>
          </cell>
          <cell r="J13690">
            <v>107.68</v>
          </cell>
          <cell r="K13690">
            <v>204.34</v>
          </cell>
          <cell r="L13690">
            <v>246.34</v>
          </cell>
        </row>
        <row r="13691">
          <cell r="G13691" t="str">
            <v>212955</v>
          </cell>
          <cell r="H13691" t="str">
            <v>RBC MUSIC CO  INC</v>
          </cell>
          <cell r="I13691" t="str">
            <v>MUSICAL INSTRUMENTS, ACCESSORI</v>
          </cell>
          <cell r="J13691">
            <v>42</v>
          </cell>
          <cell r="K13691">
            <v>246.34</v>
          </cell>
          <cell r="L13691">
            <v>246.34</v>
          </cell>
        </row>
        <row r="13692">
          <cell r="G13692" t="str">
            <v>212956</v>
          </cell>
          <cell r="H13692" t="str">
            <v>REINIKKA, TIMOTHY</v>
          </cell>
          <cell r="I13692" t="str">
            <v>CAMPUS SECURITY</v>
          </cell>
          <cell r="J13692">
            <v>582.29999999999995</v>
          </cell>
          <cell r="K13692">
            <v>582.29999999999995</v>
          </cell>
          <cell r="L13692">
            <v>1185.5999999999999</v>
          </cell>
        </row>
        <row r="13693">
          <cell r="G13693" t="str">
            <v>212956</v>
          </cell>
          <cell r="H13693" t="str">
            <v>REINIKKA, TIMOTHY</v>
          </cell>
          <cell r="I13693" t="str">
            <v>CAMPUS SECURITY</v>
          </cell>
          <cell r="J13693">
            <v>603.29999999999995</v>
          </cell>
          <cell r="K13693">
            <v>1185.5999999999999</v>
          </cell>
          <cell r="L13693">
            <v>1185.5999999999999</v>
          </cell>
        </row>
        <row r="13694">
          <cell r="G13694" t="str">
            <v>212957</v>
          </cell>
          <cell r="H13694" t="str">
            <v>RIVERSIDE PUBLISHING</v>
          </cell>
          <cell r="I13694" t="str">
            <v>TESTING APPARATUS AND INSTRUME</v>
          </cell>
          <cell r="J13694">
            <v>685.82</v>
          </cell>
          <cell r="K13694">
            <v>685.82</v>
          </cell>
          <cell r="L13694">
            <v>685.82</v>
          </cell>
        </row>
        <row r="13695">
          <cell r="G13695" t="str">
            <v>212958</v>
          </cell>
          <cell r="H13695" t="str">
            <v>ROSIE'S PIZZA</v>
          </cell>
          <cell r="I13695" t="str">
            <v>FOODS: STAPLE GROCERY</v>
          </cell>
          <cell r="J13695">
            <v>56.92</v>
          </cell>
          <cell r="K13695">
            <v>56.92</v>
          </cell>
          <cell r="L13695">
            <v>56.92</v>
          </cell>
        </row>
        <row r="13696">
          <cell r="G13696" t="str">
            <v>212959</v>
          </cell>
          <cell r="H13696" t="str">
            <v>RUSH BUS CENTERS OF</v>
          </cell>
          <cell r="I13696" t="str">
            <v>AUTOMOTIVE AND TRAILER EQUIPME</v>
          </cell>
          <cell r="J13696">
            <v>75.989999999999995</v>
          </cell>
          <cell r="K13696">
            <v>75.989999999999995</v>
          </cell>
          <cell r="L13696">
            <v>1728.56</v>
          </cell>
        </row>
        <row r="13697">
          <cell r="G13697" t="str">
            <v>212959</v>
          </cell>
          <cell r="H13697" t="str">
            <v>RUSH BUS CENTERS OF</v>
          </cell>
          <cell r="I13697" t="str">
            <v>AUTOMOTIVE AND TRAILER EQUIPME</v>
          </cell>
          <cell r="J13697">
            <v>987.41</v>
          </cell>
          <cell r="K13697">
            <v>1063.3999999999999</v>
          </cell>
          <cell r="L13697">
            <v>1728.56</v>
          </cell>
        </row>
        <row r="13698">
          <cell r="G13698" t="str">
            <v>212959</v>
          </cell>
          <cell r="H13698" t="str">
            <v>RUSH BUS CENTERS OF</v>
          </cell>
          <cell r="I13698" t="str">
            <v>AUTOMOTIVE AND TRAILER EQUIPME</v>
          </cell>
          <cell r="J13698">
            <v>25.02</v>
          </cell>
          <cell r="K13698">
            <v>1088.4199999999998</v>
          </cell>
          <cell r="L13698">
            <v>1728.56</v>
          </cell>
        </row>
        <row r="13699">
          <cell r="G13699" t="str">
            <v>212959</v>
          </cell>
          <cell r="H13699" t="str">
            <v>RUSH BUS CENTERS OF</v>
          </cell>
          <cell r="I13699" t="str">
            <v>AUTOMOTIVE AND TRAILER EQUIPME</v>
          </cell>
          <cell r="J13699">
            <v>433.26</v>
          </cell>
          <cell r="K13699">
            <v>1521.6799999999998</v>
          </cell>
          <cell r="L13699">
            <v>1728.56</v>
          </cell>
        </row>
        <row r="13700">
          <cell r="G13700" t="str">
            <v>212959</v>
          </cell>
          <cell r="H13700" t="str">
            <v>RUSH BUS CENTERS OF</v>
          </cell>
          <cell r="I13700" t="str">
            <v>AUTOMOTIVE AND TRAILER EQUIPME</v>
          </cell>
          <cell r="J13700">
            <v>206.88</v>
          </cell>
          <cell r="K13700">
            <v>1728.56</v>
          </cell>
          <cell r="L13700">
            <v>1728.56</v>
          </cell>
        </row>
        <row r="13701">
          <cell r="G13701" t="str">
            <v>212960</v>
          </cell>
          <cell r="H13701" t="str">
            <v>SAM'S WHOLESALE CLUB</v>
          </cell>
          <cell r="I13701" t="str">
            <v>NURSERY PLANTS, EQUIPMENT, AND</v>
          </cell>
          <cell r="J13701">
            <v>179.95</v>
          </cell>
          <cell r="K13701">
            <v>179.95</v>
          </cell>
          <cell r="L13701">
            <v>179.95</v>
          </cell>
        </row>
        <row r="13702">
          <cell r="G13702" t="str">
            <v>212961</v>
          </cell>
          <cell r="H13702" t="str">
            <v>SAN ANTONIO COLLEGE</v>
          </cell>
          <cell r="I13702" t="str">
            <v>EDUCATIONAL/TRAINING SERVICES</v>
          </cell>
          <cell r="J13702">
            <v>268</v>
          </cell>
          <cell r="K13702">
            <v>268</v>
          </cell>
          <cell r="L13702">
            <v>268</v>
          </cell>
        </row>
        <row r="13703">
          <cell r="G13703" t="str">
            <v>212962</v>
          </cell>
          <cell r="H13703" t="str">
            <v>SAN ANTONIO I S D</v>
          </cell>
          <cell r="I13703" t="str">
            <v>TICKETS, COUPON BOOKS, SALES B</v>
          </cell>
          <cell r="J13703">
            <v>251.23</v>
          </cell>
          <cell r="K13703">
            <v>251.23</v>
          </cell>
          <cell r="L13703">
            <v>251.23</v>
          </cell>
        </row>
        <row r="13704">
          <cell r="G13704" t="str">
            <v>212963</v>
          </cell>
          <cell r="H13704" t="str">
            <v>SAN ANTONIO ZOO</v>
          </cell>
          <cell r="I13704" t="str">
            <v>EDUCATIONAL/TRAINING SERVICES</v>
          </cell>
          <cell r="J13704">
            <v>522.5</v>
          </cell>
          <cell r="K13704">
            <v>522.5</v>
          </cell>
          <cell r="L13704">
            <v>522.5</v>
          </cell>
        </row>
        <row r="13705">
          <cell r="G13705" t="str">
            <v>212964</v>
          </cell>
          <cell r="H13705" t="str">
            <v>SANCHEZ, ALBERT</v>
          </cell>
          <cell r="I13705" t="str">
            <v>CAMPUS SECURITY</v>
          </cell>
          <cell r="J13705">
            <v>473.1</v>
          </cell>
          <cell r="K13705">
            <v>473.1</v>
          </cell>
          <cell r="L13705">
            <v>473.1</v>
          </cell>
        </row>
        <row r="13706">
          <cell r="G13706" t="str">
            <v>212965</v>
          </cell>
          <cell r="H13706" t="str">
            <v>SANTEX TRUCK CENTER</v>
          </cell>
          <cell r="I13706"/>
          <cell r="J13706">
            <v>-350</v>
          </cell>
          <cell r="K13706">
            <v>-350</v>
          </cell>
          <cell r="L13706">
            <v>437.91999999999996</v>
          </cell>
        </row>
        <row r="13707">
          <cell r="G13707" t="str">
            <v>212965</v>
          </cell>
          <cell r="H13707" t="str">
            <v>SANTEX TRUCK CENTER</v>
          </cell>
          <cell r="I13707"/>
          <cell r="J13707">
            <v>-96</v>
          </cell>
          <cell r="K13707">
            <v>-446</v>
          </cell>
          <cell r="L13707">
            <v>437.91999999999996</v>
          </cell>
        </row>
        <row r="13708">
          <cell r="G13708" t="str">
            <v>212965</v>
          </cell>
          <cell r="H13708" t="str">
            <v>SANTEX TRUCK CENTER</v>
          </cell>
          <cell r="I13708" t="str">
            <v>AUTOMOTIVE AND TRAILER EQUIPME</v>
          </cell>
          <cell r="J13708">
            <v>883.92</v>
          </cell>
          <cell r="K13708">
            <v>437.91999999999996</v>
          </cell>
          <cell r="L13708">
            <v>437.91999999999996</v>
          </cell>
        </row>
        <row r="13709">
          <cell r="G13709" t="str">
            <v>212966</v>
          </cell>
          <cell r="H13709" t="str">
            <v>SAPIEN, MARYDEL</v>
          </cell>
          <cell r="I13709" t="str">
            <v>EMPLOYEE TRAVEL EXPENSES</v>
          </cell>
          <cell r="J13709">
            <v>84.58</v>
          </cell>
          <cell r="K13709">
            <v>84.58</v>
          </cell>
          <cell r="L13709">
            <v>128.76999999999998</v>
          </cell>
        </row>
        <row r="13710">
          <cell r="G13710" t="str">
            <v>212966</v>
          </cell>
          <cell r="H13710" t="str">
            <v>SAPIEN, MARYDEL</v>
          </cell>
          <cell r="I13710" t="str">
            <v>EMPLOYEE TRAVEL EXPENSES</v>
          </cell>
          <cell r="J13710">
            <v>44.19</v>
          </cell>
          <cell r="K13710">
            <v>128.76999999999998</v>
          </cell>
          <cell r="L13710">
            <v>128.76999999999998</v>
          </cell>
        </row>
        <row r="13711">
          <cell r="G13711" t="str">
            <v>212967</v>
          </cell>
          <cell r="H13711" t="str">
            <v>SCHLITTERBAHN WATER</v>
          </cell>
          <cell r="I13711" t="str">
            <v>EDUCATIONAL/TRAINING SERVICES</v>
          </cell>
          <cell r="J13711">
            <v>1926.53</v>
          </cell>
          <cell r="K13711">
            <v>1926.53</v>
          </cell>
          <cell r="L13711">
            <v>1926.53</v>
          </cell>
        </row>
        <row r="13712">
          <cell r="G13712" t="str">
            <v>212968</v>
          </cell>
          <cell r="H13712" t="str">
            <v>SCHOLASTIC BOOK FAIR</v>
          </cell>
          <cell r="I13712" t="str">
            <v>LIBRARY AND SUBSCRIPTION SERVI</v>
          </cell>
          <cell r="J13712">
            <v>3102.75</v>
          </cell>
          <cell r="K13712">
            <v>3102.75</v>
          </cell>
          <cell r="L13712">
            <v>3102.75</v>
          </cell>
        </row>
        <row r="13713">
          <cell r="G13713" t="str">
            <v>212969</v>
          </cell>
          <cell r="H13713" t="str">
            <v>SEA SUMMIT SEC &amp; ELE</v>
          </cell>
          <cell r="I13713" t="str">
            <v>EDUCATIONAL/TRAINING SERVICES</v>
          </cell>
          <cell r="J13713">
            <v>50</v>
          </cell>
          <cell r="K13713">
            <v>50</v>
          </cell>
          <cell r="L13713">
            <v>50</v>
          </cell>
        </row>
        <row r="13714">
          <cell r="G13714" t="str">
            <v>212970</v>
          </cell>
          <cell r="H13714" t="str">
            <v>SEGUIN AREA CHAMBER</v>
          </cell>
          <cell r="I13714" t="str">
            <v>MISCELLANEOUS SERVICES</v>
          </cell>
          <cell r="J13714">
            <v>96.5</v>
          </cell>
          <cell r="K13714">
            <v>96.5</v>
          </cell>
          <cell r="L13714">
            <v>96.5</v>
          </cell>
        </row>
        <row r="13715">
          <cell r="G13715" t="str">
            <v>212971</v>
          </cell>
          <cell r="H13715" t="str">
            <v>SEGUIN PRINT SHOP</v>
          </cell>
          <cell r="I13715" t="str">
            <v>CLOTHING: ATHLETIC, CASUAL, DR</v>
          </cell>
          <cell r="J13715">
            <v>398</v>
          </cell>
          <cell r="K13715">
            <v>398</v>
          </cell>
          <cell r="L13715">
            <v>398</v>
          </cell>
        </row>
        <row r="13716">
          <cell r="G13716" t="str">
            <v>212972</v>
          </cell>
          <cell r="H13716" t="str">
            <v>SEIDENBERGER, AARON</v>
          </cell>
          <cell r="I13716" t="str">
            <v>CAMPUS SECURITY</v>
          </cell>
          <cell r="J13716">
            <v>275.39999999999998</v>
          </cell>
          <cell r="K13716">
            <v>275.39999999999998</v>
          </cell>
          <cell r="L13716">
            <v>275.39999999999998</v>
          </cell>
        </row>
        <row r="13717">
          <cell r="G13717" t="str">
            <v>212973</v>
          </cell>
          <cell r="H13717" t="str">
            <v>SHERWIN-WILLIAMS</v>
          </cell>
          <cell r="I13717" t="str">
            <v>PAINT, PROTECTIVE COATINGS, VA</v>
          </cell>
          <cell r="J13717">
            <v>41.98</v>
          </cell>
          <cell r="K13717">
            <v>41.98</v>
          </cell>
          <cell r="L13717">
            <v>41.98</v>
          </cell>
        </row>
        <row r="13718">
          <cell r="G13718" t="str">
            <v>212974</v>
          </cell>
          <cell r="H13718" t="str">
            <v>SIX FLAGS FIESTA TEX</v>
          </cell>
          <cell r="I13718" t="str">
            <v>EDUCATIONAL/TRAINING SERVICES</v>
          </cell>
          <cell r="J13718">
            <v>4764.76</v>
          </cell>
          <cell r="K13718">
            <v>4764.76</v>
          </cell>
          <cell r="L13718">
            <v>4764.76</v>
          </cell>
        </row>
        <row r="13719">
          <cell r="G13719" t="str">
            <v>212975</v>
          </cell>
          <cell r="H13719" t="str">
            <v>SPRINGS HILL WATER S</v>
          </cell>
          <cell r="I13719"/>
          <cell r="J13719">
            <v>860.28</v>
          </cell>
          <cell r="K13719">
            <v>860.28</v>
          </cell>
          <cell r="L13719">
            <v>860.28</v>
          </cell>
        </row>
        <row r="13720">
          <cell r="G13720" t="str">
            <v>212976</v>
          </cell>
          <cell r="H13720" t="str">
            <v>STEWART, MARK</v>
          </cell>
          <cell r="I13720" t="str">
            <v>EMPLOYEE TRAVEL EXPENSES</v>
          </cell>
          <cell r="J13720">
            <v>30.96</v>
          </cell>
          <cell r="K13720">
            <v>30.96</v>
          </cell>
          <cell r="L13720">
            <v>30.96</v>
          </cell>
        </row>
        <row r="13721">
          <cell r="G13721" t="str">
            <v>212977</v>
          </cell>
          <cell r="H13721" t="str">
            <v>SUAREZ, JAIME A.</v>
          </cell>
          <cell r="I13721" t="str">
            <v>CAMPUS SECURITY</v>
          </cell>
          <cell r="J13721">
            <v>900.9</v>
          </cell>
          <cell r="K13721">
            <v>900.9</v>
          </cell>
          <cell r="L13721">
            <v>900.9</v>
          </cell>
        </row>
        <row r="13722">
          <cell r="G13722" t="str">
            <v>212978</v>
          </cell>
          <cell r="H13722" t="str">
            <v>TANGRAM REHAB NET</v>
          </cell>
          <cell r="I13722" t="str">
            <v>EDUCATIONAL/TRAINING SERVICES</v>
          </cell>
          <cell r="J13722">
            <v>12600</v>
          </cell>
          <cell r="K13722">
            <v>12600</v>
          </cell>
          <cell r="L13722">
            <v>12600</v>
          </cell>
        </row>
        <row r="13723">
          <cell r="G13723" t="str">
            <v>212979</v>
          </cell>
          <cell r="H13723" t="str">
            <v>TASB INC</v>
          </cell>
          <cell r="I13723" t="str">
            <v>EDUCATIONAL/TRAINING SERVICES</v>
          </cell>
          <cell r="J13723">
            <v>1755</v>
          </cell>
          <cell r="K13723">
            <v>1755</v>
          </cell>
          <cell r="L13723">
            <v>3855</v>
          </cell>
        </row>
        <row r="13724">
          <cell r="G13724" t="str">
            <v>212979</v>
          </cell>
          <cell r="H13724" t="str">
            <v>TASB INC</v>
          </cell>
          <cell r="I13724" t="str">
            <v>EDUCATIONAL/TRAINING SERVICES</v>
          </cell>
          <cell r="J13724">
            <v>2100</v>
          </cell>
          <cell r="K13724">
            <v>3855</v>
          </cell>
          <cell r="L13724">
            <v>3855</v>
          </cell>
        </row>
        <row r="13725">
          <cell r="G13725" t="str">
            <v>212980</v>
          </cell>
          <cell r="H13725" t="str">
            <v>TEXAS DEPARTMENT OF</v>
          </cell>
          <cell r="I13725" t="str">
            <v>MISCELLANEOUS SERVICES</v>
          </cell>
          <cell r="J13725">
            <v>70</v>
          </cell>
          <cell r="K13725">
            <v>70</v>
          </cell>
          <cell r="L13725">
            <v>70</v>
          </cell>
        </row>
        <row r="13726">
          <cell r="G13726" t="str">
            <v>212981</v>
          </cell>
          <cell r="H13726" t="str">
            <v>TEXAS HIGH SCHOOL CO</v>
          </cell>
          <cell r="I13726" t="str">
            <v>MEMBERSHIP DUES</v>
          </cell>
          <cell r="J13726">
            <v>110</v>
          </cell>
          <cell r="K13726">
            <v>110</v>
          </cell>
          <cell r="L13726">
            <v>1695</v>
          </cell>
        </row>
        <row r="13727">
          <cell r="G13727" t="str">
            <v>212981</v>
          </cell>
          <cell r="H13727" t="str">
            <v>TEXAS HIGH SCHOOL CO</v>
          </cell>
          <cell r="I13727" t="str">
            <v>MEMBERSHIP DUES</v>
          </cell>
          <cell r="J13727">
            <v>220</v>
          </cell>
          <cell r="K13727">
            <v>330</v>
          </cell>
          <cell r="L13727">
            <v>1695</v>
          </cell>
        </row>
        <row r="13728">
          <cell r="G13728" t="str">
            <v>212981</v>
          </cell>
          <cell r="H13728" t="str">
            <v>TEXAS HIGH SCHOOL CO</v>
          </cell>
          <cell r="I13728" t="str">
            <v>MEMBERSHIP DUES</v>
          </cell>
          <cell r="J13728">
            <v>650</v>
          </cell>
          <cell r="K13728">
            <v>980</v>
          </cell>
          <cell r="L13728">
            <v>1695</v>
          </cell>
        </row>
        <row r="13729">
          <cell r="G13729" t="str">
            <v>212981</v>
          </cell>
          <cell r="H13729" t="str">
            <v>TEXAS HIGH SCHOOL CO</v>
          </cell>
          <cell r="I13729" t="str">
            <v>MEMBERSHIP DUES</v>
          </cell>
          <cell r="J13729">
            <v>715</v>
          </cell>
          <cell r="K13729">
            <v>1695</v>
          </cell>
          <cell r="L13729">
            <v>1695</v>
          </cell>
        </row>
        <row r="13730">
          <cell r="G13730" t="str">
            <v>212982</v>
          </cell>
          <cell r="H13730" t="str">
            <v>TEXAS STATE HISTORIC</v>
          </cell>
          <cell r="I13730" t="str">
            <v>EDUCATIONAL/TRAINING SERVICES</v>
          </cell>
          <cell r="J13730">
            <v>1304</v>
          </cell>
          <cell r="K13730">
            <v>1304</v>
          </cell>
          <cell r="L13730">
            <v>1304</v>
          </cell>
        </row>
        <row r="13731">
          <cell r="G13731" t="str">
            <v>212983</v>
          </cell>
          <cell r="H13731" t="str">
            <v>TRACTOR SUPPLY COMPA</v>
          </cell>
          <cell r="I13731" t="str">
            <v>AUTOMOTIVE SHOP AND RELATED EQ</v>
          </cell>
          <cell r="J13731">
            <v>17.989999999999998</v>
          </cell>
          <cell r="K13731">
            <v>17.989999999999998</v>
          </cell>
          <cell r="L13731">
            <v>20.07</v>
          </cell>
        </row>
        <row r="13732">
          <cell r="G13732" t="str">
            <v>212983</v>
          </cell>
          <cell r="H13732" t="str">
            <v>TRACTOR SUPPLY COMPA</v>
          </cell>
          <cell r="I13732" t="str">
            <v>AUTOMOTIVE SHOP AND RELATED EQ</v>
          </cell>
          <cell r="J13732">
            <v>2.08</v>
          </cell>
          <cell r="K13732">
            <v>20.07</v>
          </cell>
          <cell r="L13732">
            <v>20.07</v>
          </cell>
        </row>
        <row r="13733">
          <cell r="G13733" t="str">
            <v>212984</v>
          </cell>
          <cell r="H13733" t="str">
            <v>TYLER TECHNOLOGIES I</v>
          </cell>
          <cell r="I13733" t="str">
            <v>DATA PROCESSING, COMPUTER, PRO</v>
          </cell>
          <cell r="J13733">
            <v>16393.5</v>
          </cell>
          <cell r="K13733">
            <v>16393.5</v>
          </cell>
          <cell r="L13733">
            <v>16393.5</v>
          </cell>
        </row>
        <row r="13734">
          <cell r="G13734" t="str">
            <v>212985</v>
          </cell>
          <cell r="H13734" t="str">
            <v>UNIVERSITY OF TEXAS</v>
          </cell>
          <cell r="I13734" t="str">
            <v>SCHOOL EQUIPMENT, TEACHING AID</v>
          </cell>
          <cell r="J13734">
            <v>104</v>
          </cell>
          <cell r="K13734">
            <v>104</v>
          </cell>
          <cell r="L13734">
            <v>200</v>
          </cell>
        </row>
        <row r="13735">
          <cell r="G13735" t="str">
            <v>212985</v>
          </cell>
          <cell r="H13735" t="str">
            <v>UNIVERSITY OF TEXAS</v>
          </cell>
          <cell r="I13735" t="str">
            <v>SCHOOL EQUIPMENT, TEACHING AID</v>
          </cell>
          <cell r="J13735">
            <v>96</v>
          </cell>
          <cell r="K13735">
            <v>200</v>
          </cell>
          <cell r="L13735">
            <v>200</v>
          </cell>
        </row>
        <row r="13736">
          <cell r="G13736" t="str">
            <v>212986</v>
          </cell>
          <cell r="H13736" t="str">
            <v>UP'S &amp; GROUNDS</v>
          </cell>
          <cell r="I13736" t="str">
            <v>BADGES, AWARDS, EMBLEMS, NAME</v>
          </cell>
          <cell r="J13736">
            <v>228</v>
          </cell>
          <cell r="K13736">
            <v>228</v>
          </cell>
          <cell r="L13736">
            <v>228</v>
          </cell>
        </row>
        <row r="13737">
          <cell r="G13737" t="str">
            <v>212987</v>
          </cell>
          <cell r="H13737" t="str">
            <v>WAL-MART STORE #01-0</v>
          </cell>
          <cell r="I13737" t="str">
            <v>FOODS: STAPLE GROCERY</v>
          </cell>
          <cell r="J13737">
            <v>485.18</v>
          </cell>
          <cell r="K13737">
            <v>485.18</v>
          </cell>
          <cell r="L13737">
            <v>2423.4600000000005</v>
          </cell>
        </row>
        <row r="13738">
          <cell r="G13738" t="str">
            <v>212987</v>
          </cell>
          <cell r="H13738" t="str">
            <v>WAL-MART STORE #01-0</v>
          </cell>
          <cell r="I13738" t="str">
            <v>FOODS: STAPLE GROCERY</v>
          </cell>
          <cell r="J13738">
            <v>111.33</v>
          </cell>
          <cell r="K13738">
            <v>596.51</v>
          </cell>
          <cell r="L13738">
            <v>2423.4600000000005</v>
          </cell>
        </row>
        <row r="13739">
          <cell r="G13739" t="str">
            <v>212987</v>
          </cell>
          <cell r="H13739" t="str">
            <v>WAL-MART STORE #01-0</v>
          </cell>
          <cell r="I13739" t="str">
            <v>FOODS: STAPLE GROCERY</v>
          </cell>
          <cell r="J13739">
            <v>70.84</v>
          </cell>
          <cell r="K13739">
            <v>667.35</v>
          </cell>
          <cell r="L13739">
            <v>2423.4600000000005</v>
          </cell>
        </row>
        <row r="13740">
          <cell r="G13740" t="str">
            <v>212987</v>
          </cell>
          <cell r="H13740" t="str">
            <v>WAL-MART STORE #01-0</v>
          </cell>
          <cell r="I13740" t="str">
            <v>FOODS: STAPLE GROCERY</v>
          </cell>
          <cell r="J13740">
            <v>150</v>
          </cell>
          <cell r="K13740">
            <v>817.35</v>
          </cell>
          <cell r="L13740">
            <v>2423.4600000000005</v>
          </cell>
        </row>
        <row r="13741">
          <cell r="G13741" t="str">
            <v>212987</v>
          </cell>
          <cell r="H13741" t="str">
            <v>WAL-MART STORE #01-0</v>
          </cell>
          <cell r="I13741" t="str">
            <v>SCHOOL EQUIPMENT, TEACHING AID</v>
          </cell>
          <cell r="J13741">
            <v>105.26</v>
          </cell>
          <cell r="K13741">
            <v>922.61</v>
          </cell>
          <cell r="L13741">
            <v>2423.4600000000005</v>
          </cell>
        </row>
        <row r="13742">
          <cell r="G13742" t="str">
            <v>212987</v>
          </cell>
          <cell r="H13742" t="str">
            <v>WAL-MART STORE #01-0</v>
          </cell>
          <cell r="I13742" t="str">
            <v>FOODS: STAPLE GROCERY</v>
          </cell>
          <cell r="J13742">
            <v>33.4</v>
          </cell>
          <cell r="K13742">
            <v>956.01</v>
          </cell>
          <cell r="L13742">
            <v>2423.4600000000005</v>
          </cell>
        </row>
        <row r="13743">
          <cell r="G13743" t="str">
            <v>212987</v>
          </cell>
          <cell r="H13743" t="str">
            <v>WAL-MART STORE #01-0</v>
          </cell>
          <cell r="I13743" t="str">
            <v>SCHOOL EQUIPMENT, TEACHING AID</v>
          </cell>
          <cell r="J13743">
            <v>153.91</v>
          </cell>
          <cell r="K13743">
            <v>1109.92</v>
          </cell>
          <cell r="L13743">
            <v>2423.4600000000005</v>
          </cell>
        </row>
        <row r="13744">
          <cell r="G13744" t="str">
            <v>212987</v>
          </cell>
          <cell r="H13744" t="str">
            <v>WAL-MART STORE #01-0</v>
          </cell>
          <cell r="I13744" t="str">
            <v>BADGES, AWARDS, EMBLEMS, NAME</v>
          </cell>
          <cell r="J13744">
            <v>59.87</v>
          </cell>
          <cell r="K13744">
            <v>1169.79</v>
          </cell>
          <cell r="L13744">
            <v>2423.4600000000005</v>
          </cell>
        </row>
        <row r="13745">
          <cell r="G13745" t="str">
            <v>212987</v>
          </cell>
          <cell r="H13745" t="str">
            <v>WAL-MART STORE #01-0</v>
          </cell>
          <cell r="I13745" t="str">
            <v>SCHOOL EQUIPMENT, TEACHING AID</v>
          </cell>
          <cell r="J13745">
            <v>73.150000000000006</v>
          </cell>
          <cell r="K13745">
            <v>1242.94</v>
          </cell>
          <cell r="L13745">
            <v>2423.4600000000005</v>
          </cell>
        </row>
        <row r="13746">
          <cell r="G13746" t="str">
            <v>212987</v>
          </cell>
          <cell r="H13746" t="str">
            <v>WAL-MART STORE #01-0</v>
          </cell>
          <cell r="I13746" t="str">
            <v>FOODS: STAPLE GROCERY</v>
          </cell>
          <cell r="J13746">
            <v>73.28</v>
          </cell>
          <cell r="K13746">
            <v>1316.22</v>
          </cell>
          <cell r="L13746">
            <v>2423.4600000000005</v>
          </cell>
        </row>
        <row r="13747">
          <cell r="G13747" t="str">
            <v>212987</v>
          </cell>
          <cell r="H13747" t="str">
            <v>WAL-MART STORE #01-0</v>
          </cell>
          <cell r="I13747" t="str">
            <v>FOODS: STAPLE GROCERY</v>
          </cell>
          <cell r="J13747">
            <v>62.84</v>
          </cell>
          <cell r="K13747">
            <v>1379.06</v>
          </cell>
          <cell r="L13747">
            <v>2423.4600000000005</v>
          </cell>
        </row>
        <row r="13748">
          <cell r="G13748" t="str">
            <v>212987</v>
          </cell>
          <cell r="H13748" t="str">
            <v>WAL-MART STORE #01-0</v>
          </cell>
          <cell r="I13748" t="str">
            <v>CLOTHING: ATHLETIC, CASUAL, DR</v>
          </cell>
          <cell r="J13748">
            <v>18.88</v>
          </cell>
          <cell r="K13748">
            <v>1397.94</v>
          </cell>
          <cell r="L13748">
            <v>2423.4600000000005</v>
          </cell>
        </row>
        <row r="13749">
          <cell r="G13749" t="str">
            <v>212987</v>
          </cell>
          <cell r="H13749" t="str">
            <v>WAL-MART STORE #01-0</v>
          </cell>
          <cell r="I13749" t="str">
            <v>CLOTHING: ATHLETIC, CASUAL, DR</v>
          </cell>
          <cell r="J13749">
            <v>228.2</v>
          </cell>
          <cell r="K13749">
            <v>1626.14</v>
          </cell>
          <cell r="L13749">
            <v>2423.4600000000005</v>
          </cell>
        </row>
        <row r="13750">
          <cell r="G13750" t="str">
            <v>212987</v>
          </cell>
          <cell r="H13750" t="str">
            <v>WAL-MART STORE #01-0</v>
          </cell>
          <cell r="I13750" t="str">
            <v>CLOTHING: ATHLETIC, CASUAL, DR</v>
          </cell>
          <cell r="J13750">
            <v>101.97</v>
          </cell>
          <cell r="K13750">
            <v>1728.1100000000001</v>
          </cell>
          <cell r="L13750">
            <v>2423.4600000000005</v>
          </cell>
        </row>
        <row r="13751">
          <cell r="G13751" t="str">
            <v>212987</v>
          </cell>
          <cell r="H13751" t="str">
            <v>WAL-MART STORE #01-0</v>
          </cell>
          <cell r="I13751" t="str">
            <v>CLOTHING: ATHLETIC, CASUAL, DR</v>
          </cell>
          <cell r="J13751">
            <v>99.88</v>
          </cell>
          <cell r="K13751">
            <v>1827.9900000000002</v>
          </cell>
          <cell r="L13751">
            <v>2423.4600000000005</v>
          </cell>
        </row>
        <row r="13752">
          <cell r="G13752" t="str">
            <v>212987</v>
          </cell>
          <cell r="H13752" t="str">
            <v>WAL-MART STORE #01-0</v>
          </cell>
          <cell r="I13752" t="str">
            <v>FOODS: STAPLE GROCERY</v>
          </cell>
          <cell r="J13752">
            <v>47.12</v>
          </cell>
          <cell r="K13752">
            <v>1875.1100000000001</v>
          </cell>
          <cell r="L13752">
            <v>2423.4600000000005</v>
          </cell>
        </row>
        <row r="13753">
          <cell r="G13753" t="str">
            <v>212987</v>
          </cell>
          <cell r="H13753" t="str">
            <v>WAL-MART STORE #01-0</v>
          </cell>
          <cell r="I13753" t="str">
            <v>FOODS: STAPLE GROCERY</v>
          </cell>
          <cell r="J13753">
            <v>49.44</v>
          </cell>
          <cell r="K13753">
            <v>1924.5500000000002</v>
          </cell>
          <cell r="L13753">
            <v>2423.4600000000005</v>
          </cell>
        </row>
        <row r="13754">
          <cell r="G13754" t="str">
            <v>212987</v>
          </cell>
          <cell r="H13754" t="str">
            <v>WAL-MART STORE #01-0</v>
          </cell>
          <cell r="I13754" t="str">
            <v>FOODS: STAPLE GROCERY</v>
          </cell>
          <cell r="J13754">
            <v>130.01</v>
          </cell>
          <cell r="K13754">
            <v>2054.5600000000004</v>
          </cell>
          <cell r="L13754">
            <v>2423.4600000000005</v>
          </cell>
        </row>
        <row r="13755">
          <cell r="G13755" t="str">
            <v>212987</v>
          </cell>
          <cell r="H13755" t="str">
            <v>WAL-MART STORE #01-0</v>
          </cell>
          <cell r="I13755" t="str">
            <v>FOODS: STAPLE GROCERY</v>
          </cell>
          <cell r="J13755">
            <v>123.28</v>
          </cell>
          <cell r="K13755">
            <v>2177.8400000000006</v>
          </cell>
          <cell r="L13755">
            <v>2423.4600000000005</v>
          </cell>
        </row>
        <row r="13756">
          <cell r="G13756" t="str">
            <v>212987</v>
          </cell>
          <cell r="H13756" t="str">
            <v>WAL-MART STORE #01-0</v>
          </cell>
          <cell r="I13756" t="str">
            <v>FOODS: STAPLE GROCERY</v>
          </cell>
          <cell r="J13756">
            <v>23.5</v>
          </cell>
          <cell r="K13756">
            <v>2201.3400000000006</v>
          </cell>
          <cell r="L13756">
            <v>2423.4600000000005</v>
          </cell>
        </row>
        <row r="13757">
          <cell r="G13757" t="str">
            <v>212987</v>
          </cell>
          <cell r="H13757" t="str">
            <v>WAL-MART STORE #01-0</v>
          </cell>
          <cell r="I13757" t="str">
            <v>FOODS: STAPLE GROCERY</v>
          </cell>
          <cell r="J13757">
            <v>46.06</v>
          </cell>
          <cell r="K13757">
            <v>2247.4000000000005</v>
          </cell>
          <cell r="L13757">
            <v>2423.4600000000005</v>
          </cell>
        </row>
        <row r="13758">
          <cell r="G13758" t="str">
            <v>212987</v>
          </cell>
          <cell r="H13758" t="str">
            <v>WAL-MART STORE #01-0</v>
          </cell>
          <cell r="I13758" t="str">
            <v>FOODS: STAPLE GROCERY</v>
          </cell>
          <cell r="J13758">
            <v>25.24</v>
          </cell>
          <cell r="K13758">
            <v>2272.6400000000003</v>
          </cell>
          <cell r="L13758">
            <v>2423.4600000000005</v>
          </cell>
        </row>
        <row r="13759">
          <cell r="G13759" t="str">
            <v>212987</v>
          </cell>
          <cell r="H13759" t="str">
            <v>WAL-MART STORE #01-0</v>
          </cell>
          <cell r="I13759" t="str">
            <v>THEATRICAL EQUIPMENT AND SUPPL</v>
          </cell>
          <cell r="J13759">
            <v>44.75</v>
          </cell>
          <cell r="K13759">
            <v>2317.3900000000003</v>
          </cell>
          <cell r="L13759">
            <v>2423.4600000000005</v>
          </cell>
        </row>
        <row r="13760">
          <cell r="G13760" t="str">
            <v>212987</v>
          </cell>
          <cell r="H13760" t="str">
            <v>WAL-MART STORE #01-0</v>
          </cell>
          <cell r="I13760" t="str">
            <v>FOODS: STAPLE GROCERY</v>
          </cell>
          <cell r="J13760">
            <v>22.48</v>
          </cell>
          <cell r="K13760">
            <v>2339.8700000000003</v>
          </cell>
          <cell r="L13760">
            <v>2423.4600000000005</v>
          </cell>
        </row>
        <row r="13761">
          <cell r="G13761" t="str">
            <v>212987</v>
          </cell>
          <cell r="H13761" t="str">
            <v>WAL-MART STORE #01-0</v>
          </cell>
          <cell r="I13761" t="str">
            <v>FOODS: STAPLE GROCERY</v>
          </cell>
          <cell r="J13761">
            <v>22.48</v>
          </cell>
          <cell r="K13761">
            <v>2362.3500000000004</v>
          </cell>
          <cell r="L13761">
            <v>2423.4600000000005</v>
          </cell>
        </row>
        <row r="13762">
          <cell r="G13762" t="str">
            <v>212987</v>
          </cell>
          <cell r="H13762" t="str">
            <v>WAL-MART STORE #01-0</v>
          </cell>
          <cell r="I13762" t="str">
            <v>MISCELLANEOUS PRODUCTS (NOT OT</v>
          </cell>
          <cell r="J13762">
            <v>61.11</v>
          </cell>
          <cell r="K13762">
            <v>2423.4600000000005</v>
          </cell>
          <cell r="L13762">
            <v>2423.4600000000005</v>
          </cell>
        </row>
        <row r="13763">
          <cell r="G13763" t="str">
            <v>212988</v>
          </cell>
          <cell r="H13763" t="str">
            <v>WALSH GALLEGOS TREVI</v>
          </cell>
          <cell r="I13763" t="str">
            <v>LEGAL SERVICES INVOICE 496886</v>
          </cell>
          <cell r="J13763">
            <v>32.26</v>
          </cell>
          <cell r="K13763">
            <v>32.26</v>
          </cell>
          <cell r="L13763">
            <v>1744.36</v>
          </cell>
        </row>
        <row r="13764">
          <cell r="G13764" t="str">
            <v>212988</v>
          </cell>
          <cell r="H13764" t="str">
            <v>WALSH GALLEGOS TREVI</v>
          </cell>
          <cell r="I13764" t="str">
            <v>LEGAL SERVICES INVOICE 496887</v>
          </cell>
          <cell r="J13764">
            <v>55</v>
          </cell>
          <cell r="K13764">
            <v>87.259999999999991</v>
          </cell>
          <cell r="L13764">
            <v>1744.36</v>
          </cell>
        </row>
        <row r="13765">
          <cell r="G13765" t="str">
            <v>212988</v>
          </cell>
          <cell r="H13765" t="str">
            <v>WALSH GALLEGOS TREVI</v>
          </cell>
          <cell r="I13765" t="str">
            <v>LEGAL SERVICES INVOICE 469888</v>
          </cell>
          <cell r="J13765">
            <v>1657.1</v>
          </cell>
          <cell r="K13765">
            <v>1744.36</v>
          </cell>
          <cell r="L13765">
            <v>1744.36</v>
          </cell>
        </row>
        <row r="13766">
          <cell r="G13766" t="str">
            <v>212989</v>
          </cell>
          <cell r="H13766" t="str">
            <v>WALSWORTH PUBLISHING</v>
          </cell>
          <cell r="I13766" t="str">
            <v>PRINTING AND TYPESETTING SERVI</v>
          </cell>
          <cell r="J13766">
            <v>4437.3999999999996</v>
          </cell>
          <cell r="K13766">
            <v>4437.3999999999996</v>
          </cell>
          <cell r="L13766">
            <v>4437.3999999999996</v>
          </cell>
        </row>
        <row r="13767">
          <cell r="G13767" t="str">
            <v>212990</v>
          </cell>
          <cell r="H13767" t="str">
            <v>WESTERN PSYCHOLOGICA</v>
          </cell>
          <cell r="I13767" t="str">
            <v>TESTING APPARATUS AND INSTRUME</v>
          </cell>
          <cell r="J13767">
            <v>132</v>
          </cell>
          <cell r="K13767">
            <v>132</v>
          </cell>
          <cell r="L13767">
            <v>132</v>
          </cell>
        </row>
        <row r="13768">
          <cell r="G13768" t="str">
            <v>212991</v>
          </cell>
          <cell r="H13768" t="str">
            <v>WILLIAMS, JED D.</v>
          </cell>
          <cell r="I13768" t="str">
            <v>CAMPUS SECURITY</v>
          </cell>
          <cell r="J13768">
            <v>242.4</v>
          </cell>
          <cell r="K13768">
            <v>242.4</v>
          </cell>
          <cell r="L13768">
            <v>242.4</v>
          </cell>
        </row>
        <row r="13769">
          <cell r="G13769" t="str">
            <v>212992</v>
          </cell>
          <cell r="H13769" t="str">
            <v>WINDSTREAM</v>
          </cell>
          <cell r="I13769"/>
          <cell r="J13769">
            <v>2136.94</v>
          </cell>
          <cell r="K13769">
            <v>2136.94</v>
          </cell>
          <cell r="L13769">
            <v>3832.57</v>
          </cell>
        </row>
        <row r="13770">
          <cell r="G13770" t="str">
            <v>212992</v>
          </cell>
          <cell r="H13770" t="str">
            <v>WINDSTREAM</v>
          </cell>
          <cell r="I13770"/>
          <cell r="J13770">
            <v>351.96</v>
          </cell>
          <cell r="K13770">
            <v>2488.9</v>
          </cell>
          <cell r="L13770">
            <v>3832.57</v>
          </cell>
        </row>
        <row r="13771">
          <cell r="G13771" t="str">
            <v>212992</v>
          </cell>
          <cell r="H13771" t="str">
            <v>WINDSTREAM</v>
          </cell>
          <cell r="I13771"/>
          <cell r="J13771">
            <v>217.93</v>
          </cell>
          <cell r="K13771">
            <v>2706.83</v>
          </cell>
          <cell r="L13771">
            <v>3832.57</v>
          </cell>
        </row>
        <row r="13772">
          <cell r="G13772" t="str">
            <v>212992</v>
          </cell>
          <cell r="H13772" t="str">
            <v>WINDSTREAM</v>
          </cell>
          <cell r="I13772"/>
          <cell r="J13772">
            <v>284.33999999999997</v>
          </cell>
          <cell r="K13772">
            <v>2991.17</v>
          </cell>
          <cell r="L13772">
            <v>3832.57</v>
          </cell>
        </row>
        <row r="13773">
          <cell r="G13773" t="str">
            <v>212992</v>
          </cell>
          <cell r="H13773" t="str">
            <v>WINDSTREAM</v>
          </cell>
          <cell r="I13773"/>
          <cell r="J13773">
            <v>171.23</v>
          </cell>
          <cell r="K13773">
            <v>3162.4</v>
          </cell>
          <cell r="L13773">
            <v>3832.57</v>
          </cell>
        </row>
        <row r="13774">
          <cell r="G13774" t="str">
            <v>212992</v>
          </cell>
          <cell r="H13774" t="str">
            <v>WINDSTREAM</v>
          </cell>
          <cell r="I13774"/>
          <cell r="J13774">
            <v>312.56</v>
          </cell>
          <cell r="K13774">
            <v>3474.96</v>
          </cell>
          <cell r="L13774">
            <v>3832.57</v>
          </cell>
        </row>
        <row r="13775">
          <cell r="G13775" t="str">
            <v>212992</v>
          </cell>
          <cell r="H13775" t="str">
            <v>WINDSTREAM</v>
          </cell>
          <cell r="I13775"/>
          <cell r="J13775">
            <v>357.61</v>
          </cell>
          <cell r="K13775">
            <v>3832.57</v>
          </cell>
          <cell r="L13775">
            <v>3832.57</v>
          </cell>
        </row>
        <row r="13776">
          <cell r="G13776" t="str">
            <v>212993</v>
          </cell>
          <cell r="H13776" t="str">
            <v>WINSLOW, DOUGLAS</v>
          </cell>
          <cell r="I13776" t="str">
            <v>CONSULTING SERVICES</v>
          </cell>
          <cell r="J13776">
            <v>2400</v>
          </cell>
          <cell r="K13776">
            <v>2400</v>
          </cell>
          <cell r="L13776">
            <v>2400</v>
          </cell>
        </row>
        <row r="13777">
          <cell r="G13777" t="str">
            <v>212994</v>
          </cell>
          <cell r="H13777" t="str">
            <v>WITTE MUSEUM</v>
          </cell>
          <cell r="I13777" t="str">
            <v>EDUCATIONAL/TRAINING SERVICES</v>
          </cell>
          <cell r="J13777">
            <v>342.5</v>
          </cell>
          <cell r="K13777">
            <v>342.5</v>
          </cell>
          <cell r="L13777">
            <v>342.5</v>
          </cell>
        </row>
        <row r="13778">
          <cell r="G13778" t="str">
            <v>212995</v>
          </cell>
          <cell r="H13778" t="str">
            <v>ADVANCE AUTO PARTS</v>
          </cell>
          <cell r="I13778" t="str">
            <v>AUTOMOTIVE AND TRAILER EQUIPME</v>
          </cell>
          <cell r="J13778">
            <v>109.64</v>
          </cell>
          <cell r="K13778">
            <v>109.64</v>
          </cell>
          <cell r="L13778">
            <v>427.12</v>
          </cell>
        </row>
        <row r="13779">
          <cell r="G13779" t="str">
            <v>212995</v>
          </cell>
          <cell r="H13779" t="str">
            <v>ADVANCE AUTO PARTS</v>
          </cell>
          <cell r="I13779" t="str">
            <v>AUTOMOTIVE AND TRAILER EQUIPME</v>
          </cell>
          <cell r="J13779">
            <v>110.39</v>
          </cell>
          <cell r="K13779">
            <v>220.03</v>
          </cell>
          <cell r="L13779">
            <v>427.12</v>
          </cell>
        </row>
        <row r="13780">
          <cell r="G13780" t="str">
            <v>212995</v>
          </cell>
          <cell r="H13780" t="str">
            <v>ADVANCE AUTO PARTS</v>
          </cell>
          <cell r="I13780" t="str">
            <v>AUTOMOTIVE AND TRAILER EQUIPME</v>
          </cell>
          <cell r="J13780">
            <v>11.95</v>
          </cell>
          <cell r="K13780">
            <v>231.98</v>
          </cell>
          <cell r="L13780">
            <v>427.12</v>
          </cell>
        </row>
        <row r="13781">
          <cell r="G13781" t="str">
            <v>212995</v>
          </cell>
          <cell r="H13781" t="str">
            <v>ADVANCE AUTO PARTS</v>
          </cell>
          <cell r="I13781" t="str">
            <v>AUTOMOTIVE AND TRAILER EQUIPME</v>
          </cell>
          <cell r="J13781">
            <v>195.14</v>
          </cell>
          <cell r="K13781">
            <v>427.12</v>
          </cell>
          <cell r="L13781">
            <v>427.12</v>
          </cell>
        </row>
        <row r="13782">
          <cell r="G13782" t="str">
            <v>212996</v>
          </cell>
          <cell r="H13782" t="str">
            <v>AG-PRO TEXAS, LLC</v>
          </cell>
          <cell r="I13782" t="str">
            <v>AUTOMOTIVE SHOP AND RELATED EQ</v>
          </cell>
          <cell r="J13782">
            <v>296.11</v>
          </cell>
          <cell r="K13782">
            <v>296.11</v>
          </cell>
          <cell r="L13782">
            <v>296.11</v>
          </cell>
        </row>
        <row r="13783">
          <cell r="G13783" t="str">
            <v>212997</v>
          </cell>
          <cell r="H13783" t="str">
            <v>ALAMO MUSIC CENTER I</v>
          </cell>
          <cell r="I13783" t="str">
            <v>MUSICAL INSTRUMENTS, ACCESSORI</v>
          </cell>
          <cell r="J13783">
            <v>300</v>
          </cell>
          <cell r="K13783">
            <v>300</v>
          </cell>
          <cell r="L13783">
            <v>300</v>
          </cell>
        </row>
        <row r="13784">
          <cell r="G13784" t="str">
            <v>212998</v>
          </cell>
          <cell r="H13784" t="str">
            <v>ALCALA, ISRAEL</v>
          </cell>
          <cell r="I13784" t="str">
            <v>CONSULTING SERVICES</v>
          </cell>
          <cell r="J13784">
            <v>300</v>
          </cell>
          <cell r="K13784">
            <v>300</v>
          </cell>
          <cell r="L13784">
            <v>300</v>
          </cell>
        </row>
        <row r="13785">
          <cell r="G13785" t="str">
            <v>212999</v>
          </cell>
          <cell r="H13785" t="str">
            <v>ALEXANDER OIL COMPAN</v>
          </cell>
          <cell r="I13785" t="str">
            <v>APRIL FUEL 2016</v>
          </cell>
          <cell r="J13785">
            <v>89.17</v>
          </cell>
          <cell r="K13785">
            <v>89.17</v>
          </cell>
          <cell r="L13785">
            <v>15881.51</v>
          </cell>
        </row>
        <row r="13786">
          <cell r="G13786" t="str">
            <v>212999</v>
          </cell>
          <cell r="H13786" t="str">
            <v>ALEXANDER OIL COMPAN</v>
          </cell>
          <cell r="I13786" t="str">
            <v>APRIL FUEL 2016</v>
          </cell>
          <cell r="J13786">
            <v>128.06</v>
          </cell>
          <cell r="K13786">
            <v>217.23000000000002</v>
          </cell>
          <cell r="L13786">
            <v>15881.51</v>
          </cell>
        </row>
        <row r="13787">
          <cell r="G13787" t="str">
            <v>212999</v>
          </cell>
          <cell r="H13787" t="str">
            <v>ALEXANDER OIL COMPAN</v>
          </cell>
          <cell r="I13787" t="str">
            <v>APRIL FUEL 2016</v>
          </cell>
          <cell r="J13787">
            <v>13612.38</v>
          </cell>
          <cell r="K13787">
            <v>13829.609999999999</v>
          </cell>
          <cell r="L13787">
            <v>15881.51</v>
          </cell>
        </row>
        <row r="13788">
          <cell r="G13788" t="str">
            <v>212999</v>
          </cell>
          <cell r="H13788" t="str">
            <v>ALEXANDER OIL COMPAN</v>
          </cell>
          <cell r="I13788" t="str">
            <v>APRIL FUEL 2016</v>
          </cell>
          <cell r="J13788">
            <v>1590.09</v>
          </cell>
          <cell r="K13788">
            <v>15419.699999999999</v>
          </cell>
          <cell r="L13788">
            <v>15881.51</v>
          </cell>
        </row>
        <row r="13789">
          <cell r="G13789" t="str">
            <v>212999</v>
          </cell>
          <cell r="H13789" t="str">
            <v>ALEXANDER OIL COMPAN</v>
          </cell>
          <cell r="I13789" t="str">
            <v>APRIL FUEL 2016</v>
          </cell>
          <cell r="J13789">
            <v>187.78</v>
          </cell>
          <cell r="K13789">
            <v>15607.48</v>
          </cell>
          <cell r="L13789">
            <v>15881.51</v>
          </cell>
        </row>
        <row r="13790">
          <cell r="G13790" t="str">
            <v>212999</v>
          </cell>
          <cell r="H13790" t="str">
            <v>ALEXANDER OIL COMPAN</v>
          </cell>
          <cell r="I13790" t="str">
            <v>APRIL FUEL 2016</v>
          </cell>
          <cell r="J13790">
            <v>274.02999999999997</v>
          </cell>
          <cell r="K13790">
            <v>15881.51</v>
          </cell>
          <cell r="L13790">
            <v>15881.51</v>
          </cell>
        </row>
        <row r="13791">
          <cell r="G13791" t="str">
            <v>213000</v>
          </cell>
          <cell r="H13791" t="str">
            <v>AMERICAN FILTRATION</v>
          </cell>
          <cell r="I13791" t="str">
            <v>BUILDING MAINTENANCE, INSTALLA</v>
          </cell>
          <cell r="J13791">
            <v>4190.1099999999997</v>
          </cell>
          <cell r="K13791">
            <v>4190.1099999999997</v>
          </cell>
          <cell r="L13791">
            <v>4190.1099999999997</v>
          </cell>
        </row>
        <row r="13792">
          <cell r="G13792" t="str">
            <v>213001</v>
          </cell>
          <cell r="H13792" t="str">
            <v>APEX GLASS N MIRROR</v>
          </cell>
          <cell r="I13792" t="str">
            <v>BUILDING MAINTENANCE, INSTALLA</v>
          </cell>
          <cell r="J13792">
            <v>6</v>
          </cell>
          <cell r="K13792">
            <v>6</v>
          </cell>
          <cell r="L13792">
            <v>6</v>
          </cell>
        </row>
        <row r="13793">
          <cell r="G13793" t="str">
            <v>213002</v>
          </cell>
          <cell r="H13793" t="str">
            <v>APPLE COMPUTER INC</v>
          </cell>
          <cell r="I13793" t="str">
            <v>COMPUTER ACCESSORIES AND SUPPL</v>
          </cell>
          <cell r="J13793">
            <v>21.95</v>
          </cell>
          <cell r="K13793">
            <v>21.95</v>
          </cell>
          <cell r="L13793">
            <v>177.89999999999998</v>
          </cell>
        </row>
        <row r="13794">
          <cell r="G13794" t="str">
            <v>213002</v>
          </cell>
          <cell r="H13794" t="str">
            <v>APPLE COMPUTER INC</v>
          </cell>
          <cell r="I13794" t="str">
            <v>COMPUTER ACCESSORIES AND SUPPL</v>
          </cell>
          <cell r="J13794">
            <v>155.94999999999999</v>
          </cell>
          <cell r="K13794">
            <v>177.89999999999998</v>
          </cell>
          <cell r="L13794">
            <v>177.89999999999998</v>
          </cell>
        </row>
        <row r="13795">
          <cell r="G13795" t="str">
            <v>213003</v>
          </cell>
          <cell r="H13795" t="str">
            <v>ASCD</v>
          </cell>
          <cell r="I13795" t="str">
            <v>MEMBERSHIP DUES</v>
          </cell>
          <cell r="J13795">
            <v>89</v>
          </cell>
          <cell r="K13795">
            <v>89</v>
          </cell>
          <cell r="L13795">
            <v>89</v>
          </cell>
        </row>
        <row r="13796">
          <cell r="G13796" t="str">
            <v>213004</v>
          </cell>
          <cell r="H13796" t="str">
            <v>BILL OVERALL &amp; ASSOC</v>
          </cell>
          <cell r="I13796" t="str">
            <v>BADGES, AWARDS, EMBLEMS, NAME</v>
          </cell>
          <cell r="J13796">
            <v>3201.14</v>
          </cell>
          <cell r="K13796">
            <v>3201.14</v>
          </cell>
          <cell r="L13796">
            <v>3201.14</v>
          </cell>
        </row>
        <row r="13797">
          <cell r="G13797" t="str">
            <v>213005</v>
          </cell>
          <cell r="H13797" t="str">
            <v>BISHOP, REBECCA</v>
          </cell>
          <cell r="I13797" t="str">
            <v>EMPLOYEE TRAVEL EXPENSES</v>
          </cell>
          <cell r="J13797">
            <v>168.03</v>
          </cell>
          <cell r="K13797">
            <v>168.03</v>
          </cell>
          <cell r="L13797">
            <v>168.03</v>
          </cell>
        </row>
        <row r="13798">
          <cell r="G13798" t="str">
            <v>213006</v>
          </cell>
          <cell r="H13798" t="str">
            <v>BOUND TO STAY BOUND</v>
          </cell>
          <cell r="I13798" t="str">
            <v>PUBLICATIONS, AUDIOVISUAL MATE</v>
          </cell>
          <cell r="J13798">
            <v>150.1</v>
          </cell>
          <cell r="K13798">
            <v>150.1</v>
          </cell>
          <cell r="L13798">
            <v>2237.54</v>
          </cell>
        </row>
        <row r="13799">
          <cell r="G13799" t="str">
            <v>213006</v>
          </cell>
          <cell r="H13799" t="str">
            <v>BOUND TO STAY BOUND</v>
          </cell>
          <cell r="I13799" t="str">
            <v>PUBLICATIONS, AUDIOVISUAL MATE</v>
          </cell>
          <cell r="J13799">
            <v>2087.44</v>
          </cell>
          <cell r="K13799">
            <v>2237.54</v>
          </cell>
          <cell r="L13799">
            <v>2237.54</v>
          </cell>
        </row>
        <row r="13800">
          <cell r="G13800" t="str">
            <v>213007</v>
          </cell>
          <cell r="H13800" t="str">
            <v>BROADDUS &amp; ASSOCIATE</v>
          </cell>
          <cell r="I13800" t="str">
            <v>MANAGEMENT SERVICES</v>
          </cell>
          <cell r="J13800">
            <v>22242.5</v>
          </cell>
          <cell r="K13800">
            <v>22242.5</v>
          </cell>
          <cell r="L13800">
            <v>22242.5</v>
          </cell>
        </row>
        <row r="13801">
          <cell r="G13801" t="str">
            <v>213008</v>
          </cell>
          <cell r="H13801" t="str">
            <v>CARDENAS, SARAH</v>
          </cell>
          <cell r="I13801" t="str">
            <v>MISCELLANEOUS PRODUCTS (NOT OT</v>
          </cell>
          <cell r="J13801">
            <v>80</v>
          </cell>
          <cell r="K13801">
            <v>80</v>
          </cell>
          <cell r="L13801">
            <v>80</v>
          </cell>
        </row>
        <row r="13802">
          <cell r="G13802" t="str">
            <v>213009</v>
          </cell>
          <cell r="H13802" t="str">
            <v>CARTER'S TIRE CENTER</v>
          </cell>
          <cell r="I13802" t="str">
            <v>TIRES AND TUBES</v>
          </cell>
          <cell r="J13802">
            <v>15</v>
          </cell>
          <cell r="K13802">
            <v>15</v>
          </cell>
          <cell r="L13802">
            <v>15</v>
          </cell>
        </row>
        <row r="13803">
          <cell r="G13803" t="str">
            <v>213010</v>
          </cell>
          <cell r="H13803" t="str">
            <v>CDWG</v>
          </cell>
          <cell r="I13803" t="str">
            <v>TELECOMMUNICATION EQUIPMENT, A</v>
          </cell>
          <cell r="J13803">
            <v>564</v>
          </cell>
          <cell r="K13803">
            <v>564</v>
          </cell>
          <cell r="L13803">
            <v>739.04</v>
          </cell>
        </row>
        <row r="13804">
          <cell r="G13804" t="str">
            <v>213010</v>
          </cell>
          <cell r="H13804" t="str">
            <v>CDWG</v>
          </cell>
          <cell r="I13804" t="str">
            <v>TELECOMMUNICATION EQUIPMENT, A</v>
          </cell>
          <cell r="J13804">
            <v>175.04</v>
          </cell>
          <cell r="K13804">
            <v>739.04</v>
          </cell>
          <cell r="L13804">
            <v>739.04</v>
          </cell>
        </row>
        <row r="13805">
          <cell r="G13805" t="str">
            <v>213011</v>
          </cell>
          <cell r="H13805" t="str">
            <v>CENTERPOINT ENERGY</v>
          </cell>
          <cell r="I13805"/>
          <cell r="J13805">
            <v>72.77</v>
          </cell>
          <cell r="K13805">
            <v>72.77</v>
          </cell>
          <cell r="L13805">
            <v>72.77</v>
          </cell>
        </row>
        <row r="13806">
          <cell r="G13806" t="str">
            <v>213012</v>
          </cell>
          <cell r="H13806" t="str">
            <v>CITY OF SEGUIN</v>
          </cell>
          <cell r="I13806" t="str">
            <v>SECURITY, FIRE, SAFETY, AND EM</v>
          </cell>
          <cell r="J13806">
            <v>50</v>
          </cell>
          <cell r="K13806">
            <v>50</v>
          </cell>
          <cell r="L13806">
            <v>50</v>
          </cell>
        </row>
        <row r="13807">
          <cell r="G13807" t="str">
            <v>213013</v>
          </cell>
          <cell r="H13807" t="str">
            <v>CITY OF SEGUIN</v>
          </cell>
          <cell r="I13807" t="str">
            <v>REAL PROPERTY RENTAL OR LEASE</v>
          </cell>
          <cell r="J13807">
            <v>425</v>
          </cell>
          <cell r="K13807">
            <v>425</v>
          </cell>
          <cell r="L13807">
            <v>425</v>
          </cell>
        </row>
        <row r="13808">
          <cell r="G13808" t="str">
            <v>213014</v>
          </cell>
          <cell r="H13808" t="str">
            <v>CITY OF SEGUIN PARKS</v>
          </cell>
          <cell r="I13808" t="str">
            <v>REAL PROPERTY RENTAL OR LEASE</v>
          </cell>
          <cell r="J13808">
            <v>425</v>
          </cell>
          <cell r="K13808">
            <v>425</v>
          </cell>
          <cell r="L13808">
            <v>425</v>
          </cell>
        </row>
        <row r="13809">
          <cell r="G13809" t="str">
            <v>213015</v>
          </cell>
          <cell r="H13809" t="str">
            <v>CMC METAL RECYCLING</v>
          </cell>
          <cell r="I13809" t="str">
            <v>BUILDER'S SUPPLIES</v>
          </cell>
          <cell r="J13809">
            <v>54.96</v>
          </cell>
          <cell r="K13809">
            <v>54.96</v>
          </cell>
          <cell r="L13809">
            <v>54.96</v>
          </cell>
        </row>
        <row r="13810">
          <cell r="G13810" t="str">
            <v>213016</v>
          </cell>
          <cell r="H13810" t="str">
            <v>COMMERCIAL KITCHEN</v>
          </cell>
          <cell r="I13810" t="str">
            <v>REFRIGERATION EQUIPMENT, PARTS</v>
          </cell>
          <cell r="J13810">
            <v>94.67</v>
          </cell>
          <cell r="K13810">
            <v>94.67</v>
          </cell>
          <cell r="L13810">
            <v>94.67</v>
          </cell>
        </row>
        <row r="13811">
          <cell r="G13811" t="str">
            <v>213017</v>
          </cell>
          <cell r="H13811" t="str">
            <v>CONFERENCE MICROPHON</v>
          </cell>
          <cell r="I13811" t="str">
            <v>SOUND SYSTEMS, COMPONENTS, AND</v>
          </cell>
          <cell r="J13811">
            <v>2198.9499999999998</v>
          </cell>
          <cell r="K13811">
            <v>2198.9499999999998</v>
          </cell>
          <cell r="L13811">
            <v>2198.9499999999998</v>
          </cell>
        </row>
        <row r="13812">
          <cell r="G13812" t="str">
            <v>213018</v>
          </cell>
          <cell r="H13812" t="str">
            <v>CONTRERAS, CARLOS ED</v>
          </cell>
          <cell r="I13812" t="str">
            <v>CAMPUS SECURITY</v>
          </cell>
          <cell r="J13812">
            <v>135</v>
          </cell>
          <cell r="K13812">
            <v>135</v>
          </cell>
          <cell r="L13812">
            <v>135</v>
          </cell>
        </row>
        <row r="13813">
          <cell r="G13813" t="str">
            <v>213019</v>
          </cell>
          <cell r="H13813" t="str">
            <v>CROWD PLEASERS DANCE</v>
          </cell>
          <cell r="I13813" t="str">
            <v>EDUCATIONAL/TRAINING SERVICES</v>
          </cell>
          <cell r="J13813">
            <v>264</v>
          </cell>
          <cell r="K13813">
            <v>264</v>
          </cell>
          <cell r="L13813">
            <v>1744</v>
          </cell>
        </row>
        <row r="13814">
          <cell r="G13814" t="str">
            <v>213019</v>
          </cell>
          <cell r="H13814" t="str">
            <v>CROWD PLEASERS DANCE</v>
          </cell>
          <cell r="I13814" t="str">
            <v>EDUCATIONAL/TRAINING SERVICES</v>
          </cell>
          <cell r="J13814">
            <v>1480</v>
          </cell>
          <cell r="K13814">
            <v>1744</v>
          </cell>
          <cell r="L13814">
            <v>1744</v>
          </cell>
        </row>
        <row r="13815">
          <cell r="G13815" t="str">
            <v>213020</v>
          </cell>
          <cell r="H13815" t="str">
            <v>DELL PRODUCTS LD</v>
          </cell>
          <cell r="I13815" t="str">
            <v>COMPUTER HARDWARE AND PERIPHER</v>
          </cell>
          <cell r="J13815">
            <v>1481.22</v>
          </cell>
          <cell r="K13815">
            <v>1481.22</v>
          </cell>
          <cell r="L13815">
            <v>1481.22</v>
          </cell>
        </row>
        <row r="13816">
          <cell r="G13816" t="str">
            <v>213021</v>
          </cell>
          <cell r="H13816" t="str">
            <v>ECKOLS, TRISHA</v>
          </cell>
          <cell r="I13816" t="str">
            <v>OFFICE SUPPLIES, GENERAL</v>
          </cell>
          <cell r="J13816">
            <v>37.03</v>
          </cell>
          <cell r="K13816">
            <v>37.03</v>
          </cell>
          <cell r="L13816">
            <v>37.03</v>
          </cell>
        </row>
        <row r="13817">
          <cell r="G13817" t="str">
            <v>213022</v>
          </cell>
          <cell r="H13817" t="str">
            <v>EDUCATION SERVICE CE</v>
          </cell>
          <cell r="I13817" t="str">
            <v>EDUCATIONAL/TRAINING SERVICES</v>
          </cell>
          <cell r="J13817">
            <v>45</v>
          </cell>
          <cell r="K13817">
            <v>45</v>
          </cell>
          <cell r="L13817">
            <v>720</v>
          </cell>
        </row>
        <row r="13818">
          <cell r="G13818" t="str">
            <v>213022</v>
          </cell>
          <cell r="H13818" t="str">
            <v>EDUCATION SERVICE CE</v>
          </cell>
          <cell r="I13818" t="str">
            <v>EDUCATIONAL/TRAINING SERVICES</v>
          </cell>
          <cell r="J13818">
            <v>75</v>
          </cell>
          <cell r="K13818">
            <v>120</v>
          </cell>
          <cell r="L13818">
            <v>720</v>
          </cell>
        </row>
        <row r="13819">
          <cell r="G13819" t="str">
            <v>213022</v>
          </cell>
          <cell r="H13819" t="str">
            <v>EDUCATION SERVICE CE</v>
          </cell>
          <cell r="I13819" t="str">
            <v>EDUCATIONAL/TRAINING SERVICES</v>
          </cell>
          <cell r="J13819">
            <v>300</v>
          </cell>
          <cell r="K13819">
            <v>420</v>
          </cell>
          <cell r="L13819">
            <v>720</v>
          </cell>
        </row>
        <row r="13820">
          <cell r="G13820" t="str">
            <v>213022</v>
          </cell>
          <cell r="H13820" t="str">
            <v>EDUCATION SERVICE CE</v>
          </cell>
          <cell r="I13820" t="str">
            <v>EDUCATIONAL/TRAINING SERVICES</v>
          </cell>
          <cell r="J13820">
            <v>300</v>
          </cell>
          <cell r="K13820">
            <v>720</v>
          </cell>
          <cell r="L13820">
            <v>720</v>
          </cell>
        </row>
        <row r="13821">
          <cell r="G13821" t="str">
            <v>213023</v>
          </cell>
          <cell r="H13821" t="str">
            <v>EDUCATION SERVICE CE</v>
          </cell>
          <cell r="I13821" t="str">
            <v>EDUCATIONAL/TRAINING SERVICES</v>
          </cell>
          <cell r="J13821">
            <v>800</v>
          </cell>
          <cell r="K13821">
            <v>800</v>
          </cell>
          <cell r="L13821">
            <v>5244</v>
          </cell>
        </row>
        <row r="13822">
          <cell r="G13822" t="str">
            <v>213023</v>
          </cell>
          <cell r="H13822" t="str">
            <v>EDUCATION SERVICE CE</v>
          </cell>
          <cell r="I13822" t="str">
            <v>HEALTH RELATED SERVICES</v>
          </cell>
          <cell r="J13822">
            <v>4444</v>
          </cell>
          <cell r="K13822">
            <v>5244</v>
          </cell>
          <cell r="L13822">
            <v>5244</v>
          </cell>
        </row>
        <row r="13823">
          <cell r="G13823" t="str">
            <v>213024</v>
          </cell>
          <cell r="H13823" t="str">
            <v>EHRING, CYNTHIA M</v>
          </cell>
          <cell r="I13823" t="str">
            <v>SHOES AND BOOTS</v>
          </cell>
          <cell r="J13823">
            <v>13.87</v>
          </cell>
          <cell r="K13823">
            <v>13.87</v>
          </cell>
          <cell r="L13823">
            <v>13.87</v>
          </cell>
        </row>
        <row r="13824">
          <cell r="G13824" t="str">
            <v>213025</v>
          </cell>
          <cell r="H13824" t="str">
            <v>EQUAL EXCHANGE</v>
          </cell>
          <cell r="I13824" t="str">
            <v>FOODS: STAPLE GROCERY</v>
          </cell>
          <cell r="J13824">
            <v>12</v>
          </cell>
          <cell r="K13824">
            <v>12</v>
          </cell>
          <cell r="L13824">
            <v>701.2</v>
          </cell>
        </row>
        <row r="13825">
          <cell r="G13825" t="str">
            <v>213025</v>
          </cell>
          <cell r="H13825" t="str">
            <v>EQUAL EXCHANGE</v>
          </cell>
          <cell r="I13825" t="str">
            <v>FOODS: STAPLE GROCERY</v>
          </cell>
          <cell r="J13825">
            <v>241</v>
          </cell>
          <cell r="K13825">
            <v>253</v>
          </cell>
          <cell r="L13825">
            <v>701.2</v>
          </cell>
        </row>
        <row r="13826">
          <cell r="G13826" t="str">
            <v>213025</v>
          </cell>
          <cell r="H13826" t="str">
            <v>EQUAL EXCHANGE</v>
          </cell>
          <cell r="I13826" t="str">
            <v>FOODS: STAPLE GROCERY</v>
          </cell>
          <cell r="J13826">
            <v>448.2</v>
          </cell>
          <cell r="K13826">
            <v>701.2</v>
          </cell>
          <cell r="L13826">
            <v>701.2</v>
          </cell>
        </row>
        <row r="13827">
          <cell r="G13827" t="str">
            <v>213026</v>
          </cell>
          <cell r="H13827" t="str">
            <v>ERO ARCHITECTS</v>
          </cell>
          <cell r="I13827" t="str">
            <v>ARCHITECTURAL SERVICES, PROFES</v>
          </cell>
          <cell r="J13827">
            <v>26941.91</v>
          </cell>
          <cell r="K13827">
            <v>26941.91</v>
          </cell>
          <cell r="L13827">
            <v>26941.91</v>
          </cell>
        </row>
        <row r="13828">
          <cell r="G13828" t="str">
            <v>213027</v>
          </cell>
          <cell r="H13828" t="str">
            <v>ESCUE &amp; ASSOCIATES</v>
          </cell>
          <cell r="I13828" t="str">
            <v>PUBLICATIONS, AUDIOVISUAL MATE</v>
          </cell>
          <cell r="J13828">
            <v>1050</v>
          </cell>
          <cell r="K13828">
            <v>1050</v>
          </cell>
          <cell r="L13828">
            <v>1050</v>
          </cell>
        </row>
        <row r="13829">
          <cell r="G13829" t="str">
            <v>213028</v>
          </cell>
          <cell r="H13829" t="str">
            <v>ESPINOSA, VICTORIA</v>
          </cell>
          <cell r="I13829" t="str">
            <v>EMPLOYEE TRAVEL EXPENSES</v>
          </cell>
          <cell r="J13829">
            <v>31.64</v>
          </cell>
          <cell r="K13829">
            <v>31.64</v>
          </cell>
          <cell r="L13829">
            <v>31.64</v>
          </cell>
        </row>
        <row r="13830">
          <cell r="G13830" t="str">
            <v>213029</v>
          </cell>
          <cell r="H13830" t="str">
            <v>ESTRELLITA, INC</v>
          </cell>
          <cell r="I13830" t="str">
            <v>EDUCATIONAL/TRAINING SERVICES</v>
          </cell>
          <cell r="J13830">
            <v>297</v>
          </cell>
          <cell r="K13830">
            <v>297</v>
          </cell>
          <cell r="L13830">
            <v>297</v>
          </cell>
        </row>
        <row r="13831">
          <cell r="G13831" t="str">
            <v>213030</v>
          </cell>
          <cell r="H13831" t="str">
            <v>FEDER, SARAH</v>
          </cell>
          <cell r="I13831" t="str">
            <v>CONSULTING SERVICES</v>
          </cell>
          <cell r="J13831">
            <v>125</v>
          </cell>
          <cell r="K13831">
            <v>125</v>
          </cell>
          <cell r="L13831">
            <v>125</v>
          </cell>
        </row>
        <row r="13832">
          <cell r="G13832" t="str">
            <v>213031</v>
          </cell>
          <cell r="H13832" t="str">
            <v>FIGUEROA, VICTOR O.</v>
          </cell>
          <cell r="I13832" t="str">
            <v>CONSULTING SERVICES</v>
          </cell>
          <cell r="J13832">
            <v>500</v>
          </cell>
          <cell r="K13832">
            <v>500</v>
          </cell>
          <cell r="L13832">
            <v>500</v>
          </cell>
        </row>
        <row r="13833">
          <cell r="G13833" t="str">
            <v>213032</v>
          </cell>
          <cell r="H13833" t="str">
            <v>GRAINGER</v>
          </cell>
          <cell r="I13833" t="str">
            <v>BUILDER'S SUPPLIES</v>
          </cell>
          <cell r="J13833">
            <v>75.25</v>
          </cell>
          <cell r="K13833">
            <v>75.25</v>
          </cell>
          <cell r="L13833">
            <v>75.25</v>
          </cell>
        </row>
        <row r="13834">
          <cell r="G13834" t="str">
            <v>213033</v>
          </cell>
          <cell r="H13834" t="str">
            <v>GRIFFITH FORD SEGUIN</v>
          </cell>
          <cell r="I13834" t="str">
            <v>AUTOMOTIVE SHOP AND RELATED EQ</v>
          </cell>
          <cell r="J13834">
            <v>84.18</v>
          </cell>
          <cell r="K13834">
            <v>84.18</v>
          </cell>
          <cell r="L13834">
            <v>84.18</v>
          </cell>
        </row>
        <row r="13835">
          <cell r="G13835" t="str">
            <v>213034</v>
          </cell>
          <cell r="H13835" t="str">
            <v>GUERRA, YOMEIDA</v>
          </cell>
          <cell r="I13835" t="str">
            <v>FOODS: STAPLE GROCERY</v>
          </cell>
          <cell r="J13835">
            <v>33.700000000000003</v>
          </cell>
          <cell r="K13835">
            <v>33.700000000000003</v>
          </cell>
          <cell r="L13835">
            <v>33.700000000000003</v>
          </cell>
        </row>
        <row r="13836">
          <cell r="G13836" t="str">
            <v>213035</v>
          </cell>
          <cell r="H13836" t="str">
            <v>GUZMAN, LINDA</v>
          </cell>
          <cell r="I13836" t="str">
            <v>EMPLOYEE TRAVEL EXPENSES</v>
          </cell>
          <cell r="J13836">
            <v>515.88</v>
          </cell>
          <cell r="K13836">
            <v>515.88</v>
          </cell>
          <cell r="L13836">
            <v>515.88</v>
          </cell>
        </row>
        <row r="13837">
          <cell r="G13837" t="str">
            <v>213036</v>
          </cell>
          <cell r="H13837" t="str">
            <v>HALL, SARAH</v>
          </cell>
          <cell r="I13837" t="str">
            <v>MISCELLANEOUS PRODUCTS (NOT OT</v>
          </cell>
          <cell r="J13837">
            <v>38.54</v>
          </cell>
          <cell r="K13837">
            <v>38.54</v>
          </cell>
          <cell r="L13837">
            <v>38.54</v>
          </cell>
        </row>
        <row r="13838">
          <cell r="G13838" t="str">
            <v>213037</v>
          </cell>
          <cell r="H13838" t="str">
            <v>HAWES, CATHY</v>
          </cell>
          <cell r="I13838" t="str">
            <v>EMPLOYEE TRAVEL EXPENSES</v>
          </cell>
          <cell r="J13838">
            <v>118</v>
          </cell>
          <cell r="K13838">
            <v>118</v>
          </cell>
          <cell r="L13838">
            <v>118</v>
          </cell>
        </row>
        <row r="13839">
          <cell r="G13839" t="str">
            <v>213038</v>
          </cell>
          <cell r="H13839" t="str">
            <v>HAYS CONSOLIDATED IS</v>
          </cell>
          <cell r="I13839" t="str">
            <v>EDUCATIONAL/TRAINING SERVICES</v>
          </cell>
          <cell r="J13839">
            <v>107.62</v>
          </cell>
          <cell r="K13839">
            <v>107.62</v>
          </cell>
          <cell r="L13839">
            <v>215.24</v>
          </cell>
        </row>
        <row r="13840">
          <cell r="G13840" t="str">
            <v>213038</v>
          </cell>
          <cell r="H13840" t="str">
            <v>HAYS CONSOLIDATED IS</v>
          </cell>
          <cell r="I13840" t="str">
            <v>EDUCATIONAL/TRAINING SERVICES</v>
          </cell>
          <cell r="J13840">
            <v>107.62</v>
          </cell>
          <cell r="K13840">
            <v>215.24</v>
          </cell>
          <cell r="L13840">
            <v>215.24</v>
          </cell>
        </row>
        <row r="13841">
          <cell r="G13841" t="str">
            <v>213039</v>
          </cell>
          <cell r="H13841" t="str">
            <v>HEB GROCERY COMPANY</v>
          </cell>
          <cell r="I13841" t="str">
            <v>FOODS: STAPLE GROCERY</v>
          </cell>
          <cell r="J13841">
            <v>318.97000000000003</v>
          </cell>
          <cell r="K13841">
            <v>318.97000000000003</v>
          </cell>
          <cell r="L13841">
            <v>694.96</v>
          </cell>
        </row>
        <row r="13842">
          <cell r="G13842" t="str">
            <v>213039</v>
          </cell>
          <cell r="H13842" t="str">
            <v>HEB GROCERY COMPANY</v>
          </cell>
          <cell r="I13842" t="str">
            <v>FOODS: STAPLE GROCERY</v>
          </cell>
          <cell r="J13842">
            <v>109.5</v>
          </cell>
          <cell r="K13842">
            <v>428.47</v>
          </cell>
          <cell r="L13842">
            <v>694.96</v>
          </cell>
        </row>
        <row r="13843">
          <cell r="G13843" t="str">
            <v>213039</v>
          </cell>
          <cell r="H13843" t="str">
            <v>HEB GROCERY COMPANY</v>
          </cell>
          <cell r="I13843" t="str">
            <v>FOODS: STAPLE GROCERY</v>
          </cell>
          <cell r="J13843">
            <v>48.98</v>
          </cell>
          <cell r="K13843">
            <v>477.45000000000005</v>
          </cell>
          <cell r="L13843">
            <v>694.96</v>
          </cell>
        </row>
        <row r="13844">
          <cell r="G13844" t="str">
            <v>213039</v>
          </cell>
          <cell r="H13844" t="str">
            <v>HEB GROCERY COMPANY</v>
          </cell>
          <cell r="I13844" t="str">
            <v>FOODS: STAPLE GROCERY</v>
          </cell>
          <cell r="J13844">
            <v>217.51</v>
          </cell>
          <cell r="K13844">
            <v>694.96</v>
          </cell>
          <cell r="L13844">
            <v>694.96</v>
          </cell>
        </row>
        <row r="13845">
          <cell r="G13845" t="str">
            <v>213040</v>
          </cell>
          <cell r="H13845" t="str">
            <v>HERITAGE CRYSTAL CLE</v>
          </cell>
          <cell r="I13845" t="str">
            <v>MISCELLANEOUS SERVICES</v>
          </cell>
          <cell r="J13845">
            <v>169.4</v>
          </cell>
          <cell r="K13845">
            <v>169.4</v>
          </cell>
          <cell r="L13845">
            <v>169.4</v>
          </cell>
        </row>
        <row r="13846">
          <cell r="G13846" t="str">
            <v>213041</v>
          </cell>
          <cell r="H13846" t="str">
            <v>HIGH SCHOOL MUSIC SE</v>
          </cell>
          <cell r="I13846" t="str">
            <v>MUSICAL INSTRUMENTS, ACCESSORI</v>
          </cell>
          <cell r="J13846">
            <v>390</v>
          </cell>
          <cell r="K13846">
            <v>390</v>
          </cell>
          <cell r="L13846">
            <v>390</v>
          </cell>
        </row>
        <row r="13847">
          <cell r="G13847" t="str">
            <v>213042</v>
          </cell>
          <cell r="H13847" t="str">
            <v>HILTON GARDEN INN</v>
          </cell>
          <cell r="I13847" t="str">
            <v>EMPLOYEE TRAVEL EXPENSES</v>
          </cell>
          <cell r="J13847">
            <v>582</v>
          </cell>
          <cell r="K13847">
            <v>582</v>
          </cell>
          <cell r="L13847">
            <v>582</v>
          </cell>
        </row>
        <row r="13848">
          <cell r="G13848" t="str">
            <v>213043</v>
          </cell>
          <cell r="H13848" t="str">
            <v>HOFMANN'S SUPPLY</v>
          </cell>
          <cell r="I13848" t="str">
            <v>WELDING EQUIPMENT AND SUPPLIES</v>
          </cell>
          <cell r="J13848">
            <v>64.900000000000006</v>
          </cell>
          <cell r="K13848">
            <v>64.900000000000006</v>
          </cell>
          <cell r="L13848">
            <v>64.900000000000006</v>
          </cell>
        </row>
        <row r="13849">
          <cell r="G13849" t="str">
            <v>213044</v>
          </cell>
          <cell r="H13849" t="str">
            <v>HOME DEPOT</v>
          </cell>
          <cell r="I13849" t="str">
            <v>BUILDER'S SUPPLIES</v>
          </cell>
          <cell r="J13849">
            <v>13.97</v>
          </cell>
          <cell r="K13849">
            <v>13.97</v>
          </cell>
          <cell r="L13849">
            <v>810.72000000000014</v>
          </cell>
        </row>
        <row r="13850">
          <cell r="G13850" t="str">
            <v>213044</v>
          </cell>
          <cell r="H13850" t="str">
            <v>HOME DEPOT</v>
          </cell>
          <cell r="I13850" t="str">
            <v>MISCELLANEOUS PRODUCTS (NOT OT</v>
          </cell>
          <cell r="J13850">
            <v>118.83</v>
          </cell>
          <cell r="K13850">
            <v>132.80000000000001</v>
          </cell>
          <cell r="L13850">
            <v>810.72000000000014</v>
          </cell>
        </row>
        <row r="13851">
          <cell r="G13851" t="str">
            <v>213044</v>
          </cell>
          <cell r="H13851" t="str">
            <v>HOME DEPOT</v>
          </cell>
          <cell r="I13851" t="str">
            <v>BUILDER'S SUPPLIES</v>
          </cell>
          <cell r="J13851">
            <v>12.33</v>
          </cell>
          <cell r="K13851">
            <v>145.13000000000002</v>
          </cell>
          <cell r="L13851">
            <v>810.72000000000014</v>
          </cell>
        </row>
        <row r="13852">
          <cell r="G13852" t="str">
            <v>213044</v>
          </cell>
          <cell r="H13852" t="str">
            <v>HOME DEPOT</v>
          </cell>
          <cell r="I13852" t="str">
            <v>BUILDER'S SUPPLIES</v>
          </cell>
          <cell r="J13852">
            <v>1.95</v>
          </cell>
          <cell r="K13852">
            <v>147.08000000000001</v>
          </cell>
          <cell r="L13852">
            <v>810.72000000000014</v>
          </cell>
        </row>
        <row r="13853">
          <cell r="G13853" t="str">
            <v>213044</v>
          </cell>
          <cell r="H13853" t="str">
            <v>HOME DEPOT</v>
          </cell>
          <cell r="I13853" t="str">
            <v>BUILDER'S SUPPLIES</v>
          </cell>
          <cell r="J13853">
            <v>5.94</v>
          </cell>
          <cell r="K13853">
            <v>153.02000000000001</v>
          </cell>
          <cell r="L13853">
            <v>810.72000000000014</v>
          </cell>
        </row>
        <row r="13854">
          <cell r="G13854" t="str">
            <v>213044</v>
          </cell>
          <cell r="H13854" t="str">
            <v>HOME DEPOT</v>
          </cell>
          <cell r="I13854" t="str">
            <v>ELECTRICAL EQUIPMENT AND SUPPL</v>
          </cell>
          <cell r="J13854">
            <v>393.38</v>
          </cell>
          <cell r="K13854">
            <v>546.4</v>
          </cell>
          <cell r="L13854">
            <v>810.72000000000014</v>
          </cell>
        </row>
        <row r="13855">
          <cell r="G13855" t="str">
            <v>213044</v>
          </cell>
          <cell r="H13855" t="str">
            <v>HOME DEPOT</v>
          </cell>
          <cell r="I13855" t="str">
            <v>BUILDER'S SUPPLIES</v>
          </cell>
          <cell r="J13855">
            <v>14.7</v>
          </cell>
          <cell r="K13855">
            <v>561.1</v>
          </cell>
          <cell r="L13855">
            <v>810.72000000000014</v>
          </cell>
        </row>
        <row r="13856">
          <cell r="G13856" t="str">
            <v>213044</v>
          </cell>
          <cell r="H13856" t="str">
            <v>HOME DEPOT</v>
          </cell>
          <cell r="I13856" t="str">
            <v>BUILDER'S SUPPLIES</v>
          </cell>
          <cell r="J13856">
            <v>9.9600000000000009</v>
          </cell>
          <cell r="K13856">
            <v>571.06000000000006</v>
          </cell>
          <cell r="L13856">
            <v>810.72000000000014</v>
          </cell>
        </row>
        <row r="13857">
          <cell r="G13857" t="str">
            <v>213044</v>
          </cell>
          <cell r="H13857" t="str">
            <v>HOME DEPOT</v>
          </cell>
          <cell r="I13857" t="str">
            <v>BUILDER'S SUPPLIES</v>
          </cell>
          <cell r="J13857">
            <v>9.2100000000000009</v>
          </cell>
          <cell r="K13857">
            <v>580.2700000000001</v>
          </cell>
          <cell r="L13857">
            <v>810.72000000000014</v>
          </cell>
        </row>
        <row r="13858">
          <cell r="G13858" t="str">
            <v>213044</v>
          </cell>
          <cell r="H13858" t="str">
            <v>HOME DEPOT</v>
          </cell>
          <cell r="I13858" t="str">
            <v>BUILDER'S SUPPLIES</v>
          </cell>
          <cell r="J13858">
            <v>3.98</v>
          </cell>
          <cell r="K13858">
            <v>584.25000000000011</v>
          </cell>
          <cell r="L13858">
            <v>810.72000000000014</v>
          </cell>
        </row>
        <row r="13859">
          <cell r="G13859" t="str">
            <v>213044</v>
          </cell>
          <cell r="H13859" t="str">
            <v>HOME DEPOT</v>
          </cell>
          <cell r="I13859" t="str">
            <v>THEATRICAL EQUIPMENT AND SUPPL</v>
          </cell>
          <cell r="J13859">
            <v>226.47</v>
          </cell>
          <cell r="K13859">
            <v>810.72000000000014</v>
          </cell>
          <cell r="L13859">
            <v>810.72000000000014</v>
          </cell>
        </row>
        <row r="13860">
          <cell r="G13860" t="str">
            <v>213045</v>
          </cell>
          <cell r="H13860" t="str">
            <v>HORSESHOE BAY RESORT</v>
          </cell>
          <cell r="I13860" t="str">
            <v>EDUCATIONAL/TRAINING SERVICES</v>
          </cell>
          <cell r="J13860">
            <v>1004.88</v>
          </cell>
          <cell r="K13860">
            <v>1004.88</v>
          </cell>
          <cell r="L13860">
            <v>2613.96</v>
          </cell>
        </row>
        <row r="13861">
          <cell r="G13861" t="str">
            <v>213045</v>
          </cell>
          <cell r="H13861" t="str">
            <v>HORSESHOE BAY RESORT</v>
          </cell>
          <cell r="I13861" t="str">
            <v>EDUCATIONAL/TRAINING SERVICES</v>
          </cell>
          <cell r="J13861">
            <v>533.04</v>
          </cell>
          <cell r="K13861">
            <v>1537.92</v>
          </cell>
          <cell r="L13861">
            <v>2613.96</v>
          </cell>
        </row>
        <row r="13862">
          <cell r="G13862" t="str">
            <v>213045</v>
          </cell>
          <cell r="H13862" t="str">
            <v>HORSESHOE BAY RESORT</v>
          </cell>
          <cell r="I13862" t="str">
            <v>EDUCATIONAL/TRAINING SERVICES</v>
          </cell>
          <cell r="J13862">
            <v>1004.88</v>
          </cell>
          <cell r="K13862">
            <v>2542.8000000000002</v>
          </cell>
          <cell r="L13862">
            <v>2613.96</v>
          </cell>
        </row>
        <row r="13863">
          <cell r="G13863" t="str">
            <v>213045</v>
          </cell>
          <cell r="H13863" t="str">
            <v>HORSESHOE BAY RESORT</v>
          </cell>
          <cell r="I13863" t="str">
            <v>EDUCATIONAL/TRAINING SERVICES</v>
          </cell>
          <cell r="J13863">
            <v>71.16</v>
          </cell>
          <cell r="K13863">
            <v>2613.96</v>
          </cell>
          <cell r="L13863">
            <v>2613.96</v>
          </cell>
        </row>
        <row r="13864">
          <cell r="G13864" t="str">
            <v>213046</v>
          </cell>
          <cell r="H13864" t="str">
            <v>JANDA, CATHERINE</v>
          </cell>
          <cell r="I13864" t="str">
            <v>EMPLOYEE TRAVEL EXPENSES</v>
          </cell>
          <cell r="J13864">
            <v>31.5</v>
          </cell>
          <cell r="K13864">
            <v>31.5</v>
          </cell>
          <cell r="L13864">
            <v>31.5</v>
          </cell>
        </row>
        <row r="13865">
          <cell r="G13865" t="str">
            <v>213047</v>
          </cell>
          <cell r="H13865" t="str">
            <v>JOHNSON OIL COMPANY</v>
          </cell>
          <cell r="I13865" t="str">
            <v>FUEL, OIL, GREASE AND LUBRICAN</v>
          </cell>
          <cell r="J13865">
            <v>2224.8000000000002</v>
          </cell>
          <cell r="K13865">
            <v>2224.8000000000002</v>
          </cell>
          <cell r="L13865">
            <v>2224.8000000000002</v>
          </cell>
        </row>
        <row r="13866">
          <cell r="G13866" t="str">
            <v>213048</v>
          </cell>
          <cell r="H13866" t="str">
            <v>JOHNSTON, EDDIE</v>
          </cell>
          <cell r="I13866" t="str">
            <v>BUILDER'S SUPPLIES</v>
          </cell>
          <cell r="J13866">
            <v>5.98</v>
          </cell>
          <cell r="K13866">
            <v>5.98</v>
          </cell>
          <cell r="L13866">
            <v>21.87</v>
          </cell>
        </row>
        <row r="13867">
          <cell r="G13867" t="str">
            <v>213048</v>
          </cell>
          <cell r="H13867" t="str">
            <v>JOHNSTON, EDDIE</v>
          </cell>
          <cell r="I13867" t="str">
            <v>BUILDER'S SUPPLIES</v>
          </cell>
          <cell r="J13867">
            <v>5.99</v>
          </cell>
          <cell r="K13867">
            <v>11.97</v>
          </cell>
          <cell r="L13867">
            <v>21.87</v>
          </cell>
        </row>
        <row r="13868">
          <cell r="G13868" t="str">
            <v>213048</v>
          </cell>
          <cell r="H13868" t="str">
            <v>JOHNSTON, EDDIE</v>
          </cell>
          <cell r="I13868" t="str">
            <v>BUILDER'S SUPPLIES</v>
          </cell>
          <cell r="J13868">
            <v>9.9</v>
          </cell>
          <cell r="K13868">
            <v>21.87</v>
          </cell>
          <cell r="L13868">
            <v>21.87</v>
          </cell>
        </row>
        <row r="13869">
          <cell r="G13869" t="str">
            <v>213049</v>
          </cell>
          <cell r="H13869" t="str">
            <v>JONES SCHOOL SUPPLY</v>
          </cell>
          <cell r="I13869" t="str">
            <v>BADGES, AWARDS, EMBLEMS, NAME</v>
          </cell>
          <cell r="J13869">
            <v>91.17</v>
          </cell>
          <cell r="K13869">
            <v>91.17</v>
          </cell>
          <cell r="L13869">
            <v>91.17</v>
          </cell>
        </row>
        <row r="13870">
          <cell r="G13870" t="str">
            <v>213050</v>
          </cell>
          <cell r="H13870" t="str">
            <v>JUBELA, RHONDA</v>
          </cell>
          <cell r="I13870" t="str">
            <v>NURSERY PLANTS, EQUIPMENT, AND</v>
          </cell>
          <cell r="J13870">
            <v>40</v>
          </cell>
          <cell r="K13870">
            <v>40</v>
          </cell>
          <cell r="L13870">
            <v>40</v>
          </cell>
        </row>
        <row r="13871">
          <cell r="G13871" t="str">
            <v>213051</v>
          </cell>
          <cell r="H13871" t="str">
            <v>JUBELA, RHONDA</v>
          </cell>
          <cell r="I13871" t="str">
            <v>EMPLOYEE TRAVEL EXPENSES</v>
          </cell>
          <cell r="J13871">
            <v>515.88</v>
          </cell>
          <cell r="K13871">
            <v>515.88</v>
          </cell>
          <cell r="L13871">
            <v>515.88</v>
          </cell>
        </row>
        <row r="13872">
          <cell r="G13872" t="str">
            <v>213052</v>
          </cell>
          <cell r="H13872" t="str">
            <v>KING RANGER THEATRES</v>
          </cell>
          <cell r="I13872" t="str">
            <v>BADGES, AWARDS, EMBLEMS, NAME</v>
          </cell>
          <cell r="J13872">
            <v>300</v>
          </cell>
          <cell r="K13872">
            <v>300</v>
          </cell>
          <cell r="L13872">
            <v>300</v>
          </cell>
        </row>
        <row r="13873">
          <cell r="G13873" t="str">
            <v>213053</v>
          </cell>
          <cell r="H13873" t="str">
            <v>KIRBY'S KORNER RESTA</v>
          </cell>
          <cell r="I13873" t="str">
            <v>FOODS: STAPLE GROCERY</v>
          </cell>
          <cell r="J13873">
            <v>37.31</v>
          </cell>
          <cell r="K13873">
            <v>37.31</v>
          </cell>
          <cell r="L13873">
            <v>96.24</v>
          </cell>
        </row>
        <row r="13874">
          <cell r="G13874" t="str">
            <v>213053</v>
          </cell>
          <cell r="H13874" t="str">
            <v>KIRBY'S KORNER RESTA</v>
          </cell>
          <cell r="I13874" t="str">
            <v>FOODS: STAPLE GROCERY</v>
          </cell>
          <cell r="J13874">
            <v>28.07</v>
          </cell>
          <cell r="K13874">
            <v>65.38</v>
          </cell>
          <cell r="L13874">
            <v>96.24</v>
          </cell>
        </row>
        <row r="13875">
          <cell r="G13875" t="str">
            <v>213053</v>
          </cell>
          <cell r="H13875" t="str">
            <v>KIRBY'S KORNER RESTA</v>
          </cell>
          <cell r="I13875" t="str">
            <v>FOODS: STAPLE GROCERY</v>
          </cell>
          <cell r="J13875">
            <v>30.86</v>
          </cell>
          <cell r="K13875">
            <v>96.24</v>
          </cell>
          <cell r="L13875">
            <v>96.24</v>
          </cell>
        </row>
        <row r="13876">
          <cell r="G13876" t="str">
            <v>213054</v>
          </cell>
          <cell r="H13876" t="str">
            <v>LIQUID ENVIRONMENTAL</v>
          </cell>
          <cell r="I13876" t="str">
            <v>ENVIRONMENTAL AND ECOLOGICAL S</v>
          </cell>
          <cell r="J13876">
            <v>2723.75</v>
          </cell>
          <cell r="K13876">
            <v>2723.75</v>
          </cell>
          <cell r="L13876">
            <v>2723.75</v>
          </cell>
        </row>
        <row r="13877">
          <cell r="G13877" t="str">
            <v>213055</v>
          </cell>
          <cell r="H13877" t="str">
            <v>LOVE ON REVOLUTION L</v>
          </cell>
          <cell r="I13877" t="str">
            <v>MISCELLANEOUS PRODUCTS (NOT OT</v>
          </cell>
          <cell r="J13877">
            <v>875</v>
          </cell>
          <cell r="K13877">
            <v>875</v>
          </cell>
          <cell r="L13877">
            <v>875</v>
          </cell>
        </row>
        <row r="13878">
          <cell r="G13878" t="str">
            <v>213056</v>
          </cell>
          <cell r="H13878" t="str">
            <v>MALDONADO NURSERY LA</v>
          </cell>
          <cell r="I13878" t="str">
            <v>SEED, SOD, SOIL, AND INOCULANT</v>
          </cell>
          <cell r="J13878">
            <v>720</v>
          </cell>
          <cell r="K13878">
            <v>720</v>
          </cell>
          <cell r="L13878">
            <v>720</v>
          </cell>
        </row>
        <row r="13879">
          <cell r="G13879" t="str">
            <v>213057</v>
          </cell>
          <cell r="H13879" t="str">
            <v>MARINE SCIENCE INST</v>
          </cell>
          <cell r="I13879" t="str">
            <v>EDUCATIONAL/TRAINING SERVICES</v>
          </cell>
          <cell r="J13879">
            <v>650</v>
          </cell>
          <cell r="K13879">
            <v>650</v>
          </cell>
          <cell r="L13879">
            <v>650</v>
          </cell>
        </row>
        <row r="13880">
          <cell r="G13880" t="str">
            <v>213058</v>
          </cell>
          <cell r="H13880" t="str">
            <v>MCCULLOUGH, MICHAEL</v>
          </cell>
          <cell r="I13880" t="str">
            <v>GAME OFFICIALS</v>
          </cell>
          <cell r="J13880">
            <v>71.05</v>
          </cell>
          <cell r="K13880">
            <v>71.05</v>
          </cell>
          <cell r="L13880">
            <v>71.05</v>
          </cell>
        </row>
        <row r="13881">
          <cell r="G13881" t="str">
            <v>213059</v>
          </cell>
          <cell r="H13881" t="str">
            <v>MIZE, MICHELLE</v>
          </cell>
          <cell r="I13881" t="str">
            <v>FOODS: STAPLE GROCERY</v>
          </cell>
          <cell r="J13881">
            <v>9.4</v>
          </cell>
          <cell r="K13881">
            <v>9.4</v>
          </cell>
          <cell r="L13881">
            <v>9.4</v>
          </cell>
        </row>
        <row r="13882">
          <cell r="G13882" t="str">
            <v>213060</v>
          </cell>
          <cell r="H13882" t="str">
            <v>MORENO, CYNTHIA</v>
          </cell>
          <cell r="I13882" t="str">
            <v>EMPLOYEE TRAVEL EXPENSES</v>
          </cell>
          <cell r="J13882">
            <v>191.7</v>
          </cell>
          <cell r="K13882">
            <v>191.7</v>
          </cell>
          <cell r="L13882">
            <v>191.7</v>
          </cell>
        </row>
        <row r="13883">
          <cell r="G13883" t="str">
            <v>213061</v>
          </cell>
          <cell r="H13883" t="str">
            <v>NASCO</v>
          </cell>
          <cell r="I13883" t="str">
            <v>ART EQUIPMENT AND SUPPLIES</v>
          </cell>
          <cell r="J13883">
            <v>8.7200000000000006</v>
          </cell>
          <cell r="K13883">
            <v>8.7200000000000006</v>
          </cell>
          <cell r="L13883">
            <v>72.680000000000007</v>
          </cell>
        </row>
        <row r="13884">
          <cell r="G13884" t="str">
            <v>213061</v>
          </cell>
          <cell r="H13884" t="str">
            <v>NASCO</v>
          </cell>
          <cell r="I13884" t="str">
            <v>ART EQUIPMENT AND SUPPLIES</v>
          </cell>
          <cell r="J13884">
            <v>63.96</v>
          </cell>
          <cell r="K13884">
            <v>72.680000000000007</v>
          </cell>
          <cell r="L13884">
            <v>72.680000000000007</v>
          </cell>
        </row>
        <row r="13885">
          <cell r="G13885" t="str">
            <v>213062</v>
          </cell>
          <cell r="H13885" t="str">
            <v>NATIONAL FFA ORGANIZ</v>
          </cell>
          <cell r="I13885" t="str">
            <v>BADGES, AWARDS, EMBLEMS, NAME</v>
          </cell>
          <cell r="J13885">
            <v>1204</v>
          </cell>
          <cell r="K13885">
            <v>1204</v>
          </cell>
          <cell r="L13885">
            <v>1204</v>
          </cell>
        </row>
        <row r="13886">
          <cell r="G13886" t="str">
            <v>213063</v>
          </cell>
          <cell r="H13886" t="str">
            <v>NATIONAL TECHNICAL H</v>
          </cell>
          <cell r="I13886" t="str">
            <v>MEMBERSHIP DUES</v>
          </cell>
          <cell r="J13886">
            <v>1255</v>
          </cell>
          <cell r="K13886">
            <v>1255</v>
          </cell>
          <cell r="L13886">
            <v>1255</v>
          </cell>
        </row>
        <row r="13887">
          <cell r="G13887" t="str">
            <v>213064</v>
          </cell>
          <cell r="H13887" t="str">
            <v>NAVARRO, SUSANA</v>
          </cell>
          <cell r="I13887" t="str">
            <v>FOODS: STAPLE GROCERY</v>
          </cell>
          <cell r="J13887">
            <v>167.68</v>
          </cell>
          <cell r="K13887">
            <v>167.68</v>
          </cell>
          <cell r="L13887">
            <v>167.68</v>
          </cell>
        </row>
        <row r="13888">
          <cell r="G13888" t="str">
            <v>213065</v>
          </cell>
          <cell r="H13888" t="str">
            <v>O'REILLY AUTO PARTS</v>
          </cell>
          <cell r="I13888" t="str">
            <v>FUEL, OIL, GREASE AND LUBRICAN</v>
          </cell>
          <cell r="J13888">
            <v>85.92</v>
          </cell>
          <cell r="K13888">
            <v>85.92</v>
          </cell>
          <cell r="L13888">
            <v>85.92</v>
          </cell>
        </row>
        <row r="13889">
          <cell r="G13889" t="str">
            <v>213066</v>
          </cell>
          <cell r="H13889" t="str">
            <v>OFFICE DEPOT BUSINES</v>
          </cell>
          <cell r="I13889" t="str">
            <v>COPIER SUPPLIES, CHEMICALS, IN</v>
          </cell>
          <cell r="J13889">
            <v>212.58</v>
          </cell>
          <cell r="K13889">
            <v>212.58</v>
          </cell>
          <cell r="L13889">
            <v>5317.9599999999991</v>
          </cell>
        </row>
        <row r="13890">
          <cell r="G13890" t="str">
            <v>213066</v>
          </cell>
          <cell r="H13890" t="str">
            <v>OFFICE DEPOT BUSINES</v>
          </cell>
          <cell r="I13890" t="str">
            <v>REF PO 2166646</v>
          </cell>
          <cell r="J13890">
            <v>-75</v>
          </cell>
          <cell r="K13890">
            <v>137.58000000000001</v>
          </cell>
          <cell r="L13890">
            <v>5317.9599999999991</v>
          </cell>
        </row>
        <row r="13891">
          <cell r="G13891" t="str">
            <v>213066</v>
          </cell>
          <cell r="H13891" t="str">
            <v>OFFICE DEPOT BUSINES</v>
          </cell>
          <cell r="I13891" t="str">
            <v>OFFICE SUPPLIES, GENERAL</v>
          </cell>
          <cell r="J13891">
            <v>2282.0300000000002</v>
          </cell>
          <cell r="K13891">
            <v>2419.61</v>
          </cell>
          <cell r="L13891">
            <v>5317.9599999999991</v>
          </cell>
        </row>
        <row r="13892">
          <cell r="G13892" t="str">
            <v>213066</v>
          </cell>
          <cell r="H13892" t="str">
            <v>OFFICE DEPOT BUSINES</v>
          </cell>
          <cell r="I13892" t="str">
            <v>MISCELLANEOUS PRODUCTS (NOT OT</v>
          </cell>
          <cell r="J13892">
            <v>59.88</v>
          </cell>
          <cell r="K13892">
            <v>2479.4900000000002</v>
          </cell>
          <cell r="L13892">
            <v>5317.9599999999991</v>
          </cell>
        </row>
        <row r="13893">
          <cell r="G13893" t="str">
            <v>213066</v>
          </cell>
          <cell r="H13893" t="str">
            <v>OFFICE DEPOT BUSINES</v>
          </cell>
          <cell r="I13893" t="str">
            <v>REF PO 2166385</v>
          </cell>
          <cell r="J13893">
            <v>-36.14</v>
          </cell>
          <cell r="K13893">
            <v>2443.3500000000004</v>
          </cell>
          <cell r="L13893">
            <v>5317.9599999999991</v>
          </cell>
        </row>
        <row r="13894">
          <cell r="G13894" t="str">
            <v>213066</v>
          </cell>
          <cell r="H13894" t="str">
            <v>OFFICE DEPOT BUSINES</v>
          </cell>
          <cell r="I13894" t="str">
            <v>OFFICE SUPPLIES, GENERAL</v>
          </cell>
          <cell r="J13894">
            <v>128.76</v>
          </cell>
          <cell r="K13894">
            <v>2572.1100000000006</v>
          </cell>
          <cell r="L13894">
            <v>5317.9599999999991</v>
          </cell>
        </row>
        <row r="13895">
          <cell r="G13895" t="str">
            <v>213066</v>
          </cell>
          <cell r="H13895" t="str">
            <v>OFFICE DEPOT BUSINES</v>
          </cell>
          <cell r="I13895" t="str">
            <v>OFFICE SUPPLIES, GENERAL</v>
          </cell>
          <cell r="J13895">
            <v>27.2</v>
          </cell>
          <cell r="K13895">
            <v>2599.3100000000004</v>
          </cell>
          <cell r="L13895">
            <v>5317.9599999999991</v>
          </cell>
        </row>
        <row r="13896">
          <cell r="G13896" t="str">
            <v>213066</v>
          </cell>
          <cell r="H13896" t="str">
            <v>OFFICE DEPOT BUSINES</v>
          </cell>
          <cell r="I13896" t="str">
            <v>OFFICE SUPPLIES, GENERAL</v>
          </cell>
          <cell r="J13896">
            <v>447.66</v>
          </cell>
          <cell r="K13896">
            <v>3046.9700000000003</v>
          </cell>
          <cell r="L13896">
            <v>5317.9599999999991</v>
          </cell>
        </row>
        <row r="13897">
          <cell r="G13897" t="str">
            <v>213066</v>
          </cell>
          <cell r="H13897" t="str">
            <v>OFFICE DEPOT BUSINES</v>
          </cell>
          <cell r="I13897" t="str">
            <v>OFFICE SUPPLIES, GENERAL</v>
          </cell>
          <cell r="J13897">
            <v>224.42</v>
          </cell>
          <cell r="K13897">
            <v>3271.3900000000003</v>
          </cell>
          <cell r="L13897">
            <v>5317.9599999999991</v>
          </cell>
        </row>
        <row r="13898">
          <cell r="G13898" t="str">
            <v>213066</v>
          </cell>
          <cell r="H13898" t="str">
            <v>OFFICE DEPOT BUSINES</v>
          </cell>
          <cell r="I13898" t="str">
            <v>OFFICE SUPPLIES, GENERAL</v>
          </cell>
          <cell r="J13898">
            <v>270.39999999999998</v>
          </cell>
          <cell r="K13898">
            <v>3541.7900000000004</v>
          </cell>
          <cell r="L13898">
            <v>5317.9599999999991</v>
          </cell>
        </row>
        <row r="13899">
          <cell r="G13899" t="str">
            <v>213066</v>
          </cell>
          <cell r="H13899" t="str">
            <v>OFFICE DEPOT BUSINES</v>
          </cell>
          <cell r="I13899" t="str">
            <v>OFFICE SUPPLIES, GENERAL</v>
          </cell>
          <cell r="J13899">
            <v>94.86</v>
          </cell>
          <cell r="K13899">
            <v>3636.6500000000005</v>
          </cell>
          <cell r="L13899">
            <v>5317.9599999999991</v>
          </cell>
        </row>
        <row r="13900">
          <cell r="G13900" t="str">
            <v>213066</v>
          </cell>
          <cell r="H13900" t="str">
            <v>OFFICE DEPOT BUSINES</v>
          </cell>
          <cell r="I13900" t="str">
            <v>OFFICE SUPPLIES, GENERAL</v>
          </cell>
          <cell r="J13900">
            <v>25.15</v>
          </cell>
          <cell r="K13900">
            <v>3661.8000000000006</v>
          </cell>
          <cell r="L13900">
            <v>5317.9599999999991</v>
          </cell>
        </row>
        <row r="13901">
          <cell r="G13901" t="str">
            <v>213066</v>
          </cell>
          <cell r="H13901" t="str">
            <v>OFFICE DEPOT BUSINES</v>
          </cell>
          <cell r="I13901" t="str">
            <v>OFFICE SUPPLIES, GENERAL</v>
          </cell>
          <cell r="J13901">
            <v>87.92</v>
          </cell>
          <cell r="K13901">
            <v>3749.7200000000007</v>
          </cell>
          <cell r="L13901">
            <v>5317.9599999999991</v>
          </cell>
        </row>
        <row r="13902">
          <cell r="G13902" t="str">
            <v>213066</v>
          </cell>
          <cell r="H13902" t="str">
            <v>OFFICE DEPOT BUSINES</v>
          </cell>
          <cell r="I13902" t="str">
            <v>OFFICE SUPPLIES, GENERAL</v>
          </cell>
          <cell r="J13902">
            <v>56.36</v>
          </cell>
          <cell r="K13902">
            <v>3806.0800000000008</v>
          </cell>
          <cell r="L13902">
            <v>5317.9599999999991</v>
          </cell>
        </row>
        <row r="13903">
          <cell r="G13903" t="str">
            <v>213066</v>
          </cell>
          <cell r="H13903" t="str">
            <v>OFFICE DEPOT BUSINES</v>
          </cell>
          <cell r="I13903" t="str">
            <v>OFFICE SUPPLIES, GENERAL</v>
          </cell>
          <cell r="J13903">
            <v>63.54</v>
          </cell>
          <cell r="K13903">
            <v>3869.6200000000008</v>
          </cell>
          <cell r="L13903">
            <v>5317.9599999999991</v>
          </cell>
        </row>
        <row r="13904">
          <cell r="G13904" t="str">
            <v>213066</v>
          </cell>
          <cell r="H13904" t="str">
            <v>OFFICE DEPOT BUSINES</v>
          </cell>
          <cell r="I13904" t="str">
            <v>OFFICE SUPPLIES, GENERAL</v>
          </cell>
          <cell r="J13904">
            <v>55.74</v>
          </cell>
          <cell r="K13904">
            <v>3925.3600000000006</v>
          </cell>
          <cell r="L13904">
            <v>5317.9599999999991</v>
          </cell>
        </row>
        <row r="13905">
          <cell r="G13905" t="str">
            <v>213066</v>
          </cell>
          <cell r="H13905" t="str">
            <v>OFFICE DEPOT BUSINES</v>
          </cell>
          <cell r="I13905" t="str">
            <v>OFFICE SUPPLIES, GENERAL</v>
          </cell>
          <cell r="J13905">
            <v>500.5</v>
          </cell>
          <cell r="K13905">
            <v>4425.8600000000006</v>
          </cell>
          <cell r="L13905">
            <v>5317.9599999999991</v>
          </cell>
        </row>
        <row r="13906">
          <cell r="G13906" t="str">
            <v>213066</v>
          </cell>
          <cell r="H13906" t="str">
            <v>OFFICE DEPOT BUSINES</v>
          </cell>
          <cell r="I13906" t="str">
            <v>FURNITURE: OFFICE</v>
          </cell>
          <cell r="J13906">
            <v>377.98</v>
          </cell>
          <cell r="K13906">
            <v>4803.84</v>
          </cell>
          <cell r="L13906">
            <v>5317.9599999999991</v>
          </cell>
        </row>
        <row r="13907">
          <cell r="G13907" t="str">
            <v>213066</v>
          </cell>
          <cell r="H13907" t="str">
            <v>OFFICE DEPOT BUSINES</v>
          </cell>
          <cell r="I13907" t="str">
            <v>OFFICE SUPPLIES, GENERAL</v>
          </cell>
          <cell r="J13907">
            <v>163.99</v>
          </cell>
          <cell r="K13907">
            <v>4967.83</v>
          </cell>
          <cell r="L13907">
            <v>5317.9599999999991</v>
          </cell>
        </row>
        <row r="13908">
          <cell r="G13908" t="str">
            <v>213066</v>
          </cell>
          <cell r="H13908" t="str">
            <v>OFFICE DEPOT BUSINES</v>
          </cell>
          <cell r="I13908" t="str">
            <v>OFFICE SUPPLIES, GENERAL</v>
          </cell>
          <cell r="J13908">
            <v>31.49</v>
          </cell>
          <cell r="K13908">
            <v>4999.32</v>
          </cell>
          <cell r="L13908">
            <v>5317.9599999999991</v>
          </cell>
        </row>
        <row r="13909">
          <cell r="G13909" t="str">
            <v>213066</v>
          </cell>
          <cell r="H13909" t="str">
            <v>OFFICE DEPOT BUSINES</v>
          </cell>
          <cell r="I13909" t="str">
            <v>SCHOOL EQUIPMENT, TEACHING AID</v>
          </cell>
          <cell r="J13909">
            <v>127.47</v>
          </cell>
          <cell r="K13909">
            <v>5126.79</v>
          </cell>
          <cell r="L13909">
            <v>5317.9599999999991</v>
          </cell>
        </row>
        <row r="13910">
          <cell r="G13910" t="str">
            <v>213066</v>
          </cell>
          <cell r="H13910" t="str">
            <v>OFFICE DEPOT BUSINES</v>
          </cell>
          <cell r="I13910" t="str">
            <v>OFFICE SUPPLIES, GENERAL</v>
          </cell>
          <cell r="J13910">
            <v>59.19</v>
          </cell>
          <cell r="K13910">
            <v>5185.9799999999996</v>
          </cell>
          <cell r="L13910">
            <v>5317.9599999999991</v>
          </cell>
        </row>
        <row r="13911">
          <cell r="G13911" t="str">
            <v>213066</v>
          </cell>
          <cell r="H13911" t="str">
            <v>OFFICE DEPOT BUSINES</v>
          </cell>
          <cell r="I13911" t="str">
            <v>COPIER SUPPLIES, CHEMICALS, IN</v>
          </cell>
          <cell r="J13911">
            <v>131.97999999999999</v>
          </cell>
          <cell r="K13911">
            <v>5317.9599999999991</v>
          </cell>
          <cell r="L13911">
            <v>5317.9599999999991</v>
          </cell>
        </row>
        <row r="13912">
          <cell r="G13912" t="str">
            <v>213067</v>
          </cell>
          <cell r="H13912" t="str">
            <v>POLSKI, RACHEL</v>
          </cell>
          <cell r="I13912" t="str">
            <v>FUNDRAISER REFUND</v>
          </cell>
          <cell r="J13912">
            <v>180</v>
          </cell>
          <cell r="K13912">
            <v>180</v>
          </cell>
          <cell r="L13912">
            <v>180</v>
          </cell>
        </row>
        <row r="13913">
          <cell r="G13913" t="str">
            <v>213068</v>
          </cell>
          <cell r="H13913" t="str">
            <v>ORIENTAL TRADING CO</v>
          </cell>
          <cell r="I13913" t="str">
            <v>MISCELLANEOUS PRODUCTS (NOT OT</v>
          </cell>
          <cell r="J13913">
            <v>42.66</v>
          </cell>
          <cell r="K13913">
            <v>42.66</v>
          </cell>
          <cell r="L13913">
            <v>252.5</v>
          </cell>
        </row>
        <row r="13914">
          <cell r="G13914" t="str">
            <v>213068</v>
          </cell>
          <cell r="H13914" t="str">
            <v>ORIENTAL TRADING CO</v>
          </cell>
          <cell r="I13914" t="str">
            <v>MISCELLANEOUS PRODUCTS (NOT OT</v>
          </cell>
          <cell r="J13914">
            <v>180.4</v>
          </cell>
          <cell r="K13914">
            <v>223.06</v>
          </cell>
          <cell r="L13914">
            <v>252.5</v>
          </cell>
        </row>
        <row r="13915">
          <cell r="G13915" t="str">
            <v>213068</v>
          </cell>
          <cell r="H13915" t="str">
            <v>ORIENTAL TRADING CO</v>
          </cell>
          <cell r="I13915" t="str">
            <v>MISCELLANEOUS PRODUCTS (NOT OT</v>
          </cell>
          <cell r="J13915">
            <v>29.44</v>
          </cell>
          <cell r="K13915">
            <v>252.5</v>
          </cell>
          <cell r="L13915">
            <v>252.5</v>
          </cell>
        </row>
        <row r="13916">
          <cell r="G13916" t="str">
            <v>213069</v>
          </cell>
          <cell r="H13916" t="str">
            <v>PARAMOUNT EMBROIDERY</v>
          </cell>
          <cell r="I13916" t="str">
            <v>CLOTHING: ATHLETIC, CASUAL, DR</v>
          </cell>
          <cell r="J13916">
            <v>364.75</v>
          </cell>
          <cell r="K13916">
            <v>364.75</v>
          </cell>
          <cell r="L13916">
            <v>364.75</v>
          </cell>
        </row>
        <row r="13917">
          <cell r="G13917" t="str">
            <v>213070</v>
          </cell>
          <cell r="H13917" t="str">
            <v>PARKER'S BUILDING SU</v>
          </cell>
          <cell r="I13917" t="str">
            <v>BUILDER'S SUPPLIES</v>
          </cell>
          <cell r="J13917">
            <v>33.020000000000003</v>
          </cell>
          <cell r="K13917">
            <v>33.020000000000003</v>
          </cell>
          <cell r="L13917">
            <v>44.480000000000004</v>
          </cell>
        </row>
        <row r="13918">
          <cell r="G13918" t="str">
            <v>213070</v>
          </cell>
          <cell r="H13918" t="str">
            <v>PARKER'S BUILDING SU</v>
          </cell>
          <cell r="I13918" t="str">
            <v>BUILDER'S SUPPLIES</v>
          </cell>
          <cell r="J13918">
            <v>11.46</v>
          </cell>
          <cell r="K13918">
            <v>44.480000000000004</v>
          </cell>
          <cell r="L13918">
            <v>44.480000000000004</v>
          </cell>
        </row>
        <row r="13919">
          <cell r="G13919" t="str">
            <v>213071</v>
          </cell>
          <cell r="H13919" t="str">
            <v>PERMA-BOUND BOOKS</v>
          </cell>
          <cell r="I13919" t="str">
            <v>LIBRARY AND ARCHIVAL EQUIPMENT</v>
          </cell>
          <cell r="J13919">
            <v>248.72</v>
          </cell>
          <cell r="K13919">
            <v>248.72</v>
          </cell>
          <cell r="L13919">
            <v>248.72</v>
          </cell>
        </row>
        <row r="13920">
          <cell r="G13920" t="str">
            <v>213072</v>
          </cell>
          <cell r="H13920" t="str">
            <v>POLLOCK BUSINESS FOR</v>
          </cell>
          <cell r="I13920" t="str">
            <v>PRINTING AND TYPESETTING SERVI</v>
          </cell>
          <cell r="J13920">
            <v>30</v>
          </cell>
          <cell r="K13920">
            <v>30</v>
          </cell>
          <cell r="L13920">
            <v>30</v>
          </cell>
        </row>
        <row r="13921">
          <cell r="G13921" t="str">
            <v>213073</v>
          </cell>
          <cell r="H13921" t="str">
            <v>PUMPHREY, LIZZ</v>
          </cell>
          <cell r="I13921" t="str">
            <v>EMPLOYEE TRAVEL EXPENSES</v>
          </cell>
          <cell r="J13921">
            <v>128.09</v>
          </cell>
          <cell r="K13921">
            <v>128.09</v>
          </cell>
          <cell r="L13921">
            <v>128.09</v>
          </cell>
        </row>
        <row r="13922">
          <cell r="G13922" t="str">
            <v>213074</v>
          </cell>
          <cell r="H13922" t="str">
            <v>ROGERS, BARBARA SUDI</v>
          </cell>
          <cell r="I13922" t="str">
            <v>CONSULTING SERVICES</v>
          </cell>
          <cell r="J13922">
            <v>140</v>
          </cell>
          <cell r="K13922">
            <v>140</v>
          </cell>
          <cell r="L13922">
            <v>140</v>
          </cell>
        </row>
        <row r="13923">
          <cell r="G13923" t="str">
            <v>213075</v>
          </cell>
          <cell r="H13923" t="str">
            <v>SAM'S WHOLESALE CLUB</v>
          </cell>
          <cell r="I13923" t="str">
            <v>FOODS: STAPLE GROCERY</v>
          </cell>
          <cell r="J13923">
            <v>888.74</v>
          </cell>
          <cell r="K13923">
            <v>888.74</v>
          </cell>
          <cell r="L13923">
            <v>1077.08</v>
          </cell>
        </row>
        <row r="13924">
          <cell r="G13924" t="str">
            <v>213075</v>
          </cell>
          <cell r="H13924" t="str">
            <v>SAM'S WHOLESALE CLUB</v>
          </cell>
          <cell r="I13924" t="str">
            <v>FOODS: STAPLE GROCERY</v>
          </cell>
          <cell r="J13924">
            <v>143.54</v>
          </cell>
          <cell r="K13924">
            <v>1032.28</v>
          </cell>
          <cell r="L13924">
            <v>1077.08</v>
          </cell>
        </row>
        <row r="13925">
          <cell r="G13925" t="str">
            <v>213075</v>
          </cell>
          <cell r="H13925" t="str">
            <v>SAM'S WHOLESALE CLUB</v>
          </cell>
          <cell r="I13925" t="str">
            <v>FOODS: STAPLE GROCERY</v>
          </cell>
          <cell r="J13925">
            <v>44.8</v>
          </cell>
          <cell r="K13925">
            <v>1077.08</v>
          </cell>
          <cell r="L13925">
            <v>1077.08</v>
          </cell>
        </row>
        <row r="13926">
          <cell r="G13926" t="str">
            <v>213076</v>
          </cell>
          <cell r="H13926" t="str">
            <v>SAPIEN, MARYDEL</v>
          </cell>
          <cell r="I13926" t="str">
            <v>EMPLOYEE TRAVEL EXPENSES</v>
          </cell>
          <cell r="J13926">
            <v>32.54</v>
          </cell>
          <cell r="K13926">
            <v>32.54</v>
          </cell>
          <cell r="L13926">
            <v>92.240000000000009</v>
          </cell>
        </row>
        <row r="13927">
          <cell r="G13927" t="str">
            <v>213076</v>
          </cell>
          <cell r="H13927" t="str">
            <v>SAPIEN, MARYDEL</v>
          </cell>
          <cell r="I13927" t="str">
            <v>EMPLOYEE TRAVEL EXPENSES</v>
          </cell>
          <cell r="J13927">
            <v>59.7</v>
          </cell>
          <cell r="K13927">
            <v>92.240000000000009</v>
          </cell>
          <cell r="L13927">
            <v>92.240000000000009</v>
          </cell>
        </row>
        <row r="13928">
          <cell r="G13928" t="str">
            <v>213077</v>
          </cell>
          <cell r="H13928" t="str">
            <v>SCHOOL SPECIALTY</v>
          </cell>
          <cell r="I13928" t="str">
            <v>SCHOOL EQUIPMENT, TEACHING AID</v>
          </cell>
          <cell r="J13928">
            <v>430.78</v>
          </cell>
          <cell r="K13928">
            <v>430.78</v>
          </cell>
          <cell r="L13928">
            <v>430.78</v>
          </cell>
        </row>
        <row r="13929">
          <cell r="G13929" t="str">
            <v>213078</v>
          </cell>
          <cell r="H13929" t="str">
            <v>SEEHAUSEN, JEANNE</v>
          </cell>
          <cell r="I13929" t="str">
            <v>FOODS: STAPLE GROCERY</v>
          </cell>
          <cell r="J13929">
            <v>144</v>
          </cell>
          <cell r="K13929">
            <v>144</v>
          </cell>
          <cell r="L13929">
            <v>144</v>
          </cell>
        </row>
        <row r="13930">
          <cell r="G13930" t="str">
            <v>213079</v>
          </cell>
          <cell r="H13930" t="str">
            <v>SEGUIN AUTO PARTS</v>
          </cell>
          <cell r="I13930" t="str">
            <v>AUTOMOTIVE AND TRAILER EQUIPME</v>
          </cell>
          <cell r="J13930">
            <v>46.79</v>
          </cell>
          <cell r="K13930">
            <v>46.79</v>
          </cell>
          <cell r="L13930">
            <v>46.79</v>
          </cell>
        </row>
        <row r="13931">
          <cell r="G13931" t="str">
            <v>213080</v>
          </cell>
          <cell r="H13931" t="str">
            <v>SEGUIN LAWN SERVICE</v>
          </cell>
          <cell r="I13931" t="str">
            <v>BUILDING MAINTENANCE, INSTALLA</v>
          </cell>
          <cell r="J13931">
            <v>2200</v>
          </cell>
          <cell r="K13931">
            <v>2200</v>
          </cell>
          <cell r="L13931">
            <v>2200</v>
          </cell>
        </row>
        <row r="13932">
          <cell r="G13932" t="str">
            <v>213081</v>
          </cell>
          <cell r="H13932" t="str">
            <v>SEGUIN OUTDOOR LEARN</v>
          </cell>
          <cell r="I13932" t="str">
            <v>EDUCATIONAL/TRAINING SERVICES</v>
          </cell>
          <cell r="J13932">
            <v>125</v>
          </cell>
          <cell r="K13932">
            <v>125</v>
          </cell>
          <cell r="L13932">
            <v>125</v>
          </cell>
        </row>
        <row r="13933">
          <cell r="G13933" t="str">
            <v>213082</v>
          </cell>
          <cell r="H13933" t="str">
            <v>SHARE CORPORATION</v>
          </cell>
          <cell r="I13933" t="str">
            <v>PLUMBING EQUIPMENT, FIXTRUES,</v>
          </cell>
          <cell r="J13933">
            <v>681.47</v>
          </cell>
          <cell r="K13933">
            <v>681.47</v>
          </cell>
          <cell r="L13933">
            <v>681.47</v>
          </cell>
        </row>
        <row r="13934">
          <cell r="G13934" t="str">
            <v>213083</v>
          </cell>
          <cell r="H13934" t="str">
            <v>SHARK ENTERPRISES LL</v>
          </cell>
          <cell r="I13934" t="str">
            <v>RENTAL OR LEASE SERVICES OF AU</v>
          </cell>
          <cell r="J13934">
            <v>525.01</v>
          </cell>
          <cell r="K13934">
            <v>525.01</v>
          </cell>
          <cell r="L13934">
            <v>525.01</v>
          </cell>
        </row>
        <row r="13935">
          <cell r="G13935" t="str">
            <v>213084</v>
          </cell>
          <cell r="H13935" t="str">
            <v>SHERWIN-WILLIAMS</v>
          </cell>
          <cell r="I13935" t="str">
            <v>PAINT, PROTECTIVE COATINGS, VA</v>
          </cell>
          <cell r="J13935">
            <v>33.729999999999997</v>
          </cell>
          <cell r="K13935">
            <v>33.729999999999997</v>
          </cell>
          <cell r="L13935">
            <v>33.729999999999997</v>
          </cell>
        </row>
        <row r="13936">
          <cell r="G13936" t="str">
            <v>213085</v>
          </cell>
          <cell r="H13936" t="str">
            <v>SHI GOVERNMENT SOLUT</v>
          </cell>
          <cell r="I13936" t="str">
            <v>COMPUTER SOFTWARE</v>
          </cell>
          <cell r="J13936">
            <v>2220</v>
          </cell>
          <cell r="K13936">
            <v>2220</v>
          </cell>
          <cell r="L13936">
            <v>2220</v>
          </cell>
        </row>
        <row r="13937">
          <cell r="G13937" t="str">
            <v>213086</v>
          </cell>
          <cell r="H13937" t="str">
            <v>SILVIUS, PETE</v>
          </cell>
          <cell r="I13937" t="str">
            <v>EMPLOYEE TRAVEL EXPENSES</v>
          </cell>
          <cell r="J13937">
            <v>121</v>
          </cell>
          <cell r="K13937">
            <v>121</v>
          </cell>
          <cell r="L13937">
            <v>121</v>
          </cell>
        </row>
        <row r="13938">
          <cell r="G13938" t="str">
            <v>213087</v>
          </cell>
          <cell r="H13938" t="str">
            <v>SOUND DESIGNS</v>
          </cell>
          <cell r="I13938" t="str">
            <v>THEATRICAL EQUIPMENT AND SUPPL</v>
          </cell>
          <cell r="J13938">
            <v>930.85</v>
          </cell>
          <cell r="K13938">
            <v>930.85</v>
          </cell>
          <cell r="L13938">
            <v>930.85</v>
          </cell>
        </row>
        <row r="13939">
          <cell r="G13939" t="str">
            <v>213088</v>
          </cell>
          <cell r="H13939" t="str">
            <v>TAYLOR PUBLISHING CO</v>
          </cell>
          <cell r="I13939" t="str">
            <v>PUBLICATIONS, AUDIOVISUAL MATE</v>
          </cell>
          <cell r="J13939">
            <v>2670.14</v>
          </cell>
          <cell r="K13939">
            <v>2670.14</v>
          </cell>
          <cell r="L13939">
            <v>2670.14</v>
          </cell>
        </row>
        <row r="13940">
          <cell r="G13940" t="str">
            <v>213089</v>
          </cell>
          <cell r="H13940" t="str">
            <v>TEXAS ASSOCIATION OF</v>
          </cell>
          <cell r="I13940" t="str">
            <v>EDUCATIONAL/TRAINING SERVICES</v>
          </cell>
          <cell r="J13940">
            <v>175</v>
          </cell>
          <cell r="K13940">
            <v>175</v>
          </cell>
          <cell r="L13940">
            <v>175</v>
          </cell>
        </row>
        <row r="13941">
          <cell r="G13941" t="str">
            <v>213090</v>
          </cell>
          <cell r="H13941" t="str">
            <v>TEXAS COMPUTER EDUCA</v>
          </cell>
          <cell r="I13941" t="str">
            <v>EDUCATIONAL/TRAINING SERVICES</v>
          </cell>
          <cell r="J13941">
            <v>300</v>
          </cell>
          <cell r="K13941">
            <v>300</v>
          </cell>
          <cell r="L13941">
            <v>300</v>
          </cell>
        </row>
        <row r="13942">
          <cell r="G13942" t="str">
            <v>213091</v>
          </cell>
          <cell r="H13942" t="str">
            <v>TEXAS HEAT MUSIC</v>
          </cell>
          <cell r="I13942" t="str">
            <v>MISCELLANEOUS SERVICES</v>
          </cell>
          <cell r="J13942">
            <v>125</v>
          </cell>
          <cell r="K13942">
            <v>125</v>
          </cell>
          <cell r="L13942">
            <v>250</v>
          </cell>
        </row>
        <row r="13943">
          <cell r="G13943" t="str">
            <v>213091</v>
          </cell>
          <cell r="H13943" t="str">
            <v>TEXAS HEAT MUSIC</v>
          </cell>
          <cell r="I13943" t="str">
            <v>MISCELLANEOUS SERVICES</v>
          </cell>
          <cell r="J13943">
            <v>125</v>
          </cell>
          <cell r="K13943">
            <v>250</v>
          </cell>
          <cell r="L13943">
            <v>250</v>
          </cell>
        </row>
        <row r="13944">
          <cell r="G13944" t="str">
            <v>213092</v>
          </cell>
          <cell r="H13944" t="str">
            <v>TEXAS LUTHERAN UNIVE</v>
          </cell>
          <cell r="I13944" t="str">
            <v>REAL PROPERTY RENTAL OR LEASE</v>
          </cell>
          <cell r="J13944">
            <v>345</v>
          </cell>
          <cell r="K13944">
            <v>345</v>
          </cell>
          <cell r="L13944">
            <v>345</v>
          </cell>
        </row>
        <row r="13945">
          <cell r="G13945" t="str">
            <v>213093</v>
          </cell>
          <cell r="H13945" t="str">
            <v>TEXAS STATE HISTORIC</v>
          </cell>
          <cell r="I13945" t="str">
            <v>EDUCATIONAL/TRAINING SERVICES</v>
          </cell>
          <cell r="J13945">
            <v>1308</v>
          </cell>
          <cell r="K13945">
            <v>1308</v>
          </cell>
          <cell r="L13945">
            <v>1308</v>
          </cell>
        </row>
        <row r="13946">
          <cell r="G13946" t="str">
            <v>213094</v>
          </cell>
          <cell r="H13946" t="str">
            <v>TEXAS STATE UNIVERSI</v>
          </cell>
          <cell r="I13946" t="str">
            <v>EDUCATIONAL/TRAINING SERVICES</v>
          </cell>
          <cell r="J13946">
            <v>192</v>
          </cell>
          <cell r="K13946">
            <v>192</v>
          </cell>
          <cell r="L13946">
            <v>192</v>
          </cell>
        </row>
        <row r="13947">
          <cell r="G13947" t="str">
            <v>213095</v>
          </cell>
          <cell r="H13947" t="str">
            <v>TRACTOR SUPPLY COMPA</v>
          </cell>
          <cell r="I13947" t="str">
            <v>AUTOMOTIVE SHOP AND RELATED EQ</v>
          </cell>
          <cell r="J13947">
            <v>57.14</v>
          </cell>
          <cell r="K13947">
            <v>57.14</v>
          </cell>
          <cell r="L13947">
            <v>26.92</v>
          </cell>
        </row>
        <row r="13948">
          <cell r="G13948" t="str">
            <v>213095</v>
          </cell>
          <cell r="H13948" t="str">
            <v>TRACTOR SUPPLY COMPA</v>
          </cell>
          <cell r="I13948" t="str">
            <v>REF PO 2164832</v>
          </cell>
          <cell r="J13948">
            <v>-30.22</v>
          </cell>
          <cell r="K13948">
            <v>26.92</v>
          </cell>
          <cell r="L13948">
            <v>26.92</v>
          </cell>
        </row>
        <row r="13949">
          <cell r="G13949" t="str">
            <v>213096</v>
          </cell>
          <cell r="H13949" t="str">
            <v>TXTAG</v>
          </cell>
          <cell r="I13949" t="str">
            <v>MISCELLANEOUS SERVICES</v>
          </cell>
          <cell r="J13949">
            <v>10.98</v>
          </cell>
          <cell r="K13949">
            <v>10.98</v>
          </cell>
          <cell r="L13949">
            <v>10.98</v>
          </cell>
        </row>
        <row r="13950">
          <cell r="G13950" t="str">
            <v>213097</v>
          </cell>
          <cell r="H13950" t="str">
            <v>TXTAG</v>
          </cell>
          <cell r="I13950" t="str">
            <v>MISCELLANEOUS SERVICES</v>
          </cell>
          <cell r="J13950">
            <v>39.450000000000003</v>
          </cell>
          <cell r="K13950">
            <v>39.450000000000003</v>
          </cell>
          <cell r="L13950">
            <v>39.450000000000003</v>
          </cell>
        </row>
        <row r="13951">
          <cell r="G13951" t="str">
            <v>213098</v>
          </cell>
          <cell r="H13951" t="str">
            <v>UNIVERSITY OF TEXAS</v>
          </cell>
          <cell r="I13951" t="str">
            <v>EDUCATIONAL/TRAINING SERVICES</v>
          </cell>
          <cell r="J13951">
            <v>165</v>
          </cell>
          <cell r="K13951">
            <v>165</v>
          </cell>
          <cell r="L13951">
            <v>165</v>
          </cell>
        </row>
        <row r="13952">
          <cell r="G13952" t="str">
            <v>213099</v>
          </cell>
          <cell r="H13952" t="str">
            <v>UP'S &amp; GROUNDS</v>
          </cell>
          <cell r="I13952" t="str">
            <v>BADGES, AWARDS, EMBLEMS, NAME</v>
          </cell>
          <cell r="J13952">
            <v>507.5</v>
          </cell>
          <cell r="K13952">
            <v>507.5</v>
          </cell>
          <cell r="L13952">
            <v>1855.45</v>
          </cell>
        </row>
        <row r="13953">
          <cell r="G13953" t="str">
            <v>213099</v>
          </cell>
          <cell r="H13953" t="str">
            <v>UP'S &amp; GROUNDS</v>
          </cell>
          <cell r="I13953" t="str">
            <v>BADGES, AWARDS, EMBLEMS, NAME</v>
          </cell>
          <cell r="J13953">
            <v>66.5</v>
          </cell>
          <cell r="K13953">
            <v>574</v>
          </cell>
          <cell r="L13953">
            <v>1855.45</v>
          </cell>
        </row>
        <row r="13954">
          <cell r="G13954" t="str">
            <v>213099</v>
          </cell>
          <cell r="H13954" t="str">
            <v>UP'S &amp; GROUNDS</v>
          </cell>
          <cell r="I13954" t="str">
            <v>BADGES, AWARDS, EMBLEMS, NAME</v>
          </cell>
          <cell r="J13954">
            <v>246.35</v>
          </cell>
          <cell r="K13954">
            <v>820.35</v>
          </cell>
          <cell r="L13954">
            <v>1855.45</v>
          </cell>
        </row>
        <row r="13955">
          <cell r="G13955" t="str">
            <v>213099</v>
          </cell>
          <cell r="H13955" t="str">
            <v>UP'S &amp; GROUNDS</v>
          </cell>
          <cell r="I13955" t="str">
            <v>BADGES, AWARDS, EMBLEMS, NAME</v>
          </cell>
          <cell r="J13955">
            <v>950.1</v>
          </cell>
          <cell r="K13955">
            <v>1770.45</v>
          </cell>
          <cell r="L13955">
            <v>1855.45</v>
          </cell>
        </row>
        <row r="13956">
          <cell r="G13956" t="str">
            <v>213099</v>
          </cell>
          <cell r="H13956" t="str">
            <v>UP'S &amp; GROUNDS</v>
          </cell>
          <cell r="I13956" t="str">
            <v>BADGES, AWARDS, EMBLEMS, NAME</v>
          </cell>
          <cell r="J13956">
            <v>85</v>
          </cell>
          <cell r="K13956">
            <v>1855.45</v>
          </cell>
          <cell r="L13956">
            <v>1855.45</v>
          </cell>
        </row>
        <row r="13957">
          <cell r="G13957" t="str">
            <v>213100</v>
          </cell>
          <cell r="H13957" t="str">
            <v>VIM GYM, LLC</v>
          </cell>
          <cell r="I13957" t="str">
            <v>CONSULTING SERVICES</v>
          </cell>
          <cell r="J13957">
            <v>540</v>
          </cell>
          <cell r="K13957">
            <v>540</v>
          </cell>
          <cell r="L13957">
            <v>540</v>
          </cell>
        </row>
        <row r="13958">
          <cell r="G13958" t="str">
            <v>213101</v>
          </cell>
          <cell r="H13958" t="str">
            <v>VIOLA'S FLOWERS</v>
          </cell>
          <cell r="I13958" t="str">
            <v>NURSERY PLANTS, EQUIPMENT, AND</v>
          </cell>
          <cell r="J13958">
            <v>90</v>
          </cell>
          <cell r="K13958">
            <v>90</v>
          </cell>
          <cell r="L13958">
            <v>130.94999999999999</v>
          </cell>
        </row>
        <row r="13959">
          <cell r="G13959" t="str">
            <v>213101</v>
          </cell>
          <cell r="H13959" t="str">
            <v>VIOLA'S FLOWERS</v>
          </cell>
          <cell r="I13959" t="str">
            <v>NURSERY PLANTS, EQUIPMENT, AND</v>
          </cell>
          <cell r="J13959">
            <v>40.950000000000003</v>
          </cell>
          <cell r="K13959">
            <v>130.94999999999999</v>
          </cell>
          <cell r="L13959">
            <v>130.94999999999999</v>
          </cell>
        </row>
        <row r="13960">
          <cell r="G13960" t="str">
            <v>213102</v>
          </cell>
          <cell r="H13960" t="str">
            <v>WAL-MART STORE #01-0</v>
          </cell>
          <cell r="I13960" t="str">
            <v>LABORATORY EQUIPMENT, ACCESSOR</v>
          </cell>
          <cell r="J13960">
            <v>74.3</v>
          </cell>
          <cell r="K13960">
            <v>74.3</v>
          </cell>
          <cell r="L13960">
            <v>2398.17</v>
          </cell>
        </row>
        <row r="13961">
          <cell r="G13961" t="str">
            <v>213102</v>
          </cell>
          <cell r="H13961" t="str">
            <v>WAL-MART STORE #01-0</v>
          </cell>
          <cell r="I13961" t="str">
            <v>LABORATORY EQUIPMENT, ACCESSOR</v>
          </cell>
          <cell r="J13961">
            <v>74.12</v>
          </cell>
          <cell r="K13961">
            <v>148.42000000000002</v>
          </cell>
          <cell r="L13961">
            <v>2398.17</v>
          </cell>
        </row>
        <row r="13962">
          <cell r="G13962" t="str">
            <v>213102</v>
          </cell>
          <cell r="H13962" t="str">
            <v>WAL-MART STORE #01-0</v>
          </cell>
          <cell r="I13962" t="str">
            <v>BADGES, AWARDS, EMBLEMS, NAME</v>
          </cell>
          <cell r="J13962">
            <v>120.32</v>
          </cell>
          <cell r="K13962">
            <v>268.74</v>
          </cell>
          <cell r="L13962">
            <v>2398.17</v>
          </cell>
        </row>
        <row r="13963">
          <cell r="G13963" t="str">
            <v>213102</v>
          </cell>
          <cell r="H13963" t="str">
            <v>WAL-MART STORE #01-0</v>
          </cell>
          <cell r="I13963" t="str">
            <v>BADGES, AWARDS, EMBLEMS, NAME</v>
          </cell>
          <cell r="J13963">
            <v>500</v>
          </cell>
          <cell r="K13963">
            <v>768.74</v>
          </cell>
          <cell r="L13963">
            <v>2398.17</v>
          </cell>
        </row>
        <row r="13964">
          <cell r="G13964" t="str">
            <v>213102</v>
          </cell>
          <cell r="H13964" t="str">
            <v>WAL-MART STORE #01-0</v>
          </cell>
          <cell r="I13964" t="str">
            <v>BADGES, AWARDS, EMBLEMS, NAME</v>
          </cell>
          <cell r="J13964">
            <v>149.76</v>
          </cell>
          <cell r="K13964">
            <v>918.5</v>
          </cell>
          <cell r="L13964">
            <v>2398.17</v>
          </cell>
        </row>
        <row r="13965">
          <cell r="G13965" t="str">
            <v>213102</v>
          </cell>
          <cell r="H13965" t="str">
            <v>WAL-MART STORE #01-0</v>
          </cell>
          <cell r="I13965" t="str">
            <v>BADGES, AWARDS, EMBLEMS, NAME</v>
          </cell>
          <cell r="J13965">
            <v>289.77999999999997</v>
          </cell>
          <cell r="K13965">
            <v>1208.28</v>
          </cell>
          <cell r="L13965">
            <v>2398.17</v>
          </cell>
        </row>
        <row r="13966">
          <cell r="G13966" t="str">
            <v>213102</v>
          </cell>
          <cell r="H13966" t="str">
            <v>WAL-MART STORE #01-0</v>
          </cell>
          <cell r="I13966" t="str">
            <v>SCHOOL EQUIPMENT, TEACHING AID</v>
          </cell>
          <cell r="J13966">
            <v>34.409999999999997</v>
          </cell>
          <cell r="K13966">
            <v>1242.69</v>
          </cell>
          <cell r="L13966">
            <v>2398.17</v>
          </cell>
        </row>
        <row r="13967">
          <cell r="G13967" t="str">
            <v>213102</v>
          </cell>
          <cell r="H13967" t="str">
            <v>WAL-MART STORE #01-0</v>
          </cell>
          <cell r="I13967" t="str">
            <v>FOODS: STAPLE GROCERY</v>
          </cell>
          <cell r="J13967">
            <v>124.98</v>
          </cell>
          <cell r="K13967">
            <v>1367.67</v>
          </cell>
          <cell r="L13967">
            <v>2398.17</v>
          </cell>
        </row>
        <row r="13968">
          <cell r="G13968" t="str">
            <v>213102</v>
          </cell>
          <cell r="H13968" t="str">
            <v>WAL-MART STORE #01-0</v>
          </cell>
          <cell r="I13968" t="str">
            <v>SEWING AND TEXTILE MACHINERY A</v>
          </cell>
          <cell r="J13968">
            <v>56.56</v>
          </cell>
          <cell r="K13968">
            <v>1424.23</v>
          </cell>
          <cell r="L13968">
            <v>2398.17</v>
          </cell>
        </row>
        <row r="13969">
          <cell r="G13969" t="str">
            <v>213102</v>
          </cell>
          <cell r="H13969" t="str">
            <v>WAL-MART STORE #01-0</v>
          </cell>
          <cell r="I13969" t="str">
            <v>FOODS: STAPLE GROCERY</v>
          </cell>
          <cell r="J13969">
            <v>61.64</v>
          </cell>
          <cell r="K13969">
            <v>1485.8700000000001</v>
          </cell>
          <cell r="L13969">
            <v>2398.17</v>
          </cell>
        </row>
        <row r="13970">
          <cell r="G13970" t="str">
            <v>213102</v>
          </cell>
          <cell r="H13970" t="str">
            <v>WAL-MART STORE #01-0</v>
          </cell>
          <cell r="I13970" t="str">
            <v>FOODS: STAPLE GROCERY</v>
          </cell>
          <cell r="J13970">
            <v>59.32</v>
          </cell>
          <cell r="K13970">
            <v>1545.19</v>
          </cell>
          <cell r="L13970">
            <v>2398.17</v>
          </cell>
        </row>
        <row r="13971">
          <cell r="G13971" t="str">
            <v>213102</v>
          </cell>
          <cell r="H13971" t="str">
            <v>WAL-MART STORE #01-0</v>
          </cell>
          <cell r="I13971" t="str">
            <v>FOODS: STAPLE GROCERY</v>
          </cell>
          <cell r="J13971">
            <v>45.19</v>
          </cell>
          <cell r="K13971">
            <v>1590.38</v>
          </cell>
          <cell r="L13971">
            <v>2398.17</v>
          </cell>
        </row>
        <row r="13972">
          <cell r="G13972" t="str">
            <v>213102</v>
          </cell>
          <cell r="H13972" t="str">
            <v>WAL-MART STORE #01-0</v>
          </cell>
          <cell r="I13972" t="str">
            <v>FOODS: STAPLE GROCERY</v>
          </cell>
          <cell r="J13972">
            <v>53.6</v>
          </cell>
          <cell r="K13972">
            <v>1643.98</v>
          </cell>
          <cell r="L13972">
            <v>2398.17</v>
          </cell>
        </row>
        <row r="13973">
          <cell r="G13973" t="str">
            <v>213102</v>
          </cell>
          <cell r="H13973" t="str">
            <v>WAL-MART STORE #01-0</v>
          </cell>
          <cell r="I13973" t="str">
            <v>FOODS: STAPLE GROCERY</v>
          </cell>
          <cell r="J13973">
            <v>86.38</v>
          </cell>
          <cell r="K13973">
            <v>1730.3600000000001</v>
          </cell>
          <cell r="L13973">
            <v>2398.17</v>
          </cell>
        </row>
        <row r="13974">
          <cell r="G13974" t="str">
            <v>213102</v>
          </cell>
          <cell r="H13974" t="str">
            <v>WAL-MART STORE #01-0</v>
          </cell>
          <cell r="I13974" t="str">
            <v>FOODS: STAPLE GROCERY</v>
          </cell>
          <cell r="J13974">
            <v>15.22</v>
          </cell>
          <cell r="K13974">
            <v>1745.5800000000002</v>
          </cell>
          <cell r="L13974">
            <v>2398.17</v>
          </cell>
        </row>
        <row r="13975">
          <cell r="G13975" t="str">
            <v>213102</v>
          </cell>
          <cell r="H13975" t="str">
            <v>WAL-MART STORE #01-0</v>
          </cell>
          <cell r="I13975" t="str">
            <v>FOODS: STAPLE GROCERY</v>
          </cell>
          <cell r="J13975">
            <v>34.31</v>
          </cell>
          <cell r="K13975">
            <v>1779.89</v>
          </cell>
          <cell r="L13975">
            <v>2398.17</v>
          </cell>
        </row>
        <row r="13976">
          <cell r="G13976" t="str">
            <v>213102</v>
          </cell>
          <cell r="H13976" t="str">
            <v>WAL-MART STORE #01-0</v>
          </cell>
          <cell r="I13976" t="str">
            <v>FOODS: STAPLE GROCERY</v>
          </cell>
          <cell r="J13976">
            <v>112.12</v>
          </cell>
          <cell r="K13976">
            <v>1892.0100000000002</v>
          </cell>
          <cell r="L13976">
            <v>2398.17</v>
          </cell>
        </row>
        <row r="13977">
          <cell r="G13977" t="str">
            <v>213102</v>
          </cell>
          <cell r="H13977" t="str">
            <v>WAL-MART STORE #01-0</v>
          </cell>
          <cell r="I13977" t="str">
            <v>MISCELLANEOUS PRODUCTS (NOT OT</v>
          </cell>
          <cell r="J13977">
            <v>47.41</v>
          </cell>
          <cell r="K13977">
            <v>1939.4200000000003</v>
          </cell>
          <cell r="L13977">
            <v>2398.17</v>
          </cell>
        </row>
        <row r="13978">
          <cell r="G13978" t="str">
            <v>213102</v>
          </cell>
          <cell r="H13978" t="str">
            <v>WAL-MART STORE #01-0</v>
          </cell>
          <cell r="I13978" t="str">
            <v>FOODS: STAPLE GROCERY</v>
          </cell>
          <cell r="J13978">
            <v>62.8</v>
          </cell>
          <cell r="K13978">
            <v>2002.2200000000003</v>
          </cell>
          <cell r="L13978">
            <v>2398.17</v>
          </cell>
        </row>
        <row r="13979">
          <cell r="G13979" t="str">
            <v>213102</v>
          </cell>
          <cell r="H13979" t="str">
            <v>WAL-MART STORE #01-0</v>
          </cell>
          <cell r="I13979" t="str">
            <v>FOODS: STAPLE GROCERY</v>
          </cell>
          <cell r="J13979">
            <v>18.440000000000001</v>
          </cell>
          <cell r="K13979">
            <v>2020.6600000000003</v>
          </cell>
          <cell r="L13979">
            <v>2398.17</v>
          </cell>
        </row>
        <row r="13980">
          <cell r="G13980" t="str">
            <v>213102</v>
          </cell>
          <cell r="H13980" t="str">
            <v>WAL-MART STORE #01-0</v>
          </cell>
          <cell r="I13980" t="str">
            <v>FOODS: STAPLE GROCERY</v>
          </cell>
          <cell r="J13980">
            <v>30.93</v>
          </cell>
          <cell r="K13980">
            <v>2051.59</v>
          </cell>
          <cell r="L13980">
            <v>2398.17</v>
          </cell>
        </row>
        <row r="13981">
          <cell r="G13981" t="str">
            <v>213102</v>
          </cell>
          <cell r="H13981" t="str">
            <v>WAL-MART STORE #01-0</v>
          </cell>
          <cell r="I13981" t="str">
            <v>SCHOOL EQUIPMENT, TEACHING AID</v>
          </cell>
          <cell r="J13981">
            <v>78.58</v>
          </cell>
          <cell r="K13981">
            <v>2130.17</v>
          </cell>
          <cell r="L13981">
            <v>2398.17</v>
          </cell>
        </row>
        <row r="13982">
          <cell r="G13982" t="str">
            <v>213102</v>
          </cell>
          <cell r="H13982" t="str">
            <v>WAL-MART STORE #01-0</v>
          </cell>
          <cell r="I13982" t="str">
            <v>FOODS: STAPLE GROCERY</v>
          </cell>
          <cell r="J13982">
            <v>268</v>
          </cell>
          <cell r="K13982">
            <v>2398.17</v>
          </cell>
          <cell r="L13982">
            <v>2398.17</v>
          </cell>
        </row>
        <row r="13983">
          <cell r="G13983" t="str">
            <v>213103</v>
          </cell>
          <cell r="H13983" t="str">
            <v>WHITMAN, DOROTHY "DO</v>
          </cell>
          <cell r="I13983" t="str">
            <v>BADGES, AWARDS, EMBLEMS, NAME</v>
          </cell>
          <cell r="J13983">
            <v>106.24</v>
          </cell>
          <cell r="K13983">
            <v>106.24</v>
          </cell>
          <cell r="L13983">
            <v>106.24</v>
          </cell>
        </row>
        <row r="13984">
          <cell r="G13984" t="str">
            <v>213104</v>
          </cell>
          <cell r="H13984" t="str">
            <v>ADMIRAL LINEN &amp; UNIF</v>
          </cell>
          <cell r="I13984" t="str">
            <v>LAUNDRY AND DRY CLEANING SERVI</v>
          </cell>
          <cell r="J13984">
            <v>235.58</v>
          </cell>
          <cell r="K13984">
            <v>235.58</v>
          </cell>
          <cell r="L13984">
            <v>1737.2900000000002</v>
          </cell>
        </row>
        <row r="13985">
          <cell r="G13985" t="str">
            <v>213104</v>
          </cell>
          <cell r="H13985" t="str">
            <v>ADMIRAL LINEN &amp; UNIF</v>
          </cell>
          <cell r="I13985" t="str">
            <v>LAUNDRY AND DRY CLEANING SERVI</v>
          </cell>
          <cell r="J13985">
            <v>235.58</v>
          </cell>
          <cell r="K13985">
            <v>471.16</v>
          </cell>
          <cell r="L13985">
            <v>1737.2900000000002</v>
          </cell>
        </row>
        <row r="13986">
          <cell r="G13986" t="str">
            <v>213104</v>
          </cell>
          <cell r="H13986" t="str">
            <v>ADMIRAL LINEN &amp; UNIF</v>
          </cell>
          <cell r="I13986" t="str">
            <v>LAUNDRY AND DRY CLEANING SERVI</v>
          </cell>
          <cell r="J13986">
            <v>195.58</v>
          </cell>
          <cell r="K13986">
            <v>666.74</v>
          </cell>
          <cell r="L13986">
            <v>1737.2900000000002</v>
          </cell>
        </row>
        <row r="13987">
          <cell r="G13987" t="str">
            <v>213104</v>
          </cell>
          <cell r="H13987" t="str">
            <v>ADMIRAL LINEN &amp; UNIF</v>
          </cell>
          <cell r="I13987" t="str">
            <v>LAUNDRY AND DRY CLEANING SERVI</v>
          </cell>
          <cell r="J13987">
            <v>235.58</v>
          </cell>
          <cell r="K13987">
            <v>902.32</v>
          </cell>
          <cell r="L13987">
            <v>1737.2900000000002</v>
          </cell>
        </row>
        <row r="13988">
          <cell r="G13988" t="str">
            <v>213104</v>
          </cell>
          <cell r="H13988" t="str">
            <v>ADMIRAL LINEN &amp; UNIF</v>
          </cell>
          <cell r="I13988" t="str">
            <v>LAUNDRY AND DRY CLEANING SERVI</v>
          </cell>
          <cell r="J13988">
            <v>175.02</v>
          </cell>
          <cell r="K13988">
            <v>1077.3400000000001</v>
          </cell>
          <cell r="L13988">
            <v>1737.2900000000002</v>
          </cell>
        </row>
        <row r="13989">
          <cell r="G13989" t="str">
            <v>213104</v>
          </cell>
          <cell r="H13989" t="str">
            <v>ADMIRAL LINEN &amp; UNIF</v>
          </cell>
          <cell r="I13989" t="str">
            <v>LAUNDRY AND DRY CLEANING SERVI</v>
          </cell>
          <cell r="J13989">
            <v>24</v>
          </cell>
          <cell r="K13989">
            <v>1101.3400000000001</v>
          </cell>
          <cell r="L13989">
            <v>1737.2900000000002</v>
          </cell>
        </row>
        <row r="13990">
          <cell r="G13990" t="str">
            <v>213104</v>
          </cell>
          <cell r="H13990" t="str">
            <v>ADMIRAL LINEN &amp; UNIF</v>
          </cell>
          <cell r="I13990" t="str">
            <v>LAUNDRY AND DRY CLEANING SERVI</v>
          </cell>
          <cell r="J13990">
            <v>135.9</v>
          </cell>
          <cell r="K13990">
            <v>1237.2400000000002</v>
          </cell>
          <cell r="L13990">
            <v>1737.2900000000002</v>
          </cell>
        </row>
        <row r="13991">
          <cell r="G13991" t="str">
            <v>213104</v>
          </cell>
          <cell r="H13991" t="str">
            <v>ADMIRAL LINEN &amp; UNIF</v>
          </cell>
          <cell r="I13991" t="str">
            <v>LAUNDRY AND DRY CLEANING SERVI</v>
          </cell>
          <cell r="J13991">
            <v>500.05</v>
          </cell>
          <cell r="K13991">
            <v>1737.2900000000002</v>
          </cell>
          <cell r="L13991">
            <v>1737.2900000000002</v>
          </cell>
        </row>
        <row r="13992">
          <cell r="G13992" t="str">
            <v>213105</v>
          </cell>
          <cell r="H13992" t="str">
            <v>ADVANCE AUTO PARTS</v>
          </cell>
          <cell r="I13992" t="str">
            <v>AUTOMOTIVE AND TRAILER EQUIPME</v>
          </cell>
          <cell r="J13992">
            <v>75.61</v>
          </cell>
          <cell r="K13992">
            <v>75.61</v>
          </cell>
          <cell r="L13992">
            <v>560.65000000000009</v>
          </cell>
        </row>
        <row r="13993">
          <cell r="G13993" t="str">
            <v>213105</v>
          </cell>
          <cell r="H13993" t="str">
            <v>ADVANCE AUTO PARTS</v>
          </cell>
          <cell r="I13993" t="str">
            <v>AUTOMOTIVE AND TRAILER EQUIPME</v>
          </cell>
          <cell r="J13993">
            <v>395.73</v>
          </cell>
          <cell r="K13993">
            <v>471.34000000000003</v>
          </cell>
          <cell r="L13993">
            <v>560.65000000000009</v>
          </cell>
        </row>
        <row r="13994">
          <cell r="G13994" t="str">
            <v>213105</v>
          </cell>
          <cell r="H13994" t="str">
            <v>ADVANCE AUTO PARTS</v>
          </cell>
          <cell r="I13994" t="str">
            <v>AUTOMOTIVE SHOP AND RELATED EQ</v>
          </cell>
          <cell r="J13994">
            <v>45.75</v>
          </cell>
          <cell r="K13994">
            <v>517.09</v>
          </cell>
          <cell r="L13994">
            <v>560.65000000000009</v>
          </cell>
        </row>
        <row r="13995">
          <cell r="G13995" t="str">
            <v>213105</v>
          </cell>
          <cell r="H13995" t="str">
            <v>ADVANCE AUTO PARTS</v>
          </cell>
          <cell r="I13995" t="str">
            <v>AUTOMOTIVE SHOP AND RELATED EQ</v>
          </cell>
          <cell r="J13995">
            <v>35.46</v>
          </cell>
          <cell r="K13995">
            <v>552.55000000000007</v>
          </cell>
          <cell r="L13995">
            <v>560.65000000000009</v>
          </cell>
        </row>
        <row r="13996">
          <cell r="G13996" t="str">
            <v>213105</v>
          </cell>
          <cell r="H13996" t="str">
            <v>ADVANCE AUTO PARTS</v>
          </cell>
          <cell r="I13996" t="str">
            <v>AUTOMOTIVE SHOP AND RELATED EQ</v>
          </cell>
          <cell r="J13996">
            <v>8.1</v>
          </cell>
          <cell r="K13996">
            <v>560.65000000000009</v>
          </cell>
          <cell r="L13996">
            <v>560.65000000000009</v>
          </cell>
        </row>
        <row r="13997">
          <cell r="G13997" t="str">
            <v>213106</v>
          </cell>
          <cell r="H13997" t="str">
            <v>AG-PRO TEXAS, LLC</v>
          </cell>
          <cell r="I13997" t="str">
            <v>AUTOMOTIVE SHOP AND RELATED EQ</v>
          </cell>
          <cell r="J13997">
            <v>199.61</v>
          </cell>
          <cell r="K13997">
            <v>199.61</v>
          </cell>
          <cell r="L13997">
            <v>199.61</v>
          </cell>
        </row>
        <row r="13998">
          <cell r="G13998" t="str">
            <v>213107</v>
          </cell>
          <cell r="H13998" t="str">
            <v>AGUILAR, DAVID</v>
          </cell>
          <cell r="I13998" t="str">
            <v>CAMPUS SECURITY</v>
          </cell>
          <cell r="J13998">
            <v>452.4</v>
          </cell>
          <cell r="K13998">
            <v>452.4</v>
          </cell>
          <cell r="L13998">
            <v>452.4</v>
          </cell>
        </row>
        <row r="13999">
          <cell r="G13999" t="str">
            <v>213108</v>
          </cell>
          <cell r="H13999" t="str">
            <v>AMAZON COM</v>
          </cell>
          <cell r="I13999" t="str">
            <v>PUBLICATIONS, AUDIOVISUAL MATE</v>
          </cell>
          <cell r="J13999">
            <v>24.95</v>
          </cell>
          <cell r="K13999">
            <v>24.95</v>
          </cell>
          <cell r="L13999">
            <v>3318.8999999999992</v>
          </cell>
        </row>
        <row r="14000">
          <cell r="G14000" t="str">
            <v>213108</v>
          </cell>
          <cell r="H14000" t="str">
            <v>AMAZON COM</v>
          </cell>
          <cell r="I14000" t="str">
            <v>PUBLICATIONS, AUDIOVISUAL MATE</v>
          </cell>
          <cell r="J14000">
            <v>33.96</v>
          </cell>
          <cell r="K14000">
            <v>58.91</v>
          </cell>
          <cell r="L14000">
            <v>3318.8999999999992</v>
          </cell>
        </row>
        <row r="14001">
          <cell r="G14001" t="str">
            <v>213108</v>
          </cell>
          <cell r="H14001" t="str">
            <v>AMAZON COM</v>
          </cell>
          <cell r="I14001" t="str">
            <v>COPIER SUPPLIES, CHEMICALS, IN</v>
          </cell>
          <cell r="J14001">
            <v>89.99</v>
          </cell>
          <cell r="K14001">
            <v>148.89999999999998</v>
          </cell>
          <cell r="L14001">
            <v>3318.8999999999992</v>
          </cell>
        </row>
        <row r="14002">
          <cell r="G14002" t="str">
            <v>213108</v>
          </cell>
          <cell r="H14002" t="str">
            <v>AMAZON COM</v>
          </cell>
          <cell r="I14002" t="str">
            <v>COPIER SUPPLIES, CHEMICALS, IN</v>
          </cell>
          <cell r="J14002">
            <v>136.96</v>
          </cell>
          <cell r="K14002">
            <v>285.86</v>
          </cell>
          <cell r="L14002">
            <v>3318.8999999999992</v>
          </cell>
        </row>
        <row r="14003">
          <cell r="G14003" t="str">
            <v>213108</v>
          </cell>
          <cell r="H14003" t="str">
            <v>AMAZON COM</v>
          </cell>
          <cell r="I14003" t="str">
            <v>PUBLICATIONS, AUDIOVISUAL MATE</v>
          </cell>
          <cell r="J14003">
            <v>18.98</v>
          </cell>
          <cell r="K14003">
            <v>304.84000000000003</v>
          </cell>
          <cell r="L14003">
            <v>3318.8999999999992</v>
          </cell>
        </row>
        <row r="14004">
          <cell r="G14004" t="str">
            <v>213108</v>
          </cell>
          <cell r="H14004" t="str">
            <v>AMAZON COM</v>
          </cell>
          <cell r="I14004" t="str">
            <v>COPIER SUPPLIES, CHEMICALS, IN</v>
          </cell>
          <cell r="J14004">
            <v>59.95</v>
          </cell>
          <cell r="K14004">
            <v>364.79</v>
          </cell>
          <cell r="L14004">
            <v>3318.8999999999992</v>
          </cell>
        </row>
        <row r="14005">
          <cell r="G14005" t="str">
            <v>213108</v>
          </cell>
          <cell r="H14005" t="str">
            <v>AMAZON COM</v>
          </cell>
          <cell r="I14005" t="str">
            <v>COMPUTER ACCESSORIES AND SUPPL</v>
          </cell>
          <cell r="J14005">
            <v>434.97</v>
          </cell>
          <cell r="K14005">
            <v>799.76</v>
          </cell>
          <cell r="L14005">
            <v>3318.8999999999992</v>
          </cell>
        </row>
        <row r="14006">
          <cell r="G14006" t="str">
            <v>213108</v>
          </cell>
          <cell r="H14006" t="str">
            <v>AMAZON COM</v>
          </cell>
          <cell r="I14006" t="str">
            <v>COMPUTER ACCESSORIES AND SUPPL</v>
          </cell>
          <cell r="J14006">
            <v>52.5</v>
          </cell>
          <cell r="K14006">
            <v>852.26</v>
          </cell>
          <cell r="L14006">
            <v>3318.8999999999992</v>
          </cell>
        </row>
        <row r="14007">
          <cell r="G14007" t="str">
            <v>213108</v>
          </cell>
          <cell r="H14007" t="str">
            <v>AMAZON COM</v>
          </cell>
          <cell r="I14007" t="str">
            <v>COMPUTER ACCESSORIES AND SUPPL</v>
          </cell>
          <cell r="J14007">
            <v>22.5</v>
          </cell>
          <cell r="K14007">
            <v>874.76</v>
          </cell>
          <cell r="L14007">
            <v>3318.8999999999992</v>
          </cell>
        </row>
        <row r="14008">
          <cell r="G14008" t="str">
            <v>213108</v>
          </cell>
          <cell r="H14008" t="str">
            <v>AMAZON COM</v>
          </cell>
          <cell r="I14008" t="str">
            <v>COMPUTER ACCESSORIES AND SUPPL</v>
          </cell>
          <cell r="J14008">
            <v>1.82</v>
          </cell>
          <cell r="K14008">
            <v>876.58</v>
          </cell>
          <cell r="L14008">
            <v>3318.8999999999992</v>
          </cell>
        </row>
        <row r="14009">
          <cell r="G14009" t="str">
            <v>213108</v>
          </cell>
          <cell r="H14009" t="str">
            <v>AMAZON COM</v>
          </cell>
          <cell r="I14009" t="str">
            <v>COMPUTER ACCESSORIES AND SUPPL</v>
          </cell>
          <cell r="J14009">
            <v>1.68</v>
          </cell>
          <cell r="K14009">
            <v>878.26</v>
          </cell>
          <cell r="L14009">
            <v>3318.8999999999992</v>
          </cell>
        </row>
        <row r="14010">
          <cell r="G14010" t="str">
            <v>213108</v>
          </cell>
          <cell r="H14010" t="str">
            <v>AMAZON COM</v>
          </cell>
          <cell r="I14010" t="str">
            <v>COMPUTER ACCESSORIES AND SUPPL</v>
          </cell>
          <cell r="J14010">
            <v>46.99</v>
          </cell>
          <cell r="K14010">
            <v>925.25</v>
          </cell>
          <cell r="L14010">
            <v>3318.8999999999992</v>
          </cell>
        </row>
        <row r="14011">
          <cell r="G14011" t="str">
            <v>213108</v>
          </cell>
          <cell r="H14011" t="str">
            <v>AMAZON COM</v>
          </cell>
          <cell r="I14011" t="str">
            <v>COMPUTER ACCESSORIES AND SUPPL</v>
          </cell>
          <cell r="J14011">
            <v>255.02</v>
          </cell>
          <cell r="K14011">
            <v>1180.27</v>
          </cell>
          <cell r="L14011">
            <v>3318.8999999999992</v>
          </cell>
        </row>
        <row r="14012">
          <cell r="G14012" t="str">
            <v>213108</v>
          </cell>
          <cell r="H14012" t="str">
            <v>AMAZON COM</v>
          </cell>
          <cell r="I14012" t="str">
            <v>COMPUTER ACCESSORIES AND SUPPL</v>
          </cell>
          <cell r="J14012">
            <v>105.13</v>
          </cell>
          <cell r="K14012">
            <v>1285.4000000000001</v>
          </cell>
          <cell r="L14012">
            <v>3318.8999999999992</v>
          </cell>
        </row>
        <row r="14013">
          <cell r="G14013" t="str">
            <v>213108</v>
          </cell>
          <cell r="H14013" t="str">
            <v>AMAZON COM</v>
          </cell>
          <cell r="I14013" t="str">
            <v>COMPUTER ACCESSORIES AND SUPPL</v>
          </cell>
          <cell r="J14013">
            <v>132.99</v>
          </cell>
          <cell r="K14013">
            <v>1418.39</v>
          </cell>
          <cell r="L14013">
            <v>3318.8999999999992</v>
          </cell>
        </row>
        <row r="14014">
          <cell r="G14014" t="str">
            <v>213108</v>
          </cell>
          <cell r="H14014" t="str">
            <v>AMAZON COM</v>
          </cell>
          <cell r="I14014" t="str">
            <v>COMPUTER ACCESSORIES AND SUPPL</v>
          </cell>
          <cell r="J14014">
            <v>96.99</v>
          </cell>
          <cell r="K14014">
            <v>1515.38</v>
          </cell>
          <cell r="L14014">
            <v>3318.8999999999992</v>
          </cell>
        </row>
        <row r="14015">
          <cell r="G14015" t="str">
            <v>213108</v>
          </cell>
          <cell r="H14015" t="str">
            <v>AMAZON COM</v>
          </cell>
          <cell r="I14015" t="str">
            <v>PUBLICATIONS, AUDIOVISUAL MATE</v>
          </cell>
          <cell r="J14015">
            <v>501.34</v>
          </cell>
          <cell r="K14015">
            <v>2016.72</v>
          </cell>
          <cell r="L14015">
            <v>3318.8999999999992</v>
          </cell>
        </row>
        <row r="14016">
          <cell r="G14016" t="str">
            <v>213108</v>
          </cell>
          <cell r="H14016" t="str">
            <v>AMAZON COM</v>
          </cell>
          <cell r="I14016" t="str">
            <v>PUBLICATIONS, AUDIOVISUAL MATE</v>
          </cell>
          <cell r="J14016">
            <v>119.15</v>
          </cell>
          <cell r="K14016">
            <v>2135.87</v>
          </cell>
          <cell r="L14016">
            <v>3318.8999999999992</v>
          </cell>
        </row>
        <row r="14017">
          <cell r="G14017" t="str">
            <v>213108</v>
          </cell>
          <cell r="H14017" t="str">
            <v>AMAZON COM</v>
          </cell>
          <cell r="I14017" t="str">
            <v>BADGES, AWARDS, EMBLEMS, NAME</v>
          </cell>
          <cell r="J14017">
            <v>36.5</v>
          </cell>
          <cell r="K14017">
            <v>2172.37</v>
          </cell>
          <cell r="L14017">
            <v>3318.8999999999992</v>
          </cell>
        </row>
        <row r="14018">
          <cell r="G14018" t="str">
            <v>213108</v>
          </cell>
          <cell r="H14018" t="str">
            <v>AMAZON COM</v>
          </cell>
          <cell r="I14018" t="str">
            <v>BADGES, AWARDS, EMBLEMS, NAME</v>
          </cell>
          <cell r="J14018">
            <v>19.059999999999999</v>
          </cell>
          <cell r="K14018">
            <v>2191.4299999999998</v>
          </cell>
          <cell r="L14018">
            <v>3318.8999999999992</v>
          </cell>
        </row>
        <row r="14019">
          <cell r="G14019" t="str">
            <v>213108</v>
          </cell>
          <cell r="H14019" t="str">
            <v>AMAZON COM</v>
          </cell>
          <cell r="I14019" t="str">
            <v>SCHOOL EQUIPMENT, TEACHING AID</v>
          </cell>
          <cell r="J14019">
            <v>22.11</v>
          </cell>
          <cell r="K14019">
            <v>2213.54</v>
          </cell>
          <cell r="L14019">
            <v>3318.8999999999992</v>
          </cell>
        </row>
        <row r="14020">
          <cell r="G14020" t="str">
            <v>213108</v>
          </cell>
          <cell r="H14020" t="str">
            <v>AMAZON COM</v>
          </cell>
          <cell r="I14020" t="str">
            <v>BADGES, AWARDS, EMBLEMS, NAME</v>
          </cell>
          <cell r="J14020">
            <v>16.21</v>
          </cell>
          <cell r="K14020">
            <v>2229.75</v>
          </cell>
          <cell r="L14020">
            <v>3318.8999999999992</v>
          </cell>
        </row>
        <row r="14021">
          <cell r="G14021" t="str">
            <v>213108</v>
          </cell>
          <cell r="H14021" t="str">
            <v>AMAZON COM</v>
          </cell>
          <cell r="I14021" t="str">
            <v>REF PO 2166495 TAX REFUND</v>
          </cell>
          <cell r="J14021">
            <v>-25.23</v>
          </cell>
          <cell r="K14021">
            <v>2204.52</v>
          </cell>
          <cell r="L14021">
            <v>3318.8999999999992</v>
          </cell>
        </row>
        <row r="14022">
          <cell r="G14022" t="str">
            <v>213108</v>
          </cell>
          <cell r="H14022" t="str">
            <v>AMAZON COM</v>
          </cell>
          <cell r="I14022" t="str">
            <v>PUBLICATIONS, AUDIOVISUAL MATE</v>
          </cell>
          <cell r="J14022">
            <v>499.5</v>
          </cell>
          <cell r="K14022">
            <v>2704.02</v>
          </cell>
          <cell r="L14022">
            <v>3318.8999999999992</v>
          </cell>
        </row>
        <row r="14023">
          <cell r="G14023" t="str">
            <v>213108</v>
          </cell>
          <cell r="H14023" t="str">
            <v>AMAZON COM</v>
          </cell>
          <cell r="I14023" t="str">
            <v>PUBLICATIONS, AUDIOVISUAL MATE</v>
          </cell>
          <cell r="J14023">
            <v>57.08</v>
          </cell>
          <cell r="K14023">
            <v>2761.1</v>
          </cell>
          <cell r="L14023">
            <v>3318.8999999999992</v>
          </cell>
        </row>
        <row r="14024">
          <cell r="G14024" t="str">
            <v>213108</v>
          </cell>
          <cell r="H14024" t="str">
            <v>AMAZON COM</v>
          </cell>
          <cell r="I14024" t="str">
            <v>PUBLICATIONS, AUDIOVISUAL MATE</v>
          </cell>
          <cell r="J14024">
            <v>26.95</v>
          </cell>
          <cell r="K14024">
            <v>2788.0499999999997</v>
          </cell>
          <cell r="L14024">
            <v>3318.8999999999992</v>
          </cell>
        </row>
        <row r="14025">
          <cell r="G14025" t="str">
            <v>213108</v>
          </cell>
          <cell r="H14025" t="str">
            <v>AMAZON COM</v>
          </cell>
          <cell r="I14025" t="str">
            <v>PUBLICATIONS, AUDIOVISUAL MATE</v>
          </cell>
          <cell r="J14025">
            <v>26.95</v>
          </cell>
          <cell r="K14025">
            <v>2814.9999999999995</v>
          </cell>
          <cell r="L14025">
            <v>3318.8999999999992</v>
          </cell>
        </row>
        <row r="14026">
          <cell r="G14026" t="str">
            <v>213108</v>
          </cell>
          <cell r="H14026" t="str">
            <v>AMAZON COM</v>
          </cell>
          <cell r="I14026" t="str">
            <v>PUBLICATIONS, AUDIOVISUAL MATE</v>
          </cell>
          <cell r="J14026">
            <v>199.31</v>
          </cell>
          <cell r="K14026">
            <v>3014.3099999999995</v>
          </cell>
          <cell r="L14026">
            <v>3318.8999999999992</v>
          </cell>
        </row>
        <row r="14027">
          <cell r="G14027" t="str">
            <v>213108</v>
          </cell>
          <cell r="H14027" t="str">
            <v>AMAZON COM</v>
          </cell>
          <cell r="I14027" t="str">
            <v>PUBLICATIONS, AUDIOVISUAL MATE</v>
          </cell>
          <cell r="J14027">
            <v>144.85</v>
          </cell>
          <cell r="K14027">
            <v>3159.1599999999994</v>
          </cell>
          <cell r="L14027">
            <v>3318.8999999999992</v>
          </cell>
        </row>
        <row r="14028">
          <cell r="G14028" t="str">
            <v>213108</v>
          </cell>
          <cell r="H14028" t="str">
            <v>AMAZON COM</v>
          </cell>
          <cell r="I14028" t="str">
            <v>PUBLICATIONS, AUDIOVISUAL MATE</v>
          </cell>
          <cell r="J14028">
            <v>134.79</v>
          </cell>
          <cell r="K14028">
            <v>3293.9499999999994</v>
          </cell>
          <cell r="L14028">
            <v>3318.8999999999992</v>
          </cell>
        </row>
        <row r="14029">
          <cell r="G14029" t="str">
            <v>213108</v>
          </cell>
          <cell r="H14029" t="str">
            <v>AMAZON COM</v>
          </cell>
          <cell r="I14029" t="str">
            <v>PUBLICATIONS, AUDIOVISUAL MATE</v>
          </cell>
          <cell r="J14029">
            <v>24.95</v>
          </cell>
          <cell r="K14029">
            <v>3318.8999999999992</v>
          </cell>
          <cell r="L14029">
            <v>3318.8999999999992</v>
          </cell>
        </row>
        <row r="14030">
          <cell r="G14030" t="str">
            <v>213109</v>
          </cell>
          <cell r="H14030" t="str">
            <v>AMERICO</v>
          </cell>
          <cell r="I14030" t="str">
            <v>MAY 2016 FICA ALT DED</v>
          </cell>
          <cell r="J14030">
            <v>9574.2000000000007</v>
          </cell>
          <cell r="K14030">
            <v>9574.2000000000007</v>
          </cell>
          <cell r="L14030">
            <v>9574.2000000000007</v>
          </cell>
        </row>
        <row r="14031">
          <cell r="G14031" t="str">
            <v>213110</v>
          </cell>
          <cell r="H14031" t="str">
            <v>ANDERSON, ELIZABETH</v>
          </cell>
          <cell r="I14031" t="str">
            <v>FOODS: STAPLE GROCERY</v>
          </cell>
          <cell r="J14031">
            <v>39.99</v>
          </cell>
          <cell r="K14031">
            <v>39.99</v>
          </cell>
          <cell r="L14031">
            <v>39.99</v>
          </cell>
        </row>
        <row r="14032">
          <cell r="G14032" t="str">
            <v>213111</v>
          </cell>
          <cell r="H14032" t="str">
            <v>ANESCO AUDIO VISUAL</v>
          </cell>
          <cell r="I14032" t="str">
            <v>EQUIPMENT MAINTENANCE AND REPA</v>
          </cell>
          <cell r="J14032">
            <v>665</v>
          </cell>
          <cell r="K14032">
            <v>665</v>
          </cell>
          <cell r="L14032">
            <v>665</v>
          </cell>
        </row>
        <row r="14033">
          <cell r="G14033" t="str">
            <v>213112</v>
          </cell>
          <cell r="H14033" t="str">
            <v>APPLE COMPUTER INC</v>
          </cell>
          <cell r="I14033" t="str">
            <v>COMPUTER ACCESSORIES AND SUPPL</v>
          </cell>
          <cell r="J14033">
            <v>505.95</v>
          </cell>
          <cell r="K14033">
            <v>505.95</v>
          </cell>
          <cell r="L14033">
            <v>505.95</v>
          </cell>
        </row>
        <row r="14034">
          <cell r="G14034" t="str">
            <v>213113</v>
          </cell>
          <cell r="H14034" t="str">
            <v>ASSOCIATION OF TEXAS</v>
          </cell>
          <cell r="I14034" t="str">
            <v>MAY 2016 PAYROLL DED</v>
          </cell>
          <cell r="J14034">
            <v>1952.76</v>
          </cell>
          <cell r="K14034">
            <v>1952.76</v>
          </cell>
          <cell r="L14034">
            <v>1952.76</v>
          </cell>
        </row>
        <row r="14035">
          <cell r="G14035" t="str">
            <v>213114</v>
          </cell>
          <cell r="H14035" t="str">
            <v>AT&amp;T</v>
          </cell>
          <cell r="I14035" t="str">
            <v>5/17-6/16</v>
          </cell>
          <cell r="J14035">
            <v>2539.4899999999998</v>
          </cell>
          <cell r="K14035">
            <v>2539.4899999999998</v>
          </cell>
          <cell r="L14035">
            <v>4195.9899999999989</v>
          </cell>
        </row>
        <row r="14036">
          <cell r="G14036" t="str">
            <v>213114</v>
          </cell>
          <cell r="H14036" t="str">
            <v>AT&amp;T</v>
          </cell>
          <cell r="I14036" t="str">
            <v>5/17-6/16</v>
          </cell>
          <cell r="J14036">
            <v>44.59</v>
          </cell>
          <cell r="K14036">
            <v>2584.08</v>
          </cell>
          <cell r="L14036">
            <v>4195.9899999999989</v>
          </cell>
        </row>
        <row r="14037">
          <cell r="G14037" t="str">
            <v>213114</v>
          </cell>
          <cell r="H14037" t="str">
            <v>AT&amp;T</v>
          </cell>
          <cell r="I14037" t="str">
            <v>5/17-6/16</v>
          </cell>
          <cell r="J14037">
            <v>12.7</v>
          </cell>
          <cell r="K14037">
            <v>2596.7799999999997</v>
          </cell>
          <cell r="L14037">
            <v>4195.9899999999989</v>
          </cell>
        </row>
        <row r="14038">
          <cell r="G14038" t="str">
            <v>213114</v>
          </cell>
          <cell r="H14038" t="str">
            <v>AT&amp;T</v>
          </cell>
          <cell r="I14038" t="str">
            <v>5/17-6/16</v>
          </cell>
          <cell r="J14038">
            <v>36.47</v>
          </cell>
          <cell r="K14038">
            <v>2633.2499999999995</v>
          </cell>
          <cell r="L14038">
            <v>4195.9899999999989</v>
          </cell>
        </row>
        <row r="14039">
          <cell r="G14039" t="str">
            <v>213114</v>
          </cell>
          <cell r="H14039" t="str">
            <v>AT&amp;T</v>
          </cell>
          <cell r="I14039" t="str">
            <v>5/17-6/16</v>
          </cell>
          <cell r="J14039">
            <v>13.64</v>
          </cell>
          <cell r="K14039">
            <v>2646.8899999999994</v>
          </cell>
          <cell r="L14039">
            <v>4195.9899999999989</v>
          </cell>
        </row>
        <row r="14040">
          <cell r="G14040" t="str">
            <v>213114</v>
          </cell>
          <cell r="H14040" t="str">
            <v>AT&amp;T</v>
          </cell>
          <cell r="I14040" t="str">
            <v>5/17-6/16</v>
          </cell>
          <cell r="J14040">
            <v>39.99</v>
          </cell>
          <cell r="K14040">
            <v>2686.8799999999992</v>
          </cell>
          <cell r="L14040">
            <v>4195.9899999999989</v>
          </cell>
        </row>
        <row r="14041">
          <cell r="G14041" t="str">
            <v>213114</v>
          </cell>
          <cell r="H14041" t="str">
            <v>AT&amp;T</v>
          </cell>
          <cell r="I14041" t="str">
            <v>5/17-6/16</v>
          </cell>
          <cell r="J14041">
            <v>9.9700000000000006</v>
          </cell>
          <cell r="K14041">
            <v>2696.849999999999</v>
          </cell>
          <cell r="L14041">
            <v>4195.9899999999989</v>
          </cell>
        </row>
        <row r="14042">
          <cell r="G14042" t="str">
            <v>213114</v>
          </cell>
          <cell r="H14042" t="str">
            <v>AT&amp;T</v>
          </cell>
          <cell r="I14042" t="str">
            <v>5/17-6/16</v>
          </cell>
          <cell r="J14042">
            <v>49.68</v>
          </cell>
          <cell r="K14042">
            <v>2746.5299999999988</v>
          </cell>
          <cell r="L14042">
            <v>4195.9899999999989</v>
          </cell>
        </row>
        <row r="14043">
          <cell r="G14043" t="str">
            <v>213114</v>
          </cell>
          <cell r="H14043" t="str">
            <v>AT&amp;T</v>
          </cell>
          <cell r="I14043" t="str">
            <v>5/17-6/16</v>
          </cell>
          <cell r="J14043">
            <v>15.69</v>
          </cell>
          <cell r="K14043">
            <v>2762.2199999999989</v>
          </cell>
          <cell r="L14043">
            <v>4195.9899999999989</v>
          </cell>
        </row>
        <row r="14044">
          <cell r="G14044" t="str">
            <v>213114</v>
          </cell>
          <cell r="H14044" t="str">
            <v>AT&amp;T</v>
          </cell>
          <cell r="I14044" t="str">
            <v>5/17-6/16</v>
          </cell>
          <cell r="J14044">
            <v>45.63</v>
          </cell>
          <cell r="K14044">
            <v>2807.849999999999</v>
          </cell>
          <cell r="L14044">
            <v>4195.9899999999989</v>
          </cell>
        </row>
        <row r="14045">
          <cell r="G14045" t="str">
            <v>213114</v>
          </cell>
          <cell r="H14045" t="str">
            <v>AT&amp;T</v>
          </cell>
          <cell r="I14045" t="str">
            <v>5/17-6/16</v>
          </cell>
          <cell r="J14045">
            <v>20.73</v>
          </cell>
          <cell r="K14045">
            <v>2828.579999999999</v>
          </cell>
          <cell r="L14045">
            <v>4195.9899999999989</v>
          </cell>
        </row>
        <row r="14046">
          <cell r="G14046" t="str">
            <v>213114</v>
          </cell>
          <cell r="H14046" t="str">
            <v>AT&amp;T</v>
          </cell>
          <cell r="I14046" t="str">
            <v>5/17-6/16</v>
          </cell>
          <cell r="J14046">
            <v>36.770000000000003</v>
          </cell>
          <cell r="K14046">
            <v>2865.349999999999</v>
          </cell>
          <cell r="L14046">
            <v>4195.9899999999989</v>
          </cell>
        </row>
        <row r="14047">
          <cell r="G14047" t="str">
            <v>213114</v>
          </cell>
          <cell r="H14047" t="str">
            <v>AT&amp;T</v>
          </cell>
          <cell r="I14047" t="str">
            <v>5/17-6/16</v>
          </cell>
          <cell r="J14047">
            <v>43.02</v>
          </cell>
          <cell r="K14047">
            <v>2908.369999999999</v>
          </cell>
          <cell r="L14047">
            <v>4195.9899999999989</v>
          </cell>
        </row>
        <row r="14048">
          <cell r="G14048" t="str">
            <v>213114</v>
          </cell>
          <cell r="H14048" t="str">
            <v>AT&amp;T</v>
          </cell>
          <cell r="I14048" t="str">
            <v>5/17-6/16</v>
          </cell>
          <cell r="J14048">
            <v>13.37</v>
          </cell>
          <cell r="K14048">
            <v>2921.7399999999989</v>
          </cell>
          <cell r="L14048">
            <v>4195.9899999999989</v>
          </cell>
        </row>
        <row r="14049">
          <cell r="G14049" t="str">
            <v>213114</v>
          </cell>
          <cell r="H14049" t="str">
            <v>AT&amp;T</v>
          </cell>
          <cell r="I14049" t="str">
            <v>5/17-6/16</v>
          </cell>
          <cell r="J14049">
            <v>94.87</v>
          </cell>
          <cell r="K14049">
            <v>3016.6099999999988</v>
          </cell>
          <cell r="L14049">
            <v>4195.9899999999989</v>
          </cell>
        </row>
        <row r="14050">
          <cell r="G14050" t="str">
            <v>213114</v>
          </cell>
          <cell r="H14050" t="str">
            <v>AT&amp;T</v>
          </cell>
          <cell r="I14050" t="str">
            <v>5/17-6/16</v>
          </cell>
          <cell r="J14050">
            <v>43.55</v>
          </cell>
          <cell r="K14050">
            <v>3060.1599999999989</v>
          </cell>
          <cell r="L14050">
            <v>4195.9899999999989</v>
          </cell>
        </row>
        <row r="14051">
          <cell r="G14051" t="str">
            <v>213114</v>
          </cell>
          <cell r="H14051" t="str">
            <v>AT&amp;T</v>
          </cell>
          <cell r="I14051" t="str">
            <v>5/17-6/16</v>
          </cell>
          <cell r="J14051">
            <v>1135.83</v>
          </cell>
          <cell r="K14051">
            <v>4195.9899999999989</v>
          </cell>
          <cell r="L14051">
            <v>4195.9899999999989</v>
          </cell>
        </row>
        <row r="14052">
          <cell r="G14052" t="str">
            <v>213115</v>
          </cell>
          <cell r="H14052" t="str">
            <v>BOITNOTT, MONIQUE</v>
          </cell>
          <cell r="I14052" t="str">
            <v>FOODS: STAPLE GROCERY</v>
          </cell>
          <cell r="J14052">
            <v>153.93</v>
          </cell>
          <cell r="K14052">
            <v>153.93</v>
          </cell>
          <cell r="L14052">
            <v>153.93</v>
          </cell>
        </row>
        <row r="14053">
          <cell r="G14053" t="str">
            <v>213116</v>
          </cell>
          <cell r="H14053" t="str">
            <v>BOYD, LILLY</v>
          </cell>
          <cell r="I14053" t="str">
            <v>OFFICE SUPPLIES, GENERAL</v>
          </cell>
          <cell r="J14053">
            <v>70</v>
          </cell>
          <cell r="K14053">
            <v>70</v>
          </cell>
          <cell r="L14053">
            <v>70</v>
          </cell>
        </row>
        <row r="14054">
          <cell r="G14054" t="str">
            <v>213117</v>
          </cell>
          <cell r="H14054" t="str">
            <v>BROWN, JOE LOUIS III</v>
          </cell>
          <cell r="I14054" t="str">
            <v>CAMPUS SECURITY</v>
          </cell>
          <cell r="J14054">
            <v>1239</v>
          </cell>
          <cell r="K14054">
            <v>1239</v>
          </cell>
          <cell r="L14054">
            <v>1239</v>
          </cell>
        </row>
        <row r="14055">
          <cell r="G14055" t="str">
            <v>213118</v>
          </cell>
          <cell r="H14055" t="str">
            <v>BURGOON, SETH</v>
          </cell>
          <cell r="I14055" t="str">
            <v>CAMPUS SECURITY</v>
          </cell>
          <cell r="J14055">
            <v>507.6</v>
          </cell>
          <cell r="K14055">
            <v>507.6</v>
          </cell>
          <cell r="L14055">
            <v>507.6</v>
          </cell>
        </row>
        <row r="14056">
          <cell r="G14056" t="str">
            <v>213119</v>
          </cell>
          <cell r="H14056" t="str">
            <v>CAMACHO, RICARDO</v>
          </cell>
          <cell r="I14056" t="str">
            <v>EMPLOYEE TRAVEL EXPENSES</v>
          </cell>
          <cell r="J14056">
            <v>14.01</v>
          </cell>
          <cell r="K14056">
            <v>14.01</v>
          </cell>
          <cell r="L14056">
            <v>14.01</v>
          </cell>
        </row>
        <row r="14057">
          <cell r="G14057" t="str">
            <v>213120</v>
          </cell>
          <cell r="H14057" t="str">
            <v>CAPELL, LISA B.</v>
          </cell>
          <cell r="I14057" t="str">
            <v>BADGES, AWARDS, EMBLEMS, NAME</v>
          </cell>
          <cell r="J14057">
            <v>313.5</v>
          </cell>
          <cell r="K14057">
            <v>313.5</v>
          </cell>
          <cell r="L14057">
            <v>485</v>
          </cell>
        </row>
        <row r="14058">
          <cell r="G14058" t="str">
            <v>213120</v>
          </cell>
          <cell r="H14058" t="str">
            <v>CAPELL, LISA B.</v>
          </cell>
          <cell r="I14058" t="str">
            <v>BADGES, AWARDS, EMBLEMS, NAME</v>
          </cell>
          <cell r="J14058">
            <v>171.5</v>
          </cell>
          <cell r="K14058">
            <v>485</v>
          </cell>
          <cell r="L14058">
            <v>485</v>
          </cell>
        </row>
        <row r="14059">
          <cell r="G14059" t="str">
            <v>213121</v>
          </cell>
          <cell r="H14059" t="str">
            <v>CAPSTONE PRESS</v>
          </cell>
          <cell r="I14059" t="str">
            <v>PUBLICATIONS, AUDIOVISUAL MATE</v>
          </cell>
          <cell r="J14059">
            <v>1053.51</v>
          </cell>
          <cell r="K14059">
            <v>1053.51</v>
          </cell>
          <cell r="L14059">
            <v>1053.51</v>
          </cell>
        </row>
        <row r="14060">
          <cell r="G14060" t="str">
            <v>213122</v>
          </cell>
          <cell r="H14060" t="str">
            <v>CAVAZOS, BRUNO</v>
          </cell>
          <cell r="I14060" t="str">
            <v>CAMPUS SECURITY</v>
          </cell>
          <cell r="J14060">
            <v>705.9</v>
          </cell>
          <cell r="K14060">
            <v>705.9</v>
          </cell>
          <cell r="L14060">
            <v>705.9</v>
          </cell>
        </row>
        <row r="14061">
          <cell r="G14061" t="str">
            <v>213123</v>
          </cell>
          <cell r="H14061" t="str">
            <v>CENTERPOINT ENERGY</v>
          </cell>
          <cell r="I14061"/>
          <cell r="J14061">
            <v>446.27</v>
          </cell>
          <cell r="K14061">
            <v>446.27</v>
          </cell>
          <cell r="L14061">
            <v>446.27</v>
          </cell>
        </row>
        <row r="14062">
          <cell r="G14062" t="str">
            <v>213124</v>
          </cell>
          <cell r="H14062" t="str">
            <v>CENTRAL TEXAS TURF,</v>
          </cell>
          <cell r="I14062" t="str">
            <v>BUILDING MAINTENANCE, INSTALLA</v>
          </cell>
          <cell r="J14062">
            <v>2125</v>
          </cell>
          <cell r="K14062">
            <v>2125</v>
          </cell>
          <cell r="L14062">
            <v>2125</v>
          </cell>
        </row>
        <row r="14063">
          <cell r="G14063" t="str">
            <v>213125</v>
          </cell>
          <cell r="H14063" t="str">
            <v>CIRCLE S DESIGN</v>
          </cell>
          <cell r="I14063" t="str">
            <v>CLOTHING: ATHLETIC, CASUAL, DR</v>
          </cell>
          <cell r="J14063">
            <v>275</v>
          </cell>
          <cell r="K14063">
            <v>275</v>
          </cell>
          <cell r="L14063">
            <v>275</v>
          </cell>
        </row>
        <row r="14064">
          <cell r="G14064" t="str">
            <v>213126</v>
          </cell>
          <cell r="H14064" t="str">
            <v>COMMERCIAL KITCHEN</v>
          </cell>
          <cell r="I14064" t="str">
            <v>EQUIPMENT MAINTENANCE AND REPA</v>
          </cell>
          <cell r="J14064">
            <v>189.25</v>
          </cell>
          <cell r="K14064">
            <v>189.25</v>
          </cell>
          <cell r="L14064">
            <v>403.25</v>
          </cell>
        </row>
        <row r="14065">
          <cell r="G14065" t="str">
            <v>213126</v>
          </cell>
          <cell r="H14065" t="str">
            <v>COMMERCIAL KITCHEN</v>
          </cell>
          <cell r="I14065" t="str">
            <v>EQUIPMENT MAINTENANCE AND REPA</v>
          </cell>
          <cell r="J14065">
            <v>214</v>
          </cell>
          <cell r="K14065">
            <v>403.25</v>
          </cell>
          <cell r="L14065">
            <v>403.25</v>
          </cell>
        </row>
        <row r="14066">
          <cell r="G14066" t="str">
            <v>213127</v>
          </cell>
          <cell r="H14066" t="str">
            <v>CRADY, JOHN</v>
          </cell>
          <cell r="I14066" t="str">
            <v>CAMPUS SECURITY</v>
          </cell>
          <cell r="J14066">
            <v>440.1</v>
          </cell>
          <cell r="K14066">
            <v>440.1</v>
          </cell>
          <cell r="L14066">
            <v>440.1</v>
          </cell>
        </row>
        <row r="14067">
          <cell r="G14067" t="str">
            <v>213128</v>
          </cell>
          <cell r="H14067" t="str">
            <v>CRAWFORD ELECTRIC SU</v>
          </cell>
          <cell r="I14067" t="str">
            <v>ELECTRICAL EQUIPMENT AND SUPPL</v>
          </cell>
          <cell r="J14067">
            <v>2447.63</v>
          </cell>
          <cell r="K14067">
            <v>2447.63</v>
          </cell>
          <cell r="L14067">
            <v>2447.63</v>
          </cell>
        </row>
        <row r="14068">
          <cell r="G14068" t="str">
            <v>213129</v>
          </cell>
          <cell r="H14068" t="str">
            <v>DAHILL INC</v>
          </cell>
          <cell r="I14068" t="str">
            <v>RENTAL OR LEASE SERVICES OF OF</v>
          </cell>
          <cell r="J14068">
            <v>161.44999999999999</v>
          </cell>
          <cell r="K14068">
            <v>161.44999999999999</v>
          </cell>
          <cell r="L14068">
            <v>1291.6000000000001</v>
          </cell>
        </row>
        <row r="14069">
          <cell r="G14069" t="str">
            <v>213129</v>
          </cell>
          <cell r="H14069" t="str">
            <v>DAHILL INC</v>
          </cell>
          <cell r="I14069" t="str">
            <v>RENTAL OR LEASE SERVICES OF OF</v>
          </cell>
          <cell r="J14069">
            <v>161.44999999999999</v>
          </cell>
          <cell r="K14069">
            <v>322.89999999999998</v>
          </cell>
          <cell r="L14069">
            <v>1291.6000000000001</v>
          </cell>
        </row>
        <row r="14070">
          <cell r="G14070" t="str">
            <v>213129</v>
          </cell>
          <cell r="H14070" t="str">
            <v>DAHILL INC</v>
          </cell>
          <cell r="I14070" t="str">
            <v>RENTAL OR LEASE SERVICES OF OF</v>
          </cell>
          <cell r="J14070">
            <v>161.44999999999999</v>
          </cell>
          <cell r="K14070">
            <v>484.34999999999997</v>
          </cell>
          <cell r="L14070">
            <v>1291.6000000000001</v>
          </cell>
        </row>
        <row r="14071">
          <cell r="G14071" t="str">
            <v>213129</v>
          </cell>
          <cell r="H14071" t="str">
            <v>DAHILL INC</v>
          </cell>
          <cell r="I14071" t="str">
            <v>RENTAL OR LEASE SERVICES OF OF</v>
          </cell>
          <cell r="J14071">
            <v>161.44999999999999</v>
          </cell>
          <cell r="K14071">
            <v>645.79999999999995</v>
          </cell>
          <cell r="L14071">
            <v>1291.6000000000001</v>
          </cell>
        </row>
        <row r="14072">
          <cell r="G14072" t="str">
            <v>213129</v>
          </cell>
          <cell r="H14072" t="str">
            <v>DAHILL INC</v>
          </cell>
          <cell r="I14072" t="str">
            <v>RENTAL OR LEASE SERVICES OF OF</v>
          </cell>
          <cell r="J14072">
            <v>161.44999999999999</v>
          </cell>
          <cell r="K14072">
            <v>807.25</v>
          </cell>
          <cell r="L14072">
            <v>1291.6000000000001</v>
          </cell>
        </row>
        <row r="14073">
          <cell r="G14073" t="str">
            <v>213129</v>
          </cell>
          <cell r="H14073" t="str">
            <v>DAHILL INC</v>
          </cell>
          <cell r="I14073" t="str">
            <v>RENTAL OR LEASE SERVICES OF OF</v>
          </cell>
          <cell r="J14073">
            <v>161.44999999999999</v>
          </cell>
          <cell r="K14073">
            <v>968.7</v>
          </cell>
          <cell r="L14073">
            <v>1291.6000000000001</v>
          </cell>
        </row>
        <row r="14074">
          <cell r="G14074" t="str">
            <v>213129</v>
          </cell>
          <cell r="H14074" t="str">
            <v>DAHILL INC</v>
          </cell>
          <cell r="I14074" t="str">
            <v>RENTAL OR LEASE SERVICES OF OF</v>
          </cell>
          <cell r="J14074">
            <v>161.44999999999999</v>
          </cell>
          <cell r="K14074">
            <v>1130.1500000000001</v>
          </cell>
          <cell r="L14074">
            <v>1291.6000000000001</v>
          </cell>
        </row>
        <row r="14075">
          <cell r="G14075" t="str">
            <v>213129</v>
          </cell>
          <cell r="H14075" t="str">
            <v>DAHILL INC</v>
          </cell>
          <cell r="I14075" t="str">
            <v>RENTAL OR LEASE SERVICES OF OF</v>
          </cell>
          <cell r="J14075">
            <v>161.44999999999999</v>
          </cell>
          <cell r="K14075">
            <v>1291.6000000000001</v>
          </cell>
          <cell r="L14075">
            <v>1291.6000000000001</v>
          </cell>
        </row>
        <row r="14076">
          <cell r="G14076" t="str">
            <v>213130</v>
          </cell>
          <cell r="H14076" t="str">
            <v>DEAGEN, CLAYTON W</v>
          </cell>
          <cell r="I14076" t="str">
            <v>CAMPUS SECURITY</v>
          </cell>
          <cell r="J14076">
            <v>255.6</v>
          </cell>
          <cell r="K14076">
            <v>255.6</v>
          </cell>
          <cell r="L14076">
            <v>255.6</v>
          </cell>
        </row>
        <row r="14077">
          <cell r="G14077" t="str">
            <v>213131</v>
          </cell>
          <cell r="H14077" t="str">
            <v>DEPARTMENT OF INFORM</v>
          </cell>
          <cell r="I14077" t="str">
            <v>COMMUNICATIONS AND MEDIA RELAT</v>
          </cell>
          <cell r="J14077">
            <v>6.66</v>
          </cell>
          <cell r="K14077">
            <v>6.66</v>
          </cell>
          <cell r="L14077">
            <v>6.66</v>
          </cell>
        </row>
        <row r="14078">
          <cell r="G14078" t="str">
            <v>213132</v>
          </cell>
          <cell r="H14078" t="str">
            <v>DJ CHUKO</v>
          </cell>
          <cell r="I14078" t="str">
            <v>MISCELLANEOUS SERVICES</v>
          </cell>
          <cell r="J14078">
            <v>175</v>
          </cell>
          <cell r="K14078">
            <v>175</v>
          </cell>
          <cell r="L14078">
            <v>175</v>
          </cell>
        </row>
        <row r="14079">
          <cell r="G14079" t="str">
            <v>213133</v>
          </cell>
          <cell r="H14079" t="str">
            <v>DRAGONFLY GARMENT CO</v>
          </cell>
          <cell r="I14079" t="str">
            <v>CLOTHING: ATHLETIC, CASUAL, DR</v>
          </cell>
          <cell r="J14079">
            <v>475.8</v>
          </cell>
          <cell r="K14079">
            <v>475.8</v>
          </cell>
          <cell r="L14079">
            <v>475.8</v>
          </cell>
        </row>
        <row r="14080">
          <cell r="G14080" t="str">
            <v>213134</v>
          </cell>
          <cell r="H14080" t="str">
            <v>EDUCATION SERVICE CE</v>
          </cell>
          <cell r="I14080" t="str">
            <v>EDUCATIONAL/TRAINING SERVICES</v>
          </cell>
          <cell r="J14080">
            <v>1150</v>
          </cell>
          <cell r="K14080">
            <v>1150</v>
          </cell>
          <cell r="L14080">
            <v>1150</v>
          </cell>
        </row>
        <row r="14081">
          <cell r="G14081" t="str">
            <v>213135</v>
          </cell>
          <cell r="H14081" t="str">
            <v>EDUCATION SERVICE CE</v>
          </cell>
          <cell r="I14081" t="str">
            <v>EDUCATIONAL/TRAINING SERVICES</v>
          </cell>
          <cell r="J14081">
            <v>109809</v>
          </cell>
          <cell r="K14081">
            <v>109809</v>
          </cell>
          <cell r="L14081">
            <v>109809</v>
          </cell>
        </row>
        <row r="14082">
          <cell r="G14082" t="str">
            <v>213136</v>
          </cell>
          <cell r="H14082" t="str">
            <v>ESCOBAR, MELINDA</v>
          </cell>
          <cell r="I14082" t="str">
            <v>CAMPUS SECURITY</v>
          </cell>
          <cell r="J14082">
            <v>792.6</v>
          </cell>
          <cell r="K14082">
            <v>792.6</v>
          </cell>
          <cell r="L14082">
            <v>792.6</v>
          </cell>
        </row>
        <row r="14083">
          <cell r="G14083" t="str">
            <v>213137</v>
          </cell>
          <cell r="H14083" t="str">
            <v>ESCUE &amp; ASSOCIATES</v>
          </cell>
          <cell r="I14083" t="str">
            <v>PUBLICATIONS, AUDIOVISUAL MATE</v>
          </cell>
          <cell r="J14083">
            <v>1860.85</v>
          </cell>
          <cell r="K14083">
            <v>1860.85</v>
          </cell>
          <cell r="L14083">
            <v>1860.85</v>
          </cell>
        </row>
        <row r="14084">
          <cell r="G14084" t="str">
            <v>213138</v>
          </cell>
          <cell r="H14084" t="str">
            <v>FAMILY SUPPORT REGIS</v>
          </cell>
          <cell r="I14084" t="str">
            <v>MAY 2016 PAYROLL DED</v>
          </cell>
          <cell r="J14084">
            <v>457</v>
          </cell>
          <cell r="K14084">
            <v>457</v>
          </cell>
          <cell r="L14084">
            <v>457</v>
          </cell>
        </row>
        <row r="14085">
          <cell r="G14085" t="str">
            <v>213139</v>
          </cell>
          <cell r="H14085" t="str">
            <v>FIFE, CHYLOE</v>
          </cell>
          <cell r="I14085" t="str">
            <v>CONSULTING SERVICES</v>
          </cell>
          <cell r="J14085">
            <v>250</v>
          </cell>
          <cell r="K14085">
            <v>250</v>
          </cell>
          <cell r="L14085">
            <v>250</v>
          </cell>
        </row>
        <row r="14086">
          <cell r="G14086" t="str">
            <v>213140</v>
          </cell>
          <cell r="H14086" t="str">
            <v>FIRST FINANCIAL ADMI</v>
          </cell>
          <cell r="I14086" t="str">
            <v>MAY 2016 HSA</v>
          </cell>
          <cell r="J14086">
            <v>6227.33</v>
          </cell>
          <cell r="K14086">
            <v>6227.33</v>
          </cell>
          <cell r="L14086">
            <v>16810.55</v>
          </cell>
        </row>
        <row r="14087">
          <cell r="G14087" t="str">
            <v>213140</v>
          </cell>
          <cell r="H14087" t="str">
            <v>FIRST FINANCIAL ADMI</v>
          </cell>
          <cell r="I14087" t="str">
            <v>MAY 2016 FLEX SPENDING CONTRIBUTIONS</v>
          </cell>
          <cell r="J14087">
            <v>10583.22</v>
          </cell>
          <cell r="K14087">
            <v>16810.55</v>
          </cell>
          <cell r="L14087">
            <v>16810.55</v>
          </cell>
        </row>
        <row r="14088">
          <cell r="G14088" t="str">
            <v>213141</v>
          </cell>
          <cell r="H14088" t="str">
            <v>FLORES, JONATHAN C</v>
          </cell>
          <cell r="I14088" t="str">
            <v>EMPLOYEE TRAVEL EXPENSES</v>
          </cell>
          <cell r="J14088">
            <v>490.46</v>
          </cell>
          <cell r="K14088">
            <v>490.46</v>
          </cell>
          <cell r="L14088">
            <v>490.46</v>
          </cell>
        </row>
        <row r="14089">
          <cell r="G14089" t="str">
            <v>213143</v>
          </cell>
          <cell r="H14089" t="str">
            <v>GERLICH, DWAYNE</v>
          </cell>
          <cell r="I14089" t="str">
            <v>EMPLOYEE TRAVEL EXPENSES</v>
          </cell>
          <cell r="J14089">
            <v>83.7</v>
          </cell>
          <cell r="K14089">
            <v>83.7</v>
          </cell>
          <cell r="L14089">
            <v>83.7</v>
          </cell>
        </row>
        <row r="14090">
          <cell r="G14090" t="str">
            <v>213144</v>
          </cell>
          <cell r="H14090" t="str">
            <v>GREEN VALLEY SPECIAL</v>
          </cell>
          <cell r="I14090"/>
          <cell r="J14090">
            <v>316.04000000000002</v>
          </cell>
          <cell r="K14090">
            <v>316.04000000000002</v>
          </cell>
          <cell r="L14090">
            <v>316.04000000000002</v>
          </cell>
        </row>
        <row r="14091">
          <cell r="G14091" t="str">
            <v>213145</v>
          </cell>
          <cell r="H14091" t="str">
            <v>GREGORY, CHRISTIAN L</v>
          </cell>
          <cell r="I14091" t="str">
            <v>CAMPUS SECURITY</v>
          </cell>
          <cell r="J14091">
            <v>247.5</v>
          </cell>
          <cell r="K14091">
            <v>247.5</v>
          </cell>
          <cell r="L14091">
            <v>247.5</v>
          </cell>
        </row>
        <row r="14092">
          <cell r="G14092" t="str">
            <v>213146</v>
          </cell>
          <cell r="H14092" t="str">
            <v>GUADALUPE COUNTY UNI</v>
          </cell>
          <cell r="I14092" t="str">
            <v>MAY 2016 PAYROLL DED</v>
          </cell>
          <cell r="J14092">
            <v>125</v>
          </cell>
          <cell r="K14092">
            <v>125</v>
          </cell>
          <cell r="L14092">
            <v>125</v>
          </cell>
        </row>
        <row r="14093">
          <cell r="G14093" t="str">
            <v>213147</v>
          </cell>
          <cell r="H14093" t="str">
            <v>GUERRA, MICHAEL</v>
          </cell>
          <cell r="I14093" t="str">
            <v>CAMPUS SECURITY</v>
          </cell>
          <cell r="J14093">
            <v>546.6</v>
          </cell>
          <cell r="K14093">
            <v>546.6</v>
          </cell>
          <cell r="L14093">
            <v>546.6</v>
          </cell>
        </row>
        <row r="14094">
          <cell r="G14094" t="str">
            <v>213148</v>
          </cell>
          <cell r="H14094" t="str">
            <v>HEAVY DUTY BUS PARTS</v>
          </cell>
          <cell r="I14094" t="str">
            <v>AUTOMOTIVE AND TRAILER EQUIPME</v>
          </cell>
          <cell r="J14094">
            <v>197.55</v>
          </cell>
          <cell r="K14094">
            <v>197.55</v>
          </cell>
          <cell r="L14094">
            <v>1479.83</v>
          </cell>
        </row>
        <row r="14095">
          <cell r="G14095" t="str">
            <v>213148</v>
          </cell>
          <cell r="H14095" t="str">
            <v>HEAVY DUTY BUS PARTS</v>
          </cell>
          <cell r="I14095" t="str">
            <v>AUTOMOTIVE AND TRAILER EQUIPME</v>
          </cell>
          <cell r="J14095">
            <v>1282.28</v>
          </cell>
          <cell r="K14095">
            <v>1479.83</v>
          </cell>
          <cell r="L14095">
            <v>1479.83</v>
          </cell>
        </row>
        <row r="14096">
          <cell r="G14096" t="str">
            <v>213149</v>
          </cell>
          <cell r="H14096" t="str">
            <v>HEB GROCERY COMPANY</v>
          </cell>
          <cell r="I14096" t="str">
            <v>FOODS: STAPLE GROCERY</v>
          </cell>
          <cell r="J14096">
            <v>90.28</v>
          </cell>
          <cell r="K14096">
            <v>90.28</v>
          </cell>
          <cell r="L14096">
            <v>428.34</v>
          </cell>
        </row>
        <row r="14097">
          <cell r="G14097" t="str">
            <v>213149</v>
          </cell>
          <cell r="H14097" t="str">
            <v>HEB GROCERY COMPANY</v>
          </cell>
          <cell r="I14097" t="str">
            <v>FOODS: STAPLE GROCERY</v>
          </cell>
          <cell r="J14097">
            <v>36.99</v>
          </cell>
          <cell r="K14097">
            <v>127.27000000000001</v>
          </cell>
          <cell r="L14097">
            <v>428.34</v>
          </cell>
        </row>
        <row r="14098">
          <cell r="G14098" t="str">
            <v>213149</v>
          </cell>
          <cell r="H14098" t="str">
            <v>HEB GROCERY COMPANY</v>
          </cell>
          <cell r="I14098" t="str">
            <v>FOODS: STAPLE GROCERY</v>
          </cell>
          <cell r="J14098">
            <v>77.23</v>
          </cell>
          <cell r="K14098">
            <v>204.5</v>
          </cell>
          <cell r="L14098">
            <v>428.34</v>
          </cell>
        </row>
        <row r="14099">
          <cell r="G14099" t="str">
            <v>213149</v>
          </cell>
          <cell r="H14099" t="str">
            <v>HEB GROCERY COMPANY</v>
          </cell>
          <cell r="I14099" t="str">
            <v>FOODS: STAPLE GROCERY</v>
          </cell>
          <cell r="J14099">
            <v>72.77</v>
          </cell>
          <cell r="K14099">
            <v>277.27</v>
          </cell>
          <cell r="L14099">
            <v>428.34</v>
          </cell>
        </row>
        <row r="14100">
          <cell r="G14100" t="str">
            <v>213149</v>
          </cell>
          <cell r="H14100" t="str">
            <v>HEB GROCERY COMPANY</v>
          </cell>
          <cell r="I14100" t="str">
            <v>FOODS: STAPLE GROCERY</v>
          </cell>
          <cell r="J14100">
            <v>79.14</v>
          </cell>
          <cell r="K14100">
            <v>356.40999999999997</v>
          </cell>
          <cell r="L14100">
            <v>428.34</v>
          </cell>
        </row>
        <row r="14101">
          <cell r="G14101" t="str">
            <v>213149</v>
          </cell>
          <cell r="H14101" t="str">
            <v>HEB GROCERY COMPANY</v>
          </cell>
          <cell r="I14101" t="str">
            <v>FOODS: STAPLE GROCERY</v>
          </cell>
          <cell r="J14101">
            <v>71.930000000000007</v>
          </cell>
          <cell r="K14101">
            <v>428.34</v>
          </cell>
          <cell r="L14101">
            <v>428.34</v>
          </cell>
        </row>
        <row r="14102">
          <cell r="G14102" t="str">
            <v>213150</v>
          </cell>
          <cell r="H14102" t="str">
            <v>HEGWER, SHIRLEY</v>
          </cell>
          <cell r="I14102" t="str">
            <v>EMPLOYEE TRAVEL EXPENSES</v>
          </cell>
          <cell r="J14102">
            <v>47.52</v>
          </cell>
          <cell r="K14102">
            <v>47.52</v>
          </cell>
          <cell r="L14102">
            <v>47.52</v>
          </cell>
        </row>
        <row r="14103">
          <cell r="G14103" t="str">
            <v>213151</v>
          </cell>
          <cell r="H14103" t="str">
            <v>HERNANDEZ, BRENDA</v>
          </cell>
          <cell r="I14103" t="str">
            <v>EMPLOYEE TRAVEL EXPENSES</v>
          </cell>
          <cell r="J14103">
            <v>50.5</v>
          </cell>
          <cell r="K14103">
            <v>50.5</v>
          </cell>
          <cell r="L14103">
            <v>50.5</v>
          </cell>
        </row>
        <row r="14104">
          <cell r="G14104" t="str">
            <v>213153</v>
          </cell>
          <cell r="H14104" t="str">
            <v>HILLJE MUSIC CENTERS</v>
          </cell>
          <cell r="I14104" t="str">
            <v>MISCELLANEOUS SERVICES</v>
          </cell>
          <cell r="J14104">
            <v>115</v>
          </cell>
          <cell r="K14104">
            <v>115</v>
          </cell>
          <cell r="L14104">
            <v>115</v>
          </cell>
        </row>
        <row r="14105">
          <cell r="G14105" t="str">
            <v>213154</v>
          </cell>
          <cell r="H14105" t="str">
            <v>HOME DEPOT</v>
          </cell>
          <cell r="I14105" t="str">
            <v>SCHOOL EQUIPMENT, TEACHING AID</v>
          </cell>
          <cell r="J14105">
            <v>25.71</v>
          </cell>
          <cell r="K14105">
            <v>25.71</v>
          </cell>
          <cell r="L14105">
            <v>1154.1600000000001</v>
          </cell>
        </row>
        <row r="14106">
          <cell r="G14106" t="str">
            <v>213154</v>
          </cell>
          <cell r="H14106" t="str">
            <v>HOME DEPOT</v>
          </cell>
          <cell r="I14106" t="str">
            <v>BUILDER'S SUPPLIES</v>
          </cell>
          <cell r="J14106">
            <v>43.93</v>
          </cell>
          <cell r="K14106">
            <v>69.64</v>
          </cell>
          <cell r="L14106">
            <v>1154.1600000000001</v>
          </cell>
        </row>
        <row r="14107">
          <cell r="G14107" t="str">
            <v>213154</v>
          </cell>
          <cell r="H14107" t="str">
            <v>HOME DEPOT</v>
          </cell>
          <cell r="I14107" t="str">
            <v>BUILDER'S SUPPLIES</v>
          </cell>
          <cell r="J14107">
            <v>11.96</v>
          </cell>
          <cell r="K14107">
            <v>81.599999999999994</v>
          </cell>
          <cell r="L14107">
            <v>1154.1600000000001</v>
          </cell>
        </row>
        <row r="14108">
          <cell r="G14108" t="str">
            <v>213154</v>
          </cell>
          <cell r="H14108" t="str">
            <v>HOME DEPOT</v>
          </cell>
          <cell r="I14108" t="str">
            <v>BUILDER'S SUPPLIES</v>
          </cell>
          <cell r="J14108">
            <v>12.36</v>
          </cell>
          <cell r="K14108">
            <v>93.96</v>
          </cell>
          <cell r="L14108">
            <v>1154.1600000000001</v>
          </cell>
        </row>
        <row r="14109">
          <cell r="G14109" t="str">
            <v>213154</v>
          </cell>
          <cell r="H14109" t="str">
            <v>HOME DEPOT</v>
          </cell>
          <cell r="I14109" t="str">
            <v>BUILDER'S SUPPLIES</v>
          </cell>
          <cell r="J14109">
            <v>78.260000000000005</v>
          </cell>
          <cell r="K14109">
            <v>172.22</v>
          </cell>
          <cell r="L14109">
            <v>1154.1600000000001</v>
          </cell>
        </row>
        <row r="14110">
          <cell r="G14110" t="str">
            <v>213154</v>
          </cell>
          <cell r="H14110" t="str">
            <v>HOME DEPOT</v>
          </cell>
          <cell r="I14110" t="str">
            <v>BUILDER'S SUPPLIES</v>
          </cell>
          <cell r="J14110">
            <v>69</v>
          </cell>
          <cell r="K14110">
            <v>241.22</v>
          </cell>
          <cell r="L14110">
            <v>1154.1600000000001</v>
          </cell>
        </row>
        <row r="14111">
          <cell r="G14111" t="str">
            <v>213154</v>
          </cell>
          <cell r="H14111" t="str">
            <v>HOME DEPOT</v>
          </cell>
          <cell r="I14111" t="str">
            <v>BUILDER'S SUPPLIES</v>
          </cell>
          <cell r="J14111">
            <v>561.6</v>
          </cell>
          <cell r="K14111">
            <v>802.82</v>
          </cell>
          <cell r="L14111">
            <v>1154.1600000000001</v>
          </cell>
        </row>
        <row r="14112">
          <cell r="G14112" t="str">
            <v>213154</v>
          </cell>
          <cell r="H14112" t="str">
            <v>HOME DEPOT</v>
          </cell>
          <cell r="I14112" t="str">
            <v>BUILDER'S SUPPLIES</v>
          </cell>
          <cell r="J14112">
            <v>159.84</v>
          </cell>
          <cell r="K14112">
            <v>962.66000000000008</v>
          </cell>
          <cell r="L14112">
            <v>1154.1600000000001</v>
          </cell>
        </row>
        <row r="14113">
          <cell r="G14113" t="str">
            <v>213154</v>
          </cell>
          <cell r="H14113" t="str">
            <v>HOME DEPOT</v>
          </cell>
          <cell r="I14113" t="str">
            <v>BUILDER'S SUPPLIES</v>
          </cell>
          <cell r="J14113">
            <v>38.549999999999997</v>
          </cell>
          <cell r="K14113">
            <v>1001.21</v>
          </cell>
          <cell r="L14113">
            <v>1154.1600000000001</v>
          </cell>
        </row>
        <row r="14114">
          <cell r="G14114" t="str">
            <v>213154</v>
          </cell>
          <cell r="H14114" t="str">
            <v>HOME DEPOT</v>
          </cell>
          <cell r="I14114" t="str">
            <v>NURSERY PLANTS, EQUIPMENT, AND</v>
          </cell>
          <cell r="J14114">
            <v>152.94999999999999</v>
          </cell>
          <cell r="K14114">
            <v>1154.1600000000001</v>
          </cell>
          <cell r="L14114">
            <v>1154.1600000000001</v>
          </cell>
        </row>
        <row r="14115">
          <cell r="G14115" t="str">
            <v>213155</v>
          </cell>
          <cell r="H14115" t="str">
            <v>INSCO DISTRIBUTING</v>
          </cell>
          <cell r="I14115" t="str">
            <v>HVAC EQUIPMENT, PARTS, AND SUP</v>
          </cell>
          <cell r="J14115">
            <v>130.18</v>
          </cell>
          <cell r="K14115">
            <v>130.18</v>
          </cell>
          <cell r="L14115">
            <v>2750.7599999999998</v>
          </cell>
        </row>
        <row r="14116">
          <cell r="G14116" t="str">
            <v>213155</v>
          </cell>
          <cell r="H14116" t="str">
            <v>INSCO DISTRIBUTING</v>
          </cell>
          <cell r="I14116" t="str">
            <v>HVAC EQUIPMENT, PARTS, AND SUP</v>
          </cell>
          <cell r="J14116">
            <v>2407.9899999999998</v>
          </cell>
          <cell r="K14116">
            <v>2538.1699999999996</v>
          </cell>
          <cell r="L14116">
            <v>2750.7599999999998</v>
          </cell>
        </row>
        <row r="14117">
          <cell r="G14117" t="str">
            <v>213155</v>
          </cell>
          <cell r="H14117" t="str">
            <v>INSCO DISTRIBUTING</v>
          </cell>
          <cell r="I14117" t="str">
            <v>HVAC EQUIPMENT, PARTS, AND SUP</v>
          </cell>
          <cell r="J14117">
            <v>212.59</v>
          </cell>
          <cell r="K14117">
            <v>2750.7599999999998</v>
          </cell>
          <cell r="L14117">
            <v>2750.7599999999998</v>
          </cell>
        </row>
        <row r="14118">
          <cell r="G14118" t="str">
            <v>213156</v>
          </cell>
          <cell r="H14118" t="str">
            <v>JIMENEZ, GUSTAVO</v>
          </cell>
          <cell r="I14118" t="str">
            <v>CAMPUS SECURITY</v>
          </cell>
          <cell r="J14118">
            <v>669.6</v>
          </cell>
          <cell r="K14118">
            <v>669.6</v>
          </cell>
          <cell r="L14118">
            <v>669.6</v>
          </cell>
        </row>
        <row r="14119">
          <cell r="G14119" t="str">
            <v>213157</v>
          </cell>
          <cell r="H14119" t="str">
            <v>JOHNSTONE SUPPLY</v>
          </cell>
          <cell r="I14119" t="str">
            <v>REFRIGERATION EQUIPMENT, PARTS</v>
          </cell>
          <cell r="J14119">
            <v>101.17</v>
          </cell>
          <cell r="K14119">
            <v>101.17</v>
          </cell>
          <cell r="L14119">
            <v>101.17</v>
          </cell>
        </row>
        <row r="14120">
          <cell r="G14120" t="str">
            <v>213158</v>
          </cell>
          <cell r="H14120" t="str">
            <v>KUNEFKE, VANESSA</v>
          </cell>
          <cell r="I14120" t="str">
            <v>EDUCATIONAL/TRAINING SERVICES</v>
          </cell>
          <cell r="J14120">
            <v>1390.9</v>
          </cell>
          <cell r="K14120">
            <v>1390.9</v>
          </cell>
          <cell r="L14120">
            <v>1390.9</v>
          </cell>
        </row>
        <row r="14121">
          <cell r="G14121" t="str">
            <v>213159</v>
          </cell>
          <cell r="H14121" t="str">
            <v>LAIRD, MARY</v>
          </cell>
          <cell r="I14121" t="str">
            <v>EMPLOYEE TRAVEL EXPENSE</v>
          </cell>
          <cell r="J14121">
            <v>50.5</v>
          </cell>
          <cell r="K14121">
            <v>50.5</v>
          </cell>
          <cell r="L14121">
            <v>50.5</v>
          </cell>
        </row>
        <row r="14122">
          <cell r="G14122" t="str">
            <v>213160</v>
          </cell>
          <cell r="H14122" t="str">
            <v>LITTLE CAESARS PIZZA</v>
          </cell>
          <cell r="I14122" t="str">
            <v>FOODS: STAPLE GROCERY</v>
          </cell>
          <cell r="J14122">
            <v>50</v>
          </cell>
          <cell r="K14122">
            <v>50</v>
          </cell>
          <cell r="L14122">
            <v>50</v>
          </cell>
        </row>
        <row r="14123">
          <cell r="G14123" t="str">
            <v>213161</v>
          </cell>
          <cell r="H14123" t="str">
            <v>MAKERBOT INDUSTRIES</v>
          </cell>
          <cell r="I14123" t="str">
            <v>MISCELLANEOUS PRODUCTS (NOT OT</v>
          </cell>
          <cell r="J14123">
            <v>18</v>
          </cell>
          <cell r="K14123">
            <v>18</v>
          </cell>
          <cell r="L14123">
            <v>18</v>
          </cell>
        </row>
        <row r="14124">
          <cell r="G14124" t="str">
            <v>213162</v>
          </cell>
          <cell r="H14124" t="str">
            <v>MARTIN-DEAN, HALCY</v>
          </cell>
          <cell r="I14124" t="str">
            <v>EMPLOYEE TRAVEL EXPENSES</v>
          </cell>
          <cell r="J14124">
            <v>50.5</v>
          </cell>
          <cell r="K14124">
            <v>50.5</v>
          </cell>
          <cell r="L14124">
            <v>50.5</v>
          </cell>
        </row>
        <row r="14125">
          <cell r="G14125" t="str">
            <v>213163</v>
          </cell>
          <cell r="H14125" t="str">
            <v>MASTERY EDUCATION</v>
          </cell>
          <cell r="I14125" t="str">
            <v>SCHOOL EQUIPMENT, TEACHING AID</v>
          </cell>
          <cell r="J14125">
            <v>6877.44</v>
          </cell>
          <cell r="K14125">
            <v>6877.44</v>
          </cell>
          <cell r="L14125">
            <v>6877.44</v>
          </cell>
        </row>
        <row r="14126">
          <cell r="G14126" t="str">
            <v>213164</v>
          </cell>
          <cell r="H14126" t="str">
            <v>MOAK CASEY &amp; ASSOC</v>
          </cell>
          <cell r="I14126" t="str">
            <v>CONSULTING SERVICES</v>
          </cell>
          <cell r="J14126">
            <v>5400.38</v>
          </cell>
          <cell r="K14126">
            <v>5400.38</v>
          </cell>
          <cell r="L14126">
            <v>5400.38</v>
          </cell>
        </row>
        <row r="14127">
          <cell r="G14127" t="str">
            <v>213165</v>
          </cell>
          <cell r="H14127" t="str">
            <v>MUSIC IN MOTION</v>
          </cell>
          <cell r="I14127" t="str">
            <v>BADGES, AWARDS, EMBLEMS, NAME</v>
          </cell>
          <cell r="J14127">
            <v>217.87</v>
          </cell>
          <cell r="K14127">
            <v>217.87</v>
          </cell>
          <cell r="L14127">
            <v>217.87</v>
          </cell>
        </row>
        <row r="14128">
          <cell r="G14128" t="str">
            <v>213166</v>
          </cell>
          <cell r="H14128" t="str">
            <v>NATURAL BRIDGE CAVER</v>
          </cell>
          <cell r="I14128" t="str">
            <v>EDUCATIONAL/TRAINING SERVICES</v>
          </cell>
          <cell r="J14128">
            <v>344</v>
          </cell>
          <cell r="K14128">
            <v>344</v>
          </cell>
          <cell r="L14128">
            <v>344</v>
          </cell>
        </row>
        <row r="14129">
          <cell r="G14129" t="str">
            <v>213167</v>
          </cell>
          <cell r="H14129" t="str">
            <v>NEW, JEREMY BRYAN</v>
          </cell>
          <cell r="I14129" t="str">
            <v>CAMPUS SECURITY</v>
          </cell>
          <cell r="J14129">
            <v>770.4</v>
          </cell>
          <cell r="K14129">
            <v>770.4</v>
          </cell>
          <cell r="L14129">
            <v>770.4</v>
          </cell>
        </row>
        <row r="14130">
          <cell r="G14130" t="str">
            <v>213168</v>
          </cell>
          <cell r="H14130" t="str">
            <v>HALEY, DONNA</v>
          </cell>
          <cell r="I14130" t="str">
            <v>REFUND</v>
          </cell>
          <cell r="J14130">
            <v>145.38</v>
          </cell>
          <cell r="K14130">
            <v>145.38</v>
          </cell>
          <cell r="L14130">
            <v>145.38</v>
          </cell>
        </row>
        <row r="14131">
          <cell r="G14131" t="str">
            <v>213169</v>
          </cell>
          <cell r="H14131" t="str">
            <v>ZAVALA, EVA</v>
          </cell>
          <cell r="I14131" t="str">
            <v>REFUND MEALS</v>
          </cell>
          <cell r="J14131">
            <v>13.5</v>
          </cell>
          <cell r="K14131">
            <v>13.5</v>
          </cell>
          <cell r="L14131">
            <v>13.5</v>
          </cell>
        </row>
        <row r="14132">
          <cell r="G14132" t="str">
            <v>213170</v>
          </cell>
          <cell r="H14132" t="str">
            <v>OPI PRODUCTS INC</v>
          </cell>
          <cell r="I14132" t="str">
            <v>SCHOOL EQUIPMENT, TEACHING AID</v>
          </cell>
          <cell r="J14132">
            <v>172.32</v>
          </cell>
          <cell r="K14132">
            <v>172.32</v>
          </cell>
          <cell r="L14132">
            <v>190.07999999999998</v>
          </cell>
        </row>
        <row r="14133">
          <cell r="G14133" t="str">
            <v>213170</v>
          </cell>
          <cell r="H14133" t="str">
            <v>OPI PRODUCTS INC</v>
          </cell>
          <cell r="I14133" t="str">
            <v>SCHOOL EQUIPMENT, TEACHING AID</v>
          </cell>
          <cell r="J14133">
            <v>17.760000000000002</v>
          </cell>
          <cell r="K14133">
            <v>190.07999999999998</v>
          </cell>
          <cell r="L14133">
            <v>190.07999999999998</v>
          </cell>
        </row>
        <row r="14134">
          <cell r="G14134" t="str">
            <v>213171</v>
          </cell>
          <cell r="H14134" t="str">
            <v>PARAMOUNT EMBROIDERY</v>
          </cell>
          <cell r="I14134" t="str">
            <v>MISCELLANEOUS PRODUCTS (NOT OT</v>
          </cell>
          <cell r="J14134">
            <v>200</v>
          </cell>
          <cell r="K14134">
            <v>200</v>
          </cell>
          <cell r="L14134">
            <v>457</v>
          </cell>
        </row>
        <row r="14135">
          <cell r="G14135" t="str">
            <v>213171</v>
          </cell>
          <cell r="H14135" t="str">
            <v>PARAMOUNT EMBROIDERY</v>
          </cell>
          <cell r="I14135" t="str">
            <v>CLOTHING: ATHLETIC, CASUAL, DR</v>
          </cell>
          <cell r="J14135">
            <v>257</v>
          </cell>
          <cell r="K14135">
            <v>457</v>
          </cell>
          <cell r="L14135">
            <v>457</v>
          </cell>
        </row>
        <row r="14136">
          <cell r="G14136" t="str">
            <v>213172</v>
          </cell>
          <cell r="H14136" t="str">
            <v>PENSKE TRUCK LEASING</v>
          </cell>
          <cell r="I14136" t="str">
            <v>RENTAL OR LEASE SERVICES OF AU</v>
          </cell>
          <cell r="J14136">
            <v>94.15</v>
          </cell>
          <cell r="K14136">
            <v>94.15</v>
          </cell>
          <cell r="L14136">
            <v>94.15</v>
          </cell>
        </row>
        <row r="14137">
          <cell r="G14137" t="str">
            <v>213173</v>
          </cell>
          <cell r="H14137" t="str">
            <v>PERFORMANT RECOVERY,</v>
          </cell>
          <cell r="I14137" t="str">
            <v>MAY 2016 PAYROLL DED</v>
          </cell>
          <cell r="J14137">
            <v>414.76</v>
          </cell>
          <cell r="K14137">
            <v>414.76</v>
          </cell>
          <cell r="L14137">
            <v>414.76</v>
          </cell>
        </row>
        <row r="14138">
          <cell r="G14138" t="str">
            <v>213174</v>
          </cell>
          <cell r="H14138" t="str">
            <v>PFEIFFER, CURTIS J.</v>
          </cell>
          <cell r="I14138" t="str">
            <v>CAMPUS SECURITY</v>
          </cell>
          <cell r="J14138">
            <v>146.4</v>
          </cell>
          <cell r="K14138">
            <v>146.4</v>
          </cell>
          <cell r="L14138">
            <v>146.4</v>
          </cell>
        </row>
        <row r="14139">
          <cell r="G14139" t="str">
            <v>213175</v>
          </cell>
          <cell r="H14139" t="str">
            <v>PINNACLE PROPANE LLC</v>
          </cell>
          <cell r="I14139" t="str">
            <v>FUEL, OIL, GREASE AND LUBRICAN</v>
          </cell>
          <cell r="J14139">
            <v>7269.3</v>
          </cell>
          <cell r="K14139">
            <v>7269.3</v>
          </cell>
          <cell r="L14139">
            <v>7269.3</v>
          </cell>
        </row>
        <row r="14140">
          <cell r="G14140" t="str">
            <v>213176</v>
          </cell>
          <cell r="H14140" t="str">
            <v>POLLOCK BUSINESS FOR</v>
          </cell>
          <cell r="I14140" t="str">
            <v>SIGNS, SIGN MATERIALS, SIGN MA</v>
          </cell>
          <cell r="J14140">
            <v>350</v>
          </cell>
          <cell r="K14140">
            <v>350</v>
          </cell>
          <cell r="L14140">
            <v>350</v>
          </cell>
        </row>
        <row r="14141">
          <cell r="G14141" t="str">
            <v>213177</v>
          </cell>
          <cell r="H14141" t="str">
            <v>RABA-KISTNER CONSULT</v>
          </cell>
          <cell r="I14141" t="str">
            <v>CONSTRUCTION SERVICES, GENERAL</v>
          </cell>
          <cell r="J14141">
            <v>19611.89</v>
          </cell>
          <cell r="K14141">
            <v>19611.89</v>
          </cell>
          <cell r="L14141">
            <v>19611.89</v>
          </cell>
        </row>
        <row r="14142">
          <cell r="G14142" t="str">
            <v>213178</v>
          </cell>
          <cell r="H14142" t="str">
            <v>RAMIREZ, VERONICA</v>
          </cell>
          <cell r="I14142" t="str">
            <v>EMPLOYEE TRAVEL EXPENSES</v>
          </cell>
          <cell r="J14142">
            <v>132.75</v>
          </cell>
          <cell r="K14142">
            <v>132.75</v>
          </cell>
          <cell r="L14142">
            <v>699.75</v>
          </cell>
        </row>
        <row r="14143">
          <cell r="G14143" t="str">
            <v>213178</v>
          </cell>
          <cell r="H14143" t="str">
            <v>RAMIREZ, VERONICA</v>
          </cell>
          <cell r="I14143" t="str">
            <v>EMPLOYEE TRAVEL EXPENSES</v>
          </cell>
          <cell r="J14143">
            <v>567</v>
          </cell>
          <cell r="K14143">
            <v>699.75</v>
          </cell>
          <cell r="L14143">
            <v>699.75</v>
          </cell>
        </row>
        <row r="14144">
          <cell r="G14144" t="str">
            <v>213179</v>
          </cell>
          <cell r="H14144" t="str">
            <v>REED, TAMMY</v>
          </cell>
          <cell r="I14144" t="str">
            <v>EMPLOYEE TRAVEL EXPENSES</v>
          </cell>
          <cell r="J14144">
            <v>56.43</v>
          </cell>
          <cell r="K14144">
            <v>56.43</v>
          </cell>
          <cell r="L14144">
            <v>56.43</v>
          </cell>
        </row>
        <row r="14145">
          <cell r="G14145" t="str">
            <v>213180</v>
          </cell>
          <cell r="H14145" t="str">
            <v>REINIKKA, TIMOTHY</v>
          </cell>
          <cell r="I14145" t="str">
            <v>CAMPUS SECURITY</v>
          </cell>
          <cell r="J14145">
            <v>912</v>
          </cell>
          <cell r="K14145">
            <v>912</v>
          </cell>
          <cell r="L14145">
            <v>912</v>
          </cell>
        </row>
        <row r="14146">
          <cell r="G14146" t="str">
            <v>213181</v>
          </cell>
          <cell r="H14146" t="str">
            <v>ROBERT BROOKE AND AS</v>
          </cell>
          <cell r="I14146" t="str">
            <v>BUILDER'S SUPPLIES</v>
          </cell>
          <cell r="J14146">
            <v>378.25</v>
          </cell>
          <cell r="K14146">
            <v>378.25</v>
          </cell>
          <cell r="L14146">
            <v>378.25</v>
          </cell>
        </row>
        <row r="14147">
          <cell r="G14147" t="str">
            <v>213182</v>
          </cell>
          <cell r="H14147" t="str">
            <v>ROSIE'S PIZZA</v>
          </cell>
          <cell r="I14147" t="str">
            <v>FOODS: STAPLE GROCERY</v>
          </cell>
          <cell r="J14147">
            <v>164.7</v>
          </cell>
          <cell r="K14147">
            <v>164.7</v>
          </cell>
          <cell r="L14147">
            <v>164.7</v>
          </cell>
        </row>
        <row r="14148">
          <cell r="G14148" t="str">
            <v>213183</v>
          </cell>
          <cell r="H14148" t="str">
            <v>S &amp; P COMMUNICATIONS</v>
          </cell>
          <cell r="I14148" t="str">
            <v>RENTAL OR LEASE OF GENERAL EQU</v>
          </cell>
          <cell r="J14148">
            <v>3530</v>
          </cell>
          <cell r="K14148">
            <v>3530</v>
          </cell>
          <cell r="L14148">
            <v>4242</v>
          </cell>
        </row>
        <row r="14149">
          <cell r="G14149" t="str">
            <v>213183</v>
          </cell>
          <cell r="H14149" t="str">
            <v>S &amp; P COMMUNICATIONS</v>
          </cell>
          <cell r="I14149" t="str">
            <v>RENTAL OR LEASE OF GENERAL EQU</v>
          </cell>
          <cell r="J14149">
            <v>712</v>
          </cell>
          <cell r="K14149">
            <v>4242</v>
          </cell>
          <cell r="L14149">
            <v>4242</v>
          </cell>
        </row>
        <row r="14150">
          <cell r="G14150" t="str">
            <v>213184</v>
          </cell>
          <cell r="H14150" t="str">
            <v>SAM'S WHOLESALE CLUB</v>
          </cell>
          <cell r="I14150" t="str">
            <v>REF PO 2166375</v>
          </cell>
          <cell r="J14150">
            <v>-14.68</v>
          </cell>
          <cell r="K14150">
            <v>-14.68</v>
          </cell>
          <cell r="L14150">
            <v>979.05000000000007</v>
          </cell>
        </row>
        <row r="14151">
          <cell r="G14151" t="str">
            <v>213184</v>
          </cell>
          <cell r="H14151" t="str">
            <v>SAM'S WHOLESALE CLUB</v>
          </cell>
          <cell r="I14151" t="str">
            <v>FOODS: STAPLE GROCERY</v>
          </cell>
          <cell r="J14151">
            <v>993.73</v>
          </cell>
          <cell r="K14151">
            <v>979.05000000000007</v>
          </cell>
          <cell r="L14151">
            <v>979.05000000000007</v>
          </cell>
        </row>
        <row r="14152">
          <cell r="G14152" t="str">
            <v>213185</v>
          </cell>
          <cell r="H14152" t="str">
            <v>SAN ANTONIO SOFTBALL</v>
          </cell>
          <cell r="I14152" t="str">
            <v>GAME OFFICIALS</v>
          </cell>
          <cell r="J14152">
            <v>325</v>
          </cell>
          <cell r="K14152">
            <v>325</v>
          </cell>
          <cell r="L14152">
            <v>325</v>
          </cell>
        </row>
        <row r="14153">
          <cell r="G14153" t="str">
            <v>213186</v>
          </cell>
          <cell r="H14153" t="str">
            <v>SAN ANTONIO ZOO</v>
          </cell>
          <cell r="I14153" t="str">
            <v>EDUCATIONAL/TRAINING SERVICES</v>
          </cell>
          <cell r="J14153">
            <v>323.29000000000002</v>
          </cell>
          <cell r="K14153">
            <v>323.29000000000002</v>
          </cell>
          <cell r="L14153">
            <v>845.5</v>
          </cell>
        </row>
        <row r="14154">
          <cell r="G14154" t="str">
            <v>213186</v>
          </cell>
          <cell r="H14154" t="str">
            <v>SAN ANTONIO ZOO</v>
          </cell>
          <cell r="I14154" t="str">
            <v>EDUCATIONAL/TRAINING SERVICES</v>
          </cell>
          <cell r="J14154">
            <v>522.21</v>
          </cell>
          <cell r="K14154">
            <v>845.5</v>
          </cell>
          <cell r="L14154">
            <v>845.5</v>
          </cell>
        </row>
        <row r="14155">
          <cell r="G14155" t="str">
            <v>213187</v>
          </cell>
          <cell r="H14155" t="str">
            <v>SANCHEZ, ALBERT</v>
          </cell>
          <cell r="I14155" t="str">
            <v>CAMPUS SECURITY</v>
          </cell>
          <cell r="J14155">
            <v>702.9</v>
          </cell>
          <cell r="K14155">
            <v>702.9</v>
          </cell>
          <cell r="L14155">
            <v>702.9</v>
          </cell>
        </row>
        <row r="14156">
          <cell r="G14156" t="str">
            <v>213188</v>
          </cell>
          <cell r="H14156" t="str">
            <v>SANTEX TRUCK CENTER</v>
          </cell>
          <cell r="I14156" t="str">
            <v>AUTOMOTIVE AND TRAILER EQUIPME</v>
          </cell>
          <cell r="J14156">
            <v>5100</v>
          </cell>
          <cell r="K14156">
            <v>5100</v>
          </cell>
          <cell r="L14156">
            <v>3850</v>
          </cell>
        </row>
        <row r="14157">
          <cell r="G14157" t="str">
            <v>213188</v>
          </cell>
          <cell r="H14157" t="str">
            <v>SANTEX TRUCK CENTER</v>
          </cell>
          <cell r="I14157" t="str">
            <v>REF PO 2166849</v>
          </cell>
          <cell r="J14157">
            <v>-1250</v>
          </cell>
          <cell r="K14157">
            <v>3850</v>
          </cell>
          <cell r="L14157">
            <v>3850</v>
          </cell>
        </row>
        <row r="14158">
          <cell r="G14158" t="str">
            <v>213189</v>
          </cell>
          <cell r="H14158" t="str">
            <v>SAPIEN, MARYDEL</v>
          </cell>
          <cell r="I14158" t="str">
            <v>EMPLOYEE TRAVEL EXPENSES</v>
          </cell>
          <cell r="J14158">
            <v>50.5</v>
          </cell>
          <cell r="K14158">
            <v>50.5</v>
          </cell>
          <cell r="L14158">
            <v>50.5</v>
          </cell>
        </row>
        <row r="14159">
          <cell r="G14159" t="str">
            <v>213190</v>
          </cell>
          <cell r="H14159" t="str">
            <v>SCHOLASTIC BOOK FAIR</v>
          </cell>
          <cell r="I14159" t="str">
            <v>LIBRARY AND SUBSCRIPTION SERVI</v>
          </cell>
          <cell r="J14159">
            <v>2250.6999999999998</v>
          </cell>
          <cell r="K14159">
            <v>2250.6999999999998</v>
          </cell>
          <cell r="L14159">
            <v>2250.6999999999998</v>
          </cell>
        </row>
        <row r="14160">
          <cell r="G14160" t="str">
            <v>213191</v>
          </cell>
          <cell r="H14160" t="str">
            <v>SECURITY ONE INC</v>
          </cell>
          <cell r="I14160" t="str">
            <v>RENTAL OR LEASE SERVICES OF CL</v>
          </cell>
          <cell r="J14160">
            <v>304.19</v>
          </cell>
          <cell r="K14160">
            <v>304.19</v>
          </cell>
          <cell r="L14160">
            <v>1100.3</v>
          </cell>
        </row>
        <row r="14161">
          <cell r="G14161" t="str">
            <v>213191</v>
          </cell>
          <cell r="H14161" t="str">
            <v>SECURITY ONE INC</v>
          </cell>
          <cell r="I14161" t="str">
            <v>RENTAL OR LEASE SERVICES OF CL</v>
          </cell>
          <cell r="J14161">
            <v>60.34</v>
          </cell>
          <cell r="K14161">
            <v>364.53</v>
          </cell>
          <cell r="L14161">
            <v>1100.3</v>
          </cell>
        </row>
        <row r="14162">
          <cell r="G14162" t="str">
            <v>213191</v>
          </cell>
          <cell r="H14162" t="str">
            <v>SECURITY ONE INC</v>
          </cell>
          <cell r="I14162" t="str">
            <v>RENTAL OR LEASE SERVICES OF CL</v>
          </cell>
          <cell r="J14162">
            <v>67.89</v>
          </cell>
          <cell r="K14162">
            <v>432.41999999999996</v>
          </cell>
          <cell r="L14162">
            <v>1100.3</v>
          </cell>
        </row>
        <row r="14163">
          <cell r="G14163" t="str">
            <v>213191</v>
          </cell>
          <cell r="H14163" t="str">
            <v>SECURITY ONE INC</v>
          </cell>
          <cell r="I14163" t="str">
            <v>RENTAL OR LEASE SERVICES OF CL</v>
          </cell>
          <cell r="J14163">
            <v>81.56</v>
          </cell>
          <cell r="K14163">
            <v>513.98</v>
          </cell>
          <cell r="L14163">
            <v>1100.3</v>
          </cell>
        </row>
        <row r="14164">
          <cell r="G14164" t="str">
            <v>213191</v>
          </cell>
          <cell r="H14164" t="str">
            <v>SECURITY ONE INC</v>
          </cell>
          <cell r="I14164" t="str">
            <v>RENTAL OR LEASE SERVICES OF CL</v>
          </cell>
          <cell r="J14164">
            <v>40.78</v>
          </cell>
          <cell r="K14164">
            <v>554.76</v>
          </cell>
          <cell r="L14164">
            <v>1100.3</v>
          </cell>
        </row>
        <row r="14165">
          <cell r="G14165" t="str">
            <v>213191</v>
          </cell>
          <cell r="H14165" t="str">
            <v>SECURITY ONE INC</v>
          </cell>
          <cell r="I14165" t="str">
            <v>RENTAL OR LEASE SERVICES OF CL</v>
          </cell>
          <cell r="J14165">
            <v>101.07</v>
          </cell>
          <cell r="K14165">
            <v>655.82999999999993</v>
          </cell>
          <cell r="L14165">
            <v>1100.3</v>
          </cell>
        </row>
        <row r="14166">
          <cell r="G14166" t="str">
            <v>213191</v>
          </cell>
          <cell r="H14166" t="str">
            <v>SECURITY ONE INC</v>
          </cell>
          <cell r="I14166" t="str">
            <v>RENTAL OR LEASE SERVICES OF CL</v>
          </cell>
          <cell r="J14166">
            <v>40.78</v>
          </cell>
          <cell r="K14166">
            <v>696.6099999999999</v>
          </cell>
          <cell r="L14166">
            <v>1100.3</v>
          </cell>
        </row>
        <row r="14167">
          <cell r="G14167" t="str">
            <v>213191</v>
          </cell>
          <cell r="H14167" t="str">
            <v>SECURITY ONE INC</v>
          </cell>
          <cell r="I14167" t="str">
            <v>RENTAL OR LEASE SERVICES OF CL</v>
          </cell>
          <cell r="J14167">
            <v>20.39</v>
          </cell>
          <cell r="K14167">
            <v>716.99999999999989</v>
          </cell>
          <cell r="L14167">
            <v>1100.3</v>
          </cell>
        </row>
        <row r="14168">
          <cell r="G14168" t="str">
            <v>213191</v>
          </cell>
          <cell r="H14168" t="str">
            <v>SECURITY ONE INC</v>
          </cell>
          <cell r="I14168" t="str">
            <v>RENTAL OR LEASE SERVICES OF CL</v>
          </cell>
          <cell r="J14168">
            <v>20.39</v>
          </cell>
          <cell r="K14168">
            <v>737.38999999999987</v>
          </cell>
          <cell r="L14168">
            <v>1100.3</v>
          </cell>
        </row>
        <row r="14169">
          <cell r="G14169" t="str">
            <v>213191</v>
          </cell>
          <cell r="H14169" t="str">
            <v>SECURITY ONE INC</v>
          </cell>
          <cell r="I14169" t="str">
            <v>RENTAL OR LEASE SERVICES OF CL</v>
          </cell>
          <cell r="J14169">
            <v>20.39</v>
          </cell>
          <cell r="K14169">
            <v>757.77999999999986</v>
          </cell>
          <cell r="L14169">
            <v>1100.3</v>
          </cell>
        </row>
        <row r="14170">
          <cell r="G14170" t="str">
            <v>213191</v>
          </cell>
          <cell r="H14170" t="str">
            <v>SECURITY ONE INC</v>
          </cell>
          <cell r="I14170" t="str">
            <v>RENTAL OR LEASE SERVICES OF CL</v>
          </cell>
          <cell r="J14170">
            <v>20.39</v>
          </cell>
          <cell r="K14170">
            <v>778.16999999999985</v>
          </cell>
          <cell r="L14170">
            <v>1100.3</v>
          </cell>
        </row>
        <row r="14171">
          <cell r="G14171" t="str">
            <v>213191</v>
          </cell>
          <cell r="H14171" t="str">
            <v>SECURITY ONE INC</v>
          </cell>
          <cell r="I14171" t="str">
            <v>RENTAL OR LEASE SERVICES OF CL</v>
          </cell>
          <cell r="J14171">
            <v>20.39</v>
          </cell>
          <cell r="K14171">
            <v>798.55999999999983</v>
          </cell>
          <cell r="L14171">
            <v>1100.3</v>
          </cell>
        </row>
        <row r="14172">
          <cell r="G14172" t="str">
            <v>213191</v>
          </cell>
          <cell r="H14172" t="str">
            <v>SECURITY ONE INC</v>
          </cell>
          <cell r="I14172" t="str">
            <v>RENTAL OR LEASE SERVICES OF CL</v>
          </cell>
          <cell r="J14172">
            <v>20.39</v>
          </cell>
          <cell r="K14172">
            <v>818.94999999999982</v>
          </cell>
          <cell r="L14172">
            <v>1100.3</v>
          </cell>
        </row>
        <row r="14173">
          <cell r="G14173" t="str">
            <v>213191</v>
          </cell>
          <cell r="H14173" t="str">
            <v>SECURITY ONE INC</v>
          </cell>
          <cell r="I14173" t="str">
            <v>RENTAL OR LEASE SERVICES OF CL</v>
          </cell>
          <cell r="J14173">
            <v>81.56</v>
          </cell>
          <cell r="K14173">
            <v>900.50999999999976</v>
          </cell>
          <cell r="L14173">
            <v>1100.3</v>
          </cell>
        </row>
        <row r="14174">
          <cell r="G14174" t="str">
            <v>213191</v>
          </cell>
          <cell r="H14174" t="str">
            <v>SECURITY ONE INC</v>
          </cell>
          <cell r="I14174" t="str">
            <v>RENTAL OR LEASE SERVICES OF CL</v>
          </cell>
          <cell r="J14174">
            <v>60.34</v>
          </cell>
          <cell r="K14174">
            <v>960.8499999999998</v>
          </cell>
          <cell r="L14174">
            <v>1100.3</v>
          </cell>
        </row>
        <row r="14175">
          <cell r="G14175" t="str">
            <v>213191</v>
          </cell>
          <cell r="H14175" t="str">
            <v>SECURITY ONE INC</v>
          </cell>
          <cell r="I14175" t="str">
            <v>RENTAL OR LEASE SERVICES OF CL</v>
          </cell>
          <cell r="J14175">
            <v>20.39</v>
          </cell>
          <cell r="K14175">
            <v>981.23999999999978</v>
          </cell>
          <cell r="L14175">
            <v>1100.3</v>
          </cell>
        </row>
        <row r="14176">
          <cell r="G14176" t="str">
            <v>213191</v>
          </cell>
          <cell r="H14176" t="str">
            <v>SECURITY ONE INC</v>
          </cell>
          <cell r="I14176" t="str">
            <v>RENTAL OR LEASE SERVICES OF CL</v>
          </cell>
          <cell r="J14176">
            <v>20.39</v>
          </cell>
          <cell r="K14176">
            <v>1001.6299999999998</v>
          </cell>
          <cell r="L14176">
            <v>1100.3</v>
          </cell>
        </row>
        <row r="14177">
          <cell r="G14177" t="str">
            <v>213191</v>
          </cell>
          <cell r="H14177" t="str">
            <v>SECURITY ONE INC</v>
          </cell>
          <cell r="I14177" t="str">
            <v>RENTAL OR LEASE SERVICES OF CL</v>
          </cell>
          <cell r="J14177">
            <v>20.39</v>
          </cell>
          <cell r="K14177">
            <v>1022.0199999999998</v>
          </cell>
          <cell r="L14177">
            <v>1100.3</v>
          </cell>
        </row>
        <row r="14178">
          <cell r="G14178" t="str">
            <v>213191</v>
          </cell>
          <cell r="H14178" t="str">
            <v>SECURITY ONE INC</v>
          </cell>
          <cell r="I14178" t="str">
            <v>RENTAL OR LEASE SERVICES OF CL</v>
          </cell>
          <cell r="J14178">
            <v>37.5</v>
          </cell>
          <cell r="K14178">
            <v>1059.5199999999998</v>
          </cell>
          <cell r="L14178">
            <v>1100.3</v>
          </cell>
        </row>
        <row r="14179">
          <cell r="G14179" t="str">
            <v>213191</v>
          </cell>
          <cell r="H14179" t="str">
            <v>SECURITY ONE INC</v>
          </cell>
          <cell r="I14179" t="str">
            <v>RENTAL OR LEASE SERVICES OF CL</v>
          </cell>
          <cell r="J14179">
            <v>20.39</v>
          </cell>
          <cell r="K14179">
            <v>1079.9099999999999</v>
          </cell>
          <cell r="L14179">
            <v>1100.3</v>
          </cell>
        </row>
        <row r="14180">
          <cell r="G14180" t="str">
            <v>213191</v>
          </cell>
          <cell r="H14180" t="str">
            <v>SECURITY ONE INC</v>
          </cell>
          <cell r="I14180" t="str">
            <v>RENTAL OR LEASE SERVICES OF CL</v>
          </cell>
          <cell r="J14180">
            <v>20.39</v>
          </cell>
          <cell r="K14180">
            <v>1100.3</v>
          </cell>
          <cell r="L14180">
            <v>1100.3</v>
          </cell>
        </row>
        <row r="14181">
          <cell r="G14181" t="str">
            <v>213192</v>
          </cell>
          <cell r="H14181" t="str">
            <v>SEGUIN EDUCATION FOU</v>
          </cell>
          <cell r="I14181" t="str">
            <v>MAY 2016 PAYROLL DED</v>
          </cell>
          <cell r="J14181">
            <v>1248</v>
          </cell>
          <cell r="K14181">
            <v>1248</v>
          </cell>
          <cell r="L14181">
            <v>1248</v>
          </cell>
        </row>
        <row r="14182">
          <cell r="G14182" t="str">
            <v>213193</v>
          </cell>
          <cell r="H14182" t="str">
            <v>SEGUIN PRINT SHOP</v>
          </cell>
          <cell r="I14182" t="str">
            <v>CLOTHING: ATHLETIC, CASUAL, DR</v>
          </cell>
          <cell r="J14182">
            <v>663</v>
          </cell>
          <cell r="K14182">
            <v>663</v>
          </cell>
          <cell r="L14182">
            <v>663</v>
          </cell>
        </row>
        <row r="14183">
          <cell r="G14183" t="str">
            <v>213194</v>
          </cell>
          <cell r="H14183" t="str">
            <v>SEIDENBERGER, AARON</v>
          </cell>
          <cell r="I14183" t="str">
            <v>CAMPUS SECURITY</v>
          </cell>
          <cell r="J14183">
            <v>492</v>
          </cell>
          <cell r="K14183">
            <v>492</v>
          </cell>
          <cell r="L14183">
            <v>492</v>
          </cell>
        </row>
        <row r="14184">
          <cell r="G14184" t="str">
            <v>213195</v>
          </cell>
          <cell r="H14184" t="str">
            <v>SEIDENBERGER, ALLISO</v>
          </cell>
          <cell r="I14184" t="str">
            <v>BADGES, AWARDS, EMBLEMS, NAME</v>
          </cell>
          <cell r="J14184">
            <v>129.99</v>
          </cell>
          <cell r="K14184">
            <v>129.99</v>
          </cell>
          <cell r="L14184">
            <v>129.99</v>
          </cell>
        </row>
        <row r="14185">
          <cell r="G14185" t="str">
            <v>213196</v>
          </cell>
          <cell r="H14185" t="str">
            <v>SHELDON, JULIE</v>
          </cell>
          <cell r="I14185" t="str">
            <v>EMPLOYEE TRAVEL EXPENSES</v>
          </cell>
          <cell r="J14185">
            <v>50.5</v>
          </cell>
          <cell r="K14185">
            <v>50.5</v>
          </cell>
          <cell r="L14185">
            <v>50.5</v>
          </cell>
        </row>
        <row r="14186">
          <cell r="G14186" t="str">
            <v>213197</v>
          </cell>
          <cell r="H14186" t="str">
            <v>SILVIUS, PETE</v>
          </cell>
          <cell r="I14186" t="str">
            <v>EDUCATIONAL/TRAINING SERVICES</v>
          </cell>
          <cell r="J14186">
            <v>106.25</v>
          </cell>
          <cell r="K14186">
            <v>106.25</v>
          </cell>
          <cell r="L14186">
            <v>126.25</v>
          </cell>
        </row>
        <row r="14187">
          <cell r="G14187" t="str">
            <v>213197</v>
          </cell>
          <cell r="H14187" t="str">
            <v>SILVIUS, PETE</v>
          </cell>
          <cell r="I14187" t="str">
            <v>EMPLOYEE TRAVEL EXPENSES</v>
          </cell>
          <cell r="J14187">
            <v>20</v>
          </cell>
          <cell r="K14187">
            <v>126.25</v>
          </cell>
          <cell r="L14187">
            <v>126.25</v>
          </cell>
        </row>
        <row r="14188">
          <cell r="G14188" t="str">
            <v>213198</v>
          </cell>
          <cell r="H14188" t="str">
            <v>SILVIUS, PETE</v>
          </cell>
          <cell r="I14188" t="str">
            <v>EMPLOYEE TRAVEL EXPENSES</v>
          </cell>
          <cell r="J14188">
            <v>846.09</v>
          </cell>
          <cell r="K14188">
            <v>846.09</v>
          </cell>
          <cell r="L14188">
            <v>846.09</v>
          </cell>
        </row>
        <row r="14189">
          <cell r="G14189" t="str">
            <v>213199</v>
          </cell>
          <cell r="H14189" t="str">
            <v>SOECHTING MOTORS INC</v>
          </cell>
          <cell r="I14189" t="str">
            <v>RENTAL OR LEASE SERVICES OF AU</v>
          </cell>
          <cell r="J14189">
            <v>44.75</v>
          </cell>
          <cell r="K14189">
            <v>44.75</v>
          </cell>
          <cell r="L14189">
            <v>468.45000000000005</v>
          </cell>
        </row>
        <row r="14190">
          <cell r="G14190" t="str">
            <v>213199</v>
          </cell>
          <cell r="H14190" t="str">
            <v>SOECHTING MOTORS INC</v>
          </cell>
          <cell r="I14190" t="str">
            <v>RENTAL OR LEASE SERVICES OF AU</v>
          </cell>
          <cell r="J14190">
            <v>73.150000000000006</v>
          </cell>
          <cell r="K14190">
            <v>117.9</v>
          </cell>
          <cell r="L14190">
            <v>468.45000000000005</v>
          </cell>
        </row>
        <row r="14191">
          <cell r="G14191" t="str">
            <v>213199</v>
          </cell>
          <cell r="H14191" t="str">
            <v>SOECHTING MOTORS INC</v>
          </cell>
          <cell r="I14191" t="str">
            <v>RENTAL OR LEASE SERVICES OF AU</v>
          </cell>
          <cell r="J14191">
            <v>168.35</v>
          </cell>
          <cell r="K14191">
            <v>286.25</v>
          </cell>
          <cell r="L14191">
            <v>468.45000000000005</v>
          </cell>
        </row>
        <row r="14192">
          <cell r="G14192" t="str">
            <v>213199</v>
          </cell>
          <cell r="H14192" t="str">
            <v>SOECHTING MOTORS INC</v>
          </cell>
          <cell r="I14192" t="str">
            <v>RENTAL OR LEASE SERVICES OF AU</v>
          </cell>
          <cell r="J14192">
            <v>38.299999999999997</v>
          </cell>
          <cell r="K14192">
            <v>324.55</v>
          </cell>
          <cell r="L14192">
            <v>468.45000000000005</v>
          </cell>
        </row>
        <row r="14193">
          <cell r="G14193" t="str">
            <v>213199</v>
          </cell>
          <cell r="H14193" t="str">
            <v>SOECHTING MOTORS INC</v>
          </cell>
          <cell r="I14193" t="str">
            <v>RENTAL OR LEASE SERVICES OF AU</v>
          </cell>
          <cell r="J14193">
            <v>33.49</v>
          </cell>
          <cell r="K14193">
            <v>358.04</v>
          </cell>
          <cell r="L14193">
            <v>468.45000000000005</v>
          </cell>
        </row>
        <row r="14194">
          <cell r="G14194" t="str">
            <v>213199</v>
          </cell>
          <cell r="H14194" t="str">
            <v>SOECHTING MOTORS INC</v>
          </cell>
          <cell r="I14194" t="str">
            <v>RENTAL OR LEASE SERVICES OF AU</v>
          </cell>
          <cell r="J14194">
            <v>33.479999999999997</v>
          </cell>
          <cell r="K14194">
            <v>391.52000000000004</v>
          </cell>
          <cell r="L14194">
            <v>468.45000000000005</v>
          </cell>
        </row>
        <row r="14195">
          <cell r="G14195" t="str">
            <v>213199</v>
          </cell>
          <cell r="H14195" t="str">
            <v>SOECHTING MOTORS INC</v>
          </cell>
          <cell r="I14195" t="str">
            <v>RENTAL OR LEASE SERVICES OF AU</v>
          </cell>
          <cell r="J14195">
            <v>5.78</v>
          </cell>
          <cell r="K14195">
            <v>397.3</v>
          </cell>
          <cell r="L14195">
            <v>468.45000000000005</v>
          </cell>
        </row>
        <row r="14196">
          <cell r="G14196" t="str">
            <v>213199</v>
          </cell>
          <cell r="H14196" t="str">
            <v>SOECHTING MOTORS INC</v>
          </cell>
          <cell r="I14196" t="str">
            <v>RENTAL OR LEASE SERVICES OF AU</v>
          </cell>
          <cell r="J14196">
            <v>71.150000000000006</v>
          </cell>
          <cell r="K14196">
            <v>468.45000000000005</v>
          </cell>
          <cell r="L14196">
            <v>468.45000000000005</v>
          </cell>
        </row>
        <row r="14197">
          <cell r="G14197" t="str">
            <v>213200</v>
          </cell>
          <cell r="H14197" t="str">
            <v>SOUTH TEXAS NJROTC L</v>
          </cell>
          <cell r="I14197" t="str">
            <v>EDUCATIONAL/TRAINING SERVICES</v>
          </cell>
          <cell r="J14197">
            <v>3577.5</v>
          </cell>
          <cell r="K14197">
            <v>3577.5</v>
          </cell>
          <cell r="L14197">
            <v>3577.5</v>
          </cell>
        </row>
        <row r="14198">
          <cell r="G14198" t="str">
            <v>213201</v>
          </cell>
          <cell r="H14198" t="str">
            <v>SOUTHSIDE ISD</v>
          </cell>
          <cell r="I14198" t="str">
            <v>FLAGS, FLAG POLES, BANNERS, AN</v>
          </cell>
          <cell r="J14198">
            <v>140</v>
          </cell>
          <cell r="K14198">
            <v>140</v>
          </cell>
          <cell r="L14198">
            <v>140</v>
          </cell>
        </row>
        <row r="14199">
          <cell r="G14199" t="str">
            <v>213202</v>
          </cell>
          <cell r="H14199" t="str">
            <v>STANLEY, KRISTI</v>
          </cell>
          <cell r="I14199" t="str">
            <v>EMPLOYEE TRAVEL EXPENSES</v>
          </cell>
          <cell r="J14199">
            <v>39.15</v>
          </cell>
          <cell r="K14199">
            <v>39.15</v>
          </cell>
          <cell r="L14199">
            <v>121.04999999999998</v>
          </cell>
        </row>
        <row r="14200">
          <cell r="G14200" t="str">
            <v>213202</v>
          </cell>
          <cell r="H14200" t="str">
            <v>STANLEY, KRISTI</v>
          </cell>
          <cell r="I14200" t="str">
            <v>EMPLOYEE TRAVEL EXPENSES</v>
          </cell>
          <cell r="J14200">
            <v>51.3</v>
          </cell>
          <cell r="K14200">
            <v>90.449999999999989</v>
          </cell>
          <cell r="L14200">
            <v>121.04999999999998</v>
          </cell>
        </row>
        <row r="14201">
          <cell r="G14201" t="str">
            <v>213202</v>
          </cell>
          <cell r="H14201" t="str">
            <v>STANLEY, KRISTI</v>
          </cell>
          <cell r="I14201" t="str">
            <v>EMPLOYEE TRAVEL EXPENSES</v>
          </cell>
          <cell r="J14201">
            <v>30.6</v>
          </cell>
          <cell r="K14201">
            <v>121.04999999999998</v>
          </cell>
          <cell r="L14201">
            <v>121.04999999999998</v>
          </cell>
        </row>
        <row r="14202">
          <cell r="G14202" t="str">
            <v>213203</v>
          </cell>
          <cell r="H14202" t="str">
            <v>SU CASA CAFE</v>
          </cell>
          <cell r="I14202" t="str">
            <v>FOODS: STAPLE GROCERY</v>
          </cell>
          <cell r="J14202">
            <v>29.84</v>
          </cell>
          <cell r="K14202">
            <v>29.84</v>
          </cell>
          <cell r="L14202">
            <v>29.84</v>
          </cell>
        </row>
        <row r="14203">
          <cell r="G14203" t="str">
            <v>213204</v>
          </cell>
          <cell r="H14203" t="str">
            <v>SUAREZ, JAIME A.</v>
          </cell>
          <cell r="I14203" t="str">
            <v>CAMPUS SECURITY</v>
          </cell>
          <cell r="J14203">
            <v>458.1</v>
          </cell>
          <cell r="K14203">
            <v>458.1</v>
          </cell>
          <cell r="L14203">
            <v>458.1</v>
          </cell>
        </row>
        <row r="14204">
          <cell r="G14204" t="str">
            <v>213205</v>
          </cell>
          <cell r="H14204" t="str">
            <v>TASB INC</v>
          </cell>
          <cell r="I14204" t="str">
            <v>EDUCATIONAL/TRAINING SERVICES</v>
          </cell>
          <cell r="J14204">
            <v>375</v>
          </cell>
          <cell r="K14204">
            <v>375</v>
          </cell>
          <cell r="L14204">
            <v>375</v>
          </cell>
        </row>
        <row r="14205">
          <cell r="G14205" t="str">
            <v>213206</v>
          </cell>
          <cell r="H14205" t="str">
            <v>TAYLOR PUBLISHING CO</v>
          </cell>
          <cell r="I14205" t="str">
            <v>PRINTING AND TYPESETTING SERVI</v>
          </cell>
          <cell r="J14205">
            <v>3134.55</v>
          </cell>
          <cell r="K14205">
            <v>3134.55</v>
          </cell>
          <cell r="L14205">
            <v>3134.55</v>
          </cell>
        </row>
        <row r="14206">
          <cell r="G14206" t="str">
            <v>213207</v>
          </cell>
          <cell r="H14206" t="str">
            <v>TEXAS AFT/PEG</v>
          </cell>
          <cell r="I14206" t="str">
            <v>MAY 2016 PAYROLL DED</v>
          </cell>
          <cell r="J14206">
            <v>259.98</v>
          </cell>
          <cell r="K14206">
            <v>259.98</v>
          </cell>
          <cell r="L14206">
            <v>259.98</v>
          </cell>
        </row>
        <row r="14207">
          <cell r="G14207" t="str">
            <v>213208</v>
          </cell>
          <cell r="H14207" t="str">
            <v>TEXAS ASSOCIATION OF</v>
          </cell>
          <cell r="I14207" t="str">
            <v>EDUCATIONAL/TRAINING SERVICES</v>
          </cell>
          <cell r="J14207">
            <v>360</v>
          </cell>
          <cell r="K14207">
            <v>360</v>
          </cell>
          <cell r="L14207">
            <v>360</v>
          </cell>
        </row>
        <row r="14208">
          <cell r="G14208" t="str">
            <v>213209</v>
          </cell>
          <cell r="H14208" t="str">
            <v>TEXAS CLASSROOM TEAC</v>
          </cell>
          <cell r="I14208" t="str">
            <v>MAY 2016 PAYROLL DED</v>
          </cell>
          <cell r="J14208">
            <v>116.7</v>
          </cell>
          <cell r="K14208">
            <v>116.7</v>
          </cell>
          <cell r="L14208">
            <v>116.7</v>
          </cell>
        </row>
        <row r="14209">
          <cell r="G14209" t="str">
            <v>213210</v>
          </cell>
          <cell r="H14209" t="str">
            <v>TEXAS INDUSTRIAL VOC</v>
          </cell>
          <cell r="I14209" t="str">
            <v>MAY 2016 PAYROLL DED</v>
          </cell>
          <cell r="J14209">
            <v>84.6</v>
          </cell>
          <cell r="K14209">
            <v>84.6</v>
          </cell>
          <cell r="L14209">
            <v>84.6</v>
          </cell>
        </row>
        <row r="14210">
          <cell r="G14210" t="str">
            <v>213211</v>
          </cell>
          <cell r="H14210" t="str">
            <v>TG</v>
          </cell>
          <cell r="I14210" t="str">
            <v>MAY 2016 PAYROLL DED</v>
          </cell>
          <cell r="J14210">
            <v>3532.08</v>
          </cell>
          <cell r="K14210">
            <v>3532.08</v>
          </cell>
          <cell r="L14210">
            <v>3532.08</v>
          </cell>
        </row>
        <row r="14211">
          <cell r="G14211" t="str">
            <v>213212</v>
          </cell>
          <cell r="H14211" t="str">
            <v>TSTA MEMBERSHIP</v>
          </cell>
          <cell r="I14211" t="str">
            <v>MAY 2016 MEMBERSHIP DUES</v>
          </cell>
          <cell r="J14211">
            <v>591.25</v>
          </cell>
          <cell r="K14211">
            <v>591.25</v>
          </cell>
          <cell r="L14211">
            <v>591.25</v>
          </cell>
        </row>
        <row r="14212">
          <cell r="G14212" t="str">
            <v>213213</v>
          </cell>
          <cell r="H14212" t="str">
            <v>UP'S &amp; GROUNDS</v>
          </cell>
          <cell r="I14212" t="str">
            <v>BADGES, AWARDS, EMBLEMS, NAME</v>
          </cell>
          <cell r="J14212">
            <v>1395.15</v>
          </cell>
          <cell r="K14212">
            <v>1395.15</v>
          </cell>
          <cell r="L14212">
            <v>1699.65</v>
          </cell>
        </row>
        <row r="14213">
          <cell r="G14213" t="str">
            <v>213213</v>
          </cell>
          <cell r="H14213" t="str">
            <v>UP'S &amp; GROUNDS</v>
          </cell>
          <cell r="I14213" t="str">
            <v>BADGES, AWARDS, EMBLEMS, NAME</v>
          </cell>
          <cell r="J14213">
            <v>304.5</v>
          </cell>
          <cell r="K14213">
            <v>1699.65</v>
          </cell>
          <cell r="L14213">
            <v>1699.65</v>
          </cell>
        </row>
        <row r="14214">
          <cell r="G14214" t="str">
            <v>213214</v>
          </cell>
          <cell r="H14214" t="str">
            <v>UPS STORE</v>
          </cell>
          <cell r="I14214" t="str">
            <v>BADGES, AWARDS, EMBLEMS, NAME</v>
          </cell>
          <cell r="J14214">
            <v>338.85</v>
          </cell>
          <cell r="K14214">
            <v>338.85</v>
          </cell>
          <cell r="L14214">
            <v>338.85</v>
          </cell>
        </row>
        <row r="14215">
          <cell r="G14215" t="str">
            <v>213215</v>
          </cell>
          <cell r="H14215" t="str">
            <v>US  DEPARTMENT  OF</v>
          </cell>
          <cell r="I14215" t="str">
            <v>MAY 2016 PAYROLL DED</v>
          </cell>
          <cell r="J14215">
            <v>724.18</v>
          </cell>
          <cell r="K14215">
            <v>724.18</v>
          </cell>
          <cell r="L14215">
            <v>724.18</v>
          </cell>
        </row>
        <row r="14216">
          <cell r="G14216" t="str">
            <v>213216</v>
          </cell>
          <cell r="H14216" t="str">
            <v>US DEPT OF TREASURY</v>
          </cell>
          <cell r="I14216" t="str">
            <v>MAY 2016 PAYROLL DED</v>
          </cell>
          <cell r="J14216">
            <v>211.87</v>
          </cell>
          <cell r="K14216">
            <v>211.87</v>
          </cell>
          <cell r="L14216">
            <v>211.87</v>
          </cell>
        </row>
        <row r="14217">
          <cell r="G14217" t="str">
            <v>213217</v>
          </cell>
          <cell r="H14217" t="str">
            <v>US DEPT TREASURY</v>
          </cell>
          <cell r="I14217" t="str">
            <v>MAY 2016 PAYROLL DED</v>
          </cell>
          <cell r="J14217">
            <v>507.81</v>
          </cell>
          <cell r="K14217">
            <v>507.81</v>
          </cell>
          <cell r="L14217">
            <v>507.81</v>
          </cell>
        </row>
        <row r="14218">
          <cell r="G14218" t="str">
            <v>213218</v>
          </cell>
          <cell r="H14218" t="str">
            <v>VIEGELAHN, MARY K</v>
          </cell>
          <cell r="I14218" t="str">
            <v>MAY 2016 PAYROLL DED</v>
          </cell>
          <cell r="J14218">
            <v>1530</v>
          </cell>
          <cell r="K14218">
            <v>1530</v>
          </cell>
          <cell r="L14218">
            <v>1530</v>
          </cell>
        </row>
        <row r="14219">
          <cell r="G14219" t="str">
            <v>213219</v>
          </cell>
          <cell r="H14219" t="str">
            <v>VISA</v>
          </cell>
          <cell r="I14219" t="str">
            <v>EDUCATIONAL/TRAINING SERVICES</v>
          </cell>
          <cell r="J14219">
            <v>427.5</v>
          </cell>
          <cell r="K14219">
            <v>427.5</v>
          </cell>
          <cell r="L14219">
            <v>2070.5</v>
          </cell>
        </row>
        <row r="14220">
          <cell r="G14220" t="str">
            <v>213219</v>
          </cell>
          <cell r="H14220" t="str">
            <v>VISA</v>
          </cell>
          <cell r="I14220" t="str">
            <v>EDUCATIONAL/TRAINING SERVICES</v>
          </cell>
          <cell r="J14220">
            <v>148</v>
          </cell>
          <cell r="K14220">
            <v>575.5</v>
          </cell>
          <cell r="L14220">
            <v>2070.5</v>
          </cell>
        </row>
        <row r="14221">
          <cell r="G14221" t="str">
            <v>213219</v>
          </cell>
          <cell r="H14221" t="str">
            <v>VISA</v>
          </cell>
          <cell r="I14221" t="str">
            <v>SPORTING GOODS, ATHLETIC EQUIP</v>
          </cell>
          <cell r="J14221">
            <v>1495</v>
          </cell>
          <cell r="K14221">
            <v>2070.5</v>
          </cell>
          <cell r="L14221">
            <v>2070.5</v>
          </cell>
        </row>
        <row r="14222">
          <cell r="G14222" t="str">
            <v>213220</v>
          </cell>
          <cell r="H14222" t="str">
            <v>VISA</v>
          </cell>
          <cell r="I14222" t="str">
            <v>EDUCATIONAL/TRAINING SERVICES</v>
          </cell>
          <cell r="J14222">
            <v>104</v>
          </cell>
          <cell r="K14222">
            <v>104</v>
          </cell>
          <cell r="L14222">
            <v>104</v>
          </cell>
        </row>
        <row r="14223">
          <cell r="G14223" t="str">
            <v>213221</v>
          </cell>
          <cell r="H14223" t="str">
            <v>WAL-MART STORE #01-0</v>
          </cell>
          <cell r="I14223" t="str">
            <v>LABORATORY EQUIPMENT, ACCESSOR</v>
          </cell>
          <cell r="J14223">
            <v>120.3</v>
          </cell>
          <cell r="K14223">
            <v>120.3</v>
          </cell>
          <cell r="L14223">
            <v>1485.72</v>
          </cell>
        </row>
        <row r="14224">
          <cell r="G14224" t="str">
            <v>213221</v>
          </cell>
          <cell r="H14224" t="str">
            <v>WAL-MART STORE #01-0</v>
          </cell>
          <cell r="I14224" t="str">
            <v>SCHOOL EQUIPMENT, TEACHING AID</v>
          </cell>
          <cell r="J14224">
            <v>25.32</v>
          </cell>
          <cell r="K14224">
            <v>145.62</v>
          </cell>
          <cell r="L14224">
            <v>1485.72</v>
          </cell>
        </row>
        <row r="14225">
          <cell r="G14225" t="str">
            <v>213221</v>
          </cell>
          <cell r="H14225" t="str">
            <v>WAL-MART STORE #01-0</v>
          </cell>
          <cell r="I14225" t="str">
            <v>FOODS: STAPLE GROCERY</v>
          </cell>
          <cell r="J14225">
            <v>53.12</v>
          </cell>
          <cell r="K14225">
            <v>198.74</v>
          </cell>
          <cell r="L14225">
            <v>1485.72</v>
          </cell>
        </row>
        <row r="14226">
          <cell r="G14226" t="str">
            <v>213221</v>
          </cell>
          <cell r="H14226" t="str">
            <v>WAL-MART STORE #01-0</v>
          </cell>
          <cell r="I14226" t="str">
            <v>SEWING AND TEXTILE MACHINERY A</v>
          </cell>
          <cell r="J14226">
            <v>17.350000000000001</v>
          </cell>
          <cell r="K14226">
            <v>216.09</v>
          </cell>
          <cell r="L14226">
            <v>1485.72</v>
          </cell>
        </row>
        <row r="14227">
          <cell r="G14227" t="str">
            <v>213221</v>
          </cell>
          <cell r="H14227" t="str">
            <v>WAL-MART STORE #01-0</v>
          </cell>
          <cell r="I14227" t="str">
            <v>FOODS: STAPLE GROCERY</v>
          </cell>
          <cell r="J14227">
            <v>214.98</v>
          </cell>
          <cell r="K14227">
            <v>431.07</v>
          </cell>
          <cell r="L14227">
            <v>1485.72</v>
          </cell>
        </row>
        <row r="14228">
          <cell r="G14228" t="str">
            <v>213221</v>
          </cell>
          <cell r="H14228" t="str">
            <v>WAL-MART STORE #01-0</v>
          </cell>
          <cell r="I14228" t="str">
            <v>FIRST AID AND SAFETY EQUIPMENT</v>
          </cell>
          <cell r="J14228">
            <v>162.83000000000001</v>
          </cell>
          <cell r="K14228">
            <v>593.9</v>
          </cell>
          <cell r="L14228">
            <v>1485.72</v>
          </cell>
        </row>
        <row r="14229">
          <cell r="G14229" t="str">
            <v>213221</v>
          </cell>
          <cell r="H14229" t="str">
            <v>WAL-MART STORE #01-0</v>
          </cell>
          <cell r="I14229" t="str">
            <v>FIRST AID AND SAFETY EQUIPMENT</v>
          </cell>
          <cell r="J14229">
            <v>137.63999999999999</v>
          </cell>
          <cell r="K14229">
            <v>731.54</v>
          </cell>
          <cell r="L14229">
            <v>1485.72</v>
          </cell>
        </row>
        <row r="14230">
          <cell r="G14230" t="str">
            <v>213221</v>
          </cell>
          <cell r="H14230" t="str">
            <v>WAL-MART STORE #01-0</v>
          </cell>
          <cell r="I14230" t="str">
            <v>FIRST AID AND SAFETY EQUIPMENT</v>
          </cell>
          <cell r="J14230">
            <v>95.09</v>
          </cell>
          <cell r="K14230">
            <v>826.63</v>
          </cell>
          <cell r="L14230">
            <v>1485.72</v>
          </cell>
        </row>
        <row r="14231">
          <cell r="G14231" t="str">
            <v>213221</v>
          </cell>
          <cell r="H14231" t="str">
            <v>WAL-MART STORE #01-0</v>
          </cell>
          <cell r="I14231" t="str">
            <v>FOODS: STAPLE GROCERY</v>
          </cell>
          <cell r="J14231">
            <v>94.71</v>
          </cell>
          <cell r="K14231">
            <v>921.34</v>
          </cell>
          <cell r="L14231">
            <v>1485.72</v>
          </cell>
        </row>
        <row r="14232">
          <cell r="G14232" t="str">
            <v>213221</v>
          </cell>
          <cell r="H14232" t="str">
            <v>WAL-MART STORE #01-0</v>
          </cell>
          <cell r="I14232" t="str">
            <v>FOODS: STAPLE GROCERY</v>
          </cell>
          <cell r="J14232">
            <v>26.62</v>
          </cell>
          <cell r="K14232">
            <v>947.96</v>
          </cell>
          <cell r="L14232">
            <v>1485.72</v>
          </cell>
        </row>
        <row r="14233">
          <cell r="G14233" t="str">
            <v>213221</v>
          </cell>
          <cell r="H14233" t="str">
            <v>WAL-MART STORE #01-0</v>
          </cell>
          <cell r="I14233" t="str">
            <v>MISCELLANEOUS PRODUCTS (NOT OT</v>
          </cell>
          <cell r="J14233">
            <v>78.16</v>
          </cell>
          <cell r="K14233">
            <v>1026.1200000000001</v>
          </cell>
          <cell r="L14233">
            <v>1485.72</v>
          </cell>
        </row>
        <row r="14234">
          <cell r="G14234" t="str">
            <v>213221</v>
          </cell>
          <cell r="H14234" t="str">
            <v>WAL-MART STORE #01-0</v>
          </cell>
          <cell r="I14234" t="str">
            <v>FOODS: STAPLE GROCERY</v>
          </cell>
          <cell r="J14234">
            <v>75.44</v>
          </cell>
          <cell r="K14234">
            <v>1101.5600000000002</v>
          </cell>
          <cell r="L14234">
            <v>1485.72</v>
          </cell>
        </row>
        <row r="14235">
          <cell r="G14235" t="str">
            <v>213221</v>
          </cell>
          <cell r="H14235" t="str">
            <v>WAL-MART STORE #01-0</v>
          </cell>
          <cell r="I14235" t="str">
            <v>FOODS: STAPLE GROCERY</v>
          </cell>
          <cell r="J14235">
            <v>71.599999999999994</v>
          </cell>
          <cell r="K14235">
            <v>1173.1600000000001</v>
          </cell>
          <cell r="L14235">
            <v>1485.72</v>
          </cell>
        </row>
        <row r="14236">
          <cell r="G14236" t="str">
            <v>213221</v>
          </cell>
          <cell r="H14236" t="str">
            <v>WAL-MART STORE #01-0</v>
          </cell>
          <cell r="I14236" t="str">
            <v>FOODS: STAPLE GROCERY</v>
          </cell>
          <cell r="J14236">
            <v>98.75</v>
          </cell>
          <cell r="K14236">
            <v>1271.9100000000001</v>
          </cell>
          <cell r="L14236">
            <v>1485.72</v>
          </cell>
        </row>
        <row r="14237">
          <cell r="G14237" t="str">
            <v>213221</v>
          </cell>
          <cell r="H14237" t="str">
            <v>WAL-MART STORE #01-0</v>
          </cell>
          <cell r="I14237" t="str">
            <v>FOODS: STAPLE GROCERY</v>
          </cell>
          <cell r="J14237">
            <v>100</v>
          </cell>
          <cell r="K14237">
            <v>1371.91</v>
          </cell>
          <cell r="L14237">
            <v>1485.72</v>
          </cell>
        </row>
        <row r="14238">
          <cell r="G14238" t="str">
            <v>213221</v>
          </cell>
          <cell r="H14238" t="str">
            <v>WAL-MART STORE #01-0</v>
          </cell>
          <cell r="I14238" t="str">
            <v>FOODS: STAPLE GROCERY</v>
          </cell>
          <cell r="J14238">
            <v>13.81</v>
          </cell>
          <cell r="K14238">
            <v>1385.72</v>
          </cell>
          <cell r="L14238">
            <v>1485.72</v>
          </cell>
        </row>
        <row r="14239">
          <cell r="G14239" t="str">
            <v>213221</v>
          </cell>
          <cell r="H14239" t="str">
            <v>WAL-MART STORE #01-0</v>
          </cell>
          <cell r="I14239" t="str">
            <v>MISCELLANEOUS PRODUCTS (NOT OT</v>
          </cell>
          <cell r="J14239">
            <v>100</v>
          </cell>
          <cell r="K14239">
            <v>1485.72</v>
          </cell>
          <cell r="L14239">
            <v>1485.72</v>
          </cell>
        </row>
        <row r="14240">
          <cell r="G14240" t="str">
            <v>213222</v>
          </cell>
          <cell r="H14240" t="str">
            <v>WILLIAMS, JED D.</v>
          </cell>
          <cell r="I14240" t="str">
            <v>CAMPUS SECURITY</v>
          </cell>
          <cell r="J14240">
            <v>777</v>
          </cell>
          <cell r="K14240">
            <v>777</v>
          </cell>
          <cell r="L14240">
            <v>777</v>
          </cell>
        </row>
        <row r="14241">
          <cell r="G14241" t="str">
            <v>213223</v>
          </cell>
          <cell r="H14241" t="str">
            <v>XEROX CORPORATION</v>
          </cell>
          <cell r="I14241" t="str">
            <v>RENTAL OR LEASE SERVICES OF OF</v>
          </cell>
          <cell r="J14241">
            <v>165.76</v>
          </cell>
          <cell r="K14241">
            <v>165.76</v>
          </cell>
          <cell r="L14241">
            <v>16843.980000000003</v>
          </cell>
        </row>
        <row r="14242">
          <cell r="G14242" t="str">
            <v>213223</v>
          </cell>
          <cell r="H14242" t="str">
            <v>XEROX CORPORATION</v>
          </cell>
          <cell r="I14242" t="str">
            <v>RENTAL OR LEASE SERVICES OF OF</v>
          </cell>
          <cell r="J14242">
            <v>3252.3</v>
          </cell>
          <cell r="K14242">
            <v>3418.0600000000004</v>
          </cell>
          <cell r="L14242">
            <v>16843.980000000003</v>
          </cell>
        </row>
        <row r="14243">
          <cell r="G14243" t="str">
            <v>213223</v>
          </cell>
          <cell r="H14243" t="str">
            <v>XEROX CORPORATION</v>
          </cell>
          <cell r="I14243" t="str">
            <v>RENTAL OR LEASE SERVICES OF OF</v>
          </cell>
          <cell r="J14243">
            <v>331.54</v>
          </cell>
          <cell r="K14243">
            <v>3749.6000000000004</v>
          </cell>
          <cell r="L14243">
            <v>16843.980000000003</v>
          </cell>
        </row>
        <row r="14244">
          <cell r="G14244" t="str">
            <v>213223</v>
          </cell>
          <cell r="H14244" t="str">
            <v>XEROX CORPORATION</v>
          </cell>
          <cell r="I14244" t="str">
            <v>RENTAL OR LEASE SERVICES OF OF</v>
          </cell>
          <cell r="J14244">
            <v>1153.81</v>
          </cell>
          <cell r="K14244">
            <v>4903.41</v>
          </cell>
          <cell r="L14244">
            <v>16843.980000000003</v>
          </cell>
        </row>
        <row r="14245">
          <cell r="G14245" t="str">
            <v>213223</v>
          </cell>
          <cell r="H14245" t="str">
            <v>XEROX CORPORATION</v>
          </cell>
          <cell r="I14245" t="str">
            <v>RENTAL OR LEASE SERVICES OF OF</v>
          </cell>
          <cell r="J14245">
            <v>1390.54</v>
          </cell>
          <cell r="K14245">
            <v>6293.95</v>
          </cell>
          <cell r="L14245">
            <v>16843.980000000003</v>
          </cell>
        </row>
        <row r="14246">
          <cell r="G14246" t="str">
            <v>213223</v>
          </cell>
          <cell r="H14246" t="str">
            <v>XEROX CORPORATION</v>
          </cell>
          <cell r="I14246" t="str">
            <v>RENTAL OR LEASE SERVICES OF OF</v>
          </cell>
          <cell r="J14246">
            <v>463.5</v>
          </cell>
          <cell r="K14246">
            <v>6757.45</v>
          </cell>
          <cell r="L14246">
            <v>16843.980000000003</v>
          </cell>
        </row>
        <row r="14247">
          <cell r="G14247" t="str">
            <v>213223</v>
          </cell>
          <cell r="H14247" t="str">
            <v>XEROX CORPORATION</v>
          </cell>
          <cell r="I14247" t="str">
            <v>RENTAL OR LEASE SERVICES OF OF</v>
          </cell>
          <cell r="J14247">
            <v>463.52</v>
          </cell>
          <cell r="K14247">
            <v>7220.9699999999993</v>
          </cell>
          <cell r="L14247">
            <v>16843.980000000003</v>
          </cell>
        </row>
        <row r="14248">
          <cell r="G14248" t="str">
            <v>213223</v>
          </cell>
          <cell r="H14248" t="str">
            <v>XEROX CORPORATION</v>
          </cell>
          <cell r="I14248" t="str">
            <v>RENTAL OR LEASE SERVICES OF OF</v>
          </cell>
          <cell r="J14248">
            <v>463.52</v>
          </cell>
          <cell r="K14248">
            <v>7684.49</v>
          </cell>
          <cell r="L14248">
            <v>16843.980000000003</v>
          </cell>
        </row>
        <row r="14249">
          <cell r="G14249" t="str">
            <v>213223</v>
          </cell>
          <cell r="H14249" t="str">
            <v>XEROX CORPORATION</v>
          </cell>
          <cell r="I14249" t="str">
            <v>RENTAL OR LEASE SERVICES OF OF</v>
          </cell>
          <cell r="J14249">
            <v>463.52</v>
          </cell>
          <cell r="K14249">
            <v>8148.01</v>
          </cell>
          <cell r="L14249">
            <v>16843.980000000003</v>
          </cell>
        </row>
        <row r="14250">
          <cell r="G14250" t="str">
            <v>213223</v>
          </cell>
          <cell r="H14250" t="str">
            <v>XEROX CORPORATION</v>
          </cell>
          <cell r="I14250" t="str">
            <v>RENTAL OR LEASE SERVICES OF OF</v>
          </cell>
          <cell r="J14250">
            <v>463.52</v>
          </cell>
          <cell r="K14250">
            <v>8611.5300000000007</v>
          </cell>
          <cell r="L14250">
            <v>16843.980000000003</v>
          </cell>
        </row>
        <row r="14251">
          <cell r="G14251" t="str">
            <v>213223</v>
          </cell>
          <cell r="H14251" t="str">
            <v>XEROX CORPORATION</v>
          </cell>
          <cell r="I14251" t="str">
            <v>RENTAL OR LEASE SERVICES OF OF</v>
          </cell>
          <cell r="J14251">
            <v>463.52</v>
          </cell>
          <cell r="K14251">
            <v>9075.0500000000011</v>
          </cell>
          <cell r="L14251">
            <v>16843.980000000003</v>
          </cell>
        </row>
        <row r="14252">
          <cell r="G14252" t="str">
            <v>213223</v>
          </cell>
          <cell r="H14252" t="str">
            <v>XEROX CORPORATION</v>
          </cell>
          <cell r="I14252" t="str">
            <v>RENTAL OR LEASE SERVICES OF OF</v>
          </cell>
          <cell r="J14252">
            <v>463.52</v>
          </cell>
          <cell r="K14252">
            <v>9538.5700000000015</v>
          </cell>
          <cell r="L14252">
            <v>16843.980000000003</v>
          </cell>
        </row>
        <row r="14253">
          <cell r="G14253" t="str">
            <v>213223</v>
          </cell>
          <cell r="H14253" t="str">
            <v>XEROX CORPORATION</v>
          </cell>
          <cell r="I14253" t="str">
            <v>RENTAL OR LEASE SERVICES OF OF</v>
          </cell>
          <cell r="J14253">
            <v>158.93</v>
          </cell>
          <cell r="K14253">
            <v>9697.5000000000018</v>
          </cell>
          <cell r="L14253">
            <v>16843.980000000003</v>
          </cell>
        </row>
        <row r="14254">
          <cell r="G14254" t="str">
            <v>213223</v>
          </cell>
          <cell r="H14254" t="str">
            <v>XEROX CORPORATION</v>
          </cell>
          <cell r="I14254" t="str">
            <v>RENTAL OR LEASE SERVICES OF OF</v>
          </cell>
          <cell r="J14254">
            <v>463.52</v>
          </cell>
          <cell r="K14254">
            <v>10161.020000000002</v>
          </cell>
          <cell r="L14254">
            <v>16843.980000000003</v>
          </cell>
        </row>
        <row r="14255">
          <cell r="G14255" t="str">
            <v>213223</v>
          </cell>
          <cell r="H14255" t="str">
            <v>XEROX CORPORATION</v>
          </cell>
          <cell r="I14255" t="str">
            <v>RENTAL OR LEASE SERVICES OF OF</v>
          </cell>
          <cell r="J14255">
            <v>331.52</v>
          </cell>
          <cell r="K14255">
            <v>10492.540000000003</v>
          </cell>
          <cell r="L14255">
            <v>16843.980000000003</v>
          </cell>
        </row>
        <row r="14256">
          <cell r="G14256" t="str">
            <v>213223</v>
          </cell>
          <cell r="H14256" t="str">
            <v>XEROX CORPORATION</v>
          </cell>
          <cell r="I14256" t="str">
            <v>RENTAL OR LEASE SERVICES OF OF</v>
          </cell>
          <cell r="J14256">
            <v>165.76</v>
          </cell>
          <cell r="K14256">
            <v>10658.300000000003</v>
          </cell>
          <cell r="L14256">
            <v>16843.980000000003</v>
          </cell>
        </row>
        <row r="14257">
          <cell r="G14257" t="str">
            <v>213223</v>
          </cell>
          <cell r="H14257" t="str">
            <v>XEROX CORPORATION</v>
          </cell>
          <cell r="I14257" t="str">
            <v>RENTAL OR LEASE SERVICES OF OF</v>
          </cell>
          <cell r="J14257">
            <v>122.81</v>
          </cell>
          <cell r="K14257">
            <v>10781.110000000002</v>
          </cell>
          <cell r="L14257">
            <v>16843.980000000003</v>
          </cell>
        </row>
        <row r="14258">
          <cell r="G14258" t="str">
            <v>213223</v>
          </cell>
          <cell r="H14258" t="str">
            <v>XEROX CORPORATION</v>
          </cell>
          <cell r="I14258" t="str">
            <v>RENTAL OR LEASE SERVICES OF OF</v>
          </cell>
          <cell r="J14258">
            <v>463.5</v>
          </cell>
          <cell r="K14258">
            <v>11244.610000000002</v>
          </cell>
          <cell r="L14258">
            <v>16843.980000000003</v>
          </cell>
        </row>
        <row r="14259">
          <cell r="G14259" t="str">
            <v>213223</v>
          </cell>
          <cell r="H14259" t="str">
            <v>XEROX CORPORATION</v>
          </cell>
          <cell r="I14259" t="str">
            <v>RENTAL OR LEASE SERVICES OF OF</v>
          </cell>
          <cell r="J14259">
            <v>331.52</v>
          </cell>
          <cell r="K14259">
            <v>11576.130000000003</v>
          </cell>
          <cell r="L14259">
            <v>16843.980000000003</v>
          </cell>
        </row>
        <row r="14260">
          <cell r="G14260" t="str">
            <v>213223</v>
          </cell>
          <cell r="H14260" t="str">
            <v>XEROX CORPORATION</v>
          </cell>
          <cell r="I14260" t="str">
            <v>RENTAL OR LEASE SERVICES OF OF</v>
          </cell>
          <cell r="J14260">
            <v>451.16</v>
          </cell>
          <cell r="K14260">
            <v>12027.290000000003</v>
          </cell>
          <cell r="L14260">
            <v>16843.980000000003</v>
          </cell>
        </row>
        <row r="14261">
          <cell r="G14261" t="str">
            <v>213223</v>
          </cell>
          <cell r="H14261" t="str">
            <v>XEROX CORPORATION</v>
          </cell>
          <cell r="I14261" t="str">
            <v>RENTAL OR LEASE SERVICES OF OF</v>
          </cell>
          <cell r="J14261">
            <v>392.55</v>
          </cell>
          <cell r="K14261">
            <v>12419.840000000002</v>
          </cell>
          <cell r="L14261">
            <v>16843.980000000003</v>
          </cell>
        </row>
        <row r="14262">
          <cell r="G14262" t="str">
            <v>213223</v>
          </cell>
          <cell r="H14262" t="str">
            <v>XEROX CORPORATION</v>
          </cell>
          <cell r="I14262" t="str">
            <v>RENTAL OR LEASE SERVICES OF OF</v>
          </cell>
          <cell r="J14262">
            <v>165.76</v>
          </cell>
          <cell r="K14262">
            <v>12585.600000000002</v>
          </cell>
          <cell r="L14262">
            <v>16843.980000000003</v>
          </cell>
        </row>
        <row r="14263">
          <cell r="G14263" t="str">
            <v>213223</v>
          </cell>
          <cell r="H14263" t="str">
            <v>XEROX CORPORATION</v>
          </cell>
          <cell r="I14263" t="str">
            <v>RENTAL OR LEASE SERVICES OF OF</v>
          </cell>
          <cell r="J14263">
            <v>165.76</v>
          </cell>
          <cell r="K14263">
            <v>12751.360000000002</v>
          </cell>
          <cell r="L14263">
            <v>16843.980000000003</v>
          </cell>
        </row>
        <row r="14264">
          <cell r="G14264" t="str">
            <v>213223</v>
          </cell>
          <cell r="H14264" t="str">
            <v>XEROX CORPORATION</v>
          </cell>
          <cell r="I14264" t="str">
            <v>RENTAL OR LEASE SERVICES OF OF</v>
          </cell>
          <cell r="J14264">
            <v>165.76</v>
          </cell>
          <cell r="K14264">
            <v>12917.120000000003</v>
          </cell>
          <cell r="L14264">
            <v>16843.980000000003</v>
          </cell>
        </row>
        <row r="14265">
          <cell r="G14265" t="str">
            <v>213223</v>
          </cell>
          <cell r="H14265" t="str">
            <v>XEROX CORPORATION</v>
          </cell>
          <cell r="I14265" t="str">
            <v>RENTAL OR LEASE SERVICES OF OF</v>
          </cell>
          <cell r="J14265">
            <v>165.76</v>
          </cell>
          <cell r="K14265">
            <v>13082.880000000003</v>
          </cell>
          <cell r="L14265">
            <v>16843.980000000003</v>
          </cell>
        </row>
        <row r="14266">
          <cell r="G14266" t="str">
            <v>213223</v>
          </cell>
          <cell r="H14266" t="str">
            <v>XEROX CORPORATION</v>
          </cell>
          <cell r="I14266" t="str">
            <v>RENTAL OR LEASE SERVICES OF OF</v>
          </cell>
          <cell r="J14266">
            <v>165.76</v>
          </cell>
          <cell r="K14266">
            <v>13248.640000000003</v>
          </cell>
          <cell r="L14266">
            <v>16843.980000000003</v>
          </cell>
        </row>
        <row r="14267">
          <cell r="G14267" t="str">
            <v>213223</v>
          </cell>
          <cell r="H14267" t="str">
            <v>XEROX CORPORATION</v>
          </cell>
          <cell r="I14267" t="str">
            <v>RENTAL OR LEASE SERVICES OF OF</v>
          </cell>
          <cell r="J14267">
            <v>165.76</v>
          </cell>
          <cell r="K14267">
            <v>13414.400000000003</v>
          </cell>
          <cell r="L14267">
            <v>16843.980000000003</v>
          </cell>
        </row>
        <row r="14268">
          <cell r="G14268" t="str">
            <v>213223</v>
          </cell>
          <cell r="H14268" t="str">
            <v>XEROX CORPORATION</v>
          </cell>
          <cell r="I14268" t="str">
            <v>RENTAL OR LEASE SERVICES OF OF</v>
          </cell>
          <cell r="J14268">
            <v>165.76</v>
          </cell>
          <cell r="K14268">
            <v>13580.160000000003</v>
          </cell>
          <cell r="L14268">
            <v>16843.980000000003</v>
          </cell>
        </row>
        <row r="14269">
          <cell r="G14269" t="str">
            <v>213223</v>
          </cell>
          <cell r="H14269" t="str">
            <v>XEROX CORPORATION</v>
          </cell>
          <cell r="I14269" t="str">
            <v>RENTAL OR LEASE SERVICES OF OF</v>
          </cell>
          <cell r="J14269">
            <v>165.76</v>
          </cell>
          <cell r="K14269">
            <v>13745.920000000004</v>
          </cell>
          <cell r="L14269">
            <v>16843.980000000003</v>
          </cell>
        </row>
        <row r="14270">
          <cell r="G14270" t="str">
            <v>213223</v>
          </cell>
          <cell r="H14270" t="str">
            <v>XEROX CORPORATION</v>
          </cell>
          <cell r="I14270" t="str">
            <v>RENTAL OR LEASE SERVICES OF OF</v>
          </cell>
          <cell r="J14270">
            <v>158.93</v>
          </cell>
          <cell r="K14270">
            <v>13904.850000000004</v>
          </cell>
          <cell r="L14270">
            <v>16843.980000000003</v>
          </cell>
        </row>
        <row r="14271">
          <cell r="G14271" t="str">
            <v>213223</v>
          </cell>
          <cell r="H14271" t="str">
            <v>XEROX CORPORATION</v>
          </cell>
          <cell r="I14271" t="str">
            <v>RENTAL OR LEASE SERVICES OF OF</v>
          </cell>
          <cell r="J14271">
            <v>165.76</v>
          </cell>
          <cell r="K14271">
            <v>14070.610000000004</v>
          </cell>
          <cell r="L14271">
            <v>16843.980000000003</v>
          </cell>
        </row>
        <row r="14272">
          <cell r="G14272" t="str">
            <v>213223</v>
          </cell>
          <cell r="H14272" t="str">
            <v>XEROX CORPORATION</v>
          </cell>
          <cell r="I14272" t="str">
            <v>RENTAL OR LEASE SERVICES OF OF</v>
          </cell>
          <cell r="J14272">
            <v>463.79</v>
          </cell>
          <cell r="K14272">
            <v>14534.400000000005</v>
          </cell>
          <cell r="L14272">
            <v>16843.980000000003</v>
          </cell>
        </row>
        <row r="14273">
          <cell r="G14273" t="str">
            <v>213223</v>
          </cell>
          <cell r="H14273" t="str">
            <v>XEROX CORPORATION</v>
          </cell>
          <cell r="I14273" t="str">
            <v>RENTAL OR LEASE SERVICES OF OF</v>
          </cell>
          <cell r="J14273">
            <v>224.39</v>
          </cell>
          <cell r="K14273">
            <v>14758.790000000005</v>
          </cell>
          <cell r="L14273">
            <v>16843.980000000003</v>
          </cell>
        </row>
        <row r="14274">
          <cell r="G14274" t="str">
            <v>213223</v>
          </cell>
          <cell r="H14274" t="str">
            <v>XEROX CORPORATION</v>
          </cell>
          <cell r="I14274" t="str">
            <v>RENTAL OR LEASE SERVICES OF OF</v>
          </cell>
          <cell r="J14274">
            <v>165.76</v>
          </cell>
          <cell r="K14274">
            <v>14924.550000000005</v>
          </cell>
          <cell r="L14274">
            <v>16843.980000000003</v>
          </cell>
        </row>
        <row r="14275">
          <cell r="G14275" t="str">
            <v>213223</v>
          </cell>
          <cell r="H14275" t="str">
            <v>XEROX CORPORATION</v>
          </cell>
          <cell r="I14275" t="str">
            <v>RENTAL OR LEASE SERVICES OF OF</v>
          </cell>
          <cell r="J14275">
            <v>224.39</v>
          </cell>
          <cell r="K14275">
            <v>15148.940000000004</v>
          </cell>
          <cell r="L14275">
            <v>16843.980000000003</v>
          </cell>
        </row>
        <row r="14276">
          <cell r="G14276" t="str">
            <v>213223</v>
          </cell>
          <cell r="H14276" t="str">
            <v>XEROX CORPORATION</v>
          </cell>
          <cell r="I14276" t="str">
            <v>RENTAL OR LEASE SERVICES OF OF</v>
          </cell>
          <cell r="J14276">
            <v>165.76</v>
          </cell>
          <cell r="K14276">
            <v>15314.700000000004</v>
          </cell>
          <cell r="L14276">
            <v>16843.980000000003</v>
          </cell>
        </row>
        <row r="14277">
          <cell r="G14277" t="str">
            <v>213223</v>
          </cell>
          <cell r="H14277" t="str">
            <v>XEROX CORPORATION</v>
          </cell>
          <cell r="I14277" t="str">
            <v>RENTAL OR LEASE SERVICES OF OF</v>
          </cell>
          <cell r="J14277">
            <v>389.47</v>
          </cell>
          <cell r="K14277">
            <v>15704.170000000004</v>
          </cell>
          <cell r="L14277">
            <v>16843.980000000003</v>
          </cell>
        </row>
        <row r="14278">
          <cell r="G14278" t="str">
            <v>213223</v>
          </cell>
          <cell r="H14278" t="str">
            <v>XEROX CORPORATION</v>
          </cell>
          <cell r="I14278" t="str">
            <v>RENTAL OR LEASE SERVICES OF OF</v>
          </cell>
          <cell r="J14278">
            <v>165.98</v>
          </cell>
          <cell r="K14278">
            <v>15870.150000000003</v>
          </cell>
          <cell r="L14278">
            <v>16843.980000000003</v>
          </cell>
        </row>
        <row r="14279">
          <cell r="G14279" t="str">
            <v>213223</v>
          </cell>
          <cell r="H14279" t="str">
            <v>XEROX CORPORATION</v>
          </cell>
          <cell r="I14279" t="str">
            <v>RENTAL OR LEASE SERVICES OF OF</v>
          </cell>
          <cell r="J14279">
            <v>165.76</v>
          </cell>
          <cell r="K14279">
            <v>16035.910000000003</v>
          </cell>
          <cell r="L14279">
            <v>16843.980000000003</v>
          </cell>
        </row>
        <row r="14280">
          <cell r="G14280" t="str">
            <v>213223</v>
          </cell>
          <cell r="H14280" t="str">
            <v>XEROX CORPORATION</v>
          </cell>
          <cell r="I14280" t="str">
            <v>RENTAL OR LEASE SERVICES OF OF</v>
          </cell>
          <cell r="J14280">
            <v>443.48</v>
          </cell>
          <cell r="K14280">
            <v>16479.390000000003</v>
          </cell>
          <cell r="L14280">
            <v>16843.980000000003</v>
          </cell>
        </row>
        <row r="14281">
          <cell r="G14281" t="str">
            <v>213223</v>
          </cell>
          <cell r="H14281" t="str">
            <v>XEROX CORPORATION</v>
          </cell>
          <cell r="I14281" t="str">
            <v>RENTAL OR LEASE SERVICES OF OF</v>
          </cell>
          <cell r="J14281">
            <v>122.81</v>
          </cell>
          <cell r="K14281">
            <v>16602.200000000004</v>
          </cell>
          <cell r="L14281">
            <v>16843.980000000003</v>
          </cell>
        </row>
        <row r="14282">
          <cell r="G14282" t="str">
            <v>213223</v>
          </cell>
          <cell r="H14282" t="str">
            <v>XEROX CORPORATION</v>
          </cell>
          <cell r="I14282" t="str">
            <v>RENTAL OR LEASE SERVICES OF OF</v>
          </cell>
          <cell r="J14282">
            <v>122.85</v>
          </cell>
          <cell r="K14282">
            <v>16725.050000000003</v>
          </cell>
          <cell r="L14282">
            <v>16843.980000000003</v>
          </cell>
        </row>
        <row r="14283">
          <cell r="G14283" t="str">
            <v>213223</v>
          </cell>
          <cell r="H14283" t="str">
            <v>XEROX CORPORATION</v>
          </cell>
          <cell r="I14283" t="str">
            <v>RENTAL OR LEASE SERVICES OF OF</v>
          </cell>
          <cell r="J14283">
            <v>118.93</v>
          </cell>
          <cell r="K14283">
            <v>16843.980000000003</v>
          </cell>
          <cell r="L14283">
            <v>16843.980000000003</v>
          </cell>
        </row>
        <row r="14284">
          <cell r="G14284" t="str">
            <v>213224</v>
          </cell>
          <cell r="H14284" t="str">
            <v>XERXES CORP</v>
          </cell>
          <cell r="I14284" t="str">
            <v>EDUCATIONAL/TRAINING SERVICES</v>
          </cell>
          <cell r="J14284">
            <v>226.44</v>
          </cell>
          <cell r="K14284">
            <v>226.44</v>
          </cell>
          <cell r="L14284">
            <v>226.44</v>
          </cell>
        </row>
        <row r="14285">
          <cell r="G14285" t="str">
            <v>213232</v>
          </cell>
          <cell r="H14285" t="str">
            <v>ANDERSON, SARAH E</v>
          </cell>
          <cell r="I14285" t="str">
            <v>EMPLOYEE TRAVEL EXPENSES</v>
          </cell>
          <cell r="J14285">
            <v>658.26</v>
          </cell>
          <cell r="K14285">
            <v>658.26</v>
          </cell>
          <cell r="L14285">
            <v>658.26</v>
          </cell>
        </row>
        <row r="14286">
          <cell r="G14286" t="str">
            <v>213314</v>
          </cell>
          <cell r="H14286" t="str">
            <v>MIZE, JOHN</v>
          </cell>
          <cell r="I14286" t="str">
            <v>EMPLOYEE TRAVEL EXPENSES</v>
          </cell>
          <cell r="J14286">
            <v>207.9</v>
          </cell>
          <cell r="K14286">
            <v>207.9</v>
          </cell>
          <cell r="L14286">
            <v>207.9</v>
          </cell>
        </row>
        <row r="14287">
          <cell r="G14287" t="str">
            <v>213423</v>
          </cell>
          <cell r="H14287" t="str">
            <v>GORORDO, GUADALUPE</v>
          </cell>
          <cell r="I14287" t="str">
            <v>EMPLOYEE TRAVEL EXPENSES</v>
          </cell>
          <cell r="J14287">
            <v>323.70999999999998</v>
          </cell>
          <cell r="K14287">
            <v>323.70999999999998</v>
          </cell>
          <cell r="L14287">
            <v>323.70999999999998</v>
          </cell>
        </row>
        <row r="14288">
          <cell r="G14288" t="str">
            <v>213474</v>
          </cell>
          <cell r="H14288" t="str">
            <v>RITTIMAN, ARTIE</v>
          </cell>
          <cell r="I14288" t="str">
            <v>EMPLOYEE TRAVEL EXPENSES</v>
          </cell>
          <cell r="J14288">
            <v>875</v>
          </cell>
          <cell r="K14288">
            <v>875</v>
          </cell>
          <cell r="L14288">
            <v>875</v>
          </cell>
        </row>
      </sheetData>
      <sheetData sheetId="1" refreshError="1">
        <row r="14">
          <cell r="A14" t="str">
            <v>206739</v>
          </cell>
          <cell r="B14">
            <v>42191</v>
          </cell>
          <cell r="C14" t="str">
            <v>PRINTED</v>
          </cell>
          <cell r="D14" t="str">
            <v>CITY OF SEGUIN</v>
          </cell>
          <cell r="E14">
            <v>130774.9</v>
          </cell>
        </row>
        <row r="15">
          <cell r="A15" t="str">
            <v>206740</v>
          </cell>
          <cell r="B15">
            <v>42195</v>
          </cell>
          <cell r="C15" t="str">
            <v>PRINTED</v>
          </cell>
          <cell r="D15" t="str">
            <v>ACCELERATE LEARNING INC.</v>
          </cell>
          <cell r="E15">
            <v>36151.85</v>
          </cell>
        </row>
        <row r="16">
          <cell r="A16" t="str">
            <v>206741</v>
          </cell>
          <cell r="B16">
            <v>42195</v>
          </cell>
          <cell r="C16" t="str">
            <v>PRINTED</v>
          </cell>
          <cell r="D16" t="str">
            <v>ALERT SERVICES</v>
          </cell>
          <cell r="E16">
            <v>8833.7999999999993</v>
          </cell>
        </row>
        <row r="17">
          <cell r="A17" t="str">
            <v>206742</v>
          </cell>
          <cell r="B17">
            <v>42195</v>
          </cell>
          <cell r="C17" t="str">
            <v>PRINTED</v>
          </cell>
          <cell r="D17" t="str">
            <v>AMERICO</v>
          </cell>
          <cell r="E17">
            <v>10387.790000000001</v>
          </cell>
        </row>
        <row r="18">
          <cell r="A18" t="str">
            <v>206743</v>
          </cell>
          <cell r="B18">
            <v>42195</v>
          </cell>
          <cell r="C18" t="str">
            <v>PRINTED</v>
          </cell>
          <cell r="D18" t="str">
            <v>ANESCO AUDIO VISUAL SERVICE</v>
          </cell>
          <cell r="E18">
            <v>899.95</v>
          </cell>
        </row>
        <row r="19">
          <cell r="A19" t="str">
            <v>206744</v>
          </cell>
          <cell r="B19">
            <v>42195</v>
          </cell>
          <cell r="C19" t="str">
            <v>PRINTED</v>
          </cell>
          <cell r="D19" t="str">
            <v>ANGEL PEST CONTROL</v>
          </cell>
          <cell r="E19">
            <v>800</v>
          </cell>
        </row>
        <row r="20">
          <cell r="A20" t="str">
            <v>206745</v>
          </cell>
          <cell r="B20">
            <v>42195</v>
          </cell>
          <cell r="C20" t="str">
            <v>PRINTED</v>
          </cell>
          <cell r="D20" t="str">
            <v>APPLE COMPUTER INC</v>
          </cell>
          <cell r="E20">
            <v>301.89999999999998</v>
          </cell>
        </row>
        <row r="21">
          <cell r="A21" t="str">
            <v>206746</v>
          </cell>
          <cell r="B21">
            <v>42195</v>
          </cell>
          <cell r="C21" t="str">
            <v>PRINTED</v>
          </cell>
          <cell r="D21" t="str">
            <v>ARCHITECTURAL DIVISION 8 INC</v>
          </cell>
          <cell r="E21">
            <v>116.88</v>
          </cell>
        </row>
        <row r="22">
          <cell r="A22" t="str">
            <v>206747</v>
          </cell>
          <cell r="B22">
            <v>42195</v>
          </cell>
          <cell r="C22" t="str">
            <v>PRINTED</v>
          </cell>
          <cell r="D22" t="str">
            <v>ASSOCIATION OF TEXAS PROFESSIONAL EDUCATORS</v>
          </cell>
          <cell r="E22">
            <v>2013.4</v>
          </cell>
        </row>
        <row r="23">
          <cell r="A23" t="str">
            <v>206748</v>
          </cell>
          <cell r="B23">
            <v>42195</v>
          </cell>
          <cell r="C23" t="str">
            <v>PRINTED</v>
          </cell>
          <cell r="D23" t="str">
            <v>AT&amp;T</v>
          </cell>
          <cell r="E23">
            <v>3682.42</v>
          </cell>
        </row>
        <row r="24">
          <cell r="A24" t="str">
            <v>206749</v>
          </cell>
          <cell r="B24">
            <v>42195</v>
          </cell>
          <cell r="C24" t="str">
            <v>PRINTED</v>
          </cell>
          <cell r="D24" t="str">
            <v>ATHLETES WORLD INC</v>
          </cell>
          <cell r="E24">
            <v>994</v>
          </cell>
        </row>
        <row r="25">
          <cell r="A25" t="str">
            <v>206750</v>
          </cell>
          <cell r="B25">
            <v>42195</v>
          </cell>
          <cell r="C25" t="str">
            <v>PRINTED</v>
          </cell>
          <cell r="D25" t="str">
            <v>AYOTTE, NANCY B</v>
          </cell>
          <cell r="E25">
            <v>269.72000000000003</v>
          </cell>
        </row>
        <row r="26">
          <cell r="A26" t="str">
            <v>206751</v>
          </cell>
          <cell r="B26">
            <v>42195</v>
          </cell>
          <cell r="C26" t="str">
            <v>PRINTED</v>
          </cell>
          <cell r="D26" t="str">
            <v>BECKWITH ELECTRONIC ENGINEERING CO</v>
          </cell>
          <cell r="E26">
            <v>2034.87</v>
          </cell>
        </row>
        <row r="27">
          <cell r="A27" t="str">
            <v>206752</v>
          </cell>
          <cell r="B27">
            <v>42195</v>
          </cell>
          <cell r="C27" t="str">
            <v>PRINTED</v>
          </cell>
          <cell r="D27" t="str">
            <v>BIRD-X, INC</v>
          </cell>
          <cell r="E27">
            <v>592.91</v>
          </cell>
        </row>
        <row r="28">
          <cell r="A28" t="str">
            <v>206753</v>
          </cell>
          <cell r="B28">
            <v>42195</v>
          </cell>
          <cell r="C28" t="str">
            <v>PRINTED</v>
          </cell>
          <cell r="D28" t="str">
            <v>BSN CORPORATION</v>
          </cell>
          <cell r="E28">
            <v>13019.7</v>
          </cell>
        </row>
        <row r="29">
          <cell r="A29" t="str">
            <v>206754</v>
          </cell>
          <cell r="B29">
            <v>42195</v>
          </cell>
          <cell r="C29" t="str">
            <v>PRINTED</v>
          </cell>
          <cell r="D29" t="str">
            <v>ADVANCE AUTO PARTS</v>
          </cell>
          <cell r="E29">
            <v>266.69</v>
          </cell>
        </row>
        <row r="30">
          <cell r="A30" t="str">
            <v>206755</v>
          </cell>
          <cell r="B30">
            <v>42195</v>
          </cell>
          <cell r="C30" t="str">
            <v>PRINTED</v>
          </cell>
          <cell r="D30" t="str">
            <v>CARTER'S TIRE CENTER INC</v>
          </cell>
          <cell r="E30">
            <v>14</v>
          </cell>
        </row>
        <row r="31">
          <cell r="A31" t="str">
            <v>206756</v>
          </cell>
          <cell r="B31">
            <v>42195</v>
          </cell>
          <cell r="C31" t="str">
            <v>PRINTED</v>
          </cell>
          <cell r="D31" t="str">
            <v>CAVANAGH, LAUREN</v>
          </cell>
          <cell r="E31">
            <v>20.18</v>
          </cell>
        </row>
        <row r="32">
          <cell r="A32" t="str">
            <v>206757</v>
          </cell>
          <cell r="B32">
            <v>42195</v>
          </cell>
          <cell r="C32" t="str">
            <v>PRINTED</v>
          </cell>
          <cell r="D32" t="str">
            <v>CENTERPOINT ENERGY</v>
          </cell>
          <cell r="E32">
            <v>207.22</v>
          </cell>
        </row>
        <row r="33">
          <cell r="A33" t="str">
            <v>206758</v>
          </cell>
          <cell r="B33">
            <v>42195</v>
          </cell>
          <cell r="C33" t="str">
            <v>PRINTED</v>
          </cell>
          <cell r="D33" t="str">
            <v>CENTEXSHRED</v>
          </cell>
          <cell r="E33">
            <v>725</v>
          </cell>
        </row>
        <row r="34">
          <cell r="A34" t="str">
            <v>206759</v>
          </cell>
          <cell r="B34">
            <v>42195</v>
          </cell>
          <cell r="C34" t="str">
            <v>PRINTED</v>
          </cell>
          <cell r="D34" t="str">
            <v>CHARTWELLS</v>
          </cell>
          <cell r="E34">
            <v>69874.11</v>
          </cell>
        </row>
        <row r="35">
          <cell r="A35" t="str">
            <v>206760</v>
          </cell>
          <cell r="B35">
            <v>42195</v>
          </cell>
          <cell r="C35" t="str">
            <v>PRINTED</v>
          </cell>
          <cell r="D35" t="str">
            <v>CMI-COMPLIANCE ASSOCIATES</v>
          </cell>
          <cell r="E35">
            <v>379</v>
          </cell>
        </row>
        <row r="36">
          <cell r="A36" t="str">
            <v>206761</v>
          </cell>
          <cell r="B36">
            <v>42195</v>
          </cell>
          <cell r="C36" t="str">
            <v>PRINTED</v>
          </cell>
          <cell r="D36" t="str">
            <v>COMPANION LIFE INSURANCE</v>
          </cell>
          <cell r="E36">
            <v>3379.61</v>
          </cell>
        </row>
        <row r="37">
          <cell r="A37" t="str">
            <v>206762</v>
          </cell>
          <cell r="B37">
            <v>42195</v>
          </cell>
          <cell r="C37" t="str">
            <v>PRINTED</v>
          </cell>
          <cell r="D37" t="str">
            <v>CSSD</v>
          </cell>
          <cell r="E37">
            <v>235</v>
          </cell>
        </row>
        <row r="38">
          <cell r="A38" t="str">
            <v>206763</v>
          </cell>
          <cell r="B38">
            <v>42195</v>
          </cell>
          <cell r="C38" t="str">
            <v>PRINTED</v>
          </cell>
          <cell r="D38" t="str">
            <v>DAHILL INC</v>
          </cell>
          <cell r="E38">
            <v>1291.5999999999999</v>
          </cell>
        </row>
        <row r="39">
          <cell r="A39" t="str">
            <v>206764</v>
          </cell>
          <cell r="B39">
            <v>42195</v>
          </cell>
          <cell r="C39" t="str">
            <v>PRINTED</v>
          </cell>
          <cell r="D39" t="str">
            <v>DIXON, ANN</v>
          </cell>
          <cell r="E39">
            <v>7546.25</v>
          </cell>
        </row>
        <row r="40">
          <cell r="A40" t="str">
            <v>206765</v>
          </cell>
          <cell r="B40">
            <v>42195</v>
          </cell>
          <cell r="C40" t="str">
            <v>PRINTED</v>
          </cell>
          <cell r="D40" t="str">
            <v>DODSON HOUSE MOVING</v>
          </cell>
          <cell r="E40">
            <v>55090</v>
          </cell>
        </row>
        <row r="41">
          <cell r="A41" t="str">
            <v>206766</v>
          </cell>
          <cell r="B41">
            <v>42195</v>
          </cell>
          <cell r="C41" t="str">
            <v>PRINTED</v>
          </cell>
          <cell r="D41" t="str">
            <v>DRAGONFLY GARMENT COMPANY</v>
          </cell>
          <cell r="E41">
            <v>333.12</v>
          </cell>
        </row>
        <row r="42">
          <cell r="A42" t="str">
            <v>206767</v>
          </cell>
          <cell r="B42">
            <v>42195</v>
          </cell>
          <cell r="C42" t="str">
            <v>PRINTED</v>
          </cell>
          <cell r="D42" t="str">
            <v>EDUCATION SERVICE CENTER REGION XIII</v>
          </cell>
          <cell r="E42">
            <v>7710</v>
          </cell>
        </row>
        <row r="43">
          <cell r="A43" t="str">
            <v>206768</v>
          </cell>
          <cell r="B43">
            <v>42195</v>
          </cell>
          <cell r="C43" t="str">
            <v>PRINTED</v>
          </cell>
          <cell r="D43" t="str">
            <v>EDUCATION SERVICE CENTER REGION XX</v>
          </cell>
          <cell r="E43">
            <v>88</v>
          </cell>
        </row>
        <row r="44">
          <cell r="A44" t="str">
            <v>206769</v>
          </cell>
          <cell r="B44">
            <v>42195</v>
          </cell>
          <cell r="C44" t="str">
            <v>PRINTED</v>
          </cell>
          <cell r="D44" t="str">
            <v>EWALD KUBOTA</v>
          </cell>
          <cell r="E44">
            <v>132.07</v>
          </cell>
        </row>
        <row r="45">
          <cell r="A45" t="str">
            <v>206770</v>
          </cell>
          <cell r="B45">
            <v>42195</v>
          </cell>
          <cell r="C45" t="str">
            <v>PRINTED</v>
          </cell>
          <cell r="D45" t="str">
            <v>FRANK'S TRIM SHOP</v>
          </cell>
          <cell r="E45">
            <v>150</v>
          </cell>
        </row>
        <row r="46">
          <cell r="A46" t="str">
            <v>206771</v>
          </cell>
          <cell r="B46">
            <v>42195</v>
          </cell>
          <cell r="C46" t="str">
            <v>PRINTED</v>
          </cell>
          <cell r="D46" t="str">
            <v>G&amp;K SERVICES</v>
          </cell>
          <cell r="E46">
            <v>2928.63</v>
          </cell>
        </row>
        <row r="47">
          <cell r="A47" t="str">
            <v>206772</v>
          </cell>
          <cell r="B47">
            <v>42195</v>
          </cell>
          <cell r="C47" t="str">
            <v>PRINTED</v>
          </cell>
          <cell r="D47" t="str">
            <v>GOMEZ FLOOR COVERING, INC</v>
          </cell>
          <cell r="E47">
            <v>500</v>
          </cell>
        </row>
        <row r="48">
          <cell r="A48" t="str">
            <v>206773</v>
          </cell>
          <cell r="B48">
            <v>42195</v>
          </cell>
          <cell r="C48" t="str">
            <v>PRINTED</v>
          </cell>
          <cell r="D48" t="str">
            <v>GRAINGER</v>
          </cell>
          <cell r="E48">
            <v>731.44</v>
          </cell>
        </row>
        <row r="49">
          <cell r="A49" t="str">
            <v>206774</v>
          </cell>
          <cell r="B49">
            <v>42195</v>
          </cell>
          <cell r="C49" t="str">
            <v>PRINTED</v>
          </cell>
          <cell r="D49" t="str">
            <v>GREEN VALLEY SPECIAL UTILITY DISTRICT</v>
          </cell>
          <cell r="E49">
            <v>282.20999999999998</v>
          </cell>
        </row>
        <row r="50">
          <cell r="A50" t="str">
            <v>206775</v>
          </cell>
          <cell r="B50">
            <v>42195</v>
          </cell>
          <cell r="C50" t="str">
            <v>PRINTED</v>
          </cell>
          <cell r="D50" t="str">
            <v>GUADALUPE COUNTY UNITED WAY</v>
          </cell>
          <cell r="E50">
            <v>100</v>
          </cell>
        </row>
        <row r="51">
          <cell r="A51" t="str">
            <v>206776</v>
          </cell>
          <cell r="B51">
            <v>42195</v>
          </cell>
          <cell r="C51" t="str">
            <v>PRINTED</v>
          </cell>
          <cell r="D51" t="str">
            <v>GUERRERO, JOHNNY</v>
          </cell>
          <cell r="E51">
            <v>738</v>
          </cell>
        </row>
        <row r="52">
          <cell r="A52" t="str">
            <v>206777</v>
          </cell>
          <cell r="B52">
            <v>42195</v>
          </cell>
          <cell r="C52" t="str">
            <v>PRINTED</v>
          </cell>
          <cell r="D52" t="str">
            <v>GVEC</v>
          </cell>
          <cell r="E52">
            <v>29311.89</v>
          </cell>
        </row>
        <row r="53">
          <cell r="A53" t="str">
            <v>206778</v>
          </cell>
          <cell r="B53">
            <v>42195</v>
          </cell>
          <cell r="C53" t="str">
            <v>PRINTED</v>
          </cell>
          <cell r="D53" t="str">
            <v>HALLETTSVILLE HIGH SCHOOL</v>
          </cell>
          <cell r="E53">
            <v>169.03</v>
          </cell>
        </row>
        <row r="54">
          <cell r="A54" t="str">
            <v>206779</v>
          </cell>
          <cell r="B54">
            <v>42195</v>
          </cell>
          <cell r="C54" t="str">
            <v>PRINTED</v>
          </cell>
          <cell r="D54" t="str">
            <v>HASTING'S BOOKS &amp; RECORDS</v>
          </cell>
          <cell r="E54">
            <v>238.52</v>
          </cell>
        </row>
        <row r="55">
          <cell r="A55" t="str">
            <v>206780</v>
          </cell>
          <cell r="B55">
            <v>42195</v>
          </cell>
          <cell r="C55" t="str">
            <v>PRINTED</v>
          </cell>
          <cell r="D55" t="str">
            <v>HEB GROCERY COMPANY</v>
          </cell>
          <cell r="E55">
            <v>137.6</v>
          </cell>
        </row>
        <row r="56">
          <cell r="A56" t="str">
            <v>206781</v>
          </cell>
          <cell r="B56">
            <v>42195</v>
          </cell>
          <cell r="C56" t="str">
            <v>PRINTED</v>
          </cell>
          <cell r="D56" t="str">
            <v>HOME DEPOT</v>
          </cell>
          <cell r="E56">
            <v>948.3</v>
          </cell>
        </row>
        <row r="57">
          <cell r="A57" t="str">
            <v>206782</v>
          </cell>
          <cell r="B57">
            <v>42195</v>
          </cell>
          <cell r="C57" t="str">
            <v>PRINTED</v>
          </cell>
          <cell r="D57" t="str">
            <v>HSA BANK</v>
          </cell>
          <cell r="E57">
            <v>5149</v>
          </cell>
        </row>
        <row r="58">
          <cell r="A58" t="str">
            <v>206783</v>
          </cell>
          <cell r="B58">
            <v>42195</v>
          </cell>
          <cell r="C58" t="str">
            <v>PRINTED</v>
          </cell>
          <cell r="D58" t="str">
            <v>IBM</v>
          </cell>
          <cell r="E58">
            <v>2112.1799999999998</v>
          </cell>
        </row>
        <row r="59">
          <cell r="A59" t="str">
            <v>206784</v>
          </cell>
          <cell r="B59">
            <v>42195</v>
          </cell>
          <cell r="C59" t="str">
            <v>PRINTED</v>
          </cell>
          <cell r="D59" t="str">
            <v>INSCO DISTRIBUTING</v>
          </cell>
          <cell r="E59">
            <v>109.25</v>
          </cell>
        </row>
        <row r="60">
          <cell r="A60" t="str">
            <v>206785</v>
          </cell>
          <cell r="B60">
            <v>42195</v>
          </cell>
          <cell r="C60" t="str">
            <v>PRINTED</v>
          </cell>
          <cell r="D60" t="str">
            <v>J &amp; C WELDING SUPPLY CO</v>
          </cell>
          <cell r="E60">
            <v>24</v>
          </cell>
        </row>
        <row r="61">
          <cell r="A61" t="str">
            <v>206786</v>
          </cell>
          <cell r="B61">
            <v>42195</v>
          </cell>
          <cell r="C61" t="str">
            <v>PRINTED</v>
          </cell>
          <cell r="D61" t="str">
            <v>JOHNSON CONTROLS INC</v>
          </cell>
          <cell r="E61">
            <v>1079.4000000000001</v>
          </cell>
        </row>
        <row r="62">
          <cell r="A62" t="str">
            <v>206787</v>
          </cell>
          <cell r="B62">
            <v>42195</v>
          </cell>
          <cell r="C62" t="str">
            <v>PRINTED</v>
          </cell>
          <cell r="D62" t="str">
            <v>JOHNSON CONTROLS INC</v>
          </cell>
          <cell r="E62">
            <v>1480.44</v>
          </cell>
        </row>
        <row r="63">
          <cell r="A63" t="str">
            <v>206788</v>
          </cell>
          <cell r="B63">
            <v>42195</v>
          </cell>
          <cell r="C63" t="str">
            <v>PRINTED</v>
          </cell>
          <cell r="D63" t="str">
            <v>KWED/SEGUIN DAILY NEWS</v>
          </cell>
          <cell r="E63">
            <v>106</v>
          </cell>
        </row>
        <row r="64">
          <cell r="A64" t="str">
            <v>206789</v>
          </cell>
          <cell r="B64">
            <v>42195</v>
          </cell>
          <cell r="C64" t="str">
            <v>PRINTED</v>
          </cell>
          <cell r="D64" t="str">
            <v>LONG, MARSHA</v>
          </cell>
          <cell r="E64">
            <v>47.84</v>
          </cell>
        </row>
        <row r="65">
          <cell r="A65" t="str">
            <v>206790</v>
          </cell>
          <cell r="B65">
            <v>42195</v>
          </cell>
          <cell r="C65" t="str">
            <v>PRINTED</v>
          </cell>
          <cell r="D65" t="str">
            <v>MARION HIGH SCHOOL</v>
          </cell>
          <cell r="E65">
            <v>169.03</v>
          </cell>
        </row>
        <row r="66">
          <cell r="A66" t="str">
            <v>206791</v>
          </cell>
          <cell r="B66">
            <v>42195</v>
          </cell>
          <cell r="C66" t="str">
            <v>PRINTED</v>
          </cell>
          <cell r="D66" t="str">
            <v>MARK'S PLUMBING PARTS</v>
          </cell>
          <cell r="E66">
            <v>7932.23</v>
          </cell>
        </row>
        <row r="67">
          <cell r="A67" t="str">
            <v>206792</v>
          </cell>
          <cell r="B67">
            <v>42195</v>
          </cell>
          <cell r="C67" t="str">
            <v>PRINTED</v>
          </cell>
          <cell r="D67" t="str">
            <v>MCGRAW-HILL SCHOOL EDUCATION HOLDINGS LLC</v>
          </cell>
          <cell r="E67">
            <v>18535.72</v>
          </cell>
        </row>
        <row r="68">
          <cell r="A68" t="str">
            <v>206793</v>
          </cell>
          <cell r="B68">
            <v>42195</v>
          </cell>
          <cell r="C68" t="str">
            <v>PRINTED</v>
          </cell>
          <cell r="D68" t="str">
            <v>METROPLEX CONTROL SYSTEMS</v>
          </cell>
          <cell r="E68">
            <v>21411</v>
          </cell>
        </row>
        <row r="69">
          <cell r="A69" t="str">
            <v>206794</v>
          </cell>
          <cell r="B69">
            <v>42195</v>
          </cell>
          <cell r="C69" t="str">
            <v>PRINTED</v>
          </cell>
          <cell r="D69" t="str">
            <v>NEW, JEREMY BRYAN</v>
          </cell>
          <cell r="E69">
            <v>150</v>
          </cell>
        </row>
        <row r="70">
          <cell r="A70" t="str">
            <v>206795</v>
          </cell>
          <cell r="B70">
            <v>42195</v>
          </cell>
          <cell r="C70" t="str">
            <v>PRINTED</v>
          </cell>
          <cell r="D70" t="str">
            <v>NOWLIN, GUY</v>
          </cell>
          <cell r="E70">
            <v>60.9</v>
          </cell>
        </row>
        <row r="71">
          <cell r="A71" t="str">
            <v>206796</v>
          </cell>
          <cell r="B71">
            <v>42195</v>
          </cell>
          <cell r="C71" t="str">
            <v>PRINTED</v>
          </cell>
          <cell r="D71" t="str">
            <v>O'REILLY AUTO PARTS</v>
          </cell>
          <cell r="E71">
            <v>271.33</v>
          </cell>
        </row>
        <row r="72">
          <cell r="A72" t="str">
            <v>206797</v>
          </cell>
          <cell r="B72">
            <v>42195</v>
          </cell>
          <cell r="C72" t="str">
            <v>PRINTED</v>
          </cell>
          <cell r="D72" t="str">
            <v>OFFICE DEPOT BUSINESS SERVICES</v>
          </cell>
          <cell r="E72">
            <v>2072.63</v>
          </cell>
        </row>
        <row r="73">
          <cell r="A73" t="str">
            <v>206798</v>
          </cell>
          <cell r="B73">
            <v>42195</v>
          </cell>
          <cell r="C73" t="str">
            <v>PRINTED</v>
          </cell>
          <cell r="D73" t="str">
            <v>PINNACLE PROPANE LLC</v>
          </cell>
          <cell r="E73">
            <v>5681</v>
          </cell>
        </row>
        <row r="74">
          <cell r="A74" t="str">
            <v>206799</v>
          </cell>
          <cell r="B74">
            <v>42195</v>
          </cell>
          <cell r="C74" t="str">
            <v>PRINTED</v>
          </cell>
          <cell r="D74" t="str">
            <v>PRODUCERS COOP</v>
          </cell>
          <cell r="E74">
            <v>15.9</v>
          </cell>
        </row>
        <row r="75">
          <cell r="A75" t="str">
            <v>206800</v>
          </cell>
          <cell r="B75">
            <v>42195</v>
          </cell>
          <cell r="C75" t="str">
            <v>PRINTED</v>
          </cell>
          <cell r="D75" t="str">
            <v>PROLOGIC</v>
          </cell>
          <cell r="E75">
            <v>250</v>
          </cell>
        </row>
        <row r="76">
          <cell r="A76" t="str">
            <v>206801</v>
          </cell>
          <cell r="B76">
            <v>42195</v>
          </cell>
          <cell r="C76" t="str">
            <v>PRINTED</v>
          </cell>
          <cell r="D76" t="str">
            <v>RODGERS, RANDY</v>
          </cell>
          <cell r="E76">
            <v>16.510000000000002</v>
          </cell>
        </row>
        <row r="77">
          <cell r="A77" t="str">
            <v>206802</v>
          </cell>
          <cell r="B77">
            <v>42195</v>
          </cell>
          <cell r="C77" t="str">
            <v>PRINTED</v>
          </cell>
          <cell r="D77" t="str">
            <v>RUSH BUS CENTERS OF TEXAS LP</v>
          </cell>
          <cell r="E77">
            <v>476.81</v>
          </cell>
        </row>
        <row r="78">
          <cell r="A78" t="str">
            <v>206803</v>
          </cell>
          <cell r="B78">
            <v>42195</v>
          </cell>
          <cell r="C78" t="str">
            <v>PRINTED</v>
          </cell>
          <cell r="D78" t="str">
            <v>SAN ANTONIO SOFTBALL CHAPTER</v>
          </cell>
          <cell r="E78">
            <v>150</v>
          </cell>
        </row>
        <row r="79">
          <cell r="A79" t="str">
            <v>206804</v>
          </cell>
          <cell r="B79">
            <v>42195</v>
          </cell>
          <cell r="C79" t="str">
            <v>PRINTED</v>
          </cell>
          <cell r="D79" t="str">
            <v>SANKEY ELECTRIC CO</v>
          </cell>
          <cell r="E79">
            <v>489.62</v>
          </cell>
        </row>
        <row r="80">
          <cell r="A80" t="str">
            <v>206805</v>
          </cell>
          <cell r="B80">
            <v>42195</v>
          </cell>
          <cell r="C80" t="str">
            <v>PRINTED</v>
          </cell>
          <cell r="D80" t="str">
            <v>SCHULENBURG PRINTING &amp; OFFICE SUPPLIES</v>
          </cell>
          <cell r="E80">
            <v>167</v>
          </cell>
        </row>
        <row r="81">
          <cell r="A81" t="str">
            <v>206806</v>
          </cell>
          <cell r="B81">
            <v>42195</v>
          </cell>
          <cell r="C81" t="str">
            <v>PRINTED</v>
          </cell>
          <cell r="D81" t="str">
            <v>SECURITY ONE INC</v>
          </cell>
          <cell r="E81">
            <v>223</v>
          </cell>
        </row>
        <row r="82">
          <cell r="A82" t="str">
            <v>206807</v>
          </cell>
          <cell r="B82">
            <v>42195</v>
          </cell>
          <cell r="C82" t="str">
            <v>PRINTED</v>
          </cell>
          <cell r="D82" t="str">
            <v>SEGUIN AREA CHAMBER OF COMMERCE</v>
          </cell>
          <cell r="E82">
            <v>362.5</v>
          </cell>
        </row>
        <row r="83">
          <cell r="A83" t="str">
            <v>206808</v>
          </cell>
          <cell r="B83">
            <v>42195</v>
          </cell>
          <cell r="C83" t="str">
            <v>PRINTED</v>
          </cell>
          <cell r="D83" t="str">
            <v>SEGUIN CANVAS &amp; AWNING LLC</v>
          </cell>
          <cell r="E83">
            <v>12582</v>
          </cell>
        </row>
        <row r="84">
          <cell r="A84" t="str">
            <v>206809</v>
          </cell>
          <cell r="B84">
            <v>42195</v>
          </cell>
          <cell r="C84" t="str">
            <v>PRINTED</v>
          </cell>
          <cell r="D84" t="str">
            <v>SEGUIN EDUCATION FOUNDATION</v>
          </cell>
          <cell r="E84">
            <v>1511</v>
          </cell>
        </row>
        <row r="85">
          <cell r="A85" t="str">
            <v>206810</v>
          </cell>
          <cell r="B85">
            <v>42195</v>
          </cell>
          <cell r="C85" t="str">
            <v>PRINTED</v>
          </cell>
          <cell r="D85" t="str">
            <v>SEGUIN GAZETTE ENTERPRISE</v>
          </cell>
          <cell r="E85">
            <v>949</v>
          </cell>
        </row>
        <row r="86">
          <cell r="A86" t="str">
            <v>206811</v>
          </cell>
          <cell r="B86">
            <v>42195</v>
          </cell>
          <cell r="C86" t="str">
            <v>PRINTED</v>
          </cell>
          <cell r="D86" t="str">
            <v>SHERWIN-WILLIAMS</v>
          </cell>
          <cell r="E86">
            <v>246.5</v>
          </cell>
        </row>
        <row r="87">
          <cell r="A87" t="str">
            <v>206812</v>
          </cell>
          <cell r="B87">
            <v>42195</v>
          </cell>
          <cell r="C87" t="str">
            <v>PRINTED</v>
          </cell>
          <cell r="D87" t="str">
            <v>SOECHTING MOTORS INC</v>
          </cell>
          <cell r="E87">
            <v>494.45</v>
          </cell>
        </row>
        <row r="88">
          <cell r="A88" t="str">
            <v>206813</v>
          </cell>
          <cell r="B88">
            <v>42195</v>
          </cell>
          <cell r="C88" t="str">
            <v>PRINTED</v>
          </cell>
          <cell r="D88" t="str">
            <v>SPRINT SPECTRUM LP</v>
          </cell>
          <cell r="E88">
            <v>719.33</v>
          </cell>
        </row>
        <row r="89">
          <cell r="A89" t="str">
            <v>206814</v>
          </cell>
          <cell r="B89">
            <v>42195</v>
          </cell>
          <cell r="C89" t="str">
            <v>PRINTED</v>
          </cell>
          <cell r="D89" t="str">
            <v>SUNBELT MILL SUPPLY</v>
          </cell>
          <cell r="E89">
            <v>209</v>
          </cell>
        </row>
        <row r="90">
          <cell r="A90" t="str">
            <v>206815</v>
          </cell>
          <cell r="B90">
            <v>42195</v>
          </cell>
          <cell r="C90" t="str">
            <v>PRINTED</v>
          </cell>
          <cell r="D90" t="str">
            <v>TEXAS AFT/PEG</v>
          </cell>
          <cell r="E90">
            <v>191.64</v>
          </cell>
        </row>
        <row r="91">
          <cell r="A91" t="str">
            <v>206816</v>
          </cell>
          <cell r="B91">
            <v>42195</v>
          </cell>
          <cell r="C91" t="str">
            <v>PRINTED</v>
          </cell>
          <cell r="D91" t="str">
            <v>TEXAS CLASSROOM TEACHERS ASSOCIATION</v>
          </cell>
          <cell r="E91">
            <v>120.03</v>
          </cell>
        </row>
        <row r="92">
          <cell r="A92" t="str">
            <v>206817</v>
          </cell>
          <cell r="B92">
            <v>42195</v>
          </cell>
          <cell r="C92" t="str">
            <v>PRINTED</v>
          </cell>
          <cell r="D92" t="str">
            <v>TEXAS INDUSTRIAL VOCATIONAL ASSOCIATION</v>
          </cell>
          <cell r="E92">
            <v>114.99</v>
          </cell>
        </row>
        <row r="93">
          <cell r="A93" t="str">
            <v>206818</v>
          </cell>
          <cell r="B93">
            <v>42195</v>
          </cell>
          <cell r="C93" t="str">
            <v>PRINTED</v>
          </cell>
          <cell r="D93" t="str">
            <v>TEXAS LUTHERAN UNIVERSITY</v>
          </cell>
          <cell r="E93">
            <v>2294.67</v>
          </cell>
        </row>
        <row r="94">
          <cell r="A94" t="str">
            <v>206819</v>
          </cell>
          <cell r="B94">
            <v>42195</v>
          </cell>
          <cell r="C94" t="str">
            <v>PRINTED</v>
          </cell>
          <cell r="D94" t="str">
            <v>TG</v>
          </cell>
          <cell r="E94">
            <v>3512.49</v>
          </cell>
        </row>
        <row r="95">
          <cell r="A95" t="str">
            <v>206820</v>
          </cell>
          <cell r="B95">
            <v>42195</v>
          </cell>
          <cell r="C95" t="str">
            <v>PRINTED</v>
          </cell>
          <cell r="D95" t="str">
            <v>TRACTOR SUPPLY COMPANY</v>
          </cell>
          <cell r="E95">
            <v>77.94</v>
          </cell>
        </row>
        <row r="96">
          <cell r="A96" t="str">
            <v>206821</v>
          </cell>
          <cell r="B96">
            <v>42195</v>
          </cell>
          <cell r="C96" t="str">
            <v>PRINTED</v>
          </cell>
          <cell r="D96" t="str">
            <v>TRANE COMPANY</v>
          </cell>
          <cell r="E96">
            <v>2486.0100000000002</v>
          </cell>
        </row>
        <row r="97">
          <cell r="A97" t="str">
            <v>206822</v>
          </cell>
          <cell r="B97">
            <v>42195</v>
          </cell>
          <cell r="C97" t="str">
            <v>PRINTED</v>
          </cell>
          <cell r="D97" t="str">
            <v>TSTA MEMBERSHIP</v>
          </cell>
          <cell r="E97">
            <v>814.28</v>
          </cell>
        </row>
        <row r="98">
          <cell r="A98" t="str">
            <v>206823</v>
          </cell>
          <cell r="B98">
            <v>42195</v>
          </cell>
          <cell r="C98" t="str">
            <v>PRINTED</v>
          </cell>
          <cell r="D98" t="str">
            <v>TXTAG</v>
          </cell>
          <cell r="E98">
            <v>2.2999999999999998</v>
          </cell>
        </row>
        <row r="99">
          <cell r="A99" t="str">
            <v>206824</v>
          </cell>
          <cell r="B99">
            <v>42195</v>
          </cell>
          <cell r="C99" t="str">
            <v>PRINTED</v>
          </cell>
          <cell r="D99" t="str">
            <v>TYLER TECHNOLOGIES INC</v>
          </cell>
          <cell r="E99">
            <v>5050.63</v>
          </cell>
        </row>
        <row r="100">
          <cell r="A100" t="str">
            <v>206825</v>
          </cell>
          <cell r="B100">
            <v>42195</v>
          </cell>
          <cell r="C100" t="str">
            <v>PRINTED</v>
          </cell>
          <cell r="D100" t="str">
            <v>US  DEPARTMENT  OF EDUCATION</v>
          </cell>
          <cell r="E100">
            <v>384.21</v>
          </cell>
        </row>
        <row r="101">
          <cell r="A101" t="str">
            <v>206826</v>
          </cell>
          <cell r="B101">
            <v>42195</v>
          </cell>
          <cell r="C101" t="str">
            <v>PRINTED</v>
          </cell>
          <cell r="D101" t="str">
            <v>UNIVERSITY OF TEXAS AT AUSTIN</v>
          </cell>
          <cell r="E101">
            <v>214.95</v>
          </cell>
        </row>
        <row r="102">
          <cell r="A102" t="str">
            <v>206827</v>
          </cell>
          <cell r="B102">
            <v>42195</v>
          </cell>
          <cell r="C102" t="str">
            <v>PRINTED</v>
          </cell>
          <cell r="D102" t="str">
            <v>UP'S &amp; GROUNDS</v>
          </cell>
          <cell r="E102">
            <v>11.23</v>
          </cell>
        </row>
        <row r="103">
          <cell r="A103" t="str">
            <v>206828</v>
          </cell>
          <cell r="B103">
            <v>42195</v>
          </cell>
          <cell r="C103" t="str">
            <v>PRINTED</v>
          </cell>
          <cell r="D103" t="str">
            <v>US DEPT OF TREASURY</v>
          </cell>
          <cell r="E103">
            <v>195.24</v>
          </cell>
        </row>
        <row r="104">
          <cell r="A104" t="str">
            <v>206829</v>
          </cell>
          <cell r="B104">
            <v>42195</v>
          </cell>
          <cell r="C104" t="str">
            <v>PRINTED</v>
          </cell>
          <cell r="D104" t="str">
            <v>VIEGELAHN, MARY K</v>
          </cell>
          <cell r="E104">
            <v>1530</v>
          </cell>
        </row>
        <row r="105">
          <cell r="A105" t="str">
            <v>206830</v>
          </cell>
          <cell r="B105">
            <v>42195</v>
          </cell>
          <cell r="C105" t="str">
            <v>PRINTED</v>
          </cell>
          <cell r="D105" t="str">
            <v>VISA</v>
          </cell>
          <cell r="E105">
            <v>1326.23</v>
          </cell>
        </row>
        <row r="106">
          <cell r="A106" t="str">
            <v>206831</v>
          </cell>
          <cell r="B106">
            <v>42195</v>
          </cell>
          <cell r="C106" t="str">
            <v>PRINTED</v>
          </cell>
          <cell r="D106" t="str">
            <v>VISA</v>
          </cell>
          <cell r="E106">
            <v>481.38</v>
          </cell>
        </row>
        <row r="107">
          <cell r="A107" t="str">
            <v>206832</v>
          </cell>
          <cell r="B107">
            <v>42195</v>
          </cell>
          <cell r="C107" t="str">
            <v>PRINTED</v>
          </cell>
          <cell r="D107" t="str">
            <v>VISA</v>
          </cell>
          <cell r="E107">
            <v>1178</v>
          </cell>
        </row>
        <row r="108">
          <cell r="A108" t="str">
            <v>206833</v>
          </cell>
          <cell r="B108">
            <v>42195</v>
          </cell>
          <cell r="C108" t="str">
            <v>PRINTED</v>
          </cell>
          <cell r="D108" t="str">
            <v>WAL-MART STORE #01-0901</v>
          </cell>
          <cell r="E108">
            <v>109.48</v>
          </cell>
        </row>
        <row r="109">
          <cell r="A109" t="str">
            <v>206834</v>
          </cell>
          <cell r="B109">
            <v>42195</v>
          </cell>
          <cell r="C109" t="str">
            <v>PRINTED</v>
          </cell>
          <cell r="D109" t="str">
            <v>WILLIAMS, LASONYA</v>
          </cell>
          <cell r="E109">
            <v>17.37</v>
          </cell>
        </row>
        <row r="110">
          <cell r="A110" t="str">
            <v>206835</v>
          </cell>
          <cell r="B110">
            <v>42195</v>
          </cell>
          <cell r="C110" t="str">
            <v>PRINTED</v>
          </cell>
          <cell r="D110" t="str">
            <v>XEROX CORPORATION</v>
          </cell>
          <cell r="E110">
            <v>16843.98</v>
          </cell>
        </row>
        <row r="111">
          <cell r="A111" t="str">
            <v>206836</v>
          </cell>
          <cell r="B111">
            <v>42195</v>
          </cell>
          <cell r="C111" t="str">
            <v>PRINTED</v>
          </cell>
          <cell r="D111" t="str">
            <v>SCAT CAT</v>
          </cell>
          <cell r="E111">
            <v>500</v>
          </cell>
        </row>
        <row r="112">
          <cell r="A112" t="str">
            <v>206837</v>
          </cell>
          <cell r="B112">
            <v>42195</v>
          </cell>
          <cell r="C112" t="str">
            <v>PRINTED</v>
          </cell>
          <cell r="D112" t="str">
            <v>BROWN, ZACH</v>
          </cell>
          <cell r="E112">
            <v>2704.23</v>
          </cell>
        </row>
        <row r="113">
          <cell r="A113" t="str">
            <v>206838</v>
          </cell>
          <cell r="B113">
            <v>42195</v>
          </cell>
          <cell r="C113" t="str">
            <v>PRINTED</v>
          </cell>
          <cell r="D113" t="str">
            <v>COACH COMM LLC</v>
          </cell>
          <cell r="E113">
            <v>40.369999999999997</v>
          </cell>
        </row>
        <row r="114">
          <cell r="A114" t="str">
            <v>206839</v>
          </cell>
          <cell r="B114">
            <v>42195</v>
          </cell>
          <cell r="C114" t="str">
            <v>PRINTED</v>
          </cell>
          <cell r="D114" t="str">
            <v>NATIONAL SCIENCE TEACHERS ASSOCIATION</v>
          </cell>
          <cell r="E114">
            <v>75</v>
          </cell>
        </row>
        <row r="115">
          <cell r="A115" t="str">
            <v>206840</v>
          </cell>
          <cell r="B115">
            <v>42195</v>
          </cell>
          <cell r="C115" t="str">
            <v>PRINTED</v>
          </cell>
          <cell r="D115" t="str">
            <v>POSTMASTER - SEGUIN</v>
          </cell>
          <cell r="E115">
            <v>220</v>
          </cell>
        </row>
        <row r="116">
          <cell r="A116" t="str">
            <v>206841</v>
          </cell>
          <cell r="B116">
            <v>42195</v>
          </cell>
          <cell r="C116" t="str">
            <v>PRINTED</v>
          </cell>
          <cell r="D116" t="str">
            <v>RICE UNIVERSITY, GLASSOCK SCHOOL OF CONT. STUDIES</v>
          </cell>
          <cell r="E116">
            <v>545</v>
          </cell>
        </row>
        <row r="117">
          <cell r="A117" t="str">
            <v>206842</v>
          </cell>
          <cell r="B117">
            <v>42195</v>
          </cell>
          <cell r="C117" t="str">
            <v>PRINTED</v>
          </cell>
          <cell r="D117" t="str">
            <v>S &amp; P COMMUNICATIONS</v>
          </cell>
          <cell r="E117">
            <v>4242</v>
          </cell>
        </row>
        <row r="118">
          <cell r="A118" t="str">
            <v>206843</v>
          </cell>
          <cell r="B118">
            <v>42195</v>
          </cell>
          <cell r="C118" t="str">
            <v>PRINTED</v>
          </cell>
          <cell r="D118" t="str">
            <v>SORRELL, NATALIE RENEE</v>
          </cell>
          <cell r="E118">
            <v>375</v>
          </cell>
        </row>
        <row r="119">
          <cell r="A119" t="str">
            <v>206844</v>
          </cell>
          <cell r="B119">
            <v>42195</v>
          </cell>
          <cell r="C119" t="str">
            <v>PRINTED</v>
          </cell>
          <cell r="D119" t="str">
            <v>TEXAS ASSOC OF SCHOOL PERSONNEL ADMINISTRATORS</v>
          </cell>
          <cell r="E119">
            <v>390</v>
          </cell>
        </row>
        <row r="120">
          <cell r="A120" t="str">
            <v>206846</v>
          </cell>
          <cell r="B120">
            <v>42195</v>
          </cell>
          <cell r="C120" t="str">
            <v>PRINTED</v>
          </cell>
          <cell r="D120" t="str">
            <v>TIME WARNER CABLE SAN ANTONIO</v>
          </cell>
          <cell r="E120">
            <v>12525.92</v>
          </cell>
        </row>
        <row r="121">
          <cell r="A121" t="str">
            <v>206847</v>
          </cell>
          <cell r="B121">
            <v>42202</v>
          </cell>
          <cell r="C121" t="str">
            <v>PRINTED</v>
          </cell>
          <cell r="D121" t="str">
            <v>ALEXANDER OIL COMPANY</v>
          </cell>
          <cell r="E121">
            <v>9702.61</v>
          </cell>
        </row>
        <row r="122">
          <cell r="A122" t="str">
            <v>206848</v>
          </cell>
          <cell r="B122">
            <v>42202</v>
          </cell>
          <cell r="C122" t="str">
            <v>PRINTED</v>
          </cell>
          <cell r="D122" t="str">
            <v>AMY'S &amp; CATHY'S TAKE-OUT</v>
          </cell>
          <cell r="E122">
            <v>57.96</v>
          </cell>
        </row>
        <row r="123">
          <cell r="A123" t="str">
            <v>206849</v>
          </cell>
          <cell r="B123">
            <v>42202</v>
          </cell>
          <cell r="C123" t="str">
            <v>PRINTED</v>
          </cell>
          <cell r="D123" t="str">
            <v>AT&amp;T MOBILITY</v>
          </cell>
          <cell r="E123">
            <v>582.27</v>
          </cell>
        </row>
        <row r="124">
          <cell r="A124" t="str">
            <v>206850</v>
          </cell>
          <cell r="B124">
            <v>42202</v>
          </cell>
          <cell r="C124" t="str">
            <v>PRINTED</v>
          </cell>
          <cell r="D124" t="str">
            <v>BARTLETT COCKE/KOEHLER JOINT VENTURE</v>
          </cell>
          <cell r="E124">
            <v>625077.19999999995</v>
          </cell>
        </row>
        <row r="125">
          <cell r="A125" t="str">
            <v>206851</v>
          </cell>
          <cell r="B125">
            <v>42202</v>
          </cell>
          <cell r="C125" t="str">
            <v>PRINTED</v>
          </cell>
          <cell r="D125" t="str">
            <v>BOYKIN, ANTHONY</v>
          </cell>
          <cell r="E125">
            <v>292.67</v>
          </cell>
        </row>
        <row r="126">
          <cell r="A126" t="str">
            <v>206852</v>
          </cell>
          <cell r="B126">
            <v>42202</v>
          </cell>
          <cell r="C126" t="str">
            <v>PRINTED</v>
          </cell>
          <cell r="D126" t="str">
            <v>CENTERPOINT ENERGY</v>
          </cell>
          <cell r="E126">
            <v>3385.78</v>
          </cell>
        </row>
        <row r="127">
          <cell r="A127" t="str">
            <v>206853</v>
          </cell>
          <cell r="B127">
            <v>42202</v>
          </cell>
          <cell r="C127" t="str">
            <v>PRINTED</v>
          </cell>
          <cell r="D127" t="str">
            <v>CITY OF SEGUIN</v>
          </cell>
          <cell r="E127">
            <v>110765.79</v>
          </cell>
        </row>
        <row r="128">
          <cell r="A128" t="str">
            <v>206854</v>
          </cell>
          <cell r="B128">
            <v>42202</v>
          </cell>
          <cell r="C128" t="str">
            <v>PRINTED</v>
          </cell>
          <cell r="D128" t="str">
            <v>EDUCATION SERVICE CENTER REGION XIII</v>
          </cell>
          <cell r="E128">
            <v>375</v>
          </cell>
        </row>
        <row r="129">
          <cell r="A129" t="str">
            <v>206855</v>
          </cell>
          <cell r="B129">
            <v>42202</v>
          </cell>
          <cell r="C129" t="str">
            <v>PRINTED</v>
          </cell>
          <cell r="D129" t="str">
            <v>ENDZONE VIDEO SYSTEMS</v>
          </cell>
          <cell r="E129">
            <v>49</v>
          </cell>
        </row>
        <row r="130">
          <cell r="A130" t="str">
            <v>206856</v>
          </cell>
          <cell r="B130">
            <v>42202</v>
          </cell>
          <cell r="C130" t="str">
            <v>PRINTED</v>
          </cell>
          <cell r="D130" t="str">
            <v>EWALD KUBOTA</v>
          </cell>
          <cell r="E130">
            <v>58.76</v>
          </cell>
        </row>
        <row r="131">
          <cell r="A131" t="str">
            <v>206857</v>
          </cell>
          <cell r="B131">
            <v>42202</v>
          </cell>
          <cell r="C131" t="str">
            <v>PRINTED</v>
          </cell>
          <cell r="D131" t="str">
            <v>GUADALUPE COUNTY TAX ASSESSOR COLLECTOR</v>
          </cell>
          <cell r="E131">
            <v>97.5</v>
          </cell>
        </row>
        <row r="132">
          <cell r="A132" t="str">
            <v>206858</v>
          </cell>
          <cell r="B132">
            <v>42202</v>
          </cell>
          <cell r="C132" t="str">
            <v>PRINTED</v>
          </cell>
          <cell r="D132" t="str">
            <v>HONER, CDR JOHN</v>
          </cell>
          <cell r="E132">
            <v>2426</v>
          </cell>
        </row>
        <row r="133">
          <cell r="A133" t="str">
            <v>206859</v>
          </cell>
          <cell r="B133">
            <v>42202</v>
          </cell>
          <cell r="C133" t="str">
            <v>PRINTED</v>
          </cell>
          <cell r="D133" t="str">
            <v>INSCO DISTRIBUTING</v>
          </cell>
          <cell r="E133">
            <v>7346.74</v>
          </cell>
        </row>
        <row r="134">
          <cell r="A134" t="str">
            <v>206860</v>
          </cell>
          <cell r="B134">
            <v>42202</v>
          </cell>
          <cell r="C134" t="str">
            <v>PRINTED</v>
          </cell>
          <cell r="D134" t="str">
            <v>JACOBS, BENJAMIN</v>
          </cell>
          <cell r="E134">
            <v>51</v>
          </cell>
        </row>
        <row r="135">
          <cell r="A135" t="str">
            <v>206861</v>
          </cell>
          <cell r="B135">
            <v>42202</v>
          </cell>
          <cell r="C135" t="str">
            <v>PRINTED</v>
          </cell>
          <cell r="D135" t="str">
            <v>L &amp; L SEPTIC TANK AND GREASE</v>
          </cell>
          <cell r="E135">
            <v>1800</v>
          </cell>
        </row>
        <row r="136">
          <cell r="A136" t="str">
            <v>206862</v>
          </cell>
          <cell r="B136">
            <v>42202</v>
          </cell>
          <cell r="C136" t="str">
            <v>PRINTED</v>
          </cell>
          <cell r="D136" t="str">
            <v>LANGFORD, NATHAN</v>
          </cell>
          <cell r="E136">
            <v>51</v>
          </cell>
        </row>
        <row r="137">
          <cell r="A137" t="str">
            <v>206863</v>
          </cell>
          <cell r="B137">
            <v>42202</v>
          </cell>
          <cell r="C137" t="str">
            <v>PRINTED</v>
          </cell>
          <cell r="D137" t="str">
            <v>LEGORE, KIRSTEN</v>
          </cell>
          <cell r="E137">
            <v>58.76</v>
          </cell>
        </row>
        <row r="138">
          <cell r="A138" t="str">
            <v>206864</v>
          </cell>
          <cell r="B138">
            <v>42202</v>
          </cell>
          <cell r="C138" t="str">
            <v>PRINTED</v>
          </cell>
          <cell r="D138" t="str">
            <v>LERMA, GREG</v>
          </cell>
          <cell r="E138">
            <v>174.1</v>
          </cell>
        </row>
        <row r="139">
          <cell r="A139" t="str">
            <v>206865</v>
          </cell>
          <cell r="B139">
            <v>42202</v>
          </cell>
          <cell r="C139" t="str">
            <v>PRINTED</v>
          </cell>
          <cell r="D139" t="str">
            <v>LIQUID ENVIRONMENTAL SOLUTIONS</v>
          </cell>
          <cell r="E139">
            <v>510</v>
          </cell>
        </row>
        <row r="140">
          <cell r="A140" t="str">
            <v>206866</v>
          </cell>
          <cell r="B140">
            <v>42202</v>
          </cell>
          <cell r="C140" t="str">
            <v>PRINTED</v>
          </cell>
          <cell r="D140" t="str">
            <v>MACMILLAN HOLDINGS LLC</v>
          </cell>
          <cell r="E140">
            <v>3000</v>
          </cell>
        </row>
        <row r="141">
          <cell r="A141" t="str">
            <v>206867</v>
          </cell>
          <cell r="B141">
            <v>42202</v>
          </cell>
          <cell r="C141" t="str">
            <v>PRINTED</v>
          </cell>
          <cell r="D141" t="str">
            <v>PARKER'S BUILDING SUPPLY</v>
          </cell>
          <cell r="E141">
            <v>48.48</v>
          </cell>
        </row>
        <row r="142">
          <cell r="A142" t="str">
            <v>206868</v>
          </cell>
          <cell r="B142">
            <v>42202</v>
          </cell>
          <cell r="C142" t="str">
            <v>PRINTED</v>
          </cell>
          <cell r="D142" t="str">
            <v>POLASEK, MONICA</v>
          </cell>
          <cell r="E142">
            <v>343.92</v>
          </cell>
        </row>
        <row r="143">
          <cell r="A143" t="str">
            <v>206869</v>
          </cell>
          <cell r="B143">
            <v>42202</v>
          </cell>
          <cell r="C143" t="str">
            <v>PRINTED</v>
          </cell>
          <cell r="D143" t="str">
            <v>RESPONSIVE LEARNING LP</v>
          </cell>
          <cell r="E143">
            <v>1400</v>
          </cell>
        </row>
        <row r="144">
          <cell r="A144" t="str">
            <v>206870</v>
          </cell>
          <cell r="B144">
            <v>42202</v>
          </cell>
          <cell r="C144" t="str">
            <v>PRINTED</v>
          </cell>
          <cell r="D144" t="str">
            <v>RUSH BUS CENTERS OF TEXAS LP</v>
          </cell>
          <cell r="E144">
            <v>4415.92</v>
          </cell>
        </row>
        <row r="145">
          <cell r="A145" t="str">
            <v>206871</v>
          </cell>
          <cell r="B145">
            <v>42202</v>
          </cell>
          <cell r="C145" t="str">
            <v>PRINTED</v>
          </cell>
          <cell r="D145" t="str">
            <v>SAM'S WHOLESALE CLUB</v>
          </cell>
          <cell r="E145">
            <v>50</v>
          </cell>
        </row>
        <row r="146">
          <cell r="A146" t="str">
            <v>206872</v>
          </cell>
          <cell r="B146">
            <v>42202</v>
          </cell>
          <cell r="C146" t="str">
            <v>PRINTED</v>
          </cell>
          <cell r="D146" t="str">
            <v>SCHOOLDUDE COM INC</v>
          </cell>
          <cell r="E146">
            <v>6972.58</v>
          </cell>
        </row>
        <row r="147">
          <cell r="A147" t="str">
            <v>206873</v>
          </cell>
          <cell r="B147">
            <v>42202</v>
          </cell>
          <cell r="C147" t="str">
            <v>PRINTED</v>
          </cell>
          <cell r="D147" t="str">
            <v>SECURITY ONE INC</v>
          </cell>
          <cell r="E147">
            <v>1010.4</v>
          </cell>
        </row>
        <row r="148">
          <cell r="A148" t="str">
            <v>206874</v>
          </cell>
          <cell r="B148">
            <v>42202</v>
          </cell>
          <cell r="C148" t="str">
            <v>PRINTED</v>
          </cell>
          <cell r="D148" t="str">
            <v>SEGUIN RENTALS</v>
          </cell>
          <cell r="E148">
            <v>635.52</v>
          </cell>
        </row>
        <row r="149">
          <cell r="A149" t="str">
            <v>206875</v>
          </cell>
          <cell r="B149">
            <v>42202</v>
          </cell>
          <cell r="C149" t="str">
            <v>PRINTED</v>
          </cell>
          <cell r="D149" t="str">
            <v>SHERWIN-WILLIAMS</v>
          </cell>
          <cell r="E149">
            <v>931.5</v>
          </cell>
        </row>
        <row r="150">
          <cell r="A150" t="str">
            <v>206876</v>
          </cell>
          <cell r="B150">
            <v>42202</v>
          </cell>
          <cell r="C150" t="str">
            <v>PRINTED</v>
          </cell>
          <cell r="D150" t="str">
            <v>SOECHTING MOTORS INC</v>
          </cell>
          <cell r="E150">
            <v>531.9</v>
          </cell>
        </row>
        <row r="151">
          <cell r="A151" t="str">
            <v>206877</v>
          </cell>
          <cell r="B151">
            <v>42202</v>
          </cell>
          <cell r="C151" t="str">
            <v>PRINTED</v>
          </cell>
          <cell r="D151" t="str">
            <v>SPRINGS HILL WATER SUPPLY</v>
          </cell>
          <cell r="E151">
            <v>649.23</v>
          </cell>
        </row>
        <row r="152">
          <cell r="A152" t="str">
            <v>206878</v>
          </cell>
          <cell r="B152">
            <v>42202</v>
          </cell>
          <cell r="C152" t="str">
            <v>PRINTED</v>
          </cell>
          <cell r="D152" t="str">
            <v>T &amp; T SHEET METAL</v>
          </cell>
          <cell r="E152">
            <v>4502</v>
          </cell>
        </row>
        <row r="153">
          <cell r="A153" t="str">
            <v>206879</v>
          </cell>
          <cell r="B153">
            <v>42202</v>
          </cell>
          <cell r="C153" t="str">
            <v>PRINTED</v>
          </cell>
          <cell r="D153" t="str">
            <v>TASB INC</v>
          </cell>
          <cell r="E153">
            <v>2113.16</v>
          </cell>
        </row>
        <row r="154">
          <cell r="A154" t="str">
            <v>206880</v>
          </cell>
          <cell r="B154">
            <v>42202</v>
          </cell>
          <cell r="C154" t="str">
            <v>PRINTED</v>
          </cell>
          <cell r="D154" t="str">
            <v>TEXAS ASSOCIATION OF BASKETBALL COACHES</v>
          </cell>
          <cell r="E154">
            <v>75</v>
          </cell>
        </row>
        <row r="155">
          <cell r="A155" t="str">
            <v>206881</v>
          </cell>
          <cell r="B155">
            <v>42202</v>
          </cell>
          <cell r="C155" t="str">
            <v>PRINTED</v>
          </cell>
          <cell r="D155" t="str">
            <v>TEXAS HIGH SCHOOL COACHES ASSOCIATION</v>
          </cell>
          <cell r="E155">
            <v>825</v>
          </cell>
        </row>
        <row r="156">
          <cell r="A156" t="str">
            <v>206882</v>
          </cell>
          <cell r="B156">
            <v>42202</v>
          </cell>
          <cell r="C156" t="str">
            <v>PRINTED</v>
          </cell>
          <cell r="D156" t="str">
            <v>THYSSENKRUPP ELEVATOR CORP</v>
          </cell>
          <cell r="E156">
            <v>1032.6600000000001</v>
          </cell>
        </row>
        <row r="157">
          <cell r="A157" t="str">
            <v>206883</v>
          </cell>
          <cell r="B157">
            <v>42202</v>
          </cell>
          <cell r="C157" t="str">
            <v>PRINTED</v>
          </cell>
          <cell r="D157" t="str">
            <v>TRI COUNTY AC/HEATING INC</v>
          </cell>
          <cell r="E157">
            <v>149.32</v>
          </cell>
        </row>
        <row r="158">
          <cell r="A158" t="str">
            <v>206884</v>
          </cell>
          <cell r="B158">
            <v>42202</v>
          </cell>
          <cell r="C158" t="str">
            <v>PRINTED</v>
          </cell>
          <cell r="D158" t="str">
            <v>TXTAG</v>
          </cell>
          <cell r="E158">
            <v>23.66</v>
          </cell>
        </row>
        <row r="159">
          <cell r="A159" t="str">
            <v>206885</v>
          </cell>
          <cell r="B159">
            <v>42202</v>
          </cell>
          <cell r="C159" t="str">
            <v>PRINTED</v>
          </cell>
          <cell r="D159" t="str">
            <v>UNIVERSITY OF TEXAS AT AUSTIN</v>
          </cell>
          <cell r="E159">
            <v>700</v>
          </cell>
        </row>
        <row r="160">
          <cell r="A160" t="str">
            <v>206886</v>
          </cell>
          <cell r="B160">
            <v>42202</v>
          </cell>
          <cell r="C160" t="str">
            <v>PRINTED</v>
          </cell>
          <cell r="D160" t="str">
            <v>WAL-MART STORE #01-0901</v>
          </cell>
          <cell r="E160">
            <v>99.94</v>
          </cell>
        </row>
        <row r="161">
          <cell r="A161" t="str">
            <v>206887</v>
          </cell>
          <cell r="B161">
            <v>42202</v>
          </cell>
          <cell r="C161" t="str">
            <v>PRINTED</v>
          </cell>
          <cell r="D161" t="str">
            <v>WALSH GALLEGOS TREVINO RUSSO &amp; KYLE PC</v>
          </cell>
          <cell r="E161">
            <v>17811.330000000002</v>
          </cell>
        </row>
        <row r="162">
          <cell r="A162" t="str">
            <v>206888</v>
          </cell>
          <cell r="B162">
            <v>42202</v>
          </cell>
          <cell r="C162" t="str">
            <v>PRINTED</v>
          </cell>
          <cell r="D162" t="str">
            <v>WINDSTREAM</v>
          </cell>
          <cell r="E162">
            <v>3823.84</v>
          </cell>
        </row>
        <row r="163">
          <cell r="A163" t="str">
            <v>206889</v>
          </cell>
          <cell r="B163">
            <v>42202</v>
          </cell>
          <cell r="C163" t="str">
            <v>PRINTED</v>
          </cell>
          <cell r="D163" t="str">
            <v>WORTH HYDROCHEM OF SAN ANTONIO INC</v>
          </cell>
          <cell r="E163">
            <v>801.34</v>
          </cell>
        </row>
        <row r="164">
          <cell r="A164" t="str">
            <v>206890</v>
          </cell>
          <cell r="B164">
            <v>42202</v>
          </cell>
          <cell r="C164" t="str">
            <v>PRINTED</v>
          </cell>
          <cell r="D164" t="str">
            <v>XEROX CORPORATION</v>
          </cell>
          <cell r="E164">
            <v>16843.98</v>
          </cell>
        </row>
        <row r="165">
          <cell r="A165" t="str">
            <v>206891</v>
          </cell>
          <cell r="B165">
            <v>42202</v>
          </cell>
          <cell r="C165" t="str">
            <v>PRINTED</v>
          </cell>
          <cell r="D165" t="str">
            <v>BOYKIN, ANTHONY</v>
          </cell>
          <cell r="E165">
            <v>3295.82</v>
          </cell>
        </row>
        <row r="166">
          <cell r="A166" t="str">
            <v>206892</v>
          </cell>
          <cell r="B166">
            <v>42202</v>
          </cell>
          <cell r="C166" t="str">
            <v>PRINTED</v>
          </cell>
          <cell r="D166" t="str">
            <v>RITTIMAN, ARTIE</v>
          </cell>
          <cell r="E166">
            <v>1018.88</v>
          </cell>
        </row>
        <row r="167">
          <cell r="A167" t="str">
            <v>206893</v>
          </cell>
          <cell r="B167">
            <v>42202</v>
          </cell>
          <cell r="C167" t="str">
            <v>PRINTED</v>
          </cell>
          <cell r="D167" t="str">
            <v>TASB INC</v>
          </cell>
          <cell r="E167">
            <v>310</v>
          </cell>
        </row>
        <row r="168">
          <cell r="A168" t="str">
            <v>206894</v>
          </cell>
          <cell r="B168">
            <v>42202</v>
          </cell>
          <cell r="C168" t="str">
            <v>PRINTED</v>
          </cell>
          <cell r="D168" t="str">
            <v>TEXAS TEACHERS</v>
          </cell>
          <cell r="E168">
            <v>17550</v>
          </cell>
        </row>
        <row r="169">
          <cell r="A169" t="str">
            <v>206895</v>
          </cell>
          <cell r="B169">
            <v>42202</v>
          </cell>
          <cell r="C169" t="str">
            <v>PRINTED</v>
          </cell>
          <cell r="D169" t="str">
            <v>VOCATIONAL AGRICULTURAL TEACHER'S ASSOC OF TEXAS</v>
          </cell>
          <cell r="E169">
            <v>925</v>
          </cell>
        </row>
        <row r="170">
          <cell r="A170" t="str">
            <v>206896</v>
          </cell>
          <cell r="B170">
            <v>42205</v>
          </cell>
          <cell r="C170" t="str">
            <v>PRINTED</v>
          </cell>
          <cell r="D170" t="str">
            <v>CITY OF SEGUIN</v>
          </cell>
          <cell r="E170">
            <v>1000</v>
          </cell>
        </row>
        <row r="171">
          <cell r="A171" t="str">
            <v>206897</v>
          </cell>
          <cell r="B171">
            <v>42209</v>
          </cell>
          <cell r="C171" t="str">
            <v>PRINTED</v>
          </cell>
          <cell r="D171" t="str">
            <v>BAVCO BACKFLOW APPARATUS &amp; VALVE CO</v>
          </cell>
          <cell r="E171">
            <v>4016</v>
          </cell>
        </row>
        <row r="172">
          <cell r="A172" t="str">
            <v>206898</v>
          </cell>
          <cell r="B172">
            <v>42209</v>
          </cell>
          <cell r="C172" t="str">
            <v>PRINTED</v>
          </cell>
          <cell r="D172" t="str">
            <v>ADVANCE AUTO PARTS</v>
          </cell>
          <cell r="E172">
            <v>532.61</v>
          </cell>
        </row>
        <row r="173">
          <cell r="A173" t="str">
            <v>206899</v>
          </cell>
          <cell r="B173">
            <v>42209</v>
          </cell>
          <cell r="C173" t="str">
            <v>PRINTED</v>
          </cell>
          <cell r="D173" t="str">
            <v>CARTER'S TIRE CENTER INC</v>
          </cell>
          <cell r="E173">
            <v>124.14</v>
          </cell>
        </row>
        <row r="174">
          <cell r="A174" t="str">
            <v>206900</v>
          </cell>
          <cell r="B174">
            <v>42209</v>
          </cell>
          <cell r="C174" t="str">
            <v>PRINTED</v>
          </cell>
          <cell r="D174" t="str">
            <v>CULLIGAN WATER CONDITIONING</v>
          </cell>
          <cell r="E174">
            <v>63</v>
          </cell>
        </row>
        <row r="175">
          <cell r="A175" t="str">
            <v>206901</v>
          </cell>
          <cell r="B175">
            <v>42209</v>
          </cell>
          <cell r="C175" t="str">
            <v>PRINTED</v>
          </cell>
          <cell r="D175" t="str">
            <v>GRAINGER</v>
          </cell>
          <cell r="E175">
            <v>702.48</v>
          </cell>
        </row>
        <row r="176">
          <cell r="A176" t="str">
            <v>206902</v>
          </cell>
          <cell r="B176">
            <v>42209</v>
          </cell>
          <cell r="C176" t="str">
            <v>PRINTED</v>
          </cell>
          <cell r="D176" t="str">
            <v>HOME DEPOT</v>
          </cell>
          <cell r="E176">
            <v>521.08000000000004</v>
          </cell>
        </row>
        <row r="177">
          <cell r="A177" t="str">
            <v>206903</v>
          </cell>
          <cell r="B177">
            <v>42209</v>
          </cell>
          <cell r="C177" t="str">
            <v>PRINTED</v>
          </cell>
          <cell r="D177" t="str">
            <v>MISSION RESTAURANT SUPPLY</v>
          </cell>
          <cell r="E177">
            <v>67.8</v>
          </cell>
        </row>
        <row r="178">
          <cell r="A178" t="str">
            <v>206904</v>
          </cell>
          <cell r="B178">
            <v>42209</v>
          </cell>
          <cell r="C178" t="str">
            <v>PRINTED</v>
          </cell>
          <cell r="D178" t="str">
            <v>OFFICE DEPOT BUSINESS SERVICES</v>
          </cell>
          <cell r="E178">
            <v>362.9</v>
          </cell>
        </row>
        <row r="179">
          <cell r="A179" t="str">
            <v>206905</v>
          </cell>
          <cell r="B179">
            <v>42209</v>
          </cell>
          <cell r="C179" t="str">
            <v>PRINTED</v>
          </cell>
          <cell r="D179" t="str">
            <v>SEGUIN AUTO PARTS</v>
          </cell>
          <cell r="E179">
            <v>22.49</v>
          </cell>
        </row>
        <row r="180">
          <cell r="A180" t="str">
            <v>206906</v>
          </cell>
          <cell r="B180">
            <v>42209</v>
          </cell>
          <cell r="C180" t="str">
            <v>PRINTED</v>
          </cell>
          <cell r="D180" t="str">
            <v>SIMPLEXGRINNELL</v>
          </cell>
          <cell r="E180">
            <v>6500</v>
          </cell>
        </row>
        <row r="181">
          <cell r="A181" t="str">
            <v>206907</v>
          </cell>
          <cell r="B181">
            <v>42209</v>
          </cell>
          <cell r="C181" t="str">
            <v>PRINTED</v>
          </cell>
          <cell r="D181" t="str">
            <v>AT&amp;T</v>
          </cell>
          <cell r="E181">
            <v>127.35</v>
          </cell>
        </row>
        <row r="182">
          <cell r="A182" t="str">
            <v>206908</v>
          </cell>
          <cell r="B182">
            <v>42209</v>
          </cell>
          <cell r="C182" t="str">
            <v>PRINTED</v>
          </cell>
          <cell r="D182" t="str">
            <v>BROWN, VANESSA</v>
          </cell>
          <cell r="E182">
            <v>117.48</v>
          </cell>
        </row>
        <row r="183">
          <cell r="A183" t="str">
            <v>206909</v>
          </cell>
          <cell r="B183">
            <v>42209</v>
          </cell>
          <cell r="C183" t="str">
            <v>PRINTED</v>
          </cell>
          <cell r="D183" t="str">
            <v>HOME DEPOT</v>
          </cell>
          <cell r="E183">
            <v>761.3</v>
          </cell>
        </row>
        <row r="184">
          <cell r="A184" t="str">
            <v>206910</v>
          </cell>
          <cell r="B184">
            <v>42209</v>
          </cell>
          <cell r="C184" t="str">
            <v>PRINTED</v>
          </cell>
          <cell r="D184" t="str">
            <v>PROGRESSIVE WASTE SOLUTIONS OF TEXAS INC</v>
          </cell>
          <cell r="E184">
            <v>492.96</v>
          </cell>
        </row>
        <row r="185">
          <cell r="A185" t="str">
            <v>206911</v>
          </cell>
          <cell r="B185">
            <v>42209</v>
          </cell>
          <cell r="C185" t="str">
            <v>PRINTED</v>
          </cell>
          <cell r="D185" t="str">
            <v>SHERWIN-WILLIAMS</v>
          </cell>
          <cell r="E185">
            <v>2218.75</v>
          </cell>
        </row>
        <row r="186">
          <cell r="A186" t="str">
            <v>206912</v>
          </cell>
          <cell r="B186">
            <v>42209</v>
          </cell>
          <cell r="C186" t="str">
            <v>PRINTED</v>
          </cell>
          <cell r="D186" t="str">
            <v>TEXAS DEPARTMENT OF PUBLIC SAFETY</v>
          </cell>
          <cell r="E186">
            <v>279</v>
          </cell>
        </row>
        <row r="187">
          <cell r="A187" t="str">
            <v>206913</v>
          </cell>
          <cell r="B187">
            <v>42209</v>
          </cell>
          <cell r="C187" t="str">
            <v>PRINTED</v>
          </cell>
          <cell r="D187" t="str">
            <v>UP'S &amp; GROUNDS</v>
          </cell>
          <cell r="E187">
            <v>10.3</v>
          </cell>
        </row>
        <row r="188">
          <cell r="A188" t="str">
            <v>206914</v>
          </cell>
          <cell r="B188">
            <v>42209</v>
          </cell>
          <cell r="C188" t="str">
            <v>PRINTED</v>
          </cell>
          <cell r="D188" t="str">
            <v>AT&amp;T</v>
          </cell>
          <cell r="E188">
            <v>554.85</v>
          </cell>
        </row>
        <row r="189">
          <cell r="A189" t="str">
            <v>206915</v>
          </cell>
          <cell r="B189">
            <v>42209</v>
          </cell>
          <cell r="C189" t="str">
            <v>PRINTED</v>
          </cell>
          <cell r="D189" t="str">
            <v>BARTLETT COCKE/KOEHLER JOINT VENTURE</v>
          </cell>
          <cell r="E189">
            <v>599661.85</v>
          </cell>
        </row>
        <row r="190">
          <cell r="A190" t="str">
            <v>206916</v>
          </cell>
          <cell r="B190">
            <v>42209</v>
          </cell>
          <cell r="C190" t="str">
            <v>PRINTED</v>
          </cell>
          <cell r="D190" t="str">
            <v>DEPARTMENT OF INFORMATION RESOURCES</v>
          </cell>
          <cell r="E190">
            <v>4.33</v>
          </cell>
        </row>
        <row r="191">
          <cell r="A191" t="str">
            <v>206917</v>
          </cell>
          <cell r="B191">
            <v>42209</v>
          </cell>
          <cell r="C191" t="str">
            <v>PRINTED</v>
          </cell>
          <cell r="D191" t="str">
            <v>JOHNSON, JORDAN</v>
          </cell>
          <cell r="E191">
            <v>75</v>
          </cell>
        </row>
        <row r="192">
          <cell r="A192" t="str">
            <v>206918</v>
          </cell>
          <cell r="B192">
            <v>42209</v>
          </cell>
          <cell r="C192" t="str">
            <v>PRINTED</v>
          </cell>
          <cell r="D192" t="str">
            <v>PROGRESSIVE WASTE SOLUTIONS OF TEXAS INC</v>
          </cell>
          <cell r="E192">
            <v>650</v>
          </cell>
        </row>
        <row r="193">
          <cell r="A193" t="str">
            <v>206919</v>
          </cell>
          <cell r="B193">
            <v>42209</v>
          </cell>
          <cell r="C193" t="str">
            <v>PRINTED</v>
          </cell>
          <cell r="D193" t="str">
            <v>RODRIGUEZ, RUBEN</v>
          </cell>
          <cell r="E193">
            <v>75</v>
          </cell>
        </row>
        <row r="194">
          <cell r="A194" t="str">
            <v>206920</v>
          </cell>
          <cell r="B194">
            <v>42209</v>
          </cell>
          <cell r="C194" t="str">
            <v>PRINTED</v>
          </cell>
          <cell r="D194" t="str">
            <v>SECURITY ONE INC</v>
          </cell>
          <cell r="E194">
            <v>1088.4000000000001</v>
          </cell>
        </row>
        <row r="195">
          <cell r="A195" t="str">
            <v>206921</v>
          </cell>
          <cell r="B195">
            <v>42209</v>
          </cell>
          <cell r="C195" t="str">
            <v>PRINTED</v>
          </cell>
          <cell r="D195" t="str">
            <v>SPOK, INC</v>
          </cell>
          <cell r="E195">
            <v>93.3</v>
          </cell>
        </row>
        <row r="196">
          <cell r="A196" t="str">
            <v>206922</v>
          </cell>
          <cell r="B196">
            <v>42209</v>
          </cell>
          <cell r="C196" t="str">
            <v>PRINTED</v>
          </cell>
          <cell r="D196" t="str">
            <v>TRANE COMPANY</v>
          </cell>
          <cell r="E196">
            <v>25.5</v>
          </cell>
        </row>
        <row r="197">
          <cell r="A197" t="str">
            <v>206923</v>
          </cell>
          <cell r="B197">
            <v>42209</v>
          </cell>
          <cell r="C197" t="str">
            <v>PRINTED</v>
          </cell>
          <cell r="D197" t="str">
            <v>UNIVERSITY INTERSCHOLASTIC LEAGUE</v>
          </cell>
          <cell r="E197">
            <v>14.33</v>
          </cell>
        </row>
        <row r="198">
          <cell r="A198" t="str">
            <v>206924</v>
          </cell>
          <cell r="B198">
            <v>42209</v>
          </cell>
          <cell r="C198" t="str">
            <v>PRINTED</v>
          </cell>
          <cell r="D198" t="str">
            <v>WAL-MART STORE #01-0901</v>
          </cell>
          <cell r="E198">
            <v>76.89</v>
          </cell>
        </row>
        <row r="199">
          <cell r="A199" t="str">
            <v>206925</v>
          </cell>
          <cell r="B199">
            <v>42209</v>
          </cell>
          <cell r="C199" t="str">
            <v>PRINTED</v>
          </cell>
          <cell r="D199" t="str">
            <v>CRAWFORD, MARY A</v>
          </cell>
          <cell r="E199">
            <v>70.38</v>
          </cell>
        </row>
        <row r="200">
          <cell r="A200" t="str">
            <v>206926</v>
          </cell>
          <cell r="B200">
            <v>42209</v>
          </cell>
          <cell r="C200" t="str">
            <v>PRINTED</v>
          </cell>
          <cell r="D200" t="str">
            <v>EDUCATION SERVICE CENTER REGION XIII</v>
          </cell>
          <cell r="E200">
            <v>2400</v>
          </cell>
        </row>
        <row r="201">
          <cell r="A201" t="str">
            <v>206927</v>
          </cell>
          <cell r="B201">
            <v>42209</v>
          </cell>
          <cell r="C201" t="str">
            <v>PRINTED</v>
          </cell>
          <cell r="D201" t="str">
            <v>EXXON/MOBIL</v>
          </cell>
          <cell r="E201">
            <v>483.29</v>
          </cell>
        </row>
        <row r="202">
          <cell r="A202" t="str">
            <v>206928</v>
          </cell>
          <cell r="B202">
            <v>42209</v>
          </cell>
          <cell r="C202" t="str">
            <v>PRINTED</v>
          </cell>
          <cell r="D202" t="str">
            <v>PAVLU, TRACY</v>
          </cell>
          <cell r="E202">
            <v>174.15</v>
          </cell>
        </row>
        <row r="203">
          <cell r="A203" t="str">
            <v>206929</v>
          </cell>
          <cell r="B203">
            <v>42209</v>
          </cell>
          <cell r="C203" t="str">
            <v>PRINTED</v>
          </cell>
          <cell r="D203" t="str">
            <v>SEGUIN OUTDOOR LEARNING CENTER</v>
          </cell>
          <cell r="E203">
            <v>600</v>
          </cell>
        </row>
        <row r="204">
          <cell r="A204" t="str">
            <v>206930</v>
          </cell>
          <cell r="B204">
            <v>42209</v>
          </cell>
          <cell r="C204" t="str">
            <v>PRINTED</v>
          </cell>
          <cell r="D204" t="str">
            <v>SEGUIN WELDING SERVICE</v>
          </cell>
          <cell r="E204">
            <v>800</v>
          </cell>
        </row>
        <row r="205">
          <cell r="A205" t="str">
            <v>206931</v>
          </cell>
          <cell r="B205">
            <v>42209</v>
          </cell>
          <cell r="C205" t="str">
            <v>PRINTED</v>
          </cell>
          <cell r="D205" t="str">
            <v>TEXAS LUTHERAN UNIVERSITY</v>
          </cell>
          <cell r="E205">
            <v>1134</v>
          </cell>
        </row>
        <row r="206">
          <cell r="A206" t="str">
            <v>206932</v>
          </cell>
          <cell r="B206">
            <v>42209</v>
          </cell>
          <cell r="C206" t="str">
            <v>PRINTED</v>
          </cell>
          <cell r="D206" t="str">
            <v>XEROX CORPORATION</v>
          </cell>
          <cell r="E206">
            <v>12604.55</v>
          </cell>
        </row>
        <row r="207">
          <cell r="A207" t="str">
            <v>206933</v>
          </cell>
          <cell r="B207">
            <v>42209</v>
          </cell>
          <cell r="C207" t="str">
            <v>PRINTED</v>
          </cell>
          <cell r="D207" t="str">
            <v>BROADDUS &amp; ASSOCIATES</v>
          </cell>
          <cell r="E207">
            <v>22242.5</v>
          </cell>
        </row>
        <row r="208">
          <cell r="A208" t="str">
            <v>206934</v>
          </cell>
          <cell r="B208">
            <v>42209</v>
          </cell>
          <cell r="C208" t="str">
            <v>PRINTED</v>
          </cell>
          <cell r="D208" t="str">
            <v>O'HANLON MCCOLLOM &amp; DEMERATH PC</v>
          </cell>
          <cell r="E208">
            <v>1600.95</v>
          </cell>
        </row>
        <row r="209">
          <cell r="A209" t="str">
            <v>206935</v>
          </cell>
          <cell r="B209">
            <v>42209</v>
          </cell>
          <cell r="C209" t="str">
            <v>PRINTED</v>
          </cell>
          <cell r="D209" t="str">
            <v>AMERICAN HERITAGE LIFE INS  CO</v>
          </cell>
          <cell r="E209">
            <v>364.36</v>
          </cell>
        </row>
        <row r="210">
          <cell r="A210" t="str">
            <v>206936</v>
          </cell>
          <cell r="B210">
            <v>42209</v>
          </cell>
          <cell r="C210" t="str">
            <v>PRINTED</v>
          </cell>
          <cell r="D210" t="str">
            <v>ANYTIME FITNESS</v>
          </cell>
          <cell r="E210">
            <v>358.2</v>
          </cell>
        </row>
        <row r="211">
          <cell r="A211" t="str">
            <v>206937</v>
          </cell>
          <cell r="B211">
            <v>42209</v>
          </cell>
          <cell r="C211" t="str">
            <v>PRINTED</v>
          </cell>
          <cell r="D211" t="str">
            <v>BAY BRIDGE ADMINISTRATORS, LLC</v>
          </cell>
          <cell r="E211">
            <v>4866.97</v>
          </cell>
        </row>
        <row r="212">
          <cell r="A212" t="str">
            <v>206938</v>
          </cell>
          <cell r="B212">
            <v>42209</v>
          </cell>
          <cell r="C212" t="str">
            <v>PRINTED</v>
          </cell>
          <cell r="D212" t="str">
            <v>BROWN, VANESSA</v>
          </cell>
          <cell r="E212">
            <v>393.42</v>
          </cell>
        </row>
        <row r="213">
          <cell r="A213" t="str">
            <v>206939</v>
          </cell>
          <cell r="B213">
            <v>42209</v>
          </cell>
          <cell r="C213" t="str">
            <v>PRINTED</v>
          </cell>
          <cell r="D213" t="str">
            <v>FARRIS, DIANA</v>
          </cell>
          <cell r="E213">
            <v>75</v>
          </cell>
        </row>
        <row r="214">
          <cell r="A214" t="str">
            <v>206940</v>
          </cell>
          <cell r="B214">
            <v>42209</v>
          </cell>
          <cell r="C214" t="str">
            <v>PRINTED</v>
          </cell>
          <cell r="D214" t="str">
            <v>FIRST FINANCIAL ADMINISTRATORS INC</v>
          </cell>
          <cell r="E214">
            <v>42030.239999999998</v>
          </cell>
        </row>
        <row r="215">
          <cell r="A215" t="str">
            <v>206941</v>
          </cell>
          <cell r="B215">
            <v>42209</v>
          </cell>
          <cell r="C215" t="str">
            <v>PRINTED</v>
          </cell>
          <cell r="D215" t="str">
            <v>GUADALUPE REGIONAL MEDICAL CENTER</v>
          </cell>
          <cell r="E215">
            <v>1718.4</v>
          </cell>
        </row>
        <row r="216">
          <cell r="A216" t="str">
            <v>206942</v>
          </cell>
          <cell r="B216">
            <v>42209</v>
          </cell>
          <cell r="C216" t="str">
            <v>PRINTED</v>
          </cell>
          <cell r="D216" t="str">
            <v>LINCOLN NATIONAL LIFE INS  CO</v>
          </cell>
          <cell r="E216">
            <v>26213.24</v>
          </cell>
        </row>
        <row r="217">
          <cell r="A217" t="str">
            <v>206943</v>
          </cell>
          <cell r="B217">
            <v>42209</v>
          </cell>
          <cell r="C217" t="str">
            <v>PRINTED</v>
          </cell>
          <cell r="D217" t="str">
            <v>MERKEL, CARINA</v>
          </cell>
          <cell r="E217">
            <v>75</v>
          </cell>
        </row>
        <row r="218">
          <cell r="A218" t="str">
            <v>206944</v>
          </cell>
          <cell r="B218">
            <v>42209</v>
          </cell>
          <cell r="C218" t="str">
            <v>PRINTED</v>
          </cell>
          <cell r="D218" t="str">
            <v>SUN LIFE ASSURANCE CO</v>
          </cell>
          <cell r="E218">
            <v>5511.39</v>
          </cell>
        </row>
        <row r="219">
          <cell r="A219" t="str">
            <v>206945</v>
          </cell>
          <cell r="B219">
            <v>42209</v>
          </cell>
          <cell r="C219" t="str">
            <v>PRINTED</v>
          </cell>
          <cell r="D219" t="str">
            <v>SUPERIOR VISION OF TEXAS</v>
          </cell>
          <cell r="E219">
            <v>4175.5</v>
          </cell>
        </row>
        <row r="220">
          <cell r="A220" t="str">
            <v>206946</v>
          </cell>
          <cell r="B220">
            <v>42209</v>
          </cell>
          <cell r="C220" t="str">
            <v>PRINTED</v>
          </cell>
          <cell r="D220" t="str">
            <v>TEXAS ASSOCIATION OF SCHOOL BUSINESS OFFICIALS</v>
          </cell>
          <cell r="E220">
            <v>260</v>
          </cell>
        </row>
        <row r="221">
          <cell r="A221" t="str">
            <v>206947</v>
          </cell>
          <cell r="B221">
            <v>42209</v>
          </cell>
          <cell r="C221" t="str">
            <v>PRINTED</v>
          </cell>
          <cell r="D221" t="str">
            <v>TEXAS LIFE INSURANCE COMPANY</v>
          </cell>
          <cell r="E221">
            <v>23968.1</v>
          </cell>
        </row>
        <row r="222">
          <cell r="A222" t="str">
            <v>206948</v>
          </cell>
          <cell r="B222">
            <v>42209</v>
          </cell>
          <cell r="C222" t="str">
            <v>PRINTED</v>
          </cell>
          <cell r="D222" t="str">
            <v>TSA CONSULTING GROUP INC</v>
          </cell>
          <cell r="E222">
            <v>20907.900000000001</v>
          </cell>
        </row>
        <row r="223">
          <cell r="A223" t="str">
            <v>206949</v>
          </cell>
          <cell r="B223">
            <v>42209</v>
          </cell>
          <cell r="C223" t="str">
            <v>PRINTED</v>
          </cell>
          <cell r="D223" t="str">
            <v>VARIABLE ANNUITY LIFE INS  CO</v>
          </cell>
          <cell r="E223">
            <v>755</v>
          </cell>
        </row>
        <row r="224">
          <cell r="A224" t="str">
            <v>206950</v>
          </cell>
          <cell r="B224">
            <v>42209</v>
          </cell>
          <cell r="C224" t="str">
            <v>PRINTED</v>
          </cell>
          <cell r="D224" t="str">
            <v>VELLA, NILDA</v>
          </cell>
          <cell r="E224">
            <v>75</v>
          </cell>
        </row>
        <row r="225">
          <cell r="A225" t="str">
            <v>206951</v>
          </cell>
          <cell r="B225">
            <v>42209</v>
          </cell>
          <cell r="C225" t="str">
            <v>PRINTED</v>
          </cell>
          <cell r="D225" t="str">
            <v>BARTLETT COCKE/KOEHLER JOINT VENTURE</v>
          </cell>
          <cell r="E225">
            <v>35000</v>
          </cell>
        </row>
        <row r="226">
          <cell r="A226" t="str">
            <v>206952</v>
          </cell>
          <cell r="B226">
            <v>42214</v>
          </cell>
          <cell r="C226" t="str">
            <v>PRINTED</v>
          </cell>
          <cell r="D226" t="str">
            <v>AMAZON COM</v>
          </cell>
          <cell r="E226">
            <v>1597.89</v>
          </cell>
        </row>
        <row r="227">
          <cell r="A227" t="str">
            <v>206953</v>
          </cell>
          <cell r="B227">
            <v>42214</v>
          </cell>
          <cell r="C227" t="str">
            <v>PRINTED</v>
          </cell>
          <cell r="D227" t="str">
            <v>AP EXAMS</v>
          </cell>
          <cell r="E227">
            <v>20114</v>
          </cell>
        </row>
        <row r="228">
          <cell r="A228" t="str">
            <v>206954</v>
          </cell>
          <cell r="B228">
            <v>42214</v>
          </cell>
          <cell r="C228" t="str">
            <v>PRINTED</v>
          </cell>
          <cell r="D228" t="str">
            <v>ARGUS ENVIRONMENTAL CONSULTANT</v>
          </cell>
          <cell r="E228">
            <v>953</v>
          </cell>
        </row>
        <row r="229">
          <cell r="A229" t="str">
            <v>206955</v>
          </cell>
          <cell r="B229">
            <v>42214</v>
          </cell>
          <cell r="C229" t="str">
            <v>PRINTED</v>
          </cell>
          <cell r="D229" t="str">
            <v>AT&amp;T</v>
          </cell>
          <cell r="E229">
            <v>3611.43</v>
          </cell>
        </row>
        <row r="230">
          <cell r="A230" t="str">
            <v>206956</v>
          </cell>
          <cell r="B230">
            <v>42214</v>
          </cell>
          <cell r="C230" t="str">
            <v>PRINTED</v>
          </cell>
          <cell r="D230" t="str">
            <v>BETTERSWORTH &amp; ASSOCIATES INC</v>
          </cell>
          <cell r="E230">
            <v>800</v>
          </cell>
        </row>
        <row r="231">
          <cell r="A231" t="str">
            <v>206957</v>
          </cell>
          <cell r="B231">
            <v>42214</v>
          </cell>
          <cell r="C231" t="str">
            <v>PRINTED</v>
          </cell>
          <cell r="D231" t="str">
            <v>BILL OVERALL &amp; ASSOCIATES LLC</v>
          </cell>
          <cell r="E231">
            <v>173.68</v>
          </cell>
        </row>
        <row r="232">
          <cell r="A232" t="str">
            <v>206958</v>
          </cell>
          <cell r="B232">
            <v>42214</v>
          </cell>
          <cell r="C232" t="str">
            <v>PRINTED</v>
          </cell>
          <cell r="D232" t="str">
            <v>ADVANCE AUTO PARTS</v>
          </cell>
          <cell r="E232">
            <v>117.99</v>
          </cell>
        </row>
        <row r="233">
          <cell r="A233" t="str">
            <v>206959</v>
          </cell>
          <cell r="B233">
            <v>42214</v>
          </cell>
          <cell r="C233" t="str">
            <v>PRINTED</v>
          </cell>
          <cell r="D233" t="str">
            <v>CARTER'S TIRE CENTER INC</v>
          </cell>
          <cell r="E233">
            <v>84</v>
          </cell>
        </row>
        <row r="234">
          <cell r="A234" t="str">
            <v>206960</v>
          </cell>
          <cell r="B234">
            <v>42214</v>
          </cell>
          <cell r="C234" t="str">
            <v>PRINTED</v>
          </cell>
          <cell r="D234" t="str">
            <v>CENTERPOINT ENERGY</v>
          </cell>
          <cell r="E234">
            <v>40.119999999999997</v>
          </cell>
        </row>
        <row r="235">
          <cell r="A235" t="str">
            <v>206961</v>
          </cell>
          <cell r="B235">
            <v>42214</v>
          </cell>
          <cell r="C235" t="str">
            <v>PRINTED</v>
          </cell>
          <cell r="D235" t="str">
            <v>CRAMER, CINDY</v>
          </cell>
          <cell r="E235">
            <v>60</v>
          </cell>
        </row>
        <row r="236">
          <cell r="A236" t="str">
            <v>206962</v>
          </cell>
          <cell r="B236">
            <v>42214</v>
          </cell>
          <cell r="C236" t="str">
            <v>PRINTED</v>
          </cell>
          <cell r="D236" t="str">
            <v>DAHILL INC</v>
          </cell>
          <cell r="E236">
            <v>75</v>
          </cell>
        </row>
        <row r="237">
          <cell r="A237" t="str">
            <v>206963</v>
          </cell>
          <cell r="B237">
            <v>42214</v>
          </cell>
          <cell r="C237" t="str">
            <v>PRINTED</v>
          </cell>
          <cell r="D237" t="str">
            <v>DELL PRODUCTS LD</v>
          </cell>
          <cell r="E237">
            <v>1459.14</v>
          </cell>
        </row>
        <row r="238">
          <cell r="A238" t="str">
            <v>206964</v>
          </cell>
          <cell r="B238">
            <v>42214</v>
          </cell>
          <cell r="C238" t="str">
            <v>PRINTED</v>
          </cell>
          <cell r="D238" t="str">
            <v>DONEGAN INSURANCE AGENCY, INC</v>
          </cell>
          <cell r="E238">
            <v>142</v>
          </cell>
        </row>
        <row r="239">
          <cell r="A239" t="str">
            <v>206965</v>
          </cell>
          <cell r="B239">
            <v>42214</v>
          </cell>
          <cell r="C239" t="str">
            <v>PRINTED</v>
          </cell>
          <cell r="D239" t="str">
            <v>EDUCATION SERVICE CENTER REGION XX</v>
          </cell>
          <cell r="E239">
            <v>44</v>
          </cell>
        </row>
        <row r="240">
          <cell r="A240" t="str">
            <v>206966</v>
          </cell>
          <cell r="B240">
            <v>42214</v>
          </cell>
          <cell r="C240" t="str">
            <v>PRINTED</v>
          </cell>
          <cell r="D240" t="str">
            <v>FRONTLINE TECHNOLOGIES GROUP, LLC</v>
          </cell>
          <cell r="E240">
            <v>12166</v>
          </cell>
        </row>
        <row r="241">
          <cell r="A241" t="str">
            <v>206967</v>
          </cell>
          <cell r="B241">
            <v>42214</v>
          </cell>
          <cell r="C241" t="str">
            <v>PRINTED</v>
          </cell>
          <cell r="D241" t="str">
            <v>GOMEZ FLOOR COVERING, INC</v>
          </cell>
          <cell r="E241">
            <v>13735</v>
          </cell>
        </row>
        <row r="242">
          <cell r="A242" t="str">
            <v>206968</v>
          </cell>
          <cell r="B242">
            <v>42214</v>
          </cell>
          <cell r="C242" t="str">
            <v>PRINTED</v>
          </cell>
          <cell r="D242" t="str">
            <v>HERITAGE CRYSTAL CLEAN LLC</v>
          </cell>
          <cell r="E242">
            <v>227.07</v>
          </cell>
        </row>
        <row r="243">
          <cell r="A243" t="str">
            <v>206969</v>
          </cell>
          <cell r="B243">
            <v>42214</v>
          </cell>
          <cell r="C243" t="str">
            <v>PRINTED</v>
          </cell>
          <cell r="D243" t="str">
            <v>HOME DEPOT</v>
          </cell>
          <cell r="E243">
            <v>2747.8</v>
          </cell>
        </row>
        <row r="244">
          <cell r="A244" t="str">
            <v>206970</v>
          </cell>
          <cell r="B244">
            <v>42214</v>
          </cell>
          <cell r="C244" t="str">
            <v>PRINTED</v>
          </cell>
          <cell r="D244" t="str">
            <v>IBM</v>
          </cell>
          <cell r="E244">
            <v>2156.36</v>
          </cell>
        </row>
        <row r="245">
          <cell r="A245" t="str">
            <v>206971</v>
          </cell>
          <cell r="B245">
            <v>42214</v>
          </cell>
          <cell r="C245" t="str">
            <v>PRINTED</v>
          </cell>
          <cell r="D245" t="str">
            <v>JOHNSTON, EDDIE</v>
          </cell>
          <cell r="E245">
            <v>29.34</v>
          </cell>
        </row>
        <row r="246">
          <cell r="A246" t="str">
            <v>206972</v>
          </cell>
          <cell r="B246">
            <v>42214</v>
          </cell>
          <cell r="C246" t="str">
            <v>PRINTED</v>
          </cell>
          <cell r="D246" t="str">
            <v>LEAD YOUR SCHOOL</v>
          </cell>
          <cell r="E246">
            <v>13200</v>
          </cell>
        </row>
        <row r="247">
          <cell r="A247" t="str">
            <v>206973</v>
          </cell>
          <cell r="B247">
            <v>42214</v>
          </cell>
          <cell r="C247" t="str">
            <v>PRINTED</v>
          </cell>
          <cell r="D247" t="str">
            <v>LIL BUGS</v>
          </cell>
          <cell r="E247">
            <v>2825</v>
          </cell>
        </row>
        <row r="248">
          <cell r="A248" t="str">
            <v>206974</v>
          </cell>
          <cell r="B248">
            <v>42214</v>
          </cell>
          <cell r="C248" t="str">
            <v>PRINTED</v>
          </cell>
          <cell r="D248" t="str">
            <v>HEARTLAND PAYMENT SYSTEMS INC</v>
          </cell>
          <cell r="E248">
            <v>7552</v>
          </cell>
        </row>
        <row r="249">
          <cell r="A249" t="str">
            <v>206975</v>
          </cell>
          <cell r="B249">
            <v>42214</v>
          </cell>
          <cell r="C249" t="str">
            <v>PRINTED</v>
          </cell>
          <cell r="D249" t="str">
            <v>O'REILLY AUTO PARTS</v>
          </cell>
          <cell r="E249">
            <v>188.66</v>
          </cell>
        </row>
        <row r="250">
          <cell r="A250" t="str">
            <v>206976</v>
          </cell>
          <cell r="B250">
            <v>42214</v>
          </cell>
          <cell r="C250" t="str">
            <v>PRINTED</v>
          </cell>
          <cell r="D250" t="str">
            <v>POSTMASTER - SEGUIN</v>
          </cell>
          <cell r="E250">
            <v>196</v>
          </cell>
        </row>
        <row r="251">
          <cell r="A251" t="str">
            <v>206977</v>
          </cell>
          <cell r="B251">
            <v>42214</v>
          </cell>
          <cell r="C251" t="str">
            <v>PRINTED</v>
          </cell>
          <cell r="D251" t="str">
            <v>RAPTOR TECHNOLOGIES</v>
          </cell>
          <cell r="E251">
            <v>100</v>
          </cell>
        </row>
        <row r="252">
          <cell r="A252" t="str">
            <v>206978</v>
          </cell>
          <cell r="B252">
            <v>42214</v>
          </cell>
          <cell r="C252" t="str">
            <v>PRINTED</v>
          </cell>
          <cell r="D252" t="str">
            <v>ROCHESTER 100 INC</v>
          </cell>
          <cell r="E252">
            <v>460</v>
          </cell>
        </row>
        <row r="253">
          <cell r="A253" t="str">
            <v>206979</v>
          </cell>
          <cell r="B253">
            <v>42214</v>
          </cell>
          <cell r="C253" t="str">
            <v>PRINTED</v>
          </cell>
          <cell r="D253" t="str">
            <v>SAN ANTONIO EXPRESS-NEWS</v>
          </cell>
          <cell r="E253">
            <v>455</v>
          </cell>
        </row>
        <row r="254">
          <cell r="A254" t="str">
            <v>206980</v>
          </cell>
          <cell r="B254">
            <v>42214</v>
          </cell>
          <cell r="C254" t="str">
            <v>PRINTED</v>
          </cell>
          <cell r="D254" t="str">
            <v>SEGUIN AUTO PARTS</v>
          </cell>
          <cell r="E254">
            <v>298.82</v>
          </cell>
        </row>
        <row r="255">
          <cell r="A255" t="str">
            <v>206981</v>
          </cell>
          <cell r="B255">
            <v>42214</v>
          </cell>
          <cell r="C255" t="str">
            <v>PRINTED</v>
          </cell>
          <cell r="D255" t="str">
            <v>SHERWIN-WILLIAMS</v>
          </cell>
          <cell r="E255">
            <v>146.30000000000001</v>
          </cell>
        </row>
        <row r="256">
          <cell r="A256" t="str">
            <v>206982</v>
          </cell>
          <cell r="B256">
            <v>42214</v>
          </cell>
          <cell r="C256" t="str">
            <v>PRINTED</v>
          </cell>
          <cell r="D256" t="str">
            <v>SINITIERE, JASE</v>
          </cell>
          <cell r="E256">
            <v>47.25</v>
          </cell>
        </row>
        <row r="257">
          <cell r="A257" t="str">
            <v>206983</v>
          </cell>
          <cell r="B257">
            <v>42214</v>
          </cell>
          <cell r="C257" t="str">
            <v>PRINTED</v>
          </cell>
          <cell r="D257" t="str">
            <v>SOUTHERN TIRE MART LLC</v>
          </cell>
          <cell r="E257">
            <v>444</v>
          </cell>
        </row>
        <row r="258">
          <cell r="A258" t="str">
            <v>206984</v>
          </cell>
          <cell r="B258">
            <v>42214</v>
          </cell>
          <cell r="C258" t="str">
            <v>PRINTED</v>
          </cell>
          <cell r="D258" t="str">
            <v>TEXAS CHENILLE EMBROIDERY</v>
          </cell>
          <cell r="E258">
            <v>1144</v>
          </cell>
        </row>
        <row r="259">
          <cell r="A259" t="str">
            <v>206985</v>
          </cell>
          <cell r="B259">
            <v>42214</v>
          </cell>
          <cell r="C259" t="str">
            <v>PRINTED</v>
          </cell>
          <cell r="D259" t="str">
            <v>TEXAS ELEMENTARY PRINCIPALS &amp; SUPERVISORS ASSOC</v>
          </cell>
          <cell r="E259">
            <v>373</v>
          </cell>
        </row>
        <row r="260">
          <cell r="A260" t="str">
            <v>206986</v>
          </cell>
          <cell r="B260">
            <v>42214</v>
          </cell>
          <cell r="C260" t="str">
            <v>PRINTED</v>
          </cell>
          <cell r="D260" t="str">
            <v>TG CANOES AND KAYAKS</v>
          </cell>
          <cell r="E260">
            <v>10811.2</v>
          </cell>
        </row>
        <row r="261">
          <cell r="A261" t="str">
            <v>206987</v>
          </cell>
          <cell r="B261">
            <v>42214</v>
          </cell>
          <cell r="C261" t="str">
            <v>PRINTED</v>
          </cell>
          <cell r="D261" t="str">
            <v>UP'S &amp; GROUNDS</v>
          </cell>
          <cell r="E261">
            <v>61.24</v>
          </cell>
        </row>
        <row r="262">
          <cell r="A262" t="str">
            <v>206988</v>
          </cell>
          <cell r="B262">
            <v>42214</v>
          </cell>
          <cell r="C262" t="str">
            <v>PRINTED</v>
          </cell>
          <cell r="D262" t="str">
            <v>VARSITY SPIRIT FASHIONS</v>
          </cell>
          <cell r="E262">
            <v>7696.62</v>
          </cell>
        </row>
        <row r="263">
          <cell r="A263" t="str">
            <v>206989</v>
          </cell>
          <cell r="B263">
            <v>42214</v>
          </cell>
          <cell r="C263" t="str">
            <v>PRINTED</v>
          </cell>
          <cell r="D263" t="str">
            <v>VERNON L. DUNAGIN, AIA CONSULTING ARCHITECT</v>
          </cell>
          <cell r="E263">
            <v>2205</v>
          </cell>
        </row>
        <row r="264">
          <cell r="A264" t="str">
            <v>206990</v>
          </cell>
          <cell r="B264">
            <v>42214</v>
          </cell>
          <cell r="C264" t="str">
            <v>PRINTED</v>
          </cell>
          <cell r="D264" t="str">
            <v>WAL-MART STORE #01-0901</v>
          </cell>
          <cell r="E264">
            <v>49.24</v>
          </cell>
        </row>
        <row r="265">
          <cell r="A265" t="str">
            <v>206991</v>
          </cell>
          <cell r="B265">
            <v>42216</v>
          </cell>
          <cell r="C265" t="str">
            <v>PRINTED</v>
          </cell>
          <cell r="D265" t="str">
            <v>DLH PLUMBING SERVICES, LLC</v>
          </cell>
          <cell r="E265">
            <v>11600</v>
          </cell>
        </row>
        <row r="266">
          <cell r="A266" t="str">
            <v>206992</v>
          </cell>
          <cell r="B266">
            <v>42216</v>
          </cell>
          <cell r="C266" t="str">
            <v>PRINTED</v>
          </cell>
          <cell r="D266" t="str">
            <v>AG-PRO TEXAS, LLC</v>
          </cell>
          <cell r="E266">
            <v>211.64</v>
          </cell>
        </row>
        <row r="267">
          <cell r="A267" t="str">
            <v>206993</v>
          </cell>
          <cell r="B267">
            <v>42216</v>
          </cell>
          <cell r="C267" t="str">
            <v>PRINTED</v>
          </cell>
          <cell r="D267" t="str">
            <v>ASSOCIATION OF TEXAS PROFESSIONAL EDUCATORS</v>
          </cell>
          <cell r="E267">
            <v>80</v>
          </cell>
        </row>
        <row r="268">
          <cell r="A268" t="str">
            <v>206994</v>
          </cell>
          <cell r="B268">
            <v>42216</v>
          </cell>
          <cell r="C268" t="str">
            <v>PRINTED</v>
          </cell>
          <cell r="D268" t="str">
            <v>ATHLETIC SUPPLY</v>
          </cell>
          <cell r="E268">
            <v>3375</v>
          </cell>
        </row>
        <row r="269">
          <cell r="A269" t="str">
            <v>206995</v>
          </cell>
          <cell r="B269">
            <v>42216</v>
          </cell>
          <cell r="C269" t="str">
            <v>PRINTED</v>
          </cell>
          <cell r="D269" t="str">
            <v>BOYKIN, ANTHONY</v>
          </cell>
          <cell r="E269">
            <v>160</v>
          </cell>
        </row>
        <row r="270">
          <cell r="A270" t="str">
            <v>206996</v>
          </cell>
          <cell r="B270">
            <v>42216</v>
          </cell>
          <cell r="C270" t="str">
            <v>PRINTED</v>
          </cell>
          <cell r="D270" t="str">
            <v>ADVANCE AUTO PARTS</v>
          </cell>
          <cell r="E270">
            <v>69.680000000000007</v>
          </cell>
        </row>
        <row r="271">
          <cell r="A271" t="str">
            <v>206997</v>
          </cell>
          <cell r="B271">
            <v>42216</v>
          </cell>
          <cell r="C271" t="str">
            <v>PRINTED</v>
          </cell>
          <cell r="D271" t="str">
            <v>CITY OF SEGUIN</v>
          </cell>
          <cell r="E271">
            <v>200</v>
          </cell>
        </row>
        <row r="272">
          <cell r="A272" t="str">
            <v>206998</v>
          </cell>
          <cell r="B272">
            <v>42216</v>
          </cell>
          <cell r="C272" t="str">
            <v>PRINTED</v>
          </cell>
          <cell r="D272" t="str">
            <v>EWALD KUBOTA</v>
          </cell>
          <cell r="E272">
            <v>94.38</v>
          </cell>
        </row>
        <row r="273">
          <cell r="A273" t="str">
            <v>206999</v>
          </cell>
          <cell r="B273">
            <v>42216</v>
          </cell>
          <cell r="C273" t="str">
            <v>PRINTED</v>
          </cell>
          <cell r="D273" t="str">
            <v>HOME DEPOT</v>
          </cell>
          <cell r="E273">
            <v>397.37</v>
          </cell>
        </row>
        <row r="274">
          <cell r="A274" t="str">
            <v>207000</v>
          </cell>
          <cell r="B274">
            <v>42216</v>
          </cell>
          <cell r="C274" t="str">
            <v>PRINTED</v>
          </cell>
          <cell r="D274" t="str">
            <v>MARK'S PLUMBING PARTS</v>
          </cell>
          <cell r="E274">
            <v>562.74</v>
          </cell>
        </row>
        <row r="275">
          <cell r="A275" t="str">
            <v>207001</v>
          </cell>
          <cell r="B275">
            <v>42216</v>
          </cell>
          <cell r="C275" t="str">
            <v>PRINTED</v>
          </cell>
          <cell r="D275" t="str">
            <v>MATERA PAPER CO</v>
          </cell>
          <cell r="E275">
            <v>2140.6</v>
          </cell>
        </row>
        <row r="276">
          <cell r="A276" t="str">
            <v>207002</v>
          </cell>
          <cell r="B276">
            <v>42216</v>
          </cell>
          <cell r="C276" t="str">
            <v>PRINTED</v>
          </cell>
          <cell r="D276" t="str">
            <v>OFFICE DEPOT BUSINESS SERVICES</v>
          </cell>
          <cell r="E276">
            <v>6780.07</v>
          </cell>
        </row>
        <row r="277">
          <cell r="A277" t="str">
            <v>207003</v>
          </cell>
          <cell r="B277">
            <v>42216</v>
          </cell>
          <cell r="C277" t="str">
            <v>PRINTED</v>
          </cell>
          <cell r="D277" t="str">
            <v>PARKER'S BUILDING SUPPLY</v>
          </cell>
          <cell r="E277">
            <v>227.49</v>
          </cell>
        </row>
        <row r="278">
          <cell r="A278" t="str">
            <v>207004</v>
          </cell>
          <cell r="B278">
            <v>42216</v>
          </cell>
          <cell r="C278" t="str">
            <v>PRINTED</v>
          </cell>
          <cell r="D278" t="str">
            <v>QUALITY HARDWOOD FLOORS INC</v>
          </cell>
          <cell r="E278">
            <v>8138</v>
          </cell>
        </row>
        <row r="279">
          <cell r="A279" t="str">
            <v>207005</v>
          </cell>
          <cell r="B279">
            <v>42216</v>
          </cell>
          <cell r="C279" t="str">
            <v>PRINTED</v>
          </cell>
          <cell r="D279" t="str">
            <v>S &amp; P COMMUNICATIONS</v>
          </cell>
          <cell r="E279">
            <v>10</v>
          </cell>
        </row>
        <row r="280">
          <cell r="A280" t="str">
            <v>207006</v>
          </cell>
          <cell r="B280">
            <v>42216</v>
          </cell>
          <cell r="C280" t="str">
            <v>PRINTED</v>
          </cell>
          <cell r="D280" t="str">
            <v>S &amp; P COMMUNICATIONS</v>
          </cell>
          <cell r="E280">
            <v>4242</v>
          </cell>
        </row>
        <row r="281">
          <cell r="A281" t="str">
            <v>207007</v>
          </cell>
          <cell r="B281">
            <v>42216</v>
          </cell>
          <cell r="C281" t="str">
            <v>PRINTED</v>
          </cell>
          <cell r="D281" t="str">
            <v>SANKEY ELECTRIC CO</v>
          </cell>
          <cell r="E281">
            <v>502.62</v>
          </cell>
        </row>
        <row r="282">
          <cell r="A282" t="str">
            <v>207008</v>
          </cell>
          <cell r="B282">
            <v>42216</v>
          </cell>
          <cell r="C282" t="str">
            <v>PRINTED</v>
          </cell>
          <cell r="D282" t="str">
            <v>SECURITY TECHNOLOGY OF SOUTH TEXAS, INC.</v>
          </cell>
          <cell r="E282">
            <v>435</v>
          </cell>
        </row>
        <row r="283">
          <cell r="A283" t="str">
            <v>207009</v>
          </cell>
          <cell r="B283">
            <v>42216</v>
          </cell>
          <cell r="C283" t="str">
            <v>PRINTED</v>
          </cell>
          <cell r="D283" t="str">
            <v>SHERWIN-WILLIAMS</v>
          </cell>
          <cell r="E283">
            <v>17.850000000000001</v>
          </cell>
        </row>
        <row r="284">
          <cell r="A284" t="str">
            <v>207010</v>
          </cell>
          <cell r="B284">
            <v>42216</v>
          </cell>
          <cell r="C284" t="str">
            <v>PRINTED</v>
          </cell>
          <cell r="D284" t="str">
            <v>TEXAS ASSOC OF SECONDARY SCHOOL PRINCIPALS</v>
          </cell>
          <cell r="E284">
            <v>630</v>
          </cell>
        </row>
        <row r="285">
          <cell r="A285" t="str">
            <v>207011</v>
          </cell>
          <cell r="B285">
            <v>42216</v>
          </cell>
          <cell r="C285" t="str">
            <v>PRINTED</v>
          </cell>
          <cell r="D285" t="str">
            <v>UP'S &amp; GROUNDS</v>
          </cell>
          <cell r="E285">
            <v>156.5</v>
          </cell>
        </row>
        <row r="286">
          <cell r="A286" t="str">
            <v>207012</v>
          </cell>
          <cell r="B286">
            <v>42216</v>
          </cell>
          <cell r="C286" t="str">
            <v>PRINTED</v>
          </cell>
          <cell r="D286" t="str">
            <v>VARSITY SPIRIT FASHIONS</v>
          </cell>
          <cell r="E286">
            <v>4785.66</v>
          </cell>
        </row>
        <row r="287">
          <cell r="A287" t="str">
            <v>207013</v>
          </cell>
          <cell r="B287">
            <v>42223</v>
          </cell>
          <cell r="C287" t="str">
            <v>PRINTED</v>
          </cell>
          <cell r="D287" t="str">
            <v>ALAMO1, INC</v>
          </cell>
          <cell r="E287">
            <v>36802</v>
          </cell>
        </row>
        <row r="288">
          <cell r="A288" t="str">
            <v>207014</v>
          </cell>
          <cell r="B288">
            <v>42223</v>
          </cell>
          <cell r="C288" t="str">
            <v>PRINTED</v>
          </cell>
          <cell r="D288" t="str">
            <v>AMERICO</v>
          </cell>
          <cell r="E288">
            <v>3766.78</v>
          </cell>
        </row>
        <row r="289">
          <cell r="A289" t="str">
            <v>207015</v>
          </cell>
          <cell r="B289">
            <v>42223</v>
          </cell>
          <cell r="C289" t="str">
            <v>PRINTED</v>
          </cell>
          <cell r="D289" t="str">
            <v>ANESCO AUDIO VISUAL SERVICE</v>
          </cell>
          <cell r="E289">
            <v>199.6</v>
          </cell>
        </row>
        <row r="290">
          <cell r="A290" t="str">
            <v>207016</v>
          </cell>
          <cell r="B290">
            <v>42223</v>
          </cell>
          <cell r="C290" t="str">
            <v>PRINTED</v>
          </cell>
          <cell r="D290" t="str">
            <v>APEX LEARNING INC</v>
          </cell>
          <cell r="E290">
            <v>59334</v>
          </cell>
        </row>
        <row r="291">
          <cell r="A291" t="str">
            <v>207017</v>
          </cell>
          <cell r="B291">
            <v>42223</v>
          </cell>
          <cell r="C291" t="str">
            <v>PRINTED</v>
          </cell>
          <cell r="D291" t="str">
            <v>ARGUS ENVIRONMENTAL CONSULTANT</v>
          </cell>
          <cell r="E291">
            <v>406</v>
          </cell>
        </row>
        <row r="292">
          <cell r="A292" t="str">
            <v>207018</v>
          </cell>
          <cell r="B292">
            <v>42223</v>
          </cell>
          <cell r="C292" t="str">
            <v>PRINTED</v>
          </cell>
          <cell r="D292" t="str">
            <v>ASCD</v>
          </cell>
          <cell r="E292">
            <v>267</v>
          </cell>
        </row>
        <row r="293">
          <cell r="A293" t="str">
            <v>207019</v>
          </cell>
          <cell r="B293">
            <v>42223</v>
          </cell>
          <cell r="C293" t="str">
            <v>PRINTED</v>
          </cell>
          <cell r="D293" t="str">
            <v>ASSOCIATION OF TEXAS PROFESSIONAL EDUCATORS</v>
          </cell>
          <cell r="E293">
            <v>2013.4</v>
          </cell>
        </row>
        <row r="294">
          <cell r="A294" t="str">
            <v>207020</v>
          </cell>
          <cell r="B294">
            <v>42223</v>
          </cell>
          <cell r="C294" t="str">
            <v>PRINTED</v>
          </cell>
          <cell r="D294" t="str">
            <v>BARNES MIDDLE SCHOOL PETTY CASH</v>
          </cell>
          <cell r="E294">
            <v>100</v>
          </cell>
        </row>
        <row r="295">
          <cell r="A295" t="str">
            <v>207021</v>
          </cell>
          <cell r="B295">
            <v>42223</v>
          </cell>
          <cell r="C295" t="str">
            <v>PRINTED</v>
          </cell>
          <cell r="D295" t="str">
            <v>BARNES MIDDLE SCHOOL PETTY CASH</v>
          </cell>
          <cell r="E295">
            <v>200</v>
          </cell>
        </row>
        <row r="296">
          <cell r="A296" t="str">
            <v>207022</v>
          </cell>
          <cell r="B296">
            <v>42223</v>
          </cell>
          <cell r="C296" t="str">
            <v>PRINTED</v>
          </cell>
          <cell r="D296" t="str">
            <v>BAY BRIDGE ADMINISTRATORS, LLC</v>
          </cell>
          <cell r="E296">
            <v>4857.1899999999996</v>
          </cell>
        </row>
        <row r="297">
          <cell r="A297" t="str">
            <v>207023</v>
          </cell>
          <cell r="B297">
            <v>42223</v>
          </cell>
          <cell r="C297" t="str">
            <v>PRINTED</v>
          </cell>
          <cell r="D297" t="str">
            <v>BETA TECHNOLOGY</v>
          </cell>
          <cell r="E297">
            <v>585.39</v>
          </cell>
        </row>
        <row r="298">
          <cell r="A298" t="str">
            <v>207024</v>
          </cell>
          <cell r="B298">
            <v>42223</v>
          </cell>
          <cell r="C298" t="str">
            <v>PRINTED</v>
          </cell>
          <cell r="D298" t="str">
            <v>BSN CORPORATION</v>
          </cell>
          <cell r="E298">
            <v>432</v>
          </cell>
        </row>
        <row r="299">
          <cell r="A299" t="str">
            <v>207025</v>
          </cell>
          <cell r="B299">
            <v>42223</v>
          </cell>
          <cell r="C299" t="str">
            <v>PRINTED</v>
          </cell>
          <cell r="D299" t="str">
            <v>ADVANCE AUTO PARTS</v>
          </cell>
          <cell r="E299">
            <v>424.01</v>
          </cell>
        </row>
        <row r="300">
          <cell r="A300" t="str">
            <v>207026</v>
          </cell>
          <cell r="B300">
            <v>42223</v>
          </cell>
          <cell r="C300" t="str">
            <v>PRINTED</v>
          </cell>
          <cell r="D300" t="str">
            <v>CENTERPOINT ENERGY</v>
          </cell>
          <cell r="E300">
            <v>108.42</v>
          </cell>
        </row>
        <row r="301">
          <cell r="A301" t="str">
            <v>207027</v>
          </cell>
          <cell r="B301">
            <v>42223</v>
          </cell>
          <cell r="C301" t="str">
            <v>PRINTED</v>
          </cell>
          <cell r="D301" t="str">
            <v>CITY OF SEGUIN</v>
          </cell>
          <cell r="E301">
            <v>400</v>
          </cell>
        </row>
        <row r="302">
          <cell r="A302" t="str">
            <v>207028</v>
          </cell>
          <cell r="B302">
            <v>42223</v>
          </cell>
          <cell r="C302" t="str">
            <v>PRINTED</v>
          </cell>
          <cell r="D302" t="str">
            <v>COMPANION LIFE INSURANCE</v>
          </cell>
          <cell r="E302">
            <v>3379.61</v>
          </cell>
        </row>
        <row r="303">
          <cell r="A303" t="str">
            <v>207029</v>
          </cell>
          <cell r="B303">
            <v>42223</v>
          </cell>
          <cell r="C303" t="str">
            <v>PRINTED</v>
          </cell>
          <cell r="D303" t="str">
            <v>CSSD</v>
          </cell>
          <cell r="E303">
            <v>235</v>
          </cell>
        </row>
        <row r="304">
          <cell r="A304" t="str">
            <v>207030</v>
          </cell>
          <cell r="B304">
            <v>42223</v>
          </cell>
          <cell r="C304" t="str">
            <v>PRINTED</v>
          </cell>
          <cell r="D304" t="str">
            <v>DAHILL INC</v>
          </cell>
          <cell r="E304">
            <v>1291.5999999999999</v>
          </cell>
        </row>
        <row r="305">
          <cell r="A305" t="str">
            <v>207031</v>
          </cell>
          <cell r="B305">
            <v>42223</v>
          </cell>
          <cell r="C305" t="str">
            <v>PRINTED</v>
          </cell>
          <cell r="D305" t="str">
            <v>DIETZ FLOWER SHOP LP</v>
          </cell>
          <cell r="E305">
            <v>50</v>
          </cell>
        </row>
        <row r="306">
          <cell r="A306" t="str">
            <v>207032</v>
          </cell>
          <cell r="B306">
            <v>42223</v>
          </cell>
          <cell r="C306" t="str">
            <v>PRINTED</v>
          </cell>
          <cell r="D306" t="str">
            <v>EDGE ENTERPRISES, INC</v>
          </cell>
          <cell r="E306">
            <v>536.25</v>
          </cell>
        </row>
        <row r="307">
          <cell r="A307" t="str">
            <v>207033</v>
          </cell>
          <cell r="B307">
            <v>42223</v>
          </cell>
          <cell r="C307" t="str">
            <v>PRINTED</v>
          </cell>
          <cell r="D307" t="str">
            <v>EDUCATION SERVICE CENTER REGION XIII</v>
          </cell>
          <cell r="E307">
            <v>2445</v>
          </cell>
        </row>
        <row r="308">
          <cell r="A308" t="str">
            <v>207034</v>
          </cell>
          <cell r="B308">
            <v>42223</v>
          </cell>
          <cell r="C308" t="str">
            <v>PRINTED</v>
          </cell>
          <cell r="D308" t="str">
            <v>ERO ARCHITECTS</v>
          </cell>
          <cell r="E308">
            <v>13568.51</v>
          </cell>
        </row>
        <row r="309">
          <cell r="A309" t="str">
            <v>207035</v>
          </cell>
          <cell r="B309">
            <v>42223</v>
          </cell>
          <cell r="C309" t="str">
            <v>PRINTED</v>
          </cell>
          <cell r="D309" t="str">
            <v>G&amp;K SERVICES</v>
          </cell>
          <cell r="E309">
            <v>2338.96</v>
          </cell>
        </row>
        <row r="310">
          <cell r="A310" t="str">
            <v>207036</v>
          </cell>
          <cell r="B310">
            <v>42223</v>
          </cell>
          <cell r="C310" t="str">
            <v>PRINTED</v>
          </cell>
          <cell r="D310" t="str">
            <v>GREEN VALLEY SPECIAL UTILITY DISTRICT</v>
          </cell>
          <cell r="E310">
            <v>253.95</v>
          </cell>
        </row>
        <row r="311">
          <cell r="A311" t="str">
            <v>207037</v>
          </cell>
          <cell r="B311">
            <v>42223</v>
          </cell>
          <cell r="C311" t="str">
            <v>PRINTED</v>
          </cell>
          <cell r="D311" t="str">
            <v>GTM SPORTSWEAR</v>
          </cell>
          <cell r="E311">
            <v>4328</v>
          </cell>
        </row>
        <row r="312">
          <cell r="A312" t="str">
            <v>207038</v>
          </cell>
          <cell r="B312">
            <v>42223</v>
          </cell>
          <cell r="C312" t="str">
            <v>PRINTED</v>
          </cell>
          <cell r="D312" t="str">
            <v>GUADALUPE COUNTY TAX ASSESSOR COLLECTOR</v>
          </cell>
          <cell r="E312">
            <v>97.5</v>
          </cell>
        </row>
        <row r="313">
          <cell r="A313" t="str">
            <v>207039</v>
          </cell>
          <cell r="B313">
            <v>42223</v>
          </cell>
          <cell r="C313" t="str">
            <v>PRINTED</v>
          </cell>
          <cell r="D313" t="str">
            <v>GUADALUPE COUNTY UNITED WAY</v>
          </cell>
          <cell r="E313">
            <v>100</v>
          </cell>
        </row>
        <row r="314">
          <cell r="A314" t="str">
            <v>207040</v>
          </cell>
          <cell r="B314">
            <v>42223</v>
          </cell>
          <cell r="C314" t="str">
            <v>PRINTED</v>
          </cell>
          <cell r="D314" t="str">
            <v>GULF COAST PAPER CO</v>
          </cell>
          <cell r="E314">
            <v>11207.28</v>
          </cell>
        </row>
        <row r="315">
          <cell r="A315" t="str">
            <v>207041</v>
          </cell>
          <cell r="B315">
            <v>42223</v>
          </cell>
          <cell r="C315" t="str">
            <v>PRINTED</v>
          </cell>
          <cell r="D315" t="str">
            <v>GVEC</v>
          </cell>
          <cell r="E315">
            <v>24862.3</v>
          </cell>
        </row>
        <row r="316">
          <cell r="A316" t="str">
            <v>207042</v>
          </cell>
          <cell r="B316">
            <v>42223</v>
          </cell>
          <cell r="C316" t="str">
            <v>PRINTED</v>
          </cell>
          <cell r="D316" t="str">
            <v>HALL, SARAH</v>
          </cell>
          <cell r="E316">
            <v>42.6</v>
          </cell>
        </row>
        <row r="317">
          <cell r="A317" t="str">
            <v>207043</v>
          </cell>
          <cell r="B317">
            <v>42223</v>
          </cell>
          <cell r="C317" t="str">
            <v>PRINTED</v>
          </cell>
          <cell r="D317" t="str">
            <v>HEAVY DUTY BUS PARTS INC</v>
          </cell>
          <cell r="E317">
            <v>434.13</v>
          </cell>
        </row>
        <row r="318">
          <cell r="A318" t="str">
            <v>207044</v>
          </cell>
          <cell r="B318">
            <v>42223</v>
          </cell>
          <cell r="C318" t="str">
            <v>PRINTED</v>
          </cell>
          <cell r="D318" t="str">
            <v>HEB GROCERY COMPANY</v>
          </cell>
          <cell r="E318">
            <v>132.87</v>
          </cell>
        </row>
        <row r="319">
          <cell r="A319" t="str">
            <v>207045</v>
          </cell>
          <cell r="B319">
            <v>42223</v>
          </cell>
          <cell r="C319" t="str">
            <v>PRINTED</v>
          </cell>
          <cell r="D319" t="str">
            <v>HEINEMANN PUBLISHING</v>
          </cell>
          <cell r="E319">
            <v>28690.58</v>
          </cell>
        </row>
        <row r="320">
          <cell r="A320" t="str">
            <v>207046</v>
          </cell>
          <cell r="B320">
            <v>42223</v>
          </cell>
          <cell r="C320" t="str">
            <v>PRINTED</v>
          </cell>
          <cell r="D320" t="str">
            <v>HOME DEPOT</v>
          </cell>
          <cell r="E320">
            <v>1121.58</v>
          </cell>
        </row>
        <row r="321">
          <cell r="A321" t="str">
            <v>207047</v>
          </cell>
          <cell r="B321">
            <v>42223</v>
          </cell>
          <cell r="C321" t="str">
            <v>PRINTED</v>
          </cell>
          <cell r="D321" t="str">
            <v>HSA BANK</v>
          </cell>
          <cell r="E321">
            <v>5079</v>
          </cell>
        </row>
        <row r="322">
          <cell r="A322" t="str">
            <v>207048</v>
          </cell>
          <cell r="B322">
            <v>42223</v>
          </cell>
          <cell r="C322" t="str">
            <v>PRINTED</v>
          </cell>
          <cell r="D322" t="str">
            <v>JOHNSON CONTROLS INC</v>
          </cell>
          <cell r="E322">
            <v>1819.46</v>
          </cell>
        </row>
        <row r="323">
          <cell r="A323" t="str">
            <v>207049</v>
          </cell>
          <cell r="B323">
            <v>42223</v>
          </cell>
          <cell r="C323" t="str">
            <v>PRINTED</v>
          </cell>
          <cell r="D323" t="str">
            <v>LAKESHORE LEARNING MATERIALS</v>
          </cell>
          <cell r="E323">
            <v>1099.0999999999999</v>
          </cell>
        </row>
        <row r="324">
          <cell r="A324" t="str">
            <v>207050</v>
          </cell>
          <cell r="B324">
            <v>42223</v>
          </cell>
          <cell r="C324" t="str">
            <v>PRINTED</v>
          </cell>
          <cell r="D324" t="str">
            <v>LEA PARK &amp; PLAY, INC</v>
          </cell>
          <cell r="E324">
            <v>3944.95</v>
          </cell>
        </row>
        <row r="325">
          <cell r="A325" t="str">
            <v>207051</v>
          </cell>
          <cell r="B325">
            <v>42223</v>
          </cell>
          <cell r="C325" t="str">
            <v>PRINTED</v>
          </cell>
          <cell r="D325" t="str">
            <v>LODDE BUSINESS SYSTEMS</v>
          </cell>
          <cell r="E325">
            <v>21137.48</v>
          </cell>
        </row>
        <row r="326">
          <cell r="A326" t="str">
            <v>207052</v>
          </cell>
          <cell r="B326">
            <v>42223</v>
          </cell>
          <cell r="C326" t="str">
            <v>PRINTED</v>
          </cell>
          <cell r="D326" t="str">
            <v>LONESTAR ARMATURE LLC</v>
          </cell>
          <cell r="E326">
            <v>1089.0999999999999</v>
          </cell>
        </row>
        <row r="327">
          <cell r="A327" t="str">
            <v>207053</v>
          </cell>
          <cell r="B327">
            <v>42223</v>
          </cell>
          <cell r="C327" t="str">
            <v>PRINTED</v>
          </cell>
          <cell r="D327" t="str">
            <v>MATERA PAPER CO</v>
          </cell>
          <cell r="E327">
            <v>2422.44</v>
          </cell>
        </row>
        <row r="328">
          <cell r="A328" t="str">
            <v>207054</v>
          </cell>
          <cell r="B328">
            <v>42223</v>
          </cell>
          <cell r="C328" t="str">
            <v>PRINTED</v>
          </cell>
          <cell r="D328" t="str">
            <v>MENTORING MINDS LP</v>
          </cell>
          <cell r="E328">
            <v>103.8</v>
          </cell>
        </row>
        <row r="329">
          <cell r="A329" t="str">
            <v>207055</v>
          </cell>
          <cell r="B329">
            <v>42223</v>
          </cell>
          <cell r="C329" t="str">
            <v>PRINTED</v>
          </cell>
          <cell r="D329" t="str">
            <v>MUNICIPAL SERVICES BUREAU</v>
          </cell>
          <cell r="E329">
            <v>2.9</v>
          </cell>
        </row>
        <row r="330">
          <cell r="A330" t="str">
            <v>207056</v>
          </cell>
          <cell r="B330">
            <v>42223</v>
          </cell>
          <cell r="C330" t="str">
            <v>PRINTED</v>
          </cell>
          <cell r="D330" t="str">
            <v>NATIONAL FFA ORGANIZATION</v>
          </cell>
          <cell r="E330">
            <v>1795.5</v>
          </cell>
        </row>
        <row r="331">
          <cell r="A331" t="str">
            <v>207057</v>
          </cell>
          <cell r="B331">
            <v>42223</v>
          </cell>
          <cell r="C331" t="str">
            <v>PRINTED</v>
          </cell>
          <cell r="D331" t="str">
            <v>OFFICE DEPOT BUSINESS SERVICES</v>
          </cell>
          <cell r="E331">
            <v>12168.99</v>
          </cell>
        </row>
        <row r="332">
          <cell r="A332" t="str">
            <v>207058</v>
          </cell>
          <cell r="B332">
            <v>42223</v>
          </cell>
          <cell r="C332" t="str">
            <v>PRINTED</v>
          </cell>
          <cell r="D332" t="str">
            <v>PARKER'S BUILDING SUPPLY</v>
          </cell>
          <cell r="E332">
            <v>1168.75</v>
          </cell>
        </row>
        <row r="333">
          <cell r="A333" t="str">
            <v>207059</v>
          </cell>
          <cell r="B333">
            <v>42223</v>
          </cell>
          <cell r="C333" t="str">
            <v>PRINTED</v>
          </cell>
          <cell r="D333" t="str">
            <v>PBK</v>
          </cell>
          <cell r="E333">
            <v>3500</v>
          </cell>
        </row>
        <row r="334">
          <cell r="A334" t="str">
            <v>207060</v>
          </cell>
          <cell r="B334">
            <v>42223</v>
          </cell>
          <cell r="C334" t="str">
            <v>PRINTED</v>
          </cell>
          <cell r="D334" t="str">
            <v>US DEPARTMENT OF TREASURY</v>
          </cell>
          <cell r="E334">
            <v>792.9</v>
          </cell>
        </row>
        <row r="335">
          <cell r="A335" t="str">
            <v>207061</v>
          </cell>
          <cell r="B335">
            <v>42223</v>
          </cell>
          <cell r="C335" t="str">
            <v>PRINTED</v>
          </cell>
          <cell r="D335" t="str">
            <v>PIZANA, JAMES</v>
          </cell>
          <cell r="E335">
            <v>10.5</v>
          </cell>
        </row>
        <row r="336">
          <cell r="A336" t="str">
            <v>207062</v>
          </cell>
          <cell r="B336">
            <v>42223</v>
          </cell>
          <cell r="C336" t="str">
            <v>PRINTED</v>
          </cell>
          <cell r="D336" t="str">
            <v>POLLOCK BUSINESS FORMS</v>
          </cell>
          <cell r="E336">
            <v>450</v>
          </cell>
        </row>
        <row r="337">
          <cell r="A337" t="str">
            <v>207063</v>
          </cell>
          <cell r="B337">
            <v>42223</v>
          </cell>
          <cell r="C337" t="str">
            <v>PRINTED</v>
          </cell>
          <cell r="D337" t="str">
            <v>RABA-KISTNER CONSULTANTS INC</v>
          </cell>
          <cell r="E337">
            <v>2420.25</v>
          </cell>
        </row>
        <row r="338">
          <cell r="A338" t="str">
            <v>207064</v>
          </cell>
          <cell r="B338">
            <v>42223</v>
          </cell>
          <cell r="C338" t="str">
            <v>PRINTED</v>
          </cell>
          <cell r="D338" t="str">
            <v>ROBLES, LYDIA</v>
          </cell>
          <cell r="E338">
            <v>20</v>
          </cell>
        </row>
        <row r="339">
          <cell r="A339" t="str">
            <v>207065</v>
          </cell>
          <cell r="B339">
            <v>42223</v>
          </cell>
          <cell r="C339" t="str">
            <v>PRINTED</v>
          </cell>
          <cell r="D339" t="str">
            <v>RUSH BUS CENTERS OF TEXAS LP</v>
          </cell>
          <cell r="E339">
            <v>1541.52</v>
          </cell>
        </row>
        <row r="340">
          <cell r="A340" t="str">
            <v>207066</v>
          </cell>
          <cell r="B340">
            <v>42223</v>
          </cell>
          <cell r="C340" t="str">
            <v>PRINTED</v>
          </cell>
          <cell r="D340" t="str">
            <v>SANTEX TRUCK CENTER</v>
          </cell>
          <cell r="E340">
            <v>259.31</v>
          </cell>
        </row>
        <row r="341">
          <cell r="A341" t="str">
            <v>207067</v>
          </cell>
          <cell r="B341">
            <v>42223</v>
          </cell>
          <cell r="C341" t="str">
            <v>PRINTED</v>
          </cell>
          <cell r="D341" t="str">
            <v>SCHLOTZSKY'S</v>
          </cell>
          <cell r="E341">
            <v>485.43</v>
          </cell>
        </row>
        <row r="342">
          <cell r="A342" t="str">
            <v>207068</v>
          </cell>
          <cell r="B342">
            <v>42223</v>
          </cell>
          <cell r="C342" t="str">
            <v>PRINTED</v>
          </cell>
          <cell r="D342" t="str">
            <v>SEGUIN AUTO PARTS</v>
          </cell>
          <cell r="E342">
            <v>121.9</v>
          </cell>
        </row>
        <row r="343">
          <cell r="A343" t="str">
            <v>207069</v>
          </cell>
          <cell r="B343">
            <v>42223</v>
          </cell>
          <cell r="C343" t="str">
            <v>PRINTED</v>
          </cell>
          <cell r="D343" t="str">
            <v>SEGUIN EDUCATION FOUNDATION</v>
          </cell>
          <cell r="E343">
            <v>1456</v>
          </cell>
        </row>
        <row r="344">
          <cell r="A344" t="str">
            <v>207070</v>
          </cell>
          <cell r="B344">
            <v>42223</v>
          </cell>
          <cell r="C344" t="str">
            <v>PRINTED</v>
          </cell>
          <cell r="D344" t="str">
            <v>SEGUIN GAZETTE ENTERPRISE</v>
          </cell>
          <cell r="E344">
            <v>82</v>
          </cell>
        </row>
        <row r="345">
          <cell r="A345" t="str">
            <v>207071</v>
          </cell>
          <cell r="B345">
            <v>42223</v>
          </cell>
          <cell r="C345" t="str">
            <v>PRINTED</v>
          </cell>
          <cell r="D345" t="str">
            <v>SEGUIN WELDING SERVICE</v>
          </cell>
          <cell r="E345">
            <v>800</v>
          </cell>
        </row>
        <row r="346">
          <cell r="A346" t="str">
            <v>207072</v>
          </cell>
          <cell r="B346">
            <v>42223</v>
          </cell>
          <cell r="C346" t="str">
            <v>PRINTED</v>
          </cell>
          <cell r="D346" t="str">
            <v>SHERWIN-WILLIAMS</v>
          </cell>
          <cell r="E346">
            <v>2020.44</v>
          </cell>
        </row>
        <row r="347">
          <cell r="A347" t="str">
            <v>207073</v>
          </cell>
          <cell r="B347">
            <v>42223</v>
          </cell>
          <cell r="C347" t="str">
            <v>PRINTED</v>
          </cell>
          <cell r="D347" t="str">
            <v>SPIRIT LINE INC</v>
          </cell>
          <cell r="E347">
            <v>184.93</v>
          </cell>
        </row>
        <row r="348">
          <cell r="A348" t="str">
            <v>207074</v>
          </cell>
          <cell r="B348">
            <v>42223</v>
          </cell>
          <cell r="C348" t="str">
            <v>PRINTED</v>
          </cell>
          <cell r="D348" t="str">
            <v>SPRINT SPECTRUM LP</v>
          </cell>
          <cell r="E348">
            <v>726.44</v>
          </cell>
        </row>
        <row r="349">
          <cell r="A349" t="str">
            <v>207075</v>
          </cell>
          <cell r="B349">
            <v>42223</v>
          </cell>
          <cell r="C349" t="str">
            <v>PRINTED</v>
          </cell>
          <cell r="D349" t="str">
            <v>SUNBELT MILL SUPPLY</v>
          </cell>
          <cell r="E349">
            <v>327.45</v>
          </cell>
        </row>
        <row r="350">
          <cell r="A350" t="str">
            <v>207076</v>
          </cell>
          <cell r="B350">
            <v>42223</v>
          </cell>
          <cell r="C350" t="str">
            <v>PRINTED</v>
          </cell>
          <cell r="D350" t="str">
            <v>TASB INC</v>
          </cell>
          <cell r="E350">
            <v>700</v>
          </cell>
        </row>
        <row r="351">
          <cell r="A351" t="str">
            <v>207077</v>
          </cell>
          <cell r="B351">
            <v>42223</v>
          </cell>
          <cell r="C351" t="str">
            <v>PRINTED</v>
          </cell>
          <cell r="D351" t="str">
            <v>TASC</v>
          </cell>
          <cell r="E351">
            <v>80</v>
          </cell>
        </row>
        <row r="352">
          <cell r="A352" t="str">
            <v>207078</v>
          </cell>
          <cell r="B352">
            <v>42223</v>
          </cell>
          <cell r="C352" t="str">
            <v>PRINTED</v>
          </cell>
          <cell r="D352" t="str">
            <v>TEXAS AFT/PEG</v>
          </cell>
          <cell r="E352">
            <v>180.39</v>
          </cell>
        </row>
        <row r="353">
          <cell r="A353" t="str">
            <v>207079</v>
          </cell>
          <cell r="B353">
            <v>42223</v>
          </cell>
          <cell r="C353" t="str">
            <v>PRINTED</v>
          </cell>
          <cell r="D353" t="str">
            <v>TEXAS CLASSROOM TEACHERS ASSOCIATION</v>
          </cell>
          <cell r="E353">
            <v>120.03</v>
          </cell>
        </row>
        <row r="354">
          <cell r="A354" t="str">
            <v>207080</v>
          </cell>
          <cell r="B354">
            <v>42223</v>
          </cell>
          <cell r="C354" t="str">
            <v>PRINTED</v>
          </cell>
          <cell r="D354" t="str">
            <v>TEXAS COMPUTER EDUCATION ASSOCIATION</v>
          </cell>
          <cell r="E354">
            <v>277</v>
          </cell>
        </row>
        <row r="355">
          <cell r="A355" t="str">
            <v>207081</v>
          </cell>
          <cell r="B355">
            <v>42223</v>
          </cell>
          <cell r="C355" t="str">
            <v>PRINTED</v>
          </cell>
          <cell r="D355" t="str">
            <v>TEXAS ELEMENTARY PRINCIPALS &amp; SUPERVISORS ASSOC</v>
          </cell>
          <cell r="E355">
            <v>323</v>
          </cell>
        </row>
        <row r="356">
          <cell r="A356" t="str">
            <v>207082</v>
          </cell>
          <cell r="B356">
            <v>42223</v>
          </cell>
          <cell r="C356" t="str">
            <v>PRINTED</v>
          </cell>
          <cell r="D356" t="str">
            <v>TEXAS ELEMENTARY PRINCIPALS &amp; SUPERVISORS ASSOC</v>
          </cell>
          <cell r="E356">
            <v>646</v>
          </cell>
        </row>
        <row r="357">
          <cell r="A357" t="str">
            <v>207083</v>
          </cell>
          <cell r="B357">
            <v>42223</v>
          </cell>
          <cell r="C357" t="str">
            <v>PRINTED</v>
          </cell>
          <cell r="D357" t="str">
            <v>TEXAS INDUSTRIAL VOCATIONAL ASSOCIATION</v>
          </cell>
          <cell r="E357">
            <v>114.99</v>
          </cell>
        </row>
        <row r="358">
          <cell r="A358" t="str">
            <v>207084</v>
          </cell>
          <cell r="B358">
            <v>42223</v>
          </cell>
          <cell r="C358" t="str">
            <v>PRINTED</v>
          </cell>
          <cell r="D358" t="str">
            <v>TG</v>
          </cell>
          <cell r="E358">
            <v>3643.67</v>
          </cell>
        </row>
        <row r="359">
          <cell r="A359" t="str">
            <v>207085</v>
          </cell>
          <cell r="B359">
            <v>42223</v>
          </cell>
          <cell r="C359" t="str">
            <v>PRINTED</v>
          </cell>
          <cell r="D359" t="str">
            <v>THYSSENKRUPP ELEVATOR CORP</v>
          </cell>
          <cell r="E359">
            <v>1032.6600000000001</v>
          </cell>
        </row>
        <row r="360">
          <cell r="A360" t="str">
            <v>207086</v>
          </cell>
          <cell r="B360">
            <v>42223</v>
          </cell>
          <cell r="C360" t="str">
            <v>PRINTED</v>
          </cell>
          <cell r="D360" t="str">
            <v>TIME WARNER CABLE SAN ANTONIO</v>
          </cell>
          <cell r="E360">
            <v>12526.48</v>
          </cell>
        </row>
        <row r="361">
          <cell r="A361" t="str">
            <v>207087</v>
          </cell>
          <cell r="B361">
            <v>42223</v>
          </cell>
          <cell r="C361" t="str">
            <v>PRINTED</v>
          </cell>
          <cell r="D361" t="str">
            <v>TOUCHMATH</v>
          </cell>
          <cell r="E361">
            <v>207.36</v>
          </cell>
        </row>
        <row r="362">
          <cell r="A362" t="str">
            <v>207088</v>
          </cell>
          <cell r="B362">
            <v>42223</v>
          </cell>
          <cell r="C362" t="str">
            <v>PRINTED</v>
          </cell>
          <cell r="D362" t="str">
            <v>TRACTOR SUPPLY COMPANY</v>
          </cell>
          <cell r="E362">
            <v>27.99</v>
          </cell>
        </row>
        <row r="363">
          <cell r="A363" t="str">
            <v>207089</v>
          </cell>
          <cell r="B363">
            <v>42223</v>
          </cell>
          <cell r="C363" t="str">
            <v>PRINTED</v>
          </cell>
          <cell r="D363" t="str">
            <v>TRANE COMPANY</v>
          </cell>
          <cell r="E363">
            <v>11931.27</v>
          </cell>
        </row>
        <row r="364">
          <cell r="A364" t="str">
            <v>207090</v>
          </cell>
          <cell r="B364">
            <v>42223</v>
          </cell>
          <cell r="C364" t="str">
            <v>PRINTED</v>
          </cell>
          <cell r="D364" t="str">
            <v>TSTA MEMBERSHIP</v>
          </cell>
          <cell r="E364">
            <v>791.78</v>
          </cell>
        </row>
        <row r="365">
          <cell r="A365" t="str">
            <v>207091</v>
          </cell>
          <cell r="B365">
            <v>42223</v>
          </cell>
          <cell r="C365" t="str">
            <v>PRINTED</v>
          </cell>
          <cell r="D365" t="str">
            <v>TXTAG</v>
          </cell>
          <cell r="E365">
            <v>67.63</v>
          </cell>
        </row>
        <row r="366">
          <cell r="A366" t="str">
            <v>207092</v>
          </cell>
          <cell r="B366">
            <v>42223</v>
          </cell>
          <cell r="C366" t="str">
            <v>PRINTED</v>
          </cell>
          <cell r="D366" t="str">
            <v>US  DEPARTMENT  OF EDUCATION</v>
          </cell>
          <cell r="E366">
            <v>367.97</v>
          </cell>
        </row>
        <row r="367">
          <cell r="A367" t="str">
            <v>207093</v>
          </cell>
          <cell r="B367">
            <v>42223</v>
          </cell>
          <cell r="C367" t="str">
            <v>PRINTED</v>
          </cell>
          <cell r="D367" t="str">
            <v>U S  POSTAL SERVICE</v>
          </cell>
          <cell r="E367">
            <v>1000</v>
          </cell>
        </row>
        <row r="368">
          <cell r="A368" t="str">
            <v>207094</v>
          </cell>
          <cell r="B368">
            <v>42223</v>
          </cell>
          <cell r="C368" t="str">
            <v>PRINTED</v>
          </cell>
          <cell r="D368" t="str">
            <v>UPS STORE</v>
          </cell>
          <cell r="E368">
            <v>28.95</v>
          </cell>
        </row>
        <row r="369">
          <cell r="A369" t="str">
            <v>207095</v>
          </cell>
          <cell r="B369">
            <v>42223</v>
          </cell>
          <cell r="C369" t="str">
            <v>PRINTED</v>
          </cell>
          <cell r="D369" t="str">
            <v>US DEPT OF TREASURY</v>
          </cell>
          <cell r="E369">
            <v>182.29</v>
          </cell>
        </row>
        <row r="370">
          <cell r="A370" t="str">
            <v>207096</v>
          </cell>
          <cell r="B370">
            <v>42223</v>
          </cell>
          <cell r="C370" t="str">
            <v>PRINTED</v>
          </cell>
          <cell r="D370" t="str">
            <v>VADEN, STEPHEN</v>
          </cell>
          <cell r="E370">
            <v>35.770000000000003</v>
          </cell>
        </row>
        <row r="371">
          <cell r="A371" t="str">
            <v>207097</v>
          </cell>
          <cell r="B371">
            <v>42223</v>
          </cell>
          <cell r="C371" t="str">
            <v>PRINTED</v>
          </cell>
          <cell r="D371" t="str">
            <v>VARSITY SPIRIT FASHIONS</v>
          </cell>
          <cell r="E371">
            <v>8877.9500000000007</v>
          </cell>
        </row>
        <row r="372">
          <cell r="A372" t="str">
            <v>207098</v>
          </cell>
          <cell r="B372">
            <v>42223</v>
          </cell>
          <cell r="C372" t="str">
            <v>PRINTED</v>
          </cell>
          <cell r="D372" t="str">
            <v>VIEGELAHN, MARY K</v>
          </cell>
          <cell r="E372">
            <v>1530</v>
          </cell>
        </row>
        <row r="373">
          <cell r="A373" t="str">
            <v>207099</v>
          </cell>
          <cell r="B373">
            <v>42223</v>
          </cell>
          <cell r="C373" t="str">
            <v>PRINTED</v>
          </cell>
          <cell r="D373" t="str">
            <v>VISA</v>
          </cell>
          <cell r="E373">
            <v>43.44</v>
          </cell>
        </row>
        <row r="374">
          <cell r="A374" t="str">
            <v>207100</v>
          </cell>
          <cell r="B374">
            <v>42223</v>
          </cell>
          <cell r="C374" t="str">
            <v>PRINTED</v>
          </cell>
          <cell r="D374" t="str">
            <v>VOYAGER SOPRIS LEARNING, INC./CAMBIUM LEARNING</v>
          </cell>
          <cell r="E374">
            <v>6722.1</v>
          </cell>
        </row>
        <row r="375">
          <cell r="A375" t="str">
            <v>207101</v>
          </cell>
          <cell r="B375">
            <v>42223</v>
          </cell>
          <cell r="C375" t="str">
            <v>PRINTED</v>
          </cell>
          <cell r="D375" t="str">
            <v>WAL-MART STORE #01-0901</v>
          </cell>
          <cell r="E375">
            <v>183.22</v>
          </cell>
        </row>
        <row r="376">
          <cell r="A376" t="str">
            <v>207102</v>
          </cell>
          <cell r="B376">
            <v>42223</v>
          </cell>
          <cell r="C376" t="str">
            <v>PRINTED</v>
          </cell>
          <cell r="D376" t="str">
            <v>WASHINGTON MUSIC CENTER INC</v>
          </cell>
          <cell r="E376">
            <v>9679.75</v>
          </cell>
        </row>
        <row r="377">
          <cell r="A377" t="str">
            <v>207103</v>
          </cell>
          <cell r="B377">
            <v>42223</v>
          </cell>
          <cell r="C377" t="str">
            <v>PRINTED</v>
          </cell>
          <cell r="D377" t="str">
            <v>ZINK, SUZANNE</v>
          </cell>
          <cell r="E377">
            <v>175</v>
          </cell>
        </row>
        <row r="378">
          <cell r="A378" t="str">
            <v>207104</v>
          </cell>
          <cell r="B378">
            <v>42230</v>
          </cell>
          <cell r="C378" t="str">
            <v>PRINTED</v>
          </cell>
          <cell r="D378" t="str">
            <v>1ST CHOICE RESTAURANT EQUIPMENT &amp; SUPPLY LLC</v>
          </cell>
          <cell r="E378">
            <v>23718.75</v>
          </cell>
        </row>
        <row r="379">
          <cell r="A379" t="str">
            <v>207105</v>
          </cell>
          <cell r="B379">
            <v>42230</v>
          </cell>
          <cell r="C379" t="str">
            <v>PRINTED</v>
          </cell>
          <cell r="D379" t="str">
            <v>ALEXANDER OIL COMPANY</v>
          </cell>
          <cell r="E379">
            <v>5266</v>
          </cell>
        </row>
        <row r="380">
          <cell r="A380" t="str">
            <v>207106</v>
          </cell>
          <cell r="B380">
            <v>42230</v>
          </cell>
          <cell r="C380" t="str">
            <v>PRINTED</v>
          </cell>
          <cell r="D380" t="str">
            <v>AMERICAN FILTRATION</v>
          </cell>
          <cell r="E380">
            <v>3884.99</v>
          </cell>
        </row>
        <row r="381">
          <cell r="A381" t="str">
            <v>207107</v>
          </cell>
          <cell r="B381">
            <v>42230</v>
          </cell>
          <cell r="C381" t="str">
            <v>PRINTED</v>
          </cell>
          <cell r="D381" t="str">
            <v>AMERICAN HERITAGE LIFE INS  CO</v>
          </cell>
          <cell r="E381">
            <v>364.36</v>
          </cell>
        </row>
        <row r="382">
          <cell r="A382" t="str">
            <v>207108</v>
          </cell>
          <cell r="B382">
            <v>42230</v>
          </cell>
          <cell r="C382" t="str">
            <v>PRINTED</v>
          </cell>
          <cell r="D382" t="str">
            <v>ANESCO AUDIO VISUAL SERVICE</v>
          </cell>
          <cell r="E382">
            <v>299.39999999999998</v>
          </cell>
        </row>
        <row r="383">
          <cell r="A383" t="str">
            <v>207109</v>
          </cell>
          <cell r="B383">
            <v>42230</v>
          </cell>
          <cell r="C383" t="str">
            <v>PRINTED</v>
          </cell>
          <cell r="D383" t="str">
            <v>BARTLETT COCKE/KOEHLER JOINT VENTURE</v>
          </cell>
          <cell r="E383">
            <v>1513153.35</v>
          </cell>
        </row>
        <row r="384">
          <cell r="A384" t="str">
            <v>207110</v>
          </cell>
          <cell r="B384">
            <v>42230</v>
          </cell>
          <cell r="C384" t="str">
            <v>PRINTED</v>
          </cell>
          <cell r="D384" t="str">
            <v>BLOCH, CHANDA</v>
          </cell>
          <cell r="E384">
            <v>51.42</v>
          </cell>
        </row>
        <row r="385">
          <cell r="A385" t="str">
            <v>207111</v>
          </cell>
          <cell r="B385">
            <v>42230</v>
          </cell>
          <cell r="C385" t="str">
            <v>PRINTED</v>
          </cell>
          <cell r="D385" t="str">
            <v>BRYCOMM, LLC</v>
          </cell>
          <cell r="E385">
            <v>13726.93</v>
          </cell>
        </row>
        <row r="386">
          <cell r="A386" t="str">
            <v>207112</v>
          </cell>
          <cell r="B386">
            <v>42230</v>
          </cell>
          <cell r="C386" t="str">
            <v>PRINTED</v>
          </cell>
          <cell r="D386" t="str">
            <v>ADVANCE AUTO PARTS</v>
          </cell>
          <cell r="E386">
            <v>171.16</v>
          </cell>
        </row>
        <row r="387">
          <cell r="A387" t="str">
            <v>207113</v>
          </cell>
          <cell r="B387">
            <v>42230</v>
          </cell>
          <cell r="C387" t="str">
            <v>PRINTED</v>
          </cell>
          <cell r="D387" t="str">
            <v>CARTER'S TIRE CENTER INC</v>
          </cell>
          <cell r="E387">
            <v>14</v>
          </cell>
        </row>
        <row r="388">
          <cell r="A388" t="str">
            <v>207114</v>
          </cell>
          <cell r="B388">
            <v>42230</v>
          </cell>
          <cell r="C388" t="str">
            <v>PRINTED</v>
          </cell>
          <cell r="D388" t="str">
            <v>CITY OF SEGUIN</v>
          </cell>
          <cell r="E388">
            <v>101705.87</v>
          </cell>
        </row>
        <row r="389">
          <cell r="A389" t="str">
            <v>207115</v>
          </cell>
          <cell r="B389">
            <v>42230</v>
          </cell>
          <cell r="C389" t="str">
            <v>PRINTED</v>
          </cell>
          <cell r="D389" t="str">
            <v>CMI-COMPLIANCE ASSOCIATES</v>
          </cell>
          <cell r="E389">
            <v>608</v>
          </cell>
        </row>
        <row r="390">
          <cell r="A390" t="str">
            <v>207116</v>
          </cell>
          <cell r="B390">
            <v>42230</v>
          </cell>
          <cell r="C390" t="str">
            <v>PRINTED</v>
          </cell>
          <cell r="D390" t="str">
            <v>CRAWFORD ELECTRIC SUPPLY</v>
          </cell>
          <cell r="E390">
            <v>186.82</v>
          </cell>
        </row>
        <row r="391">
          <cell r="A391" t="str">
            <v>207117</v>
          </cell>
          <cell r="B391">
            <v>42230</v>
          </cell>
          <cell r="C391" t="str">
            <v>PRINTED</v>
          </cell>
          <cell r="D391" t="str">
            <v>CREST</v>
          </cell>
          <cell r="E391">
            <v>125</v>
          </cell>
        </row>
        <row r="392">
          <cell r="A392" t="str">
            <v>207118</v>
          </cell>
          <cell r="B392">
            <v>42230</v>
          </cell>
          <cell r="C392" t="str">
            <v>PRINTED</v>
          </cell>
          <cell r="D392" t="str">
            <v>CULLIGAN WATER CONDITIONING</v>
          </cell>
          <cell r="E392">
            <v>63</v>
          </cell>
        </row>
        <row r="393">
          <cell r="A393" t="str">
            <v>207119</v>
          </cell>
          <cell r="B393">
            <v>42230</v>
          </cell>
          <cell r="C393" t="str">
            <v>PRINTED</v>
          </cell>
          <cell r="D393" t="str">
            <v>D5 CONSULTANTS</v>
          </cell>
          <cell r="E393">
            <v>5000</v>
          </cell>
        </row>
        <row r="394">
          <cell r="A394" t="str">
            <v>207120</v>
          </cell>
          <cell r="B394">
            <v>42230</v>
          </cell>
          <cell r="C394" t="str">
            <v>PRINTED</v>
          </cell>
          <cell r="D394" t="str">
            <v>DIMANDO, MARCUS</v>
          </cell>
          <cell r="E394">
            <v>93</v>
          </cell>
        </row>
        <row r="395">
          <cell r="A395" t="str">
            <v>207121</v>
          </cell>
          <cell r="B395">
            <v>42230</v>
          </cell>
          <cell r="C395" t="str">
            <v>PRINTED</v>
          </cell>
          <cell r="D395" t="str">
            <v>DRAGONFLY GARMENT COMPANY</v>
          </cell>
          <cell r="E395">
            <v>604.25</v>
          </cell>
        </row>
        <row r="396">
          <cell r="A396" t="str">
            <v>207122</v>
          </cell>
          <cell r="B396">
            <v>42230</v>
          </cell>
          <cell r="C396" t="str">
            <v>PRINTED</v>
          </cell>
          <cell r="D396" t="str">
            <v>EDUCATION SERVICE CENTER REGION XIII</v>
          </cell>
          <cell r="E396">
            <v>1800</v>
          </cell>
        </row>
        <row r="397">
          <cell r="A397" t="str">
            <v>207123</v>
          </cell>
          <cell r="B397">
            <v>42230</v>
          </cell>
          <cell r="C397" t="str">
            <v>PRINTED</v>
          </cell>
          <cell r="D397" t="str">
            <v>ERO ARCHITECTS</v>
          </cell>
          <cell r="E397">
            <v>178324.16</v>
          </cell>
        </row>
        <row r="398">
          <cell r="A398" t="str">
            <v>207124</v>
          </cell>
          <cell r="B398">
            <v>42230</v>
          </cell>
          <cell r="C398" t="str">
            <v>PRINTED</v>
          </cell>
          <cell r="D398" t="str">
            <v>FIRST FINANCIAL ADMINISTRATORS INC</v>
          </cell>
          <cell r="E398">
            <v>41702.620000000003</v>
          </cell>
        </row>
        <row r="399">
          <cell r="A399" t="str">
            <v>207125</v>
          </cell>
          <cell r="B399">
            <v>42230</v>
          </cell>
          <cell r="C399" t="str">
            <v>PRINTED</v>
          </cell>
          <cell r="D399" t="str">
            <v>GAYTAN, OBED</v>
          </cell>
          <cell r="E399">
            <v>1085</v>
          </cell>
        </row>
        <row r="400">
          <cell r="A400" t="str">
            <v>207126</v>
          </cell>
          <cell r="B400">
            <v>42230</v>
          </cell>
          <cell r="C400" t="str">
            <v>PRINTED</v>
          </cell>
          <cell r="D400" t="str">
            <v>GEORG, TIMOTHY</v>
          </cell>
          <cell r="E400">
            <v>230.45</v>
          </cell>
        </row>
        <row r="401">
          <cell r="A401" t="str">
            <v>207127</v>
          </cell>
          <cell r="B401">
            <v>42230</v>
          </cell>
          <cell r="C401" t="str">
            <v>PRINTED</v>
          </cell>
          <cell r="D401" t="str">
            <v>GRAINGER</v>
          </cell>
          <cell r="E401">
            <v>270.75</v>
          </cell>
        </row>
        <row r="402">
          <cell r="A402" t="str">
            <v>207128</v>
          </cell>
          <cell r="B402">
            <v>42230</v>
          </cell>
          <cell r="C402" t="str">
            <v>PRINTED</v>
          </cell>
          <cell r="D402" t="str">
            <v>HEB GROCERY COMPANY</v>
          </cell>
          <cell r="E402">
            <v>89.29</v>
          </cell>
        </row>
        <row r="403">
          <cell r="A403" t="str">
            <v>207129</v>
          </cell>
          <cell r="B403">
            <v>42230</v>
          </cell>
          <cell r="C403" t="str">
            <v>PRINTED</v>
          </cell>
          <cell r="D403" t="str">
            <v>HERNANDEZ, JOSE</v>
          </cell>
          <cell r="E403">
            <v>153</v>
          </cell>
        </row>
        <row r="404">
          <cell r="A404" t="str">
            <v>207130</v>
          </cell>
          <cell r="B404">
            <v>42230</v>
          </cell>
          <cell r="C404" t="str">
            <v>PRINTED</v>
          </cell>
          <cell r="D404" t="str">
            <v>HERTZ FURNITURE</v>
          </cell>
          <cell r="E404">
            <v>2545</v>
          </cell>
        </row>
        <row r="405">
          <cell r="A405" t="str">
            <v>207131</v>
          </cell>
          <cell r="B405">
            <v>42230</v>
          </cell>
          <cell r="C405" t="str">
            <v>PRINTED</v>
          </cell>
          <cell r="D405" t="str">
            <v>HOME DEPOT</v>
          </cell>
          <cell r="E405">
            <v>477.02</v>
          </cell>
        </row>
        <row r="406">
          <cell r="A406" t="str">
            <v>207132</v>
          </cell>
          <cell r="B406">
            <v>42230</v>
          </cell>
          <cell r="C406" t="str">
            <v>PRINTED</v>
          </cell>
          <cell r="D406" t="str">
            <v>J &amp; C WELDING SUPPLY CO</v>
          </cell>
          <cell r="E406">
            <v>146.78</v>
          </cell>
        </row>
        <row r="407">
          <cell r="A407" t="str">
            <v>207133</v>
          </cell>
          <cell r="B407">
            <v>42230</v>
          </cell>
          <cell r="C407" t="str">
            <v>PRINTED</v>
          </cell>
          <cell r="D407" t="str">
            <v>JACOBS, BENJAMIN</v>
          </cell>
          <cell r="E407">
            <v>93</v>
          </cell>
        </row>
        <row r="408">
          <cell r="A408" t="str">
            <v>207134</v>
          </cell>
          <cell r="B408">
            <v>42230</v>
          </cell>
          <cell r="C408" t="str">
            <v>PRINTED</v>
          </cell>
          <cell r="D408" t="str">
            <v>LINCOLN NATIONAL LIFE INS  CO</v>
          </cell>
          <cell r="E408">
            <v>26241.86</v>
          </cell>
        </row>
        <row r="409">
          <cell r="A409" t="str">
            <v>207135</v>
          </cell>
          <cell r="B409">
            <v>42230</v>
          </cell>
          <cell r="C409" t="str">
            <v>PRINTED</v>
          </cell>
          <cell r="D409" t="str">
            <v>M &amp; A TECHNOLOGY</v>
          </cell>
          <cell r="E409">
            <v>289.75</v>
          </cell>
        </row>
        <row r="410">
          <cell r="A410" t="str">
            <v>207136</v>
          </cell>
          <cell r="B410">
            <v>42230</v>
          </cell>
          <cell r="C410" t="str">
            <v>PRINTED</v>
          </cell>
          <cell r="D410" t="str">
            <v>MAKEMUSIC INC</v>
          </cell>
          <cell r="E410">
            <v>11776</v>
          </cell>
        </row>
        <row r="411">
          <cell r="A411" t="str">
            <v>207137</v>
          </cell>
          <cell r="B411">
            <v>42230</v>
          </cell>
          <cell r="C411" t="str">
            <v>PRINTED</v>
          </cell>
          <cell r="D411" t="str">
            <v>MAYO, TRICIA</v>
          </cell>
          <cell r="E411">
            <v>78.739999999999995</v>
          </cell>
        </row>
        <row r="412">
          <cell r="A412" t="str">
            <v>207138</v>
          </cell>
          <cell r="B412">
            <v>42230</v>
          </cell>
          <cell r="C412" t="str">
            <v>PRINTED</v>
          </cell>
          <cell r="D412" t="str">
            <v>MIZE, JOHN</v>
          </cell>
          <cell r="E412">
            <v>219.96</v>
          </cell>
        </row>
        <row r="413">
          <cell r="A413" t="str">
            <v>207139</v>
          </cell>
          <cell r="B413">
            <v>42230</v>
          </cell>
          <cell r="C413" t="str">
            <v>PRINTED</v>
          </cell>
          <cell r="D413" t="str">
            <v>MONTOYA, TOMMY</v>
          </cell>
          <cell r="E413">
            <v>93</v>
          </cell>
        </row>
        <row r="414">
          <cell r="A414" t="str">
            <v>207140</v>
          </cell>
          <cell r="B414">
            <v>42230</v>
          </cell>
          <cell r="C414" t="str">
            <v>PRINTED</v>
          </cell>
          <cell r="D414" t="str">
            <v>MOVE SOLUTIONS, LTD - SAN ANTONIO</v>
          </cell>
          <cell r="E414">
            <v>37754.83</v>
          </cell>
        </row>
        <row r="415">
          <cell r="A415" t="str">
            <v>207141</v>
          </cell>
          <cell r="B415">
            <v>42230</v>
          </cell>
          <cell r="C415" t="str">
            <v>PRINTED</v>
          </cell>
          <cell r="D415" t="str">
            <v>MOVE SOLUTIONS, LTD - SAN ANTONIO</v>
          </cell>
          <cell r="E415">
            <v>30034.799999999999</v>
          </cell>
        </row>
        <row r="416">
          <cell r="A416" t="str">
            <v>207142</v>
          </cell>
          <cell r="B416">
            <v>42230</v>
          </cell>
          <cell r="C416" t="str">
            <v>PRINTED</v>
          </cell>
          <cell r="D416" t="str">
            <v>MSB CONSULTING GROUP LLC</v>
          </cell>
          <cell r="E416">
            <v>15971.2</v>
          </cell>
        </row>
        <row r="417">
          <cell r="A417" t="str">
            <v>207143</v>
          </cell>
          <cell r="B417">
            <v>42230</v>
          </cell>
          <cell r="C417" t="str">
            <v>PRINTED</v>
          </cell>
          <cell r="D417" t="str">
            <v>NAUERT, KAREN</v>
          </cell>
          <cell r="E417">
            <v>138.24</v>
          </cell>
        </row>
        <row r="418">
          <cell r="A418" t="str">
            <v>207144</v>
          </cell>
          <cell r="B418">
            <v>42230</v>
          </cell>
          <cell r="C418" t="str">
            <v>PRINTED</v>
          </cell>
          <cell r="D418" t="str">
            <v>NOWLIN, GUY</v>
          </cell>
          <cell r="E418">
            <v>93</v>
          </cell>
        </row>
        <row r="419">
          <cell r="A419" t="str">
            <v>207145</v>
          </cell>
          <cell r="B419">
            <v>42230</v>
          </cell>
          <cell r="C419" t="str">
            <v>PRINTED</v>
          </cell>
          <cell r="D419" t="str">
            <v>NOWLIN, TERRIE</v>
          </cell>
          <cell r="E419">
            <v>140</v>
          </cell>
        </row>
        <row r="420">
          <cell r="A420" t="str">
            <v>207146</v>
          </cell>
          <cell r="B420">
            <v>42230</v>
          </cell>
          <cell r="C420" t="str">
            <v>PRINTED</v>
          </cell>
          <cell r="D420" t="str">
            <v>O'REILLY AUTO PARTS</v>
          </cell>
          <cell r="E420">
            <v>47.58</v>
          </cell>
        </row>
        <row r="421">
          <cell r="A421" t="str">
            <v>207147</v>
          </cell>
          <cell r="B421">
            <v>42230</v>
          </cell>
          <cell r="C421" t="str">
            <v>PRINTED</v>
          </cell>
          <cell r="D421" t="str">
            <v>OFFICE DEPOT BUSINESS SERVICES</v>
          </cell>
          <cell r="E421">
            <v>6588.72</v>
          </cell>
        </row>
        <row r="422">
          <cell r="A422" t="str">
            <v>207148</v>
          </cell>
          <cell r="B422">
            <v>42230</v>
          </cell>
          <cell r="C422" t="str">
            <v>PRINTED</v>
          </cell>
          <cell r="D422" t="str">
            <v>POSTMASTER - SEGUIN</v>
          </cell>
          <cell r="E422">
            <v>98</v>
          </cell>
        </row>
        <row r="423">
          <cell r="A423" t="str">
            <v>207149</v>
          </cell>
          <cell r="B423">
            <v>42230</v>
          </cell>
          <cell r="C423" t="str">
            <v>PRINTED</v>
          </cell>
          <cell r="D423" t="str">
            <v>PROGRESSIVE WASTE SOLUTIONS OF TEXAS INC</v>
          </cell>
          <cell r="E423">
            <v>6942.48</v>
          </cell>
        </row>
        <row r="424">
          <cell r="A424" t="str">
            <v>207150</v>
          </cell>
          <cell r="B424">
            <v>42230</v>
          </cell>
          <cell r="C424" t="str">
            <v>PRINTED</v>
          </cell>
          <cell r="D424" t="str">
            <v>RACO INDUSTRIES</v>
          </cell>
          <cell r="E424">
            <v>1095.5999999999999</v>
          </cell>
        </row>
        <row r="425">
          <cell r="A425" t="str">
            <v>207151</v>
          </cell>
          <cell r="B425">
            <v>42230</v>
          </cell>
          <cell r="C425" t="str">
            <v>PRINTED</v>
          </cell>
          <cell r="D425" t="str">
            <v>RAPTOR TECHNOLOGIES</v>
          </cell>
          <cell r="E425">
            <v>100</v>
          </cell>
        </row>
        <row r="426">
          <cell r="A426" t="str">
            <v>207152</v>
          </cell>
          <cell r="B426">
            <v>42230</v>
          </cell>
          <cell r="C426" t="str">
            <v>PRINTED</v>
          </cell>
          <cell r="D426" t="str">
            <v>ROCHESTER 100 INC</v>
          </cell>
          <cell r="E426">
            <v>712.7</v>
          </cell>
        </row>
        <row r="427">
          <cell r="A427" t="str">
            <v>207154</v>
          </cell>
          <cell r="B427">
            <v>42230</v>
          </cell>
          <cell r="C427" t="str">
            <v>PRINTED</v>
          </cell>
          <cell r="D427" t="str">
            <v>RUBINO-TAYLOR, DONETTE</v>
          </cell>
          <cell r="E427">
            <v>176.62</v>
          </cell>
        </row>
        <row r="428">
          <cell r="A428" t="str">
            <v>207155</v>
          </cell>
          <cell r="B428">
            <v>42230</v>
          </cell>
          <cell r="C428" t="str">
            <v>PRINTED</v>
          </cell>
          <cell r="D428" t="str">
            <v>RUSH BUS CENTERS OF TEXAS LP</v>
          </cell>
          <cell r="E428">
            <v>923.95</v>
          </cell>
        </row>
        <row r="429">
          <cell r="A429" t="str">
            <v>207156</v>
          </cell>
          <cell r="B429">
            <v>42230</v>
          </cell>
          <cell r="C429" t="str">
            <v>PRINTED</v>
          </cell>
          <cell r="D429" t="str">
            <v>SAM'S WHOLESALE CLUB</v>
          </cell>
          <cell r="E429">
            <v>898.6</v>
          </cell>
        </row>
        <row r="430">
          <cell r="A430" t="str">
            <v>207157</v>
          </cell>
          <cell r="B430">
            <v>42230</v>
          </cell>
          <cell r="C430" t="str">
            <v>PRINTED</v>
          </cell>
          <cell r="D430" t="str">
            <v>SANTEX TRUCK CENTER</v>
          </cell>
          <cell r="E430">
            <v>1346.55</v>
          </cell>
        </row>
        <row r="431">
          <cell r="A431" t="str">
            <v>207158</v>
          </cell>
          <cell r="B431">
            <v>42230</v>
          </cell>
          <cell r="C431" t="str">
            <v>PRINTED</v>
          </cell>
          <cell r="D431" t="str">
            <v>SANTEX TRUCK CENTER LTD</v>
          </cell>
          <cell r="E431">
            <v>159.30000000000001</v>
          </cell>
        </row>
        <row r="432">
          <cell r="A432" t="str">
            <v>207159</v>
          </cell>
          <cell r="B432">
            <v>42230</v>
          </cell>
          <cell r="C432" t="str">
            <v>PRINTED</v>
          </cell>
          <cell r="D432" t="str">
            <v>SCARBROUGH, CARL</v>
          </cell>
          <cell r="E432">
            <v>62.06</v>
          </cell>
        </row>
        <row r="433">
          <cell r="A433" t="str">
            <v>207160</v>
          </cell>
          <cell r="B433">
            <v>42230</v>
          </cell>
          <cell r="C433" t="str">
            <v>PRINTED</v>
          </cell>
          <cell r="D433" t="str">
            <v>SEGUIN AREA CHAMBER OF COMMERCE</v>
          </cell>
          <cell r="E433">
            <v>115</v>
          </cell>
        </row>
        <row r="434">
          <cell r="A434" t="str">
            <v>207161</v>
          </cell>
          <cell r="B434">
            <v>42230</v>
          </cell>
          <cell r="C434" t="str">
            <v>PRINTED</v>
          </cell>
          <cell r="D434" t="str">
            <v>SEGUIN AUTO PARTS</v>
          </cell>
          <cell r="E434">
            <v>303.75</v>
          </cell>
        </row>
        <row r="435">
          <cell r="A435" t="str">
            <v>207162</v>
          </cell>
          <cell r="B435">
            <v>42230</v>
          </cell>
          <cell r="C435" t="str">
            <v>PRINTED</v>
          </cell>
          <cell r="D435" t="str">
            <v>SEGUIN ELECTRIC CO</v>
          </cell>
          <cell r="E435">
            <v>33455</v>
          </cell>
        </row>
        <row r="436">
          <cell r="A436" t="str">
            <v>207163</v>
          </cell>
          <cell r="B436">
            <v>42230</v>
          </cell>
          <cell r="C436" t="str">
            <v>PRINTED</v>
          </cell>
          <cell r="D436" t="str">
            <v>SEGUIN FFA AG BOOSTERS</v>
          </cell>
          <cell r="E436">
            <v>500</v>
          </cell>
        </row>
        <row r="437">
          <cell r="A437" t="str">
            <v>207164</v>
          </cell>
          <cell r="B437">
            <v>42230</v>
          </cell>
          <cell r="C437" t="str">
            <v>PRINTED</v>
          </cell>
          <cell r="D437" t="str">
            <v>SHERWIN-WILLIAMS</v>
          </cell>
          <cell r="E437">
            <v>302.48</v>
          </cell>
        </row>
        <row r="438">
          <cell r="A438" t="str">
            <v>207165</v>
          </cell>
          <cell r="B438">
            <v>42230</v>
          </cell>
          <cell r="C438" t="str">
            <v>PRINTED</v>
          </cell>
          <cell r="D438" t="str">
            <v>SOECHTING MOTORS INC</v>
          </cell>
          <cell r="E438">
            <v>558.9</v>
          </cell>
        </row>
        <row r="439">
          <cell r="A439" t="str">
            <v>207166</v>
          </cell>
          <cell r="B439">
            <v>42230</v>
          </cell>
          <cell r="C439" t="str">
            <v>PRINTED</v>
          </cell>
          <cell r="D439" t="str">
            <v>SORRELL, NATALIE RENEE</v>
          </cell>
          <cell r="E439">
            <v>265</v>
          </cell>
        </row>
        <row r="440">
          <cell r="A440" t="str">
            <v>207167</v>
          </cell>
          <cell r="B440">
            <v>42230</v>
          </cell>
          <cell r="C440" t="str">
            <v>PRINTED</v>
          </cell>
          <cell r="D440" t="str">
            <v>SOUND DESIGNS</v>
          </cell>
          <cell r="E440">
            <v>440</v>
          </cell>
        </row>
        <row r="441">
          <cell r="A441" t="str">
            <v>207168</v>
          </cell>
          <cell r="B441">
            <v>42230</v>
          </cell>
          <cell r="C441" t="str">
            <v>PRINTED</v>
          </cell>
          <cell r="D441" t="str">
            <v>SPRINGS HILL WATER SUPPLY</v>
          </cell>
          <cell r="E441">
            <v>593.5</v>
          </cell>
        </row>
        <row r="442">
          <cell r="A442" t="str">
            <v>207169</v>
          </cell>
          <cell r="B442">
            <v>42230</v>
          </cell>
          <cell r="C442" t="str">
            <v>PRINTED</v>
          </cell>
          <cell r="D442" t="str">
            <v>STANLEY, KRISTI</v>
          </cell>
          <cell r="E442">
            <v>96</v>
          </cell>
        </row>
        <row r="443">
          <cell r="A443" t="str">
            <v>207170</v>
          </cell>
          <cell r="B443">
            <v>42230</v>
          </cell>
          <cell r="C443" t="str">
            <v>PRINTED</v>
          </cell>
          <cell r="D443" t="str">
            <v>STANLEY, KRISTI</v>
          </cell>
          <cell r="E443">
            <v>324</v>
          </cell>
        </row>
        <row r="444">
          <cell r="A444" t="str">
            <v>207171</v>
          </cell>
          <cell r="B444">
            <v>42230</v>
          </cell>
          <cell r="C444" t="str">
            <v>PRINTED</v>
          </cell>
          <cell r="D444" t="str">
            <v>SUPERIOR VISION OF TEXAS</v>
          </cell>
          <cell r="E444">
            <v>4169.2</v>
          </cell>
        </row>
        <row r="445">
          <cell r="A445" t="str">
            <v>207172</v>
          </cell>
          <cell r="B445">
            <v>42230</v>
          </cell>
          <cell r="C445" t="str">
            <v>PRINTED</v>
          </cell>
          <cell r="D445" t="str">
            <v>TASB INC</v>
          </cell>
          <cell r="E445">
            <v>900</v>
          </cell>
        </row>
        <row r="446">
          <cell r="A446" t="str">
            <v>207173</v>
          </cell>
          <cell r="B446">
            <v>42230</v>
          </cell>
          <cell r="C446" t="str">
            <v>PRINTED</v>
          </cell>
          <cell r="D446" t="str">
            <v>TAYLOR, GORDON</v>
          </cell>
          <cell r="E446">
            <v>297.89999999999998</v>
          </cell>
        </row>
        <row r="447">
          <cell r="A447" t="str">
            <v>207174</v>
          </cell>
          <cell r="B447">
            <v>42230</v>
          </cell>
          <cell r="C447" t="str">
            <v>PRINTED</v>
          </cell>
          <cell r="D447" t="str">
            <v>TEXAS ASSOCIATION OF SCHOOL BUSINESS OFFICIALS</v>
          </cell>
          <cell r="E447">
            <v>120</v>
          </cell>
        </row>
        <row r="448">
          <cell r="A448" t="str">
            <v>207175</v>
          </cell>
          <cell r="B448">
            <v>42230</v>
          </cell>
          <cell r="C448" t="str">
            <v>PRINTED</v>
          </cell>
          <cell r="D448" t="str">
            <v>TEXAS ELEMENTARY PRINCIPALS &amp; SUPERVISORS ASSOC</v>
          </cell>
          <cell r="E448">
            <v>746</v>
          </cell>
        </row>
        <row r="449">
          <cell r="A449" t="str">
            <v>207176</v>
          </cell>
          <cell r="B449">
            <v>42230</v>
          </cell>
          <cell r="C449" t="str">
            <v>PRINTED</v>
          </cell>
          <cell r="D449" t="str">
            <v>TEXAS LIFE INSURANCE COMPANY</v>
          </cell>
          <cell r="E449">
            <v>23994</v>
          </cell>
        </row>
        <row r="450">
          <cell r="A450" t="str">
            <v>207177</v>
          </cell>
          <cell r="B450">
            <v>42230</v>
          </cell>
          <cell r="C450" t="str">
            <v>PRINTED</v>
          </cell>
          <cell r="D450" t="str">
            <v>TEXAS LUTHERAN UNIVERSITY</v>
          </cell>
          <cell r="E450">
            <v>800</v>
          </cell>
        </row>
        <row r="451">
          <cell r="A451" t="str">
            <v>207178</v>
          </cell>
          <cell r="B451">
            <v>42230</v>
          </cell>
          <cell r="C451" t="str">
            <v>PRINTED</v>
          </cell>
          <cell r="D451" t="str">
            <v>TEXAS TEACHERS</v>
          </cell>
          <cell r="E451">
            <v>7080</v>
          </cell>
        </row>
        <row r="452">
          <cell r="A452" t="str">
            <v>207179</v>
          </cell>
          <cell r="B452">
            <v>42230</v>
          </cell>
          <cell r="C452" t="str">
            <v>PRINTED</v>
          </cell>
          <cell r="D452" t="str">
            <v>TSA CONSULTING GROUP INC</v>
          </cell>
          <cell r="E452">
            <v>19487.900000000001</v>
          </cell>
        </row>
        <row r="453">
          <cell r="A453" t="str">
            <v>207180</v>
          </cell>
          <cell r="B453">
            <v>42230</v>
          </cell>
          <cell r="C453" t="str">
            <v>PRINTED</v>
          </cell>
          <cell r="D453" t="str">
            <v>TX STATEWIDE NETWORK OF ASSESSMENT PROFESSIONALS</v>
          </cell>
          <cell r="E453">
            <v>25</v>
          </cell>
        </row>
        <row r="454">
          <cell r="A454" t="str">
            <v>207181</v>
          </cell>
          <cell r="B454">
            <v>42230</v>
          </cell>
          <cell r="C454" t="str">
            <v>PRINTED</v>
          </cell>
          <cell r="D454" t="str">
            <v>TX STATEWIDE NETWORK OF ASSESSMENT PROFESSIONALS</v>
          </cell>
          <cell r="E454">
            <v>25</v>
          </cell>
        </row>
        <row r="455">
          <cell r="A455" t="str">
            <v>207182</v>
          </cell>
          <cell r="B455">
            <v>42230</v>
          </cell>
          <cell r="C455" t="str">
            <v>PRINTED</v>
          </cell>
          <cell r="D455" t="str">
            <v>TYLER TECHNOLOGIES INC</v>
          </cell>
          <cell r="E455">
            <v>1275</v>
          </cell>
        </row>
        <row r="456">
          <cell r="A456" t="str">
            <v>207183</v>
          </cell>
          <cell r="B456">
            <v>42230</v>
          </cell>
          <cell r="C456" t="str">
            <v>PRINTED</v>
          </cell>
          <cell r="D456" t="str">
            <v>UNIVERSITY INTERSCHOLASTIC LEAGUE</v>
          </cell>
          <cell r="E456">
            <v>1650</v>
          </cell>
        </row>
        <row r="457">
          <cell r="A457" t="str">
            <v>207184</v>
          </cell>
          <cell r="B457">
            <v>42230</v>
          </cell>
          <cell r="C457" t="str">
            <v>PRINTED</v>
          </cell>
          <cell r="D457" t="str">
            <v>US POSTMASTER</v>
          </cell>
          <cell r="E457">
            <v>98</v>
          </cell>
        </row>
        <row r="458">
          <cell r="A458" t="str">
            <v>207185</v>
          </cell>
          <cell r="B458">
            <v>42230</v>
          </cell>
          <cell r="C458" t="str">
            <v>PRINTED</v>
          </cell>
          <cell r="D458" t="str">
            <v>VARIABLE ANNUITY LIFE INS  CO</v>
          </cell>
          <cell r="E458">
            <v>755</v>
          </cell>
        </row>
        <row r="459">
          <cell r="A459" t="str">
            <v>207186</v>
          </cell>
          <cell r="B459">
            <v>42230</v>
          </cell>
          <cell r="C459" t="str">
            <v>PRINTED</v>
          </cell>
          <cell r="D459" t="str">
            <v>VEGA, DANIEL</v>
          </cell>
          <cell r="E459">
            <v>159</v>
          </cell>
        </row>
        <row r="460">
          <cell r="A460" t="str">
            <v>207187</v>
          </cell>
          <cell r="B460">
            <v>42230</v>
          </cell>
          <cell r="C460" t="str">
            <v>PRINTED</v>
          </cell>
          <cell r="D460" t="str">
            <v>WAL-MART STORE #01-0901</v>
          </cell>
          <cell r="E460">
            <v>562.24</v>
          </cell>
        </row>
        <row r="461">
          <cell r="A461" t="str">
            <v>207188</v>
          </cell>
          <cell r="B461">
            <v>42230</v>
          </cell>
          <cell r="C461" t="str">
            <v>PRINTED</v>
          </cell>
          <cell r="D461" t="str">
            <v>WAVELENGTH INC</v>
          </cell>
          <cell r="E461">
            <v>8250</v>
          </cell>
        </row>
        <row r="462">
          <cell r="A462" t="str">
            <v>207189</v>
          </cell>
          <cell r="B462">
            <v>42230</v>
          </cell>
          <cell r="C462" t="str">
            <v>PRINTED</v>
          </cell>
          <cell r="D462" t="str">
            <v>WESTWOOD HIGH SCHOOL</v>
          </cell>
          <cell r="E462">
            <v>300</v>
          </cell>
        </row>
        <row r="463">
          <cell r="A463" t="str">
            <v>207190</v>
          </cell>
          <cell r="B463">
            <v>42230</v>
          </cell>
          <cell r="C463" t="str">
            <v>PRINTED</v>
          </cell>
          <cell r="D463" t="str">
            <v>WILLIAMS, LARRY</v>
          </cell>
          <cell r="E463">
            <v>93</v>
          </cell>
        </row>
        <row r="464">
          <cell r="A464" t="str">
            <v>207191</v>
          </cell>
          <cell r="B464">
            <v>42230</v>
          </cell>
          <cell r="C464" t="str">
            <v>PRINTED</v>
          </cell>
          <cell r="D464" t="str">
            <v>WINDSTREAM</v>
          </cell>
          <cell r="E464">
            <v>3751.55</v>
          </cell>
        </row>
        <row r="465">
          <cell r="A465" t="str">
            <v>207192</v>
          </cell>
          <cell r="B465">
            <v>42230</v>
          </cell>
          <cell r="C465" t="str">
            <v>PRINTED</v>
          </cell>
          <cell r="D465" t="str">
            <v>WORTH HYDROCHEM OF SAN ANTONIO INC</v>
          </cell>
          <cell r="E465">
            <v>801.34</v>
          </cell>
        </row>
        <row r="466">
          <cell r="A466" t="str">
            <v>207193</v>
          </cell>
          <cell r="B466">
            <v>42237</v>
          </cell>
          <cell r="C466" t="str">
            <v>PRINTED</v>
          </cell>
          <cell r="D466" t="str">
            <v>1ST CHOICE RESTAURANT EQUIPMENT &amp; SUPPLY LLC</v>
          </cell>
          <cell r="E466">
            <v>540</v>
          </cell>
        </row>
        <row r="467">
          <cell r="A467" t="str">
            <v>207194</v>
          </cell>
          <cell r="B467">
            <v>42237</v>
          </cell>
          <cell r="C467" t="str">
            <v>PRINTED</v>
          </cell>
          <cell r="D467" t="str">
            <v>ALLISON, BAILEY</v>
          </cell>
          <cell r="E467">
            <v>261.89999999999998</v>
          </cell>
        </row>
        <row r="468">
          <cell r="A468" t="str">
            <v>207195</v>
          </cell>
          <cell r="B468">
            <v>42237</v>
          </cell>
          <cell r="C468" t="str">
            <v>PRINTED</v>
          </cell>
          <cell r="D468" t="str">
            <v>ALTEX ELECTRONICS LTD</v>
          </cell>
          <cell r="E468">
            <v>119.01</v>
          </cell>
        </row>
        <row r="469">
          <cell r="A469" t="str">
            <v>207196</v>
          </cell>
          <cell r="B469">
            <v>42237</v>
          </cell>
          <cell r="C469" t="str">
            <v>PRINTED</v>
          </cell>
          <cell r="D469" t="str">
            <v>ANESCO AUDIO VISUAL SERVICE</v>
          </cell>
          <cell r="E469">
            <v>249.5</v>
          </cell>
        </row>
        <row r="470">
          <cell r="A470" t="str">
            <v>207197</v>
          </cell>
          <cell r="B470">
            <v>42237</v>
          </cell>
          <cell r="C470" t="str">
            <v>PRINTED</v>
          </cell>
          <cell r="D470" t="str">
            <v>ANGEL PEST CONTROL</v>
          </cell>
          <cell r="E470">
            <v>2074</v>
          </cell>
        </row>
        <row r="471">
          <cell r="A471" t="str">
            <v>207198</v>
          </cell>
          <cell r="B471">
            <v>42237</v>
          </cell>
          <cell r="C471" t="str">
            <v>PRINTED</v>
          </cell>
          <cell r="D471" t="str">
            <v>APEX GLASS N MIRROR</v>
          </cell>
          <cell r="E471">
            <v>350.5</v>
          </cell>
        </row>
        <row r="472">
          <cell r="A472" t="str">
            <v>207199</v>
          </cell>
          <cell r="B472">
            <v>42237</v>
          </cell>
          <cell r="C472" t="str">
            <v>PRINTED</v>
          </cell>
          <cell r="D472" t="str">
            <v>APPLE COMPUTER INC</v>
          </cell>
          <cell r="E472">
            <v>692</v>
          </cell>
        </row>
        <row r="473">
          <cell r="A473" t="str">
            <v>207200</v>
          </cell>
          <cell r="B473">
            <v>42237</v>
          </cell>
          <cell r="C473" t="str">
            <v>PRINTED</v>
          </cell>
          <cell r="D473" t="str">
            <v>ASCD</v>
          </cell>
          <cell r="E473">
            <v>89</v>
          </cell>
        </row>
        <row r="474">
          <cell r="A474" t="str">
            <v>207201</v>
          </cell>
          <cell r="B474">
            <v>42237</v>
          </cell>
          <cell r="C474" t="str">
            <v>PRINTED</v>
          </cell>
          <cell r="D474" t="str">
            <v>AT&amp;T</v>
          </cell>
          <cell r="E474">
            <v>128.94999999999999</v>
          </cell>
        </row>
        <row r="475">
          <cell r="A475" t="str">
            <v>207202</v>
          </cell>
          <cell r="B475">
            <v>42237</v>
          </cell>
          <cell r="C475" t="str">
            <v>PRINTED</v>
          </cell>
          <cell r="D475" t="str">
            <v>AT&amp;T MOBILITY</v>
          </cell>
          <cell r="E475">
            <v>425.4</v>
          </cell>
        </row>
        <row r="476">
          <cell r="A476" t="str">
            <v>207203</v>
          </cell>
          <cell r="B476">
            <v>42237</v>
          </cell>
          <cell r="C476" t="str">
            <v>PRINTED</v>
          </cell>
          <cell r="D476" t="str">
            <v>AT&amp;T MOBILITY</v>
          </cell>
          <cell r="E476">
            <v>586.57000000000005</v>
          </cell>
        </row>
        <row r="477">
          <cell r="A477" t="str">
            <v>207204</v>
          </cell>
          <cell r="B477">
            <v>42237</v>
          </cell>
          <cell r="C477" t="str">
            <v>PRINTED</v>
          </cell>
          <cell r="D477" t="str">
            <v>ATHLETES WORLD INC</v>
          </cell>
          <cell r="E477">
            <v>8996.25</v>
          </cell>
        </row>
        <row r="478">
          <cell r="A478" t="str">
            <v>207205</v>
          </cell>
          <cell r="B478">
            <v>42237</v>
          </cell>
          <cell r="C478" t="str">
            <v>PRINTED</v>
          </cell>
          <cell r="D478" t="str">
            <v>BROKERAGE STORE INC</v>
          </cell>
          <cell r="E478">
            <v>75939</v>
          </cell>
        </row>
        <row r="479">
          <cell r="A479" t="str">
            <v>207206</v>
          </cell>
          <cell r="B479">
            <v>42237</v>
          </cell>
          <cell r="C479" t="str">
            <v>PRINTED</v>
          </cell>
          <cell r="D479" t="str">
            <v>BROWN, VANESSA</v>
          </cell>
          <cell r="E479">
            <v>268.62</v>
          </cell>
        </row>
        <row r="480">
          <cell r="A480" t="str">
            <v>207207</v>
          </cell>
          <cell r="B480">
            <v>42237</v>
          </cell>
          <cell r="C480" t="str">
            <v>PRINTED</v>
          </cell>
          <cell r="D480" t="str">
            <v>BROWN, ZACH</v>
          </cell>
          <cell r="E480">
            <v>87</v>
          </cell>
        </row>
        <row r="481">
          <cell r="A481" t="str">
            <v>207208</v>
          </cell>
          <cell r="B481">
            <v>42237</v>
          </cell>
          <cell r="C481" t="str">
            <v>PRINTED</v>
          </cell>
          <cell r="D481" t="str">
            <v>BSN CORPORATION</v>
          </cell>
          <cell r="E481">
            <v>3035.29</v>
          </cell>
        </row>
        <row r="482">
          <cell r="A482" t="str">
            <v>207209</v>
          </cell>
          <cell r="B482">
            <v>42237</v>
          </cell>
          <cell r="C482" t="str">
            <v>PRINTED</v>
          </cell>
          <cell r="D482" t="str">
            <v>ADVANCE AUTO PARTS</v>
          </cell>
          <cell r="E482">
            <v>974.68</v>
          </cell>
        </row>
        <row r="483">
          <cell r="A483" t="str">
            <v>207210</v>
          </cell>
          <cell r="B483">
            <v>42237</v>
          </cell>
          <cell r="C483" t="str">
            <v>PRINTED</v>
          </cell>
          <cell r="D483" t="str">
            <v>CARTER'S TIRE CENTER INC</v>
          </cell>
          <cell r="E483">
            <v>155.94</v>
          </cell>
        </row>
        <row r="484">
          <cell r="A484" t="str">
            <v>207211</v>
          </cell>
          <cell r="B484">
            <v>42237</v>
          </cell>
          <cell r="C484" t="str">
            <v>PRINTED</v>
          </cell>
          <cell r="D484" t="str">
            <v>CAVANAGH, LAUREN</v>
          </cell>
          <cell r="E484">
            <v>30.94</v>
          </cell>
        </row>
        <row r="485">
          <cell r="A485" t="str">
            <v>207212</v>
          </cell>
          <cell r="B485">
            <v>42237</v>
          </cell>
          <cell r="C485" t="str">
            <v>PRINTED</v>
          </cell>
          <cell r="D485" t="str">
            <v>CDWG</v>
          </cell>
          <cell r="E485">
            <v>14409.9</v>
          </cell>
        </row>
        <row r="486">
          <cell r="A486" t="str">
            <v>207213</v>
          </cell>
          <cell r="B486">
            <v>42237</v>
          </cell>
          <cell r="C486" t="str">
            <v>PRINTED</v>
          </cell>
          <cell r="D486" t="str">
            <v>CENTERPOINT ENERGY</v>
          </cell>
          <cell r="E486">
            <v>1982.47</v>
          </cell>
        </row>
        <row r="487">
          <cell r="A487" t="str">
            <v>207214</v>
          </cell>
          <cell r="B487">
            <v>42237</v>
          </cell>
          <cell r="C487" t="str">
            <v>PRINTED</v>
          </cell>
          <cell r="D487" t="str">
            <v>CHARTWELLS</v>
          </cell>
          <cell r="E487">
            <v>6812.26</v>
          </cell>
        </row>
        <row r="488">
          <cell r="A488" t="str">
            <v>207215</v>
          </cell>
          <cell r="B488">
            <v>42237</v>
          </cell>
          <cell r="C488" t="str">
            <v>PRINTED</v>
          </cell>
          <cell r="D488" t="str">
            <v>CMC METAL RECYCLING</v>
          </cell>
          <cell r="E488">
            <v>49.73</v>
          </cell>
        </row>
        <row r="489">
          <cell r="A489" t="str">
            <v>207216</v>
          </cell>
          <cell r="B489">
            <v>42237</v>
          </cell>
          <cell r="C489" t="str">
            <v>PRINTED</v>
          </cell>
          <cell r="D489" t="str">
            <v>CRAWFORD ELECTRIC SUPPLY</v>
          </cell>
          <cell r="E489">
            <v>2851.29</v>
          </cell>
        </row>
        <row r="490">
          <cell r="A490" t="str">
            <v>207217</v>
          </cell>
          <cell r="B490">
            <v>42237</v>
          </cell>
          <cell r="C490" t="str">
            <v>PRINTED</v>
          </cell>
          <cell r="D490" t="str">
            <v>CREST CONFERENCE</v>
          </cell>
          <cell r="E490">
            <v>270</v>
          </cell>
        </row>
        <row r="491">
          <cell r="A491" t="str">
            <v>207218</v>
          </cell>
          <cell r="B491">
            <v>42237</v>
          </cell>
          <cell r="C491" t="str">
            <v>PRINTED</v>
          </cell>
          <cell r="D491" t="str">
            <v>CULTURAL ASSISTANCE PRODUCTS</v>
          </cell>
          <cell r="E491">
            <v>676.9</v>
          </cell>
        </row>
        <row r="492">
          <cell r="A492" t="str">
            <v>207219</v>
          </cell>
          <cell r="B492">
            <v>42237</v>
          </cell>
          <cell r="C492" t="str">
            <v>PRINTED</v>
          </cell>
          <cell r="D492" t="str">
            <v>CURRICULUM ASSOCIATES LLC</v>
          </cell>
          <cell r="E492">
            <v>5365.8</v>
          </cell>
        </row>
        <row r="493">
          <cell r="A493" t="str">
            <v>207220</v>
          </cell>
          <cell r="B493">
            <v>42237</v>
          </cell>
          <cell r="C493" t="str">
            <v>PRINTED</v>
          </cell>
          <cell r="D493" t="str">
            <v>DE LA CRUZ, DENISE</v>
          </cell>
          <cell r="E493">
            <v>2000</v>
          </cell>
        </row>
        <row r="494">
          <cell r="A494" t="str">
            <v>207221</v>
          </cell>
          <cell r="B494">
            <v>42237</v>
          </cell>
          <cell r="C494" t="str">
            <v>PRINTED</v>
          </cell>
          <cell r="D494" t="str">
            <v>DISCOVERY EDUCATION, INC</v>
          </cell>
          <cell r="E494">
            <v>1900</v>
          </cell>
        </row>
        <row r="495">
          <cell r="A495" t="str">
            <v>207222</v>
          </cell>
          <cell r="B495">
            <v>42237</v>
          </cell>
          <cell r="C495" t="str">
            <v>PRINTED</v>
          </cell>
          <cell r="D495" t="str">
            <v>DODD, MEGAN</v>
          </cell>
          <cell r="E495">
            <v>120</v>
          </cell>
        </row>
        <row r="496">
          <cell r="A496" t="str">
            <v>207223</v>
          </cell>
          <cell r="B496">
            <v>42237</v>
          </cell>
          <cell r="C496" t="str">
            <v>PRINTED</v>
          </cell>
          <cell r="D496" t="str">
            <v>DRAGONFLY GARMENT COMPANY</v>
          </cell>
          <cell r="E496">
            <v>6786.3</v>
          </cell>
        </row>
        <row r="497">
          <cell r="A497" t="str">
            <v>207224</v>
          </cell>
          <cell r="B497">
            <v>42237</v>
          </cell>
          <cell r="C497" t="str">
            <v>PRINTED</v>
          </cell>
          <cell r="D497" t="str">
            <v>EBSCO CURRICULUM MATERIALS</v>
          </cell>
          <cell r="E497">
            <v>1299.79</v>
          </cell>
        </row>
        <row r="498">
          <cell r="A498" t="str">
            <v>207225</v>
          </cell>
          <cell r="B498">
            <v>42237</v>
          </cell>
          <cell r="C498" t="str">
            <v>PRINTED</v>
          </cell>
          <cell r="D498" t="str">
            <v>EDUCATION SERVICE CENTER REGION XIII</v>
          </cell>
          <cell r="E498">
            <v>480</v>
          </cell>
        </row>
        <row r="499">
          <cell r="A499" t="str">
            <v>207226</v>
          </cell>
          <cell r="B499">
            <v>42237</v>
          </cell>
          <cell r="C499" t="str">
            <v>PRINTED</v>
          </cell>
          <cell r="D499" t="str">
            <v>EDUCATION SERVICE CENTER REGION XX</v>
          </cell>
          <cell r="E499">
            <v>88</v>
          </cell>
        </row>
        <row r="500">
          <cell r="A500" t="str">
            <v>207227</v>
          </cell>
          <cell r="B500">
            <v>42237</v>
          </cell>
          <cell r="C500" t="str">
            <v>PRINTED</v>
          </cell>
          <cell r="D500" t="str">
            <v>EDUCATION SERVICE CENTER REGION II</v>
          </cell>
          <cell r="E500">
            <v>175</v>
          </cell>
        </row>
        <row r="501">
          <cell r="A501" t="str">
            <v>207228</v>
          </cell>
          <cell r="B501">
            <v>42237</v>
          </cell>
          <cell r="C501" t="str">
            <v>PRINTED</v>
          </cell>
          <cell r="D501" t="str">
            <v>FARRIS, DIANA</v>
          </cell>
          <cell r="E501">
            <v>27</v>
          </cell>
        </row>
        <row r="502">
          <cell r="A502" t="str">
            <v>207229</v>
          </cell>
          <cell r="B502">
            <v>42237</v>
          </cell>
          <cell r="C502" t="str">
            <v>PRINTED</v>
          </cell>
          <cell r="D502" t="str">
            <v>FLORES, JONATHAN C</v>
          </cell>
          <cell r="E502">
            <v>100.99</v>
          </cell>
        </row>
        <row r="503">
          <cell r="A503" t="str">
            <v>207230</v>
          </cell>
          <cell r="B503">
            <v>42237</v>
          </cell>
          <cell r="C503" t="str">
            <v>PRINTED</v>
          </cell>
          <cell r="D503" t="str">
            <v>GEORG, TIMOTHY</v>
          </cell>
          <cell r="E503">
            <v>40</v>
          </cell>
        </row>
        <row r="504">
          <cell r="A504" t="str">
            <v>207231</v>
          </cell>
          <cell r="B504">
            <v>42237</v>
          </cell>
          <cell r="C504" t="str">
            <v>PRINTED</v>
          </cell>
          <cell r="D504" t="str">
            <v>GOMEZ FLOOR COVERING, INC</v>
          </cell>
          <cell r="E504">
            <v>3800</v>
          </cell>
        </row>
        <row r="505">
          <cell r="A505" t="str">
            <v>207232</v>
          </cell>
          <cell r="B505">
            <v>42237</v>
          </cell>
          <cell r="C505" t="str">
            <v>PRINTED</v>
          </cell>
          <cell r="D505" t="str">
            <v>GRAINGER</v>
          </cell>
          <cell r="E505">
            <v>22.22</v>
          </cell>
        </row>
        <row r="506">
          <cell r="A506" t="str">
            <v>207233</v>
          </cell>
          <cell r="B506">
            <v>42237</v>
          </cell>
          <cell r="C506" t="str">
            <v>PRINTED</v>
          </cell>
          <cell r="D506" t="str">
            <v>GREEN GATE GARDEN CENTER</v>
          </cell>
          <cell r="E506">
            <v>105.6</v>
          </cell>
        </row>
        <row r="507">
          <cell r="A507" t="str">
            <v>207234</v>
          </cell>
          <cell r="B507">
            <v>42237</v>
          </cell>
          <cell r="C507" t="str">
            <v>PRINTED</v>
          </cell>
          <cell r="D507" t="str">
            <v>GUADALUPE REGIONAL MEDICAL CENTER</v>
          </cell>
          <cell r="E507">
            <v>1690.4</v>
          </cell>
        </row>
        <row r="508">
          <cell r="A508" t="str">
            <v>207235</v>
          </cell>
          <cell r="B508">
            <v>42237</v>
          </cell>
          <cell r="C508" t="str">
            <v>PRINTED</v>
          </cell>
          <cell r="D508" t="str">
            <v>GUERRA, YOMEIDA</v>
          </cell>
          <cell r="E508">
            <v>44.12</v>
          </cell>
        </row>
        <row r="509">
          <cell r="A509" t="str">
            <v>207236</v>
          </cell>
          <cell r="B509">
            <v>42237</v>
          </cell>
          <cell r="C509" t="str">
            <v>PRINTED</v>
          </cell>
          <cell r="D509" t="str">
            <v>GULF COAST ATHLETIC SUPPLY, INC</v>
          </cell>
          <cell r="E509">
            <v>2100</v>
          </cell>
        </row>
        <row r="510">
          <cell r="A510" t="str">
            <v>207237</v>
          </cell>
          <cell r="B510">
            <v>42237</v>
          </cell>
          <cell r="C510" t="str">
            <v>PRINTED</v>
          </cell>
          <cell r="D510" t="str">
            <v>GULF COAST PAPER CO</v>
          </cell>
          <cell r="E510">
            <v>2552.39</v>
          </cell>
        </row>
        <row r="511">
          <cell r="A511" t="str">
            <v>207238</v>
          </cell>
          <cell r="B511">
            <v>42237</v>
          </cell>
          <cell r="C511" t="str">
            <v>PRINTED</v>
          </cell>
          <cell r="D511" t="str">
            <v>HAMPTON, AMANDA</v>
          </cell>
          <cell r="E511">
            <v>1000</v>
          </cell>
        </row>
        <row r="512">
          <cell r="A512" t="str">
            <v>207239</v>
          </cell>
          <cell r="B512">
            <v>42237</v>
          </cell>
          <cell r="C512" t="str">
            <v>PRINTED</v>
          </cell>
          <cell r="D512" t="str">
            <v>HEB GROCERY COMPANY</v>
          </cell>
          <cell r="E512">
            <v>76.540000000000006</v>
          </cell>
        </row>
        <row r="513">
          <cell r="A513" t="str">
            <v>207240</v>
          </cell>
          <cell r="B513">
            <v>42237</v>
          </cell>
          <cell r="C513" t="str">
            <v>PRINTED</v>
          </cell>
          <cell r="D513" t="str">
            <v>HEINEMANN PUBLISHING</v>
          </cell>
          <cell r="E513">
            <v>6801.6</v>
          </cell>
        </row>
        <row r="514">
          <cell r="A514" t="str">
            <v>207241</v>
          </cell>
          <cell r="B514">
            <v>42237</v>
          </cell>
          <cell r="C514" t="str">
            <v>PRINTED</v>
          </cell>
          <cell r="D514" t="str">
            <v>HOME DEPOT</v>
          </cell>
          <cell r="E514">
            <v>872.37</v>
          </cell>
        </row>
        <row r="515">
          <cell r="A515" t="str">
            <v>207242</v>
          </cell>
          <cell r="B515">
            <v>42237</v>
          </cell>
          <cell r="C515" t="str">
            <v>PRINTED</v>
          </cell>
          <cell r="D515" t="str">
            <v>HOUGHTON MIFFLIN HARCOURT</v>
          </cell>
          <cell r="E515">
            <v>45271.1</v>
          </cell>
        </row>
        <row r="516">
          <cell r="A516" t="str">
            <v>207243</v>
          </cell>
          <cell r="B516">
            <v>42237</v>
          </cell>
          <cell r="C516" t="str">
            <v>PRINTED</v>
          </cell>
          <cell r="D516" t="str">
            <v>IBM</v>
          </cell>
          <cell r="E516">
            <v>1060.5</v>
          </cell>
        </row>
        <row r="517">
          <cell r="A517" t="str">
            <v>207244</v>
          </cell>
          <cell r="B517">
            <v>42237</v>
          </cell>
          <cell r="C517" t="str">
            <v>PRINTED</v>
          </cell>
          <cell r="D517" t="str">
            <v>INDUSTRIAL COMMUNICATIONS</v>
          </cell>
          <cell r="E517">
            <v>223.34</v>
          </cell>
        </row>
        <row r="518">
          <cell r="A518" t="str">
            <v>207245</v>
          </cell>
          <cell r="B518">
            <v>42237</v>
          </cell>
          <cell r="C518" t="str">
            <v>PRINTED</v>
          </cell>
          <cell r="D518" t="str">
            <v>INSCO DISTRIBUTING</v>
          </cell>
          <cell r="E518">
            <v>875.94</v>
          </cell>
        </row>
        <row r="519">
          <cell r="A519" t="str">
            <v>207246</v>
          </cell>
          <cell r="B519">
            <v>42237</v>
          </cell>
          <cell r="C519" t="str">
            <v>PRINTED</v>
          </cell>
          <cell r="D519" t="str">
            <v>JACKIE'S</v>
          </cell>
          <cell r="E519">
            <v>718.75</v>
          </cell>
        </row>
        <row r="520">
          <cell r="A520" t="str">
            <v>207247</v>
          </cell>
          <cell r="B520">
            <v>42237</v>
          </cell>
          <cell r="C520" t="str">
            <v>PRINTED</v>
          </cell>
          <cell r="D520" t="str">
            <v>JOHNSON OIL COMPANY/CINCO</v>
          </cell>
          <cell r="E520">
            <v>6180.56</v>
          </cell>
        </row>
        <row r="521">
          <cell r="A521" t="str">
            <v>207248</v>
          </cell>
          <cell r="B521">
            <v>42237</v>
          </cell>
          <cell r="C521" t="str">
            <v>PRINTED</v>
          </cell>
          <cell r="D521" t="str">
            <v>JOHNSTON, EDDIE</v>
          </cell>
          <cell r="E521">
            <v>50</v>
          </cell>
        </row>
        <row r="522">
          <cell r="A522" t="str">
            <v>207249</v>
          </cell>
          <cell r="B522">
            <v>42237</v>
          </cell>
          <cell r="C522" t="str">
            <v>PRINTED</v>
          </cell>
          <cell r="D522" t="str">
            <v>JONES SCHOOL SUPPLY CO  INC</v>
          </cell>
          <cell r="E522">
            <v>39.75</v>
          </cell>
        </row>
        <row r="523">
          <cell r="A523" t="str">
            <v>207250</v>
          </cell>
          <cell r="B523">
            <v>42237</v>
          </cell>
          <cell r="C523" t="str">
            <v>PRINTED</v>
          </cell>
          <cell r="D523" t="str">
            <v>LANGFORD, NATHAN</v>
          </cell>
          <cell r="E523">
            <v>237.9</v>
          </cell>
        </row>
        <row r="524">
          <cell r="A524" t="str">
            <v>207251</v>
          </cell>
          <cell r="B524">
            <v>42237</v>
          </cell>
          <cell r="C524" t="str">
            <v>PRINTED</v>
          </cell>
          <cell r="D524" t="str">
            <v>LUX, ROBYN</v>
          </cell>
          <cell r="E524">
            <v>1730</v>
          </cell>
        </row>
        <row r="525">
          <cell r="A525" t="str">
            <v>207252</v>
          </cell>
          <cell r="B525">
            <v>42237</v>
          </cell>
          <cell r="C525" t="str">
            <v>PRINTED</v>
          </cell>
          <cell r="D525" t="str">
            <v>M &amp; A TECHNOLOGY</v>
          </cell>
          <cell r="E525">
            <v>2197.8000000000002</v>
          </cell>
        </row>
        <row r="526">
          <cell r="A526" t="str">
            <v>207253</v>
          </cell>
          <cell r="B526">
            <v>42237</v>
          </cell>
          <cell r="C526" t="str">
            <v>PRINTED</v>
          </cell>
          <cell r="D526" t="str">
            <v>MATERA PAPER CO</v>
          </cell>
          <cell r="E526">
            <v>4250.5200000000004</v>
          </cell>
        </row>
        <row r="527">
          <cell r="A527" t="str">
            <v>207254</v>
          </cell>
          <cell r="B527">
            <v>42237</v>
          </cell>
          <cell r="C527" t="str">
            <v>PRINTED</v>
          </cell>
          <cell r="D527" t="str">
            <v>NATIONAL ASSOCIATION OF SCHOOL SUPERINTENDENTS</v>
          </cell>
          <cell r="E527">
            <v>179</v>
          </cell>
        </row>
        <row r="528">
          <cell r="A528" t="str">
            <v>207255</v>
          </cell>
          <cell r="B528">
            <v>42237</v>
          </cell>
          <cell r="C528" t="str">
            <v>PRINTED</v>
          </cell>
          <cell r="D528" t="str">
            <v>NATIONAL HISPANIC INSTITUTE INC</v>
          </cell>
          <cell r="E528">
            <v>2400</v>
          </cell>
        </row>
        <row r="529">
          <cell r="A529" t="str">
            <v>207256</v>
          </cell>
          <cell r="B529">
            <v>42237</v>
          </cell>
          <cell r="C529" t="str">
            <v>PRINTED</v>
          </cell>
          <cell r="D529" t="str">
            <v>NIETO, PATRICIA</v>
          </cell>
          <cell r="E529">
            <v>7</v>
          </cell>
        </row>
        <row r="530">
          <cell r="A530" t="str">
            <v>207257</v>
          </cell>
          <cell r="B530">
            <v>42237</v>
          </cell>
          <cell r="C530" t="str">
            <v>PRINTED</v>
          </cell>
          <cell r="D530" t="str">
            <v>OFFICE DEPOT BUSINESS SERVICES</v>
          </cell>
          <cell r="E530">
            <v>8149.6</v>
          </cell>
        </row>
        <row r="531">
          <cell r="A531" t="str">
            <v>207258</v>
          </cell>
          <cell r="B531">
            <v>42237</v>
          </cell>
          <cell r="C531" t="str">
            <v>PRINTED</v>
          </cell>
          <cell r="D531" t="str">
            <v>ANDRESEN, ANGELICA</v>
          </cell>
          <cell r="E531">
            <v>2000</v>
          </cell>
        </row>
        <row r="532">
          <cell r="A532" t="str">
            <v>207259</v>
          </cell>
          <cell r="B532">
            <v>42237</v>
          </cell>
          <cell r="C532" t="str">
            <v>PRINTED</v>
          </cell>
          <cell r="D532" t="str">
            <v>BARCENEZ, PETE</v>
          </cell>
          <cell r="E532">
            <v>2000</v>
          </cell>
        </row>
        <row r="533">
          <cell r="A533" t="str">
            <v>207260</v>
          </cell>
          <cell r="B533">
            <v>42237</v>
          </cell>
          <cell r="C533" t="str">
            <v>PRINTED</v>
          </cell>
          <cell r="D533" t="str">
            <v>BARRY, COLLIN</v>
          </cell>
          <cell r="E533">
            <v>2000</v>
          </cell>
        </row>
        <row r="534">
          <cell r="A534" t="str">
            <v>207261</v>
          </cell>
          <cell r="B534">
            <v>42237</v>
          </cell>
          <cell r="C534" t="str">
            <v>PRINTED</v>
          </cell>
          <cell r="D534" t="str">
            <v>CHAPMAN, CHRISTINA</v>
          </cell>
          <cell r="E534">
            <v>2000</v>
          </cell>
        </row>
        <row r="535">
          <cell r="A535" t="str">
            <v>207262</v>
          </cell>
          <cell r="B535">
            <v>42237</v>
          </cell>
          <cell r="C535" t="str">
            <v>PRINTED</v>
          </cell>
          <cell r="D535" t="str">
            <v>CHAPMAN, JOYCE LYNN</v>
          </cell>
          <cell r="E535">
            <v>2000</v>
          </cell>
        </row>
        <row r="536">
          <cell r="A536" t="str">
            <v>207263</v>
          </cell>
          <cell r="B536">
            <v>42237</v>
          </cell>
          <cell r="C536" t="str">
            <v>PRINTED</v>
          </cell>
          <cell r="D536" t="str">
            <v>CHILDS, SARAH M.</v>
          </cell>
          <cell r="E536">
            <v>2000</v>
          </cell>
        </row>
        <row r="537">
          <cell r="A537" t="str">
            <v>207264</v>
          </cell>
          <cell r="B537">
            <v>42237</v>
          </cell>
          <cell r="C537" t="str">
            <v>PRINTED</v>
          </cell>
          <cell r="D537" t="str">
            <v>DIMANDO, MARCUS</v>
          </cell>
          <cell r="E537">
            <v>2000</v>
          </cell>
        </row>
        <row r="538">
          <cell r="A538" t="str">
            <v>207265</v>
          </cell>
          <cell r="B538">
            <v>42237</v>
          </cell>
          <cell r="C538" t="str">
            <v>PRINTED</v>
          </cell>
          <cell r="D538" t="str">
            <v>ELDRIDG, JAMES</v>
          </cell>
          <cell r="E538">
            <v>2000</v>
          </cell>
        </row>
        <row r="539">
          <cell r="A539" t="str">
            <v>207266</v>
          </cell>
          <cell r="B539">
            <v>42237</v>
          </cell>
          <cell r="C539" t="str">
            <v>PRINTED</v>
          </cell>
          <cell r="D539" t="str">
            <v>GOODMAN, ASHLEY</v>
          </cell>
          <cell r="E539">
            <v>2000</v>
          </cell>
        </row>
        <row r="540">
          <cell r="A540" t="str">
            <v>207267</v>
          </cell>
          <cell r="B540">
            <v>42237</v>
          </cell>
          <cell r="C540" t="str">
            <v>PRINTED</v>
          </cell>
          <cell r="D540" t="str">
            <v>GRAHAM, GINGER</v>
          </cell>
          <cell r="E540">
            <v>2000</v>
          </cell>
        </row>
        <row r="541">
          <cell r="A541" t="str">
            <v>207268</v>
          </cell>
          <cell r="B541">
            <v>42237</v>
          </cell>
          <cell r="C541" t="str">
            <v>PRINTED</v>
          </cell>
          <cell r="D541" t="str">
            <v>HARRISON, MARK</v>
          </cell>
          <cell r="E541">
            <v>2000</v>
          </cell>
        </row>
        <row r="542">
          <cell r="A542" t="str">
            <v>207269</v>
          </cell>
          <cell r="B542">
            <v>42237</v>
          </cell>
          <cell r="C542" t="str">
            <v>PRINTED</v>
          </cell>
          <cell r="D542" t="str">
            <v>HOFFMAN, BENJAMIN</v>
          </cell>
          <cell r="E542">
            <v>2000</v>
          </cell>
        </row>
        <row r="543">
          <cell r="A543" t="str">
            <v>207270</v>
          </cell>
          <cell r="B543">
            <v>42237</v>
          </cell>
          <cell r="C543" t="str">
            <v>PRINTED</v>
          </cell>
          <cell r="D543" t="str">
            <v>JONES, LAURA W.</v>
          </cell>
          <cell r="E543">
            <v>2000</v>
          </cell>
        </row>
        <row r="544">
          <cell r="A544" t="str">
            <v>207271</v>
          </cell>
          <cell r="B544">
            <v>42237</v>
          </cell>
          <cell r="C544" t="str">
            <v>PRINTED</v>
          </cell>
          <cell r="D544" t="str">
            <v>KING, SHATONYA</v>
          </cell>
          <cell r="E544">
            <v>2000</v>
          </cell>
        </row>
        <row r="545">
          <cell r="A545" t="str">
            <v>207272</v>
          </cell>
          <cell r="B545">
            <v>42237</v>
          </cell>
          <cell r="C545" t="str">
            <v>PRINTED</v>
          </cell>
          <cell r="D545" t="str">
            <v>KLATT, BRIANNA</v>
          </cell>
          <cell r="E545">
            <v>2000</v>
          </cell>
        </row>
        <row r="546">
          <cell r="A546" t="str">
            <v>207273</v>
          </cell>
          <cell r="B546">
            <v>42237</v>
          </cell>
          <cell r="C546" t="str">
            <v>PRINTED</v>
          </cell>
          <cell r="D546" t="str">
            <v>LUCIO, MELISSA</v>
          </cell>
          <cell r="E546">
            <v>2000</v>
          </cell>
        </row>
        <row r="547">
          <cell r="A547" t="str">
            <v>207274</v>
          </cell>
          <cell r="B547">
            <v>42237</v>
          </cell>
          <cell r="C547" t="str">
            <v>PRINTED</v>
          </cell>
          <cell r="D547" t="str">
            <v>LUTHI, CHELSEY</v>
          </cell>
          <cell r="E547">
            <v>2000</v>
          </cell>
        </row>
        <row r="548">
          <cell r="A548" t="str">
            <v>207275</v>
          </cell>
          <cell r="B548">
            <v>42237</v>
          </cell>
          <cell r="C548" t="str">
            <v>PRINTED</v>
          </cell>
          <cell r="D548" t="str">
            <v>MONTGOMERY, KENNY</v>
          </cell>
          <cell r="E548">
            <v>2000</v>
          </cell>
        </row>
        <row r="549">
          <cell r="A549" t="str">
            <v>207276</v>
          </cell>
          <cell r="B549">
            <v>42237</v>
          </cell>
          <cell r="C549" t="str">
            <v>PRINTED</v>
          </cell>
          <cell r="D549" t="str">
            <v>PARROTT, SAMUEL</v>
          </cell>
          <cell r="E549">
            <v>2000</v>
          </cell>
        </row>
        <row r="550">
          <cell r="A550" t="str">
            <v>207277</v>
          </cell>
          <cell r="B550">
            <v>42237</v>
          </cell>
          <cell r="C550" t="str">
            <v>PRINTED</v>
          </cell>
          <cell r="D550" t="str">
            <v>PARSONS, BOBBIE</v>
          </cell>
          <cell r="E550">
            <v>2000</v>
          </cell>
        </row>
        <row r="551">
          <cell r="A551" t="str">
            <v>207278</v>
          </cell>
          <cell r="B551">
            <v>42237</v>
          </cell>
          <cell r="C551" t="str">
            <v>PRINTED</v>
          </cell>
          <cell r="D551" t="str">
            <v>RILEY, REBA M.</v>
          </cell>
          <cell r="E551">
            <v>2000</v>
          </cell>
        </row>
        <row r="552">
          <cell r="A552" t="str">
            <v>207279</v>
          </cell>
          <cell r="B552">
            <v>42237</v>
          </cell>
          <cell r="C552" t="str">
            <v>PRINTED</v>
          </cell>
          <cell r="D552" t="str">
            <v>RODRIGUEZ, SARA</v>
          </cell>
          <cell r="E552">
            <v>2000</v>
          </cell>
        </row>
        <row r="553">
          <cell r="A553" t="str">
            <v>207280</v>
          </cell>
          <cell r="B553">
            <v>42237</v>
          </cell>
          <cell r="C553" t="str">
            <v>PRINTED</v>
          </cell>
          <cell r="D553" t="str">
            <v>ROSE, FRANCENE</v>
          </cell>
          <cell r="E553">
            <v>2000</v>
          </cell>
        </row>
        <row r="554">
          <cell r="A554" t="str">
            <v>207281</v>
          </cell>
          <cell r="B554">
            <v>42237</v>
          </cell>
          <cell r="C554" t="str">
            <v>PRINTED</v>
          </cell>
          <cell r="D554" t="str">
            <v>SCHMIDT, WILBERT BRADLEY</v>
          </cell>
          <cell r="E554">
            <v>2000</v>
          </cell>
        </row>
        <row r="555">
          <cell r="A555" t="str">
            <v>207282</v>
          </cell>
          <cell r="B555">
            <v>42237</v>
          </cell>
          <cell r="C555" t="str">
            <v>PRINTED</v>
          </cell>
          <cell r="D555" t="str">
            <v>VILLANUEVA, VERONICA</v>
          </cell>
          <cell r="E555">
            <v>2000</v>
          </cell>
        </row>
        <row r="556">
          <cell r="A556" t="str">
            <v>207283</v>
          </cell>
          <cell r="B556">
            <v>42237</v>
          </cell>
          <cell r="C556" t="str">
            <v>PRINTED</v>
          </cell>
          <cell r="D556" t="str">
            <v>PARAMOUNT EMBROIDERY &amp; SCREENPRINTING INC</v>
          </cell>
          <cell r="E556">
            <v>562</v>
          </cell>
        </row>
        <row r="557">
          <cell r="A557" t="str">
            <v>207284</v>
          </cell>
          <cell r="B557">
            <v>42237</v>
          </cell>
          <cell r="C557" t="str">
            <v>PRINTED</v>
          </cell>
          <cell r="D557" t="str">
            <v>PARKER'S BUILDING SUPPLY</v>
          </cell>
          <cell r="E557">
            <v>84.97</v>
          </cell>
        </row>
        <row r="558">
          <cell r="A558" t="str">
            <v>207285</v>
          </cell>
          <cell r="B558">
            <v>42237</v>
          </cell>
          <cell r="C558" t="str">
            <v>PRINTED</v>
          </cell>
          <cell r="D558" t="str">
            <v>PEARSON EDUCATION</v>
          </cell>
          <cell r="E558">
            <v>8775</v>
          </cell>
        </row>
        <row r="559">
          <cell r="A559" t="str">
            <v>207286</v>
          </cell>
          <cell r="B559">
            <v>42237</v>
          </cell>
          <cell r="C559" t="str">
            <v>PRINTED</v>
          </cell>
          <cell r="D559" t="str">
            <v>PETTY, III, ALVIN L.</v>
          </cell>
          <cell r="E559">
            <v>500</v>
          </cell>
        </row>
        <row r="560">
          <cell r="A560" t="str">
            <v>207287</v>
          </cell>
          <cell r="B560">
            <v>42237</v>
          </cell>
          <cell r="C560" t="str">
            <v>PRINTED</v>
          </cell>
          <cell r="D560" t="str">
            <v>PLANNER PADS INC</v>
          </cell>
          <cell r="E560">
            <v>43.94</v>
          </cell>
        </row>
        <row r="561">
          <cell r="A561" t="str">
            <v>207288</v>
          </cell>
          <cell r="B561">
            <v>42237</v>
          </cell>
          <cell r="C561" t="str">
            <v>PRINTED</v>
          </cell>
          <cell r="D561" t="str">
            <v>POLLOCK BUSINESS FORMS</v>
          </cell>
          <cell r="E561">
            <v>500</v>
          </cell>
        </row>
        <row r="562">
          <cell r="A562" t="str">
            <v>207289</v>
          </cell>
          <cell r="B562">
            <v>42237</v>
          </cell>
          <cell r="C562" t="str">
            <v>PRINTED</v>
          </cell>
          <cell r="D562" t="str">
            <v>RIVERA, PATRICIA</v>
          </cell>
          <cell r="E562">
            <v>120</v>
          </cell>
        </row>
        <row r="563">
          <cell r="A563" t="str">
            <v>207290</v>
          </cell>
          <cell r="B563">
            <v>42237</v>
          </cell>
          <cell r="C563" t="str">
            <v>PRINTED</v>
          </cell>
          <cell r="D563" t="str">
            <v>ROCHESTER 100 INC</v>
          </cell>
          <cell r="E563">
            <v>117.5</v>
          </cell>
        </row>
        <row r="564">
          <cell r="A564" t="str">
            <v>207291</v>
          </cell>
          <cell r="B564">
            <v>42237</v>
          </cell>
          <cell r="C564" t="str">
            <v>PRINTED</v>
          </cell>
          <cell r="D564" t="str">
            <v>RUSH BUS CENTERS OF TEXAS LP</v>
          </cell>
          <cell r="E564">
            <v>66.69</v>
          </cell>
        </row>
        <row r="565">
          <cell r="A565" t="str">
            <v>207292</v>
          </cell>
          <cell r="B565">
            <v>42237</v>
          </cell>
          <cell r="C565" t="str">
            <v>PRINTED</v>
          </cell>
          <cell r="D565" t="str">
            <v>SARGENT-SOWELL INC</v>
          </cell>
          <cell r="E565">
            <v>830.04</v>
          </cell>
        </row>
        <row r="566">
          <cell r="A566" t="str">
            <v>207293</v>
          </cell>
          <cell r="B566">
            <v>42237</v>
          </cell>
          <cell r="C566" t="str">
            <v>PRINTED</v>
          </cell>
          <cell r="D566" t="str">
            <v>SANTEX TRUCK CENTER</v>
          </cell>
          <cell r="E566">
            <v>572.07000000000005</v>
          </cell>
        </row>
        <row r="567">
          <cell r="A567" t="str">
            <v>207294</v>
          </cell>
          <cell r="B567">
            <v>42237</v>
          </cell>
          <cell r="C567" t="str">
            <v>PRINTED</v>
          </cell>
          <cell r="D567" t="str">
            <v>SCHNEIDER ELECTRIC BLDGS AMERICAS INC</v>
          </cell>
          <cell r="E567">
            <v>1687.25</v>
          </cell>
        </row>
        <row r="568">
          <cell r="A568" t="str">
            <v>207295</v>
          </cell>
          <cell r="B568">
            <v>42237</v>
          </cell>
          <cell r="C568" t="str">
            <v>PRINTED</v>
          </cell>
          <cell r="D568" t="str">
            <v>SCHOOL SPECIALTY</v>
          </cell>
          <cell r="E568">
            <v>33.799999999999997</v>
          </cell>
        </row>
        <row r="569">
          <cell r="A569" t="str">
            <v>207296</v>
          </cell>
          <cell r="B569">
            <v>42237</v>
          </cell>
          <cell r="C569" t="str">
            <v>PRINTED</v>
          </cell>
          <cell r="D569" t="str">
            <v>SEGUIN AUTO PARTS</v>
          </cell>
          <cell r="E569">
            <v>124</v>
          </cell>
        </row>
        <row r="570">
          <cell r="A570" t="str">
            <v>207297</v>
          </cell>
          <cell r="B570">
            <v>42237</v>
          </cell>
          <cell r="C570" t="str">
            <v>PRINTED</v>
          </cell>
          <cell r="D570" t="str">
            <v>SEGUIN ELECTRIC CO</v>
          </cell>
          <cell r="E570">
            <v>740</v>
          </cell>
        </row>
        <row r="571">
          <cell r="A571" t="str">
            <v>207298</v>
          </cell>
          <cell r="B571">
            <v>42237</v>
          </cell>
          <cell r="C571" t="str">
            <v>PRINTED</v>
          </cell>
          <cell r="D571" t="str">
            <v>SEGUIN PRINT SHOP</v>
          </cell>
          <cell r="E571">
            <v>114</v>
          </cell>
        </row>
        <row r="572">
          <cell r="A572" t="str">
            <v>207299</v>
          </cell>
          <cell r="B572">
            <v>42237</v>
          </cell>
          <cell r="C572" t="str">
            <v>PRINTED</v>
          </cell>
          <cell r="D572" t="str">
            <v>SHERWIN-WILLIAMS</v>
          </cell>
          <cell r="E572">
            <v>2887.76</v>
          </cell>
        </row>
        <row r="573">
          <cell r="A573" t="str">
            <v>207300</v>
          </cell>
          <cell r="B573">
            <v>42237</v>
          </cell>
          <cell r="C573" t="str">
            <v>PRINTED</v>
          </cell>
          <cell r="D573" t="str">
            <v>SOECHTING MOTORS INC</v>
          </cell>
          <cell r="E573">
            <v>689.5</v>
          </cell>
        </row>
        <row r="574">
          <cell r="A574" t="str">
            <v>207301</v>
          </cell>
          <cell r="B574">
            <v>42237</v>
          </cell>
          <cell r="C574" t="str">
            <v>PRINTED</v>
          </cell>
          <cell r="D574" t="str">
            <v>SU CASA CAFE</v>
          </cell>
          <cell r="E574">
            <v>673.47</v>
          </cell>
        </row>
        <row r="575">
          <cell r="A575" t="str">
            <v>207302</v>
          </cell>
          <cell r="B575">
            <v>42237</v>
          </cell>
          <cell r="C575" t="str">
            <v>PRINTED</v>
          </cell>
          <cell r="D575" t="str">
            <v>SUN LIFE ASSURANCE CO</v>
          </cell>
          <cell r="E575">
            <v>5415.59</v>
          </cell>
        </row>
        <row r="576">
          <cell r="A576" t="str">
            <v>207303</v>
          </cell>
          <cell r="B576">
            <v>42237</v>
          </cell>
          <cell r="C576" t="str">
            <v>PRINTED</v>
          </cell>
          <cell r="D576" t="str">
            <v>TASB RISK MANAGEMENT FUND</v>
          </cell>
          <cell r="E576">
            <v>169817</v>
          </cell>
        </row>
        <row r="577">
          <cell r="A577" t="str">
            <v>207304</v>
          </cell>
          <cell r="B577">
            <v>42237</v>
          </cell>
          <cell r="C577" t="str">
            <v>PRINTED</v>
          </cell>
          <cell r="D577" t="str">
            <v>TEXAS ASSOC OF SECONDARY SCHOOL PRINCIPALS</v>
          </cell>
          <cell r="E577">
            <v>630</v>
          </cell>
        </row>
        <row r="578">
          <cell r="A578" t="str">
            <v>207305</v>
          </cell>
          <cell r="B578">
            <v>42237</v>
          </cell>
          <cell r="C578" t="str">
            <v>PRINTED</v>
          </cell>
          <cell r="D578" t="str">
            <v>TEXAS ASSOCIATION OF SCHOOL BUSINESS OFFICIALS</v>
          </cell>
          <cell r="E578">
            <v>150</v>
          </cell>
        </row>
        <row r="579">
          <cell r="A579" t="str">
            <v>207306</v>
          </cell>
          <cell r="B579">
            <v>42237</v>
          </cell>
          <cell r="C579" t="str">
            <v>PRINTED</v>
          </cell>
          <cell r="D579" t="str">
            <v>TEXAS COMPTROLLER OF PUBLIC ACCOUNTS</v>
          </cell>
          <cell r="E579">
            <v>100</v>
          </cell>
        </row>
        <row r="580">
          <cell r="A580" t="str">
            <v>207307</v>
          </cell>
          <cell r="B580">
            <v>42237</v>
          </cell>
          <cell r="C580" t="str">
            <v>PRINTED</v>
          </cell>
          <cell r="D580" t="str">
            <v>TEXAS COMPUTER EDUCATION ASSOCIATION</v>
          </cell>
          <cell r="E580">
            <v>10</v>
          </cell>
        </row>
        <row r="581">
          <cell r="A581" t="str">
            <v>207308</v>
          </cell>
          <cell r="B581">
            <v>42237</v>
          </cell>
          <cell r="C581" t="str">
            <v>PRINTED</v>
          </cell>
          <cell r="D581" t="str">
            <v>TEXAS ELEMENTARY PRINCIPALS &amp; SUPERVISORS ASSOC</v>
          </cell>
          <cell r="E581">
            <v>323</v>
          </cell>
        </row>
        <row r="582">
          <cell r="A582" t="str">
            <v>207309</v>
          </cell>
          <cell r="B582">
            <v>42237</v>
          </cell>
          <cell r="C582" t="str">
            <v>PRINTED</v>
          </cell>
          <cell r="D582" t="str">
            <v>TEXAS ELEMENTARY PRINCIPALS &amp; SUPERVISORS ASSOC</v>
          </cell>
          <cell r="E582">
            <v>373</v>
          </cell>
        </row>
        <row r="583">
          <cell r="A583" t="str">
            <v>207310</v>
          </cell>
          <cell r="B583">
            <v>42237</v>
          </cell>
          <cell r="C583" t="str">
            <v>PRINTED</v>
          </cell>
          <cell r="D583" t="str">
            <v>TEXAS WORKFORCE COMMISSION</v>
          </cell>
          <cell r="E583">
            <v>12436.03</v>
          </cell>
        </row>
        <row r="584">
          <cell r="A584" t="str">
            <v>207311</v>
          </cell>
          <cell r="B584">
            <v>42237</v>
          </cell>
          <cell r="C584" t="str">
            <v>PRINTED</v>
          </cell>
          <cell r="D584" t="str">
            <v>TRACTOR SUPPLY COMPANY</v>
          </cell>
          <cell r="E584">
            <v>14</v>
          </cell>
        </row>
        <row r="585">
          <cell r="A585" t="str">
            <v>207312</v>
          </cell>
          <cell r="B585">
            <v>42237</v>
          </cell>
          <cell r="C585" t="str">
            <v>PRINTED</v>
          </cell>
          <cell r="D585" t="str">
            <v>TRANE COMPANY</v>
          </cell>
          <cell r="E585">
            <v>330.53</v>
          </cell>
        </row>
        <row r="586">
          <cell r="A586" t="str">
            <v>207313</v>
          </cell>
          <cell r="B586">
            <v>42237</v>
          </cell>
          <cell r="C586" t="str">
            <v>PRINTED</v>
          </cell>
          <cell r="D586" t="str">
            <v>TREASURE BAY INC</v>
          </cell>
          <cell r="E586">
            <v>175.69</v>
          </cell>
        </row>
        <row r="587">
          <cell r="A587" t="str">
            <v>207314</v>
          </cell>
          <cell r="B587">
            <v>42237</v>
          </cell>
          <cell r="C587" t="str">
            <v>PRINTED</v>
          </cell>
          <cell r="D587" t="str">
            <v>TXTAG</v>
          </cell>
          <cell r="E587">
            <v>52.13</v>
          </cell>
        </row>
        <row r="588">
          <cell r="A588" t="str">
            <v>207315</v>
          </cell>
          <cell r="B588">
            <v>42237</v>
          </cell>
          <cell r="C588" t="str">
            <v>PRINTED</v>
          </cell>
          <cell r="D588" t="str">
            <v>UNIVERSITY OF TEXAS AT AUSTIN</v>
          </cell>
          <cell r="E588">
            <v>70</v>
          </cell>
        </row>
        <row r="589">
          <cell r="A589" t="str">
            <v>207316</v>
          </cell>
          <cell r="B589">
            <v>42237</v>
          </cell>
          <cell r="C589" t="str">
            <v>PRINTED</v>
          </cell>
          <cell r="D589" t="str">
            <v>UNIVERSITY OF TEXAS AT AUSTIN</v>
          </cell>
          <cell r="E589">
            <v>35</v>
          </cell>
        </row>
        <row r="590">
          <cell r="A590" t="str">
            <v>207317</v>
          </cell>
          <cell r="B590">
            <v>42237</v>
          </cell>
          <cell r="C590" t="str">
            <v>PRINTED</v>
          </cell>
          <cell r="D590" t="str">
            <v>UP'S &amp; GROUNDS</v>
          </cell>
          <cell r="E590">
            <v>221.25</v>
          </cell>
        </row>
        <row r="591">
          <cell r="A591" t="str">
            <v>207318</v>
          </cell>
          <cell r="B591">
            <v>42237</v>
          </cell>
          <cell r="C591" t="str">
            <v>PRINTED</v>
          </cell>
          <cell r="D591" t="str">
            <v>UPS STORE</v>
          </cell>
          <cell r="E591">
            <v>168.5</v>
          </cell>
        </row>
        <row r="592">
          <cell r="A592" t="str">
            <v>207319</v>
          </cell>
          <cell r="B592">
            <v>42237</v>
          </cell>
          <cell r="C592" t="str">
            <v>PRINTED</v>
          </cell>
          <cell r="D592" t="str">
            <v>VOYAGER SOPRIS LEARNING, INC.</v>
          </cell>
          <cell r="E592">
            <v>1120.3499999999999</v>
          </cell>
        </row>
        <row r="593">
          <cell r="A593" t="str">
            <v>207320</v>
          </cell>
          <cell r="B593">
            <v>42237</v>
          </cell>
          <cell r="C593" t="str">
            <v>PRINTED</v>
          </cell>
          <cell r="D593" t="str">
            <v>WAL-MART STORE #01-0901</v>
          </cell>
          <cell r="E593">
            <v>940.09</v>
          </cell>
        </row>
        <row r="594">
          <cell r="A594" t="str">
            <v>207321</v>
          </cell>
          <cell r="B594">
            <v>42237</v>
          </cell>
          <cell r="C594" t="str">
            <v>PRINTED</v>
          </cell>
          <cell r="D594" t="str">
            <v>WALSH GALLEGOS TREVINO RUSSO &amp; KYLE PC</v>
          </cell>
          <cell r="E594">
            <v>7488.45</v>
          </cell>
        </row>
        <row r="595">
          <cell r="A595" t="str">
            <v>207322</v>
          </cell>
          <cell r="B595">
            <v>42237</v>
          </cell>
          <cell r="C595" t="str">
            <v>PRINTED</v>
          </cell>
          <cell r="D595" t="str">
            <v>WELLS FARGO BANK</v>
          </cell>
          <cell r="E595">
            <v>1200</v>
          </cell>
        </row>
        <row r="596">
          <cell r="A596" t="str">
            <v>207323</v>
          </cell>
          <cell r="B596">
            <v>42244</v>
          </cell>
          <cell r="C596" t="str">
            <v>PRINTED</v>
          </cell>
          <cell r="D596" t="str">
            <v>1ST CHOICE RESTAURANT EQUIPMENT &amp; SUPPLY LLC</v>
          </cell>
          <cell r="E596">
            <v>20215.650000000001</v>
          </cell>
        </row>
        <row r="597">
          <cell r="A597" t="str">
            <v>207324</v>
          </cell>
          <cell r="B597">
            <v>42244</v>
          </cell>
          <cell r="C597" t="str">
            <v>PRINTED</v>
          </cell>
          <cell r="D597" t="str">
            <v>AMAZON COM</v>
          </cell>
          <cell r="E597">
            <v>817.51</v>
          </cell>
        </row>
        <row r="598">
          <cell r="A598" t="str">
            <v>207325</v>
          </cell>
          <cell r="B598">
            <v>42244</v>
          </cell>
          <cell r="C598" t="str">
            <v>PRINTED</v>
          </cell>
          <cell r="D598" t="str">
            <v>AMERICAN FILTRATION</v>
          </cell>
          <cell r="E598">
            <v>6780.65</v>
          </cell>
        </row>
        <row r="599">
          <cell r="A599" t="str">
            <v>207326</v>
          </cell>
          <cell r="B599">
            <v>42244</v>
          </cell>
          <cell r="C599" t="str">
            <v>PRINTED</v>
          </cell>
          <cell r="D599" t="str">
            <v>ANESCO AUDIO VISUAL SERVICE</v>
          </cell>
          <cell r="E599">
            <v>299.39999999999998</v>
          </cell>
        </row>
        <row r="600">
          <cell r="A600" t="str">
            <v>207327</v>
          </cell>
          <cell r="B600">
            <v>42244</v>
          </cell>
          <cell r="C600" t="str">
            <v>PRINTED</v>
          </cell>
          <cell r="D600" t="str">
            <v>APPLE COMPUTER INC</v>
          </cell>
          <cell r="E600">
            <v>174</v>
          </cell>
        </row>
        <row r="601">
          <cell r="A601" t="str">
            <v>207328</v>
          </cell>
          <cell r="B601">
            <v>42244</v>
          </cell>
          <cell r="C601" t="str">
            <v>PRINTED</v>
          </cell>
          <cell r="D601" t="str">
            <v>BLAKE BERTLING EQUIPMENT RENTAL, LLC</v>
          </cell>
          <cell r="E601">
            <v>88.64</v>
          </cell>
        </row>
        <row r="602">
          <cell r="A602" t="str">
            <v>207329</v>
          </cell>
          <cell r="B602">
            <v>42244</v>
          </cell>
          <cell r="C602" t="str">
            <v>PRINTED</v>
          </cell>
          <cell r="D602" t="str">
            <v>BSN CORPORATION</v>
          </cell>
          <cell r="E602">
            <v>482</v>
          </cell>
        </row>
        <row r="603">
          <cell r="A603" t="str">
            <v>207330</v>
          </cell>
          <cell r="B603">
            <v>42244</v>
          </cell>
          <cell r="C603" t="str">
            <v>PRINTED</v>
          </cell>
          <cell r="D603" t="str">
            <v>CAMPUS AGENDAS</v>
          </cell>
          <cell r="E603">
            <v>1407.38</v>
          </cell>
        </row>
        <row r="604">
          <cell r="A604" t="str">
            <v>207331</v>
          </cell>
          <cell r="B604">
            <v>42244</v>
          </cell>
          <cell r="C604" t="str">
            <v>PRINTED</v>
          </cell>
          <cell r="D604" t="str">
            <v>ADVANCE AUTO PARTS</v>
          </cell>
          <cell r="E604">
            <v>249.3</v>
          </cell>
        </row>
        <row r="605">
          <cell r="A605" t="str">
            <v>207332</v>
          </cell>
          <cell r="B605">
            <v>42244</v>
          </cell>
          <cell r="C605" t="str">
            <v>PRINTED</v>
          </cell>
          <cell r="D605" t="str">
            <v>CARSON-DELLOSA</v>
          </cell>
          <cell r="E605">
            <v>131.88999999999999</v>
          </cell>
        </row>
        <row r="606">
          <cell r="A606" t="str">
            <v>207333</v>
          </cell>
          <cell r="B606">
            <v>42244</v>
          </cell>
          <cell r="C606" t="str">
            <v>PRINTED</v>
          </cell>
          <cell r="D606" t="str">
            <v>CDWG</v>
          </cell>
          <cell r="E606">
            <v>3017.83</v>
          </cell>
        </row>
        <row r="607">
          <cell r="A607" t="str">
            <v>207334</v>
          </cell>
          <cell r="B607">
            <v>42244</v>
          </cell>
          <cell r="C607" t="str">
            <v>PRINTED</v>
          </cell>
          <cell r="D607" t="str">
            <v>CENTERPOINT ENERGY</v>
          </cell>
          <cell r="E607">
            <v>38.450000000000003</v>
          </cell>
        </row>
        <row r="608">
          <cell r="A608" t="str">
            <v>207335</v>
          </cell>
          <cell r="B608">
            <v>42244</v>
          </cell>
          <cell r="C608" t="str">
            <v>PRINTED</v>
          </cell>
          <cell r="D608" t="str">
            <v>CMC METAL RECYCLING</v>
          </cell>
          <cell r="E608">
            <v>67.959999999999994</v>
          </cell>
        </row>
        <row r="609">
          <cell r="A609" t="str">
            <v>207336</v>
          </cell>
          <cell r="B609">
            <v>42244</v>
          </cell>
          <cell r="C609" t="str">
            <v>PRINTED</v>
          </cell>
          <cell r="D609" t="str">
            <v>COLLIER, MICHAEL (CHIEF)</v>
          </cell>
          <cell r="E609">
            <v>60</v>
          </cell>
        </row>
        <row r="610">
          <cell r="A610" t="str">
            <v>207337</v>
          </cell>
          <cell r="B610">
            <v>42244</v>
          </cell>
          <cell r="C610" t="str">
            <v>PRINTED</v>
          </cell>
          <cell r="D610" t="str">
            <v>CORTEZ, REYNALDO</v>
          </cell>
          <cell r="E610">
            <v>93</v>
          </cell>
        </row>
        <row r="611">
          <cell r="A611" t="str">
            <v>207338</v>
          </cell>
          <cell r="B611">
            <v>42244</v>
          </cell>
          <cell r="C611" t="str">
            <v>PRINTED</v>
          </cell>
          <cell r="D611" t="str">
            <v>CURRICULUM ASSOCIATES LLC</v>
          </cell>
          <cell r="E611">
            <v>582.4</v>
          </cell>
        </row>
        <row r="612">
          <cell r="A612" t="str">
            <v>207339</v>
          </cell>
          <cell r="B612">
            <v>42244</v>
          </cell>
          <cell r="C612" t="str">
            <v>PRINTED</v>
          </cell>
          <cell r="D612" t="str">
            <v>DEPARTMENT OF INFORMATION RESOURCES</v>
          </cell>
          <cell r="E612">
            <v>2.69</v>
          </cell>
        </row>
        <row r="613">
          <cell r="A613" t="str">
            <v>207340</v>
          </cell>
          <cell r="B613">
            <v>42244</v>
          </cell>
          <cell r="C613" t="str">
            <v>PRINTED</v>
          </cell>
          <cell r="D613" t="str">
            <v>DRAGONFLY GARMENT COMPANY</v>
          </cell>
          <cell r="E613">
            <v>52.5</v>
          </cell>
        </row>
        <row r="614">
          <cell r="A614" t="str">
            <v>207341</v>
          </cell>
          <cell r="B614">
            <v>42244</v>
          </cell>
          <cell r="C614" t="str">
            <v>PRINTED</v>
          </cell>
          <cell r="D614" t="str">
            <v>G A POWERS</v>
          </cell>
          <cell r="E614">
            <v>27.9</v>
          </cell>
        </row>
        <row r="615">
          <cell r="A615" t="str">
            <v>207342</v>
          </cell>
          <cell r="B615">
            <v>42244</v>
          </cell>
          <cell r="C615" t="str">
            <v>PRINTED</v>
          </cell>
          <cell r="D615" t="str">
            <v>G&amp;K SERVICES</v>
          </cell>
          <cell r="E615">
            <v>1938.49</v>
          </cell>
        </row>
        <row r="616">
          <cell r="A616" t="str">
            <v>207343</v>
          </cell>
          <cell r="B616">
            <v>42244</v>
          </cell>
          <cell r="C616" t="str">
            <v>PRINTED</v>
          </cell>
          <cell r="D616" t="str">
            <v>GEORG, TIMOTHY</v>
          </cell>
          <cell r="E616">
            <v>456</v>
          </cell>
        </row>
        <row r="617">
          <cell r="A617" t="str">
            <v>207344</v>
          </cell>
          <cell r="B617">
            <v>42244</v>
          </cell>
          <cell r="C617" t="str">
            <v>PRINTED</v>
          </cell>
          <cell r="D617" t="str">
            <v>GVEC</v>
          </cell>
          <cell r="E617">
            <v>10627.4</v>
          </cell>
        </row>
        <row r="618">
          <cell r="A618" t="str">
            <v>207345</v>
          </cell>
          <cell r="B618">
            <v>42244</v>
          </cell>
          <cell r="C618" t="str">
            <v>PRINTED</v>
          </cell>
          <cell r="D618" t="str">
            <v>HEAVY DUTY BUS PARTS INC</v>
          </cell>
          <cell r="E618">
            <v>121</v>
          </cell>
        </row>
        <row r="619">
          <cell r="A619" t="str">
            <v>207346</v>
          </cell>
          <cell r="B619">
            <v>42244</v>
          </cell>
          <cell r="C619" t="str">
            <v>PRINTED</v>
          </cell>
          <cell r="D619" t="str">
            <v>HEB GROCERY COMPANY</v>
          </cell>
          <cell r="E619">
            <v>469.95</v>
          </cell>
        </row>
        <row r="620">
          <cell r="A620" t="str">
            <v>207347</v>
          </cell>
          <cell r="B620">
            <v>42244</v>
          </cell>
          <cell r="C620" t="str">
            <v>PRINTED</v>
          </cell>
          <cell r="D620" t="str">
            <v>HEGWER, SHIRLEY</v>
          </cell>
          <cell r="E620">
            <v>14.1</v>
          </cell>
        </row>
        <row r="621">
          <cell r="A621" t="str">
            <v>207348</v>
          </cell>
          <cell r="B621">
            <v>42244</v>
          </cell>
          <cell r="C621" t="str">
            <v>PRINTED</v>
          </cell>
          <cell r="D621" t="str">
            <v>HOFMANN'S SUPPLY</v>
          </cell>
          <cell r="E621">
            <v>352.87</v>
          </cell>
        </row>
        <row r="622">
          <cell r="A622" t="str">
            <v>207349</v>
          </cell>
          <cell r="B622">
            <v>42244</v>
          </cell>
          <cell r="C622" t="str">
            <v>PRINTED</v>
          </cell>
          <cell r="D622" t="str">
            <v>HOME DEPOT</v>
          </cell>
          <cell r="E622">
            <v>462.03</v>
          </cell>
        </row>
        <row r="623">
          <cell r="A623" t="str">
            <v>207350</v>
          </cell>
          <cell r="B623">
            <v>42244</v>
          </cell>
          <cell r="C623" t="str">
            <v>PRINTED</v>
          </cell>
          <cell r="D623" t="str">
            <v>HONER, CDR JOHN</v>
          </cell>
          <cell r="E623">
            <v>230</v>
          </cell>
        </row>
        <row r="624">
          <cell r="A624" t="str">
            <v>207351</v>
          </cell>
          <cell r="B624">
            <v>42244</v>
          </cell>
          <cell r="C624" t="str">
            <v>PRINTED</v>
          </cell>
          <cell r="D624" t="str">
            <v>JOHNSON CONTROLS INC</v>
          </cell>
          <cell r="E624">
            <v>4976.29</v>
          </cell>
        </row>
        <row r="625">
          <cell r="A625" t="str">
            <v>207352</v>
          </cell>
          <cell r="B625">
            <v>42244</v>
          </cell>
          <cell r="C625" t="str">
            <v>PRINTED</v>
          </cell>
          <cell r="D625" t="str">
            <v>KANNON COMMUNICATIONS</v>
          </cell>
          <cell r="E625">
            <v>9192.15</v>
          </cell>
        </row>
        <row r="626">
          <cell r="A626" t="str">
            <v>207353</v>
          </cell>
          <cell r="B626">
            <v>42244</v>
          </cell>
          <cell r="C626" t="str">
            <v>PRINTED</v>
          </cell>
          <cell r="D626" t="str">
            <v>KRUEGER, STEPHANIE</v>
          </cell>
          <cell r="E626">
            <v>109.3</v>
          </cell>
        </row>
        <row r="627">
          <cell r="A627" t="str">
            <v>207354</v>
          </cell>
          <cell r="B627">
            <v>42244</v>
          </cell>
          <cell r="C627" t="str">
            <v>PRINTED</v>
          </cell>
          <cell r="D627" t="str">
            <v>LEGORE, KIRSTEN</v>
          </cell>
          <cell r="E627">
            <v>217.87</v>
          </cell>
        </row>
        <row r="628">
          <cell r="A628" t="str">
            <v>207355</v>
          </cell>
          <cell r="B628">
            <v>42244</v>
          </cell>
          <cell r="C628" t="str">
            <v>PRINTED</v>
          </cell>
          <cell r="D628" t="str">
            <v>LEHMAN, MICHAEL G.</v>
          </cell>
          <cell r="E628">
            <v>98</v>
          </cell>
        </row>
        <row r="629">
          <cell r="A629" t="str">
            <v>207356</v>
          </cell>
          <cell r="B629">
            <v>42244</v>
          </cell>
          <cell r="C629" t="str">
            <v>PRINTED</v>
          </cell>
          <cell r="D629" t="str">
            <v>MALDONADO NURSERY LANDSCAPE AND IRRIGATION</v>
          </cell>
          <cell r="E629">
            <v>2750</v>
          </cell>
        </row>
        <row r="630">
          <cell r="A630" t="str">
            <v>207357</v>
          </cell>
          <cell r="B630">
            <v>42244</v>
          </cell>
          <cell r="C630" t="str">
            <v>PRINTED</v>
          </cell>
          <cell r="D630" t="str">
            <v>MARK'S PLUMBING PARTS</v>
          </cell>
          <cell r="E630">
            <v>787.51</v>
          </cell>
        </row>
        <row r="631">
          <cell r="A631" t="str">
            <v>207358</v>
          </cell>
          <cell r="B631">
            <v>42244</v>
          </cell>
          <cell r="C631" t="str">
            <v>PRINTED</v>
          </cell>
          <cell r="D631" t="str">
            <v>MASTERS ELECTRICAL SERVICES</v>
          </cell>
          <cell r="E631">
            <v>13500</v>
          </cell>
        </row>
        <row r="632">
          <cell r="A632" t="str">
            <v>207359</v>
          </cell>
          <cell r="B632">
            <v>42244</v>
          </cell>
          <cell r="C632" t="str">
            <v>PRINTED</v>
          </cell>
          <cell r="D632" t="str">
            <v>MATERA PAPER CO</v>
          </cell>
          <cell r="E632">
            <v>7899.32</v>
          </cell>
        </row>
        <row r="633">
          <cell r="A633" t="str">
            <v>207360</v>
          </cell>
          <cell r="B633">
            <v>42244</v>
          </cell>
          <cell r="C633" t="str">
            <v>PRINTED</v>
          </cell>
          <cell r="D633" t="str">
            <v>MAWANDE, REE</v>
          </cell>
          <cell r="E633">
            <v>132</v>
          </cell>
        </row>
        <row r="634">
          <cell r="A634" t="str">
            <v>207361</v>
          </cell>
          <cell r="B634">
            <v>42244</v>
          </cell>
          <cell r="C634" t="str">
            <v>PRINTED</v>
          </cell>
          <cell r="D634" t="str">
            <v>MAXWELL LOCKE &amp; RITTER LLP</v>
          </cell>
          <cell r="E634">
            <v>7000</v>
          </cell>
        </row>
        <row r="635">
          <cell r="A635" t="str">
            <v>207362</v>
          </cell>
          <cell r="B635">
            <v>42244</v>
          </cell>
          <cell r="C635" t="str">
            <v>PRINTED</v>
          </cell>
          <cell r="D635" t="str">
            <v>ME PLUMBING LLC</v>
          </cell>
          <cell r="E635">
            <v>6100</v>
          </cell>
        </row>
        <row r="636">
          <cell r="A636" t="str">
            <v>207363</v>
          </cell>
          <cell r="B636">
            <v>42244</v>
          </cell>
          <cell r="C636" t="str">
            <v>PRINTED</v>
          </cell>
          <cell r="D636" t="str">
            <v>O'HANLON MCCOLLOM &amp; DEMERATH PC</v>
          </cell>
          <cell r="E636">
            <v>3092.7</v>
          </cell>
        </row>
        <row r="637">
          <cell r="A637" t="str">
            <v>207364</v>
          </cell>
          <cell r="B637">
            <v>42244</v>
          </cell>
          <cell r="C637" t="str">
            <v>PRINTED</v>
          </cell>
          <cell r="D637" t="str">
            <v>O'REILLY AUTO PARTS</v>
          </cell>
          <cell r="E637">
            <v>63.95</v>
          </cell>
        </row>
        <row r="638">
          <cell r="A638" t="str">
            <v>207365</v>
          </cell>
          <cell r="B638">
            <v>42244</v>
          </cell>
          <cell r="C638" t="str">
            <v>PRINTED</v>
          </cell>
          <cell r="D638" t="str">
            <v>OFFICE DEPOT BUSINESS SERVICES</v>
          </cell>
          <cell r="E638">
            <v>8412.7999999999993</v>
          </cell>
        </row>
        <row r="639">
          <cell r="A639" t="str">
            <v>207366</v>
          </cell>
          <cell r="B639">
            <v>42244</v>
          </cell>
          <cell r="C639" t="str">
            <v>PRINTED</v>
          </cell>
          <cell r="D639" t="str">
            <v>HELTZEL, RACHEL</v>
          </cell>
          <cell r="E639">
            <v>9.99</v>
          </cell>
        </row>
        <row r="640">
          <cell r="A640" t="str">
            <v>207367</v>
          </cell>
          <cell r="B640">
            <v>42244</v>
          </cell>
          <cell r="C640" t="str">
            <v>PRINTED</v>
          </cell>
          <cell r="D640" t="str">
            <v>RICHARDSON, ANDREA</v>
          </cell>
          <cell r="E640">
            <v>15</v>
          </cell>
        </row>
        <row r="641">
          <cell r="A641" t="str">
            <v>207368</v>
          </cell>
          <cell r="B641">
            <v>42244</v>
          </cell>
          <cell r="C641" t="str">
            <v>PRINTED</v>
          </cell>
          <cell r="D641" t="str">
            <v>RIVERA, ROSA</v>
          </cell>
          <cell r="E641">
            <v>15</v>
          </cell>
        </row>
        <row r="642">
          <cell r="A642" t="str">
            <v>207369</v>
          </cell>
          <cell r="B642">
            <v>42244</v>
          </cell>
          <cell r="C642" t="str">
            <v>PRINTED</v>
          </cell>
          <cell r="D642" t="str">
            <v>NCS PEARSON, INC</v>
          </cell>
          <cell r="E642">
            <v>2555.86</v>
          </cell>
        </row>
        <row r="643">
          <cell r="A643" t="str">
            <v>207370</v>
          </cell>
          <cell r="B643">
            <v>42244</v>
          </cell>
          <cell r="C643" t="str">
            <v>PRINTED</v>
          </cell>
          <cell r="D643" t="str">
            <v>POISED FOR SUCCESS</v>
          </cell>
          <cell r="E643">
            <v>750</v>
          </cell>
        </row>
        <row r="644">
          <cell r="A644" t="str">
            <v>207371</v>
          </cell>
          <cell r="B644">
            <v>42244</v>
          </cell>
          <cell r="C644" t="str">
            <v>PRINTED</v>
          </cell>
          <cell r="D644" t="str">
            <v>PRODUCERS COOP</v>
          </cell>
          <cell r="E644">
            <v>398.75</v>
          </cell>
        </row>
        <row r="645">
          <cell r="A645" t="str">
            <v>207372</v>
          </cell>
          <cell r="B645">
            <v>42244</v>
          </cell>
          <cell r="C645" t="str">
            <v>PRINTED</v>
          </cell>
          <cell r="D645" t="str">
            <v>PROLOGIC</v>
          </cell>
          <cell r="E645">
            <v>2500</v>
          </cell>
        </row>
        <row r="646">
          <cell r="A646" t="str">
            <v>207373</v>
          </cell>
          <cell r="B646">
            <v>42244</v>
          </cell>
          <cell r="C646" t="str">
            <v>PRINTED</v>
          </cell>
          <cell r="D646" t="str">
            <v>RAPTOR TECHNOLOGIES</v>
          </cell>
          <cell r="E646">
            <v>400</v>
          </cell>
        </row>
        <row r="647">
          <cell r="A647" t="str">
            <v>207374</v>
          </cell>
          <cell r="B647">
            <v>42244</v>
          </cell>
          <cell r="C647" t="str">
            <v>PRINTED</v>
          </cell>
          <cell r="D647" t="str">
            <v>RESOURCES FOR EDUCATORS</v>
          </cell>
          <cell r="E647">
            <v>358</v>
          </cell>
        </row>
        <row r="648">
          <cell r="A648" t="str">
            <v>207375</v>
          </cell>
          <cell r="B648">
            <v>42244</v>
          </cell>
          <cell r="C648" t="str">
            <v>PRINTED</v>
          </cell>
          <cell r="D648" t="str">
            <v>RESPONSIVE LEARNING LP</v>
          </cell>
          <cell r="E648">
            <v>1050</v>
          </cell>
        </row>
        <row r="649">
          <cell r="A649" t="str">
            <v>207376</v>
          </cell>
          <cell r="B649">
            <v>42244</v>
          </cell>
          <cell r="C649" t="str">
            <v>PRINTED</v>
          </cell>
          <cell r="D649" t="str">
            <v>RIGNEY, PHIA</v>
          </cell>
          <cell r="E649">
            <v>8</v>
          </cell>
        </row>
        <row r="650">
          <cell r="A650" t="str">
            <v>207377</v>
          </cell>
          <cell r="B650">
            <v>42244</v>
          </cell>
          <cell r="C650" t="str">
            <v>PRINTED</v>
          </cell>
          <cell r="D650" t="str">
            <v>SAM'S WHOLESALE CLUB</v>
          </cell>
          <cell r="E650">
            <v>195.28</v>
          </cell>
        </row>
        <row r="651">
          <cell r="A651" t="str">
            <v>207378</v>
          </cell>
          <cell r="B651">
            <v>42244</v>
          </cell>
          <cell r="C651" t="str">
            <v>PRINTED</v>
          </cell>
          <cell r="D651" t="str">
            <v>SCHOOL MATE</v>
          </cell>
          <cell r="E651">
            <v>762.5</v>
          </cell>
        </row>
        <row r="652">
          <cell r="A652" t="str">
            <v>207379</v>
          </cell>
          <cell r="B652">
            <v>42244</v>
          </cell>
          <cell r="C652" t="str">
            <v>PRINTED</v>
          </cell>
          <cell r="D652" t="str">
            <v>SCHOOL SPECIALTY</v>
          </cell>
          <cell r="E652">
            <v>29.44</v>
          </cell>
        </row>
        <row r="653">
          <cell r="A653" t="str">
            <v>207380</v>
          </cell>
          <cell r="B653">
            <v>42244</v>
          </cell>
          <cell r="C653" t="str">
            <v>PRINTED</v>
          </cell>
          <cell r="D653" t="str">
            <v>SECURITY ONE INC</v>
          </cell>
          <cell r="E653">
            <v>2634.95</v>
          </cell>
        </row>
        <row r="654">
          <cell r="A654" t="str">
            <v>207381</v>
          </cell>
          <cell r="B654">
            <v>42244</v>
          </cell>
          <cell r="C654" t="str">
            <v>PRINTED</v>
          </cell>
          <cell r="D654" t="str">
            <v>SECURITY TECHNOLOGY OF SOUTH TEXAS, INC.</v>
          </cell>
          <cell r="E654">
            <v>12036</v>
          </cell>
        </row>
        <row r="655">
          <cell r="A655" t="str">
            <v>207382</v>
          </cell>
          <cell r="B655">
            <v>42244</v>
          </cell>
          <cell r="C655" t="str">
            <v>PRINTED</v>
          </cell>
          <cell r="D655" t="str">
            <v>SEGUIN AUTO PARTS</v>
          </cell>
          <cell r="E655">
            <v>63.91</v>
          </cell>
        </row>
        <row r="656">
          <cell r="A656" t="str">
            <v>207383</v>
          </cell>
          <cell r="B656">
            <v>42244</v>
          </cell>
          <cell r="C656" t="str">
            <v>PRINTED</v>
          </cell>
          <cell r="D656" t="str">
            <v>SEGUIN GAZETTE ENTERPRISE</v>
          </cell>
          <cell r="E656">
            <v>85</v>
          </cell>
        </row>
        <row r="657">
          <cell r="A657" t="str">
            <v>207384</v>
          </cell>
          <cell r="B657">
            <v>42244</v>
          </cell>
          <cell r="C657" t="str">
            <v>PRINTED</v>
          </cell>
          <cell r="D657" t="str">
            <v>SEGUIN PRINT SHOP</v>
          </cell>
          <cell r="E657">
            <v>32</v>
          </cell>
        </row>
        <row r="658">
          <cell r="A658" t="str">
            <v>207385</v>
          </cell>
          <cell r="B658">
            <v>42244</v>
          </cell>
          <cell r="C658" t="str">
            <v>PRINTED</v>
          </cell>
          <cell r="D658" t="str">
            <v>SEGUIN RADIATOR</v>
          </cell>
          <cell r="E658">
            <v>265</v>
          </cell>
        </row>
        <row r="659">
          <cell r="A659" t="str">
            <v>207386</v>
          </cell>
          <cell r="B659">
            <v>42244</v>
          </cell>
          <cell r="C659" t="str">
            <v>PRINTED</v>
          </cell>
          <cell r="D659" t="str">
            <v>SHERWIN-WILLIAMS</v>
          </cell>
          <cell r="E659">
            <v>1562.68</v>
          </cell>
        </row>
        <row r="660">
          <cell r="A660" t="str">
            <v>207387</v>
          </cell>
          <cell r="B660">
            <v>42244</v>
          </cell>
          <cell r="C660" t="str">
            <v>PRINTED</v>
          </cell>
          <cell r="D660" t="str">
            <v>SIMPLEXGRINNELL</v>
          </cell>
          <cell r="E660">
            <v>8483.35</v>
          </cell>
        </row>
        <row r="661">
          <cell r="A661" t="str">
            <v>207388</v>
          </cell>
          <cell r="B661">
            <v>42244</v>
          </cell>
          <cell r="C661" t="str">
            <v>PRINTED</v>
          </cell>
          <cell r="D661" t="str">
            <v>SOECHTING MOTORS INC</v>
          </cell>
          <cell r="E661">
            <v>77.55</v>
          </cell>
        </row>
        <row r="662">
          <cell r="A662" t="str">
            <v>207389</v>
          </cell>
          <cell r="B662">
            <v>42244</v>
          </cell>
          <cell r="C662" t="str">
            <v>PRINTED</v>
          </cell>
          <cell r="D662" t="str">
            <v>STANLEY, KRISTI</v>
          </cell>
          <cell r="E662">
            <v>2490.04</v>
          </cell>
        </row>
        <row r="663">
          <cell r="A663" t="str">
            <v>207390</v>
          </cell>
          <cell r="B663">
            <v>42244</v>
          </cell>
          <cell r="C663" t="str">
            <v>PRINTED</v>
          </cell>
          <cell r="D663" t="str">
            <v>TETA INC</v>
          </cell>
          <cell r="E663">
            <v>200</v>
          </cell>
        </row>
        <row r="664">
          <cell r="A664" t="str">
            <v>207391</v>
          </cell>
          <cell r="B664">
            <v>42244</v>
          </cell>
          <cell r="C664" t="str">
            <v>PRINTED</v>
          </cell>
          <cell r="D664" t="str">
            <v>TEXAS FFA MEMBERSHIP</v>
          </cell>
          <cell r="E664">
            <v>1035</v>
          </cell>
        </row>
        <row r="665">
          <cell r="A665" t="str">
            <v>207392</v>
          </cell>
          <cell r="B665">
            <v>42244</v>
          </cell>
          <cell r="C665" t="str">
            <v>PRINTED</v>
          </cell>
          <cell r="D665" t="str">
            <v>TEXAS LUTHERAN UNIVERSITY</v>
          </cell>
          <cell r="E665">
            <v>6000</v>
          </cell>
        </row>
        <row r="666">
          <cell r="A666" t="str">
            <v>207393</v>
          </cell>
          <cell r="B666">
            <v>42244</v>
          </cell>
          <cell r="C666" t="str">
            <v>PRINTED</v>
          </cell>
          <cell r="D666" t="str">
            <v>TEXAS SCHOOL PUBLIC RELATIONS ASSOC</v>
          </cell>
          <cell r="E666">
            <v>175</v>
          </cell>
        </row>
        <row r="667">
          <cell r="A667" t="str">
            <v>207394</v>
          </cell>
          <cell r="B667">
            <v>42244</v>
          </cell>
          <cell r="C667" t="str">
            <v>PRINTED</v>
          </cell>
          <cell r="D667" t="str">
            <v>THOMAS, MICHAEL</v>
          </cell>
          <cell r="E667">
            <v>290</v>
          </cell>
        </row>
        <row r="668">
          <cell r="A668" t="str">
            <v>207395</v>
          </cell>
          <cell r="B668">
            <v>42244</v>
          </cell>
          <cell r="C668" t="str">
            <v>PRINTED</v>
          </cell>
          <cell r="D668" t="str">
            <v>TRANE COMPANY</v>
          </cell>
          <cell r="E668">
            <v>1930.6</v>
          </cell>
        </row>
        <row r="669">
          <cell r="A669" t="str">
            <v>207396</v>
          </cell>
          <cell r="B669">
            <v>42244</v>
          </cell>
          <cell r="C669" t="str">
            <v>PRINTED</v>
          </cell>
          <cell r="D669" t="str">
            <v>TRANSFINDER</v>
          </cell>
          <cell r="E669">
            <v>3400</v>
          </cell>
        </row>
        <row r="670">
          <cell r="A670" t="str">
            <v>207397</v>
          </cell>
          <cell r="B670">
            <v>42244</v>
          </cell>
          <cell r="C670" t="str">
            <v>PRINTED</v>
          </cell>
          <cell r="D670" t="str">
            <v>TYLER TECHNOLOGIES INC</v>
          </cell>
          <cell r="E670">
            <v>16393.5</v>
          </cell>
        </row>
        <row r="671">
          <cell r="A671" t="str">
            <v>207398</v>
          </cell>
          <cell r="B671">
            <v>42244</v>
          </cell>
          <cell r="C671" t="str">
            <v>PRINTED</v>
          </cell>
          <cell r="D671" t="str">
            <v>UP'S &amp; GROUNDS</v>
          </cell>
          <cell r="E671">
            <v>35.75</v>
          </cell>
        </row>
        <row r="672">
          <cell r="A672" t="str">
            <v>207399</v>
          </cell>
          <cell r="B672">
            <v>42244</v>
          </cell>
          <cell r="C672" t="str">
            <v>PRINTED</v>
          </cell>
          <cell r="D672" t="str">
            <v>UPS STORE</v>
          </cell>
          <cell r="E672">
            <v>416.45</v>
          </cell>
        </row>
        <row r="673">
          <cell r="A673" t="str">
            <v>207400</v>
          </cell>
          <cell r="B673">
            <v>42244</v>
          </cell>
          <cell r="C673" t="str">
            <v>PRINTED</v>
          </cell>
          <cell r="D673" t="str">
            <v>VARSITY SPIRIT FASHIONS</v>
          </cell>
          <cell r="E673">
            <v>17274.810000000001</v>
          </cell>
        </row>
        <row r="674">
          <cell r="A674" t="str">
            <v>207401</v>
          </cell>
          <cell r="B674">
            <v>42244</v>
          </cell>
          <cell r="C674" t="str">
            <v>PRINTED</v>
          </cell>
          <cell r="D674" t="str">
            <v>WAL-MART STORE #01-0901</v>
          </cell>
          <cell r="E674">
            <v>478.88</v>
          </cell>
        </row>
        <row r="675">
          <cell r="A675" t="str">
            <v>207402</v>
          </cell>
          <cell r="B675">
            <v>42244</v>
          </cell>
          <cell r="C675" t="str">
            <v>PRINTED</v>
          </cell>
          <cell r="D675" t="str">
            <v>WALSWORTH PUBLISHING, CO INC</v>
          </cell>
          <cell r="E675">
            <v>3964.03</v>
          </cell>
        </row>
        <row r="676">
          <cell r="A676" t="str">
            <v>207403</v>
          </cell>
          <cell r="B676">
            <v>42244</v>
          </cell>
          <cell r="C676" t="str">
            <v>PRINTED</v>
          </cell>
          <cell r="D676" t="str">
            <v>WENGER CORPORATION</v>
          </cell>
          <cell r="E676">
            <v>72.5</v>
          </cell>
        </row>
        <row r="677">
          <cell r="A677" t="str">
            <v>207404</v>
          </cell>
          <cell r="B677">
            <v>42244</v>
          </cell>
          <cell r="C677" t="str">
            <v>PRINTED</v>
          </cell>
          <cell r="D677" t="str">
            <v>WILLIAMS, DRENARD</v>
          </cell>
          <cell r="E677">
            <v>165.45</v>
          </cell>
        </row>
        <row r="678">
          <cell r="A678" t="str">
            <v>207405</v>
          </cell>
          <cell r="B678">
            <v>42244</v>
          </cell>
          <cell r="C678" t="str">
            <v>PRINTED</v>
          </cell>
          <cell r="D678" t="str">
            <v>WILLIAMS, LASONYA</v>
          </cell>
          <cell r="E678">
            <v>16.98</v>
          </cell>
        </row>
        <row r="679">
          <cell r="A679" t="str">
            <v>207406</v>
          </cell>
          <cell r="B679">
            <v>42251</v>
          </cell>
          <cell r="C679" t="str">
            <v>PRINTED</v>
          </cell>
          <cell r="D679" t="str">
            <v>ALAMO COMMUNITY COLLEGE DISTRICT</v>
          </cell>
          <cell r="E679">
            <v>1000</v>
          </cell>
        </row>
        <row r="680">
          <cell r="A680" t="str">
            <v>207407</v>
          </cell>
          <cell r="B680">
            <v>42251</v>
          </cell>
          <cell r="C680" t="str">
            <v>PRINTED</v>
          </cell>
          <cell r="D680" t="str">
            <v>ANDERSON, ROGER</v>
          </cell>
          <cell r="E680">
            <v>3.15</v>
          </cell>
        </row>
        <row r="681">
          <cell r="A681" t="str">
            <v>207408</v>
          </cell>
          <cell r="B681">
            <v>42251</v>
          </cell>
          <cell r="C681" t="str">
            <v>PRINTED</v>
          </cell>
          <cell r="D681" t="str">
            <v>ANESCO AUDIO VISUAL SERVICE</v>
          </cell>
          <cell r="E681">
            <v>24732</v>
          </cell>
        </row>
        <row r="682">
          <cell r="A682" t="str">
            <v>207409</v>
          </cell>
          <cell r="B682">
            <v>42251</v>
          </cell>
          <cell r="C682" t="str">
            <v>PRINTED</v>
          </cell>
          <cell r="D682" t="str">
            <v>ANESCO AUDIO VISUAL SERVICE</v>
          </cell>
          <cell r="E682">
            <v>489</v>
          </cell>
        </row>
        <row r="683">
          <cell r="A683" t="str">
            <v>207410</v>
          </cell>
          <cell r="B683">
            <v>42251</v>
          </cell>
          <cell r="C683" t="str">
            <v>PRINTED</v>
          </cell>
          <cell r="D683" t="str">
            <v>ASCOT TRAVEL</v>
          </cell>
          <cell r="E683">
            <v>2275</v>
          </cell>
        </row>
        <row r="684">
          <cell r="A684" t="str">
            <v>207411</v>
          </cell>
          <cell r="B684">
            <v>42251</v>
          </cell>
          <cell r="C684" t="str">
            <v>PRINTED</v>
          </cell>
          <cell r="D684" t="str">
            <v>AT&amp;T</v>
          </cell>
          <cell r="E684">
            <v>3738.54</v>
          </cell>
        </row>
        <row r="685">
          <cell r="A685" t="str">
            <v>207412</v>
          </cell>
          <cell r="B685">
            <v>42251</v>
          </cell>
          <cell r="C685" t="str">
            <v>PRINTED</v>
          </cell>
          <cell r="D685" t="str">
            <v>BROADDUS &amp; ASSOCIATES</v>
          </cell>
          <cell r="E685">
            <v>22242.5</v>
          </cell>
        </row>
        <row r="686">
          <cell r="A686" t="str">
            <v>207413</v>
          </cell>
          <cell r="B686">
            <v>42251</v>
          </cell>
          <cell r="C686" t="str">
            <v>PRINTED</v>
          </cell>
          <cell r="D686" t="str">
            <v>BRUBAKER, SHARI</v>
          </cell>
          <cell r="E686">
            <v>98</v>
          </cell>
        </row>
        <row r="687">
          <cell r="A687" t="str">
            <v>207414</v>
          </cell>
          <cell r="B687">
            <v>42251</v>
          </cell>
          <cell r="C687" t="str">
            <v>PRINTED</v>
          </cell>
          <cell r="D687" t="str">
            <v>BUTLER, MICHAEL</v>
          </cell>
          <cell r="E687">
            <v>83</v>
          </cell>
        </row>
        <row r="688">
          <cell r="A688" t="str">
            <v>207415</v>
          </cell>
          <cell r="B688">
            <v>42251</v>
          </cell>
          <cell r="C688" t="str">
            <v>PRINTED</v>
          </cell>
          <cell r="D688" t="str">
            <v>ADVANCE AUTO PARTS</v>
          </cell>
          <cell r="E688">
            <v>415.82</v>
          </cell>
        </row>
        <row r="689">
          <cell r="A689" t="str">
            <v>207416</v>
          </cell>
          <cell r="B689">
            <v>42251</v>
          </cell>
          <cell r="C689" t="str">
            <v>PRINTED</v>
          </cell>
          <cell r="D689" t="str">
            <v>CATNIP'S WORD WALLS</v>
          </cell>
          <cell r="E689">
            <v>320</v>
          </cell>
        </row>
        <row r="690">
          <cell r="A690" t="str">
            <v>207417</v>
          </cell>
          <cell r="B690">
            <v>42251</v>
          </cell>
          <cell r="C690" t="str">
            <v>PRINTED</v>
          </cell>
          <cell r="D690" t="str">
            <v>CENTERPOINT ENERGY</v>
          </cell>
          <cell r="E690">
            <v>79.099999999999994</v>
          </cell>
        </row>
        <row r="691">
          <cell r="A691" t="str">
            <v>207418</v>
          </cell>
          <cell r="B691">
            <v>42251</v>
          </cell>
          <cell r="C691" t="str">
            <v>PRINTED</v>
          </cell>
          <cell r="D691" t="str">
            <v>CENTRAL OFFICE - PETTY CASH</v>
          </cell>
          <cell r="E691">
            <v>144.88</v>
          </cell>
        </row>
        <row r="692">
          <cell r="A692" t="str">
            <v>207419</v>
          </cell>
          <cell r="B692">
            <v>42251</v>
          </cell>
          <cell r="C692" t="str">
            <v>PRINTED</v>
          </cell>
          <cell r="D692" t="str">
            <v>COMPANION LIFE INSURANCE</v>
          </cell>
          <cell r="E692">
            <v>3379.61</v>
          </cell>
        </row>
        <row r="693">
          <cell r="A693" t="str">
            <v>207420</v>
          </cell>
          <cell r="B693">
            <v>42251</v>
          </cell>
          <cell r="C693" t="str">
            <v>PRINTED</v>
          </cell>
          <cell r="D693" t="str">
            <v>CREST</v>
          </cell>
          <cell r="E693">
            <v>90</v>
          </cell>
        </row>
        <row r="694">
          <cell r="A694" t="str">
            <v>207421</v>
          </cell>
          <cell r="B694">
            <v>42251</v>
          </cell>
          <cell r="C694" t="str">
            <v>PRINTED</v>
          </cell>
          <cell r="D694" t="str">
            <v>D &amp; M CONCRETE CONSTRUCTION LLC</v>
          </cell>
          <cell r="E694">
            <v>14500</v>
          </cell>
        </row>
        <row r="695">
          <cell r="A695" t="str">
            <v>207422</v>
          </cell>
          <cell r="B695">
            <v>42251</v>
          </cell>
          <cell r="C695" t="str">
            <v>PRINTED</v>
          </cell>
          <cell r="D695" t="str">
            <v>D5 CONSULTANTS</v>
          </cell>
          <cell r="E695">
            <v>5000</v>
          </cell>
        </row>
        <row r="696">
          <cell r="A696" t="str">
            <v>207423</v>
          </cell>
          <cell r="B696">
            <v>42251</v>
          </cell>
          <cell r="C696" t="str">
            <v>PRINTED</v>
          </cell>
          <cell r="D696" t="str">
            <v>DE LA CRUZ, CELESTE</v>
          </cell>
          <cell r="E696">
            <v>43.96</v>
          </cell>
        </row>
        <row r="697">
          <cell r="A697" t="str">
            <v>207424</v>
          </cell>
          <cell r="B697">
            <v>42251</v>
          </cell>
          <cell r="C697" t="str">
            <v>PRINTED</v>
          </cell>
          <cell r="D697" t="str">
            <v>DIETZ FLOWER SHOP LP</v>
          </cell>
          <cell r="E697">
            <v>70</v>
          </cell>
        </row>
        <row r="698">
          <cell r="A698" t="str">
            <v>207425</v>
          </cell>
          <cell r="B698">
            <v>42251</v>
          </cell>
          <cell r="C698" t="str">
            <v>PRINTED</v>
          </cell>
          <cell r="D698" t="str">
            <v>DRAGONFLY GARMENT COMPANY</v>
          </cell>
          <cell r="E698">
            <v>524</v>
          </cell>
        </row>
        <row r="699">
          <cell r="A699" t="str">
            <v>207426</v>
          </cell>
          <cell r="B699">
            <v>42251</v>
          </cell>
          <cell r="C699" t="str">
            <v>PRINTED</v>
          </cell>
          <cell r="D699" t="str">
            <v>EDUCATION SERVICE CENTER REGION 18</v>
          </cell>
          <cell r="E699">
            <v>4000</v>
          </cell>
        </row>
        <row r="700">
          <cell r="A700" t="str">
            <v>207427</v>
          </cell>
          <cell r="B700">
            <v>42251</v>
          </cell>
          <cell r="C700" t="str">
            <v>PRINTED</v>
          </cell>
          <cell r="D700" t="str">
            <v>EDUCATIONAL THEATRE ASSOCIATION</v>
          </cell>
          <cell r="E700">
            <v>75</v>
          </cell>
        </row>
        <row r="701">
          <cell r="A701" t="str">
            <v>207428</v>
          </cell>
          <cell r="B701">
            <v>42251</v>
          </cell>
          <cell r="C701" t="str">
            <v>PRINTED</v>
          </cell>
          <cell r="D701" t="str">
            <v>EL OVIDO HACIENDA</v>
          </cell>
          <cell r="E701">
            <v>437.05</v>
          </cell>
        </row>
        <row r="702">
          <cell r="A702" t="str">
            <v>207429</v>
          </cell>
          <cell r="B702">
            <v>42251</v>
          </cell>
          <cell r="C702" t="str">
            <v>PRINTED</v>
          </cell>
          <cell r="D702" t="str">
            <v>EMERGENT TREE EDUCATION INC</v>
          </cell>
          <cell r="E702">
            <v>2000</v>
          </cell>
        </row>
        <row r="703">
          <cell r="A703" t="str">
            <v>207430</v>
          </cell>
          <cell r="B703">
            <v>42251</v>
          </cell>
          <cell r="C703" t="str">
            <v>PRINTED</v>
          </cell>
          <cell r="D703" t="str">
            <v>ERO ARCHITECTS</v>
          </cell>
          <cell r="E703">
            <v>47553.11</v>
          </cell>
        </row>
        <row r="704">
          <cell r="A704" t="str">
            <v>207431</v>
          </cell>
          <cell r="B704">
            <v>42251</v>
          </cell>
          <cell r="C704" t="str">
            <v>PRINTED</v>
          </cell>
          <cell r="D704" t="str">
            <v>EWALD KUBOTA</v>
          </cell>
          <cell r="E704">
            <v>1517.62</v>
          </cell>
        </row>
        <row r="705">
          <cell r="A705" t="str">
            <v>207432</v>
          </cell>
          <cell r="B705">
            <v>42251</v>
          </cell>
          <cell r="C705" t="str">
            <v>PRINTED</v>
          </cell>
          <cell r="D705" t="str">
            <v>EZTASK COM INC</v>
          </cell>
          <cell r="E705">
            <v>1200</v>
          </cell>
        </row>
        <row r="706">
          <cell r="A706" t="str">
            <v>207433</v>
          </cell>
          <cell r="B706">
            <v>42251</v>
          </cell>
          <cell r="C706" t="str">
            <v>PRINTED</v>
          </cell>
          <cell r="D706" t="str">
            <v>FAIRWAY SUPPLY INC</v>
          </cell>
          <cell r="E706">
            <v>23.95</v>
          </cell>
        </row>
        <row r="707">
          <cell r="A707" t="str">
            <v>207434</v>
          </cell>
          <cell r="B707">
            <v>42251</v>
          </cell>
          <cell r="C707" t="str">
            <v>PRINTED</v>
          </cell>
          <cell r="D707" t="str">
            <v>FLORES, JONATHAN C</v>
          </cell>
          <cell r="E707">
            <v>159.75</v>
          </cell>
        </row>
        <row r="708">
          <cell r="A708" t="str">
            <v>207435</v>
          </cell>
          <cell r="B708">
            <v>42251</v>
          </cell>
          <cell r="C708" t="str">
            <v>PRINTED</v>
          </cell>
          <cell r="D708" t="str">
            <v>FRIENDS OF TEXAS PUBLIC SCHOOLS</v>
          </cell>
          <cell r="E708">
            <v>300</v>
          </cell>
        </row>
        <row r="709">
          <cell r="A709" t="str">
            <v>207436</v>
          </cell>
          <cell r="B709">
            <v>42251</v>
          </cell>
          <cell r="C709" t="str">
            <v>PRINTED</v>
          </cell>
          <cell r="D709" t="str">
            <v>GANNETT GOVERNMENT MEDIA CORP</v>
          </cell>
          <cell r="E709">
            <v>129</v>
          </cell>
        </row>
        <row r="710">
          <cell r="A710" t="str">
            <v>207437</v>
          </cell>
          <cell r="B710">
            <v>42251</v>
          </cell>
          <cell r="C710" t="str">
            <v>PRINTED</v>
          </cell>
          <cell r="D710" t="str">
            <v>GARCIA, JESUS T JR.</v>
          </cell>
          <cell r="E710">
            <v>83</v>
          </cell>
        </row>
        <row r="711">
          <cell r="A711" t="str">
            <v>207438</v>
          </cell>
          <cell r="B711">
            <v>42251</v>
          </cell>
          <cell r="C711" t="str">
            <v>PRINTED</v>
          </cell>
          <cell r="D711" t="str">
            <v>GARDNER &amp; MARTIN INC</v>
          </cell>
          <cell r="E711">
            <v>642</v>
          </cell>
        </row>
        <row r="712">
          <cell r="A712" t="str">
            <v>207439</v>
          </cell>
          <cell r="B712">
            <v>42251</v>
          </cell>
          <cell r="C712" t="str">
            <v>PRINTED</v>
          </cell>
          <cell r="D712" t="str">
            <v>GLOVER'S SCOREBOOKS</v>
          </cell>
          <cell r="E712">
            <v>135.5</v>
          </cell>
        </row>
        <row r="713">
          <cell r="A713" t="str">
            <v>207440</v>
          </cell>
          <cell r="B713">
            <v>42251</v>
          </cell>
          <cell r="C713" t="str">
            <v>PRINTED</v>
          </cell>
          <cell r="D713" t="str">
            <v>GUADALUPE COUNTY TAX ASSESSOR COLLECTOR</v>
          </cell>
          <cell r="E713">
            <v>97.5</v>
          </cell>
        </row>
        <row r="714">
          <cell r="A714" t="str">
            <v>207441</v>
          </cell>
          <cell r="B714">
            <v>42251</v>
          </cell>
          <cell r="C714" t="str">
            <v>PRINTED</v>
          </cell>
          <cell r="D714" t="str">
            <v>HEAVY DUTY BUS PARTS INC</v>
          </cell>
          <cell r="E714">
            <v>139.34</v>
          </cell>
        </row>
        <row r="715">
          <cell r="A715" t="str">
            <v>207442</v>
          </cell>
          <cell r="B715">
            <v>42251</v>
          </cell>
          <cell r="C715" t="str">
            <v>PRINTED</v>
          </cell>
          <cell r="D715" t="str">
            <v>HEB GROCERY COMPANY</v>
          </cell>
          <cell r="E715">
            <v>671.81</v>
          </cell>
        </row>
        <row r="716">
          <cell r="A716" t="str">
            <v>207443</v>
          </cell>
          <cell r="B716">
            <v>42251</v>
          </cell>
          <cell r="C716" t="str">
            <v>PRINTED</v>
          </cell>
          <cell r="D716" t="str">
            <v>HEB GROCERY COMPANY</v>
          </cell>
          <cell r="E716">
            <v>7</v>
          </cell>
        </row>
        <row r="717">
          <cell r="A717" t="str">
            <v>207444</v>
          </cell>
          <cell r="B717">
            <v>42251</v>
          </cell>
          <cell r="C717" t="str">
            <v>PRINTED</v>
          </cell>
          <cell r="D717" t="str">
            <v>HEINEMANN PUBLISHING</v>
          </cell>
          <cell r="E717">
            <v>3657.96</v>
          </cell>
        </row>
        <row r="718">
          <cell r="A718" t="str">
            <v>207445</v>
          </cell>
          <cell r="B718">
            <v>42251</v>
          </cell>
          <cell r="C718" t="str">
            <v>PRINTED</v>
          </cell>
          <cell r="D718" t="str">
            <v>HOFMANN'S SUPPLY</v>
          </cell>
          <cell r="E718">
            <v>1424.81</v>
          </cell>
        </row>
        <row r="719">
          <cell r="A719" t="str">
            <v>207446</v>
          </cell>
          <cell r="B719">
            <v>42251</v>
          </cell>
          <cell r="C719" t="str">
            <v>PRINTED</v>
          </cell>
          <cell r="D719" t="str">
            <v>HOME DEPOT</v>
          </cell>
          <cell r="E719">
            <v>1384.53</v>
          </cell>
        </row>
        <row r="720">
          <cell r="A720" t="str">
            <v>207447</v>
          </cell>
          <cell r="B720">
            <v>42251</v>
          </cell>
          <cell r="C720" t="str">
            <v>PRINTED</v>
          </cell>
          <cell r="D720" t="str">
            <v>HSA BANK</v>
          </cell>
          <cell r="E720">
            <v>5079</v>
          </cell>
        </row>
        <row r="721">
          <cell r="A721" t="str">
            <v>207448</v>
          </cell>
          <cell r="B721">
            <v>42251</v>
          </cell>
          <cell r="C721" t="str">
            <v>PRINTED</v>
          </cell>
          <cell r="D721" t="str">
            <v>KEN'S EQUIPMENT REPAIR</v>
          </cell>
          <cell r="E721">
            <v>29.95</v>
          </cell>
        </row>
        <row r="722">
          <cell r="A722" t="str">
            <v>207449</v>
          </cell>
          <cell r="B722">
            <v>42251</v>
          </cell>
          <cell r="C722" t="str">
            <v>PRINTED</v>
          </cell>
          <cell r="D722" t="str">
            <v>KLESEL, SARAH</v>
          </cell>
          <cell r="E722">
            <v>120</v>
          </cell>
        </row>
        <row r="723">
          <cell r="A723" t="str">
            <v>207450</v>
          </cell>
          <cell r="B723">
            <v>42251</v>
          </cell>
          <cell r="C723" t="str">
            <v>PRINTED</v>
          </cell>
          <cell r="D723" t="str">
            <v>LAKESHORE LEARNING MATERIALS</v>
          </cell>
          <cell r="E723">
            <v>216.05</v>
          </cell>
        </row>
        <row r="724">
          <cell r="A724" t="str">
            <v>207451</v>
          </cell>
          <cell r="B724">
            <v>42251</v>
          </cell>
          <cell r="C724" t="str">
            <v>PRINTED</v>
          </cell>
          <cell r="D724" t="str">
            <v>LECTORUM PUBLICATIONS, INC</v>
          </cell>
          <cell r="E724">
            <v>438.67</v>
          </cell>
        </row>
        <row r="725">
          <cell r="A725" t="str">
            <v>207452</v>
          </cell>
          <cell r="B725">
            <v>42251</v>
          </cell>
          <cell r="C725" t="str">
            <v>PRINTED</v>
          </cell>
          <cell r="D725" t="str">
            <v>LITTLE CAESARS PIZZA</v>
          </cell>
          <cell r="E725">
            <v>75</v>
          </cell>
        </row>
        <row r="726">
          <cell r="A726" t="str">
            <v>207453</v>
          </cell>
          <cell r="B726">
            <v>42251</v>
          </cell>
          <cell r="C726" t="str">
            <v>PRINTED</v>
          </cell>
          <cell r="D726" t="str">
            <v>MERCER BLUMBERG LC PETTY CASH</v>
          </cell>
          <cell r="E726">
            <v>100</v>
          </cell>
        </row>
        <row r="727">
          <cell r="A727" t="str">
            <v>207454</v>
          </cell>
          <cell r="B727">
            <v>42251</v>
          </cell>
          <cell r="C727" t="str">
            <v>PRINTED</v>
          </cell>
          <cell r="D727" t="str">
            <v>MEXICAN AMERICAN SCHOOL BOARD ASSOCIATION</v>
          </cell>
          <cell r="E727">
            <v>1000</v>
          </cell>
        </row>
        <row r="728">
          <cell r="A728" t="str">
            <v>207455</v>
          </cell>
          <cell r="B728">
            <v>42251</v>
          </cell>
          <cell r="C728" t="str">
            <v>PRINTED</v>
          </cell>
          <cell r="D728" t="str">
            <v>MONARCH TROPHY STUDIO</v>
          </cell>
          <cell r="E728">
            <v>222.93</v>
          </cell>
        </row>
        <row r="729">
          <cell r="A729" t="str">
            <v>207456</v>
          </cell>
          <cell r="B729">
            <v>42251</v>
          </cell>
          <cell r="C729" t="str">
            <v>PRINTED</v>
          </cell>
          <cell r="D729" t="str">
            <v>MORENO, CYNTHIA</v>
          </cell>
          <cell r="E729">
            <v>9.76</v>
          </cell>
        </row>
        <row r="730">
          <cell r="A730" t="str">
            <v>207457</v>
          </cell>
          <cell r="B730">
            <v>42251</v>
          </cell>
          <cell r="C730" t="str">
            <v>PRINTED</v>
          </cell>
          <cell r="D730" t="str">
            <v>MOVE SOLUTIONS, LTD - SAN ANTONIO</v>
          </cell>
          <cell r="E730">
            <v>1055.43</v>
          </cell>
        </row>
        <row r="731">
          <cell r="A731" t="str">
            <v>207458</v>
          </cell>
          <cell r="B731">
            <v>42251</v>
          </cell>
          <cell r="C731" t="str">
            <v>PRINTED</v>
          </cell>
          <cell r="D731" t="str">
            <v>O'REILLY AUTO PARTS</v>
          </cell>
          <cell r="E731">
            <v>109.7</v>
          </cell>
        </row>
        <row r="732">
          <cell r="A732" t="str">
            <v>207459</v>
          </cell>
          <cell r="B732">
            <v>42251</v>
          </cell>
          <cell r="C732" t="str">
            <v>PRINTED</v>
          </cell>
          <cell r="D732" t="str">
            <v>OFFICE DEPOT BUSINESS SERVICES</v>
          </cell>
          <cell r="E732">
            <v>7986.06</v>
          </cell>
        </row>
        <row r="733">
          <cell r="A733" t="str">
            <v>207460</v>
          </cell>
          <cell r="B733">
            <v>42251</v>
          </cell>
          <cell r="C733" t="str">
            <v>PRINTED</v>
          </cell>
          <cell r="D733" t="str">
            <v>OLYMPIC TROPHY CENTER</v>
          </cell>
          <cell r="E733">
            <v>821.5</v>
          </cell>
        </row>
        <row r="734">
          <cell r="A734" t="str">
            <v>207461</v>
          </cell>
          <cell r="B734">
            <v>42251</v>
          </cell>
          <cell r="C734" t="str">
            <v>PRINTED</v>
          </cell>
          <cell r="D734" t="str">
            <v>PARAMOUNT EMBROIDERY &amp; SCREENPRINTING INC</v>
          </cell>
          <cell r="E734">
            <v>285</v>
          </cell>
        </row>
        <row r="735">
          <cell r="A735" t="str">
            <v>207462</v>
          </cell>
          <cell r="B735">
            <v>42251</v>
          </cell>
          <cell r="C735" t="str">
            <v>PRINTED</v>
          </cell>
          <cell r="D735" t="str">
            <v>PARKER'S BUILDING SUPPLY</v>
          </cell>
          <cell r="E735">
            <v>134.37</v>
          </cell>
        </row>
        <row r="736">
          <cell r="A736" t="str">
            <v>207463</v>
          </cell>
          <cell r="B736">
            <v>42251</v>
          </cell>
          <cell r="C736" t="str">
            <v>PRINTED</v>
          </cell>
          <cell r="D736" t="str">
            <v>PATRIOT COURT SYSTEMS INC</v>
          </cell>
          <cell r="E736">
            <v>4806</v>
          </cell>
        </row>
        <row r="737">
          <cell r="A737" t="str">
            <v>207464</v>
          </cell>
          <cell r="B737">
            <v>42251</v>
          </cell>
          <cell r="C737" t="str">
            <v>PRINTED</v>
          </cell>
          <cell r="D737" t="str">
            <v>PEARSON EDUCATION</v>
          </cell>
          <cell r="E737">
            <v>13779.52</v>
          </cell>
        </row>
        <row r="738">
          <cell r="A738" t="str">
            <v>207465</v>
          </cell>
          <cell r="B738">
            <v>42251</v>
          </cell>
          <cell r="C738" t="str">
            <v>PRINTED</v>
          </cell>
          <cell r="D738" t="str">
            <v>PINNACLE PROPANE LLC</v>
          </cell>
          <cell r="E738">
            <v>5372.25</v>
          </cell>
        </row>
        <row r="739">
          <cell r="A739" t="str">
            <v>207466</v>
          </cell>
          <cell r="B739">
            <v>42251</v>
          </cell>
          <cell r="C739" t="str">
            <v>PRINTED</v>
          </cell>
          <cell r="D739" t="str">
            <v>POLLOCK BUSINESS FORMS</v>
          </cell>
          <cell r="E739">
            <v>2162.5</v>
          </cell>
        </row>
        <row r="740">
          <cell r="A740" t="str">
            <v>207467</v>
          </cell>
          <cell r="B740">
            <v>42251</v>
          </cell>
          <cell r="C740" t="str">
            <v>PRINTED</v>
          </cell>
          <cell r="D740" t="str">
            <v>RABA-KISTNER CONSULTANTS INC</v>
          </cell>
          <cell r="E740">
            <v>2866.5</v>
          </cell>
        </row>
        <row r="741">
          <cell r="A741" t="str">
            <v>207468</v>
          </cell>
          <cell r="B741">
            <v>42251</v>
          </cell>
          <cell r="C741" t="str">
            <v>PRINTED</v>
          </cell>
          <cell r="D741" t="str">
            <v>RAPTOR TECHNOLOGIES</v>
          </cell>
          <cell r="E741">
            <v>100</v>
          </cell>
        </row>
        <row r="742">
          <cell r="A742" t="str">
            <v>207469</v>
          </cell>
          <cell r="B742">
            <v>42251</v>
          </cell>
          <cell r="C742" t="str">
            <v>PRINTED</v>
          </cell>
          <cell r="D742" t="str">
            <v>ROOSEVELT BAND PARENT ASSOC</v>
          </cell>
          <cell r="E742">
            <v>300</v>
          </cell>
        </row>
        <row r="743">
          <cell r="A743" t="str">
            <v>207470</v>
          </cell>
          <cell r="B743">
            <v>42251</v>
          </cell>
          <cell r="C743" t="str">
            <v>PRINTED</v>
          </cell>
          <cell r="D743" t="str">
            <v>RUSH BUS CENTERS OF TEXAS LP</v>
          </cell>
          <cell r="E743">
            <v>110.5</v>
          </cell>
        </row>
        <row r="744">
          <cell r="A744" t="str">
            <v>207471</v>
          </cell>
          <cell r="B744">
            <v>42251</v>
          </cell>
          <cell r="C744" t="str">
            <v>PRINTED</v>
          </cell>
          <cell r="D744" t="str">
            <v>S &amp; P COMMUNICATIONS</v>
          </cell>
          <cell r="E744">
            <v>4242</v>
          </cell>
        </row>
        <row r="745">
          <cell r="A745" t="str">
            <v>207472</v>
          </cell>
          <cell r="B745">
            <v>42251</v>
          </cell>
          <cell r="C745" t="str">
            <v>PRINTED</v>
          </cell>
          <cell r="D745" t="str">
            <v>SECURITY ONE INC</v>
          </cell>
          <cell r="E745">
            <v>1060.3499999999999</v>
          </cell>
        </row>
        <row r="746">
          <cell r="A746" t="str">
            <v>207473</v>
          </cell>
          <cell r="B746">
            <v>42251</v>
          </cell>
          <cell r="C746" t="str">
            <v>PRINTED</v>
          </cell>
          <cell r="D746" t="str">
            <v>SEGUIN RENTALS</v>
          </cell>
          <cell r="E746">
            <v>172.01</v>
          </cell>
        </row>
        <row r="747">
          <cell r="A747" t="str">
            <v>207474</v>
          </cell>
          <cell r="B747">
            <v>42251</v>
          </cell>
          <cell r="C747" t="str">
            <v>PRINTED</v>
          </cell>
          <cell r="D747" t="str">
            <v>SHERWIN-WILLIAMS</v>
          </cell>
          <cell r="E747">
            <v>47.97</v>
          </cell>
        </row>
        <row r="748">
          <cell r="A748" t="str">
            <v>207475</v>
          </cell>
          <cell r="B748">
            <v>42251</v>
          </cell>
          <cell r="C748" t="str">
            <v>PRINTED</v>
          </cell>
          <cell r="D748" t="str">
            <v>SILVIUS, PETE</v>
          </cell>
          <cell r="E748">
            <v>18.989999999999998</v>
          </cell>
        </row>
        <row r="749">
          <cell r="A749" t="str">
            <v>207476</v>
          </cell>
          <cell r="B749">
            <v>42251</v>
          </cell>
          <cell r="C749" t="str">
            <v>PRINTED</v>
          </cell>
          <cell r="D749" t="str">
            <v>SMITH, JASON</v>
          </cell>
          <cell r="E749">
            <v>186.75</v>
          </cell>
        </row>
        <row r="750">
          <cell r="A750" t="str">
            <v>207477</v>
          </cell>
          <cell r="B750">
            <v>42251</v>
          </cell>
          <cell r="C750" t="str">
            <v>PRINTED</v>
          </cell>
          <cell r="D750" t="str">
            <v>SPECTRUM CORPORATION</v>
          </cell>
          <cell r="E750">
            <v>840</v>
          </cell>
        </row>
        <row r="751">
          <cell r="A751" t="str">
            <v>207478</v>
          </cell>
          <cell r="B751">
            <v>42251</v>
          </cell>
          <cell r="C751" t="str">
            <v>PRINTED</v>
          </cell>
          <cell r="D751" t="str">
            <v>SPRINT SPECTRUM LP</v>
          </cell>
          <cell r="E751">
            <v>720.68</v>
          </cell>
        </row>
        <row r="752">
          <cell r="A752" t="str">
            <v>207479</v>
          </cell>
          <cell r="B752">
            <v>42251</v>
          </cell>
          <cell r="C752" t="str">
            <v>PRINTED</v>
          </cell>
          <cell r="D752" t="str">
            <v>STANLEY, KRISTI</v>
          </cell>
          <cell r="E752">
            <v>96</v>
          </cell>
        </row>
        <row r="753">
          <cell r="A753" t="str">
            <v>207480</v>
          </cell>
          <cell r="B753">
            <v>42251</v>
          </cell>
          <cell r="C753" t="str">
            <v>PRINTED</v>
          </cell>
          <cell r="D753" t="str">
            <v>STANLEY, KRISTI</v>
          </cell>
          <cell r="E753">
            <v>96</v>
          </cell>
        </row>
        <row r="754">
          <cell r="A754" t="str">
            <v>207481</v>
          </cell>
          <cell r="B754">
            <v>42251</v>
          </cell>
          <cell r="C754" t="str">
            <v>PRINTED</v>
          </cell>
          <cell r="D754" t="str">
            <v>STANLEY, KRISTI</v>
          </cell>
          <cell r="E754">
            <v>96</v>
          </cell>
        </row>
        <row r="755">
          <cell r="A755" t="str">
            <v>207482</v>
          </cell>
          <cell r="B755">
            <v>42251</v>
          </cell>
          <cell r="C755" t="str">
            <v>PRINTED</v>
          </cell>
          <cell r="D755" t="str">
            <v>SUBWAY SANDWICHES</v>
          </cell>
          <cell r="E755">
            <v>480</v>
          </cell>
        </row>
        <row r="756">
          <cell r="A756" t="str">
            <v>207483</v>
          </cell>
          <cell r="B756">
            <v>42251</v>
          </cell>
          <cell r="C756" t="str">
            <v>PRINTED</v>
          </cell>
          <cell r="D756" t="str">
            <v>TASB INC</v>
          </cell>
          <cell r="E756">
            <v>900</v>
          </cell>
        </row>
        <row r="757">
          <cell r="A757" t="str">
            <v>207484</v>
          </cell>
          <cell r="B757">
            <v>42251</v>
          </cell>
          <cell r="C757" t="str">
            <v>PRINTED</v>
          </cell>
          <cell r="D757" t="str">
            <v>TASB INC</v>
          </cell>
          <cell r="E757">
            <v>1750</v>
          </cell>
        </row>
        <row r="758">
          <cell r="A758" t="str">
            <v>207485</v>
          </cell>
          <cell r="B758">
            <v>42251</v>
          </cell>
          <cell r="C758" t="str">
            <v>PRINTED</v>
          </cell>
          <cell r="D758" t="str">
            <v>TEXAS A&amp;M UNIVERSITY</v>
          </cell>
          <cell r="E758">
            <v>307.44</v>
          </cell>
        </row>
        <row r="759">
          <cell r="A759" t="str">
            <v>207486</v>
          </cell>
          <cell r="B759">
            <v>42251</v>
          </cell>
          <cell r="C759" t="str">
            <v>PRINTED</v>
          </cell>
          <cell r="D759" t="str">
            <v>TEXAS ASSOCIATION OF COMMUNITY SCHOOLS</v>
          </cell>
          <cell r="E759">
            <v>720</v>
          </cell>
        </row>
        <row r="760">
          <cell r="A760" t="str">
            <v>207487</v>
          </cell>
          <cell r="B760">
            <v>42251</v>
          </cell>
          <cell r="C760" t="str">
            <v>PRINTED</v>
          </cell>
          <cell r="D760" t="str">
            <v>TEXAS ASSOCIATION OF SCHOOL ADMINISTRATORS</v>
          </cell>
          <cell r="E760">
            <v>2920</v>
          </cell>
        </row>
        <row r="761">
          <cell r="A761" t="str">
            <v>207488</v>
          </cell>
          <cell r="B761">
            <v>42251</v>
          </cell>
          <cell r="C761" t="str">
            <v>PRINTED</v>
          </cell>
          <cell r="D761" t="str">
            <v>TEXAS ASSOCIATION OF SCHOOL BUSINESS OFFICIALS</v>
          </cell>
          <cell r="E761">
            <v>5225</v>
          </cell>
        </row>
        <row r="762">
          <cell r="A762" t="str">
            <v>207489</v>
          </cell>
          <cell r="B762">
            <v>42251</v>
          </cell>
          <cell r="C762" t="str">
            <v>PRINTED</v>
          </cell>
          <cell r="D762" t="str">
            <v>TEXAS ELEMENTARY PRINCIPALS &amp; SUPERVISORS ASSOC</v>
          </cell>
          <cell r="E762">
            <v>323</v>
          </cell>
        </row>
        <row r="763">
          <cell r="A763" t="str">
            <v>207490</v>
          </cell>
          <cell r="B763">
            <v>42251</v>
          </cell>
          <cell r="C763" t="str">
            <v>PRINTED</v>
          </cell>
          <cell r="D763" t="str">
            <v>THOMAS, MICHAEL</v>
          </cell>
          <cell r="E763">
            <v>138.35</v>
          </cell>
        </row>
        <row r="764">
          <cell r="A764" t="str">
            <v>207491</v>
          </cell>
          <cell r="B764">
            <v>42251</v>
          </cell>
          <cell r="C764" t="str">
            <v>PRINTED</v>
          </cell>
          <cell r="D764" t="str">
            <v>THYSSENKRUPP ELEVATOR CORP</v>
          </cell>
          <cell r="E764">
            <v>1032.6600000000001</v>
          </cell>
        </row>
        <row r="765">
          <cell r="A765" t="str">
            <v>207492</v>
          </cell>
          <cell r="B765">
            <v>42251</v>
          </cell>
          <cell r="C765" t="str">
            <v>PRINTED</v>
          </cell>
          <cell r="D765" t="str">
            <v>TIME WARNER CABLE SAN ANTONIO</v>
          </cell>
          <cell r="E765">
            <v>12526.48</v>
          </cell>
        </row>
        <row r="766">
          <cell r="A766" t="str">
            <v>207493</v>
          </cell>
          <cell r="B766">
            <v>42251</v>
          </cell>
          <cell r="C766" t="str">
            <v>PRINTED</v>
          </cell>
          <cell r="D766" t="str">
            <v>TEXAS INTERSCHOLASTIC SWIMMING COACHES ASSOC.</v>
          </cell>
          <cell r="E766">
            <v>112</v>
          </cell>
        </row>
        <row r="767">
          <cell r="A767" t="str">
            <v>207494</v>
          </cell>
          <cell r="B767">
            <v>42251</v>
          </cell>
          <cell r="C767" t="str">
            <v>PRINTED</v>
          </cell>
          <cell r="D767" t="str">
            <v>TRACTOR SUPPLY COMPANY</v>
          </cell>
          <cell r="E767">
            <v>59.95</v>
          </cell>
        </row>
        <row r="768">
          <cell r="A768" t="str">
            <v>207495</v>
          </cell>
          <cell r="B768">
            <v>42251</v>
          </cell>
          <cell r="C768" t="str">
            <v>PRINTED</v>
          </cell>
          <cell r="D768" t="str">
            <v>TRANE COMPANY</v>
          </cell>
          <cell r="E768">
            <v>330.53</v>
          </cell>
        </row>
        <row r="769">
          <cell r="A769" t="str">
            <v>207496</v>
          </cell>
          <cell r="B769">
            <v>42251</v>
          </cell>
          <cell r="C769" t="str">
            <v>PRINTED</v>
          </cell>
          <cell r="D769" t="str">
            <v>UNIVERSITY OF TEXAS AT AUSTIN</v>
          </cell>
          <cell r="E769">
            <v>6000</v>
          </cell>
        </row>
        <row r="770">
          <cell r="A770" t="str">
            <v>207497</v>
          </cell>
          <cell r="B770">
            <v>42251</v>
          </cell>
          <cell r="C770" t="str">
            <v>PRINTED</v>
          </cell>
          <cell r="D770" t="str">
            <v>UP'S &amp; GROUNDS</v>
          </cell>
          <cell r="E770">
            <v>88.54</v>
          </cell>
        </row>
        <row r="771">
          <cell r="A771" t="str">
            <v>207498</v>
          </cell>
          <cell r="B771">
            <v>42251</v>
          </cell>
          <cell r="C771" t="str">
            <v>PRINTED</v>
          </cell>
          <cell r="D771" t="str">
            <v>VISA</v>
          </cell>
          <cell r="E771">
            <v>353.82</v>
          </cell>
        </row>
        <row r="772">
          <cell r="A772" t="str">
            <v>207499</v>
          </cell>
          <cell r="B772">
            <v>42251</v>
          </cell>
          <cell r="C772" t="str">
            <v>PRINTED</v>
          </cell>
          <cell r="D772" t="str">
            <v>WAL-MART STORE #01-0901</v>
          </cell>
          <cell r="E772">
            <v>617.26</v>
          </cell>
        </row>
        <row r="773">
          <cell r="A773" t="str">
            <v>207500</v>
          </cell>
          <cell r="B773">
            <v>42251</v>
          </cell>
          <cell r="C773" t="str">
            <v>PRINTED</v>
          </cell>
          <cell r="D773" t="str">
            <v>WHITMAN, DOROTHY "DOT"</v>
          </cell>
          <cell r="E773">
            <v>40</v>
          </cell>
        </row>
        <row r="774">
          <cell r="A774" t="str">
            <v>207501</v>
          </cell>
          <cell r="B774">
            <v>42251</v>
          </cell>
          <cell r="C774" t="str">
            <v>PRINTED</v>
          </cell>
          <cell r="D774" t="str">
            <v>WILLIAMS, LASONYA</v>
          </cell>
          <cell r="E774">
            <v>12.24</v>
          </cell>
        </row>
        <row r="775">
          <cell r="A775" t="str">
            <v>207502</v>
          </cell>
          <cell r="B775">
            <v>42251</v>
          </cell>
          <cell r="C775" t="str">
            <v>PRINTED</v>
          </cell>
          <cell r="D775" t="str">
            <v>WILSON, FRAN</v>
          </cell>
          <cell r="E775">
            <v>54.9</v>
          </cell>
        </row>
        <row r="776">
          <cell r="A776" t="str">
            <v>207503</v>
          </cell>
          <cell r="B776">
            <v>42251</v>
          </cell>
          <cell r="C776" t="str">
            <v>PRINTED</v>
          </cell>
          <cell r="D776" t="str">
            <v>XEROX CORPORATION</v>
          </cell>
          <cell r="E776">
            <v>16843.98</v>
          </cell>
        </row>
        <row r="777">
          <cell r="A777" t="str">
            <v>207504</v>
          </cell>
          <cell r="B777">
            <v>42251</v>
          </cell>
          <cell r="C777" t="str">
            <v>PRINTED</v>
          </cell>
          <cell r="D777" t="str">
            <v>ZENNER, HELEN</v>
          </cell>
          <cell r="E777">
            <v>98</v>
          </cell>
        </row>
        <row r="778">
          <cell r="A778" t="str">
            <v>207505</v>
          </cell>
          <cell r="B778">
            <v>42258</v>
          </cell>
          <cell r="C778" t="str">
            <v>PRINTED</v>
          </cell>
          <cell r="D778" t="str">
            <v>ADMIRAL LINEN &amp; UNIFORM SERVICE</v>
          </cell>
          <cell r="E778">
            <v>454</v>
          </cell>
        </row>
        <row r="779">
          <cell r="A779" t="str">
            <v>207506</v>
          </cell>
          <cell r="B779">
            <v>42258</v>
          </cell>
          <cell r="C779" t="str">
            <v>PRINTED</v>
          </cell>
          <cell r="D779" t="str">
            <v>AGUILAR, DAVID</v>
          </cell>
          <cell r="E779">
            <v>185.1</v>
          </cell>
        </row>
        <row r="780">
          <cell r="A780" t="str">
            <v>207507</v>
          </cell>
          <cell r="B780">
            <v>42258</v>
          </cell>
          <cell r="C780" t="str">
            <v>PRINTED</v>
          </cell>
          <cell r="D780" t="str">
            <v>ALAMO BOLT &amp; SCREW INC</v>
          </cell>
          <cell r="E780">
            <v>106</v>
          </cell>
        </row>
        <row r="781">
          <cell r="A781" t="str">
            <v>207508</v>
          </cell>
          <cell r="B781">
            <v>42258</v>
          </cell>
          <cell r="C781" t="str">
            <v>PRINTED</v>
          </cell>
          <cell r="D781" t="str">
            <v>ALAMO IRON WORKS INC</v>
          </cell>
          <cell r="E781">
            <v>377.5</v>
          </cell>
        </row>
        <row r="782">
          <cell r="A782" t="str">
            <v>207509</v>
          </cell>
          <cell r="B782">
            <v>42258</v>
          </cell>
          <cell r="C782" t="str">
            <v>PRINTED</v>
          </cell>
          <cell r="D782" t="str">
            <v>ALERT SERVICES</v>
          </cell>
          <cell r="E782">
            <v>113.15</v>
          </cell>
        </row>
        <row r="783">
          <cell r="A783" t="str">
            <v>207510</v>
          </cell>
          <cell r="B783">
            <v>42258</v>
          </cell>
          <cell r="C783" t="str">
            <v>PRINTED</v>
          </cell>
          <cell r="D783" t="str">
            <v>AMERICO</v>
          </cell>
          <cell r="E783">
            <v>754.57</v>
          </cell>
        </row>
        <row r="784">
          <cell r="A784" t="str">
            <v>207511</v>
          </cell>
          <cell r="B784">
            <v>42258</v>
          </cell>
          <cell r="C784" t="str">
            <v>PRINTED</v>
          </cell>
          <cell r="D784" t="str">
            <v>ANDERSON'S</v>
          </cell>
          <cell r="E784">
            <v>75.97</v>
          </cell>
        </row>
        <row r="785">
          <cell r="A785" t="str">
            <v>207512</v>
          </cell>
          <cell r="B785">
            <v>42258</v>
          </cell>
          <cell r="C785" t="str">
            <v>PRINTED</v>
          </cell>
          <cell r="D785" t="str">
            <v>ANESCO AUDIO VISUAL SERVICE</v>
          </cell>
          <cell r="E785">
            <v>249.5</v>
          </cell>
        </row>
        <row r="786">
          <cell r="A786" t="str">
            <v>207513</v>
          </cell>
          <cell r="B786">
            <v>42258</v>
          </cell>
          <cell r="C786" t="str">
            <v>PRINTED</v>
          </cell>
          <cell r="D786" t="str">
            <v>APPLE COMPUTER INC</v>
          </cell>
          <cell r="E786">
            <v>29538</v>
          </cell>
        </row>
        <row r="787">
          <cell r="A787" t="str">
            <v>207514</v>
          </cell>
          <cell r="B787">
            <v>42258</v>
          </cell>
          <cell r="C787" t="str">
            <v>PRINTED</v>
          </cell>
          <cell r="D787" t="str">
            <v>ARRISOLA, YVONNE</v>
          </cell>
          <cell r="E787">
            <v>725.5</v>
          </cell>
        </row>
        <row r="788">
          <cell r="A788" t="str">
            <v>207515</v>
          </cell>
          <cell r="B788">
            <v>42258</v>
          </cell>
          <cell r="C788" t="str">
            <v>PRINTED</v>
          </cell>
          <cell r="D788" t="str">
            <v>ASSOCIATION OF TEXAS PROFESSIONAL EDUCATORS</v>
          </cell>
          <cell r="E788">
            <v>2006.74</v>
          </cell>
        </row>
        <row r="789">
          <cell r="A789" t="str">
            <v>207516</v>
          </cell>
          <cell r="B789">
            <v>42258</v>
          </cell>
          <cell r="C789" t="str">
            <v>PRINTED</v>
          </cell>
          <cell r="D789" t="str">
            <v>BADGE-A-MINIT</v>
          </cell>
          <cell r="E789">
            <v>148.71</v>
          </cell>
        </row>
        <row r="790">
          <cell r="A790" t="str">
            <v>207517</v>
          </cell>
          <cell r="B790">
            <v>42258</v>
          </cell>
          <cell r="C790" t="str">
            <v>PRINTED</v>
          </cell>
          <cell r="D790" t="str">
            <v>BETA TECHNOLOGY</v>
          </cell>
          <cell r="E790">
            <v>432.25</v>
          </cell>
        </row>
        <row r="791">
          <cell r="A791" t="str">
            <v>207518</v>
          </cell>
          <cell r="B791">
            <v>42258</v>
          </cell>
          <cell r="C791" t="str">
            <v>PRINTED</v>
          </cell>
          <cell r="D791" t="str">
            <v>BLAKE BERTLING EQUIPMENT RENTAL, LLC</v>
          </cell>
          <cell r="E791">
            <v>32.4</v>
          </cell>
        </row>
        <row r="792">
          <cell r="A792" t="str">
            <v>207519</v>
          </cell>
          <cell r="B792">
            <v>42258</v>
          </cell>
          <cell r="C792" t="str">
            <v>PRINTED</v>
          </cell>
          <cell r="D792" t="str">
            <v>BLOCH, CHANDA</v>
          </cell>
          <cell r="E792">
            <v>56.79</v>
          </cell>
        </row>
        <row r="793">
          <cell r="A793" t="str">
            <v>207520</v>
          </cell>
          <cell r="B793">
            <v>42258</v>
          </cell>
          <cell r="C793" t="str">
            <v>PRINTED</v>
          </cell>
          <cell r="D793" t="str">
            <v>BROWN, JOE LOUIS III</v>
          </cell>
          <cell r="E793">
            <v>577.5</v>
          </cell>
        </row>
        <row r="794">
          <cell r="A794" t="str">
            <v>207521</v>
          </cell>
          <cell r="B794">
            <v>42258</v>
          </cell>
          <cell r="C794" t="str">
            <v>PRINTED</v>
          </cell>
          <cell r="D794" t="str">
            <v>BSN CORPORATION</v>
          </cell>
          <cell r="E794">
            <v>4427.3100000000004</v>
          </cell>
        </row>
        <row r="795">
          <cell r="A795" t="str">
            <v>207522</v>
          </cell>
          <cell r="B795">
            <v>42258</v>
          </cell>
          <cell r="C795" t="str">
            <v>PRINTED</v>
          </cell>
          <cell r="D795" t="str">
            <v>BURGOON, SETH</v>
          </cell>
          <cell r="E795">
            <v>1068.5999999999999</v>
          </cell>
        </row>
        <row r="796">
          <cell r="A796" t="str">
            <v>207523</v>
          </cell>
          <cell r="B796">
            <v>42258</v>
          </cell>
          <cell r="C796" t="str">
            <v>PRINTED</v>
          </cell>
          <cell r="D796" t="str">
            <v>CARDENAS, SARAH</v>
          </cell>
          <cell r="E796">
            <v>19.91</v>
          </cell>
        </row>
        <row r="797">
          <cell r="A797" t="str">
            <v>207524</v>
          </cell>
          <cell r="B797">
            <v>42258</v>
          </cell>
          <cell r="C797" t="str">
            <v>PRINTED</v>
          </cell>
          <cell r="D797" t="str">
            <v>ADVANCE AUTO PARTS</v>
          </cell>
          <cell r="E797">
            <v>282.61</v>
          </cell>
        </row>
        <row r="798">
          <cell r="A798" t="str">
            <v>207525</v>
          </cell>
          <cell r="B798">
            <v>42258</v>
          </cell>
          <cell r="C798" t="str">
            <v>PRINTED</v>
          </cell>
          <cell r="D798" t="str">
            <v>CARTER'S TIRE CENTER INC</v>
          </cell>
          <cell r="E798">
            <v>14</v>
          </cell>
        </row>
        <row r="799">
          <cell r="A799" t="str">
            <v>207526</v>
          </cell>
          <cell r="B799">
            <v>42258</v>
          </cell>
          <cell r="C799" t="str">
            <v>PRINTED</v>
          </cell>
          <cell r="D799" t="str">
            <v>CATOE, BRUCE (TOMMY)</v>
          </cell>
          <cell r="E799">
            <v>60</v>
          </cell>
        </row>
        <row r="800">
          <cell r="A800" t="str">
            <v>207527</v>
          </cell>
          <cell r="B800">
            <v>42258</v>
          </cell>
          <cell r="C800" t="str">
            <v>PRINTED</v>
          </cell>
          <cell r="D800" t="str">
            <v>CDWG</v>
          </cell>
          <cell r="E800">
            <v>50671.7</v>
          </cell>
        </row>
        <row r="801">
          <cell r="A801" t="str">
            <v>207528</v>
          </cell>
          <cell r="B801">
            <v>42258</v>
          </cell>
          <cell r="C801" t="str">
            <v>PRINTED</v>
          </cell>
          <cell r="D801" t="str">
            <v>CDWG</v>
          </cell>
          <cell r="E801">
            <v>4506.8</v>
          </cell>
        </row>
        <row r="802">
          <cell r="A802" t="str">
            <v>207529</v>
          </cell>
          <cell r="B802">
            <v>42258</v>
          </cell>
          <cell r="C802" t="str">
            <v>PRINTED</v>
          </cell>
          <cell r="D802" t="str">
            <v>CHARTWELLS</v>
          </cell>
          <cell r="E802">
            <v>2708.79</v>
          </cell>
        </row>
        <row r="803">
          <cell r="A803" t="str">
            <v>207530</v>
          </cell>
          <cell r="B803">
            <v>42258</v>
          </cell>
          <cell r="C803" t="str">
            <v>PRINTED</v>
          </cell>
          <cell r="D803" t="str">
            <v>CHICKEN EXPRESS OF SEGUIN</v>
          </cell>
          <cell r="E803">
            <v>320</v>
          </cell>
        </row>
        <row r="804">
          <cell r="A804" t="str">
            <v>207531</v>
          </cell>
          <cell r="B804">
            <v>42258</v>
          </cell>
          <cell r="C804" t="str">
            <v>PRINTED</v>
          </cell>
          <cell r="D804" t="str">
            <v>CMI-COMPLIANCE ASSOCIATES</v>
          </cell>
          <cell r="E804">
            <v>136</v>
          </cell>
        </row>
        <row r="805">
          <cell r="A805" t="str">
            <v>207532</v>
          </cell>
          <cell r="B805">
            <v>42258</v>
          </cell>
          <cell r="C805" t="str">
            <v>PRINTED</v>
          </cell>
          <cell r="D805" t="str">
            <v>CONTRERAS, CARLOS EDWARD</v>
          </cell>
          <cell r="E805">
            <v>1748.1</v>
          </cell>
        </row>
        <row r="806">
          <cell r="A806" t="str">
            <v>207533</v>
          </cell>
          <cell r="B806">
            <v>42258</v>
          </cell>
          <cell r="C806" t="str">
            <v>PRINTED</v>
          </cell>
          <cell r="D806" t="str">
            <v>CRADY, JOHN</v>
          </cell>
          <cell r="E806">
            <v>1101.9000000000001</v>
          </cell>
        </row>
        <row r="807">
          <cell r="A807" t="str">
            <v>207534</v>
          </cell>
          <cell r="B807">
            <v>42258</v>
          </cell>
          <cell r="C807" t="str">
            <v>PRINTED</v>
          </cell>
          <cell r="D807" t="str">
            <v>CRAWFORD ELECTRIC SUPPLY</v>
          </cell>
          <cell r="E807">
            <v>2390.67</v>
          </cell>
        </row>
        <row r="808">
          <cell r="A808" t="str">
            <v>207535</v>
          </cell>
          <cell r="B808">
            <v>42258</v>
          </cell>
          <cell r="C808" t="str">
            <v>PRINTED</v>
          </cell>
          <cell r="D808" t="str">
            <v>CSSD</v>
          </cell>
          <cell r="E808">
            <v>235</v>
          </cell>
        </row>
        <row r="809">
          <cell r="A809" t="str">
            <v>207537</v>
          </cell>
          <cell r="B809">
            <v>42258</v>
          </cell>
          <cell r="C809" t="str">
            <v>PRINTED</v>
          </cell>
          <cell r="D809" t="str">
            <v>D &amp; M CONCRETE CONSTRUCTION LLC</v>
          </cell>
          <cell r="E809">
            <v>2100</v>
          </cell>
        </row>
        <row r="810">
          <cell r="A810" t="str">
            <v>207538</v>
          </cell>
          <cell r="B810">
            <v>42258</v>
          </cell>
          <cell r="C810" t="str">
            <v>PRINTED</v>
          </cell>
          <cell r="D810" t="str">
            <v>DAHILL INC</v>
          </cell>
          <cell r="E810">
            <v>1291.5999999999999</v>
          </cell>
        </row>
        <row r="811">
          <cell r="A811" t="str">
            <v>207539</v>
          </cell>
          <cell r="B811">
            <v>42258</v>
          </cell>
          <cell r="C811" t="str">
            <v>PRINTED</v>
          </cell>
          <cell r="D811" t="str">
            <v>DAVILA'S BAR-B-Q</v>
          </cell>
          <cell r="E811">
            <v>400</v>
          </cell>
        </row>
        <row r="812">
          <cell r="A812" t="str">
            <v>207540</v>
          </cell>
          <cell r="B812">
            <v>42258</v>
          </cell>
          <cell r="C812" t="str">
            <v>PRINTED</v>
          </cell>
          <cell r="D812" t="str">
            <v>DEAGEN, CLAYTON W</v>
          </cell>
          <cell r="E812">
            <v>258.60000000000002</v>
          </cell>
        </row>
        <row r="813">
          <cell r="A813" t="str">
            <v>207541</v>
          </cell>
          <cell r="B813">
            <v>42258</v>
          </cell>
          <cell r="C813" t="str">
            <v>PRINTED</v>
          </cell>
          <cell r="D813" t="str">
            <v>DESTINATION IMAGINATION INC</v>
          </cell>
          <cell r="E813">
            <v>95</v>
          </cell>
        </row>
        <row r="814">
          <cell r="A814" t="str">
            <v>207542</v>
          </cell>
          <cell r="B814">
            <v>42258</v>
          </cell>
          <cell r="C814" t="str">
            <v>PRINTED</v>
          </cell>
          <cell r="D814" t="str">
            <v>DRAGONFLY GARMENT COMPANY</v>
          </cell>
          <cell r="E814">
            <v>855.7</v>
          </cell>
        </row>
        <row r="815">
          <cell r="A815" t="str">
            <v>207543</v>
          </cell>
          <cell r="B815">
            <v>42258</v>
          </cell>
          <cell r="C815" t="str">
            <v>PRINTED</v>
          </cell>
          <cell r="D815" t="str">
            <v>EASTERLING, PAUL A.</v>
          </cell>
          <cell r="E815">
            <v>30</v>
          </cell>
        </row>
        <row r="816">
          <cell r="A816" t="str">
            <v>207544</v>
          </cell>
          <cell r="B816">
            <v>42258</v>
          </cell>
          <cell r="C816" t="str">
            <v>PRINTED</v>
          </cell>
          <cell r="D816" t="str">
            <v>EDUCATION SERVICE CENTER REGION XIII</v>
          </cell>
          <cell r="E816">
            <v>3892.73</v>
          </cell>
        </row>
        <row r="817">
          <cell r="A817" t="str">
            <v>207545</v>
          </cell>
          <cell r="B817">
            <v>42258</v>
          </cell>
          <cell r="C817" t="str">
            <v>PRINTED</v>
          </cell>
          <cell r="D817" t="str">
            <v>EDUCATION SERVICE CENTER REGION XX</v>
          </cell>
          <cell r="E817">
            <v>1591.89</v>
          </cell>
        </row>
        <row r="818">
          <cell r="A818" t="str">
            <v>207546</v>
          </cell>
          <cell r="B818">
            <v>42258</v>
          </cell>
          <cell r="C818" t="str">
            <v>PRINTED</v>
          </cell>
          <cell r="D818" t="str">
            <v>EDUCATION SERVICE CENTER REGION IV</v>
          </cell>
          <cell r="E818">
            <v>326.39999999999998</v>
          </cell>
        </row>
        <row r="819">
          <cell r="A819" t="str">
            <v>207547</v>
          </cell>
          <cell r="B819">
            <v>42258</v>
          </cell>
          <cell r="C819" t="str">
            <v>PRINTED</v>
          </cell>
          <cell r="D819" t="str">
            <v>ESCOBAR, MELINDA</v>
          </cell>
          <cell r="E819">
            <v>416.4</v>
          </cell>
        </row>
        <row r="820">
          <cell r="A820" t="str">
            <v>207548</v>
          </cell>
          <cell r="B820">
            <v>42258</v>
          </cell>
          <cell r="C820" t="str">
            <v>PRINTED</v>
          </cell>
          <cell r="D820" t="str">
            <v>FLINK, MARY LOU</v>
          </cell>
          <cell r="E820">
            <v>98</v>
          </cell>
        </row>
        <row r="821">
          <cell r="A821" t="str">
            <v>207549</v>
          </cell>
          <cell r="B821">
            <v>42258</v>
          </cell>
          <cell r="C821" t="str">
            <v>PRINTED</v>
          </cell>
          <cell r="D821" t="str">
            <v>GEORG, TIMOTHY</v>
          </cell>
          <cell r="E821">
            <v>163.80000000000001</v>
          </cell>
        </row>
        <row r="822">
          <cell r="A822" t="str">
            <v>207550</v>
          </cell>
          <cell r="B822">
            <v>42258</v>
          </cell>
          <cell r="C822" t="str">
            <v>PRINTED</v>
          </cell>
          <cell r="D822" t="str">
            <v>GRAINGER</v>
          </cell>
          <cell r="E822">
            <v>1173.6600000000001</v>
          </cell>
        </row>
        <row r="823">
          <cell r="A823" t="str">
            <v>207551</v>
          </cell>
          <cell r="B823">
            <v>42258</v>
          </cell>
          <cell r="C823" t="str">
            <v>PRINTED</v>
          </cell>
          <cell r="D823" t="str">
            <v>GREEN VALLEY SPECIAL UTILITY DISTRICT</v>
          </cell>
          <cell r="E823">
            <v>265.47000000000003</v>
          </cell>
        </row>
        <row r="824">
          <cell r="A824" t="str">
            <v>207552</v>
          </cell>
          <cell r="B824">
            <v>42258</v>
          </cell>
          <cell r="C824" t="str">
            <v>PRINTED</v>
          </cell>
          <cell r="D824" t="str">
            <v>GUADALUPE COUNTY APPRAISAL DISTRICT</v>
          </cell>
          <cell r="E824">
            <v>104601.38</v>
          </cell>
        </row>
        <row r="825">
          <cell r="A825" t="str">
            <v>207553</v>
          </cell>
          <cell r="B825">
            <v>42258</v>
          </cell>
          <cell r="C825" t="str">
            <v>PRINTED</v>
          </cell>
          <cell r="D825" t="str">
            <v>GUADALUPE COUNTY UNITED WAY</v>
          </cell>
          <cell r="E825">
            <v>100</v>
          </cell>
        </row>
        <row r="826">
          <cell r="A826" t="str">
            <v>207554</v>
          </cell>
          <cell r="B826">
            <v>42258</v>
          </cell>
          <cell r="C826" t="str">
            <v>PRINTED</v>
          </cell>
          <cell r="D826" t="str">
            <v>GUARNERO, RODOLFO</v>
          </cell>
          <cell r="E826">
            <v>265.5</v>
          </cell>
        </row>
        <row r="827">
          <cell r="A827" t="str">
            <v>207555</v>
          </cell>
          <cell r="B827">
            <v>42258</v>
          </cell>
          <cell r="C827" t="str">
            <v>PRINTED</v>
          </cell>
          <cell r="D827" t="str">
            <v>GUERRA, MICHAEL</v>
          </cell>
          <cell r="E827">
            <v>1692</v>
          </cell>
        </row>
        <row r="828">
          <cell r="A828" t="str">
            <v>207556</v>
          </cell>
          <cell r="B828">
            <v>42258</v>
          </cell>
          <cell r="C828" t="str">
            <v>PRINTED</v>
          </cell>
          <cell r="D828" t="str">
            <v>GULF COAST ATHLETIC SUPPLY, INC</v>
          </cell>
          <cell r="E828">
            <v>2147</v>
          </cell>
        </row>
        <row r="829">
          <cell r="A829" t="str">
            <v>207557</v>
          </cell>
          <cell r="B829">
            <v>42258</v>
          </cell>
          <cell r="C829" t="str">
            <v>PRINTED</v>
          </cell>
          <cell r="D829" t="str">
            <v>GVEC</v>
          </cell>
          <cell r="E829">
            <v>32337.95</v>
          </cell>
        </row>
        <row r="830">
          <cell r="A830" t="str">
            <v>207558</v>
          </cell>
          <cell r="B830">
            <v>42258</v>
          </cell>
          <cell r="C830" t="str">
            <v>PRINTED</v>
          </cell>
          <cell r="D830" t="str">
            <v>HARCOURT OUTLINES INC</v>
          </cell>
          <cell r="E830">
            <v>919.99</v>
          </cell>
        </row>
        <row r="831">
          <cell r="A831" t="str">
            <v>207559</v>
          </cell>
          <cell r="B831">
            <v>42258</v>
          </cell>
          <cell r="C831" t="str">
            <v>PRINTED</v>
          </cell>
          <cell r="D831" t="str">
            <v>HARRIS RATINGS WEEKLY</v>
          </cell>
          <cell r="E831">
            <v>99</v>
          </cell>
        </row>
        <row r="832">
          <cell r="A832" t="str">
            <v>207560</v>
          </cell>
          <cell r="B832">
            <v>42258</v>
          </cell>
          <cell r="C832" t="str">
            <v>PRINTED</v>
          </cell>
          <cell r="D832" t="str">
            <v>HEB GROCERY COMPANY</v>
          </cell>
          <cell r="E832">
            <v>133.12</v>
          </cell>
        </row>
        <row r="833">
          <cell r="A833" t="str">
            <v>207561</v>
          </cell>
          <cell r="B833">
            <v>42258</v>
          </cell>
          <cell r="C833" t="str">
            <v>PRINTED</v>
          </cell>
          <cell r="D833" t="str">
            <v>HEINEMANN PUBLISHING</v>
          </cell>
          <cell r="E833">
            <v>41.31</v>
          </cell>
        </row>
        <row r="834">
          <cell r="A834" t="str">
            <v>207562</v>
          </cell>
          <cell r="B834">
            <v>42258</v>
          </cell>
          <cell r="C834" t="str">
            <v>PRINTED</v>
          </cell>
          <cell r="D834" t="str">
            <v>HERRERA, CARLOS</v>
          </cell>
          <cell r="E834">
            <v>631.5</v>
          </cell>
        </row>
        <row r="835">
          <cell r="A835" t="str">
            <v>207563</v>
          </cell>
          <cell r="B835">
            <v>42258</v>
          </cell>
          <cell r="C835" t="str">
            <v>PRINTED</v>
          </cell>
          <cell r="D835" t="str">
            <v>HIGGINBOTHAM INS  AGENCY INC</v>
          </cell>
          <cell r="E835">
            <v>100</v>
          </cell>
        </row>
        <row r="836">
          <cell r="A836" t="str">
            <v>207564</v>
          </cell>
          <cell r="B836">
            <v>42258</v>
          </cell>
          <cell r="C836" t="str">
            <v>PRINTED</v>
          </cell>
          <cell r="D836" t="str">
            <v>HIGH SCHOOL MUSIC SERVICE INC</v>
          </cell>
          <cell r="E836">
            <v>140.94</v>
          </cell>
        </row>
        <row r="837">
          <cell r="A837" t="str">
            <v>207565</v>
          </cell>
          <cell r="B837">
            <v>42258</v>
          </cell>
          <cell r="C837" t="str">
            <v>PRINTED</v>
          </cell>
          <cell r="D837" t="str">
            <v>HOFFMANN, SEAN</v>
          </cell>
          <cell r="E837">
            <v>231.32</v>
          </cell>
        </row>
        <row r="838">
          <cell r="A838" t="str">
            <v>207566</v>
          </cell>
          <cell r="B838">
            <v>42258</v>
          </cell>
          <cell r="C838" t="str">
            <v>PRINTED</v>
          </cell>
          <cell r="D838" t="str">
            <v>HOME DEPOT</v>
          </cell>
          <cell r="E838">
            <v>727.59</v>
          </cell>
        </row>
        <row r="839">
          <cell r="A839" t="str">
            <v>207567</v>
          </cell>
          <cell r="B839">
            <v>42258</v>
          </cell>
          <cell r="C839" t="str">
            <v>PRINTED</v>
          </cell>
          <cell r="D839" t="str">
            <v>INSCO DISTRIBUTING</v>
          </cell>
          <cell r="E839">
            <v>273.24</v>
          </cell>
        </row>
        <row r="840">
          <cell r="A840" t="str">
            <v>207568</v>
          </cell>
          <cell r="B840">
            <v>42258</v>
          </cell>
          <cell r="C840" t="str">
            <v>PRINTED</v>
          </cell>
          <cell r="D840" t="str">
            <v>ISTATION</v>
          </cell>
          <cell r="E840">
            <v>1500</v>
          </cell>
        </row>
        <row r="841">
          <cell r="A841" t="str">
            <v>207569</v>
          </cell>
          <cell r="B841">
            <v>42258</v>
          </cell>
          <cell r="C841" t="str">
            <v>PRINTED</v>
          </cell>
          <cell r="D841" t="str">
            <v>JIMENEZ, GUSTAVO</v>
          </cell>
          <cell r="E841">
            <v>492</v>
          </cell>
        </row>
        <row r="842">
          <cell r="A842" t="str">
            <v>207570</v>
          </cell>
          <cell r="B842">
            <v>42258</v>
          </cell>
          <cell r="C842" t="str">
            <v>PRINTED</v>
          </cell>
          <cell r="D842" t="str">
            <v>JOHNSON CONTROLS INC</v>
          </cell>
          <cell r="E842">
            <v>169.26</v>
          </cell>
        </row>
        <row r="843">
          <cell r="A843" t="str">
            <v>207571</v>
          </cell>
          <cell r="B843">
            <v>42258</v>
          </cell>
          <cell r="C843" t="str">
            <v>PRINTED</v>
          </cell>
          <cell r="D843" t="str">
            <v>JUDSON HS BAND BOOSTERS</v>
          </cell>
          <cell r="E843">
            <v>300</v>
          </cell>
        </row>
        <row r="844">
          <cell r="A844" t="str">
            <v>207572</v>
          </cell>
          <cell r="B844">
            <v>42258</v>
          </cell>
          <cell r="C844" t="str">
            <v>PRINTED</v>
          </cell>
          <cell r="D844" t="str">
            <v>LOCKER, ROBERT BRASWELL</v>
          </cell>
          <cell r="E844">
            <v>30</v>
          </cell>
        </row>
        <row r="845">
          <cell r="A845" t="str">
            <v>207573</v>
          </cell>
          <cell r="B845">
            <v>42258</v>
          </cell>
          <cell r="C845" t="str">
            <v>PRINTED</v>
          </cell>
          <cell r="D845" t="str">
            <v>LOPEZ, BENJAMIN LEE</v>
          </cell>
          <cell r="E845">
            <v>186.6</v>
          </cell>
        </row>
        <row r="846">
          <cell r="A846" t="str">
            <v>207574</v>
          </cell>
          <cell r="B846">
            <v>42258</v>
          </cell>
          <cell r="C846" t="str">
            <v>PRINTED</v>
          </cell>
          <cell r="D846" t="str">
            <v>LUNA, JAVIER A</v>
          </cell>
          <cell r="E846">
            <v>246.6</v>
          </cell>
        </row>
        <row r="847">
          <cell r="A847" t="str">
            <v>207575</v>
          </cell>
          <cell r="B847">
            <v>42258</v>
          </cell>
          <cell r="C847" t="str">
            <v>PRINTED</v>
          </cell>
          <cell r="D847" t="str">
            <v>MASTERS ELECTRICAL SERVICES</v>
          </cell>
          <cell r="E847">
            <v>5585</v>
          </cell>
        </row>
        <row r="848">
          <cell r="A848" t="str">
            <v>207576</v>
          </cell>
          <cell r="B848">
            <v>42258</v>
          </cell>
          <cell r="C848" t="str">
            <v>PRINTED</v>
          </cell>
          <cell r="D848" t="str">
            <v>MATERA PAPER CO</v>
          </cell>
          <cell r="E848">
            <v>555</v>
          </cell>
        </row>
        <row r="849">
          <cell r="A849" t="str">
            <v>207577</v>
          </cell>
          <cell r="B849">
            <v>42258</v>
          </cell>
          <cell r="C849" t="str">
            <v>PRINTED</v>
          </cell>
          <cell r="D849" t="str">
            <v>NEW, JEREMY BRYAN</v>
          </cell>
          <cell r="E849">
            <v>277.5</v>
          </cell>
        </row>
        <row r="850">
          <cell r="A850" t="str">
            <v>207578</v>
          </cell>
          <cell r="B850">
            <v>42258</v>
          </cell>
          <cell r="C850" t="str">
            <v>PRINTED</v>
          </cell>
          <cell r="D850" t="str">
            <v>OFFICE DEPOT BUSINESS SERVICES</v>
          </cell>
          <cell r="E850">
            <v>5065.87</v>
          </cell>
        </row>
        <row r="851">
          <cell r="A851" t="str">
            <v>207579</v>
          </cell>
          <cell r="B851">
            <v>42258</v>
          </cell>
          <cell r="C851" t="str">
            <v>PRINTED</v>
          </cell>
          <cell r="D851" t="str">
            <v>BOBADILLA, ANDREA</v>
          </cell>
          <cell r="E851">
            <v>75</v>
          </cell>
        </row>
        <row r="852">
          <cell r="A852" t="str">
            <v>207580</v>
          </cell>
          <cell r="B852">
            <v>42258</v>
          </cell>
          <cell r="C852" t="str">
            <v>PRINTED</v>
          </cell>
          <cell r="D852" t="str">
            <v>FIORE, REGINA</v>
          </cell>
          <cell r="E852">
            <v>135</v>
          </cell>
        </row>
        <row r="853">
          <cell r="A853" t="str">
            <v>207581</v>
          </cell>
          <cell r="B853">
            <v>42258</v>
          </cell>
          <cell r="C853" t="str">
            <v>PRINTED</v>
          </cell>
          <cell r="D853" t="str">
            <v>PIONEER CREDIT RECOVERY INC</v>
          </cell>
          <cell r="E853">
            <v>579.85</v>
          </cell>
        </row>
        <row r="854">
          <cell r="A854" t="str">
            <v>207582</v>
          </cell>
          <cell r="B854">
            <v>42258</v>
          </cell>
          <cell r="C854" t="str">
            <v>PRINTED</v>
          </cell>
          <cell r="D854" t="str">
            <v>PARAMOUNT EMBROIDERY &amp; SCREENPRINTING INC</v>
          </cell>
          <cell r="E854">
            <v>636.5</v>
          </cell>
        </row>
        <row r="855">
          <cell r="A855" t="str">
            <v>207583</v>
          </cell>
          <cell r="B855">
            <v>42258</v>
          </cell>
          <cell r="C855" t="str">
            <v>PRINTED</v>
          </cell>
          <cell r="D855" t="str">
            <v>PARKER'S BUILDING SUPPLY</v>
          </cell>
          <cell r="E855">
            <v>5.77</v>
          </cell>
        </row>
        <row r="856">
          <cell r="A856" t="str">
            <v>207584</v>
          </cell>
          <cell r="B856">
            <v>42258</v>
          </cell>
          <cell r="C856" t="str">
            <v>PRINTED</v>
          </cell>
          <cell r="D856" t="str">
            <v>PENSKE TRUCK LEASING CO LP</v>
          </cell>
          <cell r="E856">
            <v>482.44</v>
          </cell>
        </row>
        <row r="857">
          <cell r="A857" t="str">
            <v>207585</v>
          </cell>
          <cell r="B857">
            <v>42258</v>
          </cell>
          <cell r="C857" t="str">
            <v>PRINTED</v>
          </cell>
          <cell r="D857" t="str">
            <v>POE, CORY BRENN II</v>
          </cell>
          <cell r="E857">
            <v>30</v>
          </cell>
        </row>
        <row r="858">
          <cell r="A858" t="str">
            <v>207586</v>
          </cell>
          <cell r="B858">
            <v>42258</v>
          </cell>
          <cell r="C858" t="str">
            <v>PRINTED</v>
          </cell>
          <cell r="D858" t="str">
            <v>PRO-ED</v>
          </cell>
          <cell r="E858">
            <v>1644.5</v>
          </cell>
        </row>
        <row r="859">
          <cell r="A859" t="str">
            <v>207587</v>
          </cell>
          <cell r="B859">
            <v>42258</v>
          </cell>
          <cell r="C859" t="str">
            <v>PRINTED</v>
          </cell>
          <cell r="D859" t="str">
            <v>PRODATA</v>
          </cell>
          <cell r="E859">
            <v>375</v>
          </cell>
        </row>
        <row r="860">
          <cell r="A860" t="str">
            <v>207588</v>
          </cell>
          <cell r="B860">
            <v>42258</v>
          </cell>
          <cell r="C860" t="str">
            <v>PRINTED</v>
          </cell>
          <cell r="D860" t="str">
            <v>PRODUCERS COOP</v>
          </cell>
          <cell r="E860">
            <v>95.7</v>
          </cell>
        </row>
        <row r="861">
          <cell r="A861" t="str">
            <v>207589</v>
          </cell>
          <cell r="B861">
            <v>42258</v>
          </cell>
          <cell r="C861" t="str">
            <v>PRINTED</v>
          </cell>
          <cell r="D861" t="str">
            <v>RELIANCE COMMUNICATIONS LLC</v>
          </cell>
          <cell r="E861">
            <v>14376</v>
          </cell>
        </row>
        <row r="862">
          <cell r="A862" t="str">
            <v>207590</v>
          </cell>
          <cell r="B862">
            <v>42258</v>
          </cell>
          <cell r="C862" t="str">
            <v>PRINTED</v>
          </cell>
          <cell r="D862" t="str">
            <v>REVERTECH SOLUTIONS</v>
          </cell>
          <cell r="E862">
            <v>379</v>
          </cell>
        </row>
        <row r="863">
          <cell r="A863" t="str">
            <v>207591</v>
          </cell>
          <cell r="B863">
            <v>42258</v>
          </cell>
          <cell r="C863" t="str">
            <v>PRINTED</v>
          </cell>
          <cell r="D863" t="str">
            <v>RIDDELL/ALL AMERICAN</v>
          </cell>
          <cell r="E863">
            <v>588</v>
          </cell>
        </row>
        <row r="864">
          <cell r="A864" t="str">
            <v>207592</v>
          </cell>
          <cell r="B864">
            <v>42258</v>
          </cell>
          <cell r="C864" t="str">
            <v>PRINTED</v>
          </cell>
          <cell r="D864" t="str">
            <v>RIVERSIDE PUBLISHING COMPANY</v>
          </cell>
          <cell r="E864">
            <v>5793.99</v>
          </cell>
        </row>
        <row r="865">
          <cell r="A865" t="str">
            <v>207593</v>
          </cell>
          <cell r="B865">
            <v>42258</v>
          </cell>
          <cell r="C865" t="str">
            <v>PRINTED</v>
          </cell>
          <cell r="D865" t="str">
            <v>SARGENT-SOWELL INC</v>
          </cell>
          <cell r="E865">
            <v>1243.7</v>
          </cell>
        </row>
        <row r="866">
          <cell r="A866" t="str">
            <v>207594</v>
          </cell>
          <cell r="B866">
            <v>42258</v>
          </cell>
          <cell r="C866" t="str">
            <v>PRINTED</v>
          </cell>
          <cell r="D866" t="str">
            <v>SAN ANTONIO ZOO</v>
          </cell>
          <cell r="E866">
            <v>462</v>
          </cell>
        </row>
        <row r="867">
          <cell r="A867" t="str">
            <v>207595</v>
          </cell>
          <cell r="B867">
            <v>42258</v>
          </cell>
          <cell r="C867" t="str">
            <v>PRINTED</v>
          </cell>
          <cell r="D867" t="str">
            <v>SAN MARCOS CONSOLIDATED ISD</v>
          </cell>
          <cell r="E867">
            <v>200</v>
          </cell>
        </row>
        <row r="868">
          <cell r="A868" t="str">
            <v>207596</v>
          </cell>
          <cell r="B868">
            <v>42258</v>
          </cell>
          <cell r="C868" t="str">
            <v>PRINTED</v>
          </cell>
          <cell r="D868" t="str">
            <v>SANCHEZ, ALBERT</v>
          </cell>
          <cell r="E868">
            <v>524.1</v>
          </cell>
        </row>
        <row r="869">
          <cell r="A869" t="str">
            <v>207597</v>
          </cell>
          <cell r="B869">
            <v>42258</v>
          </cell>
          <cell r="C869" t="str">
            <v>PRINTED</v>
          </cell>
          <cell r="D869" t="str">
            <v>SANTEX TRUCK CENTER</v>
          </cell>
          <cell r="E869">
            <v>1064</v>
          </cell>
        </row>
        <row r="870">
          <cell r="A870" t="str">
            <v>207598</v>
          </cell>
          <cell r="B870">
            <v>42258</v>
          </cell>
          <cell r="C870" t="str">
            <v>PRINTED</v>
          </cell>
          <cell r="D870" t="str">
            <v>SAPIEN, MARYDEL</v>
          </cell>
          <cell r="E870">
            <v>24.22</v>
          </cell>
        </row>
        <row r="871">
          <cell r="A871" t="str">
            <v>207599</v>
          </cell>
          <cell r="B871">
            <v>42258</v>
          </cell>
          <cell r="C871" t="str">
            <v>PRINTED</v>
          </cell>
          <cell r="D871" t="str">
            <v>SCHLOTZSKY'S</v>
          </cell>
          <cell r="E871">
            <v>143.22</v>
          </cell>
        </row>
        <row r="872">
          <cell r="A872" t="str">
            <v>207600</v>
          </cell>
          <cell r="B872">
            <v>42258</v>
          </cell>
          <cell r="C872" t="str">
            <v>PRINTED</v>
          </cell>
          <cell r="D872" t="str">
            <v>SCHOOL SPECIALTY</v>
          </cell>
          <cell r="E872">
            <v>38.5</v>
          </cell>
        </row>
        <row r="873">
          <cell r="A873" t="str">
            <v>207601</v>
          </cell>
          <cell r="B873">
            <v>42258</v>
          </cell>
          <cell r="C873" t="str">
            <v>PRINTED</v>
          </cell>
          <cell r="D873" t="str">
            <v>SCHULENBURG PRINTING &amp; OFFICE SUPPLIES</v>
          </cell>
          <cell r="E873">
            <v>353.8</v>
          </cell>
        </row>
        <row r="874">
          <cell r="A874" t="str">
            <v>207602</v>
          </cell>
          <cell r="B874">
            <v>42258</v>
          </cell>
          <cell r="C874" t="str">
            <v>PRINTED</v>
          </cell>
          <cell r="D874" t="str">
            <v>SEGUIN AUTO PARTS</v>
          </cell>
          <cell r="E874">
            <v>74.260000000000005</v>
          </cell>
        </row>
        <row r="875">
          <cell r="A875" t="str">
            <v>207603</v>
          </cell>
          <cell r="B875">
            <v>42258</v>
          </cell>
          <cell r="C875" t="str">
            <v>PRINTED</v>
          </cell>
          <cell r="D875" t="str">
            <v>SEGUIN EDUCATION FOUNDATION</v>
          </cell>
          <cell r="E875">
            <v>1436</v>
          </cell>
        </row>
        <row r="876">
          <cell r="A876" t="str">
            <v>207604</v>
          </cell>
          <cell r="B876">
            <v>42258</v>
          </cell>
          <cell r="C876" t="str">
            <v>PRINTED</v>
          </cell>
          <cell r="D876" t="str">
            <v>SEGUIN PRINT SHOP</v>
          </cell>
          <cell r="E876">
            <v>246</v>
          </cell>
        </row>
        <row r="877">
          <cell r="A877" t="str">
            <v>207605</v>
          </cell>
          <cell r="B877">
            <v>42258</v>
          </cell>
          <cell r="C877" t="str">
            <v>PRINTED</v>
          </cell>
          <cell r="D877" t="str">
            <v>SEGUIN RENTALS</v>
          </cell>
          <cell r="E877">
            <v>515.95000000000005</v>
          </cell>
        </row>
        <row r="878">
          <cell r="A878" t="str">
            <v>207606</v>
          </cell>
          <cell r="B878">
            <v>42258</v>
          </cell>
          <cell r="C878" t="str">
            <v>PRINTED</v>
          </cell>
          <cell r="D878" t="str">
            <v>SEGUIN/GUAD CO  COLISEUM</v>
          </cell>
          <cell r="E878">
            <v>225</v>
          </cell>
        </row>
        <row r="879">
          <cell r="A879" t="str">
            <v>207607</v>
          </cell>
          <cell r="B879">
            <v>42258</v>
          </cell>
          <cell r="C879" t="str">
            <v>PRINTED</v>
          </cell>
          <cell r="D879" t="str">
            <v>SEIDENBERGER, AARON</v>
          </cell>
          <cell r="E879">
            <v>534.9</v>
          </cell>
        </row>
        <row r="880">
          <cell r="A880" t="str">
            <v>207608</v>
          </cell>
          <cell r="B880">
            <v>42258</v>
          </cell>
          <cell r="C880" t="str">
            <v>PRINTED</v>
          </cell>
          <cell r="D880" t="str">
            <v>SEIDENBERGER, ALLISON</v>
          </cell>
          <cell r="E880">
            <v>48.06</v>
          </cell>
        </row>
        <row r="881">
          <cell r="A881" t="str">
            <v>207609</v>
          </cell>
          <cell r="B881">
            <v>42258</v>
          </cell>
          <cell r="C881" t="str">
            <v>PRINTED</v>
          </cell>
          <cell r="D881" t="str">
            <v>SIMPLEXGRINNELL</v>
          </cell>
          <cell r="E881">
            <v>250</v>
          </cell>
        </row>
        <row r="882">
          <cell r="A882" t="str">
            <v>207610</v>
          </cell>
          <cell r="B882">
            <v>42258</v>
          </cell>
          <cell r="C882" t="str">
            <v>PRINTED</v>
          </cell>
          <cell r="D882" t="str">
            <v>SMITH, BRANDON M.</v>
          </cell>
          <cell r="E882">
            <v>156.6</v>
          </cell>
        </row>
        <row r="883">
          <cell r="A883" t="str">
            <v>207611</v>
          </cell>
          <cell r="B883">
            <v>42258</v>
          </cell>
          <cell r="C883" t="str">
            <v>PRINTED</v>
          </cell>
          <cell r="D883" t="str">
            <v>SNOW, VICKI</v>
          </cell>
          <cell r="E883">
            <v>913.5</v>
          </cell>
        </row>
        <row r="884">
          <cell r="A884" t="str">
            <v>207612</v>
          </cell>
          <cell r="B884">
            <v>42258</v>
          </cell>
          <cell r="C884" t="str">
            <v>PRINTED</v>
          </cell>
          <cell r="D884" t="str">
            <v>STANLEY, KRISTI</v>
          </cell>
          <cell r="E884">
            <v>96</v>
          </cell>
        </row>
        <row r="885">
          <cell r="A885" t="str">
            <v>207613</v>
          </cell>
          <cell r="B885">
            <v>42258</v>
          </cell>
          <cell r="C885" t="str">
            <v>PRINTED</v>
          </cell>
          <cell r="D885" t="str">
            <v>SUAREZ, JAIME A.</v>
          </cell>
          <cell r="E885">
            <v>1335.6</v>
          </cell>
        </row>
        <row r="886">
          <cell r="A886" t="str">
            <v>207614</v>
          </cell>
          <cell r="B886">
            <v>42258</v>
          </cell>
          <cell r="C886" t="str">
            <v>PRINTED</v>
          </cell>
          <cell r="D886" t="str">
            <v>SUNBELT MILL SUPPLY</v>
          </cell>
          <cell r="E886">
            <v>789.6</v>
          </cell>
        </row>
        <row r="887">
          <cell r="A887" t="str">
            <v>207615</v>
          </cell>
          <cell r="B887">
            <v>42258</v>
          </cell>
          <cell r="C887" t="str">
            <v>PRINTED</v>
          </cell>
          <cell r="D887" t="str">
            <v>SUPER DUPER PUBLICATIONS</v>
          </cell>
          <cell r="E887">
            <v>919.8</v>
          </cell>
        </row>
        <row r="888">
          <cell r="A888" t="str">
            <v>207616</v>
          </cell>
          <cell r="B888">
            <v>42258</v>
          </cell>
          <cell r="C888" t="str">
            <v>PRINTED</v>
          </cell>
          <cell r="D888" t="str">
            <v>TEXAS AFT/PEG</v>
          </cell>
          <cell r="E888">
            <v>180.39</v>
          </cell>
        </row>
        <row r="889">
          <cell r="A889" t="str">
            <v>207617</v>
          </cell>
          <cell r="B889">
            <v>42258</v>
          </cell>
          <cell r="C889" t="str">
            <v>PRINTED</v>
          </cell>
          <cell r="D889" t="str">
            <v>TEXAS ALTERNATOR STARTER SERVICE</v>
          </cell>
          <cell r="E889">
            <v>992.8</v>
          </cell>
        </row>
        <row r="890">
          <cell r="A890" t="str">
            <v>207618</v>
          </cell>
          <cell r="B890">
            <v>42258</v>
          </cell>
          <cell r="C890" t="str">
            <v>PRINTED</v>
          </cell>
          <cell r="D890" t="str">
            <v>TEXAS ASSOCIATION OF SUPERVISORS OF MATHEMATICS</v>
          </cell>
          <cell r="E890">
            <v>200</v>
          </cell>
        </row>
        <row r="891">
          <cell r="A891" t="str">
            <v>207619</v>
          </cell>
          <cell r="B891">
            <v>42258</v>
          </cell>
          <cell r="C891" t="str">
            <v>PRINTED</v>
          </cell>
          <cell r="D891" t="str">
            <v>TEXAS CLASSROOM TEACHERS ASSOCIATION</v>
          </cell>
          <cell r="E891">
            <v>120.03</v>
          </cell>
        </row>
        <row r="892">
          <cell r="A892" t="str">
            <v>207620</v>
          </cell>
          <cell r="B892">
            <v>42258</v>
          </cell>
          <cell r="C892" t="str">
            <v>PRINTED</v>
          </cell>
          <cell r="D892" t="str">
            <v>TEXAS DEPARTMENT OF STATE HEALTH SERVICES</v>
          </cell>
          <cell r="E892">
            <v>260</v>
          </cell>
        </row>
        <row r="893">
          <cell r="A893" t="str">
            <v>207621</v>
          </cell>
          <cell r="B893">
            <v>42258</v>
          </cell>
          <cell r="C893" t="str">
            <v>PRINTED</v>
          </cell>
          <cell r="D893" t="str">
            <v>TEXAS DEPARTMENT OF PUBLIC SAFETY</v>
          </cell>
          <cell r="E893">
            <v>87</v>
          </cell>
        </row>
        <row r="894">
          <cell r="A894" t="str">
            <v>207622</v>
          </cell>
          <cell r="B894">
            <v>42258</v>
          </cell>
          <cell r="C894" t="str">
            <v>PRINTED</v>
          </cell>
          <cell r="D894" t="str">
            <v>TEXAS ELEMENTARY PRINCIPALS &amp; SUPERVISORS ASSOC</v>
          </cell>
          <cell r="E894">
            <v>373</v>
          </cell>
        </row>
        <row r="895">
          <cell r="A895" t="str">
            <v>207623</v>
          </cell>
          <cell r="B895">
            <v>42258</v>
          </cell>
          <cell r="C895" t="str">
            <v>PRINTED</v>
          </cell>
          <cell r="D895" t="str">
            <v>TEXAS INDUSTRIAL VOCATIONAL ASSOCIATION</v>
          </cell>
          <cell r="E895">
            <v>114.99</v>
          </cell>
        </row>
        <row r="896">
          <cell r="A896" t="str">
            <v>207625</v>
          </cell>
          <cell r="B896">
            <v>42258</v>
          </cell>
          <cell r="C896" t="str">
            <v>PRINTED</v>
          </cell>
          <cell r="D896" t="str">
            <v>TG</v>
          </cell>
          <cell r="E896">
            <v>3562.48</v>
          </cell>
        </row>
        <row r="897">
          <cell r="A897" t="str">
            <v>207626</v>
          </cell>
          <cell r="B897">
            <v>42258</v>
          </cell>
          <cell r="C897" t="str">
            <v>PRINTED</v>
          </cell>
          <cell r="D897" t="str">
            <v>THIBODEAUX, ROBERT JAMES JR.</v>
          </cell>
          <cell r="E897">
            <v>30</v>
          </cell>
        </row>
        <row r="898">
          <cell r="A898" t="str">
            <v>207627</v>
          </cell>
          <cell r="B898">
            <v>42258</v>
          </cell>
          <cell r="C898" t="str">
            <v>PRINTED</v>
          </cell>
          <cell r="D898" t="str">
            <v>TEXAS INTERSCHOLASTIC SWIMMING COACHES ASSOC.</v>
          </cell>
          <cell r="E898">
            <v>35</v>
          </cell>
        </row>
        <row r="899">
          <cell r="A899" t="str">
            <v>207628</v>
          </cell>
          <cell r="B899">
            <v>42258</v>
          </cell>
          <cell r="C899" t="str">
            <v>PRINTED</v>
          </cell>
          <cell r="D899" t="str">
            <v>TSTA MEMBERSHIP</v>
          </cell>
          <cell r="E899">
            <v>791.78</v>
          </cell>
        </row>
        <row r="900">
          <cell r="A900" t="str">
            <v>207629</v>
          </cell>
          <cell r="B900">
            <v>42258</v>
          </cell>
          <cell r="C900" t="str">
            <v>PRINTED</v>
          </cell>
          <cell r="D900" t="str">
            <v>TWEEN PUBLISHING</v>
          </cell>
          <cell r="E900">
            <v>1394.4</v>
          </cell>
        </row>
        <row r="901">
          <cell r="A901" t="str">
            <v>207630</v>
          </cell>
          <cell r="B901">
            <v>42258</v>
          </cell>
          <cell r="C901" t="str">
            <v>PRINTED</v>
          </cell>
          <cell r="D901" t="str">
            <v>US  DEPARTMENT  OF EDUCATION</v>
          </cell>
          <cell r="E901">
            <v>389.79</v>
          </cell>
        </row>
        <row r="902">
          <cell r="A902" t="str">
            <v>207631</v>
          </cell>
          <cell r="B902">
            <v>42258</v>
          </cell>
          <cell r="C902" t="str">
            <v>PRINTED</v>
          </cell>
          <cell r="D902" t="str">
            <v>UIL REGION 12 MUSIC CONTESTS</v>
          </cell>
          <cell r="E902">
            <v>385</v>
          </cell>
        </row>
        <row r="903">
          <cell r="A903" t="str">
            <v>207632</v>
          </cell>
          <cell r="B903">
            <v>42258</v>
          </cell>
          <cell r="C903" t="str">
            <v>PRINTED</v>
          </cell>
          <cell r="D903" t="str">
            <v>UP'S &amp; GROUNDS</v>
          </cell>
          <cell r="E903">
            <v>274.60000000000002</v>
          </cell>
        </row>
        <row r="904">
          <cell r="A904" t="str">
            <v>207633</v>
          </cell>
          <cell r="B904">
            <v>42258</v>
          </cell>
          <cell r="C904" t="str">
            <v>PRINTED</v>
          </cell>
          <cell r="D904" t="str">
            <v>US DEPT OF TREASURY</v>
          </cell>
          <cell r="E904">
            <v>199.23</v>
          </cell>
        </row>
        <row r="905">
          <cell r="A905" t="str">
            <v>207634</v>
          </cell>
          <cell r="B905">
            <v>42258</v>
          </cell>
          <cell r="C905" t="str">
            <v>PRINTED</v>
          </cell>
          <cell r="D905" t="str">
            <v>US DEPARTMENT OF TREASURY</v>
          </cell>
          <cell r="E905">
            <v>213.05</v>
          </cell>
        </row>
        <row r="906">
          <cell r="A906" t="str">
            <v>207635</v>
          </cell>
          <cell r="B906">
            <v>42258</v>
          </cell>
          <cell r="C906" t="str">
            <v>PRINTED</v>
          </cell>
          <cell r="D906" t="str">
            <v>VALLEY SPEECH LANGUAGE AND LEARNING CENTER, L.C.</v>
          </cell>
          <cell r="E906">
            <v>420.2</v>
          </cell>
        </row>
        <row r="907">
          <cell r="A907" t="str">
            <v>207636</v>
          </cell>
          <cell r="B907">
            <v>42258</v>
          </cell>
          <cell r="C907" t="str">
            <v>PRINTED</v>
          </cell>
          <cell r="D907" t="str">
            <v>VIEGELAHN, MARY K</v>
          </cell>
          <cell r="E907">
            <v>1530</v>
          </cell>
        </row>
        <row r="908">
          <cell r="A908" t="str">
            <v>207637</v>
          </cell>
          <cell r="B908">
            <v>42258</v>
          </cell>
          <cell r="C908" t="str">
            <v>PRINTED</v>
          </cell>
          <cell r="D908" t="str">
            <v>WAL-MART STORE #01-0901</v>
          </cell>
          <cell r="E908">
            <v>327.87</v>
          </cell>
        </row>
        <row r="909">
          <cell r="A909" t="str">
            <v>207638</v>
          </cell>
          <cell r="B909">
            <v>42258</v>
          </cell>
          <cell r="C909" t="str">
            <v>PRINTED</v>
          </cell>
          <cell r="D909" t="str">
            <v>WALSWORTH PUBLISHING, CO INC</v>
          </cell>
          <cell r="E909">
            <v>3973.99</v>
          </cell>
        </row>
        <row r="910">
          <cell r="A910" t="str">
            <v>207639</v>
          </cell>
          <cell r="B910">
            <v>42258</v>
          </cell>
          <cell r="C910" t="str">
            <v>PRINTED</v>
          </cell>
          <cell r="D910" t="str">
            <v>WEITMAN, EVERETT R.</v>
          </cell>
          <cell r="E910">
            <v>30</v>
          </cell>
        </row>
        <row r="911">
          <cell r="A911" t="str">
            <v>207640</v>
          </cell>
          <cell r="B911">
            <v>42258</v>
          </cell>
          <cell r="C911" t="str">
            <v>PRINTED</v>
          </cell>
          <cell r="D911" t="str">
            <v>WILLIAMS, JED D.</v>
          </cell>
          <cell r="E911">
            <v>164.1</v>
          </cell>
        </row>
        <row r="912">
          <cell r="A912" t="str">
            <v>207641</v>
          </cell>
          <cell r="B912">
            <v>42258</v>
          </cell>
          <cell r="C912" t="str">
            <v>PRINTED</v>
          </cell>
          <cell r="D912" t="str">
            <v>WYATT, DUSTIN</v>
          </cell>
          <cell r="E912">
            <v>470.02</v>
          </cell>
        </row>
        <row r="913">
          <cell r="A913" t="str">
            <v>207642</v>
          </cell>
          <cell r="B913">
            <v>42265</v>
          </cell>
          <cell r="C913" t="str">
            <v>PRINTED</v>
          </cell>
          <cell r="D913" t="str">
            <v>AGILE SPORTS TECHNOLOGIES</v>
          </cell>
          <cell r="E913">
            <v>4200</v>
          </cell>
        </row>
        <row r="914">
          <cell r="A914" t="str">
            <v>207643</v>
          </cell>
          <cell r="B914">
            <v>42265</v>
          </cell>
          <cell r="C914" t="str">
            <v>PRINTED</v>
          </cell>
          <cell r="D914" t="str">
            <v>AGUILAR, DAVID</v>
          </cell>
          <cell r="E914">
            <v>210</v>
          </cell>
        </row>
        <row r="915">
          <cell r="A915" t="str">
            <v>207644</v>
          </cell>
          <cell r="B915">
            <v>42265</v>
          </cell>
          <cell r="C915" t="str">
            <v>PRINTED</v>
          </cell>
          <cell r="D915" t="str">
            <v>ALEXANDER OIL COMPANY</v>
          </cell>
          <cell r="E915">
            <v>9700.48</v>
          </cell>
        </row>
        <row r="916">
          <cell r="A916" t="str">
            <v>207645</v>
          </cell>
          <cell r="B916">
            <v>42265</v>
          </cell>
          <cell r="C916" t="str">
            <v>PRINTED</v>
          </cell>
          <cell r="D916" t="str">
            <v>ALLENGER, FRANK</v>
          </cell>
          <cell r="E916">
            <v>135</v>
          </cell>
        </row>
        <row r="917">
          <cell r="A917" t="str">
            <v>207646</v>
          </cell>
          <cell r="B917">
            <v>42265</v>
          </cell>
          <cell r="C917" t="str">
            <v>PRINTED</v>
          </cell>
          <cell r="D917" t="str">
            <v>AMERICAN HERITAGE LIFE INS  CO</v>
          </cell>
          <cell r="E917">
            <v>364.36</v>
          </cell>
        </row>
        <row r="918">
          <cell r="A918" t="str">
            <v>207647</v>
          </cell>
          <cell r="B918">
            <v>42265</v>
          </cell>
          <cell r="C918" t="str">
            <v>PRINTED</v>
          </cell>
          <cell r="D918" t="str">
            <v>ANESCO AUDIO VISUAL SERVICE</v>
          </cell>
          <cell r="E918">
            <v>816.2</v>
          </cell>
        </row>
        <row r="919">
          <cell r="A919" t="str">
            <v>207648</v>
          </cell>
          <cell r="B919">
            <v>42265</v>
          </cell>
          <cell r="C919" t="str">
            <v>PRINTED</v>
          </cell>
          <cell r="D919" t="str">
            <v>ANGEL PEST CONTROL</v>
          </cell>
          <cell r="E919">
            <v>2278</v>
          </cell>
        </row>
        <row r="920">
          <cell r="A920" t="str">
            <v>207649</v>
          </cell>
          <cell r="B920">
            <v>42265</v>
          </cell>
          <cell r="C920" t="str">
            <v>PRINTED</v>
          </cell>
          <cell r="D920" t="str">
            <v>APEX GLASS N MIRROR</v>
          </cell>
          <cell r="E920">
            <v>179</v>
          </cell>
        </row>
        <row r="921">
          <cell r="A921" t="str">
            <v>207650</v>
          </cell>
          <cell r="B921">
            <v>42265</v>
          </cell>
          <cell r="C921" t="str">
            <v>PRINTED</v>
          </cell>
          <cell r="D921" t="str">
            <v>APPLE COMPUTER INC</v>
          </cell>
          <cell r="E921">
            <v>950.85</v>
          </cell>
        </row>
        <row r="922">
          <cell r="A922" t="str">
            <v>207651</v>
          </cell>
          <cell r="B922">
            <v>42265</v>
          </cell>
          <cell r="C922" t="str">
            <v>PRINTED</v>
          </cell>
          <cell r="D922" t="str">
            <v>ARBETTER, RONALD J.</v>
          </cell>
          <cell r="E922">
            <v>185.32</v>
          </cell>
        </row>
        <row r="923">
          <cell r="A923" t="str">
            <v>207652</v>
          </cell>
          <cell r="B923">
            <v>42265</v>
          </cell>
          <cell r="C923" t="str">
            <v>PRINTED</v>
          </cell>
          <cell r="D923" t="str">
            <v>ARMADILLO CLAY &amp; SUPPLIES</v>
          </cell>
          <cell r="E923">
            <v>251.25</v>
          </cell>
        </row>
        <row r="924">
          <cell r="A924" t="str">
            <v>207653</v>
          </cell>
          <cell r="B924">
            <v>42265</v>
          </cell>
          <cell r="C924" t="str">
            <v>PRINTED</v>
          </cell>
          <cell r="D924" t="str">
            <v>ASCD</v>
          </cell>
          <cell r="E924">
            <v>53.1</v>
          </cell>
        </row>
        <row r="925">
          <cell r="A925" t="str">
            <v>207654</v>
          </cell>
          <cell r="B925">
            <v>42265</v>
          </cell>
          <cell r="C925" t="str">
            <v>PRINTED</v>
          </cell>
          <cell r="D925" t="str">
            <v>AT&amp;T</v>
          </cell>
          <cell r="E925">
            <v>144.5</v>
          </cell>
        </row>
        <row r="926">
          <cell r="A926" t="str">
            <v>207655</v>
          </cell>
          <cell r="B926">
            <v>42265</v>
          </cell>
          <cell r="C926" t="str">
            <v>PRINTED</v>
          </cell>
          <cell r="D926" t="str">
            <v>AT&amp;T MOBILITY</v>
          </cell>
          <cell r="E926">
            <v>751.08</v>
          </cell>
        </row>
        <row r="927">
          <cell r="A927" t="str">
            <v>207656</v>
          </cell>
          <cell r="B927">
            <v>42265</v>
          </cell>
          <cell r="C927" t="str">
            <v>PRINTED</v>
          </cell>
          <cell r="D927" t="str">
            <v>ATHLETES WORLD INC</v>
          </cell>
          <cell r="E927">
            <v>256</v>
          </cell>
        </row>
        <row r="928">
          <cell r="A928" t="str">
            <v>207657</v>
          </cell>
          <cell r="B928">
            <v>42265</v>
          </cell>
          <cell r="C928" t="str">
            <v>PRINTED</v>
          </cell>
          <cell r="D928" t="str">
            <v>B &amp; H PHOTO</v>
          </cell>
          <cell r="E928">
            <v>3750.75</v>
          </cell>
        </row>
        <row r="929">
          <cell r="A929" t="str">
            <v>207658</v>
          </cell>
          <cell r="B929">
            <v>42265</v>
          </cell>
          <cell r="C929" t="str">
            <v>PRINTED</v>
          </cell>
          <cell r="D929" t="str">
            <v>BARTLETT COCKE/KOEHLER JOINT VENTURE</v>
          </cell>
          <cell r="E929">
            <v>727049.25</v>
          </cell>
        </row>
        <row r="930">
          <cell r="A930" t="str">
            <v>207659</v>
          </cell>
          <cell r="B930">
            <v>42265</v>
          </cell>
          <cell r="C930" t="str">
            <v>PRINTED</v>
          </cell>
          <cell r="D930" t="str">
            <v>BARTLETT COCKE/KOEHLER JOINT VENTURE</v>
          </cell>
          <cell r="E930">
            <v>848806.95</v>
          </cell>
        </row>
        <row r="931">
          <cell r="A931" t="str">
            <v>207660</v>
          </cell>
          <cell r="B931">
            <v>42265</v>
          </cell>
          <cell r="C931" t="str">
            <v>PRINTED</v>
          </cell>
          <cell r="D931" t="str">
            <v>BAY BRIDGE ADMINISTRATORS, LLC</v>
          </cell>
          <cell r="E931">
            <v>4819.9799999999996</v>
          </cell>
        </row>
        <row r="932">
          <cell r="A932" t="str">
            <v>207661</v>
          </cell>
          <cell r="B932">
            <v>42265</v>
          </cell>
          <cell r="C932" t="str">
            <v>PRINTED</v>
          </cell>
          <cell r="D932" t="str">
            <v>BRUMBAUGH, RYAN</v>
          </cell>
          <cell r="E932">
            <v>30</v>
          </cell>
        </row>
        <row r="933">
          <cell r="A933" t="str">
            <v>207662</v>
          </cell>
          <cell r="B933">
            <v>42265</v>
          </cell>
          <cell r="C933" t="str">
            <v>PRINTED</v>
          </cell>
          <cell r="D933" t="str">
            <v>CAMPBELL, ROBERT</v>
          </cell>
          <cell r="E933">
            <v>163</v>
          </cell>
        </row>
        <row r="934">
          <cell r="A934" t="str">
            <v>207663</v>
          </cell>
          <cell r="B934">
            <v>42265</v>
          </cell>
          <cell r="C934" t="str">
            <v>PRINTED</v>
          </cell>
          <cell r="D934" t="str">
            <v>CARDENAS, SARAH</v>
          </cell>
          <cell r="E934">
            <v>27.78</v>
          </cell>
        </row>
        <row r="935">
          <cell r="A935" t="str">
            <v>207664</v>
          </cell>
          <cell r="B935">
            <v>42265</v>
          </cell>
          <cell r="C935" t="str">
            <v>PRINTED</v>
          </cell>
          <cell r="D935" t="str">
            <v>ADVANCE AUTO PARTS</v>
          </cell>
          <cell r="E935">
            <v>3361.87</v>
          </cell>
        </row>
        <row r="936">
          <cell r="A936" t="str">
            <v>207665</v>
          </cell>
          <cell r="B936">
            <v>42265</v>
          </cell>
          <cell r="C936" t="str">
            <v>PRINTED</v>
          </cell>
          <cell r="D936" t="str">
            <v>CARRILLO, CLARA</v>
          </cell>
          <cell r="E936">
            <v>88</v>
          </cell>
        </row>
        <row r="937">
          <cell r="A937" t="str">
            <v>207666</v>
          </cell>
          <cell r="B937">
            <v>42265</v>
          </cell>
          <cell r="C937" t="str">
            <v>PRINTED</v>
          </cell>
          <cell r="D937" t="str">
            <v>CATOE, BRUCE (TOMMY)</v>
          </cell>
          <cell r="E937">
            <v>315</v>
          </cell>
        </row>
        <row r="938">
          <cell r="A938" t="str">
            <v>207667</v>
          </cell>
          <cell r="B938">
            <v>42265</v>
          </cell>
          <cell r="C938" t="str">
            <v>PRINTED</v>
          </cell>
          <cell r="D938" t="str">
            <v>CDWG</v>
          </cell>
          <cell r="E938">
            <v>3920.07</v>
          </cell>
        </row>
        <row r="939">
          <cell r="A939" t="str">
            <v>207668</v>
          </cell>
          <cell r="B939">
            <v>42265</v>
          </cell>
          <cell r="C939" t="str">
            <v>PRINTED</v>
          </cell>
          <cell r="D939" t="str">
            <v>CENTERPOINT ENERGY</v>
          </cell>
          <cell r="E939">
            <v>1518.48</v>
          </cell>
        </row>
        <row r="940">
          <cell r="A940" t="str">
            <v>207669</v>
          </cell>
          <cell r="B940">
            <v>42265</v>
          </cell>
          <cell r="C940" t="str">
            <v>PRINTED</v>
          </cell>
          <cell r="D940" t="str">
            <v>CHALK, RICHARD M.</v>
          </cell>
          <cell r="E940">
            <v>105</v>
          </cell>
        </row>
        <row r="941">
          <cell r="A941" t="str">
            <v>207670</v>
          </cell>
          <cell r="B941">
            <v>42265</v>
          </cell>
          <cell r="C941" t="str">
            <v>PRINTED</v>
          </cell>
          <cell r="D941" t="str">
            <v>CITY OF SEGUIN</v>
          </cell>
          <cell r="E941">
            <v>128883.93</v>
          </cell>
        </row>
        <row r="942">
          <cell r="A942" t="str">
            <v>207671</v>
          </cell>
          <cell r="B942">
            <v>42265</v>
          </cell>
          <cell r="C942" t="str">
            <v>PRINTED</v>
          </cell>
          <cell r="D942" t="str">
            <v>COLLEGE BOARD</v>
          </cell>
          <cell r="E942">
            <v>620</v>
          </cell>
        </row>
        <row r="943">
          <cell r="A943" t="str">
            <v>207672</v>
          </cell>
          <cell r="B943">
            <v>42265</v>
          </cell>
          <cell r="C943" t="str">
            <v>PRINTED</v>
          </cell>
          <cell r="D943" t="str">
            <v>COMAL INDEPENDENT SCHOOL DISTRICT</v>
          </cell>
          <cell r="E943">
            <v>300</v>
          </cell>
        </row>
        <row r="944">
          <cell r="A944" t="str">
            <v>207673</v>
          </cell>
          <cell r="B944">
            <v>42265</v>
          </cell>
          <cell r="C944" t="str">
            <v>PRINTED</v>
          </cell>
          <cell r="D944" t="str">
            <v>COMAL INDEPENDENT SCHOOL DISTRICT</v>
          </cell>
          <cell r="E944">
            <v>125</v>
          </cell>
        </row>
        <row r="945">
          <cell r="A945" t="str">
            <v>207674</v>
          </cell>
          <cell r="B945">
            <v>42265</v>
          </cell>
          <cell r="C945" t="str">
            <v>PRINTED</v>
          </cell>
          <cell r="D945" t="str">
            <v>CONTRERAS, CARLOS EDWARD</v>
          </cell>
          <cell r="E945">
            <v>135</v>
          </cell>
        </row>
        <row r="946">
          <cell r="A946" t="str">
            <v>207675</v>
          </cell>
          <cell r="B946">
            <v>42265</v>
          </cell>
          <cell r="C946" t="str">
            <v>PRINTED</v>
          </cell>
          <cell r="D946" t="str">
            <v>CORDES, LOREN</v>
          </cell>
          <cell r="E946">
            <v>30</v>
          </cell>
        </row>
        <row r="947">
          <cell r="A947" t="str">
            <v>207676</v>
          </cell>
          <cell r="B947">
            <v>42265</v>
          </cell>
          <cell r="C947" t="str">
            <v>PRINTED</v>
          </cell>
          <cell r="D947" t="str">
            <v>DEHOYOS, ALBERTO H.</v>
          </cell>
          <cell r="E947">
            <v>98</v>
          </cell>
        </row>
        <row r="948">
          <cell r="A948" t="str">
            <v>207677</v>
          </cell>
          <cell r="B948">
            <v>42265</v>
          </cell>
          <cell r="C948" t="str">
            <v>PRINTED</v>
          </cell>
          <cell r="D948" t="str">
            <v>DICK BLICK COMPANY</v>
          </cell>
          <cell r="E948">
            <v>117.4</v>
          </cell>
        </row>
        <row r="949">
          <cell r="A949" t="str">
            <v>207678</v>
          </cell>
          <cell r="B949">
            <v>42265</v>
          </cell>
          <cell r="C949" t="str">
            <v>PRINTED</v>
          </cell>
          <cell r="D949" t="str">
            <v>DOCKERY, GREG</v>
          </cell>
          <cell r="E949">
            <v>163</v>
          </cell>
        </row>
        <row r="950">
          <cell r="A950" t="str">
            <v>207679</v>
          </cell>
          <cell r="B950">
            <v>42265</v>
          </cell>
          <cell r="C950" t="str">
            <v>PRINTED</v>
          </cell>
          <cell r="D950" t="str">
            <v>DRAGONFLY GARMENT COMPANY</v>
          </cell>
          <cell r="E950">
            <v>2475.5</v>
          </cell>
        </row>
        <row r="951">
          <cell r="A951" t="str">
            <v>207680</v>
          </cell>
          <cell r="B951">
            <v>42265</v>
          </cell>
          <cell r="C951" t="str">
            <v>PRINTED</v>
          </cell>
          <cell r="D951" t="str">
            <v>EAI EDUCATION</v>
          </cell>
          <cell r="E951">
            <v>165.75</v>
          </cell>
        </row>
        <row r="952">
          <cell r="A952" t="str">
            <v>207681</v>
          </cell>
          <cell r="B952">
            <v>42265</v>
          </cell>
          <cell r="C952" t="str">
            <v>PRINTED</v>
          </cell>
          <cell r="D952" t="str">
            <v>EDGE ENTERPRISES, INC</v>
          </cell>
          <cell r="E952">
            <v>393.25</v>
          </cell>
        </row>
        <row r="953">
          <cell r="A953" t="str">
            <v>207682</v>
          </cell>
          <cell r="B953">
            <v>42265</v>
          </cell>
          <cell r="C953" t="str">
            <v>PRINTED</v>
          </cell>
          <cell r="D953" t="str">
            <v>EDUCATION SERVICE CENTER REGION XX</v>
          </cell>
          <cell r="E953">
            <v>10512</v>
          </cell>
        </row>
        <row r="954">
          <cell r="A954" t="str">
            <v>207683</v>
          </cell>
          <cell r="B954">
            <v>42265</v>
          </cell>
          <cell r="C954" t="str">
            <v>PRINTED</v>
          </cell>
          <cell r="D954" t="str">
            <v>FITZGERALD, WILLIE</v>
          </cell>
          <cell r="E954">
            <v>58</v>
          </cell>
        </row>
        <row r="955">
          <cell r="A955" t="str">
            <v>207684</v>
          </cell>
          <cell r="B955">
            <v>42265</v>
          </cell>
          <cell r="C955" t="str">
            <v>PRINTED</v>
          </cell>
          <cell r="D955" t="str">
            <v>FLASHER EQUIPMENT COMPANY</v>
          </cell>
          <cell r="E955">
            <v>4927</v>
          </cell>
        </row>
        <row r="956">
          <cell r="A956" t="str">
            <v>207685</v>
          </cell>
          <cell r="B956">
            <v>42265</v>
          </cell>
          <cell r="C956" t="str">
            <v>PRINTED</v>
          </cell>
          <cell r="D956" t="str">
            <v>G A POWERS</v>
          </cell>
          <cell r="E956">
            <v>34.19</v>
          </cell>
        </row>
        <row r="957">
          <cell r="A957" t="str">
            <v>207686</v>
          </cell>
          <cell r="B957">
            <v>42265</v>
          </cell>
          <cell r="C957" t="str">
            <v>PRINTED</v>
          </cell>
          <cell r="D957" t="str">
            <v>GRIMM, CHRIS</v>
          </cell>
          <cell r="E957">
            <v>165.64</v>
          </cell>
        </row>
        <row r="958">
          <cell r="A958" t="str">
            <v>207687</v>
          </cell>
          <cell r="B958">
            <v>42265</v>
          </cell>
          <cell r="C958" t="str">
            <v>PRINTED</v>
          </cell>
          <cell r="D958" t="str">
            <v>GUADALUPE REGIONAL MEDICAL CENTER</v>
          </cell>
          <cell r="E958">
            <v>1681.6</v>
          </cell>
        </row>
        <row r="959">
          <cell r="A959" t="str">
            <v>207688</v>
          </cell>
          <cell r="B959">
            <v>42265</v>
          </cell>
          <cell r="C959" t="str">
            <v>PRINTED</v>
          </cell>
          <cell r="D959" t="str">
            <v>HALL, SARAH</v>
          </cell>
          <cell r="E959">
            <v>15.91</v>
          </cell>
        </row>
        <row r="960">
          <cell r="A960" t="str">
            <v>207689</v>
          </cell>
          <cell r="B960">
            <v>42265</v>
          </cell>
          <cell r="C960" t="str">
            <v>PRINTED</v>
          </cell>
          <cell r="D960" t="str">
            <v>HEB GROCERY COMPANY</v>
          </cell>
          <cell r="E960">
            <v>76.61</v>
          </cell>
        </row>
        <row r="961">
          <cell r="A961" t="str">
            <v>207690</v>
          </cell>
          <cell r="B961">
            <v>42265</v>
          </cell>
          <cell r="C961" t="str">
            <v>PRINTED</v>
          </cell>
          <cell r="D961" t="str">
            <v>HENK, DONALD</v>
          </cell>
          <cell r="E961">
            <v>257.76</v>
          </cell>
        </row>
        <row r="962">
          <cell r="A962" t="str">
            <v>207691</v>
          </cell>
          <cell r="B962">
            <v>42265</v>
          </cell>
          <cell r="C962" t="str">
            <v>PRINTED</v>
          </cell>
          <cell r="D962" t="str">
            <v>HILL, SANDRA</v>
          </cell>
          <cell r="E962">
            <v>29.38</v>
          </cell>
        </row>
        <row r="963">
          <cell r="A963" t="str">
            <v>207692</v>
          </cell>
          <cell r="B963">
            <v>42265</v>
          </cell>
          <cell r="C963" t="str">
            <v>PRINTED</v>
          </cell>
          <cell r="D963" t="str">
            <v>HOME DEPOT</v>
          </cell>
          <cell r="E963">
            <v>573.66</v>
          </cell>
        </row>
        <row r="964">
          <cell r="A964" t="str">
            <v>207693</v>
          </cell>
          <cell r="B964">
            <v>42265</v>
          </cell>
          <cell r="C964" t="str">
            <v>PRINTED</v>
          </cell>
          <cell r="D964" t="str">
            <v>INSCO DISTRIBUTING</v>
          </cell>
          <cell r="E964">
            <v>97.91</v>
          </cell>
        </row>
        <row r="965">
          <cell r="A965" t="str">
            <v>207694</v>
          </cell>
          <cell r="B965">
            <v>42265</v>
          </cell>
          <cell r="C965" t="str">
            <v>PRINTED</v>
          </cell>
          <cell r="D965" t="str">
            <v>J &amp; C WELDING SUPPLY CO</v>
          </cell>
          <cell r="E965">
            <v>24</v>
          </cell>
        </row>
        <row r="966">
          <cell r="A966" t="str">
            <v>207695</v>
          </cell>
          <cell r="B966">
            <v>42265</v>
          </cell>
          <cell r="C966" t="str">
            <v>PRINTED</v>
          </cell>
          <cell r="D966" t="str">
            <v>KELLER, BILL</v>
          </cell>
          <cell r="E966">
            <v>30</v>
          </cell>
        </row>
        <row r="967">
          <cell r="A967" t="str">
            <v>207696</v>
          </cell>
          <cell r="B967">
            <v>42265</v>
          </cell>
          <cell r="C967" t="str">
            <v>PRINTED</v>
          </cell>
          <cell r="D967" t="str">
            <v>KELSO, KEVIN</v>
          </cell>
          <cell r="E967">
            <v>75</v>
          </cell>
        </row>
        <row r="968">
          <cell r="A968" t="str">
            <v>207697</v>
          </cell>
          <cell r="B968">
            <v>42265</v>
          </cell>
          <cell r="C968" t="str">
            <v>PRINTED</v>
          </cell>
          <cell r="D968" t="str">
            <v>KESELING, SHIRLEY</v>
          </cell>
          <cell r="E968">
            <v>135</v>
          </cell>
        </row>
        <row r="969">
          <cell r="A969" t="str">
            <v>207698</v>
          </cell>
          <cell r="B969">
            <v>42265</v>
          </cell>
          <cell r="C969" t="str">
            <v>PRINTED</v>
          </cell>
          <cell r="D969" t="str">
            <v>KIRBY'S KORNER RESTAURANT INC</v>
          </cell>
          <cell r="E969">
            <v>158.03</v>
          </cell>
        </row>
        <row r="970">
          <cell r="A970" t="str">
            <v>207699</v>
          </cell>
          <cell r="B970">
            <v>42265</v>
          </cell>
          <cell r="C970" t="str">
            <v>PRINTED</v>
          </cell>
          <cell r="D970" t="str">
            <v>KOEHLER COMPANY</v>
          </cell>
          <cell r="E970">
            <v>745</v>
          </cell>
        </row>
        <row r="971">
          <cell r="A971" t="str">
            <v>207700</v>
          </cell>
          <cell r="B971">
            <v>42265</v>
          </cell>
          <cell r="C971" t="str">
            <v>PRINTED</v>
          </cell>
          <cell r="D971" t="str">
            <v>KONA ICE OF NEW BRAUNFELS</v>
          </cell>
          <cell r="E971">
            <v>470</v>
          </cell>
        </row>
        <row r="972">
          <cell r="A972" t="str">
            <v>207701</v>
          </cell>
          <cell r="B972">
            <v>42265</v>
          </cell>
          <cell r="C972" t="str">
            <v>PRINTED</v>
          </cell>
          <cell r="D972" t="str">
            <v>LAKESHORE LEARNING MATERIALS</v>
          </cell>
          <cell r="E972">
            <v>720.1</v>
          </cell>
        </row>
        <row r="973">
          <cell r="A973" t="str">
            <v>207702</v>
          </cell>
          <cell r="B973">
            <v>42265</v>
          </cell>
          <cell r="C973" t="str">
            <v>PRINTED</v>
          </cell>
          <cell r="D973" t="str">
            <v>LEANDER ISD</v>
          </cell>
          <cell r="E973">
            <v>141</v>
          </cell>
        </row>
        <row r="974">
          <cell r="A974" t="str">
            <v>207703</v>
          </cell>
          <cell r="B974">
            <v>42265</v>
          </cell>
          <cell r="C974" t="str">
            <v>PRINTED</v>
          </cell>
          <cell r="D974" t="str">
            <v>LINCOLN NATIONAL LIFE INS  CO</v>
          </cell>
          <cell r="E974">
            <v>25975.26</v>
          </cell>
        </row>
        <row r="975">
          <cell r="A975" t="str">
            <v>207704</v>
          </cell>
          <cell r="B975">
            <v>42265</v>
          </cell>
          <cell r="C975" t="str">
            <v>PRINTED</v>
          </cell>
          <cell r="D975" t="str">
            <v>LIQUID ENVIRONMENTAL SOLUTIONS</v>
          </cell>
          <cell r="E975">
            <v>466.25</v>
          </cell>
        </row>
        <row r="976">
          <cell r="A976" t="str">
            <v>207705</v>
          </cell>
          <cell r="B976">
            <v>42265</v>
          </cell>
          <cell r="C976" t="str">
            <v>PRINTED</v>
          </cell>
          <cell r="D976" t="str">
            <v>M &amp; A TECHNOLOGY</v>
          </cell>
          <cell r="E976">
            <v>999.5</v>
          </cell>
        </row>
        <row r="977">
          <cell r="A977" t="str">
            <v>207706</v>
          </cell>
          <cell r="B977">
            <v>42265</v>
          </cell>
          <cell r="C977" t="str">
            <v>PRINTED</v>
          </cell>
          <cell r="D977" t="str">
            <v>MACHA, STEVEN</v>
          </cell>
          <cell r="E977">
            <v>98</v>
          </cell>
        </row>
        <row r="978">
          <cell r="A978" t="str">
            <v>207707</v>
          </cell>
          <cell r="B978">
            <v>42265</v>
          </cell>
          <cell r="C978" t="str">
            <v>PRINTED</v>
          </cell>
          <cell r="D978" t="str">
            <v>MATERA PAPER CO</v>
          </cell>
          <cell r="E978">
            <v>16516.18</v>
          </cell>
        </row>
        <row r="979">
          <cell r="A979" t="str">
            <v>207708</v>
          </cell>
          <cell r="B979">
            <v>42265</v>
          </cell>
          <cell r="C979" t="str">
            <v>PRINTED</v>
          </cell>
          <cell r="D979" t="str">
            <v>MAXWELL LOCKE &amp; RITTER LLP</v>
          </cell>
          <cell r="E979">
            <v>15000</v>
          </cell>
        </row>
        <row r="980">
          <cell r="A980" t="str">
            <v>207709</v>
          </cell>
          <cell r="B980">
            <v>42265</v>
          </cell>
          <cell r="C980" t="str">
            <v>PRINTED</v>
          </cell>
          <cell r="D980" t="str">
            <v>MAYES, EUGENE A.</v>
          </cell>
          <cell r="E980">
            <v>135</v>
          </cell>
        </row>
        <row r="981">
          <cell r="A981" t="str">
            <v>207710</v>
          </cell>
          <cell r="B981">
            <v>42265</v>
          </cell>
          <cell r="C981" t="str">
            <v>PRINTED</v>
          </cell>
          <cell r="D981" t="str">
            <v>MEDINA SIGNS</v>
          </cell>
          <cell r="E981">
            <v>225</v>
          </cell>
        </row>
        <row r="982">
          <cell r="A982" t="str">
            <v>207711</v>
          </cell>
          <cell r="B982">
            <v>42265</v>
          </cell>
          <cell r="C982" t="str">
            <v>PRINTED</v>
          </cell>
          <cell r="D982" t="str">
            <v>MILLER, WAYNE</v>
          </cell>
          <cell r="E982">
            <v>105</v>
          </cell>
        </row>
        <row r="983">
          <cell r="A983" t="str">
            <v>207712</v>
          </cell>
          <cell r="B983">
            <v>42265</v>
          </cell>
          <cell r="C983" t="str">
            <v>PRINTED</v>
          </cell>
          <cell r="D983" t="str">
            <v>MOVE SOLUTIONS, LTD - SAN ANTONIO</v>
          </cell>
          <cell r="E983">
            <v>11010.87</v>
          </cell>
        </row>
        <row r="984">
          <cell r="A984" t="str">
            <v>207713</v>
          </cell>
          <cell r="B984">
            <v>42265</v>
          </cell>
          <cell r="C984" t="str">
            <v>PRINTED</v>
          </cell>
          <cell r="D984" t="str">
            <v>NATIONAL STUDENT CLEARINGHOUSE</v>
          </cell>
          <cell r="E984">
            <v>425</v>
          </cell>
        </row>
        <row r="985">
          <cell r="A985" t="str">
            <v>207714</v>
          </cell>
          <cell r="B985">
            <v>42265</v>
          </cell>
          <cell r="C985" t="str">
            <v>PRINTED</v>
          </cell>
          <cell r="D985" t="str">
            <v>NEW, JEREMY BRYAN</v>
          </cell>
          <cell r="E985">
            <v>97.5</v>
          </cell>
        </row>
        <row r="986">
          <cell r="A986" t="str">
            <v>207715</v>
          </cell>
          <cell r="B986">
            <v>42265</v>
          </cell>
          <cell r="C986" t="str">
            <v>PRINTED</v>
          </cell>
          <cell r="D986" t="str">
            <v>OFFICE DEPOT BUSINESS SERVICES</v>
          </cell>
          <cell r="E986">
            <v>8711.89</v>
          </cell>
        </row>
        <row r="987">
          <cell r="A987" t="str">
            <v>207716</v>
          </cell>
          <cell r="B987">
            <v>42265</v>
          </cell>
          <cell r="C987" t="str">
            <v>PRINTED</v>
          </cell>
          <cell r="D987" t="str">
            <v>ROULSTIN, STERLING</v>
          </cell>
          <cell r="E987">
            <v>120</v>
          </cell>
        </row>
        <row r="988">
          <cell r="A988" t="str">
            <v>207717</v>
          </cell>
          <cell r="B988">
            <v>42265</v>
          </cell>
          <cell r="C988" t="str">
            <v>PRINTED</v>
          </cell>
          <cell r="D988" t="str">
            <v>PARKER'S BUILDING SUPPLY</v>
          </cell>
          <cell r="E988">
            <v>9.76</v>
          </cell>
        </row>
        <row r="989">
          <cell r="A989" t="str">
            <v>207718</v>
          </cell>
          <cell r="B989">
            <v>42265</v>
          </cell>
          <cell r="C989" t="str">
            <v>PRINTED</v>
          </cell>
          <cell r="D989" t="str">
            <v>NCS PEARSON, INC</v>
          </cell>
          <cell r="E989">
            <v>3841.76</v>
          </cell>
        </row>
        <row r="990">
          <cell r="A990" t="str">
            <v>207719</v>
          </cell>
          <cell r="B990">
            <v>42265</v>
          </cell>
          <cell r="C990" t="str">
            <v>PRINTED</v>
          </cell>
          <cell r="D990" t="str">
            <v>PICKETT'S FINE ART &amp; FRAME SHOP</v>
          </cell>
          <cell r="E990">
            <v>141</v>
          </cell>
        </row>
        <row r="991">
          <cell r="A991" t="str">
            <v>207720</v>
          </cell>
          <cell r="B991">
            <v>42265</v>
          </cell>
          <cell r="C991" t="str">
            <v>PRINTED</v>
          </cell>
          <cell r="D991" t="str">
            <v>PITTS, MICHAEL S.</v>
          </cell>
          <cell r="E991">
            <v>98</v>
          </cell>
        </row>
        <row r="992">
          <cell r="A992" t="str">
            <v>207721</v>
          </cell>
          <cell r="B992">
            <v>42265</v>
          </cell>
          <cell r="C992" t="str">
            <v>PRINTED</v>
          </cell>
          <cell r="D992" t="str">
            <v>PROGRESSIVE WASTE SOLUTIONS OF TEXAS INC</v>
          </cell>
          <cell r="E992">
            <v>9277.8799999999992</v>
          </cell>
        </row>
        <row r="993">
          <cell r="A993" t="str">
            <v>207722</v>
          </cell>
          <cell r="B993">
            <v>42265</v>
          </cell>
          <cell r="C993" t="str">
            <v>PRINTED</v>
          </cell>
          <cell r="D993" t="str">
            <v>PROLOGIC</v>
          </cell>
          <cell r="E993">
            <v>70621</v>
          </cell>
        </row>
        <row r="994">
          <cell r="A994" t="str">
            <v>207723</v>
          </cell>
          <cell r="B994">
            <v>42265</v>
          </cell>
          <cell r="C994" t="str">
            <v>PRINTED</v>
          </cell>
          <cell r="D994" t="str">
            <v>RACO INDUSTRIES</v>
          </cell>
          <cell r="E994">
            <v>63.42</v>
          </cell>
        </row>
        <row r="995">
          <cell r="A995" t="str">
            <v>207724</v>
          </cell>
          <cell r="B995">
            <v>42265</v>
          </cell>
          <cell r="C995" t="str">
            <v>PRINTED</v>
          </cell>
          <cell r="D995" t="str">
            <v>RAMIREZ, THOMAS</v>
          </cell>
          <cell r="E995">
            <v>83</v>
          </cell>
        </row>
        <row r="996">
          <cell r="A996" t="str">
            <v>207725</v>
          </cell>
          <cell r="B996">
            <v>42265</v>
          </cell>
          <cell r="C996" t="str">
            <v>PRINTED</v>
          </cell>
          <cell r="D996" t="str">
            <v>RAPTOR TECHNOLOGIES</v>
          </cell>
          <cell r="E996">
            <v>100</v>
          </cell>
        </row>
        <row r="997">
          <cell r="A997" t="str">
            <v>207726</v>
          </cell>
          <cell r="B997">
            <v>42265</v>
          </cell>
          <cell r="C997" t="str">
            <v>PRINTED</v>
          </cell>
          <cell r="D997" t="str">
            <v>RBC MUSIC CO  INC</v>
          </cell>
          <cell r="E997">
            <v>133.44999999999999</v>
          </cell>
        </row>
        <row r="998">
          <cell r="A998" t="str">
            <v>207727</v>
          </cell>
          <cell r="B998">
            <v>42265</v>
          </cell>
          <cell r="C998" t="str">
            <v>PRINTED</v>
          </cell>
          <cell r="D998" t="str">
            <v>REALLY GOOD STUFF INC</v>
          </cell>
          <cell r="E998">
            <v>998.94</v>
          </cell>
        </row>
        <row r="999">
          <cell r="A999" t="str">
            <v>207728</v>
          </cell>
          <cell r="B999">
            <v>42265</v>
          </cell>
          <cell r="C999" t="str">
            <v>PRINTED</v>
          </cell>
          <cell r="D999" t="str">
            <v>RUSH BUS CENTERS OF TEXAS LP</v>
          </cell>
          <cell r="E999">
            <v>1351.84</v>
          </cell>
        </row>
        <row r="1000">
          <cell r="A1000" t="str">
            <v>207729</v>
          </cell>
          <cell r="B1000">
            <v>42265</v>
          </cell>
          <cell r="C1000" t="str">
            <v>PRINTED</v>
          </cell>
          <cell r="D1000" t="str">
            <v>SAFETY LOSS PREVENTION</v>
          </cell>
          <cell r="E1000">
            <v>390</v>
          </cell>
        </row>
        <row r="1001">
          <cell r="A1001" t="str">
            <v>207730</v>
          </cell>
          <cell r="B1001">
            <v>42265</v>
          </cell>
          <cell r="C1001" t="str">
            <v>PRINTED</v>
          </cell>
          <cell r="D1001" t="str">
            <v>SAGEBIEL, FREDDIE</v>
          </cell>
          <cell r="E1001">
            <v>30</v>
          </cell>
        </row>
        <row r="1002">
          <cell r="A1002" t="str">
            <v>207731</v>
          </cell>
          <cell r="B1002">
            <v>42265</v>
          </cell>
          <cell r="C1002" t="str">
            <v>PRINTED</v>
          </cell>
          <cell r="D1002" t="str">
            <v>SAM'S WHOLESALE CLUB</v>
          </cell>
          <cell r="E1002">
            <v>685.22</v>
          </cell>
        </row>
        <row r="1003">
          <cell r="A1003" t="str">
            <v>207732</v>
          </cell>
          <cell r="B1003">
            <v>42265</v>
          </cell>
          <cell r="C1003" t="str">
            <v>PRINTED</v>
          </cell>
          <cell r="D1003" t="str">
            <v>SAN MARCOS CONSOLIDATED ISD</v>
          </cell>
          <cell r="E1003">
            <v>700</v>
          </cell>
        </row>
        <row r="1004">
          <cell r="A1004" t="str">
            <v>207733</v>
          </cell>
          <cell r="B1004">
            <v>42265</v>
          </cell>
          <cell r="C1004" t="str">
            <v>PRINTED</v>
          </cell>
          <cell r="D1004" t="str">
            <v>SAN MIGUEL, JUAN</v>
          </cell>
          <cell r="E1004">
            <v>135</v>
          </cell>
        </row>
        <row r="1005">
          <cell r="A1005" t="str">
            <v>207734</v>
          </cell>
          <cell r="B1005">
            <v>42265</v>
          </cell>
          <cell r="C1005" t="str">
            <v>PRINTED</v>
          </cell>
          <cell r="D1005" t="str">
            <v>SANDS, THERESA</v>
          </cell>
          <cell r="E1005">
            <v>242.13</v>
          </cell>
        </row>
        <row r="1006">
          <cell r="A1006" t="str">
            <v>207735</v>
          </cell>
          <cell r="B1006">
            <v>42265</v>
          </cell>
          <cell r="C1006" t="str">
            <v>PRINTED</v>
          </cell>
          <cell r="D1006" t="str">
            <v>SANTEX TRUCK CENTER</v>
          </cell>
          <cell r="E1006">
            <v>869.02</v>
          </cell>
        </row>
        <row r="1007">
          <cell r="A1007" t="str">
            <v>207736</v>
          </cell>
          <cell r="B1007">
            <v>42265</v>
          </cell>
          <cell r="C1007" t="str">
            <v>PRINTED</v>
          </cell>
          <cell r="D1007" t="str">
            <v>SAPIEN, MARYDEL</v>
          </cell>
          <cell r="E1007">
            <v>49.86</v>
          </cell>
        </row>
        <row r="1008">
          <cell r="A1008" t="str">
            <v>207737</v>
          </cell>
          <cell r="B1008">
            <v>42265</v>
          </cell>
          <cell r="C1008" t="str">
            <v>PRINTED</v>
          </cell>
          <cell r="D1008" t="str">
            <v>SCHERTZ-CIBOLO-UNIVERSAL CITY ISD</v>
          </cell>
          <cell r="E1008">
            <v>405</v>
          </cell>
        </row>
        <row r="1009">
          <cell r="A1009" t="str">
            <v>207738</v>
          </cell>
          <cell r="B1009">
            <v>42265</v>
          </cell>
          <cell r="C1009" t="str">
            <v>PRINTED</v>
          </cell>
          <cell r="D1009" t="str">
            <v>SCHLITTERBAHN WATER PARK</v>
          </cell>
          <cell r="E1009">
            <v>400</v>
          </cell>
        </row>
        <row r="1010">
          <cell r="A1010" t="str">
            <v>207739</v>
          </cell>
          <cell r="B1010">
            <v>42265</v>
          </cell>
          <cell r="C1010" t="str">
            <v>PRINTED</v>
          </cell>
          <cell r="D1010" t="str">
            <v>SCHULZ, KENNETH W.</v>
          </cell>
          <cell r="E1010">
            <v>163</v>
          </cell>
        </row>
        <row r="1011">
          <cell r="A1011" t="str">
            <v>207740</v>
          </cell>
          <cell r="B1011">
            <v>42265</v>
          </cell>
          <cell r="C1011" t="str">
            <v>PRINTED</v>
          </cell>
          <cell r="D1011" t="str">
            <v>SEGUIN RENTALS</v>
          </cell>
          <cell r="E1011">
            <v>127.54</v>
          </cell>
        </row>
        <row r="1012">
          <cell r="A1012" t="str">
            <v>207741</v>
          </cell>
          <cell r="B1012">
            <v>42265</v>
          </cell>
          <cell r="C1012" t="str">
            <v>PRINTED</v>
          </cell>
          <cell r="D1012" t="str">
            <v>SIMPLEXGRINNELL</v>
          </cell>
          <cell r="E1012">
            <v>14320.56</v>
          </cell>
        </row>
        <row r="1013">
          <cell r="A1013" t="str">
            <v>207742</v>
          </cell>
          <cell r="B1013">
            <v>42265</v>
          </cell>
          <cell r="C1013" t="str">
            <v>PRINTED</v>
          </cell>
          <cell r="D1013" t="str">
            <v>SINITIERE, JASE</v>
          </cell>
          <cell r="E1013">
            <v>118.35</v>
          </cell>
        </row>
        <row r="1014">
          <cell r="A1014" t="str">
            <v>207743</v>
          </cell>
          <cell r="B1014">
            <v>42265</v>
          </cell>
          <cell r="C1014" t="str">
            <v>PRINTED</v>
          </cell>
          <cell r="D1014" t="str">
            <v>SMITH, JASON</v>
          </cell>
          <cell r="E1014">
            <v>28.46</v>
          </cell>
        </row>
        <row r="1015">
          <cell r="A1015" t="str">
            <v>207744</v>
          </cell>
          <cell r="B1015">
            <v>42265</v>
          </cell>
          <cell r="C1015" t="str">
            <v>PRINTED</v>
          </cell>
          <cell r="D1015" t="str">
            <v>SNOW, VICKI</v>
          </cell>
          <cell r="E1015">
            <v>240</v>
          </cell>
        </row>
        <row r="1016">
          <cell r="A1016" t="str">
            <v>207745</v>
          </cell>
          <cell r="B1016">
            <v>42265</v>
          </cell>
          <cell r="C1016" t="str">
            <v>PRINTED</v>
          </cell>
          <cell r="D1016" t="str">
            <v>SOUTHERN TIRE MART LLC</v>
          </cell>
          <cell r="E1016">
            <v>414.68</v>
          </cell>
        </row>
        <row r="1017">
          <cell r="A1017" t="str">
            <v>207746</v>
          </cell>
          <cell r="B1017">
            <v>42265</v>
          </cell>
          <cell r="C1017" t="str">
            <v>PRINTED</v>
          </cell>
          <cell r="D1017" t="str">
            <v>SPOK, INC</v>
          </cell>
          <cell r="E1017">
            <v>299.86</v>
          </cell>
        </row>
        <row r="1018">
          <cell r="A1018" t="str">
            <v>207747</v>
          </cell>
          <cell r="B1018">
            <v>42265</v>
          </cell>
          <cell r="C1018" t="str">
            <v>PRINTED</v>
          </cell>
          <cell r="D1018" t="str">
            <v>SPRINGS HILL WATER SUPPLY</v>
          </cell>
          <cell r="E1018">
            <v>698.48</v>
          </cell>
        </row>
        <row r="1019">
          <cell r="A1019" t="str">
            <v>207748</v>
          </cell>
          <cell r="B1019">
            <v>42265</v>
          </cell>
          <cell r="C1019" t="str">
            <v>PRINTED</v>
          </cell>
          <cell r="D1019" t="str">
            <v>STANLEY, KRISTI</v>
          </cell>
          <cell r="E1019">
            <v>12</v>
          </cell>
        </row>
        <row r="1020">
          <cell r="A1020" t="str">
            <v>207749</v>
          </cell>
          <cell r="B1020">
            <v>42265</v>
          </cell>
          <cell r="C1020" t="str">
            <v>PRINTED</v>
          </cell>
          <cell r="D1020" t="str">
            <v>STANLEY, KRISTI</v>
          </cell>
          <cell r="E1020">
            <v>96</v>
          </cell>
        </row>
        <row r="1021">
          <cell r="A1021" t="str">
            <v>207750</v>
          </cell>
          <cell r="B1021">
            <v>42265</v>
          </cell>
          <cell r="C1021" t="str">
            <v>PRINTED</v>
          </cell>
          <cell r="D1021" t="str">
            <v>STRAUSE, JOHN A</v>
          </cell>
          <cell r="E1021">
            <v>180</v>
          </cell>
        </row>
        <row r="1022">
          <cell r="A1022" t="str">
            <v>207751</v>
          </cell>
          <cell r="B1022">
            <v>42265</v>
          </cell>
          <cell r="C1022" t="str">
            <v>PRINTED</v>
          </cell>
          <cell r="D1022" t="str">
            <v>SUN LIFE ASSURANCE CO</v>
          </cell>
          <cell r="E1022">
            <v>5394.34</v>
          </cell>
        </row>
        <row r="1023">
          <cell r="A1023" t="str">
            <v>207752</v>
          </cell>
          <cell r="B1023">
            <v>42265</v>
          </cell>
          <cell r="C1023" t="str">
            <v>PRINTED</v>
          </cell>
          <cell r="D1023" t="str">
            <v>SUNBELT MILL SUPPLY</v>
          </cell>
          <cell r="E1023">
            <v>48</v>
          </cell>
        </row>
        <row r="1024">
          <cell r="A1024" t="str">
            <v>207753</v>
          </cell>
          <cell r="B1024">
            <v>42265</v>
          </cell>
          <cell r="C1024" t="str">
            <v>PRINTED</v>
          </cell>
          <cell r="D1024" t="str">
            <v>SUPERIOR VISION OF TEXAS</v>
          </cell>
          <cell r="E1024">
            <v>4135.8999999999996</v>
          </cell>
        </row>
        <row r="1025">
          <cell r="A1025" t="str">
            <v>207754</v>
          </cell>
          <cell r="B1025">
            <v>42265</v>
          </cell>
          <cell r="C1025" t="str">
            <v>PRINTED</v>
          </cell>
          <cell r="D1025" t="str">
            <v>TEAMGEAR SPORTS</v>
          </cell>
          <cell r="E1025">
            <v>124.25</v>
          </cell>
        </row>
        <row r="1026">
          <cell r="A1026" t="str">
            <v>207755</v>
          </cell>
          <cell r="B1026">
            <v>42265</v>
          </cell>
          <cell r="C1026" t="str">
            <v>PRINTED</v>
          </cell>
          <cell r="D1026" t="str">
            <v>TEXAS ASSOC OF SECONDARY SCHOOL PRINCIPALS</v>
          </cell>
          <cell r="E1026">
            <v>210</v>
          </cell>
        </row>
        <row r="1027">
          <cell r="A1027" t="str">
            <v>207756</v>
          </cell>
          <cell r="B1027">
            <v>42265</v>
          </cell>
          <cell r="C1027" t="str">
            <v>PRINTED</v>
          </cell>
          <cell r="D1027" t="str">
            <v>TEXAS ASSOCIATION OF ALTERNATIVE EDUCATION</v>
          </cell>
          <cell r="E1027">
            <v>40</v>
          </cell>
        </row>
        <row r="1028">
          <cell r="A1028" t="str">
            <v>207757</v>
          </cell>
          <cell r="B1028">
            <v>42265</v>
          </cell>
          <cell r="C1028" t="str">
            <v>PRINTED</v>
          </cell>
          <cell r="D1028" t="str">
            <v>TEXAS ASSOCIATION OF SCHOOL ADMINISTRATORS</v>
          </cell>
          <cell r="E1028">
            <v>5195</v>
          </cell>
        </row>
        <row r="1029">
          <cell r="A1029" t="str">
            <v>207758</v>
          </cell>
          <cell r="B1029">
            <v>42265</v>
          </cell>
          <cell r="C1029" t="str">
            <v>PRINTED</v>
          </cell>
          <cell r="D1029" t="str">
            <v>TEXAS ASSOCIATION OF SCHOOL BUSINESS OFFICIALS</v>
          </cell>
          <cell r="E1029">
            <v>290</v>
          </cell>
        </row>
        <row r="1030">
          <cell r="A1030" t="str">
            <v>207759</v>
          </cell>
          <cell r="B1030">
            <v>42265</v>
          </cell>
          <cell r="C1030" t="str">
            <v>PRINTED</v>
          </cell>
          <cell r="D1030" t="str">
            <v>TEXAS COMPUTER EDUCATION ASSOCIATION</v>
          </cell>
          <cell r="E1030">
            <v>704</v>
          </cell>
        </row>
        <row r="1031">
          <cell r="A1031" t="str">
            <v>207760</v>
          </cell>
          <cell r="B1031">
            <v>42265</v>
          </cell>
          <cell r="C1031" t="str">
            <v>PRINTED</v>
          </cell>
          <cell r="D1031" t="str">
            <v>TEXAS DEPARTMENT OF PUBLIC SAFETY</v>
          </cell>
          <cell r="E1031">
            <v>409</v>
          </cell>
        </row>
        <row r="1032">
          <cell r="A1032" t="str">
            <v>207761</v>
          </cell>
          <cell r="B1032">
            <v>42265</v>
          </cell>
          <cell r="C1032" t="str">
            <v>PRINTED</v>
          </cell>
          <cell r="D1032" t="str">
            <v>TEXAS ELEMENTARY PRINCIPALS &amp; SUPERVISORS ASSOC</v>
          </cell>
          <cell r="E1032">
            <v>248</v>
          </cell>
        </row>
        <row r="1033">
          <cell r="A1033" t="str">
            <v>207762</v>
          </cell>
          <cell r="B1033">
            <v>42265</v>
          </cell>
          <cell r="C1033" t="str">
            <v>PRINTED</v>
          </cell>
          <cell r="D1033" t="str">
            <v>TEXAS ELEMENTARY PRINCIPALS &amp; SUPERVISORS ASSOC</v>
          </cell>
          <cell r="E1033">
            <v>373</v>
          </cell>
        </row>
        <row r="1034">
          <cell r="A1034" t="str">
            <v>207763</v>
          </cell>
          <cell r="B1034">
            <v>42265</v>
          </cell>
          <cell r="C1034" t="str">
            <v>PRINTED</v>
          </cell>
          <cell r="D1034" t="str">
            <v>TEXAS LIFE INSURANCE COMPANY</v>
          </cell>
          <cell r="E1034">
            <v>23994</v>
          </cell>
        </row>
        <row r="1035">
          <cell r="A1035" t="str">
            <v>207764</v>
          </cell>
          <cell r="B1035">
            <v>42265</v>
          </cell>
          <cell r="C1035" t="str">
            <v>PRINTED</v>
          </cell>
          <cell r="D1035" t="str">
            <v>TEXAS LUTHERAN UNIVERSITY</v>
          </cell>
          <cell r="E1035">
            <v>280</v>
          </cell>
        </row>
        <row r="1036">
          <cell r="A1036" t="str">
            <v>207765</v>
          </cell>
          <cell r="B1036">
            <v>42265</v>
          </cell>
          <cell r="C1036" t="str">
            <v>PRINTED</v>
          </cell>
          <cell r="D1036" t="str">
            <v>TEXAS SCHOOL NURSES ORGANIZATION</v>
          </cell>
          <cell r="E1036">
            <v>500</v>
          </cell>
        </row>
        <row r="1037">
          <cell r="A1037" t="str">
            <v>207766</v>
          </cell>
          <cell r="B1037">
            <v>42265</v>
          </cell>
          <cell r="C1037" t="str">
            <v>PRINTED</v>
          </cell>
          <cell r="D1037" t="str">
            <v>THRAILKILL, DENNIS</v>
          </cell>
          <cell r="E1037">
            <v>83</v>
          </cell>
        </row>
        <row r="1038">
          <cell r="A1038" t="str">
            <v>207767</v>
          </cell>
          <cell r="B1038">
            <v>42265</v>
          </cell>
          <cell r="C1038" t="str">
            <v>PRINTED</v>
          </cell>
          <cell r="D1038" t="str">
            <v>TOP PROMOTIONAL PRODUCTS</v>
          </cell>
          <cell r="E1038">
            <v>240.5</v>
          </cell>
        </row>
        <row r="1039">
          <cell r="A1039" t="str">
            <v>207768</v>
          </cell>
          <cell r="B1039">
            <v>42265</v>
          </cell>
          <cell r="C1039" t="str">
            <v>PRINTED</v>
          </cell>
          <cell r="D1039" t="str">
            <v>TRACTOR SUPPLY COMPANY</v>
          </cell>
          <cell r="E1039">
            <v>137.93</v>
          </cell>
        </row>
        <row r="1040">
          <cell r="A1040" t="str">
            <v>207769</v>
          </cell>
          <cell r="B1040">
            <v>42265</v>
          </cell>
          <cell r="C1040" t="str">
            <v>PRINTED</v>
          </cell>
          <cell r="D1040" t="str">
            <v>TRANE COMPANY</v>
          </cell>
          <cell r="E1040">
            <v>17279.330000000002</v>
          </cell>
        </row>
        <row r="1041">
          <cell r="A1041" t="str">
            <v>207770</v>
          </cell>
          <cell r="B1041">
            <v>42265</v>
          </cell>
          <cell r="C1041" t="str">
            <v>PRINTED</v>
          </cell>
          <cell r="D1041" t="str">
            <v>TXTAG</v>
          </cell>
          <cell r="E1041">
            <v>129.58000000000001</v>
          </cell>
        </row>
        <row r="1042">
          <cell r="A1042" t="str">
            <v>207771</v>
          </cell>
          <cell r="B1042">
            <v>42265</v>
          </cell>
          <cell r="C1042" t="str">
            <v>PRINTED</v>
          </cell>
          <cell r="D1042" t="str">
            <v>UP'S &amp; GROUNDS</v>
          </cell>
          <cell r="E1042">
            <v>68.17</v>
          </cell>
        </row>
        <row r="1043">
          <cell r="A1043" t="str">
            <v>207772</v>
          </cell>
          <cell r="B1043">
            <v>42265</v>
          </cell>
          <cell r="C1043" t="str">
            <v>PRINTED</v>
          </cell>
          <cell r="D1043" t="str">
            <v>UPS STORE</v>
          </cell>
          <cell r="E1043">
            <v>269.5</v>
          </cell>
        </row>
        <row r="1044">
          <cell r="A1044" t="str">
            <v>207773</v>
          </cell>
          <cell r="B1044">
            <v>42265</v>
          </cell>
          <cell r="C1044" t="str">
            <v>PRINTED</v>
          </cell>
          <cell r="D1044" t="str">
            <v>VINCENT, KRISTY</v>
          </cell>
          <cell r="E1044">
            <v>400</v>
          </cell>
        </row>
        <row r="1045">
          <cell r="A1045" t="str">
            <v>207774</v>
          </cell>
          <cell r="B1045">
            <v>42265</v>
          </cell>
          <cell r="C1045" t="str">
            <v>PRINTED</v>
          </cell>
          <cell r="D1045" t="str">
            <v>WAL-MART STORE #01-0901</v>
          </cell>
          <cell r="E1045">
            <v>801.17</v>
          </cell>
        </row>
        <row r="1046">
          <cell r="A1046" t="str">
            <v>207775</v>
          </cell>
          <cell r="B1046">
            <v>42265</v>
          </cell>
          <cell r="C1046" t="str">
            <v>PRINTED</v>
          </cell>
          <cell r="D1046" t="str">
            <v>WALSH GALLEGOS TREVINO RUSSO &amp; KYLE PC</v>
          </cell>
          <cell r="E1046">
            <v>360.2</v>
          </cell>
        </row>
        <row r="1047">
          <cell r="A1047" t="str">
            <v>207776</v>
          </cell>
          <cell r="B1047">
            <v>42265</v>
          </cell>
          <cell r="C1047" t="str">
            <v>PRINTED</v>
          </cell>
          <cell r="D1047" t="str">
            <v>WILLDAN FINANCIAL SERVICES</v>
          </cell>
          <cell r="E1047">
            <v>1250</v>
          </cell>
        </row>
        <row r="1048">
          <cell r="A1048" t="str">
            <v>207777</v>
          </cell>
          <cell r="B1048">
            <v>42265</v>
          </cell>
          <cell r="C1048" t="str">
            <v>PRINTED</v>
          </cell>
          <cell r="D1048" t="str">
            <v>WINDSTREAM</v>
          </cell>
          <cell r="E1048">
            <v>3802.39</v>
          </cell>
        </row>
        <row r="1049">
          <cell r="A1049" t="str">
            <v>207778</v>
          </cell>
          <cell r="B1049">
            <v>42265</v>
          </cell>
          <cell r="C1049" t="str">
            <v>PRINTED</v>
          </cell>
          <cell r="D1049" t="str">
            <v>WONG, PETE</v>
          </cell>
          <cell r="E1049">
            <v>95</v>
          </cell>
        </row>
        <row r="1050">
          <cell r="A1050" t="str">
            <v>207779</v>
          </cell>
          <cell r="B1050">
            <v>42265</v>
          </cell>
          <cell r="C1050" t="str">
            <v>PRINTED</v>
          </cell>
          <cell r="D1050" t="str">
            <v>WORTH HYDROCHEM OF SAN ANTONIO INC</v>
          </cell>
          <cell r="E1050">
            <v>801.34</v>
          </cell>
        </row>
        <row r="1051">
          <cell r="A1051" t="str">
            <v>207780</v>
          </cell>
          <cell r="B1051">
            <v>42272</v>
          </cell>
          <cell r="C1051" t="str">
            <v>PRINTED</v>
          </cell>
          <cell r="D1051" t="str">
            <v>1ST CHOICE RESTAURANT EQUIPMENT &amp; SUPPLY LLC</v>
          </cell>
          <cell r="E1051">
            <v>7787.2</v>
          </cell>
        </row>
        <row r="1052">
          <cell r="A1052" t="str">
            <v>207781</v>
          </cell>
          <cell r="B1052">
            <v>42272</v>
          </cell>
          <cell r="C1052" t="str">
            <v>PRINTED</v>
          </cell>
          <cell r="D1052" t="str">
            <v>ACCURATE LABEL DESIGNS INC</v>
          </cell>
          <cell r="E1052">
            <v>81.95</v>
          </cell>
        </row>
        <row r="1053">
          <cell r="A1053" t="str">
            <v>207782</v>
          </cell>
          <cell r="B1053">
            <v>42272</v>
          </cell>
          <cell r="C1053" t="str">
            <v>PRINTED</v>
          </cell>
          <cell r="D1053" t="str">
            <v>AGUILAR, DAVID</v>
          </cell>
          <cell r="E1053">
            <v>773.1</v>
          </cell>
        </row>
        <row r="1054">
          <cell r="A1054" t="str">
            <v>207783</v>
          </cell>
          <cell r="B1054">
            <v>42272</v>
          </cell>
          <cell r="C1054" t="str">
            <v>PRINTED</v>
          </cell>
          <cell r="D1054" t="str">
            <v>ALAMO IRON WORKS INC</v>
          </cell>
          <cell r="E1054">
            <v>128.69999999999999</v>
          </cell>
        </row>
        <row r="1055">
          <cell r="A1055" t="str">
            <v>207784</v>
          </cell>
          <cell r="B1055">
            <v>42272</v>
          </cell>
          <cell r="C1055" t="str">
            <v>PRINTED</v>
          </cell>
          <cell r="D1055" t="str">
            <v>AMERICAN FILTRATION</v>
          </cell>
          <cell r="E1055">
            <v>3548.73</v>
          </cell>
        </row>
        <row r="1056">
          <cell r="A1056" t="str">
            <v>207785</v>
          </cell>
          <cell r="B1056">
            <v>42272</v>
          </cell>
          <cell r="C1056" t="str">
            <v>PRINTED</v>
          </cell>
          <cell r="D1056" t="str">
            <v>ANESCO AUDIO VISUAL SERVICE</v>
          </cell>
          <cell r="E1056">
            <v>912</v>
          </cell>
        </row>
        <row r="1057">
          <cell r="A1057" t="str">
            <v>207786</v>
          </cell>
          <cell r="B1057">
            <v>42272</v>
          </cell>
          <cell r="C1057" t="str">
            <v>PRINTED</v>
          </cell>
          <cell r="D1057" t="str">
            <v>APEX GLASS N MIRROR</v>
          </cell>
          <cell r="E1057">
            <v>185</v>
          </cell>
        </row>
        <row r="1058">
          <cell r="A1058" t="str">
            <v>207787</v>
          </cell>
          <cell r="B1058">
            <v>42272</v>
          </cell>
          <cell r="C1058" t="str">
            <v>PRINTED</v>
          </cell>
          <cell r="D1058" t="str">
            <v>APPLE COMPUTER INC</v>
          </cell>
          <cell r="E1058">
            <v>569</v>
          </cell>
        </row>
        <row r="1059">
          <cell r="A1059" t="str">
            <v>207788</v>
          </cell>
          <cell r="B1059">
            <v>42272</v>
          </cell>
          <cell r="C1059" t="str">
            <v>PRINTED</v>
          </cell>
          <cell r="D1059" t="str">
            <v>ARCHITECTURAL DIVISION 8 INC</v>
          </cell>
          <cell r="E1059">
            <v>485</v>
          </cell>
        </row>
        <row r="1060">
          <cell r="A1060" t="str">
            <v>207789</v>
          </cell>
          <cell r="B1060">
            <v>42272</v>
          </cell>
          <cell r="C1060" t="str">
            <v>PRINTED</v>
          </cell>
          <cell r="D1060" t="str">
            <v>ARGUS ENVIRONMENTAL CONSULTANT</v>
          </cell>
          <cell r="E1060">
            <v>3126.75</v>
          </cell>
        </row>
        <row r="1061">
          <cell r="A1061" t="str">
            <v>207790</v>
          </cell>
          <cell r="B1061">
            <v>42272</v>
          </cell>
          <cell r="C1061" t="str">
            <v>PRINTED</v>
          </cell>
          <cell r="D1061" t="str">
            <v>B &amp; H PHOTO</v>
          </cell>
          <cell r="E1061">
            <v>100</v>
          </cell>
        </row>
        <row r="1062">
          <cell r="A1062" t="str">
            <v>207791</v>
          </cell>
          <cell r="B1062">
            <v>42272</v>
          </cell>
          <cell r="C1062" t="str">
            <v>PRINTED</v>
          </cell>
          <cell r="D1062" t="str">
            <v>BAND MAN'S COMPANY</v>
          </cell>
          <cell r="E1062">
            <v>3067.8</v>
          </cell>
        </row>
        <row r="1063">
          <cell r="A1063" t="str">
            <v>207792</v>
          </cell>
          <cell r="B1063">
            <v>42272</v>
          </cell>
          <cell r="C1063" t="str">
            <v>PRINTED</v>
          </cell>
          <cell r="D1063" t="str">
            <v>BEICKER, CATHY</v>
          </cell>
          <cell r="E1063">
            <v>30</v>
          </cell>
        </row>
        <row r="1064">
          <cell r="A1064" t="str">
            <v>207793</v>
          </cell>
          <cell r="B1064">
            <v>42272</v>
          </cell>
          <cell r="C1064" t="str">
            <v>PRINTED</v>
          </cell>
          <cell r="D1064" t="str">
            <v>BROADDUS &amp; ASSOCIATES</v>
          </cell>
          <cell r="E1064">
            <v>22242.5</v>
          </cell>
        </row>
        <row r="1065">
          <cell r="A1065" t="str">
            <v>207794</v>
          </cell>
          <cell r="B1065">
            <v>42272</v>
          </cell>
          <cell r="C1065" t="str">
            <v>PRINTED</v>
          </cell>
          <cell r="D1065" t="str">
            <v>BROWN, JOE LOUIS III</v>
          </cell>
          <cell r="E1065">
            <v>604.5</v>
          </cell>
        </row>
        <row r="1066">
          <cell r="A1066" t="str">
            <v>207795</v>
          </cell>
          <cell r="B1066">
            <v>42272</v>
          </cell>
          <cell r="C1066" t="str">
            <v>PRINTED</v>
          </cell>
          <cell r="D1066" t="str">
            <v>BROWN, ZACH</v>
          </cell>
          <cell r="E1066">
            <v>196</v>
          </cell>
        </row>
        <row r="1067">
          <cell r="A1067" t="str">
            <v>207796</v>
          </cell>
          <cell r="B1067">
            <v>42272</v>
          </cell>
          <cell r="C1067" t="str">
            <v>PRINTED</v>
          </cell>
          <cell r="D1067" t="str">
            <v>CALES, THOMAS A.</v>
          </cell>
          <cell r="E1067">
            <v>155</v>
          </cell>
        </row>
        <row r="1068">
          <cell r="A1068" t="str">
            <v>207797</v>
          </cell>
          <cell r="B1068">
            <v>42272</v>
          </cell>
          <cell r="C1068" t="str">
            <v>PRINTED</v>
          </cell>
          <cell r="D1068" t="str">
            <v>ADVANCE AUTO PARTS</v>
          </cell>
          <cell r="E1068">
            <v>374.12</v>
          </cell>
        </row>
        <row r="1069">
          <cell r="A1069" t="str">
            <v>207798</v>
          </cell>
          <cell r="B1069">
            <v>42272</v>
          </cell>
          <cell r="C1069" t="str">
            <v>PRINTED</v>
          </cell>
          <cell r="D1069" t="str">
            <v>CARTER'S TIRE CENTER INC</v>
          </cell>
          <cell r="E1069">
            <v>1013.51</v>
          </cell>
        </row>
        <row r="1070">
          <cell r="A1070" t="str">
            <v>207799</v>
          </cell>
          <cell r="B1070">
            <v>42272</v>
          </cell>
          <cell r="C1070" t="str">
            <v>PRINTED</v>
          </cell>
          <cell r="D1070" t="str">
            <v>CDWG</v>
          </cell>
          <cell r="E1070">
            <v>3107.7</v>
          </cell>
        </row>
        <row r="1071">
          <cell r="A1071" t="str">
            <v>207800</v>
          </cell>
          <cell r="B1071">
            <v>42272</v>
          </cell>
          <cell r="C1071" t="str">
            <v>PRINTED</v>
          </cell>
          <cell r="D1071" t="str">
            <v>CITY OF SEGUIN</v>
          </cell>
          <cell r="E1071">
            <v>100</v>
          </cell>
        </row>
        <row r="1072">
          <cell r="A1072" t="str">
            <v>207801</v>
          </cell>
          <cell r="B1072">
            <v>42272</v>
          </cell>
          <cell r="C1072" t="str">
            <v>PRINTED</v>
          </cell>
          <cell r="D1072" t="str">
            <v>CITY OF SEGUIN</v>
          </cell>
          <cell r="E1072">
            <v>200</v>
          </cell>
        </row>
        <row r="1073">
          <cell r="A1073" t="str">
            <v>207802</v>
          </cell>
          <cell r="B1073">
            <v>42272</v>
          </cell>
          <cell r="C1073" t="str">
            <v>PRINTED</v>
          </cell>
          <cell r="D1073" t="str">
            <v>CMC METAL RECYCLING</v>
          </cell>
          <cell r="E1073">
            <v>343.18</v>
          </cell>
        </row>
        <row r="1074">
          <cell r="A1074" t="str">
            <v>207803</v>
          </cell>
          <cell r="B1074">
            <v>42272</v>
          </cell>
          <cell r="C1074" t="str">
            <v>PRINTED</v>
          </cell>
          <cell r="D1074" t="str">
            <v>CONTRERAS, CARLOS EDWARD</v>
          </cell>
          <cell r="E1074">
            <v>474.9</v>
          </cell>
        </row>
        <row r="1075">
          <cell r="A1075" t="str">
            <v>207804</v>
          </cell>
          <cell r="B1075">
            <v>42272</v>
          </cell>
          <cell r="C1075" t="str">
            <v>PRINTED</v>
          </cell>
          <cell r="D1075" t="str">
            <v>CRADY, JOHN</v>
          </cell>
          <cell r="E1075">
            <v>572.4</v>
          </cell>
        </row>
        <row r="1076">
          <cell r="A1076" t="str">
            <v>207805</v>
          </cell>
          <cell r="B1076">
            <v>42272</v>
          </cell>
          <cell r="C1076" t="str">
            <v>PRINTED</v>
          </cell>
          <cell r="D1076" t="str">
            <v>CREST CONFERENCE</v>
          </cell>
          <cell r="E1076">
            <v>90</v>
          </cell>
        </row>
        <row r="1077">
          <cell r="A1077" t="str">
            <v>207806</v>
          </cell>
          <cell r="B1077">
            <v>42272</v>
          </cell>
          <cell r="C1077" t="str">
            <v>PRINTED</v>
          </cell>
          <cell r="D1077" t="str">
            <v>CULLIGAN WATER CONDITIONING</v>
          </cell>
          <cell r="E1077">
            <v>32.5</v>
          </cell>
        </row>
        <row r="1078">
          <cell r="A1078" t="str">
            <v>207807</v>
          </cell>
          <cell r="B1078">
            <v>42272</v>
          </cell>
          <cell r="C1078" t="str">
            <v>PRINTED</v>
          </cell>
          <cell r="D1078" t="str">
            <v>DAVENPORT, GENE</v>
          </cell>
          <cell r="E1078">
            <v>56.8</v>
          </cell>
        </row>
        <row r="1079">
          <cell r="A1079" t="str">
            <v>207808</v>
          </cell>
          <cell r="B1079">
            <v>42272</v>
          </cell>
          <cell r="C1079" t="str">
            <v>PRINTED</v>
          </cell>
          <cell r="D1079" t="str">
            <v>DEPARTMENT OF INFORMATION RESOURCES</v>
          </cell>
          <cell r="E1079">
            <v>8.8000000000000007</v>
          </cell>
        </row>
        <row r="1080">
          <cell r="A1080" t="str">
            <v>207809</v>
          </cell>
          <cell r="B1080">
            <v>42272</v>
          </cell>
          <cell r="C1080" t="str">
            <v>PRINTED</v>
          </cell>
          <cell r="D1080" t="str">
            <v>DEPENDABLE CLEANERS</v>
          </cell>
          <cell r="E1080">
            <v>394.75</v>
          </cell>
        </row>
        <row r="1081">
          <cell r="A1081" t="str">
            <v>207810</v>
          </cell>
          <cell r="B1081">
            <v>42272</v>
          </cell>
          <cell r="C1081" t="str">
            <v>PRINTED</v>
          </cell>
          <cell r="D1081" t="str">
            <v>DRAGONFLY GARMENT COMPANY</v>
          </cell>
          <cell r="E1081">
            <v>979.2</v>
          </cell>
        </row>
        <row r="1082">
          <cell r="A1082" t="str">
            <v>207811</v>
          </cell>
          <cell r="B1082">
            <v>42272</v>
          </cell>
          <cell r="C1082" t="str">
            <v>PRINTED</v>
          </cell>
          <cell r="D1082" t="str">
            <v>EDUCATION SERVICE CENTER REGION XIII</v>
          </cell>
          <cell r="E1082">
            <v>3200</v>
          </cell>
        </row>
        <row r="1083">
          <cell r="A1083" t="str">
            <v>207812</v>
          </cell>
          <cell r="B1083">
            <v>42272</v>
          </cell>
          <cell r="C1083" t="str">
            <v>PRINTED</v>
          </cell>
          <cell r="D1083" t="str">
            <v>EDUCATION SERVICE CENTER REGION IV</v>
          </cell>
          <cell r="E1083">
            <v>178.5</v>
          </cell>
        </row>
        <row r="1084">
          <cell r="A1084" t="str">
            <v>207813</v>
          </cell>
          <cell r="B1084">
            <v>42272</v>
          </cell>
          <cell r="C1084" t="str">
            <v>PRINTED</v>
          </cell>
          <cell r="D1084" t="str">
            <v>EDUPHORIA! INC</v>
          </cell>
          <cell r="E1084">
            <v>3795</v>
          </cell>
        </row>
        <row r="1085">
          <cell r="A1085" t="str">
            <v>207814</v>
          </cell>
          <cell r="B1085">
            <v>42272</v>
          </cell>
          <cell r="C1085" t="str">
            <v>PRINTED</v>
          </cell>
          <cell r="D1085" t="str">
            <v>EFFENBERGER, BARBARA</v>
          </cell>
          <cell r="E1085">
            <v>243.9</v>
          </cell>
        </row>
        <row r="1086">
          <cell r="A1086" t="str">
            <v>207815</v>
          </cell>
          <cell r="B1086">
            <v>42272</v>
          </cell>
          <cell r="C1086" t="str">
            <v>PRINTED</v>
          </cell>
          <cell r="D1086" t="str">
            <v>ESCOBAR, MELINDA</v>
          </cell>
          <cell r="E1086">
            <v>771.9</v>
          </cell>
        </row>
        <row r="1087">
          <cell r="A1087" t="str">
            <v>207816</v>
          </cell>
          <cell r="B1087">
            <v>42272</v>
          </cell>
          <cell r="C1087" t="str">
            <v>PRINTED</v>
          </cell>
          <cell r="D1087" t="str">
            <v>FIRST FINANCIAL ADMINISTRATORS INC</v>
          </cell>
          <cell r="E1087">
            <v>41528.519999999997</v>
          </cell>
        </row>
        <row r="1088">
          <cell r="A1088" t="str">
            <v>207817</v>
          </cell>
          <cell r="B1088">
            <v>42272</v>
          </cell>
          <cell r="C1088" t="str">
            <v>PRINTED</v>
          </cell>
          <cell r="D1088" t="str">
            <v>FLORES, ISHMAEL</v>
          </cell>
          <cell r="E1088">
            <v>245.7</v>
          </cell>
        </row>
        <row r="1089">
          <cell r="A1089" t="str">
            <v>207818</v>
          </cell>
          <cell r="B1089">
            <v>42272</v>
          </cell>
          <cell r="C1089" t="str">
            <v>PRINTED</v>
          </cell>
          <cell r="D1089" t="str">
            <v>GANDY INK</v>
          </cell>
          <cell r="E1089">
            <v>924</v>
          </cell>
        </row>
        <row r="1090">
          <cell r="A1090" t="str">
            <v>207819</v>
          </cell>
          <cell r="B1090">
            <v>42272</v>
          </cell>
          <cell r="C1090" t="str">
            <v>PRINTED</v>
          </cell>
          <cell r="D1090" t="str">
            <v>GLOVER, BRETT A.</v>
          </cell>
          <cell r="E1090">
            <v>135</v>
          </cell>
        </row>
        <row r="1091">
          <cell r="A1091" t="str">
            <v>207820</v>
          </cell>
          <cell r="B1091">
            <v>42272</v>
          </cell>
          <cell r="C1091" t="str">
            <v>PRINTED</v>
          </cell>
          <cell r="D1091" t="str">
            <v>GONZALEZ, ROGER O.</v>
          </cell>
          <cell r="E1091">
            <v>83</v>
          </cell>
        </row>
        <row r="1092">
          <cell r="A1092" t="str">
            <v>207821</v>
          </cell>
          <cell r="B1092">
            <v>42272</v>
          </cell>
          <cell r="C1092" t="str">
            <v>PRINTED</v>
          </cell>
          <cell r="D1092" t="str">
            <v>GRAINGER</v>
          </cell>
          <cell r="E1092">
            <v>371.35</v>
          </cell>
        </row>
        <row r="1093">
          <cell r="A1093" t="str">
            <v>207822</v>
          </cell>
          <cell r="B1093">
            <v>42272</v>
          </cell>
          <cell r="C1093" t="str">
            <v>PRINTED</v>
          </cell>
          <cell r="D1093" t="str">
            <v>GUADALUPE COUNTY VALIDATION PROGRAM</v>
          </cell>
          <cell r="E1093">
            <v>325</v>
          </cell>
        </row>
        <row r="1094">
          <cell r="A1094" t="str">
            <v>207823</v>
          </cell>
          <cell r="B1094">
            <v>42272</v>
          </cell>
          <cell r="C1094" t="str">
            <v>PRINTED</v>
          </cell>
          <cell r="D1094" t="str">
            <v>GUADALUPE COUNTY VALIDATION PROGRAM</v>
          </cell>
          <cell r="E1094">
            <v>756</v>
          </cell>
        </row>
        <row r="1095">
          <cell r="A1095" t="str">
            <v>207824</v>
          </cell>
          <cell r="B1095">
            <v>42272</v>
          </cell>
          <cell r="C1095" t="str">
            <v>PRINTED</v>
          </cell>
          <cell r="D1095" t="str">
            <v>GUERRA, MICHAEL</v>
          </cell>
          <cell r="E1095">
            <v>396.9</v>
          </cell>
        </row>
        <row r="1096">
          <cell r="A1096" t="str">
            <v>207825</v>
          </cell>
          <cell r="B1096">
            <v>42272</v>
          </cell>
          <cell r="C1096" t="str">
            <v>PRINTED</v>
          </cell>
          <cell r="D1096" t="str">
            <v>GUERRA, RICARDO</v>
          </cell>
          <cell r="E1096">
            <v>243.45</v>
          </cell>
        </row>
        <row r="1097">
          <cell r="A1097" t="str">
            <v>207826</v>
          </cell>
          <cell r="B1097">
            <v>42272</v>
          </cell>
          <cell r="C1097" t="str">
            <v>PRINTED</v>
          </cell>
          <cell r="D1097" t="str">
            <v>GULF COAST ATHLETIC SUPPLY, INC</v>
          </cell>
          <cell r="E1097">
            <v>6732</v>
          </cell>
        </row>
        <row r="1098">
          <cell r="A1098" t="str">
            <v>207827</v>
          </cell>
          <cell r="B1098">
            <v>42272</v>
          </cell>
          <cell r="C1098" t="str">
            <v>PRINTED</v>
          </cell>
          <cell r="D1098" t="str">
            <v>HAYS CONSOLIDATED ISD</v>
          </cell>
          <cell r="E1098">
            <v>400</v>
          </cell>
        </row>
        <row r="1099">
          <cell r="A1099" t="str">
            <v>207828</v>
          </cell>
          <cell r="B1099">
            <v>42272</v>
          </cell>
          <cell r="C1099" t="str">
            <v>PRINTED</v>
          </cell>
          <cell r="D1099" t="str">
            <v>HEFNER, JED</v>
          </cell>
          <cell r="E1099">
            <v>58</v>
          </cell>
        </row>
        <row r="1100">
          <cell r="A1100" t="str">
            <v>207829</v>
          </cell>
          <cell r="B1100">
            <v>42272</v>
          </cell>
          <cell r="C1100" t="str">
            <v>PRINTED</v>
          </cell>
          <cell r="D1100" t="str">
            <v>HIGH SCHOOL MUSIC SERVICE INC</v>
          </cell>
          <cell r="E1100">
            <v>30.49</v>
          </cell>
        </row>
        <row r="1101">
          <cell r="A1101" t="str">
            <v>207830</v>
          </cell>
          <cell r="B1101">
            <v>42272</v>
          </cell>
          <cell r="C1101" t="str">
            <v>PRINTED</v>
          </cell>
          <cell r="D1101" t="str">
            <v>HOFMANN'S SUPPLY</v>
          </cell>
          <cell r="E1101">
            <v>1010.95</v>
          </cell>
        </row>
        <row r="1102">
          <cell r="A1102" t="str">
            <v>207831</v>
          </cell>
          <cell r="B1102">
            <v>42272</v>
          </cell>
          <cell r="C1102" t="str">
            <v>PRINTED</v>
          </cell>
          <cell r="D1102" t="str">
            <v>HOLLY, RICHARD L.</v>
          </cell>
          <cell r="E1102">
            <v>58</v>
          </cell>
        </row>
        <row r="1103">
          <cell r="A1103" t="str">
            <v>207832</v>
          </cell>
          <cell r="B1103">
            <v>42272</v>
          </cell>
          <cell r="C1103" t="str">
            <v>PRINTED</v>
          </cell>
          <cell r="D1103" t="str">
            <v>HOLT, JOHN</v>
          </cell>
          <cell r="E1103">
            <v>247.05</v>
          </cell>
        </row>
        <row r="1104">
          <cell r="A1104" t="str">
            <v>207833</v>
          </cell>
          <cell r="B1104">
            <v>42272</v>
          </cell>
          <cell r="C1104" t="str">
            <v>PRINTED</v>
          </cell>
          <cell r="D1104" t="str">
            <v>HOME DEPOT</v>
          </cell>
          <cell r="E1104">
            <v>2530.0700000000002</v>
          </cell>
        </row>
        <row r="1105">
          <cell r="A1105" t="str">
            <v>207834</v>
          </cell>
          <cell r="B1105">
            <v>42272</v>
          </cell>
          <cell r="C1105" t="str">
            <v>PRINTED</v>
          </cell>
          <cell r="D1105" t="str">
            <v>HOUGHTON MIFFLIN HARCOURT</v>
          </cell>
          <cell r="E1105">
            <v>1300</v>
          </cell>
        </row>
        <row r="1106">
          <cell r="A1106" t="str">
            <v>207835</v>
          </cell>
          <cell r="B1106">
            <v>42272</v>
          </cell>
          <cell r="C1106" t="str">
            <v>PRINTED</v>
          </cell>
          <cell r="D1106" t="str">
            <v>HUGHES, JOHN M.</v>
          </cell>
          <cell r="E1106">
            <v>58</v>
          </cell>
        </row>
        <row r="1107">
          <cell r="A1107" t="str">
            <v>207836</v>
          </cell>
          <cell r="B1107">
            <v>42272</v>
          </cell>
          <cell r="C1107" t="str">
            <v>PRINTED</v>
          </cell>
          <cell r="D1107" t="str">
            <v>INSCO DISTRIBUTING</v>
          </cell>
          <cell r="E1107">
            <v>154.94999999999999</v>
          </cell>
        </row>
        <row r="1108">
          <cell r="A1108" t="str">
            <v>207837</v>
          </cell>
          <cell r="B1108">
            <v>42272</v>
          </cell>
          <cell r="C1108" t="str">
            <v>PRINTED</v>
          </cell>
          <cell r="D1108" t="str">
            <v>KELLMAN, JOHN T. JR.</v>
          </cell>
          <cell r="E1108">
            <v>128.87</v>
          </cell>
        </row>
        <row r="1109">
          <cell r="A1109" t="str">
            <v>207838</v>
          </cell>
          <cell r="B1109">
            <v>42272</v>
          </cell>
          <cell r="C1109" t="str">
            <v>PRINTED</v>
          </cell>
          <cell r="D1109" t="str">
            <v>KELSO, KEVIN</v>
          </cell>
          <cell r="E1109">
            <v>90</v>
          </cell>
        </row>
        <row r="1110">
          <cell r="A1110" t="str">
            <v>207839</v>
          </cell>
          <cell r="B1110">
            <v>42272</v>
          </cell>
          <cell r="C1110" t="str">
            <v>PRINTED</v>
          </cell>
          <cell r="D1110" t="str">
            <v>KENTUCKY TRAILER SERVICES</v>
          </cell>
          <cell r="E1110">
            <v>48485</v>
          </cell>
        </row>
        <row r="1111">
          <cell r="A1111" t="str">
            <v>207840</v>
          </cell>
          <cell r="B1111">
            <v>42272</v>
          </cell>
          <cell r="C1111" t="str">
            <v>PRINTED</v>
          </cell>
          <cell r="D1111" t="str">
            <v>LEAD YOUR SCHOOL</v>
          </cell>
          <cell r="E1111">
            <v>394.5</v>
          </cell>
        </row>
        <row r="1112">
          <cell r="A1112" t="str">
            <v>207841</v>
          </cell>
          <cell r="B1112">
            <v>42272</v>
          </cell>
          <cell r="C1112" t="str">
            <v>PRINTED</v>
          </cell>
          <cell r="D1112" t="str">
            <v>LEWIS, BILL</v>
          </cell>
          <cell r="E1112">
            <v>45.63</v>
          </cell>
        </row>
        <row r="1113">
          <cell r="A1113" t="str">
            <v>207842</v>
          </cell>
          <cell r="B1113">
            <v>42272</v>
          </cell>
          <cell r="C1113" t="str">
            <v>PRINTED</v>
          </cell>
          <cell r="D1113" t="str">
            <v>LOCKER, ROBERT BRASWELL</v>
          </cell>
          <cell r="E1113">
            <v>408.6</v>
          </cell>
        </row>
        <row r="1114">
          <cell r="A1114" t="str">
            <v>207843</v>
          </cell>
          <cell r="B1114">
            <v>42272</v>
          </cell>
          <cell r="C1114" t="str">
            <v>PRINTED</v>
          </cell>
          <cell r="D1114" t="str">
            <v>LOPEZ, BENJAMIN LEE</v>
          </cell>
          <cell r="E1114">
            <v>617.4</v>
          </cell>
        </row>
        <row r="1115">
          <cell r="A1115" t="str">
            <v>207844</v>
          </cell>
          <cell r="B1115">
            <v>42272</v>
          </cell>
          <cell r="C1115" t="str">
            <v>PRINTED</v>
          </cell>
          <cell r="D1115" t="str">
            <v>LUNA, JAVIER A</v>
          </cell>
          <cell r="E1115">
            <v>246.9</v>
          </cell>
        </row>
        <row r="1116">
          <cell r="A1116" t="str">
            <v>207845</v>
          </cell>
          <cell r="B1116">
            <v>42272</v>
          </cell>
          <cell r="C1116" t="str">
            <v>PRINTED</v>
          </cell>
          <cell r="D1116" t="str">
            <v>M &amp; A TECHNOLOGY</v>
          </cell>
          <cell r="E1116">
            <v>11743.2</v>
          </cell>
        </row>
        <row r="1117">
          <cell r="A1117" t="str">
            <v>207846</v>
          </cell>
          <cell r="B1117">
            <v>42272</v>
          </cell>
          <cell r="C1117" t="str">
            <v>PRINTED</v>
          </cell>
          <cell r="D1117" t="str">
            <v>MARK'S PLUMBING PARTS</v>
          </cell>
          <cell r="E1117">
            <v>83.94</v>
          </cell>
        </row>
        <row r="1118">
          <cell r="A1118" t="str">
            <v>207847</v>
          </cell>
          <cell r="B1118">
            <v>42272</v>
          </cell>
          <cell r="C1118" t="str">
            <v>PRINTED</v>
          </cell>
          <cell r="D1118" t="str">
            <v>MARTINEZ, JOSEPH</v>
          </cell>
          <cell r="E1118">
            <v>98</v>
          </cell>
        </row>
        <row r="1119">
          <cell r="A1119" t="str">
            <v>207848</v>
          </cell>
          <cell r="B1119">
            <v>42272</v>
          </cell>
          <cell r="C1119" t="str">
            <v>PRINTED</v>
          </cell>
          <cell r="D1119" t="str">
            <v>MARTINEZ, ROGER G</v>
          </cell>
          <cell r="E1119">
            <v>83</v>
          </cell>
        </row>
        <row r="1120">
          <cell r="A1120" t="str">
            <v>207849</v>
          </cell>
          <cell r="B1120">
            <v>42272</v>
          </cell>
          <cell r="C1120" t="str">
            <v>PRINTED</v>
          </cell>
          <cell r="D1120" t="str">
            <v>MATERA PAPER CO</v>
          </cell>
          <cell r="E1120">
            <v>1613.44</v>
          </cell>
        </row>
        <row r="1121">
          <cell r="A1121" t="str">
            <v>207850</v>
          </cell>
          <cell r="B1121">
            <v>42272</v>
          </cell>
          <cell r="C1121" t="str">
            <v>PRINTED</v>
          </cell>
          <cell r="D1121" t="str">
            <v>METROPLEX CONTROL SYSTEMS</v>
          </cell>
          <cell r="E1121">
            <v>1852.3</v>
          </cell>
        </row>
        <row r="1122">
          <cell r="A1122" t="str">
            <v>207851</v>
          </cell>
          <cell r="B1122">
            <v>42272</v>
          </cell>
          <cell r="C1122" t="str">
            <v>PRINTED</v>
          </cell>
          <cell r="D1122" t="str">
            <v>MORA, AGUSTIN, III</v>
          </cell>
          <cell r="E1122">
            <v>98</v>
          </cell>
        </row>
        <row r="1123">
          <cell r="A1123" t="str">
            <v>207852</v>
          </cell>
          <cell r="B1123">
            <v>42272</v>
          </cell>
          <cell r="C1123" t="str">
            <v>PRINTED</v>
          </cell>
          <cell r="D1123" t="str">
            <v>MOVIE LICENSING USA</v>
          </cell>
          <cell r="E1123">
            <v>415</v>
          </cell>
        </row>
        <row r="1124">
          <cell r="A1124" t="str">
            <v>207853</v>
          </cell>
          <cell r="B1124">
            <v>42272</v>
          </cell>
          <cell r="C1124" t="str">
            <v>PRINTED</v>
          </cell>
          <cell r="D1124" t="str">
            <v>MSB CONSULTING GROUP LLC</v>
          </cell>
          <cell r="E1124">
            <v>4580.3999999999996</v>
          </cell>
        </row>
        <row r="1125">
          <cell r="A1125" t="str">
            <v>207854</v>
          </cell>
          <cell r="B1125">
            <v>42272</v>
          </cell>
          <cell r="C1125" t="str">
            <v>PRINTED</v>
          </cell>
          <cell r="D1125" t="str">
            <v>MYCUE, RYAN SCOTT</v>
          </cell>
          <cell r="E1125">
            <v>150</v>
          </cell>
        </row>
        <row r="1126">
          <cell r="A1126" t="str">
            <v>207855</v>
          </cell>
          <cell r="B1126">
            <v>42272</v>
          </cell>
          <cell r="C1126" t="str">
            <v>PRINTED</v>
          </cell>
          <cell r="D1126" t="str">
            <v>NASCO</v>
          </cell>
          <cell r="E1126">
            <v>456.76</v>
          </cell>
        </row>
        <row r="1127">
          <cell r="A1127" t="str">
            <v>207856</v>
          </cell>
          <cell r="B1127">
            <v>42272</v>
          </cell>
          <cell r="C1127" t="str">
            <v>PRINTED</v>
          </cell>
          <cell r="D1127" t="str">
            <v>NEW, JEREMY BRYAN</v>
          </cell>
          <cell r="E1127">
            <v>1044.9000000000001</v>
          </cell>
        </row>
        <row r="1128">
          <cell r="A1128" t="str">
            <v>207857</v>
          </cell>
          <cell r="B1128">
            <v>42272</v>
          </cell>
          <cell r="C1128" t="str">
            <v>PRINTED</v>
          </cell>
          <cell r="D1128" t="str">
            <v>O'HANLON MCCOLLOM &amp; DEMERATH PC</v>
          </cell>
          <cell r="E1128">
            <v>7180.72</v>
          </cell>
        </row>
        <row r="1129">
          <cell r="A1129" t="str">
            <v>207858</v>
          </cell>
          <cell r="B1129">
            <v>42272</v>
          </cell>
          <cell r="C1129" t="str">
            <v>PRINTED</v>
          </cell>
          <cell r="D1129" t="str">
            <v>O'REILLY AUTO PARTS</v>
          </cell>
          <cell r="E1129">
            <v>31.87</v>
          </cell>
        </row>
        <row r="1130">
          <cell r="A1130" t="str">
            <v>207859</v>
          </cell>
          <cell r="B1130">
            <v>42272</v>
          </cell>
          <cell r="C1130" t="str">
            <v>PRINTED</v>
          </cell>
          <cell r="D1130" t="str">
            <v>OFFICE DEPOT BUSINESS SERVICES</v>
          </cell>
          <cell r="E1130">
            <v>9969.6299999999992</v>
          </cell>
        </row>
        <row r="1131">
          <cell r="A1131" t="str">
            <v>207860</v>
          </cell>
          <cell r="B1131">
            <v>42272</v>
          </cell>
          <cell r="C1131" t="str">
            <v>PRINTED</v>
          </cell>
          <cell r="D1131" t="str">
            <v>ONE FOR AUTISM INC</v>
          </cell>
          <cell r="E1131">
            <v>750</v>
          </cell>
        </row>
        <row r="1132">
          <cell r="A1132" t="str">
            <v>207861</v>
          </cell>
          <cell r="B1132">
            <v>42272</v>
          </cell>
          <cell r="C1132" t="str">
            <v>PRINTED</v>
          </cell>
          <cell r="D1132" t="str">
            <v>BELTRAN, LAURA</v>
          </cell>
          <cell r="E1132">
            <v>30</v>
          </cell>
        </row>
        <row r="1133">
          <cell r="A1133" t="str">
            <v>207862</v>
          </cell>
          <cell r="B1133">
            <v>42272</v>
          </cell>
          <cell r="C1133" t="str">
            <v>PRINTED</v>
          </cell>
          <cell r="D1133" t="str">
            <v>BOBADILLA, ANDREA</v>
          </cell>
          <cell r="E1133">
            <v>70</v>
          </cell>
        </row>
        <row r="1134">
          <cell r="A1134" t="str">
            <v>207863</v>
          </cell>
          <cell r="B1134">
            <v>42272</v>
          </cell>
          <cell r="C1134" t="str">
            <v>PRINTED</v>
          </cell>
          <cell r="D1134" t="str">
            <v>BONKOWSKI, BEVERLY</v>
          </cell>
          <cell r="E1134">
            <v>70</v>
          </cell>
        </row>
        <row r="1135">
          <cell r="A1135" t="str">
            <v>207864</v>
          </cell>
          <cell r="B1135">
            <v>42272</v>
          </cell>
          <cell r="C1135" t="str">
            <v>PRINTED</v>
          </cell>
          <cell r="D1135" t="str">
            <v>BOYD, TANYA</v>
          </cell>
          <cell r="E1135">
            <v>70</v>
          </cell>
        </row>
        <row r="1136">
          <cell r="A1136" t="str">
            <v>207865</v>
          </cell>
          <cell r="B1136">
            <v>42272</v>
          </cell>
          <cell r="C1136" t="str">
            <v>PRINTED</v>
          </cell>
          <cell r="D1136" t="str">
            <v>COYLE, SUSAN</v>
          </cell>
          <cell r="E1136">
            <v>70</v>
          </cell>
        </row>
        <row r="1137">
          <cell r="A1137" t="str">
            <v>207866</v>
          </cell>
          <cell r="B1137">
            <v>42272</v>
          </cell>
          <cell r="C1137" t="str">
            <v>PRINTED</v>
          </cell>
          <cell r="D1137" t="str">
            <v>CROLL, ANGELIGUE</v>
          </cell>
          <cell r="E1137">
            <v>140</v>
          </cell>
        </row>
        <row r="1138">
          <cell r="A1138" t="str">
            <v>207867</v>
          </cell>
          <cell r="B1138">
            <v>42272</v>
          </cell>
          <cell r="C1138" t="str">
            <v>PRINTED</v>
          </cell>
          <cell r="D1138" t="str">
            <v>DELEON, JESSICA</v>
          </cell>
          <cell r="E1138">
            <v>30</v>
          </cell>
        </row>
        <row r="1139">
          <cell r="A1139" t="str">
            <v>207868</v>
          </cell>
          <cell r="B1139">
            <v>42272</v>
          </cell>
          <cell r="C1139" t="str">
            <v>PRINTED</v>
          </cell>
          <cell r="D1139" t="str">
            <v>DROWN, TAMMY</v>
          </cell>
          <cell r="E1139">
            <v>140</v>
          </cell>
        </row>
        <row r="1140">
          <cell r="A1140" t="str">
            <v>207869</v>
          </cell>
          <cell r="B1140">
            <v>42272</v>
          </cell>
          <cell r="C1140" t="str">
            <v>PRINTED</v>
          </cell>
          <cell r="D1140" t="str">
            <v>FTAITI, STACIA</v>
          </cell>
          <cell r="E1140">
            <v>140</v>
          </cell>
        </row>
        <row r="1141">
          <cell r="A1141" t="str">
            <v>207870</v>
          </cell>
          <cell r="B1141">
            <v>42272</v>
          </cell>
          <cell r="C1141" t="str">
            <v>PRINTED</v>
          </cell>
          <cell r="D1141" t="str">
            <v>FUNDERBURG, DORTHY</v>
          </cell>
          <cell r="E1141">
            <v>70</v>
          </cell>
        </row>
        <row r="1142">
          <cell r="A1142" t="str">
            <v>207871</v>
          </cell>
          <cell r="B1142">
            <v>42272</v>
          </cell>
          <cell r="C1142" t="str">
            <v>PRINTED</v>
          </cell>
          <cell r="D1142" t="str">
            <v>GAITAN, ANDREW</v>
          </cell>
          <cell r="E1142">
            <v>70</v>
          </cell>
        </row>
        <row r="1143">
          <cell r="A1143" t="str">
            <v>207872</v>
          </cell>
          <cell r="B1143">
            <v>42272</v>
          </cell>
          <cell r="C1143" t="str">
            <v>PRINTED</v>
          </cell>
          <cell r="D1143" t="str">
            <v>GALAVIZ, SYLVIA</v>
          </cell>
          <cell r="E1143">
            <v>70</v>
          </cell>
        </row>
        <row r="1144">
          <cell r="A1144" t="str">
            <v>207873</v>
          </cell>
          <cell r="B1144">
            <v>42272</v>
          </cell>
          <cell r="C1144" t="str">
            <v>PRINTED</v>
          </cell>
          <cell r="D1144" t="str">
            <v>GARDNER, JENNIFER</v>
          </cell>
          <cell r="E1144">
            <v>60</v>
          </cell>
        </row>
        <row r="1145">
          <cell r="A1145" t="str">
            <v>207874</v>
          </cell>
          <cell r="B1145">
            <v>42272</v>
          </cell>
          <cell r="C1145" t="str">
            <v>PRINTED</v>
          </cell>
          <cell r="D1145" t="str">
            <v>GUSTAFSON, GWENDOLYN</v>
          </cell>
          <cell r="E1145">
            <v>140</v>
          </cell>
        </row>
        <row r="1146">
          <cell r="A1146" t="str">
            <v>207875</v>
          </cell>
          <cell r="B1146">
            <v>42272</v>
          </cell>
          <cell r="C1146" t="str">
            <v>PRINTED</v>
          </cell>
          <cell r="D1146" t="str">
            <v>HERNANDEZ, OSCAR</v>
          </cell>
          <cell r="E1146">
            <v>70</v>
          </cell>
        </row>
        <row r="1147">
          <cell r="A1147" t="str">
            <v>207876</v>
          </cell>
          <cell r="B1147">
            <v>42272</v>
          </cell>
          <cell r="C1147" t="str">
            <v>PRINTED</v>
          </cell>
          <cell r="D1147" t="str">
            <v>HETTINGER, JENNIFER</v>
          </cell>
          <cell r="E1147">
            <v>70</v>
          </cell>
        </row>
        <row r="1148">
          <cell r="A1148" t="str">
            <v>207877</v>
          </cell>
          <cell r="B1148">
            <v>42272</v>
          </cell>
          <cell r="C1148" t="str">
            <v>PRINTED</v>
          </cell>
          <cell r="D1148" t="str">
            <v>HILBURN, ELYSE</v>
          </cell>
          <cell r="E1148">
            <v>120</v>
          </cell>
        </row>
        <row r="1149">
          <cell r="A1149" t="str">
            <v>207878</v>
          </cell>
          <cell r="B1149">
            <v>42272</v>
          </cell>
          <cell r="C1149" t="str">
            <v>PRINTED</v>
          </cell>
          <cell r="D1149" t="str">
            <v>HOWERTON, PAUL</v>
          </cell>
          <cell r="E1149">
            <v>30</v>
          </cell>
        </row>
        <row r="1150">
          <cell r="A1150" t="str">
            <v>207879</v>
          </cell>
          <cell r="B1150">
            <v>42272</v>
          </cell>
          <cell r="C1150" t="str">
            <v>PRINTED</v>
          </cell>
          <cell r="D1150" t="str">
            <v>JONES, SARAH</v>
          </cell>
          <cell r="E1150">
            <v>140</v>
          </cell>
        </row>
        <row r="1151">
          <cell r="A1151" t="str">
            <v>207880</v>
          </cell>
          <cell r="B1151">
            <v>42272</v>
          </cell>
          <cell r="C1151" t="str">
            <v>PRINTED</v>
          </cell>
          <cell r="D1151" t="str">
            <v>JOSHI, KRISHNA</v>
          </cell>
          <cell r="E1151">
            <v>70</v>
          </cell>
        </row>
        <row r="1152">
          <cell r="A1152" t="str">
            <v>207881</v>
          </cell>
          <cell r="B1152">
            <v>42272</v>
          </cell>
          <cell r="C1152" t="str">
            <v>PRINTED</v>
          </cell>
          <cell r="D1152" t="str">
            <v>KUO, POH</v>
          </cell>
          <cell r="E1152">
            <v>70</v>
          </cell>
        </row>
        <row r="1153">
          <cell r="A1153" t="str">
            <v>207882</v>
          </cell>
          <cell r="B1153">
            <v>42272</v>
          </cell>
          <cell r="C1153" t="str">
            <v>PRINTED</v>
          </cell>
          <cell r="D1153" t="str">
            <v>LAWRENCE, LYNNE</v>
          </cell>
          <cell r="E1153">
            <v>70</v>
          </cell>
        </row>
        <row r="1154">
          <cell r="A1154" t="str">
            <v>207883</v>
          </cell>
          <cell r="B1154">
            <v>42272</v>
          </cell>
          <cell r="C1154" t="str">
            <v>PRINTED</v>
          </cell>
          <cell r="D1154" t="str">
            <v>MADDOX, WESLEY</v>
          </cell>
          <cell r="E1154">
            <v>70</v>
          </cell>
        </row>
        <row r="1155">
          <cell r="A1155" t="str">
            <v>207884</v>
          </cell>
          <cell r="B1155">
            <v>42272</v>
          </cell>
          <cell r="C1155" t="str">
            <v>PRINTED</v>
          </cell>
          <cell r="D1155" t="str">
            <v>MELI, AMANDA</v>
          </cell>
          <cell r="E1155">
            <v>60</v>
          </cell>
        </row>
        <row r="1156">
          <cell r="A1156" t="str">
            <v>207885</v>
          </cell>
          <cell r="B1156">
            <v>42272</v>
          </cell>
          <cell r="C1156" t="str">
            <v>PRINTED</v>
          </cell>
          <cell r="D1156" t="str">
            <v>MOSS, SUSANA</v>
          </cell>
          <cell r="E1156">
            <v>70</v>
          </cell>
        </row>
        <row r="1157">
          <cell r="A1157" t="str">
            <v>207886</v>
          </cell>
          <cell r="B1157">
            <v>42272</v>
          </cell>
          <cell r="C1157" t="str">
            <v>PRINTED</v>
          </cell>
          <cell r="D1157" t="str">
            <v>NEWTON, JENNIFER</v>
          </cell>
          <cell r="E1157">
            <v>70</v>
          </cell>
        </row>
        <row r="1158">
          <cell r="A1158" t="str">
            <v>207887</v>
          </cell>
          <cell r="B1158">
            <v>42272</v>
          </cell>
          <cell r="C1158" t="str">
            <v>PRINTED</v>
          </cell>
          <cell r="D1158" t="str">
            <v>NIETO, ROBERTO</v>
          </cell>
          <cell r="E1158">
            <v>30</v>
          </cell>
        </row>
        <row r="1159">
          <cell r="A1159" t="str">
            <v>207888</v>
          </cell>
          <cell r="B1159">
            <v>42272</v>
          </cell>
          <cell r="C1159" t="str">
            <v>PRINTED</v>
          </cell>
          <cell r="D1159" t="str">
            <v>PALFINI, ELIZABETH</v>
          </cell>
          <cell r="E1159">
            <v>70</v>
          </cell>
        </row>
        <row r="1160">
          <cell r="A1160" t="str">
            <v>207889</v>
          </cell>
          <cell r="B1160">
            <v>42272</v>
          </cell>
          <cell r="C1160" t="str">
            <v>PRINTED</v>
          </cell>
          <cell r="D1160" t="str">
            <v>PAPIEZ, MONIKA</v>
          </cell>
          <cell r="E1160">
            <v>30</v>
          </cell>
        </row>
        <row r="1161">
          <cell r="A1161" t="str">
            <v>207890</v>
          </cell>
          <cell r="B1161">
            <v>42272</v>
          </cell>
          <cell r="C1161" t="str">
            <v>PRINTED</v>
          </cell>
          <cell r="D1161" t="str">
            <v>POLCYN, DEBORAH</v>
          </cell>
          <cell r="E1161">
            <v>30</v>
          </cell>
        </row>
        <row r="1162">
          <cell r="A1162" t="str">
            <v>207891</v>
          </cell>
          <cell r="B1162">
            <v>42272</v>
          </cell>
          <cell r="C1162" t="str">
            <v>PRINTED</v>
          </cell>
          <cell r="D1162" t="str">
            <v>QUEZADA, ALMA</v>
          </cell>
          <cell r="E1162">
            <v>30</v>
          </cell>
        </row>
        <row r="1163">
          <cell r="A1163" t="str">
            <v>207892</v>
          </cell>
          <cell r="B1163">
            <v>42272</v>
          </cell>
          <cell r="C1163" t="str">
            <v>PRINTED</v>
          </cell>
          <cell r="D1163" t="str">
            <v>RANFT, TAMMY</v>
          </cell>
          <cell r="E1163">
            <v>60</v>
          </cell>
        </row>
        <row r="1164">
          <cell r="A1164" t="str">
            <v>207893</v>
          </cell>
          <cell r="B1164">
            <v>42272</v>
          </cell>
          <cell r="C1164" t="str">
            <v>PRINTED</v>
          </cell>
          <cell r="D1164" t="str">
            <v>REIHL, ELAINA</v>
          </cell>
          <cell r="E1164">
            <v>140</v>
          </cell>
        </row>
        <row r="1165">
          <cell r="A1165" t="str">
            <v>207894</v>
          </cell>
          <cell r="B1165">
            <v>42272</v>
          </cell>
          <cell r="C1165" t="str">
            <v>PRINTED</v>
          </cell>
          <cell r="D1165" t="str">
            <v>REYNOLDS, PATRICK LEE</v>
          </cell>
          <cell r="E1165">
            <v>60</v>
          </cell>
        </row>
        <row r="1166">
          <cell r="A1166" t="str">
            <v>207895</v>
          </cell>
          <cell r="B1166">
            <v>42272</v>
          </cell>
          <cell r="C1166" t="str">
            <v>PRINTED</v>
          </cell>
          <cell r="D1166" t="str">
            <v>ROESLER, MARY</v>
          </cell>
          <cell r="E1166">
            <v>30</v>
          </cell>
        </row>
        <row r="1167">
          <cell r="A1167" t="str">
            <v>207896</v>
          </cell>
          <cell r="B1167">
            <v>42272</v>
          </cell>
          <cell r="C1167" t="str">
            <v>PRINTED</v>
          </cell>
          <cell r="D1167" t="str">
            <v>SAGREDO, HILDA</v>
          </cell>
          <cell r="E1167">
            <v>30</v>
          </cell>
        </row>
        <row r="1168">
          <cell r="A1168" t="str">
            <v>207897</v>
          </cell>
          <cell r="B1168">
            <v>42272</v>
          </cell>
          <cell r="C1168" t="str">
            <v>PRINTED</v>
          </cell>
          <cell r="D1168" t="str">
            <v>SANCHEZ, BRENDA</v>
          </cell>
          <cell r="E1168">
            <v>30</v>
          </cell>
        </row>
        <row r="1169">
          <cell r="A1169" t="str">
            <v>207898</v>
          </cell>
          <cell r="B1169">
            <v>42272</v>
          </cell>
          <cell r="C1169" t="str">
            <v>PRINTED</v>
          </cell>
          <cell r="D1169" t="str">
            <v>SANCHEZ, CONSUELO</v>
          </cell>
          <cell r="E1169">
            <v>30</v>
          </cell>
        </row>
        <row r="1170">
          <cell r="A1170" t="str">
            <v>207899</v>
          </cell>
          <cell r="B1170">
            <v>42272</v>
          </cell>
          <cell r="C1170" t="str">
            <v>PRINTED</v>
          </cell>
          <cell r="D1170" t="str">
            <v>SEBOURN, MIRIAM</v>
          </cell>
          <cell r="E1170">
            <v>70</v>
          </cell>
        </row>
        <row r="1171">
          <cell r="A1171" t="str">
            <v>207900</v>
          </cell>
          <cell r="B1171">
            <v>42272</v>
          </cell>
          <cell r="C1171" t="str">
            <v>PRINTED</v>
          </cell>
          <cell r="D1171" t="str">
            <v>ORIENTAL TRADING CO</v>
          </cell>
          <cell r="E1171">
            <v>957.28</v>
          </cell>
        </row>
        <row r="1172">
          <cell r="A1172" t="str">
            <v>207901</v>
          </cell>
          <cell r="B1172">
            <v>42272</v>
          </cell>
          <cell r="C1172" t="str">
            <v>PRINTED</v>
          </cell>
          <cell r="D1172" t="str">
            <v>PACIFIC NORTHWEST PUBLISHING</v>
          </cell>
          <cell r="E1172">
            <v>2198.2600000000002</v>
          </cell>
        </row>
        <row r="1173">
          <cell r="A1173" t="str">
            <v>207902</v>
          </cell>
          <cell r="B1173">
            <v>42272</v>
          </cell>
          <cell r="C1173" t="str">
            <v>PRINTED</v>
          </cell>
          <cell r="D1173" t="str">
            <v>PADILLA POLL</v>
          </cell>
          <cell r="E1173">
            <v>160</v>
          </cell>
        </row>
        <row r="1174">
          <cell r="A1174" t="str">
            <v>207903</v>
          </cell>
          <cell r="B1174">
            <v>42272</v>
          </cell>
          <cell r="C1174" t="str">
            <v>PRINTED</v>
          </cell>
          <cell r="D1174" t="str">
            <v>PARKER'S BUILDING SUPPLY</v>
          </cell>
          <cell r="E1174">
            <v>13.98</v>
          </cell>
        </row>
        <row r="1175">
          <cell r="A1175" t="str">
            <v>207904</v>
          </cell>
          <cell r="B1175">
            <v>42272</v>
          </cell>
          <cell r="C1175" t="str">
            <v>PRINTED</v>
          </cell>
          <cell r="D1175" t="str">
            <v>PATRICIA'S SPIRITWEAR LLC</v>
          </cell>
          <cell r="E1175">
            <v>665</v>
          </cell>
        </row>
        <row r="1176">
          <cell r="A1176" t="str">
            <v>207905</v>
          </cell>
          <cell r="B1176">
            <v>42272</v>
          </cell>
          <cell r="C1176" t="str">
            <v>PRINTED</v>
          </cell>
          <cell r="D1176" t="str">
            <v>PEDAL POWER BICYCLES</v>
          </cell>
          <cell r="E1176">
            <v>545.58000000000004</v>
          </cell>
        </row>
        <row r="1177">
          <cell r="A1177" t="str">
            <v>207906</v>
          </cell>
          <cell r="B1177">
            <v>42272</v>
          </cell>
          <cell r="C1177" t="str">
            <v>PRINTED</v>
          </cell>
          <cell r="D1177" t="str">
            <v>PENSKE TRUCK LEASING CO LP</v>
          </cell>
          <cell r="E1177">
            <v>448.73</v>
          </cell>
        </row>
        <row r="1178">
          <cell r="A1178" t="str">
            <v>207907</v>
          </cell>
          <cell r="B1178">
            <v>42272</v>
          </cell>
          <cell r="C1178" t="str">
            <v>PRINTED</v>
          </cell>
          <cell r="D1178" t="str">
            <v>PITNEY BOWES</v>
          </cell>
          <cell r="E1178">
            <v>846</v>
          </cell>
        </row>
        <row r="1179">
          <cell r="A1179" t="str">
            <v>207908</v>
          </cell>
          <cell r="B1179">
            <v>42272</v>
          </cell>
          <cell r="C1179" t="str">
            <v>PRINTED</v>
          </cell>
          <cell r="D1179" t="str">
            <v>PREMIER AGENDAS, INC</v>
          </cell>
          <cell r="E1179">
            <v>462</v>
          </cell>
        </row>
        <row r="1180">
          <cell r="A1180" t="str">
            <v>207909</v>
          </cell>
          <cell r="B1180">
            <v>42272</v>
          </cell>
          <cell r="C1180" t="str">
            <v>PRINTED</v>
          </cell>
          <cell r="D1180" t="str">
            <v>RACO INDUSTRIES</v>
          </cell>
          <cell r="E1180">
            <v>160.19999999999999</v>
          </cell>
        </row>
        <row r="1181">
          <cell r="A1181" t="str">
            <v>207910</v>
          </cell>
          <cell r="B1181">
            <v>42272</v>
          </cell>
          <cell r="C1181" t="str">
            <v>PRINTED</v>
          </cell>
          <cell r="D1181" t="str">
            <v>RAMIREZ, SOLEDAD</v>
          </cell>
          <cell r="E1181">
            <v>60.31</v>
          </cell>
        </row>
        <row r="1182">
          <cell r="A1182" t="str">
            <v>207911</v>
          </cell>
          <cell r="B1182">
            <v>42272</v>
          </cell>
          <cell r="C1182" t="str">
            <v>PRINTED</v>
          </cell>
          <cell r="D1182" t="str">
            <v>REALLY GOOD STUFF INC</v>
          </cell>
          <cell r="E1182">
            <v>74.66</v>
          </cell>
        </row>
        <row r="1183">
          <cell r="A1183" t="str">
            <v>207912</v>
          </cell>
          <cell r="B1183">
            <v>42272</v>
          </cell>
          <cell r="C1183" t="str">
            <v>PRINTED</v>
          </cell>
          <cell r="D1183" t="str">
            <v>REYES, LOUIS Q</v>
          </cell>
          <cell r="E1183">
            <v>244.8</v>
          </cell>
        </row>
        <row r="1184">
          <cell r="A1184" t="str">
            <v>207913</v>
          </cell>
          <cell r="B1184">
            <v>42272</v>
          </cell>
          <cell r="C1184" t="str">
            <v>PRINTED</v>
          </cell>
          <cell r="D1184" t="str">
            <v>RIVERSIDE PUBLISHING COMPANY</v>
          </cell>
          <cell r="E1184">
            <v>4404.93</v>
          </cell>
        </row>
        <row r="1185">
          <cell r="A1185" t="str">
            <v>207914</v>
          </cell>
          <cell r="B1185">
            <v>42272</v>
          </cell>
          <cell r="C1185" t="str">
            <v>PRINTED</v>
          </cell>
          <cell r="D1185" t="str">
            <v>ROANE, STETSON</v>
          </cell>
          <cell r="E1185">
            <v>2178.06</v>
          </cell>
        </row>
        <row r="1186">
          <cell r="A1186" t="str">
            <v>207915</v>
          </cell>
          <cell r="B1186">
            <v>42272</v>
          </cell>
          <cell r="C1186" t="str">
            <v>PRINTED</v>
          </cell>
          <cell r="D1186" t="str">
            <v>SANCHEZ, ALBERT</v>
          </cell>
          <cell r="E1186">
            <v>483</v>
          </cell>
        </row>
        <row r="1187">
          <cell r="A1187" t="str">
            <v>207916</v>
          </cell>
          <cell r="B1187">
            <v>42272</v>
          </cell>
          <cell r="C1187" t="str">
            <v>PRINTED</v>
          </cell>
          <cell r="D1187" t="str">
            <v>SANDERS, RONALD BYRON</v>
          </cell>
          <cell r="E1187">
            <v>35</v>
          </cell>
        </row>
        <row r="1188">
          <cell r="A1188" t="str">
            <v>207917</v>
          </cell>
          <cell r="B1188">
            <v>42272</v>
          </cell>
          <cell r="C1188" t="str">
            <v>PRINTED</v>
          </cell>
          <cell r="D1188" t="str">
            <v>SCHOOL SPECIALTY</v>
          </cell>
          <cell r="E1188">
            <v>514.76</v>
          </cell>
        </row>
        <row r="1189">
          <cell r="A1189" t="str">
            <v>207918</v>
          </cell>
          <cell r="B1189">
            <v>42272</v>
          </cell>
          <cell r="C1189" t="str">
            <v>PRINTED</v>
          </cell>
          <cell r="D1189" t="str">
            <v>SECURITY ONE INC</v>
          </cell>
          <cell r="E1189">
            <v>357.92</v>
          </cell>
        </row>
        <row r="1190">
          <cell r="A1190" t="str">
            <v>207919</v>
          </cell>
          <cell r="B1190">
            <v>42272</v>
          </cell>
          <cell r="C1190" t="str">
            <v>PRINTED</v>
          </cell>
          <cell r="D1190" t="str">
            <v>SECURITY ONE INC</v>
          </cell>
          <cell r="E1190">
            <v>1095</v>
          </cell>
        </row>
        <row r="1191">
          <cell r="A1191" t="str">
            <v>207920</v>
          </cell>
          <cell r="B1191">
            <v>42272</v>
          </cell>
          <cell r="C1191" t="str">
            <v>PRINTED</v>
          </cell>
          <cell r="D1191" t="str">
            <v>SECURITY ONE INC</v>
          </cell>
          <cell r="E1191">
            <v>1100.3</v>
          </cell>
        </row>
        <row r="1192">
          <cell r="A1192" t="str">
            <v>207921</v>
          </cell>
          <cell r="B1192">
            <v>42272</v>
          </cell>
          <cell r="C1192" t="str">
            <v>PRINTED</v>
          </cell>
          <cell r="D1192" t="str">
            <v>SEGUIN AUTO PARTS</v>
          </cell>
          <cell r="E1192">
            <v>58.79</v>
          </cell>
        </row>
        <row r="1193">
          <cell r="A1193" t="str">
            <v>207922</v>
          </cell>
          <cell r="B1193">
            <v>42272</v>
          </cell>
          <cell r="C1193" t="str">
            <v>PRINTED</v>
          </cell>
          <cell r="D1193" t="str">
            <v>SEGUIN RENTALS</v>
          </cell>
          <cell r="E1193">
            <v>200.82</v>
          </cell>
        </row>
        <row r="1194">
          <cell r="A1194" t="str">
            <v>207923</v>
          </cell>
          <cell r="B1194">
            <v>42272</v>
          </cell>
          <cell r="C1194" t="str">
            <v>PRINTED</v>
          </cell>
          <cell r="D1194" t="str">
            <v>SEIDENBERGER, AARON</v>
          </cell>
          <cell r="E1194">
            <v>551.1</v>
          </cell>
        </row>
        <row r="1195">
          <cell r="A1195" t="str">
            <v>207924</v>
          </cell>
          <cell r="B1195">
            <v>42272</v>
          </cell>
          <cell r="C1195" t="str">
            <v>PRINTED</v>
          </cell>
          <cell r="D1195" t="str">
            <v>SHERWIN-WILLIAMS</v>
          </cell>
          <cell r="E1195">
            <v>96.96</v>
          </cell>
        </row>
        <row r="1196">
          <cell r="A1196" t="str">
            <v>207925</v>
          </cell>
          <cell r="B1196">
            <v>42272</v>
          </cell>
          <cell r="C1196" t="str">
            <v>PRINTED</v>
          </cell>
          <cell r="D1196" t="str">
            <v>SILVIUS, PETE</v>
          </cell>
          <cell r="E1196">
            <v>227.19</v>
          </cell>
        </row>
        <row r="1197">
          <cell r="A1197" t="str">
            <v>207926</v>
          </cell>
          <cell r="B1197">
            <v>42272</v>
          </cell>
          <cell r="C1197" t="str">
            <v>PRINTED</v>
          </cell>
          <cell r="D1197" t="str">
            <v>SIMPLEXGRINNELL</v>
          </cell>
          <cell r="E1197">
            <v>317.54000000000002</v>
          </cell>
        </row>
        <row r="1198">
          <cell r="A1198" t="str">
            <v>207927</v>
          </cell>
          <cell r="B1198">
            <v>42272</v>
          </cell>
          <cell r="C1198" t="str">
            <v>PRINTED</v>
          </cell>
          <cell r="D1198" t="str">
            <v>SNOW, VICKI</v>
          </cell>
          <cell r="E1198">
            <v>1152.5999999999999</v>
          </cell>
        </row>
        <row r="1199">
          <cell r="A1199" t="str">
            <v>207928</v>
          </cell>
          <cell r="B1199">
            <v>42272</v>
          </cell>
          <cell r="C1199" t="str">
            <v>PRINTED</v>
          </cell>
          <cell r="D1199" t="str">
            <v>STANLEY, KRISTI</v>
          </cell>
          <cell r="E1199">
            <v>96</v>
          </cell>
        </row>
        <row r="1200">
          <cell r="A1200" t="str">
            <v>207929</v>
          </cell>
          <cell r="B1200">
            <v>42272</v>
          </cell>
          <cell r="C1200" t="str">
            <v>PRINTED</v>
          </cell>
          <cell r="D1200" t="str">
            <v>SUAREZ, JAIME A.</v>
          </cell>
          <cell r="E1200">
            <v>644.1</v>
          </cell>
        </row>
        <row r="1201">
          <cell r="A1201" t="str">
            <v>207930</v>
          </cell>
          <cell r="B1201">
            <v>42272</v>
          </cell>
          <cell r="C1201" t="str">
            <v>PRINTED</v>
          </cell>
          <cell r="D1201" t="str">
            <v>SUBWAY SANDWICHES</v>
          </cell>
          <cell r="E1201">
            <v>200</v>
          </cell>
        </row>
        <row r="1202">
          <cell r="A1202" t="str">
            <v>207931</v>
          </cell>
          <cell r="B1202">
            <v>42272</v>
          </cell>
          <cell r="C1202" t="str">
            <v>PRINTED</v>
          </cell>
          <cell r="D1202" t="str">
            <v>TEACHER SYNERGY INC</v>
          </cell>
          <cell r="E1202">
            <v>124.9</v>
          </cell>
        </row>
        <row r="1203">
          <cell r="A1203" t="str">
            <v>207932</v>
          </cell>
          <cell r="B1203">
            <v>42272</v>
          </cell>
          <cell r="C1203" t="str">
            <v>PRINTED</v>
          </cell>
          <cell r="D1203" t="str">
            <v>TEAMS USERS GROUP</v>
          </cell>
          <cell r="E1203">
            <v>500</v>
          </cell>
        </row>
        <row r="1204">
          <cell r="A1204" t="str">
            <v>207933</v>
          </cell>
          <cell r="B1204">
            <v>42272</v>
          </cell>
          <cell r="C1204" t="str">
            <v>PRINTED</v>
          </cell>
          <cell r="D1204" t="str">
            <v>TEXAS A&amp;M UNIVERSITY POULTRY SCIENCE DEPT</v>
          </cell>
          <cell r="E1204">
            <v>125</v>
          </cell>
        </row>
        <row r="1205">
          <cell r="A1205" t="str">
            <v>207934</v>
          </cell>
          <cell r="B1205">
            <v>42272</v>
          </cell>
          <cell r="C1205" t="str">
            <v>PRINTED</v>
          </cell>
          <cell r="D1205" t="str">
            <v>TEXAS ASSOCIATION FOR SUPERVISION AND</v>
          </cell>
          <cell r="E1205">
            <v>798</v>
          </cell>
        </row>
        <row r="1206">
          <cell r="A1206" t="str">
            <v>207935</v>
          </cell>
          <cell r="B1206">
            <v>42272</v>
          </cell>
          <cell r="C1206" t="str">
            <v>PRINTED</v>
          </cell>
          <cell r="D1206" t="str">
            <v>TEXAS ASSOCIATION FOR SUPERVISION AND</v>
          </cell>
          <cell r="E1206">
            <v>399</v>
          </cell>
        </row>
        <row r="1207">
          <cell r="A1207" t="str">
            <v>207936</v>
          </cell>
          <cell r="B1207">
            <v>42272</v>
          </cell>
          <cell r="C1207" t="str">
            <v>PRINTED</v>
          </cell>
          <cell r="D1207" t="str">
            <v>TEXAS DEP OF PROTECTIVE &amp; REGULATORY SERVICES</v>
          </cell>
          <cell r="E1207">
            <v>14</v>
          </cell>
        </row>
        <row r="1208">
          <cell r="A1208" t="str">
            <v>207937</v>
          </cell>
          <cell r="B1208">
            <v>42272</v>
          </cell>
          <cell r="C1208" t="str">
            <v>PRINTED</v>
          </cell>
          <cell r="D1208" t="str">
            <v>TEXAS ELEMENTARY PRINCIPALS &amp; SUPERVISORS ASSOC</v>
          </cell>
          <cell r="E1208">
            <v>434</v>
          </cell>
        </row>
        <row r="1209">
          <cell r="A1209" t="str">
            <v>207938</v>
          </cell>
          <cell r="B1209">
            <v>42272</v>
          </cell>
          <cell r="C1209" t="str">
            <v>PRINTED</v>
          </cell>
          <cell r="D1209" t="str">
            <v>TEXAS HEAT MUSIC</v>
          </cell>
          <cell r="E1209">
            <v>600</v>
          </cell>
        </row>
        <row r="1210">
          <cell r="A1210" t="str">
            <v>207939</v>
          </cell>
          <cell r="B1210">
            <v>42272</v>
          </cell>
          <cell r="C1210" t="str">
            <v>PRINTED</v>
          </cell>
          <cell r="D1210" t="str">
            <v>TEXAS SCHOOL FOR THE BLIND &amp; VISUALLY IMPAIRED</v>
          </cell>
          <cell r="E1210">
            <v>588</v>
          </cell>
        </row>
        <row r="1211">
          <cell r="A1211" t="str">
            <v>207940</v>
          </cell>
          <cell r="B1211">
            <v>42272</v>
          </cell>
          <cell r="C1211" t="str">
            <v>PRINTED</v>
          </cell>
          <cell r="D1211" t="str">
            <v>TEXAS STATE UNIVERSITY</v>
          </cell>
          <cell r="E1211">
            <v>150</v>
          </cell>
        </row>
        <row r="1212">
          <cell r="A1212" t="str">
            <v>207941</v>
          </cell>
          <cell r="B1212">
            <v>42272</v>
          </cell>
          <cell r="C1212" t="str">
            <v>PRINTED</v>
          </cell>
          <cell r="D1212" t="str">
            <v>THIBODEAUX, ROBERT JAMES JR.</v>
          </cell>
          <cell r="E1212">
            <v>321</v>
          </cell>
        </row>
        <row r="1213">
          <cell r="A1213" t="str">
            <v>207942</v>
          </cell>
          <cell r="B1213">
            <v>42272</v>
          </cell>
          <cell r="C1213" t="str">
            <v>PRINTED</v>
          </cell>
          <cell r="D1213" t="str">
            <v>THOMAS, TULLIS "CRAIG"</v>
          </cell>
          <cell r="E1213">
            <v>247.95</v>
          </cell>
        </row>
        <row r="1214">
          <cell r="A1214" t="str">
            <v>207943</v>
          </cell>
          <cell r="B1214">
            <v>42272</v>
          </cell>
          <cell r="C1214" t="str">
            <v>PRINTED</v>
          </cell>
          <cell r="D1214" t="str">
            <v>THOMPSON, KERRY QUICK</v>
          </cell>
          <cell r="E1214">
            <v>145</v>
          </cell>
        </row>
        <row r="1215">
          <cell r="A1215" t="str">
            <v>207944</v>
          </cell>
          <cell r="B1215">
            <v>42272</v>
          </cell>
          <cell r="C1215" t="str">
            <v>PRINTED</v>
          </cell>
          <cell r="D1215" t="str">
            <v>TMEA REGION XII VOCAL DIVISION</v>
          </cell>
          <cell r="E1215">
            <v>70</v>
          </cell>
        </row>
        <row r="1216">
          <cell r="A1216" t="str">
            <v>207945</v>
          </cell>
          <cell r="B1216">
            <v>42272</v>
          </cell>
          <cell r="C1216" t="str">
            <v>PRINTED</v>
          </cell>
          <cell r="D1216" t="str">
            <v>TOWNSEND PRESS INC</v>
          </cell>
          <cell r="E1216">
            <v>174.37</v>
          </cell>
        </row>
        <row r="1217">
          <cell r="A1217" t="str">
            <v>207946</v>
          </cell>
          <cell r="B1217">
            <v>42272</v>
          </cell>
          <cell r="C1217" t="str">
            <v>PRINTED</v>
          </cell>
          <cell r="D1217" t="str">
            <v>TSA CONSULTING GROUP INC</v>
          </cell>
          <cell r="E1217">
            <v>19437.900000000001</v>
          </cell>
        </row>
        <row r="1218">
          <cell r="A1218" t="str">
            <v>207947</v>
          </cell>
          <cell r="B1218">
            <v>42272</v>
          </cell>
          <cell r="C1218" t="str">
            <v>PRINTED</v>
          </cell>
          <cell r="D1218" t="str">
            <v>TXTAG</v>
          </cell>
          <cell r="E1218">
            <v>75.67</v>
          </cell>
        </row>
        <row r="1219">
          <cell r="A1219" t="str">
            <v>207948</v>
          </cell>
          <cell r="B1219">
            <v>42272</v>
          </cell>
          <cell r="C1219" t="str">
            <v>PRINTED</v>
          </cell>
          <cell r="D1219" t="str">
            <v>TXTAG</v>
          </cell>
          <cell r="E1219">
            <v>141.18</v>
          </cell>
        </row>
        <row r="1220">
          <cell r="A1220" t="str">
            <v>207949</v>
          </cell>
          <cell r="B1220">
            <v>42272</v>
          </cell>
          <cell r="C1220" t="str">
            <v>PRINTED</v>
          </cell>
          <cell r="D1220" t="str">
            <v>UP'S &amp; GROUNDS</v>
          </cell>
          <cell r="E1220">
            <v>25.06</v>
          </cell>
        </row>
        <row r="1221">
          <cell r="A1221" t="str">
            <v>207950</v>
          </cell>
          <cell r="B1221">
            <v>42272</v>
          </cell>
          <cell r="C1221" t="str">
            <v>PRINTED</v>
          </cell>
          <cell r="D1221" t="str">
            <v>UPS STORE</v>
          </cell>
          <cell r="E1221">
            <v>384.15</v>
          </cell>
        </row>
        <row r="1222">
          <cell r="A1222" t="str">
            <v>207951</v>
          </cell>
          <cell r="B1222">
            <v>42272</v>
          </cell>
          <cell r="C1222" t="str">
            <v>PRINTED</v>
          </cell>
          <cell r="D1222" t="str">
            <v>VAN GEFFEN, JAMES A.</v>
          </cell>
          <cell r="E1222">
            <v>155</v>
          </cell>
        </row>
        <row r="1223">
          <cell r="A1223" t="str">
            <v>207952</v>
          </cell>
          <cell r="B1223">
            <v>42272</v>
          </cell>
          <cell r="C1223" t="str">
            <v>PRINTED</v>
          </cell>
          <cell r="D1223" t="str">
            <v>VARIABLE ANNUITY LIFE INS  CO</v>
          </cell>
          <cell r="E1223">
            <v>755</v>
          </cell>
        </row>
        <row r="1224">
          <cell r="A1224" t="str">
            <v>207953</v>
          </cell>
          <cell r="B1224">
            <v>42272</v>
          </cell>
          <cell r="C1224" t="str">
            <v>PRINTED</v>
          </cell>
          <cell r="D1224" t="str">
            <v>VIOLA'S FLOWERS</v>
          </cell>
          <cell r="E1224">
            <v>175</v>
          </cell>
        </row>
        <row r="1225">
          <cell r="A1225" t="str">
            <v>207954</v>
          </cell>
          <cell r="B1225">
            <v>42272</v>
          </cell>
          <cell r="C1225" t="str">
            <v>PRINTED</v>
          </cell>
          <cell r="D1225" t="str">
            <v>WAL-MART STORE #01-0901</v>
          </cell>
          <cell r="E1225">
            <v>1570.89</v>
          </cell>
        </row>
        <row r="1226">
          <cell r="A1226" t="str">
            <v>207955</v>
          </cell>
          <cell r="B1226">
            <v>42272</v>
          </cell>
          <cell r="C1226" t="str">
            <v>PRINTED</v>
          </cell>
          <cell r="D1226" t="str">
            <v>WALLACE, CLAYTON</v>
          </cell>
          <cell r="E1226">
            <v>58</v>
          </cell>
        </row>
        <row r="1227">
          <cell r="A1227" t="str">
            <v>207956</v>
          </cell>
          <cell r="B1227">
            <v>42272</v>
          </cell>
          <cell r="C1227" t="str">
            <v>PRINTED</v>
          </cell>
          <cell r="D1227" t="str">
            <v>WEITMAN, EVERETT R.</v>
          </cell>
          <cell r="E1227">
            <v>399.6</v>
          </cell>
        </row>
        <row r="1228">
          <cell r="A1228" t="str">
            <v>207957</v>
          </cell>
          <cell r="B1228">
            <v>42272</v>
          </cell>
          <cell r="C1228" t="str">
            <v>PRINTED</v>
          </cell>
          <cell r="D1228" t="str">
            <v>WILLIAMS, JED D.</v>
          </cell>
          <cell r="E1228">
            <v>495.9</v>
          </cell>
        </row>
        <row r="1229">
          <cell r="A1229" t="str">
            <v>207958</v>
          </cell>
          <cell r="B1229">
            <v>42272</v>
          </cell>
          <cell r="C1229" t="str">
            <v>PRINTED</v>
          </cell>
          <cell r="D1229" t="str">
            <v>WILSON, RANDY</v>
          </cell>
          <cell r="E1229">
            <v>40</v>
          </cell>
        </row>
        <row r="1230">
          <cell r="A1230" t="str">
            <v>207959</v>
          </cell>
          <cell r="B1230">
            <v>42272</v>
          </cell>
          <cell r="C1230" t="str">
            <v>PRINTED</v>
          </cell>
          <cell r="D1230" t="str">
            <v>WOODWIND &amp; BRASSWIND</v>
          </cell>
          <cell r="E1230">
            <v>443.6</v>
          </cell>
        </row>
        <row r="1231">
          <cell r="A1231" t="str">
            <v>207960</v>
          </cell>
          <cell r="B1231">
            <v>42279</v>
          </cell>
          <cell r="C1231" t="str">
            <v>PRINTED</v>
          </cell>
          <cell r="D1231" t="str">
            <v>911 TRAINING CONCEPTS, LLC</v>
          </cell>
          <cell r="E1231">
            <v>5591.4</v>
          </cell>
        </row>
        <row r="1232">
          <cell r="A1232" t="str">
            <v>207961</v>
          </cell>
          <cell r="B1232">
            <v>42279</v>
          </cell>
          <cell r="C1232" t="str">
            <v>PRINTED</v>
          </cell>
          <cell r="D1232" t="str">
            <v>ABECEDARIAN</v>
          </cell>
          <cell r="E1232">
            <v>92.5</v>
          </cell>
        </row>
        <row r="1233">
          <cell r="A1233" t="str">
            <v>207962</v>
          </cell>
          <cell r="B1233">
            <v>42279</v>
          </cell>
          <cell r="C1233" t="str">
            <v>PRINTED</v>
          </cell>
          <cell r="D1233" t="str">
            <v>ASSOCIATION FOR COMPENSATORY EDUCATORS OF TEXAS</v>
          </cell>
          <cell r="E1233">
            <v>365</v>
          </cell>
        </row>
        <row r="1234">
          <cell r="A1234" t="str">
            <v>207963</v>
          </cell>
          <cell r="B1234">
            <v>42279</v>
          </cell>
          <cell r="C1234" t="str">
            <v>PRINTED</v>
          </cell>
          <cell r="D1234" t="str">
            <v>AGUILAR, DAVID</v>
          </cell>
          <cell r="E1234">
            <v>180</v>
          </cell>
        </row>
        <row r="1235">
          <cell r="A1235" t="str">
            <v>207964</v>
          </cell>
          <cell r="B1235">
            <v>42279</v>
          </cell>
          <cell r="C1235" t="str">
            <v>PRINTED</v>
          </cell>
          <cell r="D1235" t="str">
            <v>ALAMO EDUCATION GROUP</v>
          </cell>
          <cell r="E1235">
            <v>2000</v>
          </cell>
        </row>
        <row r="1236">
          <cell r="A1236" t="str">
            <v>207965</v>
          </cell>
          <cell r="B1236">
            <v>42279</v>
          </cell>
          <cell r="C1236" t="str">
            <v>PRINTED</v>
          </cell>
          <cell r="D1236" t="str">
            <v>ALTEX ELECTRONICS LTD</v>
          </cell>
          <cell r="E1236">
            <v>306.26</v>
          </cell>
        </row>
        <row r="1237">
          <cell r="A1237" t="str">
            <v>207966</v>
          </cell>
          <cell r="B1237">
            <v>42279</v>
          </cell>
          <cell r="C1237" t="str">
            <v>PRINTED</v>
          </cell>
          <cell r="D1237" t="str">
            <v>ALVARO, TIFFANY</v>
          </cell>
          <cell r="E1237">
            <v>59.72</v>
          </cell>
        </row>
        <row r="1238">
          <cell r="A1238" t="str">
            <v>207967</v>
          </cell>
          <cell r="B1238">
            <v>42279</v>
          </cell>
          <cell r="C1238" t="str">
            <v>PRINTED</v>
          </cell>
          <cell r="D1238" t="str">
            <v>AMAZON COM</v>
          </cell>
          <cell r="E1238">
            <v>2065.5300000000002</v>
          </cell>
        </row>
        <row r="1239">
          <cell r="A1239" t="str">
            <v>207968</v>
          </cell>
          <cell r="B1239">
            <v>42279</v>
          </cell>
          <cell r="C1239" t="str">
            <v>PRINTED</v>
          </cell>
          <cell r="D1239" t="str">
            <v>ANESCO AUDIO VISUAL SERVICE</v>
          </cell>
          <cell r="E1239">
            <v>16130</v>
          </cell>
        </row>
        <row r="1240">
          <cell r="A1240" t="str">
            <v>207969</v>
          </cell>
          <cell r="B1240">
            <v>42279</v>
          </cell>
          <cell r="C1240" t="str">
            <v>PRINTED</v>
          </cell>
          <cell r="D1240" t="str">
            <v>APPLE COMPUTER INC</v>
          </cell>
          <cell r="E1240">
            <v>976.85</v>
          </cell>
        </row>
        <row r="1241">
          <cell r="A1241" t="str">
            <v>207970</v>
          </cell>
          <cell r="B1241">
            <v>42279</v>
          </cell>
          <cell r="C1241" t="str">
            <v>PRINTED</v>
          </cell>
          <cell r="D1241" t="str">
            <v>ARRISOLA, YVONNE</v>
          </cell>
          <cell r="E1241">
            <v>636.5</v>
          </cell>
        </row>
        <row r="1242">
          <cell r="A1242" t="str">
            <v>207971</v>
          </cell>
          <cell r="B1242">
            <v>42279</v>
          </cell>
          <cell r="C1242" t="str">
            <v>PRINTED</v>
          </cell>
          <cell r="D1242" t="str">
            <v>ASSOCIATION FOR MIGRANT EDUCATORS OF TEXAS</v>
          </cell>
          <cell r="E1242">
            <v>1050</v>
          </cell>
        </row>
        <row r="1243">
          <cell r="A1243" t="str">
            <v>207972</v>
          </cell>
          <cell r="B1243">
            <v>42279</v>
          </cell>
          <cell r="C1243" t="str">
            <v>PRINTED</v>
          </cell>
          <cell r="D1243" t="str">
            <v>ASSOCIATION OF CHRISTIAN SCHOOLS INTERNATIONAL</v>
          </cell>
          <cell r="E1243">
            <v>1197</v>
          </cell>
        </row>
        <row r="1244">
          <cell r="A1244" t="str">
            <v>207973</v>
          </cell>
          <cell r="B1244">
            <v>42279</v>
          </cell>
          <cell r="C1244" t="str">
            <v>PRINTED</v>
          </cell>
          <cell r="D1244" t="str">
            <v>AT&amp;T</v>
          </cell>
          <cell r="E1244">
            <v>4053.33</v>
          </cell>
        </row>
        <row r="1245">
          <cell r="A1245" t="str">
            <v>207974</v>
          </cell>
          <cell r="B1245">
            <v>42279</v>
          </cell>
          <cell r="C1245" t="str">
            <v>PRINTED</v>
          </cell>
          <cell r="D1245" t="str">
            <v>BEDNER PIANO</v>
          </cell>
          <cell r="E1245">
            <v>150</v>
          </cell>
        </row>
        <row r="1246">
          <cell r="A1246" t="str">
            <v>207975</v>
          </cell>
          <cell r="B1246">
            <v>42279</v>
          </cell>
          <cell r="C1246" t="str">
            <v>PRINTED</v>
          </cell>
          <cell r="D1246" t="str">
            <v>BEGNOCHE, MARC R.</v>
          </cell>
          <cell r="E1246">
            <v>218</v>
          </cell>
        </row>
        <row r="1247">
          <cell r="A1247" t="str">
            <v>207976</v>
          </cell>
          <cell r="B1247">
            <v>42279</v>
          </cell>
          <cell r="C1247" t="str">
            <v>PRINTED</v>
          </cell>
          <cell r="D1247" t="str">
            <v>BIBLES, WANDA</v>
          </cell>
          <cell r="E1247">
            <v>68</v>
          </cell>
        </row>
        <row r="1248">
          <cell r="A1248" t="str">
            <v>207977</v>
          </cell>
          <cell r="B1248">
            <v>42279</v>
          </cell>
          <cell r="C1248" t="str">
            <v>PRINTED</v>
          </cell>
          <cell r="D1248" t="str">
            <v>BILL PHILLIPS TREE SERVICE</v>
          </cell>
          <cell r="E1248">
            <v>6500</v>
          </cell>
        </row>
        <row r="1249">
          <cell r="A1249" t="str">
            <v>207978</v>
          </cell>
          <cell r="B1249">
            <v>42279</v>
          </cell>
          <cell r="C1249" t="str">
            <v>PRINTED</v>
          </cell>
          <cell r="D1249" t="str">
            <v>WESTERN PAPER COMPANY INC</v>
          </cell>
          <cell r="E1249">
            <v>20454</v>
          </cell>
        </row>
        <row r="1250">
          <cell r="A1250" t="str">
            <v>207979</v>
          </cell>
          <cell r="B1250">
            <v>42279</v>
          </cell>
          <cell r="C1250" t="str">
            <v>PRINTED</v>
          </cell>
          <cell r="D1250" t="str">
            <v>BOYETTE, DANICE K</v>
          </cell>
          <cell r="E1250">
            <v>476</v>
          </cell>
        </row>
        <row r="1251">
          <cell r="A1251" t="str">
            <v>207980</v>
          </cell>
          <cell r="B1251">
            <v>42279</v>
          </cell>
          <cell r="C1251" t="str">
            <v>PRINTED</v>
          </cell>
          <cell r="D1251" t="str">
            <v>BROOKS DUPLICATOR COMPANY</v>
          </cell>
          <cell r="E1251">
            <v>1074.2</v>
          </cell>
        </row>
        <row r="1252">
          <cell r="A1252" t="str">
            <v>207981</v>
          </cell>
          <cell r="B1252">
            <v>42279</v>
          </cell>
          <cell r="C1252" t="str">
            <v>PRINTED</v>
          </cell>
          <cell r="D1252" t="str">
            <v>BRYCOMM, LLC</v>
          </cell>
          <cell r="E1252">
            <v>20420.13</v>
          </cell>
        </row>
        <row r="1253">
          <cell r="A1253" t="str">
            <v>207982</v>
          </cell>
          <cell r="B1253">
            <v>42279</v>
          </cell>
          <cell r="C1253" t="str">
            <v>PRINTED</v>
          </cell>
          <cell r="D1253" t="str">
            <v>BSN CORPORATION</v>
          </cell>
          <cell r="E1253">
            <v>523.9</v>
          </cell>
        </row>
        <row r="1254">
          <cell r="A1254" t="str">
            <v>207983</v>
          </cell>
          <cell r="B1254">
            <v>42279</v>
          </cell>
          <cell r="C1254" t="str">
            <v>PRINTED</v>
          </cell>
          <cell r="D1254" t="str">
            <v>BURGOON, SETH</v>
          </cell>
          <cell r="E1254">
            <v>60</v>
          </cell>
        </row>
        <row r="1255">
          <cell r="A1255" t="str">
            <v>207984</v>
          </cell>
          <cell r="B1255">
            <v>42279</v>
          </cell>
          <cell r="C1255" t="str">
            <v>PRINTED</v>
          </cell>
          <cell r="D1255" t="str">
            <v>ADVANCE AUTO PARTS</v>
          </cell>
          <cell r="E1255">
            <v>552.65</v>
          </cell>
        </row>
        <row r="1256">
          <cell r="A1256" t="str">
            <v>207985</v>
          </cell>
          <cell r="B1256">
            <v>42279</v>
          </cell>
          <cell r="C1256" t="str">
            <v>PRINTED</v>
          </cell>
          <cell r="D1256" t="str">
            <v>CARTER'S TIRE CENTER INC</v>
          </cell>
          <cell r="E1256">
            <v>115.24</v>
          </cell>
        </row>
        <row r="1257">
          <cell r="A1257" t="str">
            <v>207986</v>
          </cell>
          <cell r="B1257">
            <v>42279</v>
          </cell>
          <cell r="C1257" t="str">
            <v>PRINTED</v>
          </cell>
          <cell r="D1257" t="str">
            <v>CATNIP'S WORD WALLS</v>
          </cell>
          <cell r="E1257">
            <v>107</v>
          </cell>
        </row>
        <row r="1258">
          <cell r="A1258" t="str">
            <v>207987</v>
          </cell>
          <cell r="B1258">
            <v>42279</v>
          </cell>
          <cell r="C1258" t="str">
            <v>PRINTED</v>
          </cell>
          <cell r="D1258" t="str">
            <v>CDWG</v>
          </cell>
          <cell r="E1258">
            <v>6573.2</v>
          </cell>
        </row>
        <row r="1259">
          <cell r="A1259" t="str">
            <v>207988</v>
          </cell>
          <cell r="B1259">
            <v>42279</v>
          </cell>
          <cell r="C1259" t="str">
            <v>PRINTED</v>
          </cell>
          <cell r="D1259" t="str">
            <v>CENTERPOINT ENERGY</v>
          </cell>
          <cell r="E1259">
            <v>223.31</v>
          </cell>
        </row>
        <row r="1260">
          <cell r="A1260" t="str">
            <v>207989</v>
          </cell>
          <cell r="B1260">
            <v>42279</v>
          </cell>
          <cell r="C1260" t="str">
            <v>PRINTED</v>
          </cell>
          <cell r="D1260" t="str">
            <v>CHARTWELLS</v>
          </cell>
          <cell r="E1260">
            <v>70090.44</v>
          </cell>
        </row>
        <row r="1261">
          <cell r="A1261" t="str">
            <v>207990</v>
          </cell>
          <cell r="B1261">
            <v>42279</v>
          </cell>
          <cell r="C1261" t="str">
            <v>PRINTED</v>
          </cell>
          <cell r="D1261" t="str">
            <v>CHERRY, WADE</v>
          </cell>
          <cell r="E1261">
            <v>10.36</v>
          </cell>
        </row>
        <row r="1262">
          <cell r="A1262" t="str">
            <v>207991</v>
          </cell>
          <cell r="B1262">
            <v>42279</v>
          </cell>
          <cell r="C1262" t="str">
            <v>PRINTED</v>
          </cell>
          <cell r="D1262" t="str">
            <v>CHICKEN EXPRESS OF SEGUIN</v>
          </cell>
          <cell r="E1262">
            <v>320</v>
          </cell>
        </row>
        <row r="1263">
          <cell r="A1263" t="str">
            <v>207992</v>
          </cell>
          <cell r="B1263">
            <v>42279</v>
          </cell>
          <cell r="C1263" t="str">
            <v>PRINTED</v>
          </cell>
          <cell r="D1263" t="str">
            <v>CITY OF SEGUIN</v>
          </cell>
          <cell r="E1263">
            <v>400</v>
          </cell>
        </row>
        <row r="1264">
          <cell r="A1264" t="str">
            <v>207993</v>
          </cell>
          <cell r="B1264">
            <v>42279</v>
          </cell>
          <cell r="C1264" t="str">
            <v>PRINTED</v>
          </cell>
          <cell r="D1264" t="str">
            <v>COOK, LAMAR SR.</v>
          </cell>
          <cell r="E1264">
            <v>55</v>
          </cell>
        </row>
        <row r="1265">
          <cell r="A1265" t="str">
            <v>207994</v>
          </cell>
          <cell r="B1265">
            <v>42279</v>
          </cell>
          <cell r="C1265" t="str">
            <v>PRINTED</v>
          </cell>
          <cell r="D1265" t="str">
            <v>CRAWFORD ELECTRIC SUPPLY</v>
          </cell>
          <cell r="E1265">
            <v>874.04</v>
          </cell>
        </row>
        <row r="1266">
          <cell r="A1266" t="str">
            <v>207995</v>
          </cell>
          <cell r="B1266">
            <v>42279</v>
          </cell>
          <cell r="C1266" t="str">
            <v>PRINTED</v>
          </cell>
          <cell r="D1266" t="str">
            <v>CUMMINGS, RUTH</v>
          </cell>
          <cell r="E1266">
            <v>25.11</v>
          </cell>
        </row>
        <row r="1267">
          <cell r="A1267" t="str">
            <v>207996</v>
          </cell>
          <cell r="B1267">
            <v>42279</v>
          </cell>
          <cell r="C1267" t="str">
            <v>PRINTED</v>
          </cell>
          <cell r="D1267" t="str">
            <v>D &amp; D FARM &amp; RANCH</v>
          </cell>
          <cell r="E1267">
            <v>11371.1</v>
          </cell>
        </row>
        <row r="1268">
          <cell r="A1268" t="str">
            <v>207997</v>
          </cell>
          <cell r="B1268">
            <v>42279</v>
          </cell>
          <cell r="C1268" t="str">
            <v>PRINTED</v>
          </cell>
          <cell r="D1268" t="str">
            <v>DELL PRODUCTS LD</v>
          </cell>
          <cell r="E1268">
            <v>429.33</v>
          </cell>
        </row>
        <row r="1269">
          <cell r="A1269" t="str">
            <v>207998</v>
          </cell>
          <cell r="B1269">
            <v>42279</v>
          </cell>
          <cell r="C1269" t="str">
            <v>PRINTED</v>
          </cell>
          <cell r="D1269" t="str">
            <v>DEMCO INC</v>
          </cell>
          <cell r="E1269">
            <v>168.74</v>
          </cell>
        </row>
        <row r="1270">
          <cell r="A1270" t="str">
            <v>207999</v>
          </cell>
          <cell r="B1270">
            <v>42279</v>
          </cell>
          <cell r="C1270" t="str">
            <v>PRINTED</v>
          </cell>
          <cell r="D1270" t="str">
            <v>DONEGAN INSURANCE AGENCY, INC</v>
          </cell>
          <cell r="E1270">
            <v>71</v>
          </cell>
        </row>
        <row r="1271">
          <cell r="A1271" t="str">
            <v>208000</v>
          </cell>
          <cell r="B1271">
            <v>42279</v>
          </cell>
          <cell r="C1271" t="str">
            <v>PRINTED</v>
          </cell>
          <cell r="D1271" t="str">
            <v>EDUCATION SERVICE CENTER REGION 18</v>
          </cell>
          <cell r="E1271">
            <v>1000</v>
          </cell>
        </row>
        <row r="1272">
          <cell r="A1272" t="str">
            <v>208001</v>
          </cell>
          <cell r="B1272">
            <v>42279</v>
          </cell>
          <cell r="C1272" t="str">
            <v>PRINTED</v>
          </cell>
          <cell r="D1272" t="str">
            <v>EDUTHINGS LLC</v>
          </cell>
          <cell r="E1272">
            <v>4000</v>
          </cell>
        </row>
        <row r="1273">
          <cell r="A1273" t="str">
            <v>208002</v>
          </cell>
          <cell r="B1273">
            <v>42279</v>
          </cell>
          <cell r="C1273" t="str">
            <v>PRINTED</v>
          </cell>
          <cell r="D1273" t="str">
            <v>EICHELBAUM WARDELL HANSEN PWELL &amp; MEHL PC</v>
          </cell>
          <cell r="E1273">
            <v>50</v>
          </cell>
        </row>
        <row r="1274">
          <cell r="A1274" t="str">
            <v>208003</v>
          </cell>
          <cell r="B1274">
            <v>42279</v>
          </cell>
          <cell r="C1274" t="str">
            <v>PRINTED</v>
          </cell>
          <cell r="D1274" t="str">
            <v>ERO ARCHITECTS</v>
          </cell>
          <cell r="E1274">
            <v>93268.800000000003</v>
          </cell>
        </row>
        <row r="1275">
          <cell r="A1275" t="str">
            <v>208004</v>
          </cell>
          <cell r="B1275">
            <v>42279</v>
          </cell>
          <cell r="C1275" t="str">
            <v>PRINTED</v>
          </cell>
          <cell r="D1275" t="str">
            <v>ESCOBAR, MELINDA</v>
          </cell>
          <cell r="E1275">
            <v>360</v>
          </cell>
        </row>
        <row r="1276">
          <cell r="A1276" t="str">
            <v>208005</v>
          </cell>
          <cell r="B1276">
            <v>42279</v>
          </cell>
          <cell r="C1276" t="str">
            <v>PRINTED</v>
          </cell>
          <cell r="D1276" t="str">
            <v>FAIRWAY SUPPLY INC</v>
          </cell>
          <cell r="E1276">
            <v>69.400000000000006</v>
          </cell>
        </row>
        <row r="1277">
          <cell r="A1277" t="str">
            <v>208006</v>
          </cell>
          <cell r="B1277">
            <v>42279</v>
          </cell>
          <cell r="C1277" t="str">
            <v>PRINTED</v>
          </cell>
          <cell r="D1277" t="str">
            <v>FALDIK, NANCY</v>
          </cell>
          <cell r="E1277">
            <v>470</v>
          </cell>
        </row>
        <row r="1278">
          <cell r="A1278" t="str">
            <v>208007</v>
          </cell>
          <cell r="B1278">
            <v>42279</v>
          </cell>
          <cell r="C1278" t="str">
            <v>PRINTED</v>
          </cell>
          <cell r="D1278" t="str">
            <v>FLINK, MARY LOU</v>
          </cell>
          <cell r="E1278">
            <v>734</v>
          </cell>
        </row>
        <row r="1279">
          <cell r="A1279" t="str">
            <v>208008</v>
          </cell>
          <cell r="B1279">
            <v>42279</v>
          </cell>
          <cell r="C1279" t="str">
            <v>PRINTED</v>
          </cell>
          <cell r="D1279" t="str">
            <v>FOLLETT LIBRARY RESOURCES</v>
          </cell>
          <cell r="E1279">
            <v>2966.86</v>
          </cell>
        </row>
        <row r="1280">
          <cell r="A1280" t="str">
            <v>208009</v>
          </cell>
          <cell r="B1280">
            <v>42279</v>
          </cell>
          <cell r="C1280" t="str">
            <v>PRINTED</v>
          </cell>
          <cell r="D1280" t="str">
            <v>FREEMAN, CAROLYN</v>
          </cell>
          <cell r="E1280">
            <v>74.16</v>
          </cell>
        </row>
        <row r="1281">
          <cell r="A1281" t="str">
            <v>208010</v>
          </cell>
          <cell r="B1281">
            <v>42279</v>
          </cell>
          <cell r="C1281" t="str">
            <v>PRINTED</v>
          </cell>
          <cell r="D1281" t="str">
            <v>G&amp;K SERVICES</v>
          </cell>
          <cell r="E1281">
            <v>2671.97</v>
          </cell>
        </row>
        <row r="1282">
          <cell r="A1282" t="str">
            <v>208011</v>
          </cell>
          <cell r="B1282">
            <v>42279</v>
          </cell>
          <cell r="C1282" t="str">
            <v>PRINTED</v>
          </cell>
          <cell r="D1282" t="str">
            <v>GARMENT RACKS ETC</v>
          </cell>
          <cell r="E1282">
            <v>458.25</v>
          </cell>
        </row>
        <row r="1283">
          <cell r="A1283" t="str">
            <v>208012</v>
          </cell>
          <cell r="B1283">
            <v>42279</v>
          </cell>
          <cell r="C1283" t="str">
            <v>PRINTED</v>
          </cell>
          <cell r="D1283" t="str">
            <v>GOPHER SPORTS EQUIPMENT</v>
          </cell>
          <cell r="E1283">
            <v>326.60000000000002</v>
          </cell>
        </row>
        <row r="1284">
          <cell r="A1284" t="str">
            <v>208013</v>
          </cell>
          <cell r="B1284">
            <v>42279</v>
          </cell>
          <cell r="C1284" t="str">
            <v>PRINTED</v>
          </cell>
          <cell r="D1284" t="str">
            <v>GUERRA, GLORIA</v>
          </cell>
          <cell r="E1284">
            <v>41.9</v>
          </cell>
        </row>
        <row r="1285">
          <cell r="A1285" t="str">
            <v>208014</v>
          </cell>
          <cell r="B1285">
            <v>42279</v>
          </cell>
          <cell r="C1285" t="str">
            <v>PRINTED</v>
          </cell>
          <cell r="D1285" t="str">
            <v>HEB GROCERY COMPANY</v>
          </cell>
          <cell r="E1285">
            <v>286.22000000000003</v>
          </cell>
        </row>
        <row r="1286">
          <cell r="A1286" t="str">
            <v>208015</v>
          </cell>
          <cell r="B1286">
            <v>42279</v>
          </cell>
          <cell r="C1286" t="str">
            <v>PRINTED</v>
          </cell>
          <cell r="D1286" t="str">
            <v>HEINEMANN PUBLISHING</v>
          </cell>
          <cell r="E1286">
            <v>152.9</v>
          </cell>
        </row>
        <row r="1287">
          <cell r="A1287" t="str">
            <v>208016</v>
          </cell>
          <cell r="B1287">
            <v>42279</v>
          </cell>
          <cell r="C1287" t="str">
            <v>PRINTED</v>
          </cell>
          <cell r="D1287" t="str">
            <v>HERNANDEZ, CRISTAL</v>
          </cell>
          <cell r="E1287">
            <v>32.22</v>
          </cell>
        </row>
        <row r="1288">
          <cell r="A1288" t="str">
            <v>208017</v>
          </cell>
          <cell r="B1288">
            <v>42279</v>
          </cell>
          <cell r="C1288" t="str">
            <v>PRINTED</v>
          </cell>
          <cell r="D1288" t="str">
            <v>HERZOG, JOHN RANDALL</v>
          </cell>
          <cell r="E1288">
            <v>60</v>
          </cell>
        </row>
        <row r="1289">
          <cell r="A1289" t="str">
            <v>208018</v>
          </cell>
          <cell r="B1289">
            <v>42279</v>
          </cell>
          <cell r="C1289" t="str">
            <v>PRINTED</v>
          </cell>
          <cell r="D1289" t="str">
            <v>HIGH SCHOOL MUSIC SERVICE INC</v>
          </cell>
          <cell r="E1289">
            <v>975.51</v>
          </cell>
        </row>
        <row r="1290">
          <cell r="A1290" t="str">
            <v>208019</v>
          </cell>
          <cell r="B1290">
            <v>42279</v>
          </cell>
          <cell r="C1290" t="str">
            <v>PRINTED</v>
          </cell>
          <cell r="D1290" t="str">
            <v>HILL, SANDRA</v>
          </cell>
          <cell r="E1290">
            <v>96.94</v>
          </cell>
        </row>
        <row r="1291">
          <cell r="A1291" t="str">
            <v>208020</v>
          </cell>
          <cell r="B1291">
            <v>42279</v>
          </cell>
          <cell r="C1291" t="str">
            <v>PRINTED</v>
          </cell>
          <cell r="D1291" t="str">
            <v>HILLIARD, RONALD</v>
          </cell>
          <cell r="E1291">
            <v>126.65</v>
          </cell>
        </row>
        <row r="1292">
          <cell r="A1292" t="str">
            <v>208021</v>
          </cell>
          <cell r="B1292">
            <v>42279</v>
          </cell>
          <cell r="C1292" t="str">
            <v>PRINTED</v>
          </cell>
          <cell r="D1292" t="str">
            <v>HILLJE MUSIC CENTERS LLC</v>
          </cell>
          <cell r="E1292">
            <v>500</v>
          </cell>
        </row>
        <row r="1293">
          <cell r="A1293" t="str">
            <v>208022</v>
          </cell>
          <cell r="B1293">
            <v>42279</v>
          </cell>
          <cell r="C1293" t="str">
            <v>PRINTED</v>
          </cell>
          <cell r="D1293" t="str">
            <v>HINOJOSA, ELIZABETH P.</v>
          </cell>
          <cell r="E1293">
            <v>68</v>
          </cell>
        </row>
        <row r="1294">
          <cell r="A1294" t="str">
            <v>208023</v>
          </cell>
          <cell r="B1294">
            <v>42279</v>
          </cell>
          <cell r="C1294" t="str">
            <v>PRINTED</v>
          </cell>
          <cell r="D1294" t="str">
            <v>HOME DEPOT</v>
          </cell>
          <cell r="E1294">
            <v>803.16</v>
          </cell>
        </row>
        <row r="1295">
          <cell r="A1295" t="str">
            <v>208024</v>
          </cell>
          <cell r="B1295">
            <v>42279</v>
          </cell>
          <cell r="C1295" t="str">
            <v>PRINTED</v>
          </cell>
          <cell r="D1295" t="str">
            <v>HONER, CDR JOHN</v>
          </cell>
          <cell r="E1295">
            <v>180</v>
          </cell>
        </row>
        <row r="1296">
          <cell r="A1296" t="str">
            <v>208025</v>
          </cell>
          <cell r="B1296">
            <v>42279</v>
          </cell>
          <cell r="C1296" t="str">
            <v>PRINTED</v>
          </cell>
          <cell r="D1296" t="str">
            <v>INGERSOLL RAND COMPANY</v>
          </cell>
          <cell r="E1296">
            <v>4241.91</v>
          </cell>
        </row>
        <row r="1297">
          <cell r="A1297" t="str">
            <v>208026</v>
          </cell>
          <cell r="B1297">
            <v>42279</v>
          </cell>
          <cell r="C1297" t="str">
            <v>PRINTED</v>
          </cell>
          <cell r="D1297" t="str">
            <v>INSCO DISTRIBUTING</v>
          </cell>
          <cell r="E1297">
            <v>24.74</v>
          </cell>
        </row>
        <row r="1298">
          <cell r="A1298" t="str">
            <v>208027</v>
          </cell>
          <cell r="B1298">
            <v>42279</v>
          </cell>
          <cell r="C1298" t="str">
            <v>PRINTED</v>
          </cell>
          <cell r="D1298" t="str">
            <v>JARAMILLO, SAVINO P</v>
          </cell>
          <cell r="E1298">
            <v>258</v>
          </cell>
        </row>
        <row r="1299">
          <cell r="A1299" t="str">
            <v>208028</v>
          </cell>
          <cell r="B1299">
            <v>42279</v>
          </cell>
          <cell r="C1299" t="str">
            <v>PRINTED</v>
          </cell>
          <cell r="D1299" t="str">
            <v>JIMINEZ, ERIC</v>
          </cell>
          <cell r="E1299">
            <v>120</v>
          </cell>
        </row>
        <row r="1300">
          <cell r="A1300" t="str">
            <v>208029</v>
          </cell>
          <cell r="B1300">
            <v>42279</v>
          </cell>
          <cell r="C1300" t="str">
            <v>PRINTED</v>
          </cell>
          <cell r="D1300" t="str">
            <v>JOHNNY'S BAR-B-Q</v>
          </cell>
          <cell r="E1300">
            <v>97.91</v>
          </cell>
        </row>
        <row r="1301">
          <cell r="A1301" t="str">
            <v>208030</v>
          </cell>
          <cell r="B1301">
            <v>42279</v>
          </cell>
          <cell r="C1301" t="str">
            <v>PRINTED</v>
          </cell>
          <cell r="D1301" t="str">
            <v>JONES SCHOOL SUPPLY CO  INC</v>
          </cell>
          <cell r="E1301">
            <v>21.75</v>
          </cell>
        </row>
        <row r="1302">
          <cell r="A1302" t="str">
            <v>208031</v>
          </cell>
          <cell r="B1302">
            <v>42279</v>
          </cell>
          <cell r="C1302" t="str">
            <v>PRINTED</v>
          </cell>
          <cell r="D1302" t="str">
            <v>JUNIOR LIBRARY GUILD</v>
          </cell>
          <cell r="E1302">
            <v>1608</v>
          </cell>
        </row>
        <row r="1303">
          <cell r="A1303" t="str">
            <v>208032</v>
          </cell>
          <cell r="B1303">
            <v>42279</v>
          </cell>
          <cell r="C1303" t="str">
            <v>PRINTED</v>
          </cell>
          <cell r="D1303" t="str">
            <v>KELSO, KEVIN</v>
          </cell>
          <cell r="E1303">
            <v>120</v>
          </cell>
        </row>
        <row r="1304">
          <cell r="A1304" t="str">
            <v>208033</v>
          </cell>
          <cell r="B1304">
            <v>42279</v>
          </cell>
          <cell r="C1304" t="str">
            <v>PRINTED</v>
          </cell>
          <cell r="D1304" t="str">
            <v>KEMP, REGINALD A</v>
          </cell>
          <cell r="E1304">
            <v>88</v>
          </cell>
        </row>
        <row r="1305">
          <cell r="A1305" t="str">
            <v>208034</v>
          </cell>
          <cell r="B1305">
            <v>42279</v>
          </cell>
          <cell r="C1305" t="str">
            <v>PRINTED</v>
          </cell>
          <cell r="D1305" t="str">
            <v>LAYMON, JOHN</v>
          </cell>
          <cell r="E1305">
            <v>94.31</v>
          </cell>
        </row>
        <row r="1306">
          <cell r="A1306" t="str">
            <v>208035</v>
          </cell>
          <cell r="B1306">
            <v>42279</v>
          </cell>
          <cell r="C1306" t="str">
            <v>PRINTED</v>
          </cell>
          <cell r="D1306" t="str">
            <v>LEHMAN, MICHAEL G.</v>
          </cell>
          <cell r="E1306">
            <v>218</v>
          </cell>
        </row>
        <row r="1307">
          <cell r="A1307" t="str">
            <v>208036</v>
          </cell>
          <cell r="B1307">
            <v>42279</v>
          </cell>
          <cell r="C1307" t="str">
            <v>PRINTED</v>
          </cell>
          <cell r="D1307" t="str">
            <v>LIL BUGS</v>
          </cell>
          <cell r="E1307">
            <v>240</v>
          </cell>
        </row>
        <row r="1308">
          <cell r="A1308" t="str">
            <v>208037</v>
          </cell>
          <cell r="B1308">
            <v>42279</v>
          </cell>
          <cell r="C1308" t="str">
            <v>PRINTED</v>
          </cell>
          <cell r="D1308" t="str">
            <v>LOCKHART INDEPENDENT SCHOOL DISTRICT</v>
          </cell>
          <cell r="E1308">
            <v>5200</v>
          </cell>
        </row>
        <row r="1309">
          <cell r="A1309" t="str">
            <v>208038</v>
          </cell>
          <cell r="B1309">
            <v>42279</v>
          </cell>
          <cell r="C1309" t="str">
            <v>PRINTED</v>
          </cell>
          <cell r="D1309" t="str">
            <v>LUNA, MARCUS</v>
          </cell>
          <cell r="E1309">
            <v>516</v>
          </cell>
        </row>
        <row r="1310">
          <cell r="A1310" t="str">
            <v>208039</v>
          </cell>
          <cell r="B1310">
            <v>42279</v>
          </cell>
          <cell r="C1310" t="str">
            <v>PRINTED</v>
          </cell>
          <cell r="D1310" t="str">
            <v>MALDONADO NURSERY LANDSCAPE AND IRRIGATION</v>
          </cell>
          <cell r="E1310">
            <v>10850</v>
          </cell>
        </row>
        <row r="1311">
          <cell r="A1311" t="str">
            <v>208040</v>
          </cell>
          <cell r="B1311">
            <v>42279</v>
          </cell>
          <cell r="C1311" t="str">
            <v>PRINTED</v>
          </cell>
          <cell r="D1311" t="str">
            <v>MARK'S PLUMBING PARTS</v>
          </cell>
          <cell r="E1311">
            <v>54.12</v>
          </cell>
        </row>
        <row r="1312">
          <cell r="A1312" t="str">
            <v>208041</v>
          </cell>
          <cell r="B1312">
            <v>42279</v>
          </cell>
          <cell r="C1312" t="str">
            <v>PRINTED</v>
          </cell>
          <cell r="D1312" t="str">
            <v>MCCUE, JODIE</v>
          </cell>
          <cell r="E1312">
            <v>56.1</v>
          </cell>
        </row>
        <row r="1313">
          <cell r="A1313" t="str">
            <v>208042</v>
          </cell>
          <cell r="B1313">
            <v>42279</v>
          </cell>
          <cell r="C1313" t="str">
            <v>PRINTED</v>
          </cell>
          <cell r="D1313" t="str">
            <v>MOYA, VERNON SALDANA</v>
          </cell>
          <cell r="E1313">
            <v>105.95</v>
          </cell>
        </row>
        <row r="1314">
          <cell r="A1314" t="str">
            <v>208043</v>
          </cell>
          <cell r="B1314">
            <v>42279</v>
          </cell>
          <cell r="C1314" t="str">
            <v>PRINTED</v>
          </cell>
          <cell r="D1314" t="str">
            <v>MUSIC IN MOTION</v>
          </cell>
          <cell r="E1314">
            <v>355.54</v>
          </cell>
        </row>
        <row r="1315">
          <cell r="A1315" t="str">
            <v>208044</v>
          </cell>
          <cell r="B1315">
            <v>42279</v>
          </cell>
          <cell r="C1315" t="str">
            <v>PRINTED</v>
          </cell>
          <cell r="D1315" t="str">
            <v>NASCO</v>
          </cell>
          <cell r="E1315">
            <v>327.32</v>
          </cell>
        </row>
        <row r="1316">
          <cell r="A1316" t="str">
            <v>208045</v>
          </cell>
          <cell r="B1316">
            <v>42279</v>
          </cell>
          <cell r="C1316" t="str">
            <v>PRINTED</v>
          </cell>
          <cell r="D1316" t="str">
            <v>NATIONAL CHEERLEADER ASSOCIATION</v>
          </cell>
          <cell r="E1316">
            <v>952</v>
          </cell>
        </row>
        <row r="1317">
          <cell r="A1317" t="str">
            <v>208046</v>
          </cell>
          <cell r="B1317">
            <v>42279</v>
          </cell>
          <cell r="C1317" t="str">
            <v>PRINTED</v>
          </cell>
          <cell r="D1317" t="str">
            <v>NATIONAL CONSTRUCTION RENTALS, INC</v>
          </cell>
          <cell r="E1317">
            <v>1139</v>
          </cell>
        </row>
        <row r="1318">
          <cell r="A1318" t="str">
            <v>208047</v>
          </cell>
          <cell r="B1318">
            <v>42279</v>
          </cell>
          <cell r="C1318" t="str">
            <v>PRINTED</v>
          </cell>
          <cell r="D1318" t="str">
            <v>NEW BRAUNFELS ISD</v>
          </cell>
          <cell r="E1318">
            <v>150</v>
          </cell>
        </row>
        <row r="1319">
          <cell r="A1319" t="str">
            <v>208048</v>
          </cell>
          <cell r="B1319">
            <v>42279</v>
          </cell>
          <cell r="C1319" t="str">
            <v>PRINTED</v>
          </cell>
          <cell r="D1319" t="str">
            <v>NEW EARTH, INC</v>
          </cell>
          <cell r="E1319">
            <v>1886</v>
          </cell>
        </row>
        <row r="1320">
          <cell r="A1320" t="str">
            <v>208049</v>
          </cell>
          <cell r="B1320">
            <v>42279</v>
          </cell>
          <cell r="C1320" t="str">
            <v>PRINTED</v>
          </cell>
          <cell r="D1320" t="str">
            <v>NEW, JEREMY BRYAN</v>
          </cell>
          <cell r="E1320">
            <v>60</v>
          </cell>
        </row>
        <row r="1321">
          <cell r="A1321" t="str">
            <v>208050</v>
          </cell>
          <cell r="B1321">
            <v>42279</v>
          </cell>
          <cell r="C1321" t="str">
            <v>PRINTED</v>
          </cell>
          <cell r="D1321" t="str">
            <v>NIMCO</v>
          </cell>
          <cell r="E1321">
            <v>115.47</v>
          </cell>
        </row>
        <row r="1322">
          <cell r="A1322" t="str">
            <v>208051</v>
          </cell>
          <cell r="B1322">
            <v>42279</v>
          </cell>
          <cell r="C1322" t="str">
            <v>PRINTED</v>
          </cell>
          <cell r="D1322" t="str">
            <v>NORTHSIDE ISD</v>
          </cell>
          <cell r="E1322">
            <v>295</v>
          </cell>
        </row>
        <row r="1323">
          <cell r="A1323" t="str">
            <v>208052</v>
          </cell>
          <cell r="B1323">
            <v>42279</v>
          </cell>
          <cell r="C1323" t="str">
            <v>PRINTED</v>
          </cell>
          <cell r="D1323" t="str">
            <v>NORTHSIDE ISD</v>
          </cell>
          <cell r="E1323">
            <v>1125</v>
          </cell>
        </row>
        <row r="1324">
          <cell r="A1324" t="str">
            <v>208053</v>
          </cell>
          <cell r="B1324">
            <v>42279</v>
          </cell>
          <cell r="C1324" t="str">
            <v>PRINTED</v>
          </cell>
          <cell r="D1324" t="str">
            <v>O'REILLY AUTO PARTS</v>
          </cell>
          <cell r="E1324">
            <v>179.2</v>
          </cell>
        </row>
        <row r="1325">
          <cell r="A1325" t="str">
            <v>208054</v>
          </cell>
          <cell r="B1325">
            <v>42279</v>
          </cell>
          <cell r="C1325" t="str">
            <v>PRINTED</v>
          </cell>
          <cell r="D1325" t="str">
            <v>OFFICE DEPOT BUSINESS SERVICES</v>
          </cell>
          <cell r="E1325">
            <v>3148.6</v>
          </cell>
        </row>
        <row r="1326">
          <cell r="A1326" t="str">
            <v>208055</v>
          </cell>
          <cell r="B1326">
            <v>42279</v>
          </cell>
          <cell r="C1326" t="str">
            <v>PRINTED</v>
          </cell>
          <cell r="D1326" t="str">
            <v>OLSON, JOHN B</v>
          </cell>
          <cell r="E1326">
            <v>83</v>
          </cell>
        </row>
        <row r="1327">
          <cell r="A1327" t="str">
            <v>208056</v>
          </cell>
          <cell r="B1327">
            <v>42279</v>
          </cell>
          <cell r="C1327" t="str">
            <v>PRINTED</v>
          </cell>
          <cell r="D1327" t="str">
            <v>CLARK, TRACY</v>
          </cell>
          <cell r="E1327">
            <v>140</v>
          </cell>
        </row>
        <row r="1328">
          <cell r="A1328" t="str">
            <v>208057</v>
          </cell>
          <cell r="B1328">
            <v>42279</v>
          </cell>
          <cell r="C1328" t="str">
            <v>PRINTED</v>
          </cell>
          <cell r="D1328" t="str">
            <v>SJOBERG, BRETT</v>
          </cell>
          <cell r="E1328">
            <v>60</v>
          </cell>
        </row>
        <row r="1329">
          <cell r="A1329" t="str">
            <v>208058</v>
          </cell>
          <cell r="B1329">
            <v>42279</v>
          </cell>
          <cell r="C1329" t="str">
            <v>PRINTED</v>
          </cell>
          <cell r="D1329" t="str">
            <v>SOLIS, ESMERALDA</v>
          </cell>
          <cell r="E1329">
            <v>70</v>
          </cell>
        </row>
        <row r="1330">
          <cell r="A1330" t="str">
            <v>208059</v>
          </cell>
          <cell r="B1330">
            <v>42279</v>
          </cell>
          <cell r="C1330" t="str">
            <v>PRINTED</v>
          </cell>
          <cell r="D1330" t="str">
            <v>STEPHENS, KIMBERLY</v>
          </cell>
          <cell r="E1330">
            <v>210</v>
          </cell>
        </row>
        <row r="1331">
          <cell r="A1331" t="str">
            <v>208060</v>
          </cell>
          <cell r="B1331">
            <v>42279</v>
          </cell>
          <cell r="C1331" t="str">
            <v>PRINTED</v>
          </cell>
          <cell r="D1331" t="str">
            <v>STIEBER, BARBE</v>
          </cell>
          <cell r="E1331">
            <v>70</v>
          </cell>
        </row>
        <row r="1332">
          <cell r="A1332" t="str">
            <v>208061</v>
          </cell>
          <cell r="B1332">
            <v>42279</v>
          </cell>
          <cell r="C1332" t="str">
            <v>PRINTED</v>
          </cell>
          <cell r="D1332" t="str">
            <v>TRAN, HOA THI</v>
          </cell>
          <cell r="E1332">
            <v>70</v>
          </cell>
        </row>
        <row r="1333">
          <cell r="A1333" t="str">
            <v>208062</v>
          </cell>
          <cell r="B1333">
            <v>42279</v>
          </cell>
          <cell r="C1333" t="str">
            <v>PRINTED</v>
          </cell>
          <cell r="D1333" t="str">
            <v>VALDEZ, LINDA</v>
          </cell>
          <cell r="E1333">
            <v>60</v>
          </cell>
        </row>
        <row r="1334">
          <cell r="A1334" t="str">
            <v>208063</v>
          </cell>
          <cell r="B1334">
            <v>42279</v>
          </cell>
          <cell r="C1334" t="str">
            <v>PRINTED</v>
          </cell>
          <cell r="D1334" t="str">
            <v>VALERIANO, ABIGAIL</v>
          </cell>
          <cell r="E1334">
            <v>30</v>
          </cell>
        </row>
        <row r="1335">
          <cell r="A1335" t="str">
            <v>208064</v>
          </cell>
          <cell r="B1335">
            <v>42279</v>
          </cell>
          <cell r="C1335" t="str">
            <v>PRINTED</v>
          </cell>
          <cell r="D1335" t="str">
            <v>WALKER, ROSALINDA</v>
          </cell>
          <cell r="E1335">
            <v>70</v>
          </cell>
        </row>
        <row r="1336">
          <cell r="A1336" t="str">
            <v>208065</v>
          </cell>
          <cell r="B1336">
            <v>42279</v>
          </cell>
          <cell r="C1336" t="str">
            <v>PRINTED</v>
          </cell>
          <cell r="D1336" t="str">
            <v>WESSELS, KRISTAL</v>
          </cell>
          <cell r="E1336">
            <v>70</v>
          </cell>
        </row>
        <row r="1337">
          <cell r="A1337" t="str">
            <v>208066</v>
          </cell>
          <cell r="B1337">
            <v>42279</v>
          </cell>
          <cell r="C1337" t="str">
            <v>PRINTED</v>
          </cell>
          <cell r="D1337" t="str">
            <v>WHITECOTTON, YMANA</v>
          </cell>
          <cell r="E1337">
            <v>210</v>
          </cell>
        </row>
        <row r="1338">
          <cell r="A1338" t="str">
            <v>208067</v>
          </cell>
          <cell r="B1338">
            <v>42279</v>
          </cell>
          <cell r="C1338" t="str">
            <v>PRINTED</v>
          </cell>
          <cell r="D1338" t="str">
            <v>WILCOX, DENISE</v>
          </cell>
          <cell r="E1338">
            <v>70</v>
          </cell>
        </row>
        <row r="1339">
          <cell r="A1339" t="str">
            <v>208068</v>
          </cell>
          <cell r="B1339">
            <v>42279</v>
          </cell>
          <cell r="C1339" t="str">
            <v>PRINTED</v>
          </cell>
          <cell r="D1339" t="str">
            <v>WILLEMIN, ALLISON</v>
          </cell>
          <cell r="E1339">
            <v>70</v>
          </cell>
        </row>
        <row r="1340">
          <cell r="A1340" t="str">
            <v>208069</v>
          </cell>
          <cell r="B1340">
            <v>42279</v>
          </cell>
          <cell r="C1340" t="str">
            <v>PRINTED</v>
          </cell>
          <cell r="D1340" t="str">
            <v>YORK, LAURIE</v>
          </cell>
          <cell r="E1340">
            <v>70</v>
          </cell>
        </row>
        <row r="1341">
          <cell r="A1341" t="str">
            <v>208070</v>
          </cell>
          <cell r="B1341">
            <v>42279</v>
          </cell>
          <cell r="C1341" t="str">
            <v>PRINTED</v>
          </cell>
          <cell r="D1341" t="str">
            <v>ORIENTAL TRADING CO</v>
          </cell>
          <cell r="E1341">
            <v>267.2</v>
          </cell>
        </row>
        <row r="1342">
          <cell r="A1342" t="str">
            <v>208071</v>
          </cell>
          <cell r="B1342">
            <v>42279</v>
          </cell>
          <cell r="C1342" t="str">
            <v>PRINTED</v>
          </cell>
          <cell r="D1342" t="str">
            <v>PARAMOUNT EMBROIDERY &amp; SCREENPRINTING INC</v>
          </cell>
          <cell r="E1342">
            <v>180</v>
          </cell>
        </row>
        <row r="1343">
          <cell r="A1343" t="str">
            <v>208072</v>
          </cell>
          <cell r="B1343">
            <v>42279</v>
          </cell>
          <cell r="C1343" t="str">
            <v>PRINTED</v>
          </cell>
          <cell r="D1343" t="str">
            <v>PEARSON EDUCATION</v>
          </cell>
          <cell r="E1343">
            <v>246.6</v>
          </cell>
        </row>
        <row r="1344">
          <cell r="A1344" t="str">
            <v>208073</v>
          </cell>
          <cell r="B1344">
            <v>42279</v>
          </cell>
          <cell r="C1344" t="str">
            <v>PRINTED</v>
          </cell>
          <cell r="D1344" t="str">
            <v>PERMA-BOUND BOOKS</v>
          </cell>
          <cell r="E1344">
            <v>2353.54</v>
          </cell>
        </row>
        <row r="1345">
          <cell r="A1345" t="str">
            <v>208074</v>
          </cell>
          <cell r="B1345">
            <v>42279</v>
          </cell>
          <cell r="C1345" t="str">
            <v>PRINTED</v>
          </cell>
          <cell r="D1345" t="str">
            <v>PIERCE, LESLIE A</v>
          </cell>
          <cell r="E1345">
            <v>356</v>
          </cell>
        </row>
        <row r="1346">
          <cell r="A1346" t="str">
            <v>208075</v>
          </cell>
          <cell r="B1346">
            <v>42279</v>
          </cell>
          <cell r="C1346" t="str">
            <v>PRINTED</v>
          </cell>
          <cell r="D1346" t="str">
            <v>PINNACLE PROPANE LLC</v>
          </cell>
          <cell r="E1346">
            <v>6800.68</v>
          </cell>
        </row>
        <row r="1347">
          <cell r="A1347" t="str">
            <v>208076</v>
          </cell>
          <cell r="B1347">
            <v>42279</v>
          </cell>
          <cell r="C1347" t="str">
            <v>PRINTED</v>
          </cell>
          <cell r="D1347" t="str">
            <v>PITNEY BOWES</v>
          </cell>
          <cell r="E1347">
            <v>242</v>
          </cell>
        </row>
        <row r="1348">
          <cell r="A1348" t="str">
            <v>208077</v>
          </cell>
          <cell r="B1348">
            <v>42279</v>
          </cell>
          <cell r="C1348" t="str">
            <v>PRINTED</v>
          </cell>
          <cell r="D1348" t="str">
            <v>PLAN4LEARNING</v>
          </cell>
          <cell r="E1348">
            <v>4600</v>
          </cell>
        </row>
        <row r="1349">
          <cell r="A1349" t="str">
            <v>208078</v>
          </cell>
          <cell r="B1349">
            <v>42279</v>
          </cell>
          <cell r="C1349" t="str">
            <v>PRINTED</v>
          </cell>
          <cell r="D1349" t="str">
            <v>POLLOCK BUSINESS FORMS</v>
          </cell>
          <cell r="E1349">
            <v>9033.5</v>
          </cell>
        </row>
        <row r="1350">
          <cell r="A1350" t="str">
            <v>208079</v>
          </cell>
          <cell r="B1350">
            <v>42279</v>
          </cell>
          <cell r="C1350" t="str">
            <v>PRINTED</v>
          </cell>
          <cell r="D1350" t="str">
            <v>PROJECT LEAD THE WAY INC</v>
          </cell>
          <cell r="E1350">
            <v>3000</v>
          </cell>
        </row>
        <row r="1351">
          <cell r="A1351" t="str">
            <v>208080</v>
          </cell>
          <cell r="B1351">
            <v>42279</v>
          </cell>
          <cell r="C1351" t="str">
            <v>PRINTED</v>
          </cell>
          <cell r="D1351" t="str">
            <v>RBC MUSIC CO  INC</v>
          </cell>
          <cell r="E1351">
            <v>348.06</v>
          </cell>
        </row>
        <row r="1352">
          <cell r="A1352" t="str">
            <v>208081</v>
          </cell>
          <cell r="B1352">
            <v>42279</v>
          </cell>
          <cell r="C1352" t="str">
            <v>PRINTED</v>
          </cell>
          <cell r="D1352" t="str">
            <v>RED SPOON PRODUCTIONS</v>
          </cell>
          <cell r="E1352">
            <v>50</v>
          </cell>
        </row>
        <row r="1353">
          <cell r="A1353" t="str">
            <v>208082</v>
          </cell>
          <cell r="B1353">
            <v>42279</v>
          </cell>
          <cell r="C1353" t="str">
            <v>PRINTED</v>
          </cell>
          <cell r="D1353" t="str">
            <v>REVERTECH SOLUTIONS</v>
          </cell>
          <cell r="E1353">
            <v>335</v>
          </cell>
        </row>
        <row r="1354">
          <cell r="A1354" t="str">
            <v>208083</v>
          </cell>
          <cell r="B1354">
            <v>42279</v>
          </cell>
          <cell r="C1354" t="str">
            <v>PRINTED</v>
          </cell>
          <cell r="D1354" t="str">
            <v>REYES, MARK ANTHONY</v>
          </cell>
          <cell r="E1354">
            <v>165</v>
          </cell>
        </row>
        <row r="1355">
          <cell r="A1355" t="str">
            <v>208084</v>
          </cell>
          <cell r="B1355">
            <v>42279</v>
          </cell>
          <cell r="C1355" t="str">
            <v>PRINTED</v>
          </cell>
          <cell r="D1355" t="str">
            <v>SEGUIN AREA CHAMBER OF COMMERCE</v>
          </cell>
          <cell r="E1355">
            <v>375</v>
          </cell>
        </row>
        <row r="1356">
          <cell r="A1356" t="str">
            <v>208085</v>
          </cell>
          <cell r="B1356">
            <v>42279</v>
          </cell>
          <cell r="C1356" t="str">
            <v>PRINTED</v>
          </cell>
          <cell r="D1356" t="str">
            <v>SEGUIN FABRICATORS LTD</v>
          </cell>
          <cell r="E1356">
            <v>288</v>
          </cell>
        </row>
        <row r="1357">
          <cell r="A1357" t="str">
            <v>208086</v>
          </cell>
          <cell r="B1357">
            <v>42279</v>
          </cell>
          <cell r="C1357" t="str">
            <v>PRINTED</v>
          </cell>
          <cell r="D1357" t="str">
            <v>SEGUIN RENTALS</v>
          </cell>
          <cell r="E1357">
            <v>228.49</v>
          </cell>
        </row>
        <row r="1358">
          <cell r="A1358" t="str">
            <v>208087</v>
          </cell>
          <cell r="B1358">
            <v>42279</v>
          </cell>
          <cell r="C1358" t="str">
            <v>PRINTED</v>
          </cell>
          <cell r="D1358" t="str">
            <v>SERENIL, JOHNNY</v>
          </cell>
          <cell r="E1358">
            <v>258</v>
          </cell>
        </row>
        <row r="1359">
          <cell r="A1359" t="str">
            <v>208088</v>
          </cell>
          <cell r="B1359">
            <v>42279</v>
          </cell>
          <cell r="C1359" t="str">
            <v>PRINTED</v>
          </cell>
          <cell r="D1359" t="str">
            <v>SIMPLEXGRINNELL</v>
          </cell>
          <cell r="E1359">
            <v>1703.2</v>
          </cell>
        </row>
        <row r="1360">
          <cell r="A1360" t="str">
            <v>208089</v>
          </cell>
          <cell r="B1360">
            <v>42279</v>
          </cell>
          <cell r="C1360" t="str">
            <v>PRINTED</v>
          </cell>
          <cell r="D1360" t="str">
            <v>SIMS, MAURICE</v>
          </cell>
          <cell r="E1360">
            <v>258</v>
          </cell>
        </row>
        <row r="1361">
          <cell r="A1361" t="str">
            <v>208090</v>
          </cell>
          <cell r="B1361">
            <v>42279</v>
          </cell>
          <cell r="C1361" t="str">
            <v>PRINTED</v>
          </cell>
          <cell r="D1361" t="str">
            <v>SNOW, VICKI</v>
          </cell>
          <cell r="E1361">
            <v>135</v>
          </cell>
        </row>
        <row r="1362">
          <cell r="A1362" t="str">
            <v>208091</v>
          </cell>
          <cell r="B1362">
            <v>42279</v>
          </cell>
          <cell r="C1362" t="str">
            <v>PRINTED</v>
          </cell>
          <cell r="D1362" t="str">
            <v>SNYDER, LONNIE A</v>
          </cell>
          <cell r="E1362">
            <v>258</v>
          </cell>
        </row>
        <row r="1363">
          <cell r="A1363" t="str">
            <v>208092</v>
          </cell>
          <cell r="B1363">
            <v>42279</v>
          </cell>
          <cell r="C1363" t="str">
            <v>PRINTED</v>
          </cell>
          <cell r="D1363" t="str">
            <v>SPIRIT MONKEY, LLC</v>
          </cell>
          <cell r="E1363">
            <v>646</v>
          </cell>
        </row>
        <row r="1364">
          <cell r="A1364" t="str">
            <v>208093</v>
          </cell>
          <cell r="B1364">
            <v>42279</v>
          </cell>
          <cell r="C1364" t="str">
            <v>PRINTED</v>
          </cell>
          <cell r="D1364" t="str">
            <v>SPRING BRANCH ISD</v>
          </cell>
          <cell r="E1364">
            <v>200</v>
          </cell>
        </row>
        <row r="1365">
          <cell r="A1365" t="str">
            <v>208094</v>
          </cell>
          <cell r="B1365">
            <v>42279</v>
          </cell>
          <cell r="C1365" t="str">
            <v>PRINTED</v>
          </cell>
          <cell r="D1365" t="str">
            <v>STAATS, EMILY</v>
          </cell>
          <cell r="E1365">
            <v>218</v>
          </cell>
        </row>
        <row r="1366">
          <cell r="A1366" t="str">
            <v>208095</v>
          </cell>
          <cell r="B1366">
            <v>42279</v>
          </cell>
          <cell r="C1366" t="str">
            <v>PRINTED</v>
          </cell>
          <cell r="D1366" t="str">
            <v>SUCCESSED LLC</v>
          </cell>
          <cell r="E1366">
            <v>34885.129999999997</v>
          </cell>
        </row>
        <row r="1367">
          <cell r="A1367" t="str">
            <v>208096</v>
          </cell>
          <cell r="B1367">
            <v>42279</v>
          </cell>
          <cell r="C1367" t="str">
            <v>PRINTED</v>
          </cell>
          <cell r="D1367" t="str">
            <v>TEATRO DE ARTES DE JUAN SEGUIN</v>
          </cell>
          <cell r="E1367">
            <v>3250</v>
          </cell>
        </row>
        <row r="1368">
          <cell r="A1368" t="str">
            <v>208097</v>
          </cell>
          <cell r="B1368">
            <v>42279</v>
          </cell>
          <cell r="C1368" t="str">
            <v>PRINTED</v>
          </cell>
          <cell r="D1368" t="str">
            <v>TEEPLE, CAROL</v>
          </cell>
          <cell r="E1368">
            <v>70</v>
          </cell>
        </row>
        <row r="1369">
          <cell r="A1369" t="str">
            <v>208098</v>
          </cell>
          <cell r="B1369">
            <v>42279</v>
          </cell>
          <cell r="C1369" t="str">
            <v>PRINTED</v>
          </cell>
          <cell r="D1369" t="str">
            <v>TEP BOOKS</v>
          </cell>
          <cell r="E1369">
            <v>1998.11</v>
          </cell>
        </row>
        <row r="1370">
          <cell r="A1370" t="str">
            <v>208099</v>
          </cell>
          <cell r="B1370">
            <v>42279</v>
          </cell>
          <cell r="C1370" t="str">
            <v>PRINTED</v>
          </cell>
          <cell r="D1370" t="str">
            <v>TEXAS ALTERNATOR STARTER SERVICE</v>
          </cell>
          <cell r="E1370">
            <v>845</v>
          </cell>
        </row>
        <row r="1371">
          <cell r="A1371" t="str">
            <v>208100</v>
          </cell>
          <cell r="B1371">
            <v>42279</v>
          </cell>
          <cell r="C1371" t="str">
            <v>PRINTED</v>
          </cell>
          <cell r="D1371" t="str">
            <v>TEXAS DEPARTMENT OF LICENSING &amp; REGULATION</v>
          </cell>
          <cell r="E1371">
            <v>210</v>
          </cell>
        </row>
        <row r="1372">
          <cell r="A1372" t="str">
            <v>208101</v>
          </cell>
          <cell r="B1372">
            <v>42279</v>
          </cell>
          <cell r="C1372" t="str">
            <v>PRINTED</v>
          </cell>
          <cell r="D1372" t="str">
            <v>TEXAS ELEMENTARY PRINCIPALS &amp; SUPERVISORS ASSOC</v>
          </cell>
          <cell r="E1372">
            <v>323</v>
          </cell>
        </row>
        <row r="1373">
          <cell r="A1373" t="str">
            <v>208102</v>
          </cell>
          <cell r="B1373">
            <v>42279</v>
          </cell>
          <cell r="C1373" t="str">
            <v>PRINTED</v>
          </cell>
          <cell r="D1373" t="str">
            <v>TEXAS ELEMENTARY PRINCIPALS &amp; SUPERVISORS ASSOC</v>
          </cell>
          <cell r="E1373">
            <v>323</v>
          </cell>
        </row>
        <row r="1374">
          <cell r="A1374" t="str">
            <v>208103</v>
          </cell>
          <cell r="B1374">
            <v>42279</v>
          </cell>
          <cell r="C1374" t="str">
            <v>PRINTED</v>
          </cell>
          <cell r="D1374" t="str">
            <v>TEXAS LUTHERAN UNIVERSITY</v>
          </cell>
          <cell r="E1374">
            <v>5600</v>
          </cell>
        </row>
        <row r="1375">
          <cell r="A1375" t="str">
            <v>208104</v>
          </cell>
          <cell r="B1375">
            <v>42279</v>
          </cell>
          <cell r="C1375" t="str">
            <v>PRINTED</v>
          </cell>
          <cell r="D1375" t="str">
            <v>THINK THROUGH LEARNING INC</v>
          </cell>
          <cell r="E1375">
            <v>3032.5</v>
          </cell>
        </row>
        <row r="1376">
          <cell r="A1376" t="str">
            <v>208105</v>
          </cell>
          <cell r="B1376">
            <v>42279</v>
          </cell>
          <cell r="C1376" t="str">
            <v>PRINTED</v>
          </cell>
          <cell r="D1376" t="str">
            <v>THORN, JUAN L.</v>
          </cell>
          <cell r="E1376">
            <v>55</v>
          </cell>
        </row>
        <row r="1377">
          <cell r="A1377" t="str">
            <v>208106</v>
          </cell>
          <cell r="B1377">
            <v>42279</v>
          </cell>
          <cell r="C1377" t="str">
            <v>PRINTED</v>
          </cell>
          <cell r="D1377" t="str">
            <v>TRACTOR SUPPLY COMPANY</v>
          </cell>
          <cell r="E1377">
            <v>233.66</v>
          </cell>
        </row>
        <row r="1378">
          <cell r="A1378" t="str">
            <v>208107</v>
          </cell>
          <cell r="B1378">
            <v>42279</v>
          </cell>
          <cell r="C1378" t="str">
            <v>PRINTED</v>
          </cell>
          <cell r="D1378" t="str">
            <v>TRANE COMPANY</v>
          </cell>
          <cell r="E1378">
            <v>1149.79</v>
          </cell>
        </row>
        <row r="1379">
          <cell r="A1379" t="str">
            <v>208109</v>
          </cell>
          <cell r="B1379">
            <v>42279</v>
          </cell>
          <cell r="C1379" t="str">
            <v>PRINTED</v>
          </cell>
          <cell r="D1379" t="str">
            <v>UPS STORE</v>
          </cell>
          <cell r="E1379">
            <v>38.950000000000003</v>
          </cell>
        </row>
        <row r="1380">
          <cell r="A1380" t="str">
            <v>208110</v>
          </cell>
          <cell r="B1380">
            <v>42279</v>
          </cell>
          <cell r="C1380" t="str">
            <v>PRINTED</v>
          </cell>
          <cell r="D1380" t="str">
            <v>VARSITY SPIRIT FASHIONS</v>
          </cell>
          <cell r="E1380">
            <v>323.75</v>
          </cell>
        </row>
        <row r="1381">
          <cell r="A1381" t="str">
            <v>208111</v>
          </cell>
          <cell r="B1381">
            <v>42279</v>
          </cell>
          <cell r="C1381" t="str">
            <v>PRINTED</v>
          </cell>
          <cell r="D1381" t="str">
            <v>VIOLA'S FLOWERS</v>
          </cell>
          <cell r="E1381">
            <v>245</v>
          </cell>
        </row>
        <row r="1382">
          <cell r="A1382" t="str">
            <v>208112</v>
          </cell>
          <cell r="B1382">
            <v>42279</v>
          </cell>
          <cell r="C1382" t="str">
            <v>PRINTED</v>
          </cell>
          <cell r="D1382" t="str">
            <v>VISA</v>
          </cell>
          <cell r="E1382">
            <v>1042.5</v>
          </cell>
        </row>
        <row r="1383">
          <cell r="A1383" t="str">
            <v>208113</v>
          </cell>
          <cell r="B1383">
            <v>42279</v>
          </cell>
          <cell r="C1383" t="str">
            <v>PRINTED</v>
          </cell>
          <cell r="D1383" t="str">
            <v>VISA</v>
          </cell>
          <cell r="E1383">
            <v>346</v>
          </cell>
        </row>
        <row r="1384">
          <cell r="A1384" t="str">
            <v>208114</v>
          </cell>
          <cell r="B1384">
            <v>42279</v>
          </cell>
          <cell r="C1384" t="str">
            <v>PRINTED</v>
          </cell>
          <cell r="D1384" t="str">
            <v>WAL-MART STORE #01-0901</v>
          </cell>
          <cell r="E1384">
            <v>515.44000000000005</v>
          </cell>
        </row>
        <row r="1385">
          <cell r="A1385" t="str">
            <v>208115</v>
          </cell>
          <cell r="B1385">
            <v>42279</v>
          </cell>
          <cell r="C1385" t="str">
            <v>PRINTED</v>
          </cell>
          <cell r="D1385" t="str">
            <v>WHITMAN, DOROTHY "DOT"</v>
          </cell>
          <cell r="E1385">
            <v>40.47</v>
          </cell>
        </row>
        <row r="1386">
          <cell r="A1386" t="str">
            <v>208116</v>
          </cell>
          <cell r="B1386">
            <v>42279</v>
          </cell>
          <cell r="C1386" t="str">
            <v>PRINTED</v>
          </cell>
          <cell r="D1386" t="str">
            <v>WICKER, JOSEPH</v>
          </cell>
          <cell r="E1386">
            <v>123</v>
          </cell>
        </row>
        <row r="1387">
          <cell r="A1387" t="str">
            <v>208117</v>
          </cell>
          <cell r="B1387">
            <v>42279</v>
          </cell>
          <cell r="C1387" t="str">
            <v>PRINTED</v>
          </cell>
          <cell r="D1387" t="str">
            <v>WILLIAMS, ELIZABETH J.</v>
          </cell>
          <cell r="E1387">
            <v>516</v>
          </cell>
        </row>
        <row r="1388">
          <cell r="A1388" t="str">
            <v>208118</v>
          </cell>
          <cell r="B1388">
            <v>42279</v>
          </cell>
          <cell r="C1388" t="str">
            <v>PRINTED</v>
          </cell>
          <cell r="D1388" t="str">
            <v>WITTE, SHELLEY D</v>
          </cell>
          <cell r="E1388">
            <v>832</v>
          </cell>
        </row>
        <row r="1389">
          <cell r="A1389" t="str">
            <v>208119</v>
          </cell>
          <cell r="B1389">
            <v>42279</v>
          </cell>
          <cell r="C1389" t="str">
            <v>PRINTED</v>
          </cell>
          <cell r="D1389" t="str">
            <v>WOODWIND &amp; BRASSWIND</v>
          </cell>
          <cell r="E1389">
            <v>61.8</v>
          </cell>
        </row>
        <row r="1390">
          <cell r="A1390" t="str">
            <v>208120</v>
          </cell>
          <cell r="B1390">
            <v>42279</v>
          </cell>
          <cell r="C1390" t="str">
            <v>PRINTED</v>
          </cell>
          <cell r="D1390" t="str">
            <v>WORTHAN, CHADRICK W.</v>
          </cell>
          <cell r="E1390">
            <v>170</v>
          </cell>
        </row>
        <row r="1391">
          <cell r="A1391" t="str">
            <v>208121</v>
          </cell>
          <cell r="B1391">
            <v>42279</v>
          </cell>
          <cell r="C1391" t="str">
            <v>PRINTED</v>
          </cell>
          <cell r="D1391" t="str">
            <v>XEROX CORPORATION</v>
          </cell>
          <cell r="E1391">
            <v>16843.98</v>
          </cell>
        </row>
        <row r="1392">
          <cell r="A1392" t="str">
            <v>208122</v>
          </cell>
          <cell r="B1392">
            <v>42279</v>
          </cell>
          <cell r="C1392" t="str">
            <v>PRINTED</v>
          </cell>
          <cell r="D1392" t="str">
            <v>YOUNG, STEPHANIE</v>
          </cell>
          <cell r="E1392">
            <v>32.04</v>
          </cell>
        </row>
        <row r="1393">
          <cell r="A1393" t="str">
            <v>208123</v>
          </cell>
          <cell r="B1393">
            <v>42279</v>
          </cell>
          <cell r="C1393" t="str">
            <v>PRINTED</v>
          </cell>
          <cell r="D1393" t="str">
            <v>ZENNER, HELEN</v>
          </cell>
          <cell r="E1393">
            <v>218</v>
          </cell>
        </row>
        <row r="1394">
          <cell r="A1394" t="str">
            <v>208124</v>
          </cell>
          <cell r="B1394">
            <v>42285</v>
          </cell>
          <cell r="C1394" t="str">
            <v>PRINTED</v>
          </cell>
          <cell r="D1394" t="str">
            <v>1ST CHOICE RESTAURANT EQUIPMENT &amp; SUPPLY LLC</v>
          </cell>
          <cell r="E1394">
            <v>48023</v>
          </cell>
        </row>
        <row r="1395">
          <cell r="A1395" t="str">
            <v>208125</v>
          </cell>
          <cell r="B1395">
            <v>42285</v>
          </cell>
          <cell r="C1395" t="str">
            <v>PRINTED</v>
          </cell>
          <cell r="D1395" t="str">
            <v>AGUILAR, DAVID</v>
          </cell>
          <cell r="E1395">
            <v>153.6</v>
          </cell>
        </row>
        <row r="1396">
          <cell r="A1396" t="str">
            <v>208126</v>
          </cell>
          <cell r="B1396">
            <v>42285</v>
          </cell>
          <cell r="C1396" t="str">
            <v>PRINTED</v>
          </cell>
          <cell r="D1396" t="str">
            <v>ALLENGER, FRANK</v>
          </cell>
          <cell r="E1396">
            <v>150</v>
          </cell>
        </row>
        <row r="1397">
          <cell r="A1397" t="str">
            <v>208127</v>
          </cell>
          <cell r="B1397">
            <v>42285</v>
          </cell>
          <cell r="C1397" t="str">
            <v>PRINTED</v>
          </cell>
          <cell r="D1397" t="str">
            <v>ANDERSON, SEAN</v>
          </cell>
          <cell r="E1397">
            <v>163</v>
          </cell>
        </row>
        <row r="1398">
          <cell r="A1398" t="str">
            <v>208128</v>
          </cell>
          <cell r="B1398">
            <v>42285</v>
          </cell>
          <cell r="C1398" t="str">
            <v>PRINTED</v>
          </cell>
          <cell r="D1398" t="str">
            <v>ANESCO AUDIO VISUAL SERVICE</v>
          </cell>
          <cell r="E1398">
            <v>3150</v>
          </cell>
        </row>
        <row r="1399">
          <cell r="A1399" t="str">
            <v>208129</v>
          </cell>
          <cell r="B1399">
            <v>42285</v>
          </cell>
          <cell r="C1399" t="str">
            <v>PRINTED</v>
          </cell>
          <cell r="D1399" t="str">
            <v>ANTHONY, CARL JR.</v>
          </cell>
          <cell r="E1399">
            <v>88</v>
          </cell>
        </row>
        <row r="1400">
          <cell r="A1400" t="str">
            <v>208130</v>
          </cell>
          <cell r="B1400">
            <v>42285</v>
          </cell>
          <cell r="C1400" t="str">
            <v>PRINTED</v>
          </cell>
          <cell r="D1400" t="str">
            <v>APPLE COMPUTER INC</v>
          </cell>
          <cell r="E1400">
            <v>505.95</v>
          </cell>
        </row>
        <row r="1401">
          <cell r="A1401" t="str">
            <v>208131</v>
          </cell>
          <cell r="B1401">
            <v>42285</v>
          </cell>
          <cell r="C1401" t="str">
            <v>PRINTED</v>
          </cell>
          <cell r="D1401" t="str">
            <v>APPLE COMPUTER INC</v>
          </cell>
          <cell r="E1401">
            <v>142120</v>
          </cell>
        </row>
        <row r="1402">
          <cell r="A1402" t="str">
            <v>208132</v>
          </cell>
          <cell r="B1402">
            <v>42285</v>
          </cell>
          <cell r="C1402" t="str">
            <v>PRINTED</v>
          </cell>
          <cell r="D1402" t="str">
            <v>ARBETTER, RONALD J.</v>
          </cell>
          <cell r="E1402">
            <v>163</v>
          </cell>
        </row>
        <row r="1403">
          <cell r="A1403" t="str">
            <v>208133</v>
          </cell>
          <cell r="B1403">
            <v>42285</v>
          </cell>
          <cell r="C1403" t="str">
            <v>PRINTED</v>
          </cell>
          <cell r="D1403" t="str">
            <v>ARGUS ENVIRONMENTAL CONSULTANT</v>
          </cell>
          <cell r="E1403">
            <v>575</v>
          </cell>
        </row>
        <row r="1404">
          <cell r="A1404" t="str">
            <v>208134</v>
          </cell>
          <cell r="B1404">
            <v>42285</v>
          </cell>
          <cell r="C1404" t="str">
            <v>PRINTED</v>
          </cell>
          <cell r="D1404" t="str">
            <v>ARMSTRONG MCCALL</v>
          </cell>
          <cell r="E1404">
            <v>139.02000000000001</v>
          </cell>
        </row>
        <row r="1405">
          <cell r="A1405" t="str">
            <v>208135</v>
          </cell>
          <cell r="B1405">
            <v>42285</v>
          </cell>
          <cell r="C1405" t="str">
            <v>PRINTED</v>
          </cell>
          <cell r="D1405" t="str">
            <v>BAUM, JAMES</v>
          </cell>
          <cell r="E1405">
            <v>58</v>
          </cell>
        </row>
        <row r="1406">
          <cell r="A1406" t="str">
            <v>208136</v>
          </cell>
          <cell r="B1406">
            <v>42285</v>
          </cell>
          <cell r="C1406" t="str">
            <v>PRINTED</v>
          </cell>
          <cell r="D1406" t="str">
            <v>BROWN, JOE LOUIS III</v>
          </cell>
          <cell r="E1406">
            <v>704.4</v>
          </cell>
        </row>
        <row r="1407">
          <cell r="A1407" t="str">
            <v>208137</v>
          </cell>
          <cell r="B1407">
            <v>42285</v>
          </cell>
          <cell r="C1407" t="str">
            <v>PRINTED</v>
          </cell>
          <cell r="D1407" t="str">
            <v>BROWN, NAKIA</v>
          </cell>
          <cell r="E1407">
            <v>68</v>
          </cell>
        </row>
        <row r="1408">
          <cell r="A1408" t="str">
            <v>208138</v>
          </cell>
          <cell r="B1408">
            <v>42285</v>
          </cell>
          <cell r="C1408" t="str">
            <v>PRINTED</v>
          </cell>
          <cell r="D1408" t="str">
            <v>BSN CORPORATION</v>
          </cell>
          <cell r="E1408">
            <v>22790.75</v>
          </cell>
        </row>
        <row r="1409">
          <cell r="A1409" t="str">
            <v>208139</v>
          </cell>
          <cell r="B1409">
            <v>42285</v>
          </cell>
          <cell r="C1409" t="str">
            <v>PRINTED</v>
          </cell>
          <cell r="D1409" t="str">
            <v>BURGOON, SETH</v>
          </cell>
          <cell r="E1409">
            <v>956.4</v>
          </cell>
        </row>
        <row r="1410">
          <cell r="A1410" t="str">
            <v>208140</v>
          </cell>
          <cell r="B1410">
            <v>42285</v>
          </cell>
          <cell r="C1410" t="str">
            <v>PRINTED</v>
          </cell>
          <cell r="D1410" t="str">
            <v>BURTSCHELL, EMILY (JILL)</v>
          </cell>
          <cell r="E1410">
            <v>130.9</v>
          </cell>
        </row>
        <row r="1411">
          <cell r="A1411" t="str">
            <v>208141</v>
          </cell>
          <cell r="B1411">
            <v>42285</v>
          </cell>
          <cell r="C1411" t="str">
            <v>PRINTED</v>
          </cell>
          <cell r="D1411" t="str">
            <v>CAROLINA BIOLOGICAL SUPPLY</v>
          </cell>
          <cell r="E1411">
            <v>976.58</v>
          </cell>
        </row>
        <row r="1412">
          <cell r="A1412" t="str">
            <v>208142</v>
          </cell>
          <cell r="B1412">
            <v>42285</v>
          </cell>
          <cell r="C1412" t="str">
            <v>PRINTED</v>
          </cell>
          <cell r="D1412" t="str">
            <v>ADVANCE AUTO PARTS</v>
          </cell>
          <cell r="E1412">
            <v>104.77</v>
          </cell>
        </row>
        <row r="1413">
          <cell r="A1413" t="str">
            <v>208143</v>
          </cell>
          <cell r="B1413">
            <v>42285</v>
          </cell>
          <cell r="C1413" t="str">
            <v>PRINTED</v>
          </cell>
          <cell r="D1413" t="str">
            <v>CARTER'S TIRE CENTER INC</v>
          </cell>
          <cell r="E1413">
            <v>49.9</v>
          </cell>
        </row>
        <row r="1414">
          <cell r="A1414" t="str">
            <v>208144</v>
          </cell>
          <cell r="B1414">
            <v>42285</v>
          </cell>
          <cell r="C1414" t="str">
            <v>PRINTED</v>
          </cell>
          <cell r="D1414" t="str">
            <v>CATOE, BRUCE (TOMMY)</v>
          </cell>
          <cell r="E1414">
            <v>195</v>
          </cell>
        </row>
        <row r="1415">
          <cell r="A1415" t="str">
            <v>208145</v>
          </cell>
          <cell r="B1415">
            <v>42285</v>
          </cell>
          <cell r="C1415" t="str">
            <v>PRINTED</v>
          </cell>
          <cell r="D1415" t="str">
            <v>CDWG</v>
          </cell>
          <cell r="E1415">
            <v>339.49</v>
          </cell>
        </row>
        <row r="1416">
          <cell r="A1416" t="str">
            <v>208146</v>
          </cell>
          <cell r="B1416">
            <v>42285</v>
          </cell>
          <cell r="C1416" t="str">
            <v>PRINTED</v>
          </cell>
          <cell r="D1416" t="str">
            <v>CENTRAL TEXAS TURF, LLC</v>
          </cell>
          <cell r="E1416">
            <v>2125</v>
          </cell>
        </row>
        <row r="1417">
          <cell r="A1417" t="str">
            <v>208147</v>
          </cell>
          <cell r="B1417">
            <v>42285</v>
          </cell>
          <cell r="C1417" t="str">
            <v>PRINTED</v>
          </cell>
          <cell r="D1417" t="str">
            <v>CITY OF SEGUIN</v>
          </cell>
          <cell r="E1417">
            <v>672</v>
          </cell>
        </row>
        <row r="1418">
          <cell r="A1418" t="str">
            <v>208148</v>
          </cell>
          <cell r="B1418">
            <v>42285</v>
          </cell>
          <cell r="C1418" t="str">
            <v>PRINTED</v>
          </cell>
          <cell r="D1418" t="str">
            <v>CMC METAL RECYCLING</v>
          </cell>
          <cell r="E1418">
            <v>166.78</v>
          </cell>
        </row>
        <row r="1419">
          <cell r="A1419" t="str">
            <v>208149</v>
          </cell>
          <cell r="B1419">
            <v>42285</v>
          </cell>
          <cell r="C1419" t="str">
            <v>PRINTED</v>
          </cell>
          <cell r="D1419" t="str">
            <v>COBARRUVIAS, JOE R</v>
          </cell>
          <cell r="E1419">
            <v>163</v>
          </cell>
        </row>
        <row r="1420">
          <cell r="A1420" t="str">
            <v>208150</v>
          </cell>
          <cell r="B1420">
            <v>42285</v>
          </cell>
          <cell r="C1420" t="str">
            <v>PRINTED</v>
          </cell>
          <cell r="D1420" t="str">
            <v>COLEMAN, MORRIS</v>
          </cell>
          <cell r="E1420">
            <v>68</v>
          </cell>
        </row>
        <row r="1421">
          <cell r="A1421" t="str">
            <v>208151</v>
          </cell>
          <cell r="B1421">
            <v>42285</v>
          </cell>
          <cell r="C1421" t="str">
            <v>PRINTED</v>
          </cell>
          <cell r="D1421" t="str">
            <v>COMAL INDEPENDENT SCHOOL DISTRICT</v>
          </cell>
          <cell r="E1421">
            <v>500</v>
          </cell>
        </row>
        <row r="1422">
          <cell r="A1422" t="str">
            <v>208152</v>
          </cell>
          <cell r="B1422">
            <v>42285</v>
          </cell>
          <cell r="C1422" t="str">
            <v>PRINTED</v>
          </cell>
          <cell r="D1422" t="str">
            <v>COMPUFAX INC</v>
          </cell>
          <cell r="E1422">
            <v>22600.400000000001</v>
          </cell>
        </row>
        <row r="1423">
          <cell r="A1423" t="str">
            <v>208153</v>
          </cell>
          <cell r="B1423">
            <v>42285</v>
          </cell>
          <cell r="C1423" t="str">
            <v>PRINTED</v>
          </cell>
          <cell r="D1423" t="str">
            <v>CONTRERAS, CARLOS EDWARD</v>
          </cell>
          <cell r="E1423">
            <v>1509.6</v>
          </cell>
        </row>
        <row r="1424">
          <cell r="A1424" t="str">
            <v>208154</v>
          </cell>
          <cell r="B1424">
            <v>42285</v>
          </cell>
          <cell r="C1424" t="str">
            <v>PRINTED</v>
          </cell>
          <cell r="D1424" t="str">
            <v>CORDES, LOREN</v>
          </cell>
          <cell r="E1424">
            <v>30</v>
          </cell>
        </row>
        <row r="1425">
          <cell r="A1425" t="str">
            <v>208155</v>
          </cell>
          <cell r="B1425">
            <v>42285</v>
          </cell>
          <cell r="C1425" t="str">
            <v>PRINTED</v>
          </cell>
          <cell r="D1425" t="str">
            <v>CRADY, JOHN</v>
          </cell>
          <cell r="E1425">
            <v>543.6</v>
          </cell>
        </row>
        <row r="1426">
          <cell r="A1426" t="str">
            <v>208156</v>
          </cell>
          <cell r="B1426">
            <v>42285</v>
          </cell>
          <cell r="C1426" t="str">
            <v>PRINTED</v>
          </cell>
          <cell r="D1426" t="str">
            <v>CUEVAS, TERESA</v>
          </cell>
          <cell r="E1426">
            <v>959.25</v>
          </cell>
        </row>
        <row r="1427">
          <cell r="A1427" t="str">
            <v>208157</v>
          </cell>
          <cell r="B1427">
            <v>42285</v>
          </cell>
          <cell r="C1427" t="str">
            <v>PRINTED</v>
          </cell>
          <cell r="D1427" t="str">
            <v>D &amp; D FARM &amp; RANCH</v>
          </cell>
          <cell r="E1427">
            <v>132.5</v>
          </cell>
        </row>
        <row r="1428">
          <cell r="A1428" t="str">
            <v>208158</v>
          </cell>
          <cell r="B1428">
            <v>42285</v>
          </cell>
          <cell r="C1428" t="str">
            <v>PRINTED</v>
          </cell>
          <cell r="D1428" t="str">
            <v>DAHILL INC</v>
          </cell>
          <cell r="E1428">
            <v>1291.5999999999999</v>
          </cell>
        </row>
        <row r="1429">
          <cell r="A1429" t="str">
            <v>208159</v>
          </cell>
          <cell r="B1429">
            <v>42285</v>
          </cell>
          <cell r="C1429" t="str">
            <v>PRINTED</v>
          </cell>
          <cell r="D1429" t="str">
            <v>DAVIS PUBLICATIONS, INC</v>
          </cell>
          <cell r="E1429">
            <v>2275.6999999999998</v>
          </cell>
        </row>
        <row r="1430">
          <cell r="A1430" t="str">
            <v>208160</v>
          </cell>
          <cell r="B1430">
            <v>42285</v>
          </cell>
          <cell r="C1430" t="str">
            <v>PRINTED</v>
          </cell>
          <cell r="D1430" t="str">
            <v>DE LOS SANTOS, AURORA R.</v>
          </cell>
          <cell r="E1430">
            <v>258</v>
          </cell>
        </row>
        <row r="1431">
          <cell r="A1431" t="str">
            <v>208161</v>
          </cell>
          <cell r="B1431">
            <v>42285</v>
          </cell>
          <cell r="C1431" t="str">
            <v>PRINTED</v>
          </cell>
          <cell r="D1431" t="str">
            <v>DEAGEN, CLAYTON W</v>
          </cell>
          <cell r="E1431">
            <v>261.89999999999998</v>
          </cell>
        </row>
        <row r="1432">
          <cell r="A1432" t="str">
            <v>208162</v>
          </cell>
          <cell r="B1432">
            <v>42285</v>
          </cell>
          <cell r="C1432" t="str">
            <v>PRINTED</v>
          </cell>
          <cell r="D1432" t="str">
            <v>DEMCO INC</v>
          </cell>
          <cell r="E1432">
            <v>121.96</v>
          </cell>
        </row>
        <row r="1433">
          <cell r="A1433" t="str">
            <v>208163</v>
          </cell>
          <cell r="B1433">
            <v>42285</v>
          </cell>
          <cell r="C1433" t="str">
            <v>PRINTED</v>
          </cell>
          <cell r="D1433" t="str">
            <v>DICK BLICK COMPANY</v>
          </cell>
          <cell r="E1433">
            <v>211.22</v>
          </cell>
        </row>
        <row r="1434">
          <cell r="A1434" t="str">
            <v>208164</v>
          </cell>
          <cell r="B1434">
            <v>42285</v>
          </cell>
          <cell r="C1434" t="str">
            <v>PRINTED</v>
          </cell>
          <cell r="D1434" t="str">
            <v>DRAGONFLY GARMENT COMPANY</v>
          </cell>
          <cell r="E1434">
            <v>594.85</v>
          </cell>
        </row>
        <row r="1435">
          <cell r="A1435" t="str">
            <v>208165</v>
          </cell>
          <cell r="B1435">
            <v>42285</v>
          </cell>
          <cell r="C1435" t="str">
            <v>PRINTED</v>
          </cell>
          <cell r="D1435" t="str">
            <v>DUNN, MACKENZIE L.</v>
          </cell>
          <cell r="E1435">
            <v>83</v>
          </cell>
        </row>
        <row r="1436">
          <cell r="A1436" t="str">
            <v>208166</v>
          </cell>
          <cell r="B1436">
            <v>42285</v>
          </cell>
          <cell r="C1436" t="str">
            <v>PRINTED</v>
          </cell>
          <cell r="D1436" t="str">
            <v>DYKES, TROY ALLEN</v>
          </cell>
          <cell r="E1436">
            <v>85</v>
          </cell>
        </row>
        <row r="1437">
          <cell r="A1437" t="str">
            <v>208167</v>
          </cell>
          <cell r="B1437">
            <v>42285</v>
          </cell>
          <cell r="C1437" t="str">
            <v>PRINTED</v>
          </cell>
          <cell r="D1437" t="str">
            <v>DYNAMIC DESIGNS</v>
          </cell>
          <cell r="E1437">
            <v>4986.62</v>
          </cell>
        </row>
        <row r="1438">
          <cell r="A1438" t="str">
            <v>208168</v>
          </cell>
          <cell r="B1438">
            <v>42285</v>
          </cell>
          <cell r="C1438" t="str">
            <v>PRINTED</v>
          </cell>
          <cell r="D1438" t="str">
            <v>EBCO, INC.</v>
          </cell>
          <cell r="E1438">
            <v>3000</v>
          </cell>
        </row>
        <row r="1439">
          <cell r="A1439" t="str">
            <v>208169</v>
          </cell>
          <cell r="B1439">
            <v>42285</v>
          </cell>
          <cell r="C1439" t="str">
            <v>PRINTED</v>
          </cell>
          <cell r="D1439" t="str">
            <v>EROVICK, BARBARA MAE</v>
          </cell>
          <cell r="E1439">
            <v>172.5</v>
          </cell>
        </row>
        <row r="1440">
          <cell r="A1440" t="str">
            <v>208170</v>
          </cell>
          <cell r="B1440">
            <v>42285</v>
          </cell>
          <cell r="C1440" t="str">
            <v>PRINTED</v>
          </cell>
          <cell r="D1440" t="str">
            <v>ESCOBAR, MELINDA</v>
          </cell>
          <cell r="E1440">
            <v>295.5</v>
          </cell>
        </row>
        <row r="1441">
          <cell r="A1441" t="str">
            <v>208171</v>
          </cell>
          <cell r="B1441">
            <v>42285</v>
          </cell>
          <cell r="C1441" t="str">
            <v>PRINTED</v>
          </cell>
          <cell r="D1441" t="str">
            <v>EWALD KUBOTA</v>
          </cell>
          <cell r="E1441">
            <v>5.77</v>
          </cell>
        </row>
        <row r="1442">
          <cell r="A1442" t="str">
            <v>208172</v>
          </cell>
          <cell r="B1442">
            <v>42285</v>
          </cell>
          <cell r="C1442" t="str">
            <v>PRINTED</v>
          </cell>
          <cell r="D1442" t="str">
            <v>FLINN SCIENTIFIC</v>
          </cell>
          <cell r="E1442">
            <v>2768.96</v>
          </cell>
        </row>
        <row r="1443">
          <cell r="A1443" t="str">
            <v>208173</v>
          </cell>
          <cell r="B1443">
            <v>42285</v>
          </cell>
          <cell r="C1443" t="str">
            <v>PRINTED</v>
          </cell>
          <cell r="D1443" t="str">
            <v>FRIESENHAHN, KYLE</v>
          </cell>
          <cell r="E1443">
            <v>1600</v>
          </cell>
        </row>
        <row r="1444">
          <cell r="A1444" t="str">
            <v>208174</v>
          </cell>
          <cell r="B1444">
            <v>42285</v>
          </cell>
          <cell r="C1444" t="str">
            <v>PRINTED</v>
          </cell>
          <cell r="D1444" t="str">
            <v>G A POWERS</v>
          </cell>
          <cell r="E1444">
            <v>91.61</v>
          </cell>
        </row>
        <row r="1445">
          <cell r="A1445" t="str">
            <v>208175</v>
          </cell>
          <cell r="B1445">
            <v>42285</v>
          </cell>
          <cell r="C1445" t="str">
            <v>PRINTED</v>
          </cell>
          <cell r="D1445" t="str">
            <v>GANDY INK</v>
          </cell>
          <cell r="E1445">
            <v>313.5</v>
          </cell>
        </row>
        <row r="1446">
          <cell r="A1446" t="str">
            <v>208176</v>
          </cell>
          <cell r="B1446">
            <v>42285</v>
          </cell>
          <cell r="C1446" t="str">
            <v>PRINTED</v>
          </cell>
          <cell r="D1446" t="str">
            <v>GARZA, XAVIER</v>
          </cell>
          <cell r="E1446">
            <v>163</v>
          </cell>
        </row>
        <row r="1447">
          <cell r="A1447" t="str">
            <v>208177</v>
          </cell>
          <cell r="B1447">
            <v>42285</v>
          </cell>
          <cell r="C1447" t="str">
            <v>PRINTED</v>
          </cell>
          <cell r="D1447" t="str">
            <v>GEARY, MEGAN</v>
          </cell>
          <cell r="E1447">
            <v>130.9</v>
          </cell>
        </row>
        <row r="1448">
          <cell r="A1448" t="str">
            <v>208178</v>
          </cell>
          <cell r="B1448">
            <v>42285</v>
          </cell>
          <cell r="C1448" t="str">
            <v>PRINTED</v>
          </cell>
          <cell r="D1448" t="str">
            <v>GERHARDT, TIMOTHY RAY</v>
          </cell>
          <cell r="E1448">
            <v>235.8</v>
          </cell>
        </row>
        <row r="1449">
          <cell r="A1449" t="str">
            <v>208179</v>
          </cell>
          <cell r="B1449">
            <v>42285</v>
          </cell>
          <cell r="C1449" t="str">
            <v>PRINTED</v>
          </cell>
          <cell r="D1449" t="str">
            <v>GLOVER, BRETT A.</v>
          </cell>
          <cell r="E1449">
            <v>195</v>
          </cell>
        </row>
        <row r="1450">
          <cell r="A1450" t="str">
            <v>208180</v>
          </cell>
          <cell r="B1450">
            <v>42285</v>
          </cell>
          <cell r="C1450" t="str">
            <v>PRINTED</v>
          </cell>
          <cell r="D1450" t="str">
            <v>GONZALEZ, ROBERTO</v>
          </cell>
          <cell r="E1450">
            <v>58</v>
          </cell>
        </row>
        <row r="1451">
          <cell r="A1451" t="str">
            <v>208181</v>
          </cell>
          <cell r="B1451">
            <v>42285</v>
          </cell>
          <cell r="C1451" t="str">
            <v>PRINTED</v>
          </cell>
          <cell r="D1451" t="str">
            <v>GRAINGER</v>
          </cell>
          <cell r="E1451">
            <v>61.16</v>
          </cell>
        </row>
        <row r="1452">
          <cell r="A1452" t="str">
            <v>208182</v>
          </cell>
          <cell r="B1452">
            <v>42285</v>
          </cell>
          <cell r="C1452" t="str">
            <v>PRINTED</v>
          </cell>
          <cell r="D1452" t="str">
            <v>GREEN VALLEY SPECIAL UTILITY DISTRICT</v>
          </cell>
          <cell r="E1452">
            <v>286.19</v>
          </cell>
        </row>
        <row r="1453">
          <cell r="A1453" t="str">
            <v>208183</v>
          </cell>
          <cell r="B1453">
            <v>42285</v>
          </cell>
          <cell r="C1453" t="str">
            <v>PRINTED</v>
          </cell>
          <cell r="D1453" t="str">
            <v>GUADALUPE COUNTY VALIDATION PROGRAM</v>
          </cell>
          <cell r="E1453">
            <v>475</v>
          </cell>
        </row>
        <row r="1454">
          <cell r="A1454" t="str">
            <v>208184</v>
          </cell>
          <cell r="B1454">
            <v>42285</v>
          </cell>
          <cell r="C1454" t="str">
            <v>PRINTED</v>
          </cell>
          <cell r="D1454" t="str">
            <v>GUERRA, GLORIA</v>
          </cell>
          <cell r="E1454">
            <v>35.82</v>
          </cell>
        </row>
        <row r="1455">
          <cell r="A1455" t="str">
            <v>208185</v>
          </cell>
          <cell r="B1455">
            <v>42285</v>
          </cell>
          <cell r="C1455" t="str">
            <v>PRINTED</v>
          </cell>
          <cell r="D1455" t="str">
            <v>GUERRA, MICHAEL</v>
          </cell>
          <cell r="E1455">
            <v>1404.9</v>
          </cell>
        </row>
        <row r="1456">
          <cell r="A1456" t="str">
            <v>208186</v>
          </cell>
          <cell r="B1456">
            <v>42285</v>
          </cell>
          <cell r="C1456" t="str">
            <v>PRINTED</v>
          </cell>
          <cell r="D1456" t="str">
            <v>GUEVARA, MAX</v>
          </cell>
          <cell r="E1456">
            <v>163</v>
          </cell>
        </row>
        <row r="1457">
          <cell r="A1457" t="str">
            <v>208187</v>
          </cell>
          <cell r="B1457">
            <v>42285</v>
          </cell>
          <cell r="C1457" t="str">
            <v>PRINTED</v>
          </cell>
          <cell r="D1457" t="str">
            <v>GULF COAST ATHLETIC SUPPLY, INC</v>
          </cell>
          <cell r="E1457">
            <v>1702</v>
          </cell>
        </row>
        <row r="1458">
          <cell r="A1458" t="str">
            <v>208188</v>
          </cell>
          <cell r="B1458">
            <v>42285</v>
          </cell>
          <cell r="C1458" t="str">
            <v>PRINTED</v>
          </cell>
          <cell r="D1458" t="str">
            <v>GVEC</v>
          </cell>
          <cell r="E1458">
            <v>38966.06</v>
          </cell>
        </row>
        <row r="1459">
          <cell r="A1459" t="str">
            <v>208189</v>
          </cell>
          <cell r="B1459">
            <v>42285</v>
          </cell>
          <cell r="C1459" t="str">
            <v>PRINTED</v>
          </cell>
          <cell r="D1459" t="str">
            <v>HEAVY DUTY BUS PARTS INC</v>
          </cell>
          <cell r="E1459">
            <v>823.19</v>
          </cell>
        </row>
        <row r="1460">
          <cell r="A1460" t="str">
            <v>208190</v>
          </cell>
          <cell r="B1460">
            <v>42285</v>
          </cell>
          <cell r="C1460" t="str">
            <v>PRINTED</v>
          </cell>
          <cell r="D1460" t="str">
            <v>HEB GROCERY COMPANY</v>
          </cell>
          <cell r="E1460">
            <v>35.92</v>
          </cell>
        </row>
        <row r="1461">
          <cell r="A1461" t="str">
            <v>208191</v>
          </cell>
          <cell r="B1461">
            <v>42285</v>
          </cell>
          <cell r="C1461" t="str">
            <v>PRINTED</v>
          </cell>
          <cell r="D1461" t="str">
            <v>HEINEMANN PUBLISHING</v>
          </cell>
          <cell r="E1461">
            <v>1300.2</v>
          </cell>
        </row>
        <row r="1462">
          <cell r="A1462" t="str">
            <v>208192</v>
          </cell>
          <cell r="B1462">
            <v>42285</v>
          </cell>
          <cell r="C1462" t="str">
            <v>PRINTED</v>
          </cell>
          <cell r="D1462" t="str">
            <v>HERNANDEZ, CRISTAL</v>
          </cell>
          <cell r="E1462">
            <v>85.19</v>
          </cell>
        </row>
        <row r="1463">
          <cell r="A1463" t="str">
            <v>208193</v>
          </cell>
          <cell r="B1463">
            <v>42285</v>
          </cell>
          <cell r="C1463" t="str">
            <v>PRINTED</v>
          </cell>
          <cell r="D1463" t="str">
            <v>HERRERA, CARLOS</v>
          </cell>
          <cell r="E1463">
            <v>417</v>
          </cell>
        </row>
        <row r="1464">
          <cell r="A1464" t="str">
            <v>208194</v>
          </cell>
          <cell r="B1464">
            <v>42285</v>
          </cell>
          <cell r="C1464" t="str">
            <v>PRINTED</v>
          </cell>
          <cell r="D1464" t="str">
            <v>HIGH SCHOOL MUSIC SERVICE INC</v>
          </cell>
          <cell r="E1464">
            <v>60.99</v>
          </cell>
        </row>
        <row r="1465">
          <cell r="A1465" t="str">
            <v>208195</v>
          </cell>
          <cell r="B1465">
            <v>42285</v>
          </cell>
          <cell r="C1465" t="str">
            <v>PRINTED</v>
          </cell>
          <cell r="D1465" t="str">
            <v>HILLJE MUSIC CENTERS LLC</v>
          </cell>
          <cell r="E1465">
            <v>55</v>
          </cell>
        </row>
        <row r="1466">
          <cell r="A1466" t="str">
            <v>208196</v>
          </cell>
          <cell r="B1466">
            <v>42285</v>
          </cell>
          <cell r="C1466" t="str">
            <v>PRINTED</v>
          </cell>
          <cell r="D1466" t="str">
            <v>HOFMANN'S SUPPLY</v>
          </cell>
          <cell r="E1466">
            <v>47.6</v>
          </cell>
        </row>
        <row r="1467">
          <cell r="A1467" t="str">
            <v>208197</v>
          </cell>
          <cell r="B1467">
            <v>42285</v>
          </cell>
          <cell r="C1467" t="str">
            <v>PRINTED</v>
          </cell>
          <cell r="D1467" t="str">
            <v>HOME DEPOT</v>
          </cell>
          <cell r="E1467">
            <v>1234.8399999999999</v>
          </cell>
        </row>
        <row r="1468">
          <cell r="A1468" t="str">
            <v>208198</v>
          </cell>
          <cell r="B1468">
            <v>42285</v>
          </cell>
          <cell r="C1468" t="str">
            <v>PRINTED</v>
          </cell>
          <cell r="D1468" t="str">
            <v>HSA BANK</v>
          </cell>
          <cell r="E1468">
            <v>6193.33</v>
          </cell>
        </row>
        <row r="1469">
          <cell r="A1469" t="str">
            <v>208199</v>
          </cell>
          <cell r="B1469">
            <v>42285</v>
          </cell>
          <cell r="C1469" t="str">
            <v>PRINTED</v>
          </cell>
          <cell r="D1469" t="str">
            <v>HUTTO ISD</v>
          </cell>
          <cell r="E1469">
            <v>560</v>
          </cell>
        </row>
        <row r="1470">
          <cell r="A1470" t="str">
            <v>208200</v>
          </cell>
          <cell r="B1470">
            <v>42285</v>
          </cell>
          <cell r="C1470" t="str">
            <v>PRINTED</v>
          </cell>
          <cell r="D1470" t="str">
            <v>INSCO DISTRIBUTING</v>
          </cell>
          <cell r="E1470">
            <v>3825.91</v>
          </cell>
        </row>
        <row r="1471">
          <cell r="A1471" t="str">
            <v>208201</v>
          </cell>
          <cell r="B1471">
            <v>42285</v>
          </cell>
          <cell r="C1471" t="str">
            <v>PRINTED</v>
          </cell>
          <cell r="D1471" t="str">
            <v>J &amp; C WELDING SUPPLY CO</v>
          </cell>
          <cell r="E1471">
            <v>140.62</v>
          </cell>
        </row>
        <row r="1472">
          <cell r="A1472" t="str">
            <v>208202</v>
          </cell>
          <cell r="B1472">
            <v>42285</v>
          </cell>
          <cell r="C1472" t="str">
            <v>PRINTED</v>
          </cell>
          <cell r="D1472" t="str">
            <v>JIMENEZ, GUSTAVO</v>
          </cell>
          <cell r="E1472">
            <v>677.1</v>
          </cell>
        </row>
        <row r="1473">
          <cell r="A1473" t="str">
            <v>208203</v>
          </cell>
          <cell r="B1473">
            <v>42285</v>
          </cell>
          <cell r="C1473" t="str">
            <v>PRINTED</v>
          </cell>
          <cell r="D1473" t="str">
            <v>JIMINEZ, ERIC</v>
          </cell>
          <cell r="E1473">
            <v>195</v>
          </cell>
        </row>
        <row r="1474">
          <cell r="A1474" t="str">
            <v>208204</v>
          </cell>
          <cell r="B1474">
            <v>42285</v>
          </cell>
          <cell r="C1474" t="str">
            <v>PRINTED</v>
          </cell>
          <cell r="D1474" t="str">
            <v>JOHNSON, JIMMIE F. JR.</v>
          </cell>
          <cell r="E1474">
            <v>163</v>
          </cell>
        </row>
        <row r="1475">
          <cell r="A1475" t="str">
            <v>208205</v>
          </cell>
          <cell r="B1475">
            <v>42285</v>
          </cell>
          <cell r="C1475" t="str">
            <v>PRINTED</v>
          </cell>
          <cell r="D1475" t="str">
            <v>JROTC EXCHANGE</v>
          </cell>
          <cell r="E1475">
            <v>208.6</v>
          </cell>
        </row>
        <row r="1476">
          <cell r="A1476" t="str">
            <v>208206</v>
          </cell>
          <cell r="B1476">
            <v>42285</v>
          </cell>
          <cell r="C1476" t="str">
            <v>PRINTED</v>
          </cell>
          <cell r="D1476" t="str">
            <v>KELLER, BILL</v>
          </cell>
          <cell r="E1476">
            <v>30</v>
          </cell>
        </row>
        <row r="1477">
          <cell r="A1477" t="str">
            <v>208207</v>
          </cell>
          <cell r="B1477">
            <v>42285</v>
          </cell>
          <cell r="C1477" t="str">
            <v>PRINTED</v>
          </cell>
          <cell r="D1477" t="str">
            <v>KERNAN, KURTIS</v>
          </cell>
          <cell r="E1477">
            <v>112.5</v>
          </cell>
        </row>
        <row r="1478">
          <cell r="A1478" t="str">
            <v>208208</v>
          </cell>
          <cell r="B1478">
            <v>42285</v>
          </cell>
          <cell r="C1478" t="str">
            <v>PRINTED</v>
          </cell>
          <cell r="D1478" t="str">
            <v>KESELING, SHIRLEY</v>
          </cell>
          <cell r="E1478">
            <v>150</v>
          </cell>
        </row>
        <row r="1479">
          <cell r="A1479" t="str">
            <v>208209</v>
          </cell>
          <cell r="B1479">
            <v>42285</v>
          </cell>
          <cell r="C1479" t="str">
            <v>PRINTED</v>
          </cell>
          <cell r="D1479" t="str">
            <v>KLAUS, DANIEL</v>
          </cell>
          <cell r="E1479">
            <v>112.5</v>
          </cell>
        </row>
        <row r="1480">
          <cell r="A1480" t="str">
            <v>208210</v>
          </cell>
          <cell r="B1480">
            <v>42285</v>
          </cell>
          <cell r="C1480" t="str">
            <v>PRINTED</v>
          </cell>
          <cell r="D1480" t="str">
            <v>KWED/SEGUIN DAILY NEWS</v>
          </cell>
          <cell r="E1480">
            <v>50</v>
          </cell>
        </row>
        <row r="1481">
          <cell r="A1481" t="str">
            <v>208211</v>
          </cell>
          <cell r="B1481">
            <v>42285</v>
          </cell>
          <cell r="C1481" t="str">
            <v>PRINTED</v>
          </cell>
          <cell r="D1481" t="str">
            <v>LAKESHORE LEARNING MATERIALS</v>
          </cell>
          <cell r="E1481">
            <v>14.24</v>
          </cell>
        </row>
        <row r="1482">
          <cell r="A1482" t="str">
            <v>208212</v>
          </cell>
          <cell r="B1482">
            <v>42285</v>
          </cell>
          <cell r="C1482" t="str">
            <v>PRINTED</v>
          </cell>
          <cell r="D1482" t="str">
            <v>LEAD4WARD LLC</v>
          </cell>
          <cell r="E1482">
            <v>780</v>
          </cell>
        </row>
        <row r="1483">
          <cell r="A1483" t="str">
            <v>208213</v>
          </cell>
          <cell r="B1483">
            <v>42285</v>
          </cell>
          <cell r="C1483" t="str">
            <v>PRINTED</v>
          </cell>
          <cell r="D1483" t="str">
            <v>LEWISVILLE INDEPENDENT SCHOOL DISTRICT</v>
          </cell>
          <cell r="E1483">
            <v>150</v>
          </cell>
        </row>
        <row r="1484">
          <cell r="A1484" t="str">
            <v>208214</v>
          </cell>
          <cell r="B1484">
            <v>42285</v>
          </cell>
          <cell r="C1484" t="str">
            <v>PRINTED</v>
          </cell>
          <cell r="D1484" t="str">
            <v>LOPEZ, BENJAMIN LEE</v>
          </cell>
          <cell r="E1484">
            <v>745.5</v>
          </cell>
        </row>
        <row r="1485">
          <cell r="A1485" t="str">
            <v>208215</v>
          </cell>
          <cell r="B1485">
            <v>42285</v>
          </cell>
          <cell r="C1485" t="str">
            <v>PRINTED</v>
          </cell>
          <cell r="D1485" t="str">
            <v>MARK'S PLUMBING PARTS</v>
          </cell>
          <cell r="E1485">
            <v>1586.04</v>
          </cell>
        </row>
        <row r="1486">
          <cell r="A1486" t="str">
            <v>208216</v>
          </cell>
          <cell r="B1486">
            <v>42285</v>
          </cell>
          <cell r="C1486" t="str">
            <v>PRINTED</v>
          </cell>
          <cell r="D1486" t="str">
            <v>MAYES, EUGENE A.</v>
          </cell>
          <cell r="E1486">
            <v>150</v>
          </cell>
        </row>
        <row r="1487">
          <cell r="A1487" t="str">
            <v>208217</v>
          </cell>
          <cell r="B1487">
            <v>42285</v>
          </cell>
          <cell r="C1487" t="str">
            <v>PRINTED</v>
          </cell>
          <cell r="D1487" t="str">
            <v>MCCLINTIC, JACK W.</v>
          </cell>
          <cell r="E1487">
            <v>1520</v>
          </cell>
        </row>
        <row r="1488">
          <cell r="A1488" t="str">
            <v>208218</v>
          </cell>
          <cell r="B1488">
            <v>42285</v>
          </cell>
          <cell r="C1488" t="str">
            <v>PRINTED</v>
          </cell>
          <cell r="D1488" t="str">
            <v>MCCORMICK, STEVE P.</v>
          </cell>
          <cell r="E1488">
            <v>120</v>
          </cell>
        </row>
        <row r="1489">
          <cell r="A1489" t="str">
            <v>208219</v>
          </cell>
          <cell r="B1489">
            <v>42285</v>
          </cell>
          <cell r="C1489" t="str">
            <v>PRINTED</v>
          </cell>
          <cell r="D1489" t="str">
            <v>MCMILLAN, PATRICIA DAWN</v>
          </cell>
          <cell r="E1489">
            <v>186.59</v>
          </cell>
        </row>
        <row r="1490">
          <cell r="A1490" t="str">
            <v>208220</v>
          </cell>
          <cell r="B1490">
            <v>42285</v>
          </cell>
          <cell r="C1490" t="str">
            <v>PRINTED</v>
          </cell>
          <cell r="D1490" t="str">
            <v>MENDEZ, BLAS</v>
          </cell>
          <cell r="E1490">
            <v>111.42</v>
          </cell>
        </row>
        <row r="1491">
          <cell r="A1491" t="str">
            <v>208221</v>
          </cell>
          <cell r="B1491">
            <v>42285</v>
          </cell>
          <cell r="C1491" t="str">
            <v>PRINTED</v>
          </cell>
          <cell r="D1491" t="str">
            <v>MIRANDA, JAVIER</v>
          </cell>
          <cell r="E1491">
            <v>29000</v>
          </cell>
        </row>
        <row r="1492">
          <cell r="A1492" t="str">
            <v>208222</v>
          </cell>
          <cell r="B1492">
            <v>42285</v>
          </cell>
          <cell r="C1492" t="str">
            <v>PRINTED</v>
          </cell>
          <cell r="D1492" t="str">
            <v>MOVE SOLUTIONS, LTD - SAN ANTONIO</v>
          </cell>
          <cell r="E1492">
            <v>3776.68</v>
          </cell>
        </row>
        <row r="1493">
          <cell r="A1493" t="str">
            <v>208223</v>
          </cell>
          <cell r="B1493">
            <v>42285</v>
          </cell>
          <cell r="C1493" t="str">
            <v>PRINTED</v>
          </cell>
          <cell r="D1493" t="str">
            <v>NASCO</v>
          </cell>
          <cell r="E1493">
            <v>504.83</v>
          </cell>
        </row>
        <row r="1494">
          <cell r="A1494" t="str">
            <v>208224</v>
          </cell>
          <cell r="B1494">
            <v>42285</v>
          </cell>
          <cell r="C1494" t="str">
            <v>PRINTED</v>
          </cell>
          <cell r="D1494" t="str">
            <v>NAT'L COUNCIL OF TEACHERS OF MATHEMATICS</v>
          </cell>
          <cell r="E1494">
            <v>143.56</v>
          </cell>
        </row>
        <row r="1495">
          <cell r="A1495" t="str">
            <v>208225</v>
          </cell>
          <cell r="B1495">
            <v>42285</v>
          </cell>
          <cell r="C1495" t="str">
            <v>PRINTED</v>
          </cell>
          <cell r="D1495" t="str">
            <v>NATIONAL PEN CO LLC</v>
          </cell>
          <cell r="E1495">
            <v>2198.65</v>
          </cell>
        </row>
        <row r="1496">
          <cell r="A1496" t="str">
            <v>208226</v>
          </cell>
          <cell r="B1496">
            <v>42285</v>
          </cell>
          <cell r="C1496" t="str">
            <v>PRINTED</v>
          </cell>
          <cell r="D1496" t="str">
            <v>NETCHEMIA LLC</v>
          </cell>
          <cell r="E1496">
            <v>4686.1499999999996</v>
          </cell>
        </row>
        <row r="1497">
          <cell r="A1497" t="str">
            <v>208227</v>
          </cell>
          <cell r="B1497">
            <v>42285</v>
          </cell>
          <cell r="C1497" t="str">
            <v>PRINTED</v>
          </cell>
          <cell r="D1497" t="str">
            <v>NEW, JEREMY BRYAN</v>
          </cell>
          <cell r="E1497">
            <v>587.1</v>
          </cell>
        </row>
        <row r="1498">
          <cell r="A1498" t="str">
            <v>208228</v>
          </cell>
          <cell r="B1498">
            <v>42285</v>
          </cell>
          <cell r="C1498" t="str">
            <v>PRINTED</v>
          </cell>
          <cell r="D1498" t="str">
            <v>NORTHSIDE ISD</v>
          </cell>
          <cell r="E1498">
            <v>285</v>
          </cell>
        </row>
        <row r="1499">
          <cell r="A1499" t="str">
            <v>208229</v>
          </cell>
          <cell r="B1499">
            <v>42285</v>
          </cell>
          <cell r="C1499" t="str">
            <v>PRINTED</v>
          </cell>
          <cell r="D1499" t="str">
            <v>NORTHSIDE ISD</v>
          </cell>
          <cell r="E1499">
            <v>455</v>
          </cell>
        </row>
        <row r="1500">
          <cell r="A1500" t="str">
            <v>208230</v>
          </cell>
          <cell r="B1500">
            <v>42285</v>
          </cell>
          <cell r="C1500" t="str">
            <v>PRINTED</v>
          </cell>
          <cell r="D1500" t="str">
            <v>NORTHSIDE ISD</v>
          </cell>
          <cell r="E1500">
            <v>275</v>
          </cell>
        </row>
        <row r="1501">
          <cell r="A1501" t="str">
            <v>208231</v>
          </cell>
          <cell r="B1501">
            <v>42285</v>
          </cell>
          <cell r="C1501" t="str">
            <v>PRINTED</v>
          </cell>
          <cell r="D1501" t="str">
            <v>NUNEZ, HENRY JR.</v>
          </cell>
          <cell r="E1501">
            <v>135</v>
          </cell>
        </row>
        <row r="1502">
          <cell r="A1502" t="str">
            <v>208232</v>
          </cell>
          <cell r="B1502">
            <v>42285</v>
          </cell>
          <cell r="C1502" t="str">
            <v>PRINTED</v>
          </cell>
          <cell r="D1502" t="str">
            <v>O'REILLY AUTO PARTS</v>
          </cell>
          <cell r="E1502">
            <v>70.75</v>
          </cell>
        </row>
        <row r="1503">
          <cell r="A1503" t="str">
            <v>208233</v>
          </cell>
          <cell r="B1503">
            <v>42285</v>
          </cell>
          <cell r="C1503" t="str">
            <v>PRINTED</v>
          </cell>
          <cell r="D1503" t="str">
            <v>OFFICE DEPOT BUSINESS SERVICES</v>
          </cell>
          <cell r="E1503">
            <v>6759.77</v>
          </cell>
        </row>
        <row r="1504">
          <cell r="A1504" t="str">
            <v>208234</v>
          </cell>
          <cell r="B1504">
            <v>42285</v>
          </cell>
          <cell r="C1504" t="str">
            <v>PRINTED</v>
          </cell>
          <cell r="D1504" t="str">
            <v>ORIENTAL TRADING CO</v>
          </cell>
          <cell r="E1504">
            <v>89.2</v>
          </cell>
        </row>
        <row r="1505">
          <cell r="A1505" t="str">
            <v>208235</v>
          </cell>
          <cell r="B1505">
            <v>42285</v>
          </cell>
          <cell r="C1505" t="str">
            <v>PRINTED</v>
          </cell>
          <cell r="D1505" t="str">
            <v>NCS PEARSON, INC</v>
          </cell>
          <cell r="E1505">
            <v>6467.5</v>
          </cell>
        </row>
        <row r="1506">
          <cell r="A1506" t="str">
            <v>208236</v>
          </cell>
          <cell r="B1506">
            <v>42285</v>
          </cell>
          <cell r="C1506" t="str">
            <v>PRINTED</v>
          </cell>
          <cell r="D1506" t="str">
            <v>PEARSON EDUCATION</v>
          </cell>
          <cell r="E1506">
            <v>624.79999999999995</v>
          </cell>
        </row>
        <row r="1507">
          <cell r="A1507" t="str">
            <v>208237</v>
          </cell>
          <cell r="B1507">
            <v>42285</v>
          </cell>
          <cell r="C1507" t="str">
            <v>PRINTED</v>
          </cell>
          <cell r="D1507" t="str">
            <v>POE, CORY BRENN II</v>
          </cell>
          <cell r="E1507">
            <v>152.4</v>
          </cell>
        </row>
        <row r="1508">
          <cell r="A1508" t="str">
            <v>208238</v>
          </cell>
          <cell r="B1508">
            <v>42285</v>
          </cell>
          <cell r="C1508" t="str">
            <v>PRINTED</v>
          </cell>
          <cell r="D1508" t="str">
            <v>POSTMASTER - SEGUIN</v>
          </cell>
          <cell r="E1508">
            <v>98</v>
          </cell>
        </row>
        <row r="1509">
          <cell r="A1509" t="str">
            <v>208239</v>
          </cell>
          <cell r="B1509">
            <v>42285</v>
          </cell>
          <cell r="C1509" t="str">
            <v>PRINTED</v>
          </cell>
          <cell r="D1509" t="str">
            <v>QUILLIN, JEFFERY A</v>
          </cell>
          <cell r="E1509">
            <v>88</v>
          </cell>
        </row>
        <row r="1510">
          <cell r="A1510" t="str">
            <v>208240</v>
          </cell>
          <cell r="B1510">
            <v>42285</v>
          </cell>
          <cell r="C1510" t="str">
            <v>PRINTED</v>
          </cell>
          <cell r="D1510" t="str">
            <v>ROGERS, BARBARA SUDIE</v>
          </cell>
          <cell r="E1510">
            <v>400</v>
          </cell>
        </row>
        <row r="1511">
          <cell r="A1511" t="str">
            <v>208241</v>
          </cell>
          <cell r="B1511">
            <v>42285</v>
          </cell>
          <cell r="C1511" t="str">
            <v>PRINTED</v>
          </cell>
          <cell r="D1511" t="str">
            <v>ROGERS, MARK</v>
          </cell>
          <cell r="E1511">
            <v>400</v>
          </cell>
        </row>
        <row r="1512">
          <cell r="A1512" t="str">
            <v>208242</v>
          </cell>
          <cell r="B1512">
            <v>42285</v>
          </cell>
          <cell r="C1512" t="str">
            <v>PRINTED</v>
          </cell>
          <cell r="D1512" t="str">
            <v>RUIZ, DAVID A.</v>
          </cell>
          <cell r="E1512">
            <v>126.65</v>
          </cell>
        </row>
        <row r="1513">
          <cell r="A1513" t="str">
            <v>208243</v>
          </cell>
          <cell r="B1513">
            <v>42285</v>
          </cell>
          <cell r="C1513" t="str">
            <v>PRINTED</v>
          </cell>
          <cell r="D1513" t="str">
            <v>RUSH BUS CENTERS OF TEXAS LP</v>
          </cell>
          <cell r="E1513">
            <v>450287</v>
          </cell>
        </row>
        <row r="1514">
          <cell r="A1514" t="str">
            <v>208244</v>
          </cell>
          <cell r="B1514">
            <v>42285</v>
          </cell>
          <cell r="C1514" t="str">
            <v>PRINTED</v>
          </cell>
          <cell r="D1514" t="str">
            <v>SAGEBIEL, FREDDIE</v>
          </cell>
          <cell r="E1514">
            <v>30</v>
          </cell>
        </row>
        <row r="1515">
          <cell r="A1515" t="str">
            <v>208245</v>
          </cell>
          <cell r="B1515">
            <v>42285</v>
          </cell>
          <cell r="C1515" t="str">
            <v>PRINTED</v>
          </cell>
          <cell r="D1515" t="str">
            <v>SAM'S WHOLESALE CLUB</v>
          </cell>
          <cell r="E1515">
            <v>144.79</v>
          </cell>
        </row>
        <row r="1516">
          <cell r="A1516" t="str">
            <v>208246</v>
          </cell>
          <cell r="B1516">
            <v>42285</v>
          </cell>
          <cell r="C1516" t="str">
            <v>PRINTED</v>
          </cell>
          <cell r="D1516" t="str">
            <v>SAN ANTONIO ZOO</v>
          </cell>
          <cell r="E1516">
            <v>445</v>
          </cell>
        </row>
        <row r="1517">
          <cell r="A1517" t="str">
            <v>208247</v>
          </cell>
          <cell r="B1517">
            <v>42285</v>
          </cell>
          <cell r="C1517" t="str">
            <v>PRINTED</v>
          </cell>
          <cell r="D1517" t="str">
            <v>SAN MIGUEL, JUAN</v>
          </cell>
          <cell r="E1517">
            <v>150</v>
          </cell>
        </row>
        <row r="1518">
          <cell r="A1518" t="str">
            <v>208248</v>
          </cell>
          <cell r="B1518">
            <v>42285</v>
          </cell>
          <cell r="C1518" t="str">
            <v>PRINTED</v>
          </cell>
          <cell r="D1518" t="str">
            <v>SANCHEZ, ALBERT</v>
          </cell>
          <cell r="E1518">
            <v>241.5</v>
          </cell>
        </row>
        <row r="1519">
          <cell r="A1519" t="str">
            <v>208249</v>
          </cell>
          <cell r="B1519">
            <v>42285</v>
          </cell>
          <cell r="C1519" t="str">
            <v>PRINTED</v>
          </cell>
          <cell r="D1519" t="str">
            <v>SANTEX TRUCK CENTER</v>
          </cell>
          <cell r="E1519">
            <v>1204.67</v>
          </cell>
        </row>
        <row r="1520">
          <cell r="A1520" t="str">
            <v>208250</v>
          </cell>
          <cell r="B1520">
            <v>42285</v>
          </cell>
          <cell r="C1520" t="str">
            <v>PRINTED</v>
          </cell>
          <cell r="D1520" t="str">
            <v>SCARBROUGH, CARL</v>
          </cell>
          <cell r="E1520">
            <v>875.22</v>
          </cell>
        </row>
        <row r="1521">
          <cell r="A1521" t="str">
            <v>208251</v>
          </cell>
          <cell r="B1521">
            <v>42285</v>
          </cell>
          <cell r="C1521" t="str">
            <v>PRINTED</v>
          </cell>
          <cell r="D1521" t="str">
            <v>SCHERTZ-CIBOLO-UNIVERSAL CITY ISD</v>
          </cell>
          <cell r="E1521">
            <v>250</v>
          </cell>
        </row>
        <row r="1522">
          <cell r="A1522" t="str">
            <v>208252</v>
          </cell>
          <cell r="B1522">
            <v>42285</v>
          </cell>
          <cell r="C1522" t="str">
            <v>PRINTED</v>
          </cell>
          <cell r="D1522" t="str">
            <v>SCHOLASTIC INC</v>
          </cell>
          <cell r="E1522">
            <v>2123</v>
          </cell>
        </row>
        <row r="1523">
          <cell r="A1523" t="str">
            <v>208253</v>
          </cell>
          <cell r="B1523">
            <v>42285</v>
          </cell>
          <cell r="C1523" t="str">
            <v>PRINTED</v>
          </cell>
          <cell r="D1523" t="str">
            <v>SCHOOL SPECIALTY</v>
          </cell>
          <cell r="E1523">
            <v>742.6</v>
          </cell>
        </row>
        <row r="1524">
          <cell r="A1524" t="str">
            <v>208254</v>
          </cell>
          <cell r="B1524">
            <v>42285</v>
          </cell>
          <cell r="C1524" t="str">
            <v>PRINTED</v>
          </cell>
          <cell r="D1524" t="str">
            <v>SCHULENBURG PRINTING &amp; OFFICE SUPPLIES</v>
          </cell>
          <cell r="E1524">
            <v>137.59</v>
          </cell>
        </row>
        <row r="1525">
          <cell r="A1525" t="str">
            <v>208255</v>
          </cell>
          <cell r="B1525">
            <v>42285</v>
          </cell>
          <cell r="C1525" t="str">
            <v>PRINTED</v>
          </cell>
          <cell r="D1525" t="str">
            <v>SEGUIN AUTO PARTS</v>
          </cell>
          <cell r="E1525">
            <v>154.99</v>
          </cell>
        </row>
        <row r="1526">
          <cell r="A1526" t="str">
            <v>208256</v>
          </cell>
          <cell r="B1526">
            <v>42285</v>
          </cell>
          <cell r="C1526" t="str">
            <v>PRINTED</v>
          </cell>
          <cell r="D1526" t="str">
            <v>SEGUIN GAZETTE ENTERPRISE</v>
          </cell>
          <cell r="E1526">
            <v>364.73</v>
          </cell>
        </row>
        <row r="1527">
          <cell r="A1527" t="str">
            <v>208257</v>
          </cell>
          <cell r="B1527">
            <v>42285</v>
          </cell>
          <cell r="C1527" t="str">
            <v>PRINTED</v>
          </cell>
          <cell r="D1527" t="str">
            <v>SEGUIN LAWN SERVICE</v>
          </cell>
          <cell r="E1527">
            <v>1850</v>
          </cell>
        </row>
        <row r="1528">
          <cell r="A1528" t="str">
            <v>208258</v>
          </cell>
          <cell r="B1528">
            <v>42285</v>
          </cell>
          <cell r="C1528" t="str">
            <v>PRINTED</v>
          </cell>
          <cell r="D1528" t="str">
            <v>SEGUIN PRINT SHOP</v>
          </cell>
          <cell r="E1528">
            <v>32</v>
          </cell>
        </row>
        <row r="1529">
          <cell r="A1529" t="str">
            <v>208259</v>
          </cell>
          <cell r="B1529">
            <v>42285</v>
          </cell>
          <cell r="C1529" t="str">
            <v>PRINTED</v>
          </cell>
          <cell r="D1529" t="str">
            <v>SEGUIN RENTALS</v>
          </cell>
          <cell r="E1529">
            <v>535.29</v>
          </cell>
        </row>
        <row r="1530">
          <cell r="A1530" t="str">
            <v>208260</v>
          </cell>
          <cell r="B1530">
            <v>42285</v>
          </cell>
          <cell r="C1530" t="str">
            <v>PRINTED</v>
          </cell>
          <cell r="D1530" t="str">
            <v>SEIDENBERGER, AARON</v>
          </cell>
          <cell r="E1530">
            <v>296.10000000000002</v>
          </cell>
        </row>
        <row r="1531">
          <cell r="A1531" t="str">
            <v>208261</v>
          </cell>
          <cell r="B1531">
            <v>42285</v>
          </cell>
          <cell r="C1531" t="str">
            <v>PRINTED</v>
          </cell>
          <cell r="D1531" t="str">
            <v>SHERWIN-WILLIAMS</v>
          </cell>
          <cell r="E1531">
            <v>81.319999999999993</v>
          </cell>
        </row>
        <row r="1532">
          <cell r="A1532" t="str">
            <v>208262</v>
          </cell>
          <cell r="B1532">
            <v>42285</v>
          </cell>
          <cell r="C1532" t="str">
            <v>PRINTED</v>
          </cell>
          <cell r="D1532" t="str">
            <v>SIMPLEXGRINNELL</v>
          </cell>
          <cell r="E1532">
            <v>9188.3799999999992</v>
          </cell>
        </row>
        <row r="1533">
          <cell r="A1533" t="str">
            <v>208263</v>
          </cell>
          <cell r="B1533">
            <v>42285</v>
          </cell>
          <cell r="C1533" t="str">
            <v>PRINTED</v>
          </cell>
          <cell r="D1533" t="str">
            <v>SMITH, BRANDON M.</v>
          </cell>
          <cell r="E1533">
            <v>377.4</v>
          </cell>
        </row>
        <row r="1534">
          <cell r="A1534" t="str">
            <v>208264</v>
          </cell>
          <cell r="B1534">
            <v>42285</v>
          </cell>
          <cell r="C1534" t="str">
            <v>PRINTED</v>
          </cell>
          <cell r="D1534" t="str">
            <v>SNOW, VICKI</v>
          </cell>
          <cell r="E1534">
            <v>776.1</v>
          </cell>
        </row>
        <row r="1535">
          <cell r="A1535" t="str">
            <v>208265</v>
          </cell>
          <cell r="B1535">
            <v>42285</v>
          </cell>
          <cell r="C1535" t="str">
            <v>PRINTED</v>
          </cell>
          <cell r="D1535" t="str">
            <v>SNYDER, LONNIE A</v>
          </cell>
          <cell r="E1535">
            <v>68</v>
          </cell>
        </row>
        <row r="1536">
          <cell r="A1536" t="str">
            <v>208266</v>
          </cell>
          <cell r="B1536">
            <v>42285</v>
          </cell>
          <cell r="C1536" t="str">
            <v>PRINTED</v>
          </cell>
          <cell r="D1536" t="str">
            <v>SOUTHWEST SOUND AND ELECTRONICS, INC</v>
          </cell>
          <cell r="E1536">
            <v>1399.55</v>
          </cell>
        </row>
        <row r="1537">
          <cell r="A1537" t="str">
            <v>208267</v>
          </cell>
          <cell r="B1537">
            <v>42285</v>
          </cell>
          <cell r="C1537" t="str">
            <v>PRINTED</v>
          </cell>
          <cell r="D1537" t="str">
            <v>SPOK, INC</v>
          </cell>
          <cell r="E1537">
            <v>9.93</v>
          </cell>
        </row>
        <row r="1538">
          <cell r="A1538" t="str">
            <v>208268</v>
          </cell>
          <cell r="B1538">
            <v>42285</v>
          </cell>
          <cell r="C1538" t="str">
            <v>PRINTED</v>
          </cell>
          <cell r="D1538" t="str">
            <v>SPRINT SPECTRUM LP</v>
          </cell>
          <cell r="E1538">
            <v>740.82</v>
          </cell>
        </row>
        <row r="1539">
          <cell r="A1539" t="str">
            <v>208269</v>
          </cell>
          <cell r="B1539">
            <v>42285</v>
          </cell>
          <cell r="C1539" t="str">
            <v>PRINTED</v>
          </cell>
          <cell r="D1539" t="str">
            <v>ST  JAMES CATHOLIC SCHOOL</v>
          </cell>
          <cell r="E1539">
            <v>3642</v>
          </cell>
        </row>
        <row r="1540">
          <cell r="A1540" t="str">
            <v>208270</v>
          </cell>
          <cell r="B1540">
            <v>42285</v>
          </cell>
          <cell r="C1540" t="str">
            <v>PRINTED</v>
          </cell>
          <cell r="D1540" t="str">
            <v>STANLEY, KRISTI</v>
          </cell>
          <cell r="E1540">
            <v>96</v>
          </cell>
        </row>
        <row r="1541">
          <cell r="A1541" t="str">
            <v>208271</v>
          </cell>
          <cell r="B1541">
            <v>42285</v>
          </cell>
          <cell r="C1541" t="str">
            <v>PRINTED</v>
          </cell>
          <cell r="D1541" t="str">
            <v>STANLEY, KRISTI</v>
          </cell>
          <cell r="E1541">
            <v>96</v>
          </cell>
        </row>
        <row r="1542">
          <cell r="A1542" t="str">
            <v>208272</v>
          </cell>
          <cell r="B1542">
            <v>42285</v>
          </cell>
          <cell r="C1542" t="str">
            <v>PRINTED</v>
          </cell>
          <cell r="D1542" t="str">
            <v>SUAREZ, JAIME A.</v>
          </cell>
          <cell r="E1542">
            <v>1227</v>
          </cell>
        </row>
        <row r="1543">
          <cell r="A1543" t="str">
            <v>208273</v>
          </cell>
          <cell r="B1543">
            <v>42285</v>
          </cell>
          <cell r="C1543" t="str">
            <v>PRINTED</v>
          </cell>
          <cell r="D1543" t="str">
            <v>SUBWAY SANDWICHES</v>
          </cell>
          <cell r="E1543">
            <v>220</v>
          </cell>
        </row>
        <row r="1544">
          <cell r="A1544" t="str">
            <v>208274</v>
          </cell>
          <cell r="B1544">
            <v>42285</v>
          </cell>
          <cell r="C1544" t="str">
            <v>PRINTED</v>
          </cell>
          <cell r="D1544" t="str">
            <v>TANGRAM REHABILITATION NETWORK, INC</v>
          </cell>
          <cell r="E1544">
            <v>36600</v>
          </cell>
        </row>
        <row r="1545">
          <cell r="A1545" t="str">
            <v>208275</v>
          </cell>
          <cell r="B1545">
            <v>42285</v>
          </cell>
          <cell r="C1545" t="str">
            <v>PRINTED</v>
          </cell>
          <cell r="D1545" t="str">
            <v>TASC</v>
          </cell>
          <cell r="E1545">
            <v>80</v>
          </cell>
        </row>
        <row r="1546">
          <cell r="A1546" t="str">
            <v>208276</v>
          </cell>
          <cell r="B1546">
            <v>42285</v>
          </cell>
          <cell r="C1546" t="str">
            <v>PRINTED</v>
          </cell>
          <cell r="D1546" t="str">
            <v>TASK, KENNETH WESLEY</v>
          </cell>
          <cell r="E1546">
            <v>500</v>
          </cell>
        </row>
        <row r="1547">
          <cell r="A1547" t="str">
            <v>208277</v>
          </cell>
          <cell r="B1547">
            <v>42285</v>
          </cell>
          <cell r="C1547" t="str">
            <v>PRINTED</v>
          </cell>
          <cell r="D1547" t="str">
            <v>TEXAS HIGH SCHOOL BASEBALL COACHES ASSOCIATION</v>
          </cell>
          <cell r="E1547">
            <v>320</v>
          </cell>
        </row>
        <row r="1548">
          <cell r="A1548" t="str">
            <v>208278</v>
          </cell>
          <cell r="B1548">
            <v>42285</v>
          </cell>
          <cell r="C1548" t="str">
            <v>PRINTED</v>
          </cell>
          <cell r="D1548" t="str">
            <v>THAMES, JEANNIE</v>
          </cell>
          <cell r="E1548">
            <v>156</v>
          </cell>
        </row>
        <row r="1549">
          <cell r="A1549" t="str">
            <v>208279</v>
          </cell>
          <cell r="B1549">
            <v>42285</v>
          </cell>
          <cell r="C1549" t="str">
            <v>PRINTED</v>
          </cell>
          <cell r="D1549" t="str">
            <v>THYSSENKRUPP ELEVATOR CORP</v>
          </cell>
          <cell r="E1549">
            <v>1032.6600000000001</v>
          </cell>
        </row>
        <row r="1550">
          <cell r="A1550" t="str">
            <v>208280</v>
          </cell>
          <cell r="B1550">
            <v>42285</v>
          </cell>
          <cell r="C1550" t="str">
            <v>PRINTED</v>
          </cell>
          <cell r="D1550" t="str">
            <v>TIME WARNER CABLE SAN ANTONIO</v>
          </cell>
          <cell r="E1550">
            <v>12526.48</v>
          </cell>
        </row>
        <row r="1551">
          <cell r="A1551" t="str">
            <v>208281</v>
          </cell>
          <cell r="B1551">
            <v>42285</v>
          </cell>
          <cell r="C1551" t="str">
            <v>PRINTED</v>
          </cell>
          <cell r="D1551" t="str">
            <v>TRACTOR SUPPLY COMPANY</v>
          </cell>
          <cell r="E1551">
            <v>139.22</v>
          </cell>
        </row>
        <row r="1552">
          <cell r="A1552" t="str">
            <v>208282</v>
          </cell>
          <cell r="B1552">
            <v>42285</v>
          </cell>
          <cell r="C1552" t="str">
            <v>PRINTED</v>
          </cell>
          <cell r="D1552" t="str">
            <v>TRANE COMPANY</v>
          </cell>
          <cell r="E1552">
            <v>32780.89</v>
          </cell>
        </row>
        <row r="1553">
          <cell r="A1553" t="str">
            <v>208283</v>
          </cell>
          <cell r="B1553">
            <v>42285</v>
          </cell>
          <cell r="C1553" t="str">
            <v>PRINTED</v>
          </cell>
          <cell r="D1553" t="str">
            <v>TRANE COMPANY</v>
          </cell>
          <cell r="E1553">
            <v>4585.08</v>
          </cell>
        </row>
        <row r="1554">
          <cell r="A1554" t="str">
            <v>208284</v>
          </cell>
          <cell r="B1554">
            <v>42285</v>
          </cell>
          <cell r="C1554" t="str">
            <v>PRINTED</v>
          </cell>
          <cell r="D1554" t="str">
            <v>TURNABOUT LEARNING, LLC</v>
          </cell>
          <cell r="E1554">
            <v>3000</v>
          </cell>
        </row>
        <row r="1555">
          <cell r="A1555" t="str">
            <v>208285</v>
          </cell>
          <cell r="B1555">
            <v>42285</v>
          </cell>
          <cell r="C1555" t="str">
            <v>PRINTED</v>
          </cell>
          <cell r="D1555" t="str">
            <v>UP'S &amp; GROUNDS</v>
          </cell>
          <cell r="E1555">
            <v>113.37</v>
          </cell>
        </row>
        <row r="1556">
          <cell r="A1556" t="str">
            <v>208286</v>
          </cell>
          <cell r="B1556">
            <v>42285</v>
          </cell>
          <cell r="C1556" t="str">
            <v>PRINTED</v>
          </cell>
          <cell r="D1556" t="str">
            <v>UPS STORE</v>
          </cell>
          <cell r="E1556">
            <v>486.6</v>
          </cell>
        </row>
        <row r="1557">
          <cell r="A1557" t="str">
            <v>208287</v>
          </cell>
          <cell r="B1557">
            <v>42285</v>
          </cell>
          <cell r="C1557" t="str">
            <v>PRINTED</v>
          </cell>
          <cell r="D1557" t="str">
            <v>VERNON L. DUNAGIN, AIA CONSULTING ARCHITECT</v>
          </cell>
          <cell r="E1557">
            <v>4851</v>
          </cell>
        </row>
        <row r="1558">
          <cell r="A1558" t="str">
            <v>208288</v>
          </cell>
          <cell r="B1558">
            <v>42285</v>
          </cell>
          <cell r="C1558" t="str">
            <v>PRINTED</v>
          </cell>
          <cell r="D1558" t="str">
            <v>WAL-MART STORE #01-0901</v>
          </cell>
          <cell r="E1558">
            <v>1659.16</v>
          </cell>
        </row>
        <row r="1559">
          <cell r="A1559" t="str">
            <v>208289</v>
          </cell>
          <cell r="B1559">
            <v>42285</v>
          </cell>
          <cell r="C1559" t="str">
            <v>PRINTED</v>
          </cell>
          <cell r="D1559" t="str">
            <v>WALSWORTH PUBLISHING, CO INC</v>
          </cell>
          <cell r="E1559">
            <v>1830.5</v>
          </cell>
        </row>
        <row r="1560">
          <cell r="A1560" t="str">
            <v>208290</v>
          </cell>
          <cell r="B1560">
            <v>42285</v>
          </cell>
          <cell r="C1560" t="str">
            <v>PRINTED</v>
          </cell>
          <cell r="D1560" t="str">
            <v>WALSWORTH PUBLISHING, CO INC</v>
          </cell>
          <cell r="E1560">
            <v>2750.62</v>
          </cell>
        </row>
        <row r="1561">
          <cell r="A1561" t="str">
            <v>208291</v>
          </cell>
          <cell r="B1561">
            <v>42285</v>
          </cell>
          <cell r="C1561" t="str">
            <v>PRINTED</v>
          </cell>
          <cell r="D1561" t="str">
            <v>WARD'S SCIENCE</v>
          </cell>
          <cell r="E1561">
            <v>201.53</v>
          </cell>
        </row>
        <row r="1562">
          <cell r="A1562" t="str">
            <v>208292</v>
          </cell>
          <cell r="B1562">
            <v>42285</v>
          </cell>
          <cell r="C1562" t="str">
            <v>PRINTED</v>
          </cell>
          <cell r="D1562" t="str">
            <v>WEITMAN, EVERETT R.</v>
          </cell>
          <cell r="E1562">
            <v>238.5</v>
          </cell>
        </row>
        <row r="1563">
          <cell r="A1563" t="str">
            <v>208293</v>
          </cell>
          <cell r="B1563">
            <v>42285</v>
          </cell>
          <cell r="C1563" t="str">
            <v>PRINTED</v>
          </cell>
          <cell r="D1563" t="str">
            <v>WILLIAMS, JED D.</v>
          </cell>
          <cell r="E1563">
            <v>470.4</v>
          </cell>
        </row>
        <row r="1564">
          <cell r="A1564" t="str">
            <v>208294</v>
          </cell>
          <cell r="B1564">
            <v>42285</v>
          </cell>
          <cell r="C1564" t="str">
            <v>PRINTED</v>
          </cell>
          <cell r="D1564" t="str">
            <v>WINSLOW, CHESTER DOUGLAS</v>
          </cell>
          <cell r="E1564">
            <v>600</v>
          </cell>
        </row>
        <row r="1565">
          <cell r="A1565" t="str">
            <v>208295</v>
          </cell>
          <cell r="B1565">
            <v>42285</v>
          </cell>
          <cell r="C1565" t="str">
            <v>PRINTED</v>
          </cell>
          <cell r="D1565" t="str">
            <v>WYATT, DUSTIN</v>
          </cell>
          <cell r="E1565">
            <v>15</v>
          </cell>
        </row>
        <row r="1566">
          <cell r="A1566" t="str">
            <v>208296</v>
          </cell>
          <cell r="B1566">
            <v>42285</v>
          </cell>
          <cell r="C1566" t="str">
            <v>PRINTED</v>
          </cell>
          <cell r="D1566" t="str">
            <v>YOUNG, STEPHANIE</v>
          </cell>
          <cell r="E1566">
            <v>80.010000000000005</v>
          </cell>
        </row>
        <row r="1567">
          <cell r="A1567" t="str">
            <v>208297</v>
          </cell>
          <cell r="B1567">
            <v>42285</v>
          </cell>
          <cell r="C1567" t="str">
            <v>PRINTED</v>
          </cell>
          <cell r="D1567" t="str">
            <v>ZARATE, GREGORY</v>
          </cell>
          <cell r="E1567">
            <v>1350</v>
          </cell>
        </row>
        <row r="1568">
          <cell r="A1568" t="str">
            <v>208298</v>
          </cell>
          <cell r="B1568">
            <v>42285</v>
          </cell>
          <cell r="C1568" t="str">
            <v>PRINTED</v>
          </cell>
          <cell r="D1568" t="str">
            <v>ZAVALA, ELIASAR C. JR</v>
          </cell>
          <cell r="E1568">
            <v>99.4</v>
          </cell>
        </row>
        <row r="1569">
          <cell r="A1569" t="str">
            <v>208299</v>
          </cell>
          <cell r="B1569">
            <v>42285</v>
          </cell>
          <cell r="C1569" t="str">
            <v>PRINTED</v>
          </cell>
          <cell r="D1569" t="str">
            <v>ZAVALA, MICHAEL</v>
          </cell>
          <cell r="E1569">
            <v>93.6</v>
          </cell>
        </row>
        <row r="1570">
          <cell r="A1570" t="str">
            <v>208300</v>
          </cell>
          <cell r="B1570">
            <v>42285</v>
          </cell>
          <cell r="C1570" t="str">
            <v>PRINTED</v>
          </cell>
          <cell r="D1570" t="str">
            <v>ZEE MEDICAL INC</v>
          </cell>
          <cell r="E1570">
            <v>162.05000000000001</v>
          </cell>
        </row>
        <row r="1571">
          <cell r="A1571" t="str">
            <v>208301</v>
          </cell>
          <cell r="B1571">
            <v>42289</v>
          </cell>
          <cell r="C1571" t="str">
            <v>PRINTED</v>
          </cell>
          <cell r="D1571" t="str">
            <v>ST. EDWARD'S UNIVERSITY</v>
          </cell>
          <cell r="E1571">
            <v>495</v>
          </cell>
        </row>
        <row r="1572">
          <cell r="A1572" t="str">
            <v>208302</v>
          </cell>
          <cell r="B1572">
            <v>42293</v>
          </cell>
          <cell r="C1572" t="str">
            <v>PRINTED</v>
          </cell>
          <cell r="D1572" t="str">
            <v>1ST CHOICE RESTAURANT EQUIPMENT &amp; SUPPLY LLC</v>
          </cell>
          <cell r="E1572">
            <v>550.79999999999995</v>
          </cell>
        </row>
        <row r="1573">
          <cell r="A1573" t="str">
            <v>208303</v>
          </cell>
          <cell r="B1573">
            <v>42293</v>
          </cell>
          <cell r="C1573" t="str">
            <v>PRINTED</v>
          </cell>
          <cell r="D1573" t="str">
            <v>1ST CHOICE RESTAURANT EQUIPMENT &amp; SUPPLY LLC</v>
          </cell>
          <cell r="E1573">
            <v>55206.9</v>
          </cell>
        </row>
        <row r="1574">
          <cell r="A1574" t="str">
            <v>208304</v>
          </cell>
          <cell r="B1574">
            <v>42293</v>
          </cell>
          <cell r="C1574" t="str">
            <v>PRINTED</v>
          </cell>
          <cell r="D1574" t="str">
            <v>ACP DIRECT</v>
          </cell>
          <cell r="E1574">
            <v>5062</v>
          </cell>
        </row>
        <row r="1575">
          <cell r="A1575" t="str">
            <v>208305</v>
          </cell>
          <cell r="B1575">
            <v>42293</v>
          </cell>
          <cell r="C1575" t="str">
            <v>PRINTED</v>
          </cell>
          <cell r="D1575" t="str">
            <v>ACS SUPPORT</v>
          </cell>
          <cell r="E1575">
            <v>424.12</v>
          </cell>
        </row>
        <row r="1576">
          <cell r="A1576" t="str">
            <v>208306</v>
          </cell>
          <cell r="B1576">
            <v>42293</v>
          </cell>
          <cell r="C1576" t="str">
            <v>PRINTED</v>
          </cell>
          <cell r="D1576" t="str">
            <v>ADMIRAL LINEN &amp; UNIFORM SERVICE</v>
          </cell>
          <cell r="E1576">
            <v>878.24</v>
          </cell>
        </row>
        <row r="1577">
          <cell r="A1577" t="str">
            <v>208307</v>
          </cell>
          <cell r="B1577">
            <v>42293</v>
          </cell>
          <cell r="C1577" t="str">
            <v>PRINTED</v>
          </cell>
          <cell r="D1577" t="str">
            <v>AGUILAR, DAVID</v>
          </cell>
          <cell r="E1577">
            <v>60</v>
          </cell>
        </row>
        <row r="1578">
          <cell r="A1578" t="str">
            <v>208308</v>
          </cell>
          <cell r="B1578">
            <v>42293</v>
          </cell>
          <cell r="C1578" t="str">
            <v>PRINTED</v>
          </cell>
          <cell r="D1578" t="str">
            <v>ALEXANDER OIL COMPANY</v>
          </cell>
          <cell r="E1578">
            <v>17249.48</v>
          </cell>
        </row>
        <row r="1579">
          <cell r="A1579" t="str">
            <v>208309</v>
          </cell>
          <cell r="B1579">
            <v>42293</v>
          </cell>
          <cell r="C1579" t="str">
            <v>PRINTED</v>
          </cell>
          <cell r="D1579" t="str">
            <v>AMERICO</v>
          </cell>
          <cell r="E1579">
            <v>1195.53</v>
          </cell>
        </row>
        <row r="1580">
          <cell r="A1580" t="str">
            <v>208310</v>
          </cell>
          <cell r="B1580">
            <v>42293</v>
          </cell>
          <cell r="C1580" t="str">
            <v>PRINTED</v>
          </cell>
          <cell r="D1580" t="str">
            <v>ANESCO AUDIO VISUAL SERVICE</v>
          </cell>
          <cell r="E1580">
            <v>1137</v>
          </cell>
        </row>
        <row r="1581">
          <cell r="A1581" t="str">
            <v>208311</v>
          </cell>
          <cell r="B1581">
            <v>42293</v>
          </cell>
          <cell r="C1581" t="str">
            <v>PRINTED</v>
          </cell>
          <cell r="D1581" t="str">
            <v>ANGEL PEST CONTROL</v>
          </cell>
          <cell r="E1581">
            <v>2079</v>
          </cell>
        </row>
        <row r="1582">
          <cell r="A1582" t="str">
            <v>208312</v>
          </cell>
          <cell r="B1582">
            <v>42293</v>
          </cell>
          <cell r="C1582" t="str">
            <v>PRINTED</v>
          </cell>
          <cell r="D1582" t="str">
            <v>APPLE COMPUTER INC</v>
          </cell>
          <cell r="E1582">
            <v>3991.95</v>
          </cell>
        </row>
        <row r="1583">
          <cell r="A1583" t="str">
            <v>208313</v>
          </cell>
          <cell r="B1583">
            <v>42293</v>
          </cell>
          <cell r="C1583" t="str">
            <v>PRINTED</v>
          </cell>
          <cell r="D1583" t="str">
            <v>ARRISOLA, YVONNE</v>
          </cell>
          <cell r="E1583">
            <v>133</v>
          </cell>
        </row>
        <row r="1584">
          <cell r="A1584" t="str">
            <v>208314</v>
          </cell>
          <cell r="B1584">
            <v>42293</v>
          </cell>
          <cell r="C1584" t="str">
            <v>PRINTED</v>
          </cell>
          <cell r="D1584" t="str">
            <v>ASCD</v>
          </cell>
          <cell r="E1584">
            <v>215.1</v>
          </cell>
        </row>
        <row r="1585">
          <cell r="A1585" t="str">
            <v>208315</v>
          </cell>
          <cell r="B1585">
            <v>42293</v>
          </cell>
          <cell r="C1585" t="str">
            <v>PRINTED</v>
          </cell>
          <cell r="D1585" t="str">
            <v>ASCOT TRAVEL</v>
          </cell>
          <cell r="E1585">
            <v>1020</v>
          </cell>
        </row>
        <row r="1586">
          <cell r="A1586" t="str">
            <v>208316</v>
          </cell>
          <cell r="B1586">
            <v>42293</v>
          </cell>
          <cell r="C1586" t="str">
            <v>PRINTED</v>
          </cell>
          <cell r="D1586" t="str">
            <v>ASSOCIATION OF TEXAS PROFESSIONAL EDUCATORS</v>
          </cell>
          <cell r="E1586">
            <v>1978.6</v>
          </cell>
        </row>
        <row r="1587">
          <cell r="A1587" t="str">
            <v>208317</v>
          </cell>
          <cell r="B1587">
            <v>42293</v>
          </cell>
          <cell r="C1587" t="str">
            <v>PRINTED</v>
          </cell>
          <cell r="D1587" t="str">
            <v>AT&amp;T MOBILITY</v>
          </cell>
          <cell r="E1587">
            <v>667.39</v>
          </cell>
        </row>
        <row r="1588">
          <cell r="A1588" t="str">
            <v>208318</v>
          </cell>
          <cell r="B1588">
            <v>42293</v>
          </cell>
          <cell r="C1588" t="str">
            <v>PRINTED</v>
          </cell>
          <cell r="D1588" t="str">
            <v>ATHLETES WORLD INC</v>
          </cell>
          <cell r="E1588">
            <v>6432</v>
          </cell>
        </row>
        <row r="1589">
          <cell r="A1589" t="str">
            <v>208319</v>
          </cell>
          <cell r="B1589">
            <v>42293</v>
          </cell>
          <cell r="C1589" t="str">
            <v>PRINTED</v>
          </cell>
          <cell r="D1589" t="str">
            <v>BARCELONA SPORTING GOODS</v>
          </cell>
          <cell r="E1589">
            <v>53</v>
          </cell>
        </row>
        <row r="1590">
          <cell r="A1590" t="str">
            <v>208320</v>
          </cell>
          <cell r="B1590">
            <v>42293</v>
          </cell>
          <cell r="C1590" t="str">
            <v>PRINTED</v>
          </cell>
          <cell r="D1590" t="str">
            <v>BARTLETT COCKE/KOEHLER JOINT VENTURE</v>
          </cell>
          <cell r="E1590">
            <v>302370.75</v>
          </cell>
        </row>
        <row r="1591">
          <cell r="A1591" t="str">
            <v>208321</v>
          </cell>
          <cell r="B1591">
            <v>42293</v>
          </cell>
          <cell r="C1591" t="str">
            <v>PRINTED</v>
          </cell>
          <cell r="D1591" t="str">
            <v>BARTLETT COCKE/KOEHLER JOINT VENTURE</v>
          </cell>
          <cell r="E1591">
            <v>1246668.8500000001</v>
          </cell>
        </row>
        <row r="1592">
          <cell r="A1592" t="str">
            <v>208322</v>
          </cell>
          <cell r="B1592">
            <v>42293</v>
          </cell>
          <cell r="C1592" t="str">
            <v>PRINTED</v>
          </cell>
          <cell r="D1592" t="str">
            <v>BEGNOCHE, MARC R.</v>
          </cell>
          <cell r="E1592">
            <v>68</v>
          </cell>
        </row>
        <row r="1593">
          <cell r="A1593" t="str">
            <v>208323</v>
          </cell>
          <cell r="B1593">
            <v>42293</v>
          </cell>
          <cell r="C1593" t="str">
            <v>PRINTED</v>
          </cell>
          <cell r="D1593" t="str">
            <v>BIBLES, WANDA</v>
          </cell>
          <cell r="E1593">
            <v>68</v>
          </cell>
        </row>
        <row r="1594">
          <cell r="A1594" t="str">
            <v>208324</v>
          </cell>
          <cell r="B1594">
            <v>42293</v>
          </cell>
          <cell r="C1594" t="str">
            <v>PRINTED</v>
          </cell>
          <cell r="D1594" t="str">
            <v>BRADCO AUTO GLASS</v>
          </cell>
          <cell r="E1594">
            <v>330</v>
          </cell>
        </row>
        <row r="1595">
          <cell r="A1595" t="str">
            <v>208325</v>
          </cell>
          <cell r="B1595">
            <v>42293</v>
          </cell>
          <cell r="C1595" t="str">
            <v>PRINTED</v>
          </cell>
          <cell r="D1595" t="str">
            <v>BROOKS DUPLICATOR COMPANY</v>
          </cell>
          <cell r="E1595">
            <v>173.9</v>
          </cell>
        </row>
        <row r="1596">
          <cell r="A1596" t="str">
            <v>208326</v>
          </cell>
          <cell r="B1596">
            <v>42293</v>
          </cell>
          <cell r="C1596" t="str">
            <v>PRINTED</v>
          </cell>
          <cell r="D1596" t="str">
            <v>BSN CORPORATION</v>
          </cell>
          <cell r="E1596">
            <v>840.03</v>
          </cell>
        </row>
        <row r="1597">
          <cell r="A1597" t="str">
            <v>208327</v>
          </cell>
          <cell r="B1597">
            <v>42293</v>
          </cell>
          <cell r="C1597" t="str">
            <v>PRINTED</v>
          </cell>
          <cell r="D1597" t="str">
            <v>BUS AIR MANUFACTURING LLC</v>
          </cell>
          <cell r="E1597">
            <v>188.75</v>
          </cell>
        </row>
        <row r="1598">
          <cell r="A1598" t="str">
            <v>208328</v>
          </cell>
          <cell r="B1598">
            <v>42293</v>
          </cell>
          <cell r="C1598" t="str">
            <v>PRINTED</v>
          </cell>
          <cell r="D1598" t="str">
            <v>BUTLER, MICHAEL</v>
          </cell>
          <cell r="E1598">
            <v>88.32</v>
          </cell>
        </row>
        <row r="1599">
          <cell r="A1599" t="str">
            <v>208329</v>
          </cell>
          <cell r="B1599">
            <v>42293</v>
          </cell>
          <cell r="C1599" t="str">
            <v>PRINTED</v>
          </cell>
          <cell r="D1599" t="str">
            <v>CAMERON, MIKE FABIO</v>
          </cell>
          <cell r="E1599">
            <v>107.95</v>
          </cell>
        </row>
        <row r="1600">
          <cell r="A1600" t="str">
            <v>208330</v>
          </cell>
          <cell r="B1600">
            <v>42293</v>
          </cell>
          <cell r="C1600" t="str">
            <v>PRINTED</v>
          </cell>
          <cell r="D1600" t="str">
            <v>ADVANCE AUTO PARTS</v>
          </cell>
          <cell r="E1600">
            <v>559.5</v>
          </cell>
        </row>
        <row r="1601">
          <cell r="A1601" t="str">
            <v>208331</v>
          </cell>
          <cell r="B1601">
            <v>42293</v>
          </cell>
          <cell r="C1601" t="str">
            <v>PRINTED</v>
          </cell>
          <cell r="D1601" t="str">
            <v>CDI COMPUTER DEALERS INC</v>
          </cell>
          <cell r="E1601">
            <v>14556</v>
          </cell>
        </row>
        <row r="1602">
          <cell r="A1602" t="str">
            <v>208332</v>
          </cell>
          <cell r="B1602">
            <v>42293</v>
          </cell>
          <cell r="C1602" t="str">
            <v>PRINTED</v>
          </cell>
          <cell r="D1602" t="str">
            <v>CDWG</v>
          </cell>
          <cell r="E1602">
            <v>1437.34</v>
          </cell>
        </row>
        <row r="1603">
          <cell r="A1603" t="str">
            <v>208333</v>
          </cell>
          <cell r="B1603">
            <v>42293</v>
          </cell>
          <cell r="C1603" t="str">
            <v>PRINTED</v>
          </cell>
          <cell r="D1603" t="str">
            <v>CENTERPOINT ENERGY</v>
          </cell>
          <cell r="E1603">
            <v>2147.67</v>
          </cell>
        </row>
        <row r="1604">
          <cell r="A1604" t="str">
            <v>208334</v>
          </cell>
          <cell r="B1604">
            <v>42293</v>
          </cell>
          <cell r="C1604" t="str">
            <v>PRINTED</v>
          </cell>
          <cell r="D1604" t="str">
            <v>COPELAND, KIMBERLY</v>
          </cell>
          <cell r="E1604">
            <v>1206</v>
          </cell>
        </row>
        <row r="1605">
          <cell r="A1605" t="str">
            <v>208335</v>
          </cell>
          <cell r="B1605">
            <v>42293</v>
          </cell>
          <cell r="C1605" t="str">
            <v>PRINTED</v>
          </cell>
          <cell r="D1605" t="str">
            <v>CRADY, JOHN</v>
          </cell>
          <cell r="E1605">
            <v>75</v>
          </cell>
        </row>
        <row r="1606">
          <cell r="A1606" t="str">
            <v>208336</v>
          </cell>
          <cell r="B1606">
            <v>42293</v>
          </cell>
          <cell r="C1606" t="str">
            <v>PRINTED</v>
          </cell>
          <cell r="D1606" t="str">
            <v>CRAWFORD ELECTRIC SUPPLY</v>
          </cell>
          <cell r="E1606">
            <v>568.58000000000004</v>
          </cell>
        </row>
        <row r="1607">
          <cell r="A1607" t="str">
            <v>208337</v>
          </cell>
          <cell r="B1607">
            <v>42293</v>
          </cell>
          <cell r="C1607" t="str">
            <v>PRINTED</v>
          </cell>
          <cell r="D1607" t="str">
            <v>CROSS COUNTRY EDUCATION LLC</v>
          </cell>
          <cell r="E1607">
            <v>627</v>
          </cell>
        </row>
        <row r="1608">
          <cell r="A1608" t="str">
            <v>208338</v>
          </cell>
          <cell r="B1608">
            <v>42293</v>
          </cell>
          <cell r="C1608" t="str">
            <v>PRINTED</v>
          </cell>
          <cell r="D1608" t="str">
            <v>CUEVAS, TERESA</v>
          </cell>
          <cell r="E1608">
            <v>16.87</v>
          </cell>
        </row>
        <row r="1609">
          <cell r="A1609" t="str">
            <v>208339</v>
          </cell>
          <cell r="B1609">
            <v>42293</v>
          </cell>
          <cell r="C1609" t="str">
            <v>PRINTED</v>
          </cell>
          <cell r="D1609" t="str">
            <v>CULLIGAN WATER CONDITIONING</v>
          </cell>
          <cell r="E1609">
            <v>32.5</v>
          </cell>
        </row>
        <row r="1610">
          <cell r="A1610" t="str">
            <v>208340</v>
          </cell>
          <cell r="B1610">
            <v>42293</v>
          </cell>
          <cell r="C1610" t="str">
            <v>PRINTED</v>
          </cell>
          <cell r="D1610" t="str">
            <v>DEHOYOS, ALBERTO H.</v>
          </cell>
          <cell r="E1610">
            <v>68</v>
          </cell>
        </row>
        <row r="1611">
          <cell r="A1611" t="str">
            <v>208341</v>
          </cell>
          <cell r="B1611">
            <v>42293</v>
          </cell>
          <cell r="C1611" t="str">
            <v>PRINTED</v>
          </cell>
          <cell r="D1611" t="str">
            <v>DJ CHUKO</v>
          </cell>
          <cell r="E1611">
            <v>175</v>
          </cell>
        </row>
        <row r="1612">
          <cell r="A1612" t="str">
            <v>208342</v>
          </cell>
          <cell r="B1612">
            <v>42293</v>
          </cell>
          <cell r="C1612" t="str">
            <v>PRINTED</v>
          </cell>
          <cell r="D1612" t="str">
            <v>DRAGONFLY GARMENT COMPANY</v>
          </cell>
          <cell r="E1612">
            <v>2024.25</v>
          </cell>
        </row>
        <row r="1613">
          <cell r="A1613" t="str">
            <v>208343</v>
          </cell>
          <cell r="B1613">
            <v>42293</v>
          </cell>
          <cell r="C1613" t="str">
            <v>PRINTED</v>
          </cell>
          <cell r="D1613" t="str">
            <v>EAI EDUCATION</v>
          </cell>
          <cell r="E1613">
            <v>283.82</v>
          </cell>
        </row>
        <row r="1614">
          <cell r="A1614" t="str">
            <v>208344</v>
          </cell>
          <cell r="B1614">
            <v>42293</v>
          </cell>
          <cell r="C1614" t="str">
            <v>PRINTED</v>
          </cell>
          <cell r="D1614" t="str">
            <v>ECO LAB</v>
          </cell>
          <cell r="E1614">
            <v>390.76</v>
          </cell>
        </row>
        <row r="1615">
          <cell r="A1615" t="str">
            <v>208345</v>
          </cell>
          <cell r="B1615">
            <v>42293</v>
          </cell>
          <cell r="C1615" t="str">
            <v>PRINTED</v>
          </cell>
          <cell r="D1615" t="str">
            <v>EDGEWOOD INDEPENDENT SCHOOL DISTRICT</v>
          </cell>
          <cell r="E1615">
            <v>156</v>
          </cell>
        </row>
        <row r="1616">
          <cell r="A1616" t="str">
            <v>208346</v>
          </cell>
          <cell r="B1616">
            <v>42293</v>
          </cell>
          <cell r="C1616" t="str">
            <v>PRINTED</v>
          </cell>
          <cell r="D1616" t="str">
            <v>EDUCATION SERVICE CENTER REGION XIII</v>
          </cell>
          <cell r="E1616">
            <v>1100</v>
          </cell>
        </row>
        <row r="1617">
          <cell r="A1617" t="str">
            <v>208347</v>
          </cell>
          <cell r="B1617">
            <v>42293</v>
          </cell>
          <cell r="C1617" t="str">
            <v>PRINTED</v>
          </cell>
          <cell r="D1617" t="str">
            <v>EDUCATION SERVICE CENTER REGION XX</v>
          </cell>
          <cell r="E1617">
            <v>266.5</v>
          </cell>
        </row>
        <row r="1618">
          <cell r="A1618" t="str">
            <v>208348</v>
          </cell>
          <cell r="B1618">
            <v>42293</v>
          </cell>
          <cell r="C1618" t="str">
            <v>PRINTED</v>
          </cell>
          <cell r="D1618" t="str">
            <v>EDUCATIONAL THEATRE ASSOCIATION</v>
          </cell>
          <cell r="E1618">
            <v>507</v>
          </cell>
        </row>
        <row r="1619">
          <cell r="A1619" t="str">
            <v>208349</v>
          </cell>
          <cell r="B1619">
            <v>42293</v>
          </cell>
          <cell r="C1619" t="str">
            <v>PRINTED</v>
          </cell>
          <cell r="D1619" t="str">
            <v>FORT BEND INDEPENDENT SCHOOL DISTRICT</v>
          </cell>
          <cell r="E1619">
            <v>325</v>
          </cell>
        </row>
        <row r="1620">
          <cell r="A1620" t="str">
            <v>208350</v>
          </cell>
          <cell r="B1620">
            <v>42293</v>
          </cell>
          <cell r="C1620" t="str">
            <v>PRINTED</v>
          </cell>
          <cell r="D1620" t="str">
            <v>GRAINGER</v>
          </cell>
          <cell r="E1620">
            <v>364.26</v>
          </cell>
        </row>
        <row r="1621">
          <cell r="A1621" t="str">
            <v>208351</v>
          </cell>
          <cell r="B1621">
            <v>42293</v>
          </cell>
          <cell r="C1621" t="str">
            <v>PRINTED</v>
          </cell>
          <cell r="D1621" t="str">
            <v>GREEN GATE GARDEN CENTER</v>
          </cell>
          <cell r="E1621">
            <v>99.96</v>
          </cell>
        </row>
        <row r="1622">
          <cell r="A1622" t="str">
            <v>208352</v>
          </cell>
          <cell r="B1622">
            <v>42293</v>
          </cell>
          <cell r="C1622" t="str">
            <v>PRINTED</v>
          </cell>
          <cell r="D1622" t="str">
            <v>GUADALUPE COUNTY UNITED WAY</v>
          </cell>
          <cell r="E1622">
            <v>100</v>
          </cell>
        </row>
        <row r="1623">
          <cell r="A1623" t="str">
            <v>208353</v>
          </cell>
          <cell r="B1623">
            <v>42293</v>
          </cell>
          <cell r="C1623" t="str">
            <v>PRINTED</v>
          </cell>
          <cell r="D1623" t="str">
            <v>GUADALUPE COUNTY VALIDATION PROGRAM</v>
          </cell>
          <cell r="E1623">
            <v>865</v>
          </cell>
        </row>
        <row r="1624">
          <cell r="A1624" t="str">
            <v>208354</v>
          </cell>
          <cell r="B1624">
            <v>42293</v>
          </cell>
          <cell r="C1624" t="str">
            <v>PRINTED</v>
          </cell>
          <cell r="D1624" t="str">
            <v>GUADALUPE REGIONAL MEDICAL CENTER</v>
          </cell>
          <cell r="E1624">
            <v>1698.4</v>
          </cell>
        </row>
        <row r="1625">
          <cell r="A1625" t="str">
            <v>208355</v>
          </cell>
          <cell r="B1625">
            <v>42293</v>
          </cell>
          <cell r="C1625" t="str">
            <v>PRINTED</v>
          </cell>
          <cell r="D1625" t="str">
            <v>GULF COAST PAPER CO</v>
          </cell>
          <cell r="E1625">
            <v>1553.79</v>
          </cell>
        </row>
        <row r="1626">
          <cell r="A1626" t="str">
            <v>208356</v>
          </cell>
          <cell r="B1626">
            <v>42293</v>
          </cell>
          <cell r="C1626" t="str">
            <v>PRINTED</v>
          </cell>
          <cell r="D1626" t="str">
            <v>GUMDROP BOOKS</v>
          </cell>
          <cell r="E1626">
            <v>1617.31</v>
          </cell>
        </row>
        <row r="1627">
          <cell r="A1627" t="str">
            <v>208357</v>
          </cell>
          <cell r="B1627">
            <v>42293</v>
          </cell>
          <cell r="C1627" t="str">
            <v>PRINTED</v>
          </cell>
          <cell r="D1627" t="str">
            <v>HEB GROCERY COMPANY</v>
          </cell>
          <cell r="E1627">
            <v>83.95</v>
          </cell>
        </row>
        <row r="1628">
          <cell r="A1628" t="str">
            <v>208358</v>
          </cell>
          <cell r="B1628">
            <v>42293</v>
          </cell>
          <cell r="C1628" t="str">
            <v>PRINTED</v>
          </cell>
          <cell r="D1628" t="str">
            <v>HILL, SANDRA</v>
          </cell>
          <cell r="E1628">
            <v>70.67</v>
          </cell>
        </row>
        <row r="1629">
          <cell r="A1629" t="str">
            <v>208359</v>
          </cell>
          <cell r="B1629">
            <v>42293</v>
          </cell>
          <cell r="C1629" t="str">
            <v>PRINTED</v>
          </cell>
          <cell r="D1629" t="str">
            <v>HILLJE MUSIC CENTERS LLC</v>
          </cell>
          <cell r="E1629">
            <v>52</v>
          </cell>
        </row>
        <row r="1630">
          <cell r="A1630" t="str">
            <v>208360</v>
          </cell>
          <cell r="B1630">
            <v>42293</v>
          </cell>
          <cell r="C1630" t="str">
            <v>PRINTED</v>
          </cell>
          <cell r="D1630" t="str">
            <v>HOBAN, PATRICIA GAIL</v>
          </cell>
          <cell r="E1630">
            <v>68</v>
          </cell>
        </row>
        <row r="1631">
          <cell r="A1631" t="str">
            <v>208361</v>
          </cell>
          <cell r="B1631">
            <v>42293</v>
          </cell>
          <cell r="C1631" t="str">
            <v>PRINTED</v>
          </cell>
          <cell r="D1631" t="str">
            <v>HOFMANN'S SUPPLY</v>
          </cell>
          <cell r="E1631">
            <v>490.9</v>
          </cell>
        </row>
        <row r="1632">
          <cell r="A1632" t="str">
            <v>208362</v>
          </cell>
          <cell r="B1632">
            <v>42293</v>
          </cell>
          <cell r="C1632" t="str">
            <v>PRINTED</v>
          </cell>
          <cell r="D1632" t="str">
            <v>HOME DEPOT</v>
          </cell>
          <cell r="E1632">
            <v>1077.92</v>
          </cell>
        </row>
        <row r="1633">
          <cell r="A1633" t="str">
            <v>208363</v>
          </cell>
          <cell r="B1633">
            <v>42293</v>
          </cell>
          <cell r="C1633" t="str">
            <v>PRINTED</v>
          </cell>
          <cell r="D1633" t="str">
            <v>HUTTO ISD</v>
          </cell>
          <cell r="E1633">
            <v>280</v>
          </cell>
        </row>
        <row r="1634">
          <cell r="A1634" t="str">
            <v>208365</v>
          </cell>
          <cell r="B1634">
            <v>42293</v>
          </cell>
          <cell r="C1634" t="str">
            <v>PRINTED</v>
          </cell>
          <cell r="D1634" t="str">
            <v>J  R  INC</v>
          </cell>
          <cell r="E1634">
            <v>2005.32</v>
          </cell>
        </row>
        <row r="1635">
          <cell r="A1635" t="str">
            <v>208366</v>
          </cell>
          <cell r="B1635">
            <v>42293</v>
          </cell>
          <cell r="C1635" t="str">
            <v>PRINTED</v>
          </cell>
          <cell r="D1635" t="str">
            <v>J &amp; C WELDING SUPPLY CO</v>
          </cell>
          <cell r="E1635">
            <v>24</v>
          </cell>
        </row>
        <row r="1636">
          <cell r="A1636" t="str">
            <v>208367</v>
          </cell>
          <cell r="B1636">
            <v>42293</v>
          </cell>
          <cell r="C1636" t="str">
            <v>PRINTED</v>
          </cell>
          <cell r="D1636" t="str">
            <v>J W  PEPPER OF DALLAS</v>
          </cell>
          <cell r="E1636">
            <v>418.74</v>
          </cell>
        </row>
        <row r="1637">
          <cell r="A1637" t="str">
            <v>208368</v>
          </cell>
          <cell r="B1637">
            <v>42293</v>
          </cell>
          <cell r="C1637" t="str">
            <v>PRINTED</v>
          </cell>
          <cell r="D1637" t="str">
            <v>JACKIE'S</v>
          </cell>
          <cell r="E1637">
            <v>200</v>
          </cell>
        </row>
        <row r="1638">
          <cell r="A1638" t="str">
            <v>208369</v>
          </cell>
          <cell r="B1638">
            <v>42293</v>
          </cell>
          <cell r="C1638" t="str">
            <v>PRINTED</v>
          </cell>
          <cell r="D1638" t="str">
            <v>JONES, JACQUELYN</v>
          </cell>
          <cell r="E1638">
            <v>68</v>
          </cell>
        </row>
        <row r="1639">
          <cell r="A1639" t="str">
            <v>208370</v>
          </cell>
          <cell r="B1639">
            <v>42293</v>
          </cell>
          <cell r="C1639" t="str">
            <v>PRINTED</v>
          </cell>
          <cell r="D1639" t="str">
            <v>KAPCO (KENT ADHESIVE PRODUCTS COMPANY)</v>
          </cell>
          <cell r="E1639">
            <v>120.72</v>
          </cell>
        </row>
        <row r="1640">
          <cell r="A1640" t="str">
            <v>208371</v>
          </cell>
          <cell r="B1640">
            <v>42293</v>
          </cell>
          <cell r="C1640" t="str">
            <v>PRINTED</v>
          </cell>
          <cell r="D1640" t="str">
            <v>KELSO, KEVIN</v>
          </cell>
          <cell r="E1640">
            <v>60</v>
          </cell>
        </row>
        <row r="1641">
          <cell r="A1641" t="str">
            <v>208372</v>
          </cell>
          <cell r="B1641">
            <v>42293</v>
          </cell>
          <cell r="C1641" t="str">
            <v>PRINTED</v>
          </cell>
          <cell r="D1641" t="str">
            <v>KEMP, REGINALD A</v>
          </cell>
          <cell r="E1641">
            <v>88</v>
          </cell>
        </row>
        <row r="1642">
          <cell r="A1642" t="str">
            <v>208373</v>
          </cell>
          <cell r="B1642">
            <v>42293</v>
          </cell>
          <cell r="C1642" t="str">
            <v>PRINTED</v>
          </cell>
          <cell r="D1642" t="str">
            <v>L &amp; L SEPTIC TANK AND GREASE</v>
          </cell>
          <cell r="E1642">
            <v>840</v>
          </cell>
        </row>
        <row r="1643">
          <cell r="A1643" t="str">
            <v>208374</v>
          </cell>
          <cell r="B1643">
            <v>42293</v>
          </cell>
          <cell r="C1643" t="str">
            <v>PRINTED</v>
          </cell>
          <cell r="D1643" t="str">
            <v>LEAD4WARD LLC</v>
          </cell>
          <cell r="E1643">
            <v>1365</v>
          </cell>
        </row>
        <row r="1644">
          <cell r="A1644" t="str">
            <v>208375</v>
          </cell>
          <cell r="B1644">
            <v>42293</v>
          </cell>
          <cell r="C1644" t="str">
            <v>PRINTED</v>
          </cell>
          <cell r="D1644" t="str">
            <v>LAZEL INC</v>
          </cell>
          <cell r="E1644">
            <v>99.95</v>
          </cell>
        </row>
        <row r="1645">
          <cell r="A1645" t="str">
            <v>208376</v>
          </cell>
          <cell r="B1645">
            <v>42293</v>
          </cell>
          <cell r="C1645" t="str">
            <v>PRINTED</v>
          </cell>
          <cell r="D1645" t="str">
            <v>LIQUID ENVIRONMENTAL SOLUTIONS</v>
          </cell>
          <cell r="E1645">
            <v>6425</v>
          </cell>
        </row>
        <row r="1646">
          <cell r="A1646" t="str">
            <v>208377</v>
          </cell>
          <cell r="B1646">
            <v>42293</v>
          </cell>
          <cell r="C1646" t="str">
            <v>PRINTED</v>
          </cell>
          <cell r="D1646" t="str">
            <v>M &amp; A TECHNOLOGY</v>
          </cell>
          <cell r="E1646">
            <v>4429.8</v>
          </cell>
        </row>
        <row r="1647">
          <cell r="A1647" t="str">
            <v>208378</v>
          </cell>
          <cell r="B1647">
            <v>42293</v>
          </cell>
          <cell r="C1647" t="str">
            <v>PRINTED</v>
          </cell>
          <cell r="D1647" t="str">
            <v>MASTERS ELECTRICAL SERVICES</v>
          </cell>
          <cell r="E1647">
            <v>1875</v>
          </cell>
        </row>
        <row r="1648">
          <cell r="A1648" t="str">
            <v>208379</v>
          </cell>
          <cell r="B1648">
            <v>42293</v>
          </cell>
          <cell r="C1648" t="str">
            <v>PRINTED</v>
          </cell>
          <cell r="D1648" t="str">
            <v>MAWANDE, REE</v>
          </cell>
          <cell r="E1648">
            <v>325</v>
          </cell>
        </row>
        <row r="1649">
          <cell r="A1649" t="str">
            <v>208380</v>
          </cell>
          <cell r="B1649">
            <v>42293</v>
          </cell>
          <cell r="C1649" t="str">
            <v>PRINTED</v>
          </cell>
          <cell r="D1649" t="str">
            <v>MONARCH TROPHY STUDIO</v>
          </cell>
          <cell r="E1649">
            <v>594</v>
          </cell>
        </row>
        <row r="1650">
          <cell r="A1650" t="str">
            <v>208381</v>
          </cell>
          <cell r="B1650">
            <v>42293</v>
          </cell>
          <cell r="C1650" t="str">
            <v>PRINTED</v>
          </cell>
          <cell r="D1650" t="str">
            <v>MUNICIPAL SERVICES BUREAU</v>
          </cell>
          <cell r="E1650">
            <v>19.38</v>
          </cell>
        </row>
        <row r="1651">
          <cell r="A1651" t="str">
            <v>208382</v>
          </cell>
          <cell r="B1651">
            <v>42293</v>
          </cell>
          <cell r="C1651" t="str">
            <v>PRINTED</v>
          </cell>
          <cell r="D1651" t="str">
            <v>NANCY LARSON PUBLISHERS, INC</v>
          </cell>
          <cell r="E1651">
            <v>1050</v>
          </cell>
        </row>
        <row r="1652">
          <cell r="A1652" t="str">
            <v>208383</v>
          </cell>
          <cell r="B1652">
            <v>42293</v>
          </cell>
          <cell r="C1652" t="str">
            <v>PRINTED</v>
          </cell>
          <cell r="D1652" t="str">
            <v>NASCO</v>
          </cell>
          <cell r="E1652">
            <v>347.56</v>
          </cell>
        </row>
        <row r="1653">
          <cell r="A1653" t="str">
            <v>208384</v>
          </cell>
          <cell r="B1653">
            <v>42293</v>
          </cell>
          <cell r="C1653" t="str">
            <v>PRINTED</v>
          </cell>
          <cell r="D1653" t="str">
            <v>NAUERT, KAREN</v>
          </cell>
          <cell r="E1653">
            <v>71.28</v>
          </cell>
        </row>
        <row r="1654">
          <cell r="A1654" t="str">
            <v>208385</v>
          </cell>
          <cell r="B1654">
            <v>42293</v>
          </cell>
          <cell r="C1654" t="str">
            <v>PRINTED</v>
          </cell>
          <cell r="D1654" t="str">
            <v>NAVARRO, GERONIMO R.</v>
          </cell>
          <cell r="E1654">
            <v>88</v>
          </cell>
        </row>
        <row r="1655">
          <cell r="A1655" t="str">
            <v>208386</v>
          </cell>
          <cell r="B1655">
            <v>42293</v>
          </cell>
          <cell r="C1655" t="str">
            <v>PRINTED</v>
          </cell>
          <cell r="D1655" t="str">
            <v>NETSYNC NETWORK SOLUTIONS</v>
          </cell>
          <cell r="E1655">
            <v>2431.8000000000002</v>
          </cell>
        </row>
        <row r="1656">
          <cell r="A1656" t="str">
            <v>208387</v>
          </cell>
          <cell r="B1656">
            <v>42293</v>
          </cell>
          <cell r="C1656" t="str">
            <v>PRINTED</v>
          </cell>
          <cell r="D1656" t="str">
            <v>NEW BRAUNFELS ISD</v>
          </cell>
          <cell r="E1656">
            <v>200</v>
          </cell>
        </row>
        <row r="1657">
          <cell r="A1657" t="str">
            <v>208388</v>
          </cell>
          <cell r="B1657">
            <v>42293</v>
          </cell>
          <cell r="C1657" t="str">
            <v>PRINTED</v>
          </cell>
          <cell r="D1657" t="str">
            <v>NORTHSIDE ISD</v>
          </cell>
          <cell r="E1657">
            <v>350</v>
          </cell>
        </row>
        <row r="1658">
          <cell r="A1658" t="str">
            <v>208389</v>
          </cell>
          <cell r="B1658">
            <v>42293</v>
          </cell>
          <cell r="C1658" t="str">
            <v>PRINTED</v>
          </cell>
          <cell r="D1658" t="str">
            <v>NORTHSIDE ISD</v>
          </cell>
          <cell r="E1658">
            <v>1205</v>
          </cell>
        </row>
        <row r="1659">
          <cell r="A1659" t="str">
            <v>208390</v>
          </cell>
          <cell r="B1659">
            <v>42293</v>
          </cell>
          <cell r="C1659" t="str">
            <v>PRINTED</v>
          </cell>
          <cell r="D1659" t="str">
            <v>NORTHSIDE ISD</v>
          </cell>
          <cell r="E1659">
            <v>575</v>
          </cell>
        </row>
        <row r="1660">
          <cell r="A1660" t="str">
            <v>208391</v>
          </cell>
          <cell r="B1660">
            <v>42293</v>
          </cell>
          <cell r="C1660" t="str">
            <v>PRINTED</v>
          </cell>
          <cell r="D1660" t="str">
            <v>O'REILLY AUTO PARTS</v>
          </cell>
          <cell r="E1660">
            <v>84.86</v>
          </cell>
        </row>
        <row r="1661">
          <cell r="A1661" t="str">
            <v>208392</v>
          </cell>
          <cell r="B1661">
            <v>42293</v>
          </cell>
          <cell r="C1661" t="str">
            <v>PRINTED</v>
          </cell>
          <cell r="D1661" t="str">
            <v>OFFICE DEPOT BUSINESS SERVICES</v>
          </cell>
          <cell r="E1661">
            <v>5747.84</v>
          </cell>
        </row>
        <row r="1662">
          <cell r="A1662" t="str">
            <v>208393</v>
          </cell>
          <cell r="B1662">
            <v>42293</v>
          </cell>
          <cell r="C1662" t="str">
            <v>PRINTED</v>
          </cell>
          <cell r="D1662" t="str">
            <v>OSBORNE-TERRY, KIMBERLY</v>
          </cell>
          <cell r="E1662">
            <v>259.77</v>
          </cell>
        </row>
        <row r="1663">
          <cell r="A1663" t="str">
            <v>208394</v>
          </cell>
          <cell r="B1663">
            <v>42293</v>
          </cell>
          <cell r="C1663" t="str">
            <v>PRINTED</v>
          </cell>
          <cell r="D1663" t="str">
            <v>PARKER'S BUILDING SUPPLY</v>
          </cell>
          <cell r="E1663">
            <v>275.3</v>
          </cell>
        </row>
        <row r="1664">
          <cell r="A1664" t="str">
            <v>208395</v>
          </cell>
          <cell r="B1664">
            <v>42293</v>
          </cell>
          <cell r="C1664" t="str">
            <v>PRINTED</v>
          </cell>
          <cell r="D1664" t="str">
            <v>PARKER'S CITY PHARMACY</v>
          </cell>
          <cell r="E1664">
            <v>12.7</v>
          </cell>
        </row>
        <row r="1665">
          <cell r="A1665" t="str">
            <v>208396</v>
          </cell>
          <cell r="B1665">
            <v>42293</v>
          </cell>
          <cell r="C1665" t="str">
            <v>PRINTED</v>
          </cell>
          <cell r="D1665" t="str">
            <v>NCS PEARSON, INC</v>
          </cell>
          <cell r="E1665">
            <v>1012.2</v>
          </cell>
        </row>
        <row r="1666">
          <cell r="A1666" t="str">
            <v>208397</v>
          </cell>
          <cell r="B1666">
            <v>42293</v>
          </cell>
          <cell r="C1666" t="str">
            <v>PRINTED</v>
          </cell>
          <cell r="D1666" t="str">
            <v>POSITIVE PROMOTIONS INC</v>
          </cell>
          <cell r="E1666">
            <v>134.6</v>
          </cell>
        </row>
        <row r="1667">
          <cell r="A1667" t="str">
            <v>208398</v>
          </cell>
          <cell r="B1667">
            <v>42293</v>
          </cell>
          <cell r="C1667" t="str">
            <v>PRINTED</v>
          </cell>
          <cell r="D1667" t="str">
            <v>RUSH BUS CENTERS OF TEXAS LP</v>
          </cell>
          <cell r="E1667">
            <v>775.19</v>
          </cell>
        </row>
        <row r="1668">
          <cell r="A1668" t="str">
            <v>208399</v>
          </cell>
          <cell r="B1668">
            <v>42293</v>
          </cell>
          <cell r="C1668" t="str">
            <v>PRINTED</v>
          </cell>
          <cell r="D1668" t="str">
            <v>SAN MARCOS CONSOLIDATED ISD</v>
          </cell>
          <cell r="E1668">
            <v>400</v>
          </cell>
        </row>
        <row r="1669">
          <cell r="A1669" t="str">
            <v>208400</v>
          </cell>
          <cell r="B1669">
            <v>42293</v>
          </cell>
          <cell r="C1669" t="str">
            <v>PRINTED</v>
          </cell>
          <cell r="D1669" t="str">
            <v>SANDS, THERESA</v>
          </cell>
          <cell r="E1669">
            <v>536.64</v>
          </cell>
        </row>
        <row r="1670">
          <cell r="A1670" t="str">
            <v>208401</v>
          </cell>
          <cell r="B1670">
            <v>42293</v>
          </cell>
          <cell r="C1670" t="str">
            <v>PRINTED</v>
          </cell>
          <cell r="D1670" t="str">
            <v>SANTEX TRUCK CENTER</v>
          </cell>
          <cell r="E1670">
            <v>278.11</v>
          </cell>
        </row>
        <row r="1671">
          <cell r="A1671" t="str">
            <v>208402</v>
          </cell>
          <cell r="B1671">
            <v>42293</v>
          </cell>
          <cell r="C1671" t="str">
            <v>PRINTED</v>
          </cell>
          <cell r="D1671" t="str">
            <v>SCHOOL IMPROVEMENT NETWORK</v>
          </cell>
          <cell r="E1671">
            <v>614.09</v>
          </cell>
        </row>
        <row r="1672">
          <cell r="A1672" t="str">
            <v>208403</v>
          </cell>
          <cell r="B1672">
            <v>42293</v>
          </cell>
          <cell r="C1672" t="str">
            <v>PRINTED</v>
          </cell>
          <cell r="D1672" t="str">
            <v>SEGUIN AUTO PARTS</v>
          </cell>
          <cell r="E1672">
            <v>162.91</v>
          </cell>
        </row>
        <row r="1673">
          <cell r="A1673" t="str">
            <v>208404</v>
          </cell>
          <cell r="B1673">
            <v>42293</v>
          </cell>
          <cell r="C1673" t="str">
            <v>PRINTED</v>
          </cell>
          <cell r="D1673" t="str">
            <v>SEGUIN EDUCATION FOUNDATION</v>
          </cell>
          <cell r="E1673">
            <v>1325</v>
          </cell>
        </row>
        <row r="1674">
          <cell r="A1674" t="str">
            <v>208405</v>
          </cell>
          <cell r="B1674">
            <v>42293</v>
          </cell>
          <cell r="C1674" t="str">
            <v>PRINTED</v>
          </cell>
          <cell r="D1674" t="str">
            <v>SEGUIN GAZETTE ENTERPRISE</v>
          </cell>
          <cell r="E1674">
            <v>85</v>
          </cell>
        </row>
        <row r="1675">
          <cell r="A1675" t="str">
            <v>208406</v>
          </cell>
          <cell r="B1675">
            <v>42293</v>
          </cell>
          <cell r="C1675" t="str">
            <v>PRINTED</v>
          </cell>
          <cell r="D1675" t="str">
            <v>SEGUIN GAZETTE ENTERPRISE</v>
          </cell>
          <cell r="E1675">
            <v>300</v>
          </cell>
        </row>
        <row r="1676">
          <cell r="A1676" t="str">
            <v>208407</v>
          </cell>
          <cell r="B1676">
            <v>42293</v>
          </cell>
          <cell r="C1676" t="str">
            <v>PRINTED</v>
          </cell>
          <cell r="D1676" t="str">
            <v>SEGUIN PRINT SHOP</v>
          </cell>
          <cell r="E1676">
            <v>1640.5</v>
          </cell>
        </row>
        <row r="1677">
          <cell r="A1677" t="str">
            <v>208408</v>
          </cell>
          <cell r="B1677">
            <v>42293</v>
          </cell>
          <cell r="C1677" t="str">
            <v>PRINTED</v>
          </cell>
          <cell r="D1677" t="str">
            <v>SHERWIN-WILLIAMS</v>
          </cell>
          <cell r="E1677">
            <v>29.69</v>
          </cell>
        </row>
        <row r="1678">
          <cell r="A1678" t="str">
            <v>208409</v>
          </cell>
          <cell r="B1678">
            <v>42293</v>
          </cell>
          <cell r="C1678" t="str">
            <v>PRINTED</v>
          </cell>
          <cell r="D1678" t="str">
            <v>SHERWIN-WILLIAMS</v>
          </cell>
          <cell r="E1678">
            <v>36</v>
          </cell>
        </row>
        <row r="1679">
          <cell r="A1679" t="str">
            <v>208410</v>
          </cell>
          <cell r="B1679">
            <v>42293</v>
          </cell>
          <cell r="C1679" t="str">
            <v>PRINTED</v>
          </cell>
          <cell r="D1679" t="str">
            <v>SIMPLEXGRINNELL</v>
          </cell>
          <cell r="E1679">
            <v>10180.92</v>
          </cell>
        </row>
        <row r="1680">
          <cell r="A1680" t="str">
            <v>208411</v>
          </cell>
          <cell r="B1680">
            <v>42293</v>
          </cell>
          <cell r="C1680" t="str">
            <v>PRINTED</v>
          </cell>
          <cell r="D1680" t="str">
            <v>SOECHTING MOTORS INC</v>
          </cell>
          <cell r="E1680">
            <v>288.60000000000002</v>
          </cell>
        </row>
        <row r="1681">
          <cell r="A1681" t="str">
            <v>208412</v>
          </cell>
          <cell r="B1681">
            <v>42293</v>
          </cell>
          <cell r="C1681" t="str">
            <v>PRINTED</v>
          </cell>
          <cell r="D1681" t="str">
            <v>SOLUTION TREE</v>
          </cell>
          <cell r="E1681">
            <v>289.60000000000002</v>
          </cell>
        </row>
        <row r="1682">
          <cell r="A1682" t="str">
            <v>208413</v>
          </cell>
          <cell r="B1682">
            <v>42293</v>
          </cell>
          <cell r="C1682" t="str">
            <v>PRINTED</v>
          </cell>
          <cell r="D1682" t="str">
            <v>SPRINGS HILL WATER SUPPLY</v>
          </cell>
          <cell r="E1682">
            <v>882.89</v>
          </cell>
        </row>
        <row r="1683">
          <cell r="A1683" t="str">
            <v>208414</v>
          </cell>
          <cell r="B1683">
            <v>42293</v>
          </cell>
          <cell r="C1683" t="str">
            <v>PRINTED</v>
          </cell>
          <cell r="D1683" t="str">
            <v>STARFALL EDUCATION</v>
          </cell>
          <cell r="E1683">
            <v>270</v>
          </cell>
        </row>
        <row r="1684">
          <cell r="A1684" t="str">
            <v>208415</v>
          </cell>
          <cell r="B1684">
            <v>42293</v>
          </cell>
          <cell r="C1684" t="str">
            <v>PRINTED</v>
          </cell>
          <cell r="D1684" t="str">
            <v>TEAM GO FIGURE, LLP</v>
          </cell>
          <cell r="E1684">
            <v>477</v>
          </cell>
        </row>
        <row r="1685">
          <cell r="A1685" t="str">
            <v>208416</v>
          </cell>
          <cell r="B1685">
            <v>42293</v>
          </cell>
          <cell r="C1685" t="str">
            <v>PRINTED</v>
          </cell>
          <cell r="D1685" t="str">
            <v>TEXAS AFT/PEG</v>
          </cell>
          <cell r="E1685">
            <v>259.98</v>
          </cell>
        </row>
        <row r="1686">
          <cell r="A1686" t="str">
            <v>208417</v>
          </cell>
          <cell r="B1686">
            <v>42293</v>
          </cell>
          <cell r="C1686" t="str">
            <v>PRINTED</v>
          </cell>
          <cell r="D1686" t="str">
            <v>TEXAS CLASSROOM TEACHERS ASSOCIATION</v>
          </cell>
          <cell r="E1686">
            <v>116.7</v>
          </cell>
        </row>
        <row r="1687">
          <cell r="A1687" t="str">
            <v>208418</v>
          </cell>
          <cell r="B1687">
            <v>42293</v>
          </cell>
          <cell r="C1687" t="str">
            <v>PRINTED</v>
          </cell>
          <cell r="D1687" t="str">
            <v>TEXAS COUNSELING ASSOCIATION</v>
          </cell>
          <cell r="E1687">
            <v>130</v>
          </cell>
        </row>
        <row r="1688">
          <cell r="A1688" t="str">
            <v>208419</v>
          </cell>
          <cell r="B1688">
            <v>42293</v>
          </cell>
          <cell r="C1688" t="str">
            <v>PRINTED</v>
          </cell>
          <cell r="D1688" t="str">
            <v>TEXAS DEPARTMENT OF STATE HEALTH SERVICES</v>
          </cell>
          <cell r="E1688">
            <v>57</v>
          </cell>
        </row>
        <row r="1689">
          <cell r="A1689" t="str">
            <v>208420</v>
          </cell>
          <cell r="B1689">
            <v>42293</v>
          </cell>
          <cell r="C1689" t="str">
            <v>PRINTED</v>
          </cell>
          <cell r="D1689" t="str">
            <v>TEXAS DEPARTMENT OF STATE HEALTH SERVICES</v>
          </cell>
          <cell r="E1689">
            <v>330</v>
          </cell>
        </row>
        <row r="1690">
          <cell r="A1690" t="str">
            <v>208421</v>
          </cell>
          <cell r="B1690">
            <v>42293</v>
          </cell>
          <cell r="C1690" t="str">
            <v>PRINTED</v>
          </cell>
          <cell r="D1690" t="str">
            <v>TEXAS EDUCATION NEWS</v>
          </cell>
          <cell r="E1690">
            <v>215</v>
          </cell>
        </row>
        <row r="1691">
          <cell r="A1691" t="str">
            <v>208422</v>
          </cell>
          <cell r="B1691">
            <v>42293</v>
          </cell>
          <cell r="C1691" t="str">
            <v>PRINTED</v>
          </cell>
          <cell r="D1691" t="str">
            <v>TEXAS INDUSTRIAL VOCATIONAL ASSOCIATION</v>
          </cell>
          <cell r="E1691">
            <v>99.19</v>
          </cell>
        </row>
        <row r="1692">
          <cell r="A1692" t="str">
            <v>208423</v>
          </cell>
          <cell r="B1692">
            <v>42293</v>
          </cell>
          <cell r="C1692" t="str">
            <v>PRINTED</v>
          </cell>
          <cell r="D1692" t="str">
            <v>TG</v>
          </cell>
          <cell r="E1692">
            <v>3467.75</v>
          </cell>
        </row>
        <row r="1693">
          <cell r="A1693" t="str">
            <v>208424</v>
          </cell>
          <cell r="B1693">
            <v>42293</v>
          </cell>
          <cell r="C1693" t="str">
            <v>PRINTED</v>
          </cell>
          <cell r="D1693" t="str">
            <v>TOWNSEND PRESS INC</v>
          </cell>
          <cell r="E1693">
            <v>370.59</v>
          </cell>
        </row>
        <row r="1694">
          <cell r="A1694" t="str">
            <v>208425</v>
          </cell>
          <cell r="B1694">
            <v>42293</v>
          </cell>
          <cell r="C1694" t="str">
            <v>PRINTED</v>
          </cell>
          <cell r="D1694" t="str">
            <v>TSA CONSULTING GROUP INC</v>
          </cell>
          <cell r="E1694">
            <v>19378.900000000001</v>
          </cell>
        </row>
        <row r="1695">
          <cell r="A1695" t="str">
            <v>208426</v>
          </cell>
          <cell r="B1695">
            <v>42293</v>
          </cell>
          <cell r="C1695" t="str">
            <v>PRINTED</v>
          </cell>
          <cell r="D1695" t="str">
            <v>TSTA MEMBERSHIP</v>
          </cell>
          <cell r="E1695">
            <v>634.25</v>
          </cell>
        </row>
        <row r="1696">
          <cell r="A1696" t="str">
            <v>208427</v>
          </cell>
          <cell r="B1696">
            <v>42293</v>
          </cell>
          <cell r="C1696" t="str">
            <v>PRINTED</v>
          </cell>
          <cell r="D1696" t="str">
            <v>US  DEPARTMENT  OF EDUCATION</v>
          </cell>
          <cell r="E1696">
            <v>389.5</v>
          </cell>
        </row>
        <row r="1697">
          <cell r="A1697" t="str">
            <v>208428</v>
          </cell>
          <cell r="B1697">
            <v>42293</v>
          </cell>
          <cell r="C1697" t="str">
            <v>PRINTED</v>
          </cell>
          <cell r="D1697" t="str">
            <v>U S  POSTAL SERVICE</v>
          </cell>
          <cell r="E1697">
            <v>1000</v>
          </cell>
        </row>
        <row r="1698">
          <cell r="A1698" t="str">
            <v>208429</v>
          </cell>
          <cell r="B1698">
            <v>42293</v>
          </cell>
          <cell r="C1698" t="str">
            <v>PRINTED</v>
          </cell>
          <cell r="D1698" t="str">
            <v>UNIVERSITY OF TEXAS AT SAN ANTONIO</v>
          </cell>
          <cell r="E1698">
            <v>175</v>
          </cell>
        </row>
        <row r="1699">
          <cell r="A1699" t="str">
            <v>208430</v>
          </cell>
          <cell r="B1699">
            <v>42293</v>
          </cell>
          <cell r="C1699" t="str">
            <v>PRINTED</v>
          </cell>
          <cell r="D1699" t="str">
            <v>UP'S &amp; GROUNDS</v>
          </cell>
          <cell r="E1699">
            <v>58.95</v>
          </cell>
        </row>
        <row r="1700">
          <cell r="A1700" t="str">
            <v>208431</v>
          </cell>
          <cell r="B1700">
            <v>42293</v>
          </cell>
          <cell r="C1700" t="str">
            <v>PRINTED</v>
          </cell>
          <cell r="D1700" t="str">
            <v>UPS STORE</v>
          </cell>
          <cell r="E1700">
            <v>273.95</v>
          </cell>
        </row>
        <row r="1701">
          <cell r="A1701" t="str">
            <v>208432</v>
          </cell>
          <cell r="B1701">
            <v>42293</v>
          </cell>
          <cell r="C1701" t="str">
            <v>PRINTED</v>
          </cell>
          <cell r="D1701" t="str">
            <v>US DEPT OF TREASURY</v>
          </cell>
          <cell r="E1701">
            <v>218.69</v>
          </cell>
        </row>
        <row r="1702">
          <cell r="A1702" t="str">
            <v>208433</v>
          </cell>
          <cell r="B1702">
            <v>42293</v>
          </cell>
          <cell r="C1702" t="str">
            <v>PRINTED</v>
          </cell>
          <cell r="D1702" t="str">
            <v>US DEPARTMENT OF TREASURY</v>
          </cell>
          <cell r="E1702">
            <v>507.68</v>
          </cell>
        </row>
        <row r="1703">
          <cell r="A1703" t="str">
            <v>208434</v>
          </cell>
          <cell r="B1703">
            <v>42293</v>
          </cell>
          <cell r="C1703" t="str">
            <v>PRINTED</v>
          </cell>
          <cell r="D1703" t="str">
            <v>VARIABLE ANNUITY LIFE INS  CO</v>
          </cell>
          <cell r="E1703">
            <v>695</v>
          </cell>
        </row>
        <row r="1704">
          <cell r="A1704" t="str">
            <v>208435</v>
          </cell>
          <cell r="B1704">
            <v>42293</v>
          </cell>
          <cell r="C1704" t="str">
            <v>PRINTED</v>
          </cell>
          <cell r="D1704" t="str">
            <v>VIEGELAHN, MARY K</v>
          </cell>
          <cell r="E1704">
            <v>1530</v>
          </cell>
        </row>
        <row r="1705">
          <cell r="A1705" t="str">
            <v>208436</v>
          </cell>
          <cell r="B1705">
            <v>42293</v>
          </cell>
          <cell r="C1705" t="str">
            <v>PRINTED</v>
          </cell>
          <cell r="D1705" t="str">
            <v>WAGNER, WADE</v>
          </cell>
          <cell r="E1705">
            <v>163</v>
          </cell>
        </row>
        <row r="1706">
          <cell r="A1706" t="str">
            <v>208437</v>
          </cell>
          <cell r="B1706">
            <v>42293</v>
          </cell>
          <cell r="C1706" t="str">
            <v>PRINTED</v>
          </cell>
          <cell r="D1706" t="str">
            <v>WAL-MART STORE #01-0901</v>
          </cell>
          <cell r="E1706">
            <v>601.92999999999995</v>
          </cell>
        </row>
        <row r="1707">
          <cell r="A1707" t="str">
            <v>208438</v>
          </cell>
          <cell r="B1707">
            <v>42293</v>
          </cell>
          <cell r="C1707" t="str">
            <v>PRINTED</v>
          </cell>
          <cell r="D1707" t="str">
            <v>WALSH GALLEGOS TREVINO RUSSO &amp; KYLE PC</v>
          </cell>
          <cell r="E1707">
            <v>385</v>
          </cell>
        </row>
        <row r="1708">
          <cell r="A1708" t="str">
            <v>208439</v>
          </cell>
          <cell r="B1708">
            <v>42293</v>
          </cell>
          <cell r="C1708" t="str">
            <v>PRINTED</v>
          </cell>
          <cell r="D1708" t="str">
            <v>WHAT-A-MANEUVER VISUAL DESIGN LLC</v>
          </cell>
          <cell r="E1708">
            <v>4875</v>
          </cell>
        </row>
        <row r="1709">
          <cell r="A1709" t="str">
            <v>208440</v>
          </cell>
          <cell r="B1709">
            <v>42293</v>
          </cell>
          <cell r="C1709" t="str">
            <v>PRINTED</v>
          </cell>
          <cell r="D1709" t="str">
            <v>WILLIAM V  MACGILL &amp; CO</v>
          </cell>
          <cell r="E1709">
            <v>72</v>
          </cell>
        </row>
        <row r="1710">
          <cell r="A1710" t="str">
            <v>208441</v>
          </cell>
          <cell r="B1710">
            <v>42293</v>
          </cell>
          <cell r="C1710" t="str">
            <v>PRINTED</v>
          </cell>
          <cell r="D1710" t="str">
            <v>WINDSTREAM</v>
          </cell>
          <cell r="E1710">
            <v>3820.18</v>
          </cell>
        </row>
        <row r="1711">
          <cell r="A1711" t="str">
            <v>208442</v>
          </cell>
          <cell r="B1711">
            <v>42293</v>
          </cell>
          <cell r="C1711" t="str">
            <v>PRINTED</v>
          </cell>
          <cell r="D1711" t="str">
            <v>WINSLOW, CHESTER DOUGLAS</v>
          </cell>
          <cell r="E1711">
            <v>3000</v>
          </cell>
        </row>
        <row r="1712">
          <cell r="A1712" t="str">
            <v>208443</v>
          </cell>
          <cell r="B1712">
            <v>42300</v>
          </cell>
          <cell r="C1712" t="str">
            <v>PRINTED</v>
          </cell>
          <cell r="D1712" t="str">
            <v>1ST CHOICE RESTAURANT EQUIPMENT &amp; SUPPLY LLC</v>
          </cell>
          <cell r="E1712">
            <v>257</v>
          </cell>
        </row>
        <row r="1713">
          <cell r="A1713" t="str">
            <v>208444</v>
          </cell>
          <cell r="B1713">
            <v>42300</v>
          </cell>
          <cell r="C1713" t="str">
            <v>PRINTED</v>
          </cell>
          <cell r="D1713" t="str">
            <v>911 TRAINING CONCEPTS, LLC</v>
          </cell>
          <cell r="E1713">
            <v>8172.35</v>
          </cell>
        </row>
        <row r="1714">
          <cell r="A1714" t="str">
            <v>208445</v>
          </cell>
          <cell r="B1714">
            <v>42300</v>
          </cell>
          <cell r="C1714" t="str">
            <v>PRINTED</v>
          </cell>
          <cell r="D1714" t="str">
            <v>ADVANCE AUTO PARTS</v>
          </cell>
          <cell r="E1714">
            <v>992.93</v>
          </cell>
        </row>
        <row r="1715">
          <cell r="A1715" t="str">
            <v>208446</v>
          </cell>
          <cell r="B1715">
            <v>42300</v>
          </cell>
          <cell r="C1715" t="str">
            <v>PRINTED</v>
          </cell>
          <cell r="D1715" t="str">
            <v>AGUILAR, DAVID</v>
          </cell>
          <cell r="E1715">
            <v>561.9</v>
          </cell>
        </row>
        <row r="1716">
          <cell r="A1716" t="str">
            <v>208447</v>
          </cell>
          <cell r="B1716">
            <v>42300</v>
          </cell>
          <cell r="C1716" t="str">
            <v>PRINTED</v>
          </cell>
          <cell r="D1716" t="str">
            <v>ALAMO DOOR SYSTEMS</v>
          </cell>
          <cell r="E1716">
            <v>175.76</v>
          </cell>
        </row>
        <row r="1717">
          <cell r="A1717" t="str">
            <v>208448</v>
          </cell>
          <cell r="B1717">
            <v>42300</v>
          </cell>
          <cell r="C1717" t="str">
            <v>PRINTED</v>
          </cell>
          <cell r="D1717" t="str">
            <v>ALAMO IRON WORKS INC</v>
          </cell>
          <cell r="E1717">
            <v>25.2</v>
          </cell>
        </row>
        <row r="1718">
          <cell r="A1718" t="str">
            <v>208449</v>
          </cell>
          <cell r="B1718">
            <v>42300</v>
          </cell>
          <cell r="C1718" t="str">
            <v>PRINTED</v>
          </cell>
          <cell r="D1718" t="str">
            <v>ALERT SERVICES</v>
          </cell>
          <cell r="E1718">
            <v>380</v>
          </cell>
        </row>
        <row r="1719">
          <cell r="A1719" t="str">
            <v>208450</v>
          </cell>
          <cell r="B1719">
            <v>42300</v>
          </cell>
          <cell r="C1719" t="str">
            <v>PRINTED</v>
          </cell>
          <cell r="D1719" t="str">
            <v>ALVIAR, DIANE</v>
          </cell>
          <cell r="E1719">
            <v>85.73</v>
          </cell>
        </row>
        <row r="1720">
          <cell r="A1720" t="str">
            <v>208451</v>
          </cell>
          <cell r="B1720">
            <v>42300</v>
          </cell>
          <cell r="C1720" t="str">
            <v>PRINTED</v>
          </cell>
          <cell r="D1720" t="str">
            <v>AMERICAN FOOTBALL MONTHLY</v>
          </cell>
          <cell r="E1720">
            <v>125</v>
          </cell>
        </row>
        <row r="1721">
          <cell r="A1721" t="str">
            <v>208452</v>
          </cell>
          <cell r="B1721">
            <v>42300</v>
          </cell>
          <cell r="C1721" t="str">
            <v>PRINTED</v>
          </cell>
          <cell r="D1721" t="str">
            <v>ANDERSON'S</v>
          </cell>
          <cell r="E1721">
            <v>374.99</v>
          </cell>
        </row>
        <row r="1722">
          <cell r="A1722" t="str">
            <v>208453</v>
          </cell>
          <cell r="B1722">
            <v>42300</v>
          </cell>
          <cell r="C1722" t="str">
            <v>PRINTED</v>
          </cell>
          <cell r="D1722" t="str">
            <v>ANESCO AUDIO VISUAL SERVICE</v>
          </cell>
          <cell r="E1722">
            <v>324.47000000000003</v>
          </cell>
        </row>
        <row r="1723">
          <cell r="A1723" t="str">
            <v>208454</v>
          </cell>
          <cell r="B1723">
            <v>42300</v>
          </cell>
          <cell r="C1723" t="str">
            <v>PRINTED</v>
          </cell>
          <cell r="D1723" t="str">
            <v>APEX GLASS N MIRROR</v>
          </cell>
          <cell r="E1723">
            <v>1851.78</v>
          </cell>
        </row>
        <row r="1724">
          <cell r="A1724" t="str">
            <v>208455</v>
          </cell>
          <cell r="B1724">
            <v>42300</v>
          </cell>
          <cell r="C1724" t="str">
            <v>PRINTED</v>
          </cell>
          <cell r="D1724" t="str">
            <v>APPLE COMPUTER INC</v>
          </cell>
          <cell r="E1724">
            <v>475.2</v>
          </cell>
        </row>
        <row r="1725">
          <cell r="A1725" t="str">
            <v>208456</v>
          </cell>
          <cell r="B1725">
            <v>42300</v>
          </cell>
          <cell r="C1725" t="str">
            <v>PRINTED</v>
          </cell>
          <cell r="D1725" t="str">
            <v>AT&amp;T</v>
          </cell>
          <cell r="E1725">
            <v>163.95</v>
          </cell>
        </row>
        <row r="1726">
          <cell r="A1726" t="str">
            <v>208457</v>
          </cell>
          <cell r="B1726">
            <v>42300</v>
          </cell>
          <cell r="C1726" t="str">
            <v>PRINTED</v>
          </cell>
          <cell r="D1726" t="str">
            <v>B &amp; H PHOTO</v>
          </cell>
          <cell r="E1726">
            <v>89.83</v>
          </cell>
        </row>
        <row r="1727">
          <cell r="A1727" t="str">
            <v>208458</v>
          </cell>
          <cell r="B1727">
            <v>42300</v>
          </cell>
          <cell r="C1727" t="str">
            <v>PRINTED</v>
          </cell>
          <cell r="D1727" t="str">
            <v>BAILEY, NATHAN C.</v>
          </cell>
          <cell r="E1727">
            <v>259.5</v>
          </cell>
        </row>
        <row r="1728">
          <cell r="A1728" t="str">
            <v>208459</v>
          </cell>
          <cell r="B1728">
            <v>42300</v>
          </cell>
          <cell r="C1728" t="str">
            <v>PRINTED</v>
          </cell>
          <cell r="D1728" t="str">
            <v>BAND MAN'S COMPANY</v>
          </cell>
          <cell r="E1728">
            <v>529.95000000000005</v>
          </cell>
        </row>
        <row r="1729">
          <cell r="A1729" t="str">
            <v>208460</v>
          </cell>
          <cell r="B1729">
            <v>42300</v>
          </cell>
          <cell r="C1729" t="str">
            <v>PRINTED</v>
          </cell>
          <cell r="D1729" t="str">
            <v>BECKWITH ELECTRONIC ENGINEERING CO</v>
          </cell>
          <cell r="E1729">
            <v>704.45</v>
          </cell>
        </row>
        <row r="1730">
          <cell r="A1730" t="str">
            <v>208461</v>
          </cell>
          <cell r="B1730">
            <v>42300</v>
          </cell>
          <cell r="C1730" t="str">
            <v>PRINTED</v>
          </cell>
          <cell r="D1730" t="str">
            <v>BEICKER, CATHY</v>
          </cell>
          <cell r="E1730">
            <v>30</v>
          </cell>
        </row>
        <row r="1731">
          <cell r="A1731" t="str">
            <v>208462</v>
          </cell>
          <cell r="B1731">
            <v>42300</v>
          </cell>
          <cell r="C1731" t="str">
            <v>PRINTED</v>
          </cell>
          <cell r="D1731" t="str">
            <v>BLANCARTE, LOUIE</v>
          </cell>
          <cell r="E1731">
            <v>110</v>
          </cell>
        </row>
        <row r="1732">
          <cell r="A1732" t="str">
            <v>208463</v>
          </cell>
          <cell r="B1732">
            <v>42300</v>
          </cell>
          <cell r="C1732" t="str">
            <v>PRINTED</v>
          </cell>
          <cell r="D1732" t="str">
            <v>BORCHERS, ERIN</v>
          </cell>
          <cell r="E1732">
            <v>130.32</v>
          </cell>
        </row>
        <row r="1733">
          <cell r="A1733" t="str">
            <v>208464</v>
          </cell>
          <cell r="B1733">
            <v>42300</v>
          </cell>
          <cell r="C1733" t="str">
            <v>PRINTED</v>
          </cell>
          <cell r="D1733" t="str">
            <v>BRAINPOP</v>
          </cell>
          <cell r="E1733">
            <v>10509.86</v>
          </cell>
        </row>
        <row r="1734">
          <cell r="A1734" t="str">
            <v>208465</v>
          </cell>
          <cell r="B1734">
            <v>42300</v>
          </cell>
          <cell r="C1734" t="str">
            <v>PRINTED</v>
          </cell>
          <cell r="D1734" t="str">
            <v>BROWN, JOE LOUIS III</v>
          </cell>
          <cell r="E1734">
            <v>1188</v>
          </cell>
        </row>
        <row r="1735">
          <cell r="A1735" t="str">
            <v>208466</v>
          </cell>
          <cell r="B1735">
            <v>42300</v>
          </cell>
          <cell r="C1735" t="str">
            <v>PRINTED</v>
          </cell>
          <cell r="D1735" t="str">
            <v>BSN CORPORATION</v>
          </cell>
          <cell r="E1735">
            <v>2617</v>
          </cell>
        </row>
        <row r="1736">
          <cell r="A1736" t="str">
            <v>208467</v>
          </cell>
          <cell r="B1736">
            <v>42300</v>
          </cell>
          <cell r="C1736" t="str">
            <v>PRINTED</v>
          </cell>
          <cell r="D1736" t="str">
            <v>BURGOON, SETH</v>
          </cell>
          <cell r="E1736">
            <v>644.1</v>
          </cell>
        </row>
        <row r="1737">
          <cell r="A1737" t="str">
            <v>208468</v>
          </cell>
          <cell r="B1737">
            <v>42300</v>
          </cell>
          <cell r="C1737" t="str">
            <v>PRINTED</v>
          </cell>
          <cell r="D1737" t="str">
            <v>BURMAX CO</v>
          </cell>
          <cell r="E1737">
            <v>7030.96</v>
          </cell>
        </row>
        <row r="1738">
          <cell r="A1738" t="str">
            <v>208469</v>
          </cell>
          <cell r="B1738">
            <v>42300</v>
          </cell>
          <cell r="C1738" t="str">
            <v>PRINTED</v>
          </cell>
          <cell r="D1738" t="str">
            <v>BUTLER, MICHAEL</v>
          </cell>
          <cell r="E1738">
            <v>88.32</v>
          </cell>
        </row>
        <row r="1739">
          <cell r="A1739" t="str">
            <v>208470</v>
          </cell>
          <cell r="B1739">
            <v>42300</v>
          </cell>
          <cell r="C1739" t="str">
            <v>PRINTED</v>
          </cell>
          <cell r="D1739" t="str">
            <v>CABELLO, ELAINE MICHELLE</v>
          </cell>
          <cell r="E1739">
            <v>268.5</v>
          </cell>
        </row>
        <row r="1740">
          <cell r="A1740" t="str">
            <v>208471</v>
          </cell>
          <cell r="B1740">
            <v>42300</v>
          </cell>
          <cell r="C1740" t="str">
            <v>PRINTED</v>
          </cell>
          <cell r="D1740" t="str">
            <v>CARTER'S TIRE CENTER INC</v>
          </cell>
          <cell r="E1740">
            <v>14</v>
          </cell>
        </row>
        <row r="1741">
          <cell r="A1741" t="str">
            <v>208472</v>
          </cell>
          <cell r="B1741">
            <v>42300</v>
          </cell>
          <cell r="C1741" t="str">
            <v>PRINTED</v>
          </cell>
          <cell r="D1741" t="str">
            <v>CARTER, LEONARD M</v>
          </cell>
          <cell r="E1741">
            <v>57</v>
          </cell>
        </row>
        <row r="1742">
          <cell r="A1742" t="str">
            <v>208473</v>
          </cell>
          <cell r="B1742">
            <v>42300</v>
          </cell>
          <cell r="C1742" t="str">
            <v>PRINTED</v>
          </cell>
          <cell r="D1742" t="str">
            <v>CDWG</v>
          </cell>
          <cell r="E1742">
            <v>285.39999999999998</v>
          </cell>
        </row>
        <row r="1743">
          <cell r="A1743" t="str">
            <v>208474</v>
          </cell>
          <cell r="B1743">
            <v>42300</v>
          </cell>
          <cell r="C1743" t="str">
            <v>PRINTED</v>
          </cell>
          <cell r="D1743" t="str">
            <v>CEV MULTIMEDIA, LTD</v>
          </cell>
          <cell r="E1743">
            <v>2400</v>
          </cell>
        </row>
        <row r="1744">
          <cell r="A1744" t="str">
            <v>208475</v>
          </cell>
          <cell r="B1744">
            <v>42300</v>
          </cell>
          <cell r="C1744" t="str">
            <v>PRINTED</v>
          </cell>
          <cell r="D1744" t="str">
            <v>CHARTWELLS</v>
          </cell>
          <cell r="E1744">
            <v>285238.24</v>
          </cell>
        </row>
        <row r="1745">
          <cell r="A1745" t="str">
            <v>208476</v>
          </cell>
          <cell r="B1745">
            <v>42300</v>
          </cell>
          <cell r="C1745" t="str">
            <v>PRINTED</v>
          </cell>
          <cell r="D1745" t="str">
            <v>CITY OF SEGUIN</v>
          </cell>
          <cell r="E1745">
            <v>131656.39000000001</v>
          </cell>
        </row>
        <row r="1746">
          <cell r="A1746" t="str">
            <v>208477</v>
          </cell>
          <cell r="B1746">
            <v>42300</v>
          </cell>
          <cell r="C1746" t="str">
            <v>PRINTED</v>
          </cell>
          <cell r="D1746" t="str">
            <v>CLAY EWELL EDUCATIONAL SERV</v>
          </cell>
          <cell r="E1746">
            <v>650</v>
          </cell>
        </row>
        <row r="1747">
          <cell r="A1747" t="str">
            <v>208478</v>
          </cell>
          <cell r="B1747">
            <v>42300</v>
          </cell>
          <cell r="C1747" t="str">
            <v>PRINTED</v>
          </cell>
          <cell r="D1747" t="str">
            <v>CMI-COMPLIANCE ASSOCIATES</v>
          </cell>
          <cell r="E1747">
            <v>1223</v>
          </cell>
        </row>
        <row r="1748">
          <cell r="A1748" t="str">
            <v>208479</v>
          </cell>
          <cell r="B1748">
            <v>42300</v>
          </cell>
          <cell r="C1748" t="str">
            <v>PRINTED</v>
          </cell>
          <cell r="D1748" t="str">
            <v>CONTRAX FURNISHINGS</v>
          </cell>
          <cell r="E1748">
            <v>856.58</v>
          </cell>
        </row>
        <row r="1749">
          <cell r="A1749" t="str">
            <v>208480</v>
          </cell>
          <cell r="B1749">
            <v>42300</v>
          </cell>
          <cell r="C1749" t="str">
            <v>PRINTED</v>
          </cell>
          <cell r="D1749" t="str">
            <v>CONTRERAS, CARLOS EDWARD</v>
          </cell>
          <cell r="E1749">
            <v>252</v>
          </cell>
        </row>
        <row r="1750">
          <cell r="A1750" t="str">
            <v>208481</v>
          </cell>
          <cell r="B1750">
            <v>42300</v>
          </cell>
          <cell r="C1750" t="str">
            <v>PRINTED</v>
          </cell>
          <cell r="D1750" t="str">
            <v>CORDES, LOREN</v>
          </cell>
          <cell r="E1750">
            <v>30</v>
          </cell>
        </row>
        <row r="1751">
          <cell r="A1751" t="str">
            <v>208482</v>
          </cell>
          <cell r="B1751">
            <v>42300</v>
          </cell>
          <cell r="C1751" t="str">
            <v>PRINTED</v>
          </cell>
          <cell r="D1751" t="str">
            <v>CORTEZ, REYNALDO</v>
          </cell>
          <cell r="E1751">
            <v>100</v>
          </cell>
        </row>
        <row r="1752">
          <cell r="A1752" t="str">
            <v>208483</v>
          </cell>
          <cell r="B1752">
            <v>42300</v>
          </cell>
          <cell r="C1752" t="str">
            <v>PRINTED</v>
          </cell>
          <cell r="D1752" t="str">
            <v>CRADY, JOHN</v>
          </cell>
          <cell r="E1752">
            <v>153</v>
          </cell>
        </row>
        <row r="1753">
          <cell r="A1753" t="str">
            <v>208484</v>
          </cell>
          <cell r="B1753">
            <v>42300</v>
          </cell>
          <cell r="C1753" t="str">
            <v>PRINTED</v>
          </cell>
          <cell r="D1753" t="str">
            <v>CRAWFORD ELECTRIC SUPPLY</v>
          </cell>
          <cell r="E1753">
            <v>190</v>
          </cell>
        </row>
        <row r="1754">
          <cell r="A1754" t="str">
            <v>208485</v>
          </cell>
          <cell r="B1754">
            <v>42300</v>
          </cell>
          <cell r="C1754" t="str">
            <v>PRINTED</v>
          </cell>
          <cell r="D1754" t="str">
            <v>CUMMINGS, RUTH</v>
          </cell>
          <cell r="E1754">
            <v>80.78</v>
          </cell>
        </row>
        <row r="1755">
          <cell r="A1755" t="str">
            <v>208486</v>
          </cell>
          <cell r="B1755">
            <v>42300</v>
          </cell>
          <cell r="C1755" t="str">
            <v>PRINTED</v>
          </cell>
          <cell r="D1755" t="str">
            <v>DAVIS, GERALD</v>
          </cell>
          <cell r="E1755">
            <v>120</v>
          </cell>
        </row>
        <row r="1756">
          <cell r="A1756" t="str">
            <v>208487</v>
          </cell>
          <cell r="B1756">
            <v>42300</v>
          </cell>
          <cell r="C1756" t="str">
            <v>PRINTED</v>
          </cell>
          <cell r="D1756" t="str">
            <v>DEHOYOS, ALBERTO H.</v>
          </cell>
          <cell r="E1756">
            <v>98</v>
          </cell>
        </row>
        <row r="1757">
          <cell r="A1757" t="str">
            <v>208488</v>
          </cell>
          <cell r="B1757">
            <v>42300</v>
          </cell>
          <cell r="C1757" t="str">
            <v>PRINTED</v>
          </cell>
          <cell r="D1757" t="str">
            <v>DEMCO INC</v>
          </cell>
          <cell r="E1757">
            <v>62.11</v>
          </cell>
        </row>
        <row r="1758">
          <cell r="A1758" t="str">
            <v>208489</v>
          </cell>
          <cell r="B1758">
            <v>42300</v>
          </cell>
          <cell r="C1758" t="str">
            <v>PRINTED</v>
          </cell>
          <cell r="D1758" t="str">
            <v>DEPARTMENT OF INFORMATION RESOURCES</v>
          </cell>
          <cell r="E1758">
            <v>14.73</v>
          </cell>
        </row>
        <row r="1759">
          <cell r="A1759" t="str">
            <v>208490</v>
          </cell>
          <cell r="B1759">
            <v>42300</v>
          </cell>
          <cell r="C1759" t="str">
            <v>PRINTED</v>
          </cell>
          <cell r="D1759" t="str">
            <v>DICK BLICK COMPANY</v>
          </cell>
          <cell r="E1759">
            <v>786.89</v>
          </cell>
        </row>
        <row r="1760">
          <cell r="A1760" t="str">
            <v>208491</v>
          </cell>
          <cell r="B1760">
            <v>42300</v>
          </cell>
          <cell r="C1760" t="str">
            <v>PRINTED</v>
          </cell>
          <cell r="D1760" t="str">
            <v>DOMINGUEZ, SONIA</v>
          </cell>
          <cell r="E1760">
            <v>470.2</v>
          </cell>
        </row>
        <row r="1761">
          <cell r="A1761" t="str">
            <v>208492</v>
          </cell>
          <cell r="B1761">
            <v>42300</v>
          </cell>
          <cell r="C1761" t="str">
            <v>PRINTED</v>
          </cell>
          <cell r="D1761" t="str">
            <v>DOUGLAS SALES INC</v>
          </cell>
          <cell r="E1761">
            <v>8383</v>
          </cell>
        </row>
        <row r="1762">
          <cell r="A1762" t="str">
            <v>208493</v>
          </cell>
          <cell r="B1762">
            <v>42300</v>
          </cell>
          <cell r="C1762" t="str">
            <v>PRINTED</v>
          </cell>
          <cell r="D1762" t="str">
            <v>DRAGONFLY GARMENT COMPANY</v>
          </cell>
          <cell r="E1762">
            <v>1444.5</v>
          </cell>
        </row>
        <row r="1763">
          <cell r="A1763" t="str">
            <v>208494</v>
          </cell>
          <cell r="B1763">
            <v>42300</v>
          </cell>
          <cell r="C1763" t="str">
            <v>PRINTED</v>
          </cell>
          <cell r="D1763" t="str">
            <v>EAST CENTRAL INDEPENDENT SCHOOL DISTRICT</v>
          </cell>
          <cell r="E1763">
            <v>30</v>
          </cell>
        </row>
        <row r="1764">
          <cell r="A1764" t="str">
            <v>208495</v>
          </cell>
          <cell r="B1764">
            <v>42300</v>
          </cell>
          <cell r="C1764" t="str">
            <v>PRINTED</v>
          </cell>
          <cell r="D1764" t="str">
            <v>EBSCO CURRICULUM MATERIALS</v>
          </cell>
          <cell r="E1764">
            <v>231.52</v>
          </cell>
        </row>
        <row r="1765">
          <cell r="A1765" t="str">
            <v>208496</v>
          </cell>
          <cell r="B1765">
            <v>42300</v>
          </cell>
          <cell r="C1765" t="str">
            <v>PRINTED</v>
          </cell>
          <cell r="D1765" t="str">
            <v>EDUCATION ADVANCED INC</v>
          </cell>
          <cell r="E1765">
            <v>6479.5</v>
          </cell>
        </row>
        <row r="1766">
          <cell r="A1766" t="str">
            <v>208497</v>
          </cell>
          <cell r="B1766">
            <v>42300</v>
          </cell>
          <cell r="C1766" t="str">
            <v>PRINTED</v>
          </cell>
          <cell r="D1766" t="str">
            <v>EDUCATION SERVICE CENTER REGION XX</v>
          </cell>
          <cell r="E1766">
            <v>469</v>
          </cell>
        </row>
        <row r="1767">
          <cell r="A1767" t="str">
            <v>208498</v>
          </cell>
          <cell r="B1767">
            <v>42300</v>
          </cell>
          <cell r="C1767" t="str">
            <v>PRINTED</v>
          </cell>
          <cell r="D1767" t="str">
            <v>ESCOBAR, MELINDA</v>
          </cell>
          <cell r="E1767">
            <v>889.5</v>
          </cell>
        </row>
        <row r="1768">
          <cell r="A1768" t="str">
            <v>208499</v>
          </cell>
          <cell r="B1768">
            <v>42300</v>
          </cell>
          <cell r="C1768" t="str">
            <v>PRINTED</v>
          </cell>
          <cell r="D1768" t="str">
            <v>EWALD KUBOTA</v>
          </cell>
          <cell r="E1768">
            <v>156.30000000000001</v>
          </cell>
        </row>
        <row r="1769">
          <cell r="A1769" t="str">
            <v>208500</v>
          </cell>
          <cell r="B1769">
            <v>42300</v>
          </cell>
          <cell r="C1769" t="str">
            <v>PRINTED</v>
          </cell>
          <cell r="D1769" t="str">
            <v>FIRST FINANCIAL ADMINISTRATORS INC</v>
          </cell>
          <cell r="E1769">
            <v>116035.63</v>
          </cell>
        </row>
        <row r="1770">
          <cell r="A1770" t="str">
            <v>208501</v>
          </cell>
          <cell r="B1770">
            <v>42300</v>
          </cell>
          <cell r="C1770" t="str">
            <v>PRINTED</v>
          </cell>
          <cell r="D1770" t="str">
            <v>FOLLETT LIBRARY RESOURCES</v>
          </cell>
          <cell r="E1770">
            <v>10344.540000000001</v>
          </cell>
        </row>
        <row r="1771">
          <cell r="A1771" t="str">
            <v>208502</v>
          </cell>
          <cell r="B1771">
            <v>42300</v>
          </cell>
          <cell r="C1771" t="str">
            <v>PRINTED</v>
          </cell>
          <cell r="D1771" t="str">
            <v>GANDY INK</v>
          </cell>
          <cell r="E1771">
            <v>840</v>
          </cell>
        </row>
        <row r="1772">
          <cell r="A1772" t="str">
            <v>208503</v>
          </cell>
          <cell r="B1772">
            <v>42300</v>
          </cell>
          <cell r="C1772" t="str">
            <v>PRINTED</v>
          </cell>
          <cell r="D1772" t="str">
            <v>GOLD BATTALION BOOSTER CLUB</v>
          </cell>
          <cell r="E1772">
            <v>1330</v>
          </cell>
        </row>
        <row r="1773">
          <cell r="A1773" t="str">
            <v>208504</v>
          </cell>
          <cell r="B1773">
            <v>42300</v>
          </cell>
          <cell r="C1773" t="str">
            <v>PRINTED</v>
          </cell>
          <cell r="D1773" t="str">
            <v>GRIMM, CHRIS</v>
          </cell>
          <cell r="E1773">
            <v>470.21</v>
          </cell>
        </row>
        <row r="1774">
          <cell r="A1774" t="str">
            <v>208505</v>
          </cell>
          <cell r="B1774">
            <v>42300</v>
          </cell>
          <cell r="C1774" t="str">
            <v>PRINTED</v>
          </cell>
          <cell r="D1774" t="str">
            <v>GUADALUPE FAMILY HEALTH</v>
          </cell>
          <cell r="E1774">
            <v>50</v>
          </cell>
        </row>
        <row r="1775">
          <cell r="A1775" t="str">
            <v>208506</v>
          </cell>
          <cell r="B1775">
            <v>42300</v>
          </cell>
          <cell r="C1775" t="str">
            <v>PRINTED</v>
          </cell>
          <cell r="D1775" t="str">
            <v>GUARNERO, RODOLFO</v>
          </cell>
          <cell r="E1775">
            <v>406.5</v>
          </cell>
        </row>
        <row r="1776">
          <cell r="A1776" t="str">
            <v>208507</v>
          </cell>
          <cell r="B1776">
            <v>42300</v>
          </cell>
          <cell r="C1776" t="str">
            <v>PRINTED</v>
          </cell>
          <cell r="D1776" t="str">
            <v>GUERRA, YOMEIDA</v>
          </cell>
          <cell r="E1776">
            <v>169.97</v>
          </cell>
        </row>
        <row r="1777">
          <cell r="A1777" t="str">
            <v>208508</v>
          </cell>
          <cell r="B1777">
            <v>42300</v>
          </cell>
          <cell r="C1777" t="str">
            <v>PRINTED</v>
          </cell>
          <cell r="D1777" t="str">
            <v>GULF COAST ATHLETIC SUPPLY, INC</v>
          </cell>
          <cell r="E1777">
            <v>2984</v>
          </cell>
        </row>
        <row r="1778">
          <cell r="A1778" t="str">
            <v>208509</v>
          </cell>
          <cell r="B1778">
            <v>42300</v>
          </cell>
          <cell r="C1778" t="str">
            <v>PRINTED</v>
          </cell>
          <cell r="D1778" t="str">
            <v>HASTINGS, DON</v>
          </cell>
          <cell r="E1778">
            <v>375.86</v>
          </cell>
        </row>
        <row r="1779">
          <cell r="A1779" t="str">
            <v>208510</v>
          </cell>
          <cell r="B1779">
            <v>42300</v>
          </cell>
          <cell r="C1779" t="str">
            <v>PRINTED</v>
          </cell>
          <cell r="D1779" t="str">
            <v>HEAVY DUTY BUS PARTS INC</v>
          </cell>
          <cell r="E1779">
            <v>145.37</v>
          </cell>
        </row>
        <row r="1780">
          <cell r="A1780" t="str">
            <v>208511</v>
          </cell>
          <cell r="B1780">
            <v>42300</v>
          </cell>
          <cell r="C1780" t="str">
            <v>PRINTED</v>
          </cell>
          <cell r="D1780" t="str">
            <v>HEB GROCERY COMPANY</v>
          </cell>
          <cell r="E1780">
            <v>334.55</v>
          </cell>
        </row>
        <row r="1781">
          <cell r="A1781" t="str">
            <v>208512</v>
          </cell>
          <cell r="B1781">
            <v>42300</v>
          </cell>
          <cell r="C1781" t="str">
            <v>PRINTED</v>
          </cell>
          <cell r="D1781" t="str">
            <v>HENDON, CHRISTOPHER</v>
          </cell>
          <cell r="E1781">
            <v>3664.8</v>
          </cell>
        </row>
        <row r="1782">
          <cell r="A1782" t="str">
            <v>208513</v>
          </cell>
          <cell r="B1782">
            <v>42300</v>
          </cell>
          <cell r="C1782" t="str">
            <v>PRINTED</v>
          </cell>
          <cell r="D1782" t="str">
            <v>HERRERA, CARLOS</v>
          </cell>
          <cell r="E1782">
            <v>149.1</v>
          </cell>
        </row>
        <row r="1783">
          <cell r="A1783" t="str">
            <v>208514</v>
          </cell>
          <cell r="B1783">
            <v>42300</v>
          </cell>
          <cell r="C1783" t="str">
            <v>PRINTED</v>
          </cell>
          <cell r="D1783" t="str">
            <v>HIGH SCHOOL MUSIC SERVICE INC</v>
          </cell>
          <cell r="E1783">
            <v>251</v>
          </cell>
        </row>
        <row r="1784">
          <cell r="A1784" t="str">
            <v>208515</v>
          </cell>
          <cell r="B1784">
            <v>42300</v>
          </cell>
          <cell r="C1784" t="str">
            <v>PRINTED</v>
          </cell>
          <cell r="D1784" t="str">
            <v>HILLJE MUSIC CENTERS LLC</v>
          </cell>
          <cell r="E1784">
            <v>589.24</v>
          </cell>
        </row>
        <row r="1785">
          <cell r="A1785" t="str">
            <v>208516</v>
          </cell>
          <cell r="B1785">
            <v>42300</v>
          </cell>
          <cell r="C1785" t="str">
            <v>PRINTED</v>
          </cell>
          <cell r="D1785" t="str">
            <v>HOME DEPOT</v>
          </cell>
          <cell r="E1785">
            <v>1018.4</v>
          </cell>
        </row>
        <row r="1786">
          <cell r="A1786" t="str">
            <v>208517</v>
          </cell>
          <cell r="B1786">
            <v>42300</v>
          </cell>
          <cell r="C1786" t="str">
            <v>PRINTED</v>
          </cell>
          <cell r="D1786" t="str">
            <v>INDUSTRIAL COMMUNICATIONS</v>
          </cell>
          <cell r="E1786">
            <v>212.7</v>
          </cell>
        </row>
        <row r="1787">
          <cell r="A1787" t="str">
            <v>208518</v>
          </cell>
          <cell r="B1787">
            <v>42300</v>
          </cell>
          <cell r="C1787" t="str">
            <v>PRINTED</v>
          </cell>
          <cell r="D1787" t="str">
            <v>INSCO DISTRIBUTING</v>
          </cell>
          <cell r="E1787">
            <v>204.69</v>
          </cell>
        </row>
        <row r="1788">
          <cell r="A1788" t="str">
            <v>208519</v>
          </cell>
          <cell r="B1788">
            <v>42300</v>
          </cell>
          <cell r="C1788" t="str">
            <v>PRINTED</v>
          </cell>
          <cell r="D1788" t="str">
            <v>J W  PEPPER OF DALLAS</v>
          </cell>
          <cell r="E1788">
            <v>353.08</v>
          </cell>
        </row>
        <row r="1789">
          <cell r="A1789" t="str">
            <v>208520</v>
          </cell>
          <cell r="B1789">
            <v>42300</v>
          </cell>
          <cell r="C1789" t="str">
            <v>PRINTED</v>
          </cell>
          <cell r="D1789" t="str">
            <v>JACKIE'S</v>
          </cell>
          <cell r="E1789">
            <v>150</v>
          </cell>
        </row>
        <row r="1790">
          <cell r="A1790" t="str">
            <v>208521</v>
          </cell>
          <cell r="B1790">
            <v>42300</v>
          </cell>
          <cell r="C1790" t="str">
            <v>PRINTED</v>
          </cell>
          <cell r="D1790" t="str">
            <v>JARRELL HIGH SCHOOL</v>
          </cell>
          <cell r="E1790">
            <v>112</v>
          </cell>
        </row>
        <row r="1791">
          <cell r="A1791" t="str">
            <v>208522</v>
          </cell>
          <cell r="B1791">
            <v>42300</v>
          </cell>
          <cell r="C1791" t="str">
            <v>PRINTED</v>
          </cell>
          <cell r="D1791" t="str">
            <v>JIMENEZ, GUSTAVO</v>
          </cell>
          <cell r="E1791">
            <v>295.5</v>
          </cell>
        </row>
        <row r="1792">
          <cell r="A1792" t="str">
            <v>208523</v>
          </cell>
          <cell r="B1792">
            <v>42300</v>
          </cell>
          <cell r="C1792" t="str">
            <v>PRINTED</v>
          </cell>
          <cell r="D1792" t="str">
            <v>JOHNSON, JIMMIE F. JR.</v>
          </cell>
          <cell r="E1792">
            <v>95</v>
          </cell>
        </row>
        <row r="1793">
          <cell r="A1793" t="str">
            <v>208524</v>
          </cell>
          <cell r="B1793">
            <v>42300</v>
          </cell>
          <cell r="C1793" t="str">
            <v>PRINTED</v>
          </cell>
          <cell r="D1793" t="str">
            <v>JONES, JACQUELYN</v>
          </cell>
          <cell r="E1793">
            <v>83</v>
          </cell>
        </row>
        <row r="1794">
          <cell r="A1794" t="str">
            <v>208525</v>
          </cell>
          <cell r="B1794">
            <v>42300</v>
          </cell>
          <cell r="C1794" t="str">
            <v>PRINTED</v>
          </cell>
          <cell r="D1794" t="str">
            <v>KADUCEUS HOLDINGS INC</v>
          </cell>
          <cell r="E1794">
            <v>7000</v>
          </cell>
        </row>
        <row r="1795">
          <cell r="A1795" t="str">
            <v>208526</v>
          </cell>
          <cell r="B1795">
            <v>42300</v>
          </cell>
          <cell r="C1795" t="str">
            <v>PRINTED</v>
          </cell>
          <cell r="D1795" t="str">
            <v>KELLER, BILL</v>
          </cell>
          <cell r="E1795">
            <v>30</v>
          </cell>
        </row>
        <row r="1796">
          <cell r="A1796" t="str">
            <v>208527</v>
          </cell>
          <cell r="B1796">
            <v>42300</v>
          </cell>
          <cell r="C1796" t="str">
            <v>PRINTED</v>
          </cell>
          <cell r="D1796" t="str">
            <v>KELSO, KEVIN</v>
          </cell>
          <cell r="E1796">
            <v>105</v>
          </cell>
        </row>
        <row r="1797">
          <cell r="A1797" t="str">
            <v>208528</v>
          </cell>
          <cell r="B1797">
            <v>42300</v>
          </cell>
          <cell r="C1797" t="str">
            <v>PRINTED</v>
          </cell>
          <cell r="D1797" t="str">
            <v>KEN'S EQUIPMENT REPAIR</v>
          </cell>
          <cell r="E1797">
            <v>39.83</v>
          </cell>
        </row>
        <row r="1798">
          <cell r="A1798" t="str">
            <v>208529</v>
          </cell>
          <cell r="B1798">
            <v>42300</v>
          </cell>
          <cell r="C1798" t="str">
            <v>PRINTED</v>
          </cell>
          <cell r="D1798" t="str">
            <v>KERNAN, KURTIS</v>
          </cell>
          <cell r="E1798">
            <v>105</v>
          </cell>
        </row>
        <row r="1799">
          <cell r="A1799" t="str">
            <v>208530</v>
          </cell>
          <cell r="B1799">
            <v>42300</v>
          </cell>
          <cell r="C1799" t="str">
            <v>PRINTED</v>
          </cell>
          <cell r="D1799" t="str">
            <v>L &amp; L SEPTIC TANK AND GREASE</v>
          </cell>
          <cell r="E1799">
            <v>840</v>
          </cell>
        </row>
        <row r="1800">
          <cell r="A1800" t="str">
            <v>208531</v>
          </cell>
          <cell r="B1800">
            <v>42300</v>
          </cell>
          <cell r="C1800" t="str">
            <v>PRINTED</v>
          </cell>
          <cell r="D1800" t="str">
            <v>LANDRY, ELIZABETH</v>
          </cell>
          <cell r="E1800">
            <v>110</v>
          </cell>
        </row>
        <row r="1801">
          <cell r="A1801" t="str">
            <v>208532</v>
          </cell>
          <cell r="B1801">
            <v>42300</v>
          </cell>
          <cell r="C1801" t="str">
            <v>PRINTED</v>
          </cell>
          <cell r="D1801" t="str">
            <v>LAYMON, JOHN</v>
          </cell>
          <cell r="E1801">
            <v>73.260000000000005</v>
          </cell>
        </row>
        <row r="1802">
          <cell r="A1802" t="str">
            <v>208533</v>
          </cell>
          <cell r="B1802">
            <v>42300</v>
          </cell>
          <cell r="C1802" t="str">
            <v>PRINTED</v>
          </cell>
          <cell r="D1802" t="str">
            <v>LEAD YOUR SCHOOL</v>
          </cell>
          <cell r="E1802">
            <v>9250</v>
          </cell>
        </row>
        <row r="1803">
          <cell r="A1803" t="str">
            <v>208534</v>
          </cell>
          <cell r="B1803">
            <v>42300</v>
          </cell>
          <cell r="C1803" t="str">
            <v>PRINTED</v>
          </cell>
          <cell r="D1803" t="str">
            <v>LAZEL INC</v>
          </cell>
          <cell r="E1803">
            <v>99.95</v>
          </cell>
        </row>
        <row r="1804">
          <cell r="A1804" t="str">
            <v>208535</v>
          </cell>
          <cell r="B1804">
            <v>42300</v>
          </cell>
          <cell r="C1804" t="str">
            <v>PRINTED</v>
          </cell>
          <cell r="D1804" t="str">
            <v>LEARNING RESOURCES INC</v>
          </cell>
          <cell r="E1804">
            <v>179.97</v>
          </cell>
        </row>
        <row r="1805">
          <cell r="A1805" t="str">
            <v>208536</v>
          </cell>
          <cell r="B1805">
            <v>42300</v>
          </cell>
          <cell r="C1805" t="str">
            <v>PRINTED</v>
          </cell>
          <cell r="D1805" t="str">
            <v>LECTORUM PUBLICATIONS, INC</v>
          </cell>
          <cell r="E1805">
            <v>48.65</v>
          </cell>
        </row>
        <row r="1806">
          <cell r="A1806" t="str">
            <v>208537</v>
          </cell>
          <cell r="B1806">
            <v>42300</v>
          </cell>
          <cell r="C1806" t="str">
            <v>PRINTED</v>
          </cell>
          <cell r="D1806" t="str">
            <v>LIL BUGS</v>
          </cell>
          <cell r="E1806">
            <v>3300</v>
          </cell>
        </row>
        <row r="1807">
          <cell r="A1807" t="str">
            <v>208538</v>
          </cell>
          <cell r="B1807">
            <v>42300</v>
          </cell>
          <cell r="C1807" t="str">
            <v>PRINTED</v>
          </cell>
          <cell r="D1807" t="str">
            <v>LIVINGSTON, MERRY</v>
          </cell>
          <cell r="E1807">
            <v>58.9</v>
          </cell>
        </row>
        <row r="1808">
          <cell r="A1808" t="str">
            <v>208539</v>
          </cell>
          <cell r="B1808">
            <v>42300</v>
          </cell>
          <cell r="C1808" t="str">
            <v>PRINTED</v>
          </cell>
          <cell r="D1808" t="str">
            <v>LONG, MARSHA</v>
          </cell>
          <cell r="E1808">
            <v>29.48</v>
          </cell>
        </row>
        <row r="1809">
          <cell r="A1809" t="str">
            <v>208540</v>
          </cell>
          <cell r="B1809">
            <v>42300</v>
          </cell>
          <cell r="C1809" t="str">
            <v>PRINTED</v>
          </cell>
          <cell r="D1809" t="str">
            <v>LOPEZ, BENJAMIN LEE</v>
          </cell>
          <cell r="E1809">
            <v>939</v>
          </cell>
        </row>
        <row r="1810">
          <cell r="A1810" t="str">
            <v>208541</v>
          </cell>
          <cell r="B1810">
            <v>42300</v>
          </cell>
          <cell r="C1810" t="str">
            <v>PRINTED</v>
          </cell>
          <cell r="D1810" t="str">
            <v>M &amp; A TECHNOLOGY</v>
          </cell>
          <cell r="E1810">
            <v>2439</v>
          </cell>
        </row>
        <row r="1811">
          <cell r="A1811" t="str">
            <v>208542</v>
          </cell>
          <cell r="B1811">
            <v>42300</v>
          </cell>
          <cell r="C1811" t="str">
            <v>PRINTED</v>
          </cell>
          <cell r="D1811" t="str">
            <v>MATERA PAPER CO</v>
          </cell>
          <cell r="E1811">
            <v>11187.5</v>
          </cell>
        </row>
        <row r="1812">
          <cell r="A1812" t="str">
            <v>208543</v>
          </cell>
          <cell r="B1812">
            <v>42300</v>
          </cell>
          <cell r="C1812" t="str">
            <v>PRINTED</v>
          </cell>
          <cell r="D1812" t="str">
            <v>MCCORMICK, STEVE P.</v>
          </cell>
          <cell r="E1812">
            <v>88</v>
          </cell>
        </row>
        <row r="1813">
          <cell r="A1813" t="str">
            <v>208544</v>
          </cell>
          <cell r="B1813">
            <v>42300</v>
          </cell>
          <cell r="C1813" t="str">
            <v>PRINTED</v>
          </cell>
          <cell r="D1813" t="str">
            <v>MCCUE, JODIE</v>
          </cell>
          <cell r="E1813">
            <v>99.8</v>
          </cell>
        </row>
        <row r="1814">
          <cell r="A1814" t="str">
            <v>208545</v>
          </cell>
          <cell r="B1814">
            <v>42300</v>
          </cell>
          <cell r="C1814" t="str">
            <v>PRINTED</v>
          </cell>
          <cell r="D1814" t="str">
            <v>MCGRAW-HILL SCHOOL EDUCATION HOLDINGS LLC</v>
          </cell>
          <cell r="E1814">
            <v>1732.79</v>
          </cell>
        </row>
        <row r="1815">
          <cell r="A1815" t="str">
            <v>208546</v>
          </cell>
          <cell r="B1815">
            <v>42300</v>
          </cell>
          <cell r="C1815" t="str">
            <v>PRINTED</v>
          </cell>
          <cell r="D1815" t="str">
            <v>MERCER CONSUMER</v>
          </cell>
          <cell r="E1815">
            <v>1601</v>
          </cell>
        </row>
        <row r="1816">
          <cell r="A1816" t="str">
            <v>208547</v>
          </cell>
          <cell r="B1816">
            <v>42300</v>
          </cell>
          <cell r="C1816" t="str">
            <v>PRINTED</v>
          </cell>
          <cell r="D1816" t="str">
            <v>METROPLEX CONTROL SYSTEMS</v>
          </cell>
          <cell r="E1816">
            <v>400</v>
          </cell>
        </row>
        <row r="1817">
          <cell r="A1817" t="str">
            <v>208548</v>
          </cell>
          <cell r="B1817">
            <v>42300</v>
          </cell>
          <cell r="C1817" t="str">
            <v>PRINTED</v>
          </cell>
          <cell r="D1817" t="str">
            <v>MIGHTY MUSIC PUBLISHING</v>
          </cell>
          <cell r="E1817">
            <v>840</v>
          </cell>
        </row>
        <row r="1818">
          <cell r="A1818" t="str">
            <v>208549</v>
          </cell>
          <cell r="B1818">
            <v>42300</v>
          </cell>
          <cell r="C1818" t="str">
            <v>PRINTED</v>
          </cell>
          <cell r="D1818" t="str">
            <v>MUNICIPAL SERVICES BUREAU</v>
          </cell>
          <cell r="E1818">
            <v>3.13</v>
          </cell>
        </row>
        <row r="1819">
          <cell r="A1819" t="str">
            <v>208550</v>
          </cell>
          <cell r="B1819">
            <v>42300</v>
          </cell>
          <cell r="C1819" t="str">
            <v>PRINTED</v>
          </cell>
          <cell r="D1819" t="str">
            <v>MUSIC IS ELEMENTARY</v>
          </cell>
          <cell r="E1819">
            <v>201.35</v>
          </cell>
        </row>
        <row r="1820">
          <cell r="A1820" t="str">
            <v>208551</v>
          </cell>
          <cell r="B1820">
            <v>42300</v>
          </cell>
          <cell r="C1820" t="str">
            <v>PRINTED</v>
          </cell>
          <cell r="D1820" t="str">
            <v>NATIONAL CONSTRUCTION RENTALS, INC</v>
          </cell>
          <cell r="E1820">
            <v>889</v>
          </cell>
        </row>
        <row r="1821">
          <cell r="A1821" t="str">
            <v>208552</v>
          </cell>
          <cell r="B1821">
            <v>42300</v>
          </cell>
          <cell r="C1821" t="str">
            <v>PRINTED</v>
          </cell>
          <cell r="D1821" t="str">
            <v>NATIONAL HONOR SOCIETY</v>
          </cell>
          <cell r="E1821">
            <v>385</v>
          </cell>
        </row>
        <row r="1822">
          <cell r="A1822" t="str">
            <v>208553</v>
          </cell>
          <cell r="B1822">
            <v>42300</v>
          </cell>
          <cell r="C1822" t="str">
            <v>PRINTED</v>
          </cell>
          <cell r="D1822" t="str">
            <v>NATIONAL PEN CO LLC</v>
          </cell>
          <cell r="E1822">
            <v>864.23</v>
          </cell>
        </row>
        <row r="1823">
          <cell r="A1823" t="str">
            <v>208554</v>
          </cell>
          <cell r="B1823">
            <v>42300</v>
          </cell>
          <cell r="C1823" t="str">
            <v>PRINTED</v>
          </cell>
          <cell r="D1823" t="str">
            <v>NEW, JEREMY BRYAN</v>
          </cell>
          <cell r="E1823">
            <v>393</v>
          </cell>
        </row>
        <row r="1824">
          <cell r="A1824" t="str">
            <v>208555</v>
          </cell>
          <cell r="B1824">
            <v>42300</v>
          </cell>
          <cell r="C1824" t="str">
            <v>PRINTED</v>
          </cell>
          <cell r="D1824" t="str">
            <v>NOLEN, STACY</v>
          </cell>
          <cell r="E1824">
            <v>119.79</v>
          </cell>
        </row>
        <row r="1825">
          <cell r="A1825" t="str">
            <v>208556</v>
          </cell>
          <cell r="B1825">
            <v>42300</v>
          </cell>
          <cell r="C1825" t="str">
            <v>PRINTED</v>
          </cell>
          <cell r="D1825" t="str">
            <v>NUNEZ, HENRY JR.</v>
          </cell>
          <cell r="E1825">
            <v>88</v>
          </cell>
        </row>
        <row r="1826">
          <cell r="A1826" t="str">
            <v>208557</v>
          </cell>
          <cell r="B1826">
            <v>42300</v>
          </cell>
          <cell r="C1826" t="str">
            <v>PRINTED</v>
          </cell>
          <cell r="D1826" t="str">
            <v>O'REILLY AUTO PARTS</v>
          </cell>
          <cell r="E1826">
            <v>193.42</v>
          </cell>
        </row>
        <row r="1827">
          <cell r="A1827" t="str">
            <v>208558</v>
          </cell>
          <cell r="B1827">
            <v>42300</v>
          </cell>
          <cell r="C1827" t="str">
            <v>PRINTED</v>
          </cell>
          <cell r="D1827" t="str">
            <v>OFFICE DEPOT BUSINESS SERVICES</v>
          </cell>
          <cell r="E1827">
            <v>3309.44</v>
          </cell>
        </row>
        <row r="1828">
          <cell r="A1828" t="str">
            <v>208559</v>
          </cell>
          <cell r="B1828">
            <v>42300</v>
          </cell>
          <cell r="C1828" t="str">
            <v>PRINTED</v>
          </cell>
          <cell r="D1828" t="str">
            <v>ORIENTAL TRADING CO</v>
          </cell>
          <cell r="E1828">
            <v>64.209999999999994</v>
          </cell>
        </row>
        <row r="1829">
          <cell r="A1829" t="str">
            <v>208560</v>
          </cell>
          <cell r="B1829">
            <v>42300</v>
          </cell>
          <cell r="C1829" t="str">
            <v>PRINTED</v>
          </cell>
          <cell r="D1829" t="str">
            <v>PERMA-BOUND BOOKS</v>
          </cell>
          <cell r="E1829">
            <v>79.87</v>
          </cell>
        </row>
        <row r="1830">
          <cell r="A1830" t="str">
            <v>208561</v>
          </cell>
          <cell r="B1830">
            <v>42300</v>
          </cell>
          <cell r="C1830" t="str">
            <v>PRINTED</v>
          </cell>
          <cell r="D1830" t="str">
            <v>PREMIER EDUCATION SOLUTIONS</v>
          </cell>
          <cell r="E1830">
            <v>129.97999999999999</v>
          </cell>
        </row>
        <row r="1831">
          <cell r="A1831" t="str">
            <v>208562</v>
          </cell>
          <cell r="B1831">
            <v>42300</v>
          </cell>
          <cell r="C1831" t="str">
            <v>PRINTED</v>
          </cell>
          <cell r="D1831" t="str">
            <v>PINNACLE PROPANE LLC</v>
          </cell>
          <cell r="E1831">
            <v>7083.18</v>
          </cell>
        </row>
        <row r="1832">
          <cell r="A1832" t="str">
            <v>208563</v>
          </cell>
          <cell r="B1832">
            <v>42300</v>
          </cell>
          <cell r="C1832" t="str">
            <v>PRINTED</v>
          </cell>
          <cell r="D1832" t="str">
            <v>PIONEER DRAMA SERVICE INC</v>
          </cell>
          <cell r="E1832">
            <v>939.4</v>
          </cell>
        </row>
        <row r="1833">
          <cell r="A1833" t="str">
            <v>208564</v>
          </cell>
          <cell r="B1833">
            <v>42300</v>
          </cell>
          <cell r="C1833" t="str">
            <v>PRINTED</v>
          </cell>
          <cell r="D1833" t="str">
            <v>PMI STEEL PIPE</v>
          </cell>
          <cell r="E1833">
            <v>756.74</v>
          </cell>
        </row>
        <row r="1834">
          <cell r="A1834" t="str">
            <v>208565</v>
          </cell>
          <cell r="B1834">
            <v>42300</v>
          </cell>
          <cell r="C1834" t="str">
            <v>PRINTED</v>
          </cell>
          <cell r="D1834" t="str">
            <v>POE, CORY BRENN II</v>
          </cell>
          <cell r="E1834">
            <v>145.5</v>
          </cell>
        </row>
        <row r="1835">
          <cell r="A1835" t="str">
            <v>208566</v>
          </cell>
          <cell r="B1835">
            <v>42300</v>
          </cell>
          <cell r="C1835" t="str">
            <v>PRINTED</v>
          </cell>
          <cell r="D1835" t="str">
            <v>PROGRESSIVE WASTE SOLUTIONS OF TEXAS INC</v>
          </cell>
          <cell r="E1835">
            <v>8627.8799999999992</v>
          </cell>
        </row>
        <row r="1836">
          <cell r="A1836" t="str">
            <v>208567</v>
          </cell>
          <cell r="B1836">
            <v>42300</v>
          </cell>
          <cell r="C1836" t="str">
            <v>PRINTED</v>
          </cell>
          <cell r="D1836" t="str">
            <v>PROLOGIC</v>
          </cell>
          <cell r="E1836">
            <v>150</v>
          </cell>
        </row>
        <row r="1837">
          <cell r="A1837" t="str">
            <v>208568</v>
          </cell>
          <cell r="B1837">
            <v>42300</v>
          </cell>
          <cell r="C1837" t="str">
            <v>PRINTED</v>
          </cell>
          <cell r="D1837" t="str">
            <v>RACO INDUSTRIES</v>
          </cell>
          <cell r="E1837">
            <v>254.98</v>
          </cell>
        </row>
        <row r="1838">
          <cell r="A1838" t="str">
            <v>208569</v>
          </cell>
          <cell r="B1838">
            <v>42300</v>
          </cell>
          <cell r="C1838" t="str">
            <v>PRINTED</v>
          </cell>
          <cell r="D1838" t="str">
            <v>REGION 12 BAND DIVISION</v>
          </cell>
          <cell r="E1838">
            <v>296</v>
          </cell>
        </row>
        <row r="1839">
          <cell r="A1839" t="str">
            <v>208570</v>
          </cell>
          <cell r="B1839">
            <v>42300</v>
          </cell>
          <cell r="C1839" t="str">
            <v>PRINTED</v>
          </cell>
          <cell r="D1839" t="str">
            <v>RESPONSIVE LEARNING LP</v>
          </cell>
          <cell r="E1839">
            <v>420</v>
          </cell>
        </row>
        <row r="1840">
          <cell r="A1840" t="str">
            <v>208571</v>
          </cell>
          <cell r="B1840">
            <v>42300</v>
          </cell>
          <cell r="C1840" t="str">
            <v>PRINTED</v>
          </cell>
          <cell r="D1840" t="str">
            <v>ROANE, STETSON</v>
          </cell>
          <cell r="E1840">
            <v>176.25</v>
          </cell>
        </row>
        <row r="1841">
          <cell r="A1841" t="str">
            <v>208572</v>
          </cell>
          <cell r="B1841">
            <v>42300</v>
          </cell>
          <cell r="C1841" t="str">
            <v>PRINTED</v>
          </cell>
          <cell r="D1841" t="str">
            <v>ROSIE'S PIZZA</v>
          </cell>
          <cell r="E1841">
            <v>5.49</v>
          </cell>
        </row>
        <row r="1842">
          <cell r="A1842" t="str">
            <v>208573</v>
          </cell>
          <cell r="B1842">
            <v>42300</v>
          </cell>
          <cell r="C1842" t="str">
            <v>PRINTED</v>
          </cell>
          <cell r="D1842" t="str">
            <v>RUSH BUS CENTERS OF TEXAS LP</v>
          </cell>
          <cell r="E1842">
            <v>2242.77</v>
          </cell>
        </row>
        <row r="1843">
          <cell r="A1843" t="str">
            <v>208574</v>
          </cell>
          <cell r="B1843">
            <v>42300</v>
          </cell>
          <cell r="C1843" t="str">
            <v>PRINTED</v>
          </cell>
          <cell r="D1843" t="str">
            <v>RUSH TRUCK CENTERS OF TEXAS</v>
          </cell>
          <cell r="E1843">
            <v>49462.76</v>
          </cell>
        </row>
        <row r="1844">
          <cell r="A1844" t="str">
            <v>208575</v>
          </cell>
          <cell r="B1844">
            <v>42300</v>
          </cell>
          <cell r="C1844" t="str">
            <v>PRINTED</v>
          </cell>
          <cell r="D1844" t="str">
            <v>RYDER COMM  LEASING &amp; SERVICES</v>
          </cell>
          <cell r="E1844">
            <v>691.65</v>
          </cell>
        </row>
        <row r="1845">
          <cell r="A1845" t="str">
            <v>208576</v>
          </cell>
          <cell r="B1845">
            <v>42300</v>
          </cell>
          <cell r="C1845" t="str">
            <v>PRINTED</v>
          </cell>
          <cell r="D1845" t="str">
            <v>SAGEBIEL, FREDDIE</v>
          </cell>
          <cell r="E1845">
            <v>30</v>
          </cell>
        </row>
        <row r="1846">
          <cell r="A1846" t="str">
            <v>208577</v>
          </cell>
          <cell r="B1846">
            <v>42300</v>
          </cell>
          <cell r="C1846" t="str">
            <v>PRINTED</v>
          </cell>
          <cell r="D1846" t="str">
            <v>SANCHEZ, ALBERT</v>
          </cell>
          <cell r="E1846">
            <v>1188.9000000000001</v>
          </cell>
        </row>
        <row r="1847">
          <cell r="A1847" t="str">
            <v>208578</v>
          </cell>
          <cell r="B1847">
            <v>42300</v>
          </cell>
          <cell r="C1847" t="str">
            <v>PRINTED</v>
          </cell>
          <cell r="D1847" t="str">
            <v>SANTEX TRUCK CENTER</v>
          </cell>
          <cell r="E1847">
            <v>560.25</v>
          </cell>
        </row>
        <row r="1848">
          <cell r="A1848" t="str">
            <v>208579</v>
          </cell>
          <cell r="B1848">
            <v>42300</v>
          </cell>
          <cell r="C1848" t="str">
            <v>PRINTED</v>
          </cell>
          <cell r="D1848" t="str">
            <v>SCARBROUGH, CARL</v>
          </cell>
          <cell r="E1848">
            <v>536.64</v>
          </cell>
        </row>
        <row r="1849">
          <cell r="A1849" t="str">
            <v>208580</v>
          </cell>
          <cell r="B1849">
            <v>42300</v>
          </cell>
          <cell r="C1849" t="str">
            <v>PRINTED</v>
          </cell>
          <cell r="D1849" t="str">
            <v>SCHNEIDER ELECTRIC BLDGS AMERICAS INC</v>
          </cell>
          <cell r="E1849">
            <v>1687.25</v>
          </cell>
        </row>
        <row r="1850">
          <cell r="A1850" t="str">
            <v>208581</v>
          </cell>
          <cell r="B1850">
            <v>42300</v>
          </cell>
          <cell r="C1850" t="str">
            <v>PRINTED</v>
          </cell>
          <cell r="D1850" t="str">
            <v>SECURITY ONE INC</v>
          </cell>
          <cell r="E1850">
            <v>1292.3</v>
          </cell>
        </row>
        <row r="1851">
          <cell r="A1851" t="str">
            <v>208582</v>
          </cell>
          <cell r="B1851">
            <v>42300</v>
          </cell>
          <cell r="C1851" t="str">
            <v>PRINTED</v>
          </cell>
          <cell r="D1851" t="str">
            <v>SEGUIN AUTO PARTS</v>
          </cell>
          <cell r="E1851">
            <v>17.79</v>
          </cell>
        </row>
        <row r="1852">
          <cell r="A1852" t="str">
            <v>208583</v>
          </cell>
          <cell r="B1852">
            <v>42300</v>
          </cell>
          <cell r="C1852" t="str">
            <v>PRINTED</v>
          </cell>
          <cell r="D1852" t="str">
            <v>SEGUIN DIESEL</v>
          </cell>
          <cell r="E1852">
            <v>164.54</v>
          </cell>
        </row>
        <row r="1853">
          <cell r="A1853" t="str">
            <v>208584</v>
          </cell>
          <cell r="B1853">
            <v>42300</v>
          </cell>
          <cell r="C1853" t="str">
            <v>PRINTED</v>
          </cell>
          <cell r="D1853" t="str">
            <v>SEGUIN GAZETTE ENTERPRISE</v>
          </cell>
          <cell r="E1853">
            <v>127</v>
          </cell>
        </row>
        <row r="1854">
          <cell r="A1854" t="str">
            <v>208585</v>
          </cell>
          <cell r="B1854">
            <v>42300</v>
          </cell>
          <cell r="C1854" t="str">
            <v>PRINTED</v>
          </cell>
          <cell r="D1854" t="str">
            <v>SEGUIN PRINT SHOP</v>
          </cell>
          <cell r="E1854">
            <v>1147.5</v>
          </cell>
        </row>
        <row r="1855">
          <cell r="A1855" t="str">
            <v>208586</v>
          </cell>
          <cell r="B1855">
            <v>42300</v>
          </cell>
          <cell r="C1855" t="str">
            <v>PRINTED</v>
          </cell>
          <cell r="D1855" t="str">
            <v>SEGUIN RENTALS</v>
          </cell>
          <cell r="E1855">
            <v>261.12</v>
          </cell>
        </row>
        <row r="1856">
          <cell r="A1856" t="str">
            <v>208587</v>
          </cell>
          <cell r="B1856">
            <v>42300</v>
          </cell>
          <cell r="C1856" t="str">
            <v>PRINTED</v>
          </cell>
          <cell r="D1856" t="str">
            <v>SEIDENBERGER, AARON</v>
          </cell>
          <cell r="E1856">
            <v>1515</v>
          </cell>
        </row>
        <row r="1857">
          <cell r="A1857" t="str">
            <v>208588</v>
          </cell>
          <cell r="B1857">
            <v>42300</v>
          </cell>
          <cell r="C1857" t="str">
            <v>PRINTED</v>
          </cell>
          <cell r="D1857" t="str">
            <v>SHERWIN-WILLIAMS</v>
          </cell>
          <cell r="E1857">
            <v>635.25</v>
          </cell>
        </row>
        <row r="1858">
          <cell r="A1858" t="str">
            <v>208589</v>
          </cell>
          <cell r="B1858">
            <v>42300</v>
          </cell>
          <cell r="C1858" t="str">
            <v>PRINTED</v>
          </cell>
          <cell r="D1858" t="str">
            <v>SHINN, JULIE ANN</v>
          </cell>
          <cell r="E1858">
            <v>98</v>
          </cell>
        </row>
        <row r="1859">
          <cell r="A1859" t="str">
            <v>208590</v>
          </cell>
          <cell r="B1859">
            <v>42300</v>
          </cell>
          <cell r="C1859" t="str">
            <v>PRINTED</v>
          </cell>
          <cell r="D1859" t="str">
            <v>SIMPLEXGRINNELL</v>
          </cell>
          <cell r="E1859">
            <v>2185.9</v>
          </cell>
        </row>
        <row r="1860">
          <cell r="A1860" t="str">
            <v>208591</v>
          </cell>
          <cell r="B1860">
            <v>42300</v>
          </cell>
          <cell r="C1860" t="str">
            <v>PRINTED</v>
          </cell>
          <cell r="D1860" t="str">
            <v>SIMS, MAURICE</v>
          </cell>
          <cell r="E1860">
            <v>98</v>
          </cell>
        </row>
        <row r="1861">
          <cell r="A1861" t="str">
            <v>208592</v>
          </cell>
          <cell r="B1861">
            <v>42300</v>
          </cell>
          <cell r="C1861" t="str">
            <v>PRINTED</v>
          </cell>
          <cell r="D1861" t="str">
            <v>SNOW, VICKI</v>
          </cell>
          <cell r="E1861">
            <v>2078.4</v>
          </cell>
        </row>
        <row r="1862">
          <cell r="A1862" t="str">
            <v>208593</v>
          </cell>
          <cell r="B1862">
            <v>42300</v>
          </cell>
          <cell r="C1862" t="str">
            <v>PRINTED</v>
          </cell>
          <cell r="D1862" t="str">
            <v>SNYDER, LONNIE A</v>
          </cell>
          <cell r="E1862">
            <v>98</v>
          </cell>
        </row>
        <row r="1863">
          <cell r="A1863" t="str">
            <v>208594</v>
          </cell>
          <cell r="B1863">
            <v>42300</v>
          </cell>
          <cell r="C1863" t="str">
            <v>PRINTED</v>
          </cell>
          <cell r="D1863" t="str">
            <v>SSR - SCHOLASTIC &amp; SPORTS RECOGNITION</v>
          </cell>
          <cell r="E1863">
            <v>760</v>
          </cell>
        </row>
        <row r="1864">
          <cell r="A1864" t="str">
            <v>208595</v>
          </cell>
          <cell r="B1864">
            <v>42300</v>
          </cell>
          <cell r="C1864" t="str">
            <v>PRINTED</v>
          </cell>
          <cell r="D1864" t="str">
            <v>STAR AWARDS INC</v>
          </cell>
          <cell r="E1864">
            <v>215</v>
          </cell>
        </row>
        <row r="1865">
          <cell r="A1865" t="str">
            <v>208596</v>
          </cell>
          <cell r="B1865">
            <v>42300</v>
          </cell>
          <cell r="C1865" t="str">
            <v>PRINTED</v>
          </cell>
          <cell r="D1865" t="str">
            <v>SUAREZ, JAIME A.</v>
          </cell>
          <cell r="E1865">
            <v>665.1</v>
          </cell>
        </row>
        <row r="1866">
          <cell r="A1866" t="str">
            <v>208597</v>
          </cell>
          <cell r="B1866">
            <v>42300</v>
          </cell>
          <cell r="C1866" t="str">
            <v>PRINTED</v>
          </cell>
          <cell r="D1866" t="str">
            <v>TANGRAM REHABILITATION NETWORK, INC</v>
          </cell>
          <cell r="E1866">
            <v>12600</v>
          </cell>
        </row>
        <row r="1867">
          <cell r="A1867" t="str">
            <v>208598</v>
          </cell>
          <cell r="B1867">
            <v>42300</v>
          </cell>
          <cell r="C1867" t="str">
            <v>PRINTED</v>
          </cell>
          <cell r="D1867" t="str">
            <v>TEP BOOKS</v>
          </cell>
          <cell r="E1867">
            <v>133.30000000000001</v>
          </cell>
        </row>
        <row r="1868">
          <cell r="A1868" t="str">
            <v>208599</v>
          </cell>
          <cell r="B1868">
            <v>42300</v>
          </cell>
          <cell r="C1868" t="str">
            <v>PRINTED</v>
          </cell>
          <cell r="D1868" t="str">
            <v>TEXAS ALTERNATOR STARTER SERVICE</v>
          </cell>
          <cell r="E1868">
            <v>364.95</v>
          </cell>
        </row>
        <row r="1869">
          <cell r="A1869" t="str">
            <v>208600</v>
          </cell>
          <cell r="B1869">
            <v>42300</v>
          </cell>
          <cell r="C1869" t="str">
            <v>PRINTED</v>
          </cell>
          <cell r="D1869" t="str">
            <v>TEXAS ASSOCIATION FOR SUPERVISION AND</v>
          </cell>
          <cell r="E1869">
            <v>588</v>
          </cell>
        </row>
        <row r="1870">
          <cell r="A1870" t="str">
            <v>208601</v>
          </cell>
          <cell r="B1870">
            <v>42300</v>
          </cell>
          <cell r="C1870" t="str">
            <v>PRINTED</v>
          </cell>
          <cell r="D1870" t="str">
            <v>TEXAS DEPARTMENT OF PUBLIC SAFETY</v>
          </cell>
          <cell r="E1870">
            <v>666</v>
          </cell>
        </row>
        <row r="1871">
          <cell r="A1871" t="str">
            <v>208602</v>
          </cell>
          <cell r="B1871">
            <v>42300</v>
          </cell>
          <cell r="C1871" t="str">
            <v>PRINTED</v>
          </cell>
          <cell r="D1871" t="str">
            <v>TEXAS MUSIC EDUCATORS ASSOCIATION</v>
          </cell>
          <cell r="E1871">
            <v>112</v>
          </cell>
        </row>
        <row r="1872">
          <cell r="A1872" t="str">
            <v>208603</v>
          </cell>
          <cell r="B1872">
            <v>42300</v>
          </cell>
          <cell r="C1872" t="str">
            <v>PRINTED</v>
          </cell>
          <cell r="D1872" t="str">
            <v>TEXAS STATE LIBRARY AND ARCHIVES COMMISSION</v>
          </cell>
          <cell r="E1872">
            <v>1632.18</v>
          </cell>
        </row>
        <row r="1873">
          <cell r="A1873" t="str">
            <v>208604</v>
          </cell>
          <cell r="B1873">
            <v>42300</v>
          </cell>
          <cell r="C1873" t="str">
            <v>PRINTED</v>
          </cell>
          <cell r="D1873" t="str">
            <v>TEXAS UNIVERSITY INTERSCHOLASTIC LEAGUE</v>
          </cell>
          <cell r="E1873">
            <v>250</v>
          </cell>
        </row>
        <row r="1874">
          <cell r="A1874" t="str">
            <v>208605</v>
          </cell>
          <cell r="B1874">
            <v>42300</v>
          </cell>
          <cell r="C1874" t="str">
            <v>PRINTED</v>
          </cell>
          <cell r="D1874" t="str">
            <v>IPARADIGMS LLC</v>
          </cell>
          <cell r="E1874">
            <v>2925</v>
          </cell>
        </row>
        <row r="1875">
          <cell r="A1875" t="str">
            <v>208606</v>
          </cell>
          <cell r="B1875">
            <v>42300</v>
          </cell>
          <cell r="C1875" t="str">
            <v>PRINTED</v>
          </cell>
          <cell r="D1875" t="str">
            <v>TXTAG</v>
          </cell>
          <cell r="E1875">
            <v>162.47999999999999</v>
          </cell>
        </row>
        <row r="1876">
          <cell r="A1876" t="str">
            <v>208607</v>
          </cell>
          <cell r="B1876">
            <v>42300</v>
          </cell>
          <cell r="C1876" t="str">
            <v>PRINTED</v>
          </cell>
          <cell r="D1876" t="str">
            <v>U S  POSTAL SERVICE</v>
          </cell>
          <cell r="E1876">
            <v>3000</v>
          </cell>
        </row>
        <row r="1877">
          <cell r="A1877" t="str">
            <v>208608</v>
          </cell>
          <cell r="B1877">
            <v>42300</v>
          </cell>
          <cell r="C1877" t="str">
            <v>PRINTED</v>
          </cell>
          <cell r="D1877" t="str">
            <v>UNIVERSITY OF TEXAS AT AUSTIN</v>
          </cell>
          <cell r="E1877">
            <v>775</v>
          </cell>
        </row>
        <row r="1878">
          <cell r="A1878" t="str">
            <v>208609</v>
          </cell>
          <cell r="B1878">
            <v>42300</v>
          </cell>
          <cell r="C1878" t="str">
            <v>PRINTED</v>
          </cell>
          <cell r="D1878" t="str">
            <v>UP'S &amp; GROUNDS</v>
          </cell>
          <cell r="E1878">
            <v>79.760000000000005</v>
          </cell>
        </row>
        <row r="1879">
          <cell r="A1879" t="str">
            <v>208610</v>
          </cell>
          <cell r="B1879">
            <v>42300</v>
          </cell>
          <cell r="C1879" t="str">
            <v>PRINTED</v>
          </cell>
          <cell r="D1879" t="str">
            <v>UPS STORE</v>
          </cell>
          <cell r="E1879">
            <v>57.9</v>
          </cell>
        </row>
        <row r="1880">
          <cell r="A1880" t="str">
            <v>208611</v>
          </cell>
          <cell r="B1880">
            <v>42300</v>
          </cell>
          <cell r="C1880" t="str">
            <v>PRINTED</v>
          </cell>
          <cell r="D1880" t="str">
            <v>USA FUNDRAISERS</v>
          </cell>
          <cell r="E1880">
            <v>11188</v>
          </cell>
        </row>
        <row r="1881">
          <cell r="A1881" t="str">
            <v>208612</v>
          </cell>
          <cell r="B1881">
            <v>42300</v>
          </cell>
          <cell r="C1881" t="str">
            <v>PRINTED</v>
          </cell>
          <cell r="D1881" t="str">
            <v>WAL-MART STORE #01-0901</v>
          </cell>
          <cell r="E1881">
            <v>1064.3399999999999</v>
          </cell>
        </row>
        <row r="1882">
          <cell r="A1882" t="str">
            <v>208613</v>
          </cell>
          <cell r="B1882">
            <v>42300</v>
          </cell>
          <cell r="C1882" t="str">
            <v>PRINTED</v>
          </cell>
          <cell r="D1882" t="str">
            <v>WEITMAN, EVERETT R.</v>
          </cell>
          <cell r="E1882">
            <v>240</v>
          </cell>
        </row>
        <row r="1883">
          <cell r="A1883" t="str">
            <v>208614</v>
          </cell>
          <cell r="B1883">
            <v>42300</v>
          </cell>
          <cell r="C1883" t="str">
            <v>PRINTED</v>
          </cell>
          <cell r="D1883" t="str">
            <v>WHITMAN, DOROTHY "DOT"</v>
          </cell>
          <cell r="E1883">
            <v>56.5</v>
          </cell>
        </row>
        <row r="1884">
          <cell r="A1884" t="str">
            <v>208615</v>
          </cell>
          <cell r="B1884">
            <v>42300</v>
          </cell>
          <cell r="C1884" t="str">
            <v>PRINTED</v>
          </cell>
          <cell r="D1884" t="str">
            <v>WILLIAMS, ELIZABETH JANE</v>
          </cell>
          <cell r="E1884">
            <v>98</v>
          </cell>
        </row>
        <row r="1885">
          <cell r="A1885" t="str">
            <v>208616</v>
          </cell>
          <cell r="B1885">
            <v>42300</v>
          </cell>
          <cell r="C1885" t="str">
            <v>PRINTED</v>
          </cell>
          <cell r="D1885" t="str">
            <v>WILLIAMS, JED D.</v>
          </cell>
          <cell r="E1885">
            <v>135.9</v>
          </cell>
        </row>
        <row r="1886">
          <cell r="A1886" t="str">
            <v>208617</v>
          </cell>
          <cell r="B1886">
            <v>42300</v>
          </cell>
          <cell r="C1886" t="str">
            <v>PRINTED</v>
          </cell>
          <cell r="D1886" t="str">
            <v>WILSON, FRAN</v>
          </cell>
          <cell r="E1886">
            <v>65.16</v>
          </cell>
        </row>
        <row r="1887">
          <cell r="A1887" t="str">
            <v>208618</v>
          </cell>
          <cell r="B1887">
            <v>42300</v>
          </cell>
          <cell r="C1887" t="str">
            <v>PRINTED</v>
          </cell>
          <cell r="D1887" t="str">
            <v>WILSON, RANDY</v>
          </cell>
          <cell r="E1887">
            <v>113</v>
          </cell>
        </row>
        <row r="1888">
          <cell r="A1888" t="str">
            <v>208619</v>
          </cell>
          <cell r="B1888">
            <v>42300</v>
          </cell>
          <cell r="C1888" t="str">
            <v>PRINTED</v>
          </cell>
          <cell r="D1888" t="str">
            <v>WOODARD, THOMAS E</v>
          </cell>
          <cell r="E1888">
            <v>113</v>
          </cell>
        </row>
        <row r="1889">
          <cell r="A1889" t="str">
            <v>208620</v>
          </cell>
          <cell r="B1889">
            <v>42300</v>
          </cell>
          <cell r="C1889" t="str">
            <v>PRINTED</v>
          </cell>
          <cell r="D1889" t="str">
            <v>WORTH HYDROCHEM OF SAN ANTONIO INC</v>
          </cell>
          <cell r="E1889">
            <v>801.34</v>
          </cell>
        </row>
        <row r="1890">
          <cell r="A1890" t="str">
            <v>208621</v>
          </cell>
          <cell r="B1890">
            <v>42300</v>
          </cell>
          <cell r="C1890" t="str">
            <v>PRINTED</v>
          </cell>
          <cell r="D1890" t="str">
            <v>WORTHAN, CHADRICK W.</v>
          </cell>
          <cell r="E1890">
            <v>85</v>
          </cell>
        </row>
        <row r="1891">
          <cell r="A1891" t="str">
            <v>208622</v>
          </cell>
          <cell r="B1891">
            <v>42300</v>
          </cell>
          <cell r="C1891" t="str">
            <v>PRINTED</v>
          </cell>
          <cell r="D1891" t="str">
            <v>WYATT, DUSTIN</v>
          </cell>
          <cell r="E1891">
            <v>365.95</v>
          </cell>
        </row>
        <row r="1892">
          <cell r="A1892" t="str">
            <v>208623</v>
          </cell>
          <cell r="B1892">
            <v>42300</v>
          </cell>
          <cell r="C1892" t="str">
            <v>PRINTED</v>
          </cell>
          <cell r="D1892" t="str">
            <v>WYATT, DUSTIN</v>
          </cell>
          <cell r="E1892">
            <v>50</v>
          </cell>
        </row>
        <row r="1893">
          <cell r="A1893" t="str">
            <v>208624</v>
          </cell>
          <cell r="B1893">
            <v>42300</v>
          </cell>
          <cell r="C1893" t="str">
            <v>PRINTED</v>
          </cell>
          <cell r="D1893" t="str">
            <v>SYSTEM FIVE LTD CO</v>
          </cell>
          <cell r="E1893">
            <v>8387</v>
          </cell>
        </row>
        <row r="1894">
          <cell r="A1894" t="str">
            <v>208625</v>
          </cell>
          <cell r="B1894">
            <v>42307</v>
          </cell>
          <cell r="C1894" t="str">
            <v>PRINTED</v>
          </cell>
          <cell r="D1894" t="str">
            <v>ADVANCE AUTO PARTS</v>
          </cell>
          <cell r="E1894">
            <v>386.98</v>
          </cell>
        </row>
        <row r="1895">
          <cell r="A1895" t="str">
            <v>208626</v>
          </cell>
          <cell r="B1895">
            <v>42307</v>
          </cell>
          <cell r="C1895" t="str">
            <v>PRINTED</v>
          </cell>
          <cell r="D1895" t="str">
            <v>AGUILAR, DAVID</v>
          </cell>
          <cell r="E1895">
            <v>75</v>
          </cell>
        </row>
        <row r="1896">
          <cell r="A1896" t="str">
            <v>208627</v>
          </cell>
          <cell r="B1896">
            <v>42307</v>
          </cell>
          <cell r="C1896" t="str">
            <v>PRINTED</v>
          </cell>
          <cell r="D1896" t="str">
            <v>ALAMO BOLT &amp; SCREW INC</v>
          </cell>
          <cell r="E1896">
            <v>41.25</v>
          </cell>
        </row>
        <row r="1897">
          <cell r="A1897" t="str">
            <v>208628</v>
          </cell>
          <cell r="B1897">
            <v>42307</v>
          </cell>
          <cell r="C1897" t="str">
            <v>PRINTED</v>
          </cell>
          <cell r="D1897" t="str">
            <v>AMAZON COM</v>
          </cell>
          <cell r="E1897">
            <v>585.28</v>
          </cell>
        </row>
        <row r="1898">
          <cell r="A1898" t="str">
            <v>208629</v>
          </cell>
          <cell r="B1898">
            <v>42307</v>
          </cell>
          <cell r="C1898" t="str">
            <v>PRINTED</v>
          </cell>
          <cell r="D1898" t="str">
            <v>AMERICAN FILTRATION</v>
          </cell>
          <cell r="E1898">
            <v>6780.65</v>
          </cell>
        </row>
        <row r="1899">
          <cell r="A1899" t="str">
            <v>208630</v>
          </cell>
          <cell r="B1899">
            <v>42307</v>
          </cell>
          <cell r="C1899" t="str">
            <v>PRINTED</v>
          </cell>
          <cell r="D1899" t="str">
            <v>AMERICAN HERITAGE LIFE INS  CO</v>
          </cell>
          <cell r="E1899">
            <v>291.76</v>
          </cell>
        </row>
        <row r="1900">
          <cell r="A1900" t="str">
            <v>208631</v>
          </cell>
          <cell r="B1900">
            <v>42307</v>
          </cell>
          <cell r="C1900" t="str">
            <v>PRINTED</v>
          </cell>
          <cell r="D1900" t="str">
            <v>ANESCO AUDIO VISUAL SERVICE</v>
          </cell>
          <cell r="E1900">
            <v>149</v>
          </cell>
        </row>
        <row r="1901">
          <cell r="A1901" t="str">
            <v>208632</v>
          </cell>
          <cell r="B1901">
            <v>42307</v>
          </cell>
          <cell r="C1901" t="str">
            <v>PRINTED</v>
          </cell>
          <cell r="D1901" t="str">
            <v>APEX GLASS N MIRROR</v>
          </cell>
          <cell r="E1901">
            <v>195</v>
          </cell>
        </row>
        <row r="1902">
          <cell r="A1902" t="str">
            <v>208633</v>
          </cell>
          <cell r="B1902">
            <v>42307</v>
          </cell>
          <cell r="C1902" t="str">
            <v>PRINTED</v>
          </cell>
          <cell r="D1902" t="str">
            <v>APPLE COMPUTER INC</v>
          </cell>
          <cell r="E1902">
            <v>3500.96</v>
          </cell>
        </row>
        <row r="1903">
          <cell r="A1903" t="str">
            <v>208634</v>
          </cell>
          <cell r="B1903">
            <v>42307</v>
          </cell>
          <cell r="C1903" t="str">
            <v>PRINTED</v>
          </cell>
          <cell r="D1903" t="str">
            <v>AREA VII FFA</v>
          </cell>
          <cell r="E1903">
            <v>370.5</v>
          </cell>
        </row>
        <row r="1904">
          <cell r="A1904" t="str">
            <v>208635</v>
          </cell>
          <cell r="B1904">
            <v>42307</v>
          </cell>
          <cell r="C1904" t="str">
            <v>PRINTED</v>
          </cell>
          <cell r="D1904" t="str">
            <v>AT&amp;T</v>
          </cell>
          <cell r="E1904">
            <v>3839.6</v>
          </cell>
        </row>
        <row r="1905">
          <cell r="A1905" t="str">
            <v>208636</v>
          </cell>
          <cell r="B1905">
            <v>42307</v>
          </cell>
          <cell r="C1905" t="str">
            <v>PRINTED</v>
          </cell>
          <cell r="D1905" t="str">
            <v>AUSTIN INDEPENDENT SCHOOL DIST</v>
          </cell>
          <cell r="E1905">
            <v>525</v>
          </cell>
        </row>
        <row r="1906">
          <cell r="A1906" t="str">
            <v>208637</v>
          </cell>
          <cell r="B1906">
            <v>42307</v>
          </cell>
          <cell r="C1906" t="str">
            <v>PRINTED</v>
          </cell>
          <cell r="D1906" t="str">
            <v>BALLI, DAVID A.</v>
          </cell>
          <cell r="E1906">
            <v>113</v>
          </cell>
        </row>
        <row r="1907">
          <cell r="A1907" t="str">
            <v>208638</v>
          </cell>
          <cell r="B1907">
            <v>42307</v>
          </cell>
          <cell r="C1907" t="str">
            <v>PRINTED</v>
          </cell>
          <cell r="D1907" t="str">
            <v>BROOKSHIER, KYLA</v>
          </cell>
          <cell r="E1907">
            <v>204</v>
          </cell>
        </row>
        <row r="1908">
          <cell r="A1908" t="str">
            <v>208639</v>
          </cell>
          <cell r="B1908">
            <v>42307</v>
          </cell>
          <cell r="C1908" t="str">
            <v>PRINTED</v>
          </cell>
          <cell r="D1908" t="str">
            <v>BROWN, CARLTON</v>
          </cell>
          <cell r="E1908">
            <v>113</v>
          </cell>
        </row>
        <row r="1909">
          <cell r="A1909" t="str">
            <v>208640</v>
          </cell>
          <cell r="B1909">
            <v>42307</v>
          </cell>
          <cell r="C1909" t="str">
            <v>PRINTED</v>
          </cell>
          <cell r="D1909" t="str">
            <v>BURMAX CO</v>
          </cell>
          <cell r="E1909">
            <v>152.19999999999999</v>
          </cell>
        </row>
        <row r="1910">
          <cell r="A1910" t="str">
            <v>208641</v>
          </cell>
          <cell r="B1910">
            <v>42307</v>
          </cell>
          <cell r="C1910" t="str">
            <v>PRINTED</v>
          </cell>
          <cell r="D1910" t="str">
            <v>BWI</v>
          </cell>
          <cell r="E1910">
            <v>5637.5</v>
          </cell>
        </row>
        <row r="1911">
          <cell r="A1911" t="str">
            <v>208642</v>
          </cell>
          <cell r="B1911">
            <v>42307</v>
          </cell>
          <cell r="C1911" t="str">
            <v>PRINTED</v>
          </cell>
          <cell r="D1911" t="str">
            <v>CAMPOS, L FELIPE</v>
          </cell>
          <cell r="E1911">
            <v>68</v>
          </cell>
        </row>
        <row r="1912">
          <cell r="A1912" t="str">
            <v>208643</v>
          </cell>
          <cell r="B1912">
            <v>42307</v>
          </cell>
          <cell r="C1912" t="str">
            <v>PRINTED</v>
          </cell>
          <cell r="D1912" t="str">
            <v>CATOE, BRUCE (TOMMY)</v>
          </cell>
          <cell r="E1912">
            <v>90</v>
          </cell>
        </row>
        <row r="1913">
          <cell r="A1913" t="str">
            <v>208644</v>
          </cell>
          <cell r="B1913">
            <v>42307</v>
          </cell>
          <cell r="C1913" t="str">
            <v>PRINTED</v>
          </cell>
          <cell r="D1913" t="str">
            <v>CDWG</v>
          </cell>
          <cell r="E1913">
            <v>285.83</v>
          </cell>
        </row>
        <row r="1914">
          <cell r="A1914" t="str">
            <v>208645</v>
          </cell>
          <cell r="B1914">
            <v>42307</v>
          </cell>
          <cell r="C1914" t="str">
            <v>PRINTED</v>
          </cell>
          <cell r="D1914" t="str">
            <v>CENTERPOINT ENERGY</v>
          </cell>
          <cell r="E1914">
            <v>233.09</v>
          </cell>
        </row>
        <row r="1915">
          <cell r="A1915" t="str">
            <v>208646</v>
          </cell>
          <cell r="B1915">
            <v>42307</v>
          </cell>
          <cell r="C1915" t="str">
            <v>PRINTED</v>
          </cell>
          <cell r="D1915" t="str">
            <v>CHICKEN EXPRESS OF SEGUIN</v>
          </cell>
          <cell r="E1915">
            <v>640</v>
          </cell>
        </row>
        <row r="1916">
          <cell r="A1916" t="str">
            <v>208647</v>
          </cell>
          <cell r="B1916">
            <v>42307</v>
          </cell>
          <cell r="C1916" t="str">
            <v>PRINTED</v>
          </cell>
          <cell r="D1916" t="str">
            <v>COLEMAN, MORRIS</v>
          </cell>
          <cell r="E1916">
            <v>63</v>
          </cell>
        </row>
        <row r="1917">
          <cell r="A1917" t="str">
            <v>208648</v>
          </cell>
          <cell r="B1917">
            <v>42307</v>
          </cell>
          <cell r="C1917" t="str">
            <v>PRINTED</v>
          </cell>
          <cell r="D1917" t="str">
            <v>COLLIER, MICHAEL (CHIEF)</v>
          </cell>
          <cell r="E1917">
            <v>2083.83</v>
          </cell>
        </row>
        <row r="1918">
          <cell r="A1918" t="str">
            <v>208649</v>
          </cell>
          <cell r="B1918">
            <v>42307</v>
          </cell>
          <cell r="C1918" t="str">
            <v>PRINTED</v>
          </cell>
          <cell r="D1918" t="str">
            <v>CORTEZ, REYNALDO</v>
          </cell>
          <cell r="E1918">
            <v>150</v>
          </cell>
        </row>
        <row r="1919">
          <cell r="A1919" t="str">
            <v>208650</v>
          </cell>
          <cell r="B1919">
            <v>42307</v>
          </cell>
          <cell r="C1919" t="str">
            <v>PRINTED</v>
          </cell>
          <cell r="D1919" t="str">
            <v>DEHOYOS, ALBERTO H.</v>
          </cell>
          <cell r="E1919">
            <v>68</v>
          </cell>
        </row>
        <row r="1920">
          <cell r="A1920" t="str">
            <v>208651</v>
          </cell>
          <cell r="B1920">
            <v>42307</v>
          </cell>
          <cell r="C1920" t="str">
            <v>PRINTED</v>
          </cell>
          <cell r="D1920" t="str">
            <v>DISCOVER WRITING PRESS</v>
          </cell>
          <cell r="E1920">
            <v>478</v>
          </cell>
        </row>
        <row r="1921">
          <cell r="A1921" t="str">
            <v>208652</v>
          </cell>
          <cell r="B1921">
            <v>42307</v>
          </cell>
          <cell r="C1921" t="str">
            <v>PRINTED</v>
          </cell>
          <cell r="D1921" t="str">
            <v>DISCOVERY TOYS</v>
          </cell>
          <cell r="E1921">
            <v>285.60000000000002</v>
          </cell>
        </row>
        <row r="1922">
          <cell r="A1922" t="str">
            <v>208653</v>
          </cell>
          <cell r="B1922">
            <v>42307</v>
          </cell>
          <cell r="C1922" t="str">
            <v>PRINTED</v>
          </cell>
          <cell r="D1922" t="str">
            <v>DR. MIKE</v>
          </cell>
          <cell r="E1922">
            <v>200</v>
          </cell>
        </row>
        <row r="1923">
          <cell r="A1923" t="str">
            <v>208654</v>
          </cell>
          <cell r="B1923">
            <v>42307</v>
          </cell>
          <cell r="C1923" t="str">
            <v>PRINTED</v>
          </cell>
          <cell r="D1923" t="str">
            <v>DATA RECOGNITION CORPORATION</v>
          </cell>
          <cell r="E1923">
            <v>259.04000000000002</v>
          </cell>
        </row>
        <row r="1924">
          <cell r="A1924" t="str">
            <v>208655</v>
          </cell>
          <cell r="B1924">
            <v>42307</v>
          </cell>
          <cell r="C1924" t="str">
            <v>PRINTED</v>
          </cell>
          <cell r="D1924" t="str">
            <v>DYKES, TROY ALLEN</v>
          </cell>
          <cell r="E1924">
            <v>88</v>
          </cell>
        </row>
        <row r="1925">
          <cell r="A1925" t="str">
            <v>208656</v>
          </cell>
          <cell r="B1925">
            <v>42307</v>
          </cell>
          <cell r="C1925" t="str">
            <v>PRINTED</v>
          </cell>
          <cell r="D1925" t="str">
            <v>EDUCATION SERVICE CENTER REGION XIII</v>
          </cell>
          <cell r="E1925">
            <v>8675</v>
          </cell>
        </row>
        <row r="1926">
          <cell r="A1926" t="str">
            <v>208657</v>
          </cell>
          <cell r="B1926">
            <v>42307</v>
          </cell>
          <cell r="C1926" t="str">
            <v>PRINTED</v>
          </cell>
          <cell r="D1926" t="str">
            <v>EDUCATION SERVICE CENTER REGION XX</v>
          </cell>
          <cell r="E1926">
            <v>188</v>
          </cell>
        </row>
        <row r="1927">
          <cell r="A1927" t="str">
            <v>208658</v>
          </cell>
          <cell r="B1927">
            <v>42307</v>
          </cell>
          <cell r="C1927" t="str">
            <v>PRINTED</v>
          </cell>
          <cell r="D1927" t="str">
            <v>ERO ARCHITECTS</v>
          </cell>
          <cell r="E1927">
            <v>8368.75</v>
          </cell>
        </row>
        <row r="1928">
          <cell r="A1928" t="str">
            <v>208659</v>
          </cell>
          <cell r="B1928">
            <v>42307</v>
          </cell>
          <cell r="C1928" t="str">
            <v>PRINTED</v>
          </cell>
          <cell r="D1928" t="str">
            <v>ESCOBAR, MELINDA</v>
          </cell>
          <cell r="E1928">
            <v>90</v>
          </cell>
        </row>
        <row r="1929">
          <cell r="A1929" t="str">
            <v>208660</v>
          </cell>
          <cell r="B1929">
            <v>42307</v>
          </cell>
          <cell r="C1929" t="str">
            <v>PRINTED</v>
          </cell>
          <cell r="D1929" t="str">
            <v>FITZGERALD, WILLIE</v>
          </cell>
          <cell r="E1929">
            <v>58</v>
          </cell>
        </row>
        <row r="1930">
          <cell r="A1930" t="str">
            <v>208661</v>
          </cell>
          <cell r="B1930">
            <v>42307</v>
          </cell>
          <cell r="C1930" t="str">
            <v>PRINTED</v>
          </cell>
          <cell r="D1930" t="str">
            <v>FLORESVILLE INDEPENDENT SCHOOL DISTRICT</v>
          </cell>
          <cell r="E1930">
            <v>293</v>
          </cell>
        </row>
        <row r="1931">
          <cell r="A1931" t="str">
            <v>208662</v>
          </cell>
          <cell r="B1931">
            <v>42307</v>
          </cell>
          <cell r="C1931" t="str">
            <v>PRINTED</v>
          </cell>
          <cell r="D1931" t="str">
            <v>FOLLETT LIBRARY RESOURCES</v>
          </cell>
          <cell r="E1931">
            <v>1618.89</v>
          </cell>
        </row>
        <row r="1932">
          <cell r="A1932" t="str">
            <v>208663</v>
          </cell>
          <cell r="B1932">
            <v>42307</v>
          </cell>
          <cell r="C1932" t="str">
            <v>PRINTED</v>
          </cell>
          <cell r="D1932" t="str">
            <v>G&amp;K SERVICES</v>
          </cell>
          <cell r="E1932">
            <v>2237.7399999999998</v>
          </cell>
        </row>
        <row r="1933">
          <cell r="A1933" t="str">
            <v>208664</v>
          </cell>
          <cell r="B1933">
            <v>42307</v>
          </cell>
          <cell r="C1933" t="str">
            <v>PRINTED</v>
          </cell>
          <cell r="D1933" t="str">
            <v>GANDY INK</v>
          </cell>
          <cell r="E1933">
            <v>1762</v>
          </cell>
        </row>
        <row r="1934">
          <cell r="A1934" t="str">
            <v>208665</v>
          </cell>
          <cell r="B1934">
            <v>42307</v>
          </cell>
          <cell r="C1934" t="str">
            <v>PRINTED</v>
          </cell>
          <cell r="D1934" t="str">
            <v>GREEN VALLEY SPECIAL UTILITY DISTRICT</v>
          </cell>
          <cell r="E1934">
            <v>311.58</v>
          </cell>
        </row>
        <row r="1935">
          <cell r="A1935" t="str">
            <v>208666</v>
          </cell>
          <cell r="B1935">
            <v>42307</v>
          </cell>
          <cell r="C1935" t="str">
            <v>PRINTED</v>
          </cell>
          <cell r="D1935" t="str">
            <v>GUADALUPE COUNTY TAX ASSESSOR COLLECTOR</v>
          </cell>
          <cell r="E1935">
            <v>117.5</v>
          </cell>
        </row>
        <row r="1936">
          <cell r="A1936" t="str">
            <v>208667</v>
          </cell>
          <cell r="B1936">
            <v>42307</v>
          </cell>
          <cell r="C1936" t="str">
            <v>PRINTED</v>
          </cell>
          <cell r="D1936" t="str">
            <v>GUADALUPE VALLEY DISTRICT FFA</v>
          </cell>
          <cell r="E1936">
            <v>610</v>
          </cell>
        </row>
        <row r="1937">
          <cell r="A1937" t="str">
            <v>208668</v>
          </cell>
          <cell r="B1937">
            <v>42307</v>
          </cell>
          <cell r="C1937" t="str">
            <v>PRINTED</v>
          </cell>
          <cell r="D1937" t="str">
            <v>HEB GROCERY COMPANY</v>
          </cell>
          <cell r="E1937">
            <v>1174.74</v>
          </cell>
        </row>
        <row r="1938">
          <cell r="A1938" t="str">
            <v>208669</v>
          </cell>
          <cell r="B1938">
            <v>42307</v>
          </cell>
          <cell r="C1938" t="str">
            <v>PRINTED</v>
          </cell>
          <cell r="D1938" t="str">
            <v>HELMER, TODD P.</v>
          </cell>
          <cell r="E1938">
            <v>113</v>
          </cell>
        </row>
        <row r="1939">
          <cell r="A1939" t="str">
            <v>208670</v>
          </cell>
          <cell r="B1939">
            <v>42307</v>
          </cell>
          <cell r="C1939" t="str">
            <v>PRINTED</v>
          </cell>
          <cell r="D1939" t="str">
            <v>HIGH SCHOOL MUSIC SERVICE INC</v>
          </cell>
          <cell r="E1939">
            <v>2342.09</v>
          </cell>
        </row>
        <row r="1940">
          <cell r="A1940" t="str">
            <v>208671</v>
          </cell>
          <cell r="B1940">
            <v>42307</v>
          </cell>
          <cell r="C1940" t="str">
            <v>PRINTED</v>
          </cell>
          <cell r="D1940" t="str">
            <v>HILLJE MUSIC CENTERS LLC</v>
          </cell>
          <cell r="E1940">
            <v>738.8</v>
          </cell>
        </row>
        <row r="1941">
          <cell r="A1941" t="str">
            <v>208672</v>
          </cell>
          <cell r="B1941">
            <v>42307</v>
          </cell>
          <cell r="C1941" t="str">
            <v>PRINTED</v>
          </cell>
          <cell r="D1941" t="str">
            <v>HOME DEPOT</v>
          </cell>
          <cell r="E1941">
            <v>667.12</v>
          </cell>
        </row>
        <row r="1942">
          <cell r="A1942" t="str">
            <v>208673</v>
          </cell>
          <cell r="B1942">
            <v>42307</v>
          </cell>
          <cell r="C1942" t="str">
            <v>PRINTED</v>
          </cell>
          <cell r="D1942" t="str">
            <v>INSCO DISTRIBUTING</v>
          </cell>
          <cell r="E1942">
            <v>958</v>
          </cell>
        </row>
        <row r="1943">
          <cell r="A1943" t="str">
            <v>208674</v>
          </cell>
          <cell r="B1943">
            <v>42307</v>
          </cell>
          <cell r="C1943" t="str">
            <v>PRINTED</v>
          </cell>
          <cell r="D1943" t="str">
            <v>J &amp; C WELDING SUPPLY CO</v>
          </cell>
          <cell r="E1943">
            <v>224.34</v>
          </cell>
        </row>
        <row r="1944">
          <cell r="A1944" t="str">
            <v>208675</v>
          </cell>
          <cell r="B1944">
            <v>42307</v>
          </cell>
          <cell r="C1944" t="str">
            <v>PRINTED</v>
          </cell>
          <cell r="D1944" t="str">
            <v>J W  PEPPER OF DALLAS</v>
          </cell>
          <cell r="E1944">
            <v>93.75</v>
          </cell>
        </row>
        <row r="1945">
          <cell r="A1945" t="str">
            <v>208676</v>
          </cell>
          <cell r="B1945">
            <v>42307</v>
          </cell>
          <cell r="C1945" t="str">
            <v>PRINTED</v>
          </cell>
          <cell r="D1945" t="str">
            <v>JOHNSON SUPPLY</v>
          </cell>
          <cell r="E1945">
            <v>115.88</v>
          </cell>
        </row>
        <row r="1946">
          <cell r="A1946" t="str">
            <v>208677</v>
          </cell>
          <cell r="B1946">
            <v>42307</v>
          </cell>
          <cell r="C1946" t="str">
            <v>PRINTED</v>
          </cell>
          <cell r="D1946" t="str">
            <v>JUNIOR LIBRARY GUILD</v>
          </cell>
          <cell r="E1946">
            <v>2350</v>
          </cell>
        </row>
        <row r="1947">
          <cell r="A1947" t="str">
            <v>208678</v>
          </cell>
          <cell r="B1947">
            <v>42307</v>
          </cell>
          <cell r="C1947" t="str">
            <v>PRINTED</v>
          </cell>
          <cell r="D1947" t="str">
            <v>JUNIOR LIBRARY GUILD</v>
          </cell>
          <cell r="E1947">
            <v>1797</v>
          </cell>
        </row>
        <row r="1948">
          <cell r="A1948" t="str">
            <v>208679</v>
          </cell>
          <cell r="B1948">
            <v>42307</v>
          </cell>
          <cell r="C1948" t="str">
            <v>PRINTED</v>
          </cell>
          <cell r="D1948" t="str">
            <v>KELLMAN, JOHN T. JR.</v>
          </cell>
          <cell r="E1948">
            <v>124.75</v>
          </cell>
        </row>
        <row r="1949">
          <cell r="A1949" t="str">
            <v>208680</v>
          </cell>
          <cell r="B1949">
            <v>42307</v>
          </cell>
          <cell r="C1949" t="str">
            <v>PRINTED</v>
          </cell>
          <cell r="D1949" t="str">
            <v>KEMP, REGINALD A</v>
          </cell>
          <cell r="E1949">
            <v>88</v>
          </cell>
        </row>
        <row r="1950">
          <cell r="A1950" t="str">
            <v>208681</v>
          </cell>
          <cell r="B1950">
            <v>42307</v>
          </cell>
          <cell r="C1950" t="str">
            <v>PRINTED</v>
          </cell>
          <cell r="D1950" t="str">
            <v>KRUEGER, STEPHANIE</v>
          </cell>
          <cell r="E1950">
            <v>389.3</v>
          </cell>
        </row>
        <row r="1951">
          <cell r="A1951" t="str">
            <v>208682</v>
          </cell>
          <cell r="B1951">
            <v>42307</v>
          </cell>
          <cell r="C1951" t="str">
            <v>PRINTED</v>
          </cell>
          <cell r="D1951" t="str">
            <v>LAKESHORE LEARNING MATERIALS</v>
          </cell>
          <cell r="E1951">
            <v>131.96</v>
          </cell>
        </row>
        <row r="1952">
          <cell r="A1952" t="str">
            <v>208683</v>
          </cell>
          <cell r="B1952">
            <v>42307</v>
          </cell>
          <cell r="C1952" t="str">
            <v>PRINTED</v>
          </cell>
          <cell r="D1952" t="str">
            <v>LITTLE CAESARS PIZZA</v>
          </cell>
          <cell r="E1952">
            <v>92.87</v>
          </cell>
        </row>
        <row r="1953">
          <cell r="A1953" t="str">
            <v>208684</v>
          </cell>
          <cell r="B1953">
            <v>42307</v>
          </cell>
          <cell r="C1953" t="str">
            <v>PRINTED</v>
          </cell>
          <cell r="D1953" t="str">
            <v>MARTINEZ, GEOFFREY PAUL</v>
          </cell>
          <cell r="E1953">
            <v>105</v>
          </cell>
        </row>
        <row r="1954">
          <cell r="A1954" t="str">
            <v>208685</v>
          </cell>
          <cell r="B1954">
            <v>42307</v>
          </cell>
          <cell r="C1954" t="str">
            <v>PRINTED</v>
          </cell>
          <cell r="D1954" t="str">
            <v>MCCORMICK, STEVE P.</v>
          </cell>
          <cell r="E1954">
            <v>88</v>
          </cell>
        </row>
        <row r="1955">
          <cell r="A1955" t="str">
            <v>208686</v>
          </cell>
          <cell r="B1955">
            <v>42307</v>
          </cell>
          <cell r="C1955" t="str">
            <v>PRINTED</v>
          </cell>
          <cell r="D1955" t="str">
            <v>MERCER, DARREL E.</v>
          </cell>
          <cell r="E1955">
            <v>83</v>
          </cell>
        </row>
        <row r="1956">
          <cell r="A1956" t="str">
            <v>208687</v>
          </cell>
          <cell r="B1956">
            <v>42307</v>
          </cell>
          <cell r="C1956" t="str">
            <v>PRINTED</v>
          </cell>
          <cell r="D1956" t="str">
            <v>MILLER, ALDON JOHN</v>
          </cell>
          <cell r="E1956">
            <v>113</v>
          </cell>
        </row>
        <row r="1957">
          <cell r="A1957" t="str">
            <v>208688</v>
          </cell>
          <cell r="B1957">
            <v>42307</v>
          </cell>
          <cell r="C1957" t="str">
            <v>PRINTED</v>
          </cell>
          <cell r="D1957" t="str">
            <v>MUSTANG ENTERPRISES LTD</v>
          </cell>
          <cell r="E1957">
            <v>212.5</v>
          </cell>
        </row>
        <row r="1958">
          <cell r="A1958" t="str">
            <v>208689</v>
          </cell>
          <cell r="B1958">
            <v>42307</v>
          </cell>
          <cell r="C1958" t="str">
            <v>PRINTED</v>
          </cell>
          <cell r="D1958" t="str">
            <v>NEW BRAUNFELS QUICK ALIGN</v>
          </cell>
          <cell r="E1958">
            <v>89.95</v>
          </cell>
        </row>
        <row r="1959">
          <cell r="A1959" t="str">
            <v>208690</v>
          </cell>
          <cell r="B1959">
            <v>42307</v>
          </cell>
          <cell r="C1959" t="str">
            <v>PRINTED</v>
          </cell>
          <cell r="D1959" t="str">
            <v>NEW, JEREMY BRYAN</v>
          </cell>
          <cell r="E1959">
            <v>120</v>
          </cell>
        </row>
        <row r="1960">
          <cell r="A1960" t="str">
            <v>208691</v>
          </cell>
          <cell r="B1960">
            <v>42307</v>
          </cell>
          <cell r="C1960" t="str">
            <v>PRINTED</v>
          </cell>
          <cell r="D1960" t="str">
            <v>NOWLIN, GUY</v>
          </cell>
          <cell r="E1960">
            <v>165</v>
          </cell>
        </row>
        <row r="1961">
          <cell r="A1961" t="str">
            <v>208692</v>
          </cell>
          <cell r="B1961">
            <v>42307</v>
          </cell>
          <cell r="C1961" t="str">
            <v>PRINTED</v>
          </cell>
          <cell r="D1961" t="str">
            <v>NUNEZ, HENRY JR.</v>
          </cell>
          <cell r="E1961">
            <v>88</v>
          </cell>
        </row>
        <row r="1962">
          <cell r="A1962" t="str">
            <v>208693</v>
          </cell>
          <cell r="B1962">
            <v>42307</v>
          </cell>
          <cell r="C1962" t="str">
            <v>PRINTED</v>
          </cell>
          <cell r="D1962" t="str">
            <v>O'REILLY AUTO PARTS</v>
          </cell>
          <cell r="E1962">
            <v>106.46</v>
          </cell>
        </row>
        <row r="1963">
          <cell r="A1963" t="str">
            <v>208694</v>
          </cell>
          <cell r="B1963">
            <v>42307</v>
          </cell>
          <cell r="C1963" t="str">
            <v>PRINTED</v>
          </cell>
          <cell r="D1963" t="str">
            <v>OFFICE DEPOT BUSINESS SERVICES</v>
          </cell>
          <cell r="E1963">
            <v>2702.48</v>
          </cell>
        </row>
        <row r="1964">
          <cell r="A1964" t="str">
            <v>208695</v>
          </cell>
          <cell r="B1964">
            <v>42307</v>
          </cell>
          <cell r="C1964" t="str">
            <v>PRINTED</v>
          </cell>
          <cell r="D1964" t="str">
            <v>TUBRE, KYLE</v>
          </cell>
          <cell r="E1964">
            <v>606.63</v>
          </cell>
        </row>
        <row r="1965">
          <cell r="A1965" t="str">
            <v>208696</v>
          </cell>
          <cell r="B1965">
            <v>42307</v>
          </cell>
          <cell r="C1965" t="str">
            <v>PRINTED</v>
          </cell>
          <cell r="D1965" t="str">
            <v>ORIENTAL TRADING CO</v>
          </cell>
          <cell r="E1965">
            <v>324.8</v>
          </cell>
        </row>
        <row r="1966">
          <cell r="A1966" t="str">
            <v>208697</v>
          </cell>
          <cell r="B1966">
            <v>42307</v>
          </cell>
          <cell r="C1966" t="str">
            <v>PRINTED</v>
          </cell>
          <cell r="D1966" t="str">
            <v>PARKER'S BUILDING SUPPLY</v>
          </cell>
          <cell r="E1966">
            <v>5.12</v>
          </cell>
        </row>
        <row r="1967">
          <cell r="A1967" t="str">
            <v>208698</v>
          </cell>
          <cell r="B1967">
            <v>42307</v>
          </cell>
          <cell r="C1967" t="str">
            <v>PRINTED</v>
          </cell>
          <cell r="D1967" t="str">
            <v>PERMA-BOUND BOOKS</v>
          </cell>
          <cell r="E1967">
            <v>304.2</v>
          </cell>
        </row>
        <row r="1968">
          <cell r="A1968" t="str">
            <v>208699</v>
          </cell>
          <cell r="B1968">
            <v>42307</v>
          </cell>
          <cell r="C1968" t="str">
            <v>PRINTED</v>
          </cell>
          <cell r="D1968" t="str">
            <v>PETERSON SCHOOL SERVICES</v>
          </cell>
          <cell r="E1968">
            <v>1400</v>
          </cell>
        </row>
        <row r="1969">
          <cell r="A1969" t="str">
            <v>208700</v>
          </cell>
          <cell r="B1969">
            <v>42307</v>
          </cell>
          <cell r="C1969" t="str">
            <v>PRINTED</v>
          </cell>
          <cell r="D1969" t="str">
            <v>PETRASH, MELANIE A.</v>
          </cell>
          <cell r="E1969">
            <v>98</v>
          </cell>
        </row>
        <row r="1970">
          <cell r="A1970" t="str">
            <v>208701</v>
          </cell>
          <cell r="B1970">
            <v>42307</v>
          </cell>
          <cell r="C1970" t="str">
            <v>PRINTED</v>
          </cell>
          <cell r="D1970" t="str">
            <v>PLASENCIA, PETER</v>
          </cell>
          <cell r="E1970">
            <v>53</v>
          </cell>
        </row>
        <row r="1971">
          <cell r="A1971" t="str">
            <v>208702</v>
          </cell>
          <cell r="B1971">
            <v>42307</v>
          </cell>
          <cell r="C1971" t="str">
            <v>PRINTED</v>
          </cell>
          <cell r="D1971" t="str">
            <v>POLLOCK BUSINESS FORMS</v>
          </cell>
          <cell r="E1971">
            <v>213.89</v>
          </cell>
        </row>
        <row r="1972">
          <cell r="A1972" t="str">
            <v>208703</v>
          </cell>
          <cell r="B1972">
            <v>42307</v>
          </cell>
          <cell r="C1972" t="str">
            <v>PRINTED</v>
          </cell>
          <cell r="D1972" t="str">
            <v>RBC MUSIC CO  INC</v>
          </cell>
          <cell r="E1972">
            <v>658.46</v>
          </cell>
        </row>
        <row r="1973">
          <cell r="A1973" t="str">
            <v>208704</v>
          </cell>
          <cell r="B1973">
            <v>42307</v>
          </cell>
          <cell r="C1973" t="str">
            <v>PRINTED</v>
          </cell>
          <cell r="D1973" t="str">
            <v>ROBLES, LYDIA</v>
          </cell>
          <cell r="E1973">
            <v>181.91</v>
          </cell>
        </row>
        <row r="1974">
          <cell r="A1974" t="str">
            <v>208705</v>
          </cell>
          <cell r="B1974">
            <v>42307</v>
          </cell>
          <cell r="C1974" t="str">
            <v>PRINTED</v>
          </cell>
          <cell r="D1974" t="str">
            <v>ROSIE'S PIZZA</v>
          </cell>
          <cell r="E1974">
            <v>148.25</v>
          </cell>
        </row>
        <row r="1975">
          <cell r="A1975" t="str">
            <v>208706</v>
          </cell>
          <cell r="B1975">
            <v>42307</v>
          </cell>
          <cell r="C1975" t="str">
            <v>PRINTED</v>
          </cell>
          <cell r="D1975" t="str">
            <v>RUSH TRUCK CENTERS OF TEXAS</v>
          </cell>
          <cell r="E1975">
            <v>26755</v>
          </cell>
        </row>
        <row r="1976">
          <cell r="A1976" t="str">
            <v>208707</v>
          </cell>
          <cell r="B1976">
            <v>42307</v>
          </cell>
          <cell r="C1976" t="str">
            <v>PRINTED</v>
          </cell>
          <cell r="D1976" t="str">
            <v>RYDER COMM  LEASING &amp; SERVICES</v>
          </cell>
          <cell r="E1976">
            <v>499.1</v>
          </cell>
        </row>
        <row r="1977">
          <cell r="A1977" t="str">
            <v>208708</v>
          </cell>
          <cell r="B1977">
            <v>42307</v>
          </cell>
          <cell r="C1977" t="str">
            <v>PRINTED</v>
          </cell>
          <cell r="D1977" t="str">
            <v>S &amp; P COMMUNICATIONS</v>
          </cell>
          <cell r="E1977">
            <v>162</v>
          </cell>
        </row>
        <row r="1978">
          <cell r="A1978" t="str">
            <v>208709</v>
          </cell>
          <cell r="B1978">
            <v>42307</v>
          </cell>
          <cell r="C1978" t="str">
            <v>PRINTED</v>
          </cell>
          <cell r="D1978" t="str">
            <v>S &amp; P COMMUNICATIONS</v>
          </cell>
          <cell r="E1978">
            <v>4242</v>
          </cell>
        </row>
        <row r="1979">
          <cell r="A1979" t="str">
            <v>208710</v>
          </cell>
          <cell r="B1979">
            <v>42307</v>
          </cell>
          <cell r="C1979" t="str">
            <v>PRINTED</v>
          </cell>
          <cell r="D1979" t="str">
            <v>SARGENT-SOWELL INC</v>
          </cell>
          <cell r="E1979">
            <v>392.3</v>
          </cell>
        </row>
        <row r="1980">
          <cell r="A1980" t="str">
            <v>208711</v>
          </cell>
          <cell r="B1980">
            <v>42307</v>
          </cell>
          <cell r="C1980" t="str">
            <v>PRINTED</v>
          </cell>
          <cell r="D1980" t="str">
            <v>SANTEX TRUCK CENTER</v>
          </cell>
          <cell r="E1980">
            <v>1161.93</v>
          </cell>
        </row>
        <row r="1981">
          <cell r="A1981" t="str">
            <v>208712</v>
          </cell>
          <cell r="B1981">
            <v>42307</v>
          </cell>
          <cell r="C1981" t="str">
            <v>PRINTED</v>
          </cell>
          <cell r="D1981" t="str">
            <v>SAPIEN, MARYDEL</v>
          </cell>
          <cell r="E1981">
            <v>61.02</v>
          </cell>
        </row>
        <row r="1982">
          <cell r="A1982" t="str">
            <v>208713</v>
          </cell>
          <cell r="B1982">
            <v>42307</v>
          </cell>
          <cell r="C1982" t="str">
            <v>PRINTED</v>
          </cell>
          <cell r="D1982" t="str">
            <v>SCHOLASTIC BOOK FAIRS</v>
          </cell>
          <cell r="E1982">
            <v>2160.5700000000002</v>
          </cell>
        </row>
        <row r="1983">
          <cell r="A1983" t="str">
            <v>208714</v>
          </cell>
          <cell r="B1983">
            <v>42307</v>
          </cell>
          <cell r="C1983" t="str">
            <v>PRINTED</v>
          </cell>
          <cell r="D1983" t="str">
            <v>SCHOOL SPECIALTY</v>
          </cell>
          <cell r="E1983">
            <v>509.89</v>
          </cell>
        </row>
        <row r="1984">
          <cell r="A1984" t="str">
            <v>208715</v>
          </cell>
          <cell r="B1984">
            <v>42307</v>
          </cell>
          <cell r="C1984" t="str">
            <v>PRINTED</v>
          </cell>
          <cell r="D1984" t="str">
            <v>SEGUIN DIESEL</v>
          </cell>
          <cell r="E1984">
            <v>2907.76</v>
          </cell>
        </row>
        <row r="1985">
          <cell r="A1985" t="str">
            <v>208716</v>
          </cell>
          <cell r="B1985">
            <v>42307</v>
          </cell>
          <cell r="C1985" t="str">
            <v>PRINTED</v>
          </cell>
          <cell r="D1985" t="str">
            <v>SEGUIN/GUAD CO  COLISEUM</v>
          </cell>
          <cell r="E1985">
            <v>400</v>
          </cell>
        </row>
        <row r="1986">
          <cell r="A1986" t="str">
            <v>208717</v>
          </cell>
          <cell r="B1986">
            <v>42307</v>
          </cell>
          <cell r="C1986" t="str">
            <v>PRINTED</v>
          </cell>
          <cell r="D1986" t="str">
            <v>SEGUIN/GUAD CO  COLISEUM</v>
          </cell>
          <cell r="E1986">
            <v>1300</v>
          </cell>
        </row>
        <row r="1987">
          <cell r="A1987" t="str">
            <v>208718</v>
          </cell>
          <cell r="B1987">
            <v>42307</v>
          </cell>
          <cell r="C1987" t="str">
            <v>PRINTED</v>
          </cell>
          <cell r="D1987" t="str">
            <v>SHERWIN-WILLIAMS</v>
          </cell>
          <cell r="E1987">
            <v>27.34</v>
          </cell>
        </row>
        <row r="1988">
          <cell r="A1988" t="str">
            <v>208719</v>
          </cell>
          <cell r="B1988">
            <v>42307</v>
          </cell>
          <cell r="C1988" t="str">
            <v>PRINTED</v>
          </cell>
          <cell r="D1988" t="str">
            <v>SIMPLEXGRINNELL</v>
          </cell>
          <cell r="E1988">
            <v>8126.81</v>
          </cell>
        </row>
        <row r="1989">
          <cell r="A1989" t="str">
            <v>208720</v>
          </cell>
          <cell r="B1989">
            <v>42307</v>
          </cell>
          <cell r="C1989" t="str">
            <v>PRINTED</v>
          </cell>
          <cell r="D1989" t="str">
            <v>SMITH, DAVID G.</v>
          </cell>
          <cell r="E1989">
            <v>55</v>
          </cell>
        </row>
        <row r="1990">
          <cell r="A1990" t="str">
            <v>208721</v>
          </cell>
          <cell r="B1990">
            <v>42307</v>
          </cell>
          <cell r="C1990" t="str">
            <v>PRINTED</v>
          </cell>
          <cell r="D1990" t="str">
            <v>SNOW, VICKI</v>
          </cell>
          <cell r="E1990">
            <v>150</v>
          </cell>
        </row>
        <row r="1991">
          <cell r="A1991" t="str">
            <v>208722</v>
          </cell>
          <cell r="B1991">
            <v>42307</v>
          </cell>
          <cell r="C1991" t="str">
            <v>PRINTED</v>
          </cell>
          <cell r="D1991" t="str">
            <v>SNYDER, LONNIE A</v>
          </cell>
          <cell r="E1991">
            <v>68</v>
          </cell>
        </row>
        <row r="1992">
          <cell r="A1992" t="str">
            <v>208723</v>
          </cell>
          <cell r="B1992">
            <v>42307</v>
          </cell>
          <cell r="C1992" t="str">
            <v>PRINTED</v>
          </cell>
          <cell r="D1992" t="str">
            <v>SOUTHSIDE ISD</v>
          </cell>
          <cell r="E1992">
            <v>250</v>
          </cell>
        </row>
        <row r="1993">
          <cell r="A1993" t="str">
            <v>208724</v>
          </cell>
          <cell r="B1993">
            <v>42307</v>
          </cell>
          <cell r="C1993" t="str">
            <v>PRINTED</v>
          </cell>
          <cell r="D1993" t="str">
            <v>STANLEY, KRISTI</v>
          </cell>
          <cell r="E1993">
            <v>264.51</v>
          </cell>
        </row>
        <row r="1994">
          <cell r="A1994" t="str">
            <v>208725</v>
          </cell>
          <cell r="B1994">
            <v>42307</v>
          </cell>
          <cell r="C1994" t="str">
            <v>PRINTED</v>
          </cell>
          <cell r="D1994" t="str">
            <v>STANLEY, KRISTI</v>
          </cell>
          <cell r="E1994">
            <v>114</v>
          </cell>
        </row>
        <row r="1995">
          <cell r="A1995" t="str">
            <v>208726</v>
          </cell>
          <cell r="B1995">
            <v>42307</v>
          </cell>
          <cell r="C1995" t="str">
            <v>PRINTED</v>
          </cell>
          <cell r="D1995" t="str">
            <v>STANLEY, KRISTI</v>
          </cell>
          <cell r="E1995">
            <v>114</v>
          </cell>
        </row>
        <row r="1996">
          <cell r="A1996" t="str">
            <v>208727</v>
          </cell>
          <cell r="B1996">
            <v>42307</v>
          </cell>
          <cell r="C1996" t="str">
            <v>PRINTED</v>
          </cell>
          <cell r="D1996" t="str">
            <v>TEXAS ASSOC OF SECONDARY SCHOOL PRINCIPALS</v>
          </cell>
          <cell r="E1996">
            <v>996</v>
          </cell>
        </row>
        <row r="1997">
          <cell r="A1997" t="str">
            <v>208728</v>
          </cell>
          <cell r="B1997">
            <v>42307</v>
          </cell>
          <cell r="C1997" t="str">
            <v>PRINTED</v>
          </cell>
          <cell r="D1997" t="str">
            <v>TEXAS ELEMENTARY PRINCIPALS &amp; SUPERVISORS ASSOC</v>
          </cell>
          <cell r="E1997">
            <v>287</v>
          </cell>
        </row>
        <row r="1998">
          <cell r="A1998" t="str">
            <v>208729</v>
          </cell>
          <cell r="B1998">
            <v>42307</v>
          </cell>
          <cell r="C1998" t="str">
            <v>PRINTED</v>
          </cell>
          <cell r="D1998" t="str">
            <v>TRACTOR SUPPLY COMPANY</v>
          </cell>
          <cell r="E1998">
            <v>12.99</v>
          </cell>
        </row>
        <row r="1999">
          <cell r="A1999" t="str">
            <v>208730</v>
          </cell>
          <cell r="B1999">
            <v>42307</v>
          </cell>
          <cell r="C1999" t="str">
            <v>PRINTED</v>
          </cell>
          <cell r="D1999" t="str">
            <v>TRISTAN, JUSTIN</v>
          </cell>
          <cell r="E1999">
            <v>120.75</v>
          </cell>
        </row>
        <row r="2000">
          <cell r="A2000" t="str">
            <v>208731</v>
          </cell>
          <cell r="B2000">
            <v>42307</v>
          </cell>
          <cell r="C2000" t="str">
            <v>PRINTED</v>
          </cell>
          <cell r="D2000" t="str">
            <v>TXTAG</v>
          </cell>
          <cell r="E2000">
            <v>219.61</v>
          </cell>
        </row>
        <row r="2001">
          <cell r="A2001" t="str">
            <v>208732</v>
          </cell>
          <cell r="B2001">
            <v>42307</v>
          </cell>
          <cell r="C2001" t="str">
            <v>PRINTED</v>
          </cell>
          <cell r="D2001" t="str">
            <v>UNITED REFRIGERATION INC</v>
          </cell>
          <cell r="E2001">
            <v>1251</v>
          </cell>
        </row>
        <row r="2002">
          <cell r="A2002" t="str">
            <v>208733</v>
          </cell>
          <cell r="B2002">
            <v>42307</v>
          </cell>
          <cell r="C2002" t="str">
            <v>PRINTED</v>
          </cell>
          <cell r="D2002" t="str">
            <v>UP'S &amp; GROUNDS</v>
          </cell>
          <cell r="E2002">
            <v>6</v>
          </cell>
        </row>
        <row r="2003">
          <cell r="A2003" t="str">
            <v>208734</v>
          </cell>
          <cell r="B2003">
            <v>42307</v>
          </cell>
          <cell r="C2003" t="str">
            <v>PRINTED</v>
          </cell>
          <cell r="D2003" t="str">
            <v>VARSITY SPIRIT FASHIONS</v>
          </cell>
          <cell r="E2003">
            <v>175.4</v>
          </cell>
        </row>
        <row r="2004">
          <cell r="A2004" t="str">
            <v>208735</v>
          </cell>
          <cell r="B2004">
            <v>42307</v>
          </cell>
          <cell r="C2004" t="str">
            <v>PRINTED</v>
          </cell>
          <cell r="D2004" t="str">
            <v>VILLALOBOS, FRANCISCO</v>
          </cell>
          <cell r="E2004">
            <v>88</v>
          </cell>
        </row>
        <row r="2005">
          <cell r="A2005" t="str">
            <v>208736</v>
          </cell>
          <cell r="B2005">
            <v>42307</v>
          </cell>
          <cell r="C2005" t="str">
            <v>PRINTED</v>
          </cell>
          <cell r="D2005" t="str">
            <v>WAL-MART STORE #01-0901</v>
          </cell>
          <cell r="E2005">
            <v>913.87</v>
          </cell>
        </row>
        <row r="2006">
          <cell r="A2006" t="str">
            <v>208737</v>
          </cell>
          <cell r="B2006">
            <v>42307</v>
          </cell>
          <cell r="C2006" t="str">
            <v>PRINTED</v>
          </cell>
          <cell r="D2006" t="str">
            <v>WALSH GALLEGOS TREVINO RUSSO &amp; KYLE PC</v>
          </cell>
          <cell r="E2006">
            <v>1000</v>
          </cell>
        </row>
        <row r="2007">
          <cell r="A2007" t="str">
            <v>208738</v>
          </cell>
          <cell r="B2007">
            <v>42307</v>
          </cell>
          <cell r="C2007" t="str">
            <v>PRINTED</v>
          </cell>
          <cell r="D2007" t="str">
            <v>WAYNE-DAMRON, DENISE KAREN</v>
          </cell>
          <cell r="E2007">
            <v>312.5</v>
          </cell>
        </row>
        <row r="2008">
          <cell r="A2008" t="str">
            <v>208739</v>
          </cell>
          <cell r="B2008">
            <v>42307</v>
          </cell>
          <cell r="C2008" t="str">
            <v>PRINTED</v>
          </cell>
          <cell r="D2008" t="str">
            <v>WILLIAM V  MACGILL &amp; CO</v>
          </cell>
          <cell r="E2008">
            <v>1742.41</v>
          </cell>
        </row>
        <row r="2009">
          <cell r="A2009" t="str">
            <v>208740</v>
          </cell>
          <cell r="B2009">
            <v>42307</v>
          </cell>
          <cell r="C2009" t="str">
            <v>PRINTED</v>
          </cell>
          <cell r="D2009" t="str">
            <v>WILSON, FRAN</v>
          </cell>
          <cell r="E2009">
            <v>29.25</v>
          </cell>
        </row>
        <row r="2010">
          <cell r="A2010" t="str">
            <v>208741</v>
          </cell>
          <cell r="B2010">
            <v>42307</v>
          </cell>
          <cell r="C2010" t="str">
            <v>PRINTED</v>
          </cell>
          <cell r="D2010" t="str">
            <v>WORTHAN, CHADRICK W.</v>
          </cell>
          <cell r="E2010">
            <v>85</v>
          </cell>
        </row>
        <row r="2011">
          <cell r="A2011" t="str">
            <v>208742</v>
          </cell>
          <cell r="B2011">
            <v>42307</v>
          </cell>
          <cell r="C2011" t="str">
            <v>PRINTED</v>
          </cell>
          <cell r="D2011" t="str">
            <v>ZAPATA, AMANDA</v>
          </cell>
          <cell r="E2011">
            <v>87.46</v>
          </cell>
        </row>
        <row r="2012">
          <cell r="A2012" t="str">
            <v>208743</v>
          </cell>
          <cell r="B2012">
            <v>42307</v>
          </cell>
          <cell r="C2012" t="str">
            <v>PRINTED</v>
          </cell>
          <cell r="D2012" t="str">
            <v>ZAVALA, ELIASAR C. JR</v>
          </cell>
          <cell r="E2012">
            <v>107.07</v>
          </cell>
        </row>
        <row r="2013">
          <cell r="A2013" t="str">
            <v>208744</v>
          </cell>
          <cell r="B2013">
            <v>42314</v>
          </cell>
          <cell r="C2013" t="str">
            <v>PRINTED</v>
          </cell>
          <cell r="D2013" t="str">
            <v>AAA SCHOOL SAFETY PATROL</v>
          </cell>
          <cell r="E2013">
            <v>154.49</v>
          </cell>
        </row>
        <row r="2014">
          <cell r="A2014" t="str">
            <v>208745</v>
          </cell>
          <cell r="B2014">
            <v>42314</v>
          </cell>
          <cell r="C2014" t="str">
            <v>PRINTED</v>
          </cell>
          <cell r="D2014" t="str">
            <v>ADVANCE AUTO PARTS</v>
          </cell>
          <cell r="E2014">
            <v>717.32</v>
          </cell>
        </row>
        <row r="2015">
          <cell r="A2015" t="str">
            <v>208746</v>
          </cell>
          <cell r="B2015">
            <v>42314</v>
          </cell>
          <cell r="C2015" t="str">
            <v>PRINTED</v>
          </cell>
          <cell r="D2015" t="str">
            <v>AGUILAR, DAVID</v>
          </cell>
          <cell r="E2015">
            <v>557.1</v>
          </cell>
        </row>
        <row r="2016">
          <cell r="A2016" t="str">
            <v>208747</v>
          </cell>
          <cell r="B2016">
            <v>42314</v>
          </cell>
          <cell r="C2016" t="str">
            <v>PRINTED</v>
          </cell>
          <cell r="D2016" t="str">
            <v>ALAMO DOOR SYSTEMS</v>
          </cell>
          <cell r="E2016">
            <v>754</v>
          </cell>
        </row>
        <row r="2017">
          <cell r="A2017" t="str">
            <v>208748</v>
          </cell>
          <cell r="B2017">
            <v>42314</v>
          </cell>
          <cell r="C2017" t="str">
            <v>PRINTED</v>
          </cell>
          <cell r="D2017" t="str">
            <v>ALEXANDER GOLF INC</v>
          </cell>
          <cell r="E2017">
            <v>3080</v>
          </cell>
        </row>
        <row r="2018">
          <cell r="A2018" t="str">
            <v>208749</v>
          </cell>
          <cell r="B2018">
            <v>42314</v>
          </cell>
          <cell r="C2018" t="str">
            <v>PRINTED</v>
          </cell>
          <cell r="D2018" t="str">
            <v>ALEXANDER OIL COMPANY</v>
          </cell>
          <cell r="E2018">
            <v>801.39</v>
          </cell>
        </row>
        <row r="2019">
          <cell r="A2019" t="str">
            <v>208750</v>
          </cell>
          <cell r="B2019">
            <v>42314</v>
          </cell>
          <cell r="C2019" t="str">
            <v>PRINTED</v>
          </cell>
          <cell r="D2019" t="str">
            <v>ALLENGER, FRANK</v>
          </cell>
          <cell r="E2019">
            <v>135</v>
          </cell>
        </row>
        <row r="2020">
          <cell r="A2020" t="str">
            <v>208751</v>
          </cell>
          <cell r="B2020">
            <v>42314</v>
          </cell>
          <cell r="C2020" t="str">
            <v>PRINTED</v>
          </cell>
          <cell r="D2020" t="str">
            <v>ALTEX ELECTRONICS LTD</v>
          </cell>
          <cell r="E2020">
            <v>266.08</v>
          </cell>
        </row>
        <row r="2021">
          <cell r="A2021" t="str">
            <v>208753</v>
          </cell>
          <cell r="B2021">
            <v>42314</v>
          </cell>
          <cell r="C2021" t="str">
            <v>PRINTED</v>
          </cell>
          <cell r="D2021" t="str">
            <v>ANDERSON, SEAN</v>
          </cell>
          <cell r="E2021">
            <v>98</v>
          </cell>
        </row>
        <row r="2022">
          <cell r="A2022" t="str">
            <v>208754</v>
          </cell>
          <cell r="B2022">
            <v>42314</v>
          </cell>
          <cell r="C2022" t="str">
            <v>PRINTED</v>
          </cell>
          <cell r="D2022" t="str">
            <v>ANESCO AUDIO VISUAL SERVICE</v>
          </cell>
          <cell r="E2022">
            <v>99.8</v>
          </cell>
        </row>
        <row r="2023">
          <cell r="A2023" t="str">
            <v>208755</v>
          </cell>
          <cell r="B2023">
            <v>42314</v>
          </cell>
          <cell r="C2023" t="str">
            <v>PRINTED</v>
          </cell>
          <cell r="D2023" t="str">
            <v>APPLE COMPUTER INC</v>
          </cell>
          <cell r="E2023">
            <v>1343.95</v>
          </cell>
        </row>
        <row r="2024">
          <cell r="A2024" t="str">
            <v>208756</v>
          </cell>
          <cell r="B2024">
            <v>42314</v>
          </cell>
          <cell r="C2024" t="str">
            <v>PRINTED</v>
          </cell>
          <cell r="D2024" t="str">
            <v>AVID CENTER</v>
          </cell>
          <cell r="E2024">
            <v>35058</v>
          </cell>
        </row>
        <row r="2025">
          <cell r="A2025" t="str">
            <v>208757</v>
          </cell>
          <cell r="B2025">
            <v>42314</v>
          </cell>
          <cell r="C2025" t="str">
            <v>PRINTED</v>
          </cell>
          <cell r="D2025" t="str">
            <v>BAILEY, NATHAN C.</v>
          </cell>
          <cell r="E2025">
            <v>423</v>
          </cell>
        </row>
        <row r="2026">
          <cell r="A2026" t="str">
            <v>208758</v>
          </cell>
          <cell r="B2026">
            <v>42314</v>
          </cell>
          <cell r="C2026" t="str">
            <v>PRINTED</v>
          </cell>
          <cell r="D2026" t="str">
            <v>BARCELONA SPORTING GOODS</v>
          </cell>
          <cell r="E2026">
            <v>251</v>
          </cell>
        </row>
        <row r="2027">
          <cell r="A2027" t="str">
            <v>208759</v>
          </cell>
          <cell r="B2027">
            <v>42314</v>
          </cell>
          <cell r="C2027" t="str">
            <v>PRINTED</v>
          </cell>
          <cell r="D2027" t="str">
            <v>BARTLETT COCKE/KOEHLER JOINT VENTURE</v>
          </cell>
          <cell r="E2027">
            <v>261118.75</v>
          </cell>
        </row>
        <row r="2028">
          <cell r="A2028" t="str">
            <v>208760</v>
          </cell>
          <cell r="B2028">
            <v>42314</v>
          </cell>
          <cell r="C2028" t="str">
            <v>PRINTED</v>
          </cell>
          <cell r="D2028" t="str">
            <v>BARTLETT COCKE/KOEHLER JOINT VENTURE</v>
          </cell>
          <cell r="E2028">
            <v>1914626.2</v>
          </cell>
        </row>
        <row r="2029">
          <cell r="A2029" t="str">
            <v>208761</v>
          </cell>
          <cell r="B2029">
            <v>42314</v>
          </cell>
          <cell r="C2029" t="str">
            <v>PRINTED</v>
          </cell>
          <cell r="D2029" t="str">
            <v>BAVOUSETTE, JOHN</v>
          </cell>
          <cell r="E2029">
            <v>58</v>
          </cell>
        </row>
        <row r="2030">
          <cell r="A2030" t="str">
            <v>208762</v>
          </cell>
          <cell r="B2030">
            <v>42314</v>
          </cell>
          <cell r="C2030" t="str">
            <v>PRINTED</v>
          </cell>
          <cell r="D2030" t="str">
            <v>BEICKER, CATHY</v>
          </cell>
          <cell r="E2030">
            <v>30</v>
          </cell>
        </row>
        <row r="2031">
          <cell r="A2031" t="str">
            <v>208763</v>
          </cell>
          <cell r="B2031">
            <v>42314</v>
          </cell>
          <cell r="C2031" t="str">
            <v>PRINTED</v>
          </cell>
          <cell r="D2031" t="str">
            <v>BLAKE BERTLING EQUIPMENT RENTAL, LLC</v>
          </cell>
          <cell r="E2031">
            <v>702</v>
          </cell>
        </row>
        <row r="2032">
          <cell r="A2032" t="str">
            <v>208764</v>
          </cell>
          <cell r="B2032">
            <v>42314</v>
          </cell>
          <cell r="C2032" t="str">
            <v>PRINTED</v>
          </cell>
          <cell r="D2032" t="str">
            <v>BORDEN, CYNTHIA</v>
          </cell>
          <cell r="E2032">
            <v>472.63</v>
          </cell>
        </row>
        <row r="2033">
          <cell r="A2033" t="str">
            <v>208765</v>
          </cell>
          <cell r="B2033">
            <v>42314</v>
          </cell>
          <cell r="C2033" t="str">
            <v>PRINTED</v>
          </cell>
          <cell r="D2033" t="str">
            <v>WESTERN PAPER COMPANY INC</v>
          </cell>
          <cell r="E2033">
            <v>20454</v>
          </cell>
        </row>
        <row r="2034">
          <cell r="A2034" t="str">
            <v>208766</v>
          </cell>
          <cell r="B2034">
            <v>42314</v>
          </cell>
          <cell r="C2034" t="str">
            <v>PRINTED</v>
          </cell>
          <cell r="D2034" t="str">
            <v>BRADCO AUTO GLASS</v>
          </cell>
          <cell r="E2034">
            <v>140</v>
          </cell>
        </row>
        <row r="2035">
          <cell r="A2035" t="str">
            <v>208767</v>
          </cell>
          <cell r="B2035">
            <v>42314</v>
          </cell>
          <cell r="C2035" t="str">
            <v>PRINTED</v>
          </cell>
          <cell r="D2035" t="str">
            <v>BRAUNE, ROBERT</v>
          </cell>
          <cell r="E2035">
            <v>83.04</v>
          </cell>
        </row>
        <row r="2036">
          <cell r="A2036" t="str">
            <v>208768</v>
          </cell>
          <cell r="B2036">
            <v>42314</v>
          </cell>
          <cell r="C2036" t="str">
            <v>PRINTED</v>
          </cell>
          <cell r="D2036" t="str">
            <v>BROADDUS &amp; ASSOCIATES</v>
          </cell>
          <cell r="E2036">
            <v>22242.5</v>
          </cell>
        </row>
        <row r="2037">
          <cell r="A2037" t="str">
            <v>208769</v>
          </cell>
          <cell r="B2037">
            <v>42314</v>
          </cell>
          <cell r="C2037" t="str">
            <v>PRINTED</v>
          </cell>
          <cell r="D2037" t="str">
            <v>BROWN, JOE LOUIS III</v>
          </cell>
          <cell r="E2037">
            <v>467.4</v>
          </cell>
        </row>
        <row r="2038">
          <cell r="A2038" t="str">
            <v>208770</v>
          </cell>
          <cell r="B2038">
            <v>42314</v>
          </cell>
          <cell r="C2038" t="str">
            <v>PRINTED</v>
          </cell>
          <cell r="D2038" t="str">
            <v>BROWN, STEPHEN G.</v>
          </cell>
          <cell r="E2038">
            <v>180</v>
          </cell>
        </row>
        <row r="2039">
          <cell r="A2039" t="str">
            <v>208771</v>
          </cell>
          <cell r="B2039">
            <v>42314</v>
          </cell>
          <cell r="C2039" t="str">
            <v>PRINTED</v>
          </cell>
          <cell r="D2039" t="str">
            <v>BURGOON, SETH</v>
          </cell>
          <cell r="E2039">
            <v>975.6</v>
          </cell>
        </row>
        <row r="2040">
          <cell r="A2040" t="str">
            <v>208772</v>
          </cell>
          <cell r="B2040">
            <v>42314</v>
          </cell>
          <cell r="C2040" t="str">
            <v>PRINTED</v>
          </cell>
          <cell r="D2040" t="str">
            <v>BUSINESS PROFESSIONALS OF AMERICA</v>
          </cell>
          <cell r="E2040">
            <v>780</v>
          </cell>
        </row>
        <row r="2041">
          <cell r="A2041" t="str">
            <v>208773</v>
          </cell>
          <cell r="B2041">
            <v>42314</v>
          </cell>
          <cell r="C2041" t="str">
            <v>PRINTED</v>
          </cell>
          <cell r="D2041" t="str">
            <v>BUTLER, MICHAEL</v>
          </cell>
          <cell r="E2041">
            <v>83</v>
          </cell>
        </row>
        <row r="2042">
          <cell r="A2042" t="str">
            <v>208774</v>
          </cell>
          <cell r="B2042">
            <v>42314</v>
          </cell>
          <cell r="C2042" t="str">
            <v>PRINTED</v>
          </cell>
          <cell r="D2042" t="str">
            <v>BYRD, JONATHAN</v>
          </cell>
          <cell r="E2042">
            <v>90</v>
          </cell>
        </row>
        <row r="2043">
          <cell r="A2043" t="str">
            <v>208775</v>
          </cell>
          <cell r="B2043">
            <v>42314</v>
          </cell>
          <cell r="C2043" t="str">
            <v>PRINTED</v>
          </cell>
          <cell r="D2043" t="str">
            <v>CANEDO, JOHN J.</v>
          </cell>
          <cell r="E2043">
            <v>108</v>
          </cell>
        </row>
        <row r="2044">
          <cell r="A2044" t="str">
            <v>208776</v>
          </cell>
          <cell r="B2044">
            <v>42314</v>
          </cell>
          <cell r="C2044" t="str">
            <v>PRINTED</v>
          </cell>
          <cell r="D2044" t="str">
            <v>CARTER'S TIRE CENTER INC</v>
          </cell>
          <cell r="E2044">
            <v>28</v>
          </cell>
        </row>
        <row r="2045">
          <cell r="A2045" t="str">
            <v>208777</v>
          </cell>
          <cell r="B2045">
            <v>42314</v>
          </cell>
          <cell r="C2045" t="str">
            <v>PRINTED</v>
          </cell>
          <cell r="D2045" t="str">
            <v>CDWG</v>
          </cell>
          <cell r="E2045">
            <v>3873.4</v>
          </cell>
        </row>
        <row r="2046">
          <cell r="A2046" t="str">
            <v>208778</v>
          </cell>
          <cell r="B2046">
            <v>42314</v>
          </cell>
          <cell r="C2046" t="str">
            <v>PRINTED</v>
          </cell>
          <cell r="D2046" t="str">
            <v>CENTRAL TEXAS TURF, LLC</v>
          </cell>
          <cell r="E2046">
            <v>2125</v>
          </cell>
        </row>
        <row r="2047">
          <cell r="A2047" t="str">
            <v>208779</v>
          </cell>
          <cell r="B2047">
            <v>42314</v>
          </cell>
          <cell r="C2047" t="str">
            <v>PRINTED</v>
          </cell>
          <cell r="D2047" t="str">
            <v>CITY OF SEGUIN</v>
          </cell>
          <cell r="E2047">
            <v>1250</v>
          </cell>
        </row>
        <row r="2048">
          <cell r="A2048" t="str">
            <v>208780</v>
          </cell>
          <cell r="B2048">
            <v>42314</v>
          </cell>
          <cell r="C2048" t="str">
            <v>PRINTED</v>
          </cell>
          <cell r="D2048" t="str">
            <v>CLEMENT, JOHN J.</v>
          </cell>
          <cell r="E2048">
            <v>68</v>
          </cell>
        </row>
        <row r="2049">
          <cell r="A2049" t="str">
            <v>208781</v>
          </cell>
          <cell r="B2049">
            <v>42314</v>
          </cell>
          <cell r="C2049" t="str">
            <v>PRINTED</v>
          </cell>
          <cell r="D2049" t="str">
            <v>CONTRAX FURNISHINGS</v>
          </cell>
          <cell r="E2049">
            <v>2410.5100000000002</v>
          </cell>
        </row>
        <row r="2050">
          <cell r="A2050" t="str">
            <v>208782</v>
          </cell>
          <cell r="B2050">
            <v>42314</v>
          </cell>
          <cell r="C2050" t="str">
            <v>PRINTED</v>
          </cell>
          <cell r="D2050" t="str">
            <v>CONTRERAS, CARLOS EDWARD</v>
          </cell>
          <cell r="E2050">
            <v>996.9</v>
          </cell>
        </row>
        <row r="2051">
          <cell r="A2051" t="str">
            <v>208783</v>
          </cell>
          <cell r="B2051">
            <v>42314</v>
          </cell>
          <cell r="C2051" t="str">
            <v>PRINTED</v>
          </cell>
          <cell r="D2051" t="str">
            <v>CORDES, LOREN</v>
          </cell>
          <cell r="E2051">
            <v>30</v>
          </cell>
        </row>
        <row r="2052">
          <cell r="A2052" t="str">
            <v>208784</v>
          </cell>
          <cell r="B2052">
            <v>42314</v>
          </cell>
          <cell r="C2052" t="str">
            <v>PRINTED</v>
          </cell>
          <cell r="D2052" t="str">
            <v>CRADY, JOHN</v>
          </cell>
          <cell r="E2052">
            <v>845.1</v>
          </cell>
        </row>
        <row r="2053">
          <cell r="A2053" t="str">
            <v>208785</v>
          </cell>
          <cell r="B2053">
            <v>42314</v>
          </cell>
          <cell r="C2053" t="str">
            <v>PRINTED</v>
          </cell>
          <cell r="D2053" t="str">
            <v>CRAWFORD ELECTRIC SUPPLY</v>
          </cell>
          <cell r="E2053">
            <v>1167.1600000000001</v>
          </cell>
        </row>
        <row r="2054">
          <cell r="A2054" t="str">
            <v>208786</v>
          </cell>
          <cell r="B2054">
            <v>42314</v>
          </cell>
          <cell r="C2054" t="str">
            <v>PRINTED</v>
          </cell>
          <cell r="D2054" t="str">
            <v>CRAWFORD, MARY A</v>
          </cell>
          <cell r="E2054">
            <v>53.82</v>
          </cell>
        </row>
        <row r="2055">
          <cell r="A2055" t="str">
            <v>208787</v>
          </cell>
          <cell r="B2055">
            <v>42314</v>
          </cell>
          <cell r="C2055" t="str">
            <v>PRINTED</v>
          </cell>
          <cell r="D2055" t="str">
            <v>CUEVAS, TERESA</v>
          </cell>
          <cell r="E2055">
            <v>242.52</v>
          </cell>
        </row>
        <row r="2056">
          <cell r="A2056" t="str">
            <v>208788</v>
          </cell>
          <cell r="B2056">
            <v>42314</v>
          </cell>
          <cell r="C2056" t="str">
            <v>PRINTED</v>
          </cell>
          <cell r="D2056" t="str">
            <v>DAHILL INC</v>
          </cell>
          <cell r="E2056">
            <v>1291.5999999999999</v>
          </cell>
        </row>
        <row r="2057">
          <cell r="A2057" t="str">
            <v>208789</v>
          </cell>
          <cell r="B2057">
            <v>42314</v>
          </cell>
          <cell r="C2057" t="str">
            <v>PRINTED</v>
          </cell>
          <cell r="D2057" t="str">
            <v>DASH MEDICAL GLOVES INC</v>
          </cell>
          <cell r="E2057">
            <v>346.8</v>
          </cell>
        </row>
        <row r="2058">
          <cell r="A2058" t="str">
            <v>208790</v>
          </cell>
          <cell r="B2058">
            <v>42314</v>
          </cell>
          <cell r="C2058" t="str">
            <v>PRINTED</v>
          </cell>
          <cell r="D2058" t="str">
            <v>DAVIS, GERALD</v>
          </cell>
          <cell r="E2058">
            <v>180</v>
          </cell>
        </row>
        <row r="2059">
          <cell r="A2059" t="str">
            <v>208791</v>
          </cell>
          <cell r="B2059">
            <v>42314</v>
          </cell>
          <cell r="C2059" t="str">
            <v>PRINTED</v>
          </cell>
          <cell r="D2059" t="str">
            <v>DEAGEN, CLAYTON W</v>
          </cell>
          <cell r="E2059">
            <v>472.5</v>
          </cell>
        </row>
        <row r="2060">
          <cell r="A2060" t="str">
            <v>208792</v>
          </cell>
          <cell r="B2060">
            <v>42314</v>
          </cell>
          <cell r="C2060" t="str">
            <v>PRINTED</v>
          </cell>
          <cell r="D2060" t="str">
            <v>DEMCO INC</v>
          </cell>
          <cell r="E2060">
            <v>99.42</v>
          </cell>
        </row>
        <row r="2061">
          <cell r="A2061" t="str">
            <v>208793</v>
          </cell>
          <cell r="B2061">
            <v>42314</v>
          </cell>
          <cell r="C2061" t="str">
            <v>PRINTED</v>
          </cell>
          <cell r="D2061" t="str">
            <v>DICK BLICK COMPANY</v>
          </cell>
          <cell r="E2061">
            <v>28.74</v>
          </cell>
        </row>
        <row r="2062">
          <cell r="A2062" t="str">
            <v>208794</v>
          </cell>
          <cell r="B2062">
            <v>42314</v>
          </cell>
          <cell r="C2062" t="str">
            <v>PRINTED</v>
          </cell>
          <cell r="D2062" t="str">
            <v>DONEGAN INSURANCE AGENCY, INC</v>
          </cell>
          <cell r="E2062">
            <v>71</v>
          </cell>
        </row>
        <row r="2063">
          <cell r="A2063" t="str">
            <v>208795</v>
          </cell>
          <cell r="B2063">
            <v>42314</v>
          </cell>
          <cell r="C2063" t="str">
            <v>PRINTED</v>
          </cell>
          <cell r="D2063" t="str">
            <v>ECKHOFF, THOMAS LEE</v>
          </cell>
          <cell r="E2063">
            <v>108</v>
          </cell>
        </row>
        <row r="2064">
          <cell r="A2064" t="str">
            <v>208796</v>
          </cell>
          <cell r="B2064">
            <v>42314</v>
          </cell>
          <cell r="C2064" t="str">
            <v>PRINTED</v>
          </cell>
          <cell r="D2064" t="str">
            <v>EDUCATION ADVANCED INC</v>
          </cell>
          <cell r="E2064">
            <v>172.19</v>
          </cell>
        </row>
        <row r="2065">
          <cell r="A2065" t="str">
            <v>208797</v>
          </cell>
          <cell r="B2065">
            <v>42314</v>
          </cell>
          <cell r="C2065" t="str">
            <v>PRINTED</v>
          </cell>
          <cell r="D2065" t="str">
            <v>EDUCATION SERVICE CENTER REGION XIII</v>
          </cell>
          <cell r="E2065">
            <v>3435</v>
          </cell>
        </row>
        <row r="2066">
          <cell r="A2066" t="str">
            <v>208798</v>
          </cell>
          <cell r="B2066">
            <v>42314</v>
          </cell>
          <cell r="C2066" t="str">
            <v>PRINTED</v>
          </cell>
          <cell r="D2066" t="str">
            <v>EDUCATION SERVICE CENTER REGION XX</v>
          </cell>
          <cell r="E2066">
            <v>6956.4</v>
          </cell>
        </row>
        <row r="2067">
          <cell r="A2067" t="str">
            <v>208799</v>
          </cell>
          <cell r="B2067">
            <v>42314</v>
          </cell>
          <cell r="C2067" t="str">
            <v>PRINTED</v>
          </cell>
          <cell r="D2067" t="str">
            <v>CENTER FOR EQUITY &amp; ADEQUACY IN PUBLIC SCHOOL</v>
          </cell>
          <cell r="E2067">
            <v>6805</v>
          </cell>
        </row>
        <row r="2068">
          <cell r="A2068" t="str">
            <v>208800</v>
          </cell>
          <cell r="B2068">
            <v>42314</v>
          </cell>
          <cell r="C2068" t="str">
            <v>PRINTED</v>
          </cell>
          <cell r="D2068" t="str">
            <v>ERO ARCHITECTS</v>
          </cell>
          <cell r="E2068">
            <v>9740.8700000000008</v>
          </cell>
        </row>
        <row r="2069">
          <cell r="A2069" t="str">
            <v>208801</v>
          </cell>
          <cell r="B2069">
            <v>42314</v>
          </cell>
          <cell r="C2069" t="str">
            <v>PRINTED</v>
          </cell>
          <cell r="D2069" t="str">
            <v>ESCOBAR, MELINDA</v>
          </cell>
          <cell r="E2069">
            <v>392.4</v>
          </cell>
        </row>
        <row r="2070">
          <cell r="A2070" t="str">
            <v>208802</v>
          </cell>
          <cell r="B2070">
            <v>42314</v>
          </cell>
          <cell r="C2070" t="str">
            <v>PRINTED</v>
          </cell>
          <cell r="D2070" t="str">
            <v>FREEMAN, CAROLYN</v>
          </cell>
          <cell r="E2070">
            <v>111.78</v>
          </cell>
        </row>
        <row r="2071">
          <cell r="A2071" t="str">
            <v>208803</v>
          </cell>
          <cell r="B2071">
            <v>42314</v>
          </cell>
          <cell r="C2071" t="str">
            <v>PRINTED</v>
          </cell>
          <cell r="D2071" t="str">
            <v>G A POWERS</v>
          </cell>
          <cell r="E2071">
            <v>47.82</v>
          </cell>
        </row>
        <row r="2072">
          <cell r="A2072" t="str">
            <v>208804</v>
          </cell>
          <cell r="B2072">
            <v>42314</v>
          </cell>
          <cell r="C2072" t="str">
            <v>PRINTED</v>
          </cell>
          <cell r="D2072" t="str">
            <v>GARRISON, JOSH</v>
          </cell>
          <cell r="E2072">
            <v>135</v>
          </cell>
        </row>
        <row r="2073">
          <cell r="A2073" t="str">
            <v>208805</v>
          </cell>
          <cell r="B2073">
            <v>42314</v>
          </cell>
          <cell r="C2073" t="str">
            <v>PRINTED</v>
          </cell>
          <cell r="D2073" t="str">
            <v>GORE, EMILY</v>
          </cell>
          <cell r="E2073">
            <v>135</v>
          </cell>
        </row>
        <row r="2074">
          <cell r="A2074" t="str">
            <v>208806</v>
          </cell>
          <cell r="B2074">
            <v>42314</v>
          </cell>
          <cell r="C2074" t="str">
            <v>PRINTED</v>
          </cell>
          <cell r="D2074" t="str">
            <v>GUADALUPE COUNTY TAX ASSESSOR COLLECTOR</v>
          </cell>
          <cell r="E2074">
            <v>9361.35</v>
          </cell>
        </row>
        <row r="2075">
          <cell r="A2075" t="str">
            <v>208807</v>
          </cell>
          <cell r="B2075">
            <v>42314</v>
          </cell>
          <cell r="C2075" t="str">
            <v>PRINTED</v>
          </cell>
          <cell r="D2075" t="str">
            <v>GUARNERO, RODOLFO</v>
          </cell>
          <cell r="E2075">
            <v>285</v>
          </cell>
        </row>
        <row r="2076">
          <cell r="A2076" t="str">
            <v>208808</v>
          </cell>
          <cell r="B2076">
            <v>42314</v>
          </cell>
          <cell r="C2076" t="str">
            <v>PRINTED</v>
          </cell>
          <cell r="D2076" t="str">
            <v>GUERRA, GLORIA</v>
          </cell>
          <cell r="E2076">
            <v>49.95</v>
          </cell>
        </row>
        <row r="2077">
          <cell r="A2077" t="str">
            <v>208809</v>
          </cell>
          <cell r="B2077">
            <v>42314</v>
          </cell>
          <cell r="C2077" t="str">
            <v>PRINTED</v>
          </cell>
          <cell r="D2077" t="str">
            <v>GUERRA, MICHAEL</v>
          </cell>
          <cell r="E2077">
            <v>1039.5</v>
          </cell>
        </row>
        <row r="2078">
          <cell r="A2078" t="str">
            <v>208810</v>
          </cell>
          <cell r="B2078">
            <v>42314</v>
          </cell>
          <cell r="C2078" t="str">
            <v>PRINTED</v>
          </cell>
          <cell r="D2078" t="str">
            <v>GUMDROP BOOKS</v>
          </cell>
          <cell r="E2078">
            <v>831.6</v>
          </cell>
        </row>
        <row r="2079">
          <cell r="A2079" t="str">
            <v>208811</v>
          </cell>
          <cell r="B2079">
            <v>42314</v>
          </cell>
          <cell r="C2079" t="str">
            <v>PRINTED</v>
          </cell>
          <cell r="D2079" t="str">
            <v>HEB GROCERY COMPANY</v>
          </cell>
          <cell r="E2079">
            <v>42.4</v>
          </cell>
        </row>
        <row r="2080">
          <cell r="A2080" t="str">
            <v>208812</v>
          </cell>
          <cell r="B2080">
            <v>42314</v>
          </cell>
          <cell r="C2080" t="str">
            <v>PRINTED</v>
          </cell>
          <cell r="D2080" t="str">
            <v>HENDON, CHRISTOPHER</v>
          </cell>
          <cell r="E2080">
            <v>747.9</v>
          </cell>
        </row>
        <row r="2081">
          <cell r="A2081" t="str">
            <v>208813</v>
          </cell>
          <cell r="B2081">
            <v>42314</v>
          </cell>
          <cell r="C2081" t="str">
            <v>PRINTED</v>
          </cell>
          <cell r="D2081" t="str">
            <v>HERNANDEZ, CRISTAL</v>
          </cell>
          <cell r="E2081">
            <v>70.11</v>
          </cell>
        </row>
        <row r="2082">
          <cell r="A2082" t="str">
            <v>208814</v>
          </cell>
          <cell r="B2082">
            <v>42314</v>
          </cell>
          <cell r="C2082" t="str">
            <v>PRINTED</v>
          </cell>
          <cell r="D2082" t="str">
            <v>HERRERA, CARLOS</v>
          </cell>
          <cell r="E2082">
            <v>447.9</v>
          </cell>
        </row>
        <row r="2083">
          <cell r="A2083" t="str">
            <v>208815</v>
          </cell>
          <cell r="B2083">
            <v>42314</v>
          </cell>
          <cell r="C2083" t="str">
            <v>PRINTED</v>
          </cell>
          <cell r="D2083" t="str">
            <v>HIGH SCHOOL MUSIC SERVICE INC</v>
          </cell>
          <cell r="E2083">
            <v>674.23</v>
          </cell>
        </row>
        <row r="2084">
          <cell r="A2084" t="str">
            <v>208816</v>
          </cell>
          <cell r="B2084">
            <v>42314</v>
          </cell>
          <cell r="C2084" t="str">
            <v>PRINTED</v>
          </cell>
          <cell r="D2084" t="str">
            <v>HILLBERG, ANTHONY</v>
          </cell>
          <cell r="E2084">
            <v>66</v>
          </cell>
        </row>
        <row r="2085">
          <cell r="A2085" t="str">
            <v>208817</v>
          </cell>
          <cell r="B2085">
            <v>42314</v>
          </cell>
          <cell r="C2085" t="str">
            <v>PRINTED</v>
          </cell>
          <cell r="D2085" t="str">
            <v>HOME DEPOT</v>
          </cell>
          <cell r="E2085">
            <v>258.62</v>
          </cell>
        </row>
        <row r="2086">
          <cell r="A2086" t="str">
            <v>208818</v>
          </cell>
          <cell r="B2086">
            <v>42314</v>
          </cell>
          <cell r="C2086" t="str">
            <v>PRINTED</v>
          </cell>
          <cell r="D2086" t="str">
            <v>INDUSTRIAL COMMUNICATIONS</v>
          </cell>
          <cell r="E2086">
            <v>1437.33</v>
          </cell>
        </row>
        <row r="2087">
          <cell r="A2087" t="str">
            <v>208819</v>
          </cell>
          <cell r="B2087">
            <v>42314</v>
          </cell>
          <cell r="C2087" t="str">
            <v>PRINTED</v>
          </cell>
          <cell r="D2087" t="str">
            <v>INSCO DISTRIBUTING</v>
          </cell>
          <cell r="E2087">
            <v>24.21</v>
          </cell>
        </row>
        <row r="2088">
          <cell r="A2088" t="str">
            <v>208820</v>
          </cell>
          <cell r="B2088">
            <v>42314</v>
          </cell>
          <cell r="C2088" t="str">
            <v>PRINTED</v>
          </cell>
          <cell r="D2088" t="str">
            <v>JIMENEZ, GUSTAVO</v>
          </cell>
          <cell r="E2088">
            <v>1335.9</v>
          </cell>
        </row>
        <row r="2089">
          <cell r="A2089" t="str">
            <v>208821</v>
          </cell>
          <cell r="B2089">
            <v>42314</v>
          </cell>
          <cell r="C2089" t="str">
            <v>PRINTED</v>
          </cell>
          <cell r="D2089" t="str">
            <v>JOHNNY'S BAR-B-Q</v>
          </cell>
          <cell r="E2089">
            <v>1552.5</v>
          </cell>
        </row>
        <row r="2090">
          <cell r="A2090" t="str">
            <v>208822</v>
          </cell>
          <cell r="B2090">
            <v>42314</v>
          </cell>
          <cell r="C2090" t="str">
            <v>PRINTED</v>
          </cell>
          <cell r="D2090" t="str">
            <v>JOHNSON CONTROLS INC</v>
          </cell>
          <cell r="E2090">
            <v>884</v>
          </cell>
        </row>
        <row r="2091">
          <cell r="A2091" t="str">
            <v>208823</v>
          </cell>
          <cell r="B2091">
            <v>42314</v>
          </cell>
          <cell r="C2091" t="str">
            <v>PRINTED</v>
          </cell>
          <cell r="D2091" t="str">
            <v>KELLER, BILL</v>
          </cell>
          <cell r="E2091">
            <v>30</v>
          </cell>
        </row>
        <row r="2092">
          <cell r="A2092" t="str">
            <v>208824</v>
          </cell>
          <cell r="B2092">
            <v>42314</v>
          </cell>
          <cell r="C2092" t="str">
            <v>PRINTED</v>
          </cell>
          <cell r="D2092" t="str">
            <v>KELSO, KEVIN</v>
          </cell>
          <cell r="E2092">
            <v>105</v>
          </cell>
        </row>
        <row r="2093">
          <cell r="A2093" t="str">
            <v>208825</v>
          </cell>
          <cell r="B2093">
            <v>42314</v>
          </cell>
          <cell r="C2093" t="str">
            <v>PRINTED</v>
          </cell>
          <cell r="D2093" t="str">
            <v>KEN'S EQUIPMENT REPAIR</v>
          </cell>
          <cell r="E2093">
            <v>42.29</v>
          </cell>
        </row>
        <row r="2094">
          <cell r="A2094" t="str">
            <v>208826</v>
          </cell>
          <cell r="B2094">
            <v>42314</v>
          </cell>
          <cell r="C2094" t="str">
            <v>PRINTED</v>
          </cell>
          <cell r="D2094" t="str">
            <v>KESELING, SHIRLEY</v>
          </cell>
          <cell r="E2094">
            <v>135</v>
          </cell>
        </row>
        <row r="2095">
          <cell r="A2095" t="str">
            <v>208827</v>
          </cell>
          <cell r="B2095">
            <v>42314</v>
          </cell>
          <cell r="C2095" t="str">
            <v>PRINTED</v>
          </cell>
          <cell r="D2095" t="str">
            <v>KLAUS, DANIEL</v>
          </cell>
          <cell r="E2095">
            <v>90</v>
          </cell>
        </row>
        <row r="2096">
          <cell r="A2096" t="str">
            <v>208828</v>
          </cell>
          <cell r="B2096">
            <v>42314</v>
          </cell>
          <cell r="C2096" t="str">
            <v>PRINTED</v>
          </cell>
          <cell r="D2096" t="str">
            <v>KRUEGER, STEPHANIE</v>
          </cell>
          <cell r="E2096">
            <v>5577.73</v>
          </cell>
        </row>
        <row r="2097">
          <cell r="A2097" t="str">
            <v>208829</v>
          </cell>
          <cell r="B2097">
            <v>42314</v>
          </cell>
          <cell r="C2097" t="str">
            <v>PRINTED</v>
          </cell>
          <cell r="D2097" t="str">
            <v>LAYMON, JAMES BURTON</v>
          </cell>
          <cell r="E2097">
            <v>315</v>
          </cell>
        </row>
        <row r="2098">
          <cell r="A2098" t="str">
            <v>208830</v>
          </cell>
          <cell r="B2098">
            <v>42314</v>
          </cell>
          <cell r="C2098" t="str">
            <v>PRINTED</v>
          </cell>
          <cell r="D2098" t="str">
            <v>LEHMAN, MICHAEL G.</v>
          </cell>
          <cell r="E2098">
            <v>98</v>
          </cell>
        </row>
        <row r="2099">
          <cell r="A2099" t="str">
            <v>208831</v>
          </cell>
          <cell r="B2099">
            <v>42314</v>
          </cell>
          <cell r="C2099" t="str">
            <v>PRINTED</v>
          </cell>
          <cell r="D2099" t="str">
            <v>LOCKER, ROBERT BRASWELL</v>
          </cell>
          <cell r="E2099">
            <v>176.4</v>
          </cell>
        </row>
        <row r="2100">
          <cell r="A2100" t="str">
            <v>208832</v>
          </cell>
          <cell r="B2100">
            <v>42314</v>
          </cell>
          <cell r="C2100" t="str">
            <v>PRINTED</v>
          </cell>
          <cell r="D2100" t="str">
            <v>LONE STAR PERCUSSION</v>
          </cell>
          <cell r="E2100">
            <v>406.73</v>
          </cell>
        </row>
        <row r="2101">
          <cell r="A2101" t="str">
            <v>208833</v>
          </cell>
          <cell r="B2101">
            <v>42314</v>
          </cell>
          <cell r="C2101" t="str">
            <v>PRINTED</v>
          </cell>
          <cell r="D2101" t="str">
            <v>LOPEZ, BENJAMIN LEE</v>
          </cell>
          <cell r="E2101">
            <v>332.1</v>
          </cell>
        </row>
        <row r="2102">
          <cell r="A2102" t="str">
            <v>208834</v>
          </cell>
          <cell r="B2102">
            <v>42314</v>
          </cell>
          <cell r="C2102" t="str">
            <v>PRINTED</v>
          </cell>
          <cell r="D2102" t="str">
            <v>MACHA, STEVEN</v>
          </cell>
          <cell r="E2102">
            <v>98</v>
          </cell>
        </row>
        <row r="2103">
          <cell r="A2103" t="str">
            <v>208835</v>
          </cell>
          <cell r="B2103">
            <v>42314</v>
          </cell>
          <cell r="C2103" t="str">
            <v>PRINTED</v>
          </cell>
          <cell r="D2103" t="str">
            <v>MARK'S PLUMBING PARTS</v>
          </cell>
          <cell r="E2103">
            <v>44.35</v>
          </cell>
        </row>
        <row r="2104">
          <cell r="A2104" t="str">
            <v>208836</v>
          </cell>
          <cell r="B2104">
            <v>42314</v>
          </cell>
          <cell r="C2104" t="str">
            <v>PRINTED</v>
          </cell>
          <cell r="D2104" t="str">
            <v>MASTERS ELECTRICAL SERVICES</v>
          </cell>
          <cell r="E2104">
            <v>1345</v>
          </cell>
        </row>
        <row r="2105">
          <cell r="A2105" t="str">
            <v>208837</v>
          </cell>
          <cell r="B2105">
            <v>42314</v>
          </cell>
          <cell r="C2105" t="str">
            <v>PRINTED</v>
          </cell>
          <cell r="D2105" t="str">
            <v>MATERA PAPER CO</v>
          </cell>
          <cell r="E2105">
            <v>5506.05</v>
          </cell>
        </row>
        <row r="2106">
          <cell r="A2106" t="str">
            <v>208838</v>
          </cell>
          <cell r="B2106">
            <v>42314</v>
          </cell>
          <cell r="C2106" t="str">
            <v>PRINTED</v>
          </cell>
          <cell r="D2106" t="str">
            <v>MAXWELL LOCKE &amp; RITTER LLP</v>
          </cell>
          <cell r="E2106">
            <v>18000</v>
          </cell>
        </row>
        <row r="2107">
          <cell r="A2107" t="str">
            <v>208839</v>
          </cell>
          <cell r="B2107">
            <v>42314</v>
          </cell>
          <cell r="C2107" t="str">
            <v>PRINTED</v>
          </cell>
          <cell r="D2107" t="str">
            <v>MAYES, EUGENE A.</v>
          </cell>
          <cell r="E2107">
            <v>135</v>
          </cell>
        </row>
        <row r="2108">
          <cell r="A2108" t="str">
            <v>208840</v>
          </cell>
          <cell r="B2108">
            <v>42314</v>
          </cell>
          <cell r="C2108" t="str">
            <v>PRINTED</v>
          </cell>
          <cell r="D2108" t="str">
            <v>MISS KELLY'S STUDIO</v>
          </cell>
          <cell r="E2108">
            <v>200</v>
          </cell>
        </row>
        <row r="2109">
          <cell r="A2109" t="str">
            <v>208841</v>
          </cell>
          <cell r="B2109">
            <v>42314</v>
          </cell>
          <cell r="C2109" t="str">
            <v>PRINTED</v>
          </cell>
          <cell r="D2109" t="str">
            <v>MONARCH TROPHY STUDIO</v>
          </cell>
          <cell r="E2109">
            <v>471.3</v>
          </cell>
        </row>
        <row r="2110">
          <cell r="A2110" t="str">
            <v>208842</v>
          </cell>
          <cell r="B2110">
            <v>42314</v>
          </cell>
          <cell r="C2110" t="str">
            <v>PRINTED</v>
          </cell>
          <cell r="D2110" t="str">
            <v>MUNICIPAL SERVICES BUREAU</v>
          </cell>
          <cell r="E2110">
            <v>88.82</v>
          </cell>
        </row>
        <row r="2111">
          <cell r="A2111" t="str">
            <v>208843</v>
          </cell>
          <cell r="B2111">
            <v>42314</v>
          </cell>
          <cell r="C2111" t="str">
            <v>PRINTED</v>
          </cell>
          <cell r="D2111" t="str">
            <v>NAISER, MICHAEL DWAYNE</v>
          </cell>
          <cell r="E2111">
            <v>134.85</v>
          </cell>
        </row>
        <row r="2112">
          <cell r="A2112" t="str">
            <v>208844</v>
          </cell>
          <cell r="B2112">
            <v>42314</v>
          </cell>
          <cell r="C2112" t="str">
            <v>PRINTED</v>
          </cell>
          <cell r="D2112" t="str">
            <v>NATIONAL CHEERLEADER ASSOCIATION</v>
          </cell>
          <cell r="E2112">
            <v>962</v>
          </cell>
        </row>
        <row r="2113">
          <cell r="A2113" t="str">
            <v>208845</v>
          </cell>
          <cell r="B2113">
            <v>42314</v>
          </cell>
          <cell r="C2113" t="str">
            <v>PRINTED</v>
          </cell>
          <cell r="D2113" t="str">
            <v>NATIONAL HOSA</v>
          </cell>
          <cell r="E2113">
            <v>775</v>
          </cell>
        </row>
        <row r="2114">
          <cell r="A2114" t="str">
            <v>208846</v>
          </cell>
          <cell r="B2114">
            <v>42314</v>
          </cell>
          <cell r="C2114" t="str">
            <v>PRINTED</v>
          </cell>
          <cell r="D2114" t="str">
            <v>NATIONAL HOSA</v>
          </cell>
          <cell r="E2114">
            <v>1175</v>
          </cell>
        </row>
        <row r="2115">
          <cell r="A2115" t="str">
            <v>208847</v>
          </cell>
          <cell r="B2115">
            <v>42314</v>
          </cell>
          <cell r="C2115" t="str">
            <v>PRINTED</v>
          </cell>
          <cell r="D2115" t="str">
            <v>NATIONAL HOSA</v>
          </cell>
          <cell r="E2115">
            <v>1225</v>
          </cell>
        </row>
        <row r="2116">
          <cell r="A2116" t="str">
            <v>208848</v>
          </cell>
          <cell r="B2116">
            <v>42314</v>
          </cell>
          <cell r="C2116" t="str">
            <v>PRINTED</v>
          </cell>
          <cell r="D2116" t="str">
            <v>NAVARRO, VICKY</v>
          </cell>
          <cell r="E2116">
            <v>42.99</v>
          </cell>
        </row>
        <row r="2117">
          <cell r="A2117" t="str">
            <v>208849</v>
          </cell>
          <cell r="B2117">
            <v>42314</v>
          </cell>
          <cell r="C2117" t="str">
            <v>PRINTED</v>
          </cell>
          <cell r="D2117" t="str">
            <v>NEELY, BRETT T.</v>
          </cell>
          <cell r="E2117">
            <v>135</v>
          </cell>
        </row>
        <row r="2118">
          <cell r="A2118" t="str">
            <v>208850</v>
          </cell>
          <cell r="B2118">
            <v>42314</v>
          </cell>
          <cell r="C2118" t="str">
            <v>PRINTED</v>
          </cell>
          <cell r="D2118" t="str">
            <v>NEW, JEREMY BRYAN</v>
          </cell>
          <cell r="E2118">
            <v>687</v>
          </cell>
        </row>
        <row r="2119">
          <cell r="A2119" t="str">
            <v>208851</v>
          </cell>
          <cell r="B2119">
            <v>42314</v>
          </cell>
          <cell r="C2119" t="str">
            <v>PRINTED</v>
          </cell>
          <cell r="D2119" t="str">
            <v>O'HANLON MCCOLLOM &amp; DEMERATH PC</v>
          </cell>
          <cell r="E2119">
            <v>13706.93</v>
          </cell>
        </row>
        <row r="2120">
          <cell r="A2120" t="str">
            <v>208852</v>
          </cell>
          <cell r="B2120">
            <v>42314</v>
          </cell>
          <cell r="C2120" t="str">
            <v>PRINTED</v>
          </cell>
          <cell r="D2120" t="str">
            <v>OFFICE DEPOT BUSINESS SERVICES</v>
          </cell>
          <cell r="E2120">
            <v>5646.37</v>
          </cell>
        </row>
        <row r="2121">
          <cell r="A2121" t="str">
            <v>208853</v>
          </cell>
          <cell r="B2121">
            <v>42314</v>
          </cell>
          <cell r="C2121" t="str">
            <v>PRINTED</v>
          </cell>
          <cell r="D2121" t="str">
            <v>ONDER, RICHARD</v>
          </cell>
          <cell r="E2121">
            <v>108</v>
          </cell>
        </row>
        <row r="2122">
          <cell r="A2122" t="str">
            <v>208854</v>
          </cell>
          <cell r="B2122">
            <v>42314</v>
          </cell>
          <cell r="C2122" t="str">
            <v>PRINTED</v>
          </cell>
          <cell r="D2122" t="str">
            <v>ORIENTAL TRADING CO</v>
          </cell>
          <cell r="E2122">
            <v>280.66000000000003</v>
          </cell>
        </row>
        <row r="2123">
          <cell r="A2123" t="str">
            <v>208855</v>
          </cell>
          <cell r="B2123">
            <v>42314</v>
          </cell>
          <cell r="C2123" t="str">
            <v>PRINTED</v>
          </cell>
          <cell r="D2123" t="str">
            <v>PEARSON EDUCATION</v>
          </cell>
          <cell r="E2123">
            <v>725.9</v>
          </cell>
        </row>
        <row r="2124">
          <cell r="A2124" t="str">
            <v>208856</v>
          </cell>
          <cell r="B2124">
            <v>42314</v>
          </cell>
          <cell r="C2124" t="str">
            <v>PRINTED</v>
          </cell>
          <cell r="D2124" t="str">
            <v>PENLAND, JEFFREY A.</v>
          </cell>
          <cell r="E2124">
            <v>58</v>
          </cell>
        </row>
        <row r="2125">
          <cell r="A2125" t="str">
            <v>208857</v>
          </cell>
          <cell r="B2125">
            <v>42314</v>
          </cell>
          <cell r="C2125" t="str">
            <v>PRINTED</v>
          </cell>
          <cell r="D2125" t="str">
            <v>POSITIVE PROMOTIONS INC</v>
          </cell>
          <cell r="E2125">
            <v>175.9</v>
          </cell>
        </row>
        <row r="2126">
          <cell r="A2126" t="str">
            <v>208858</v>
          </cell>
          <cell r="B2126">
            <v>42314</v>
          </cell>
          <cell r="C2126" t="str">
            <v>PRINTED</v>
          </cell>
          <cell r="D2126" t="str">
            <v>QUALITY EQUIPMENT COMPANY</v>
          </cell>
          <cell r="E2126">
            <v>235.21</v>
          </cell>
        </row>
        <row r="2127">
          <cell r="A2127" t="str">
            <v>208859</v>
          </cell>
          <cell r="B2127">
            <v>42314</v>
          </cell>
          <cell r="C2127" t="str">
            <v>PRINTED</v>
          </cell>
          <cell r="D2127" t="str">
            <v>RAPTOR TECHNOLOGIES</v>
          </cell>
          <cell r="E2127">
            <v>6720</v>
          </cell>
        </row>
        <row r="2128">
          <cell r="A2128" t="str">
            <v>208860</v>
          </cell>
          <cell r="B2128">
            <v>42314</v>
          </cell>
          <cell r="C2128" t="str">
            <v>PRINTED</v>
          </cell>
          <cell r="D2128" t="str">
            <v>RBC MUSIC CO  INC</v>
          </cell>
          <cell r="E2128">
            <v>205</v>
          </cell>
        </row>
        <row r="2129">
          <cell r="A2129" t="str">
            <v>208861</v>
          </cell>
          <cell r="B2129">
            <v>42314</v>
          </cell>
          <cell r="C2129" t="str">
            <v>PRINTED</v>
          </cell>
          <cell r="D2129" t="str">
            <v>REVERTECH SOLUTIONS</v>
          </cell>
          <cell r="E2129">
            <v>285</v>
          </cell>
        </row>
        <row r="2130">
          <cell r="A2130" t="str">
            <v>208862</v>
          </cell>
          <cell r="B2130">
            <v>42314</v>
          </cell>
          <cell r="C2130" t="str">
            <v>PRINTED</v>
          </cell>
          <cell r="D2130" t="str">
            <v>ROGERS, BARBARA SUDIE</v>
          </cell>
          <cell r="E2130">
            <v>400</v>
          </cell>
        </row>
        <row r="2131">
          <cell r="A2131" t="str">
            <v>208863</v>
          </cell>
          <cell r="B2131">
            <v>42314</v>
          </cell>
          <cell r="C2131" t="str">
            <v>PRINTED</v>
          </cell>
          <cell r="D2131" t="str">
            <v>RYDER COMM  LEASING &amp; SERVICES</v>
          </cell>
          <cell r="E2131">
            <v>460.25</v>
          </cell>
        </row>
        <row r="2132">
          <cell r="A2132" t="str">
            <v>208864</v>
          </cell>
          <cell r="B2132">
            <v>42314</v>
          </cell>
          <cell r="C2132" t="str">
            <v>PRINTED</v>
          </cell>
          <cell r="D2132" t="str">
            <v>SAGEBIEL, FREDDIE</v>
          </cell>
          <cell r="E2132">
            <v>30</v>
          </cell>
        </row>
        <row r="2133">
          <cell r="A2133" t="str">
            <v>208865</v>
          </cell>
          <cell r="B2133">
            <v>42314</v>
          </cell>
          <cell r="C2133" t="str">
            <v>PRINTED</v>
          </cell>
          <cell r="D2133" t="str">
            <v>SAM'S WHOLESALE CLUB</v>
          </cell>
          <cell r="E2133">
            <v>1985.93</v>
          </cell>
        </row>
        <row r="2134">
          <cell r="A2134" t="str">
            <v>208866</v>
          </cell>
          <cell r="B2134">
            <v>42314</v>
          </cell>
          <cell r="C2134" t="str">
            <v>PRINTED</v>
          </cell>
          <cell r="D2134" t="str">
            <v>SAN MIGUEL, JUAN</v>
          </cell>
          <cell r="E2134">
            <v>135</v>
          </cell>
        </row>
        <row r="2135">
          <cell r="A2135" t="str">
            <v>208867</v>
          </cell>
          <cell r="B2135">
            <v>42314</v>
          </cell>
          <cell r="C2135" t="str">
            <v>PRINTED</v>
          </cell>
          <cell r="D2135" t="str">
            <v>SANCHEZ, ALBERT</v>
          </cell>
          <cell r="E2135">
            <v>237</v>
          </cell>
        </row>
        <row r="2136">
          <cell r="A2136" t="str">
            <v>208868</v>
          </cell>
          <cell r="B2136">
            <v>42314</v>
          </cell>
          <cell r="C2136" t="str">
            <v>PRINTED</v>
          </cell>
          <cell r="D2136" t="str">
            <v>SCARBROUGH, CARL</v>
          </cell>
          <cell r="E2136">
            <v>125.67</v>
          </cell>
        </row>
        <row r="2137">
          <cell r="A2137" t="str">
            <v>208869</v>
          </cell>
          <cell r="B2137">
            <v>42314</v>
          </cell>
          <cell r="C2137" t="str">
            <v>PRINTED</v>
          </cell>
          <cell r="D2137" t="str">
            <v>SCHOLASTIC BOOK FAIRS</v>
          </cell>
          <cell r="E2137">
            <v>522.5</v>
          </cell>
        </row>
        <row r="2138">
          <cell r="A2138" t="str">
            <v>208870</v>
          </cell>
          <cell r="B2138">
            <v>42314</v>
          </cell>
          <cell r="C2138" t="str">
            <v>PRINTED</v>
          </cell>
          <cell r="D2138" t="str">
            <v>SCHOOL SPECIALTY</v>
          </cell>
          <cell r="E2138">
            <v>38.5</v>
          </cell>
        </row>
        <row r="2139">
          <cell r="A2139" t="str">
            <v>208871</v>
          </cell>
          <cell r="B2139">
            <v>42314</v>
          </cell>
          <cell r="C2139" t="str">
            <v>PRINTED</v>
          </cell>
          <cell r="D2139" t="str">
            <v>SEGUIN AUTO PARTS</v>
          </cell>
          <cell r="E2139">
            <v>701.72</v>
          </cell>
        </row>
        <row r="2140">
          <cell r="A2140" t="str">
            <v>208872</v>
          </cell>
          <cell r="B2140">
            <v>42314</v>
          </cell>
          <cell r="C2140" t="str">
            <v>PRINTED</v>
          </cell>
          <cell r="D2140" t="str">
            <v>SEGUIN GAZETTE ENTERPRISE</v>
          </cell>
          <cell r="E2140">
            <v>943.09</v>
          </cell>
        </row>
        <row r="2141">
          <cell r="A2141" t="str">
            <v>208873</v>
          </cell>
          <cell r="B2141">
            <v>42314</v>
          </cell>
          <cell r="C2141" t="str">
            <v>PRINTED</v>
          </cell>
          <cell r="D2141" t="str">
            <v>SEGUIN LAWN SERVICE</v>
          </cell>
          <cell r="E2141">
            <v>1850</v>
          </cell>
        </row>
        <row r="2142">
          <cell r="A2142" t="str">
            <v>208874</v>
          </cell>
          <cell r="B2142">
            <v>42314</v>
          </cell>
          <cell r="C2142" t="str">
            <v>PRINTED</v>
          </cell>
          <cell r="D2142" t="str">
            <v>SEGUIN RENTALS</v>
          </cell>
          <cell r="E2142">
            <v>219.1</v>
          </cell>
        </row>
        <row r="2143">
          <cell r="A2143" t="str">
            <v>208875</v>
          </cell>
          <cell r="B2143">
            <v>42314</v>
          </cell>
          <cell r="C2143" t="str">
            <v>PRINTED</v>
          </cell>
          <cell r="D2143" t="str">
            <v>SEIDENBERGER, AARON</v>
          </cell>
          <cell r="E2143">
            <v>351</v>
          </cell>
        </row>
        <row r="2144">
          <cell r="A2144" t="str">
            <v>208876</v>
          </cell>
          <cell r="B2144">
            <v>42314</v>
          </cell>
          <cell r="C2144" t="str">
            <v>PRINTED</v>
          </cell>
          <cell r="D2144" t="str">
            <v>SERENIL, JOHNNY</v>
          </cell>
          <cell r="E2144">
            <v>98</v>
          </cell>
        </row>
        <row r="2145">
          <cell r="A2145" t="str">
            <v>208877</v>
          </cell>
          <cell r="B2145">
            <v>42314</v>
          </cell>
          <cell r="C2145" t="str">
            <v>PRINTED</v>
          </cell>
          <cell r="D2145" t="str">
            <v>SHARE CORPORATION</v>
          </cell>
          <cell r="E2145">
            <v>860.14</v>
          </cell>
        </row>
        <row r="2146">
          <cell r="A2146" t="str">
            <v>208878</v>
          </cell>
          <cell r="B2146">
            <v>42314</v>
          </cell>
          <cell r="C2146" t="str">
            <v>PRINTED</v>
          </cell>
          <cell r="D2146" t="str">
            <v>SMITH, BRANDON M.</v>
          </cell>
          <cell r="E2146">
            <v>296.10000000000002</v>
          </cell>
        </row>
        <row r="2147">
          <cell r="A2147" t="str">
            <v>208879</v>
          </cell>
          <cell r="B2147">
            <v>42314</v>
          </cell>
          <cell r="C2147" t="str">
            <v>PRINTED</v>
          </cell>
          <cell r="D2147" t="str">
            <v>SNOW, VICKI</v>
          </cell>
          <cell r="E2147">
            <v>780.6</v>
          </cell>
        </row>
        <row r="2148">
          <cell r="A2148" t="str">
            <v>208880</v>
          </cell>
          <cell r="B2148">
            <v>42314</v>
          </cell>
          <cell r="C2148" t="str">
            <v>PRINTED</v>
          </cell>
          <cell r="D2148" t="str">
            <v>SOECHTING MOTORS INC</v>
          </cell>
          <cell r="E2148">
            <v>1026.44</v>
          </cell>
        </row>
        <row r="2149">
          <cell r="A2149" t="str">
            <v>208881</v>
          </cell>
          <cell r="B2149">
            <v>42314</v>
          </cell>
          <cell r="C2149" t="str">
            <v>PRINTED</v>
          </cell>
          <cell r="D2149" t="str">
            <v>SPRINT SPECTRUM LP</v>
          </cell>
          <cell r="E2149">
            <v>718.18</v>
          </cell>
        </row>
        <row r="2150">
          <cell r="A2150" t="str">
            <v>208882</v>
          </cell>
          <cell r="B2150">
            <v>42314</v>
          </cell>
          <cell r="C2150" t="str">
            <v>PRINTED</v>
          </cell>
          <cell r="D2150" t="str">
            <v>STANLEY, KRISTI</v>
          </cell>
          <cell r="E2150">
            <v>114</v>
          </cell>
        </row>
        <row r="2151">
          <cell r="A2151" t="str">
            <v>208883</v>
          </cell>
          <cell r="B2151">
            <v>42314</v>
          </cell>
          <cell r="C2151" t="str">
            <v>PRINTED</v>
          </cell>
          <cell r="D2151" t="str">
            <v>STRICKLAND, CARRIE D</v>
          </cell>
          <cell r="E2151">
            <v>120</v>
          </cell>
        </row>
        <row r="2152">
          <cell r="A2152" t="str">
            <v>208884</v>
          </cell>
          <cell r="B2152">
            <v>42314</v>
          </cell>
          <cell r="C2152" t="str">
            <v>PRINTED</v>
          </cell>
          <cell r="D2152" t="str">
            <v>SUAREZ, JAIME A.</v>
          </cell>
          <cell r="E2152">
            <v>1109.4000000000001</v>
          </cell>
        </row>
        <row r="2153">
          <cell r="A2153" t="str">
            <v>208885</v>
          </cell>
          <cell r="B2153">
            <v>42314</v>
          </cell>
          <cell r="C2153" t="str">
            <v>PRINTED</v>
          </cell>
          <cell r="D2153" t="str">
            <v>SUBWAY SANDWICHES</v>
          </cell>
          <cell r="E2153">
            <v>220</v>
          </cell>
        </row>
        <row r="2154">
          <cell r="A2154" t="str">
            <v>208886</v>
          </cell>
          <cell r="B2154">
            <v>42314</v>
          </cell>
          <cell r="C2154" t="str">
            <v>PRINTED</v>
          </cell>
          <cell r="D2154" t="str">
            <v>SUMMIT PROFESSIONAL EDUCATION LLC</v>
          </cell>
          <cell r="E2154">
            <v>219.99</v>
          </cell>
        </row>
        <row r="2155">
          <cell r="A2155" t="str">
            <v>208887</v>
          </cell>
          <cell r="B2155">
            <v>42314</v>
          </cell>
          <cell r="C2155" t="str">
            <v>PRINTED</v>
          </cell>
          <cell r="D2155" t="str">
            <v>SUNBELT MILL SUPPLY</v>
          </cell>
          <cell r="E2155">
            <v>669.7</v>
          </cell>
        </row>
        <row r="2156">
          <cell r="A2156" t="str">
            <v>208888</v>
          </cell>
          <cell r="B2156">
            <v>42314</v>
          </cell>
          <cell r="C2156" t="str">
            <v>PRINTED</v>
          </cell>
          <cell r="D2156" t="str">
            <v>TEXAS ASSOCIATION FOR SUPERVISION AND</v>
          </cell>
          <cell r="E2156">
            <v>798</v>
          </cell>
        </row>
        <row r="2157">
          <cell r="A2157" t="str">
            <v>208889</v>
          </cell>
          <cell r="B2157">
            <v>42314</v>
          </cell>
          <cell r="C2157" t="str">
            <v>PRINTED</v>
          </cell>
          <cell r="D2157" t="str">
            <v>TEXAS FFA MEMBERSHIP</v>
          </cell>
          <cell r="E2157">
            <v>2677.5</v>
          </cell>
        </row>
        <row r="2158">
          <cell r="A2158" t="str">
            <v>208890</v>
          </cell>
          <cell r="B2158">
            <v>42314</v>
          </cell>
          <cell r="C2158" t="str">
            <v>PRINTED</v>
          </cell>
          <cell r="D2158" t="str">
            <v>TEXAS MUSIC EDUCATORS ASSOCIATION</v>
          </cell>
          <cell r="E2158">
            <v>50</v>
          </cell>
        </row>
        <row r="2159">
          <cell r="A2159" t="str">
            <v>208891</v>
          </cell>
          <cell r="B2159">
            <v>42314</v>
          </cell>
          <cell r="C2159" t="str">
            <v>PRINTED</v>
          </cell>
          <cell r="D2159" t="str">
            <v>THYSSENKRUPP ELEVATOR CORP</v>
          </cell>
          <cell r="E2159">
            <v>1032.6600000000001</v>
          </cell>
        </row>
        <row r="2160">
          <cell r="A2160" t="str">
            <v>208892</v>
          </cell>
          <cell r="B2160">
            <v>42314</v>
          </cell>
          <cell r="C2160" t="str">
            <v>PRINTED</v>
          </cell>
          <cell r="D2160" t="str">
            <v>TIME WARNER CABLE SAN ANTONIO</v>
          </cell>
          <cell r="E2160">
            <v>12526.48</v>
          </cell>
        </row>
        <row r="2161">
          <cell r="A2161" t="str">
            <v>208893</v>
          </cell>
          <cell r="B2161">
            <v>42314</v>
          </cell>
          <cell r="C2161" t="str">
            <v>PRINTED</v>
          </cell>
          <cell r="D2161" t="str">
            <v>TRANE COMPANY</v>
          </cell>
          <cell r="E2161">
            <v>59.9</v>
          </cell>
        </row>
        <row r="2162">
          <cell r="A2162" t="str">
            <v>208894</v>
          </cell>
          <cell r="B2162">
            <v>42314</v>
          </cell>
          <cell r="C2162" t="str">
            <v>PRINTED</v>
          </cell>
          <cell r="D2162" t="str">
            <v>TXTAG</v>
          </cell>
          <cell r="E2162">
            <v>38.79</v>
          </cell>
        </row>
        <row r="2163">
          <cell r="A2163" t="str">
            <v>208895</v>
          </cell>
          <cell r="B2163">
            <v>42314</v>
          </cell>
          <cell r="C2163" t="str">
            <v>PRINTED</v>
          </cell>
          <cell r="D2163" t="str">
            <v>UNIVERSITY OF KANSAS CENTER FOR RESEARCH, INC</v>
          </cell>
          <cell r="E2163">
            <v>484</v>
          </cell>
        </row>
        <row r="2164">
          <cell r="A2164" t="str">
            <v>208896</v>
          </cell>
          <cell r="B2164">
            <v>42314</v>
          </cell>
          <cell r="C2164" t="str">
            <v>PRINTED</v>
          </cell>
          <cell r="D2164" t="str">
            <v>UP'S &amp; GROUNDS</v>
          </cell>
          <cell r="E2164">
            <v>100.35</v>
          </cell>
        </row>
        <row r="2165">
          <cell r="A2165" t="str">
            <v>208897</v>
          </cell>
          <cell r="B2165">
            <v>42314</v>
          </cell>
          <cell r="C2165" t="str">
            <v>PRINTED</v>
          </cell>
          <cell r="D2165" t="str">
            <v>UPS STORE</v>
          </cell>
          <cell r="E2165">
            <v>28.95</v>
          </cell>
        </row>
        <row r="2166">
          <cell r="A2166" t="str">
            <v>208898</v>
          </cell>
          <cell r="B2166">
            <v>42314</v>
          </cell>
          <cell r="C2166" t="str">
            <v>PRINTED</v>
          </cell>
          <cell r="D2166" t="str">
            <v>URESTI, RICHARD</v>
          </cell>
          <cell r="E2166">
            <v>108</v>
          </cell>
        </row>
        <row r="2167">
          <cell r="A2167" t="str">
            <v>208899</v>
          </cell>
          <cell r="B2167">
            <v>42314</v>
          </cell>
          <cell r="C2167" t="str">
            <v>PRINTED</v>
          </cell>
          <cell r="D2167" t="str">
            <v>VALLEY SPEECH LANGUAGE AND LEARNING CENTER, L.C.</v>
          </cell>
          <cell r="E2167">
            <v>330</v>
          </cell>
        </row>
        <row r="2168">
          <cell r="A2168" t="str">
            <v>208901</v>
          </cell>
          <cell r="B2168">
            <v>42314</v>
          </cell>
          <cell r="C2168" t="str">
            <v>PRINTED</v>
          </cell>
          <cell r="D2168" t="str">
            <v>VIOLA'S FLOWERS</v>
          </cell>
          <cell r="E2168">
            <v>295</v>
          </cell>
        </row>
        <row r="2169">
          <cell r="A2169" t="str">
            <v>208902</v>
          </cell>
          <cell r="B2169">
            <v>42314</v>
          </cell>
          <cell r="C2169" t="str">
            <v>PRINTED</v>
          </cell>
          <cell r="D2169" t="str">
            <v>VISA</v>
          </cell>
          <cell r="E2169">
            <v>6696.69</v>
          </cell>
        </row>
        <row r="2170">
          <cell r="A2170" t="str">
            <v>208903</v>
          </cell>
          <cell r="B2170">
            <v>42314</v>
          </cell>
          <cell r="C2170" t="str">
            <v>PRINTED</v>
          </cell>
          <cell r="D2170" t="str">
            <v>VISA</v>
          </cell>
          <cell r="E2170">
            <v>320</v>
          </cell>
        </row>
        <row r="2171">
          <cell r="A2171" t="str">
            <v>208904</v>
          </cell>
          <cell r="B2171">
            <v>42314</v>
          </cell>
          <cell r="C2171" t="str">
            <v>PRINTED</v>
          </cell>
          <cell r="D2171" t="str">
            <v>VISA</v>
          </cell>
          <cell r="E2171">
            <v>2027.75</v>
          </cell>
        </row>
        <row r="2172">
          <cell r="A2172" t="str">
            <v>208905</v>
          </cell>
          <cell r="B2172">
            <v>42314</v>
          </cell>
          <cell r="C2172" t="str">
            <v>PRINTED</v>
          </cell>
          <cell r="D2172" t="str">
            <v>VISA</v>
          </cell>
          <cell r="E2172">
            <v>50</v>
          </cell>
        </row>
        <row r="2173">
          <cell r="A2173" t="str">
            <v>208906</v>
          </cell>
          <cell r="B2173">
            <v>42314</v>
          </cell>
          <cell r="C2173" t="str">
            <v>PRINTED</v>
          </cell>
          <cell r="D2173" t="str">
            <v>VISA</v>
          </cell>
          <cell r="E2173">
            <v>299.75</v>
          </cell>
        </row>
        <row r="2174">
          <cell r="A2174" t="str">
            <v>208907</v>
          </cell>
          <cell r="B2174">
            <v>42314</v>
          </cell>
          <cell r="C2174" t="str">
            <v>PRINTED</v>
          </cell>
          <cell r="D2174" t="str">
            <v>WAL-MART STORE #01-0901</v>
          </cell>
          <cell r="E2174">
            <v>507.52</v>
          </cell>
        </row>
        <row r="2175">
          <cell r="A2175" t="str">
            <v>208908</v>
          </cell>
          <cell r="B2175">
            <v>42314</v>
          </cell>
          <cell r="C2175" t="str">
            <v>PRINTED</v>
          </cell>
          <cell r="D2175" t="str">
            <v>WATCH D.O.G.S.</v>
          </cell>
          <cell r="E2175">
            <v>82.49</v>
          </cell>
        </row>
        <row r="2176">
          <cell r="A2176" t="str">
            <v>208909</v>
          </cell>
          <cell r="B2176">
            <v>42314</v>
          </cell>
          <cell r="C2176" t="str">
            <v>PRINTED</v>
          </cell>
          <cell r="D2176" t="str">
            <v>WEITMAN, EVERETT R.</v>
          </cell>
          <cell r="E2176">
            <v>234.9</v>
          </cell>
        </row>
        <row r="2177">
          <cell r="A2177" t="str">
            <v>208910</v>
          </cell>
          <cell r="B2177">
            <v>42314</v>
          </cell>
          <cell r="C2177" t="str">
            <v>PRINTED</v>
          </cell>
          <cell r="D2177" t="str">
            <v>WRISTBAND.COM</v>
          </cell>
          <cell r="E2177">
            <v>436</v>
          </cell>
        </row>
        <row r="2178">
          <cell r="A2178" t="str">
            <v>208911</v>
          </cell>
          <cell r="B2178">
            <v>42314</v>
          </cell>
          <cell r="C2178" t="str">
            <v>PRINTED</v>
          </cell>
          <cell r="D2178" t="str">
            <v>WYATT, DUSTIN</v>
          </cell>
          <cell r="E2178">
            <v>82.14</v>
          </cell>
        </row>
        <row r="2179">
          <cell r="A2179" t="str">
            <v>208912</v>
          </cell>
          <cell r="B2179">
            <v>42314</v>
          </cell>
          <cell r="C2179" t="str">
            <v>PRINTED</v>
          </cell>
          <cell r="D2179" t="str">
            <v>XEROX CORPORATION</v>
          </cell>
          <cell r="E2179">
            <v>16843.98</v>
          </cell>
        </row>
        <row r="2180">
          <cell r="A2180" t="str">
            <v>208913</v>
          </cell>
          <cell r="B2180">
            <v>42314</v>
          </cell>
          <cell r="C2180" t="str">
            <v>PRINTED</v>
          </cell>
          <cell r="D2180" t="str">
            <v>YBARRA, WILLIE</v>
          </cell>
          <cell r="E2180">
            <v>60</v>
          </cell>
        </row>
        <row r="2181">
          <cell r="A2181" t="str">
            <v>208914</v>
          </cell>
          <cell r="B2181">
            <v>42321</v>
          </cell>
          <cell r="C2181" t="str">
            <v>PRINTED</v>
          </cell>
          <cell r="D2181" t="str">
            <v>1ST CHOICE RESTAURANT EQUIPMENT &amp; SUPPLY LLC</v>
          </cell>
          <cell r="E2181">
            <v>128.5</v>
          </cell>
        </row>
        <row r="2182">
          <cell r="A2182" t="str">
            <v>208915</v>
          </cell>
          <cell r="B2182">
            <v>42321</v>
          </cell>
          <cell r="C2182" t="str">
            <v>PRINTED</v>
          </cell>
          <cell r="D2182" t="str">
            <v>ACS SUPPORT</v>
          </cell>
          <cell r="E2182">
            <v>424.12</v>
          </cell>
        </row>
        <row r="2183">
          <cell r="A2183" t="str">
            <v>208916</v>
          </cell>
          <cell r="B2183">
            <v>42321</v>
          </cell>
          <cell r="C2183" t="str">
            <v>PRINTED</v>
          </cell>
          <cell r="D2183" t="str">
            <v>ADMIRAL LINEN &amp; UNIFORM SERVICE</v>
          </cell>
          <cell r="E2183">
            <v>602.44000000000005</v>
          </cell>
        </row>
        <row r="2184">
          <cell r="A2184" t="str">
            <v>208917</v>
          </cell>
          <cell r="B2184">
            <v>42321</v>
          </cell>
          <cell r="C2184" t="str">
            <v>PRINTED</v>
          </cell>
          <cell r="D2184" t="str">
            <v>ADVANCE AUTO PARTS</v>
          </cell>
          <cell r="E2184">
            <v>99.95</v>
          </cell>
        </row>
        <row r="2185">
          <cell r="A2185" t="str">
            <v>208918</v>
          </cell>
          <cell r="B2185">
            <v>42321</v>
          </cell>
          <cell r="C2185" t="str">
            <v>PRINTED</v>
          </cell>
          <cell r="D2185" t="str">
            <v>AMCON CONTROLS INC</v>
          </cell>
          <cell r="E2185">
            <v>1451.04</v>
          </cell>
        </row>
        <row r="2186">
          <cell r="A2186" t="str">
            <v>208919</v>
          </cell>
          <cell r="B2186">
            <v>42321</v>
          </cell>
          <cell r="C2186" t="str">
            <v>PRINTED</v>
          </cell>
          <cell r="D2186" t="str">
            <v>AMERICAN HERITAGE LIFE INS  CO</v>
          </cell>
          <cell r="E2186">
            <v>292.16000000000003</v>
          </cell>
        </row>
        <row r="2187">
          <cell r="A2187" t="str">
            <v>208920</v>
          </cell>
          <cell r="B2187">
            <v>42321</v>
          </cell>
          <cell r="C2187" t="str">
            <v>PRINTED</v>
          </cell>
          <cell r="D2187" t="str">
            <v>AMERICO</v>
          </cell>
          <cell r="E2187">
            <v>4986.87</v>
          </cell>
        </row>
        <row r="2188">
          <cell r="A2188" t="str">
            <v>208921</v>
          </cell>
          <cell r="B2188">
            <v>42321</v>
          </cell>
          <cell r="C2188" t="str">
            <v>PRINTED</v>
          </cell>
          <cell r="D2188" t="str">
            <v>ANDERSON, BRYAN T.</v>
          </cell>
          <cell r="E2188">
            <v>60</v>
          </cell>
        </row>
        <row r="2189">
          <cell r="A2189" t="str">
            <v>208922</v>
          </cell>
          <cell r="B2189">
            <v>42321</v>
          </cell>
          <cell r="C2189" t="str">
            <v>PRINTED</v>
          </cell>
          <cell r="D2189" t="str">
            <v>ANESCO AUDIO VISUAL SERVICE</v>
          </cell>
          <cell r="E2189">
            <v>1448.7</v>
          </cell>
        </row>
        <row r="2190">
          <cell r="A2190" t="str">
            <v>208923</v>
          </cell>
          <cell r="B2190">
            <v>42321</v>
          </cell>
          <cell r="C2190" t="str">
            <v>PRINTED</v>
          </cell>
          <cell r="D2190" t="str">
            <v>APEX GLASS N MIRROR</v>
          </cell>
          <cell r="E2190">
            <v>344.8</v>
          </cell>
        </row>
        <row r="2191">
          <cell r="A2191" t="str">
            <v>208924</v>
          </cell>
          <cell r="B2191">
            <v>42321</v>
          </cell>
          <cell r="C2191" t="str">
            <v>PRINTED</v>
          </cell>
          <cell r="D2191" t="str">
            <v>ARGUS ENVIRONMENTAL CONSULTANT</v>
          </cell>
          <cell r="E2191">
            <v>1180.5</v>
          </cell>
        </row>
        <row r="2192">
          <cell r="A2192" t="str">
            <v>208925</v>
          </cell>
          <cell r="B2192">
            <v>42321</v>
          </cell>
          <cell r="C2192" t="str">
            <v>PRINTED</v>
          </cell>
          <cell r="D2192" t="str">
            <v>ARGUS ENVIRONMENTAL CONSULTANT</v>
          </cell>
          <cell r="E2192">
            <v>3282.5</v>
          </cell>
        </row>
        <row r="2193">
          <cell r="A2193" t="str">
            <v>208926</v>
          </cell>
          <cell r="B2193">
            <v>42321</v>
          </cell>
          <cell r="C2193" t="str">
            <v>PRINTED</v>
          </cell>
          <cell r="D2193" t="str">
            <v>ASPIRE FUND RAISING</v>
          </cell>
          <cell r="E2193">
            <v>492.45</v>
          </cell>
        </row>
        <row r="2194">
          <cell r="A2194" t="str">
            <v>208927</v>
          </cell>
          <cell r="B2194">
            <v>42321</v>
          </cell>
          <cell r="C2194" t="str">
            <v>PRINTED</v>
          </cell>
          <cell r="D2194" t="str">
            <v>ASSOCIATION OF TEXAS PROFESSIONAL EDUCATORS</v>
          </cell>
          <cell r="E2194">
            <v>2024.86</v>
          </cell>
        </row>
        <row r="2195">
          <cell r="A2195" t="str">
            <v>208928</v>
          </cell>
          <cell r="B2195">
            <v>42321</v>
          </cell>
          <cell r="C2195" t="str">
            <v>PRINTED</v>
          </cell>
          <cell r="D2195" t="str">
            <v>ATHLETES WORLD INC</v>
          </cell>
          <cell r="E2195">
            <v>1440</v>
          </cell>
        </row>
        <row r="2196">
          <cell r="A2196" t="str">
            <v>208929</v>
          </cell>
          <cell r="B2196">
            <v>42321</v>
          </cell>
          <cell r="C2196" t="str">
            <v>PRINTED</v>
          </cell>
          <cell r="D2196" t="str">
            <v>BAKER, JIMMIE</v>
          </cell>
          <cell r="E2196">
            <v>88</v>
          </cell>
        </row>
        <row r="2197">
          <cell r="A2197" t="str">
            <v>208930</v>
          </cell>
          <cell r="B2197">
            <v>42321</v>
          </cell>
          <cell r="C2197" t="str">
            <v>PRINTED</v>
          </cell>
          <cell r="D2197" t="str">
            <v>BOTHE, ALEXANDREA</v>
          </cell>
          <cell r="E2197">
            <v>82.05</v>
          </cell>
        </row>
        <row r="2198">
          <cell r="A2198" t="str">
            <v>208931</v>
          </cell>
          <cell r="B2198">
            <v>42321</v>
          </cell>
          <cell r="C2198" t="str">
            <v>PRINTED</v>
          </cell>
          <cell r="D2198" t="str">
            <v>BRAUNTEX MATERIALS</v>
          </cell>
          <cell r="E2198">
            <v>32.130000000000003</v>
          </cell>
        </row>
        <row r="2199">
          <cell r="A2199" t="str">
            <v>208932</v>
          </cell>
          <cell r="B2199">
            <v>42321</v>
          </cell>
          <cell r="C2199" t="str">
            <v>PRINTED</v>
          </cell>
          <cell r="D2199" t="str">
            <v>BSN CORPORATION</v>
          </cell>
          <cell r="E2199">
            <v>435.44</v>
          </cell>
        </row>
        <row r="2200">
          <cell r="A2200" t="str">
            <v>208933</v>
          </cell>
          <cell r="B2200">
            <v>42321</v>
          </cell>
          <cell r="C2200" t="str">
            <v>PRINTED</v>
          </cell>
          <cell r="D2200" t="str">
            <v>BUTLER, MICHAEL</v>
          </cell>
          <cell r="E2200">
            <v>73.319999999999993</v>
          </cell>
        </row>
        <row r="2201">
          <cell r="A2201" t="str">
            <v>208934</v>
          </cell>
          <cell r="B2201">
            <v>42321</v>
          </cell>
          <cell r="C2201" t="str">
            <v>PRINTED</v>
          </cell>
          <cell r="D2201" t="str">
            <v>CAPITOL BEARING SERVICE</v>
          </cell>
          <cell r="E2201">
            <v>106.32</v>
          </cell>
        </row>
        <row r="2202">
          <cell r="A2202" t="str">
            <v>208935</v>
          </cell>
          <cell r="B2202">
            <v>42321</v>
          </cell>
          <cell r="C2202" t="str">
            <v>PRINTED</v>
          </cell>
          <cell r="D2202" t="str">
            <v>CATOE, BRUCE (TOMMY)</v>
          </cell>
          <cell r="E2202">
            <v>135</v>
          </cell>
        </row>
        <row r="2203">
          <cell r="A2203" t="str">
            <v>208936</v>
          </cell>
          <cell r="B2203">
            <v>42321</v>
          </cell>
          <cell r="C2203" t="str">
            <v>PRINTED</v>
          </cell>
          <cell r="D2203" t="str">
            <v>CESMIROSKY, JOSEPH DANIEL</v>
          </cell>
          <cell r="E2203">
            <v>88</v>
          </cell>
        </row>
        <row r="2204">
          <cell r="A2204" t="str">
            <v>208937</v>
          </cell>
          <cell r="B2204">
            <v>42321</v>
          </cell>
          <cell r="C2204" t="str">
            <v>PRINTED</v>
          </cell>
          <cell r="D2204" t="str">
            <v>COLEMAN, MORRIS</v>
          </cell>
          <cell r="E2204">
            <v>65</v>
          </cell>
        </row>
        <row r="2205">
          <cell r="A2205" t="str">
            <v>208938</v>
          </cell>
          <cell r="B2205">
            <v>42321</v>
          </cell>
          <cell r="C2205" t="str">
            <v>PRINTED</v>
          </cell>
          <cell r="D2205" t="str">
            <v>CONTRERAS, CHRISTIAN</v>
          </cell>
          <cell r="E2205">
            <v>108</v>
          </cell>
        </row>
        <row r="2206">
          <cell r="A2206" t="str">
            <v>208939</v>
          </cell>
          <cell r="B2206">
            <v>42321</v>
          </cell>
          <cell r="C2206" t="str">
            <v>PRINTED</v>
          </cell>
          <cell r="D2206" t="str">
            <v>CRADY, JOHN</v>
          </cell>
          <cell r="E2206">
            <v>75</v>
          </cell>
        </row>
        <row r="2207">
          <cell r="A2207" t="str">
            <v>208940</v>
          </cell>
          <cell r="B2207">
            <v>42321</v>
          </cell>
          <cell r="C2207" t="str">
            <v>PRINTED</v>
          </cell>
          <cell r="D2207" t="str">
            <v>CRAMER, CINDY</v>
          </cell>
          <cell r="E2207">
            <v>25.68</v>
          </cell>
        </row>
        <row r="2208">
          <cell r="A2208" t="str">
            <v>208941</v>
          </cell>
          <cell r="B2208">
            <v>42321</v>
          </cell>
          <cell r="C2208" t="str">
            <v>PRINTED</v>
          </cell>
          <cell r="D2208" t="str">
            <v>CRAWFORD ELECTRIC SUPPLY</v>
          </cell>
          <cell r="E2208">
            <v>32.29</v>
          </cell>
        </row>
        <row r="2209">
          <cell r="A2209" t="str">
            <v>208942</v>
          </cell>
          <cell r="B2209">
            <v>42321</v>
          </cell>
          <cell r="C2209" t="str">
            <v>PRINTED</v>
          </cell>
          <cell r="D2209" t="str">
            <v>CREATIVE AWARDS &amp; TROPHIES, INC</v>
          </cell>
          <cell r="E2209">
            <v>2145</v>
          </cell>
        </row>
        <row r="2210">
          <cell r="A2210" t="str">
            <v>208943</v>
          </cell>
          <cell r="B2210">
            <v>42321</v>
          </cell>
          <cell r="C2210" t="str">
            <v>PRINTED</v>
          </cell>
          <cell r="D2210" t="str">
            <v>CULLIGAN WATER CONDITIONING</v>
          </cell>
          <cell r="E2210">
            <v>32.5</v>
          </cell>
        </row>
        <row r="2211">
          <cell r="A2211" t="str">
            <v>208944</v>
          </cell>
          <cell r="B2211">
            <v>42321</v>
          </cell>
          <cell r="C2211" t="str">
            <v>PRINTED</v>
          </cell>
          <cell r="D2211" t="str">
            <v>DAHILL INC</v>
          </cell>
          <cell r="E2211">
            <v>275</v>
          </cell>
        </row>
        <row r="2212">
          <cell r="A2212" t="str">
            <v>208945</v>
          </cell>
          <cell r="B2212">
            <v>42321</v>
          </cell>
          <cell r="C2212" t="str">
            <v>PRINTED</v>
          </cell>
          <cell r="D2212" t="str">
            <v>DEAGEN, CLAYTON W</v>
          </cell>
          <cell r="E2212">
            <v>45</v>
          </cell>
        </row>
        <row r="2213">
          <cell r="A2213" t="str">
            <v>208946</v>
          </cell>
          <cell r="B2213">
            <v>42321</v>
          </cell>
          <cell r="C2213" t="str">
            <v>PRINTED</v>
          </cell>
          <cell r="D2213" t="str">
            <v>DEMETER, DAVID P.</v>
          </cell>
          <cell r="E2213">
            <v>88</v>
          </cell>
        </row>
        <row r="2214">
          <cell r="A2214" t="str">
            <v>208947</v>
          </cell>
          <cell r="B2214">
            <v>42321</v>
          </cell>
          <cell r="C2214" t="str">
            <v>PRINTED</v>
          </cell>
          <cell r="D2214" t="str">
            <v>DICK BLICK COMPANY</v>
          </cell>
          <cell r="E2214">
            <v>1492.43</v>
          </cell>
        </row>
        <row r="2215">
          <cell r="A2215" t="str">
            <v>208948</v>
          </cell>
          <cell r="B2215">
            <v>42321</v>
          </cell>
          <cell r="C2215" t="str">
            <v>PRINTED</v>
          </cell>
          <cell r="D2215" t="str">
            <v>DR. MIKE</v>
          </cell>
          <cell r="E2215">
            <v>405</v>
          </cell>
        </row>
        <row r="2216">
          <cell r="A2216" t="str">
            <v>208949</v>
          </cell>
          <cell r="B2216">
            <v>42321</v>
          </cell>
          <cell r="C2216" t="str">
            <v>PRINTED</v>
          </cell>
          <cell r="D2216" t="str">
            <v>DRAGONFLY GARMENT COMPANY</v>
          </cell>
          <cell r="E2216">
            <v>2856.5</v>
          </cell>
        </row>
        <row r="2217">
          <cell r="A2217" t="str">
            <v>208950</v>
          </cell>
          <cell r="B2217">
            <v>42321</v>
          </cell>
          <cell r="C2217" t="str">
            <v>PRINTED</v>
          </cell>
          <cell r="D2217" t="str">
            <v>DYNAMIC DESIGNS</v>
          </cell>
          <cell r="E2217">
            <v>2763.22</v>
          </cell>
        </row>
        <row r="2218">
          <cell r="A2218" t="str">
            <v>208951</v>
          </cell>
          <cell r="B2218">
            <v>42321</v>
          </cell>
          <cell r="C2218" t="str">
            <v>PRINTED</v>
          </cell>
          <cell r="D2218" t="str">
            <v>EAGLE RENTALS INC</v>
          </cell>
          <cell r="E2218">
            <v>105.5</v>
          </cell>
        </row>
        <row r="2219">
          <cell r="A2219" t="str">
            <v>208952</v>
          </cell>
          <cell r="B2219">
            <v>42321</v>
          </cell>
          <cell r="C2219" t="str">
            <v>PRINTED</v>
          </cell>
          <cell r="D2219" t="str">
            <v>ECKOLS, TRISHA</v>
          </cell>
          <cell r="E2219">
            <v>62.24</v>
          </cell>
        </row>
        <row r="2220">
          <cell r="A2220" t="str">
            <v>208953</v>
          </cell>
          <cell r="B2220">
            <v>42321</v>
          </cell>
          <cell r="C2220" t="str">
            <v>PRINTED</v>
          </cell>
          <cell r="D2220" t="str">
            <v>ECO LAB</v>
          </cell>
          <cell r="E2220">
            <v>107.16</v>
          </cell>
        </row>
        <row r="2221">
          <cell r="A2221" t="str">
            <v>208954</v>
          </cell>
          <cell r="B2221">
            <v>42321</v>
          </cell>
          <cell r="C2221" t="str">
            <v>PRINTED</v>
          </cell>
          <cell r="D2221" t="str">
            <v>EDGE ENTERPRISES, INC</v>
          </cell>
          <cell r="E2221">
            <v>1089</v>
          </cell>
        </row>
        <row r="2222">
          <cell r="A2222" t="str">
            <v>208955</v>
          </cell>
          <cell r="B2222">
            <v>42321</v>
          </cell>
          <cell r="C2222" t="str">
            <v>PRINTED</v>
          </cell>
          <cell r="D2222" t="str">
            <v>EDGEWOOD INDEPENDENT SCHOOL DISTRICT</v>
          </cell>
          <cell r="E2222">
            <v>30</v>
          </cell>
        </row>
        <row r="2223">
          <cell r="A2223" t="str">
            <v>208956</v>
          </cell>
          <cell r="B2223">
            <v>42321</v>
          </cell>
          <cell r="C2223" t="str">
            <v>PRINTED</v>
          </cell>
          <cell r="D2223" t="str">
            <v>EDUCATION SERVICE CENTER REGION XIII</v>
          </cell>
          <cell r="E2223">
            <v>80</v>
          </cell>
        </row>
        <row r="2224">
          <cell r="A2224" t="str">
            <v>208957</v>
          </cell>
          <cell r="B2224">
            <v>42321</v>
          </cell>
          <cell r="C2224" t="str">
            <v>PRINTED</v>
          </cell>
          <cell r="D2224" t="str">
            <v>EDUCATION SERVICE CENTER REGION XX</v>
          </cell>
          <cell r="E2224">
            <v>44</v>
          </cell>
        </row>
        <row r="2225">
          <cell r="A2225" t="str">
            <v>208958</v>
          </cell>
          <cell r="B2225">
            <v>42321</v>
          </cell>
          <cell r="C2225" t="str">
            <v>PRINTED</v>
          </cell>
          <cell r="D2225" t="str">
            <v>ELIZONDO, ANTHONY</v>
          </cell>
          <cell r="E2225">
            <v>264</v>
          </cell>
        </row>
        <row r="2226">
          <cell r="A2226" t="str">
            <v>208959</v>
          </cell>
          <cell r="B2226">
            <v>42321</v>
          </cell>
          <cell r="C2226" t="str">
            <v>PRINTED</v>
          </cell>
          <cell r="D2226" t="str">
            <v>EWALD KUBOTA</v>
          </cell>
          <cell r="E2226">
            <v>82.37</v>
          </cell>
        </row>
        <row r="2227">
          <cell r="A2227" t="str">
            <v>208960</v>
          </cell>
          <cell r="B2227">
            <v>42321</v>
          </cell>
          <cell r="C2227" t="str">
            <v>PRINTED</v>
          </cell>
          <cell r="D2227" t="str">
            <v>FAIRWAY SUPPLY INC</v>
          </cell>
          <cell r="E2227">
            <v>74.7</v>
          </cell>
        </row>
        <row r="2228">
          <cell r="A2228" t="str">
            <v>208961</v>
          </cell>
          <cell r="B2228">
            <v>42321</v>
          </cell>
          <cell r="C2228" t="str">
            <v>PRINTED</v>
          </cell>
          <cell r="D2228" t="str">
            <v>FIRST FINANCIAL ADMINISTRATORS INC</v>
          </cell>
          <cell r="E2228">
            <v>18365.669999999998</v>
          </cell>
        </row>
        <row r="2229">
          <cell r="A2229" t="str">
            <v>208962</v>
          </cell>
          <cell r="B2229">
            <v>42321</v>
          </cell>
          <cell r="C2229" t="str">
            <v>PRINTED</v>
          </cell>
          <cell r="D2229" t="str">
            <v>FLAGHOUSE</v>
          </cell>
          <cell r="E2229">
            <v>101.15</v>
          </cell>
        </row>
        <row r="2230">
          <cell r="A2230" t="str">
            <v>208963</v>
          </cell>
          <cell r="B2230">
            <v>42321</v>
          </cell>
          <cell r="C2230" t="str">
            <v>PRINTED</v>
          </cell>
          <cell r="D2230" t="str">
            <v>FOLLETT LIBRARY RESOURCES</v>
          </cell>
          <cell r="E2230">
            <v>217.76</v>
          </cell>
        </row>
        <row r="2231">
          <cell r="A2231" t="str">
            <v>208964</v>
          </cell>
          <cell r="B2231">
            <v>42321</v>
          </cell>
          <cell r="C2231" t="str">
            <v>PRINTED</v>
          </cell>
          <cell r="D2231" t="str">
            <v>FRIEDENBERG, LARRY</v>
          </cell>
          <cell r="E2231">
            <v>68</v>
          </cell>
        </row>
        <row r="2232">
          <cell r="A2232" t="str">
            <v>208965</v>
          </cell>
          <cell r="B2232">
            <v>42321</v>
          </cell>
          <cell r="C2232" t="str">
            <v>PRINTED</v>
          </cell>
          <cell r="D2232" t="str">
            <v>GANDY INK</v>
          </cell>
          <cell r="E2232">
            <v>315</v>
          </cell>
        </row>
        <row r="2233">
          <cell r="A2233" t="str">
            <v>208966</v>
          </cell>
          <cell r="B2233">
            <v>42321</v>
          </cell>
          <cell r="C2233" t="str">
            <v>PRINTED</v>
          </cell>
          <cell r="D2233" t="str">
            <v>GOPHER SPORTS EQUIPMENT</v>
          </cell>
          <cell r="E2233">
            <v>604.45000000000005</v>
          </cell>
        </row>
        <row r="2234">
          <cell r="A2234" t="str">
            <v>208967</v>
          </cell>
          <cell r="B2234">
            <v>42321</v>
          </cell>
          <cell r="C2234" t="str">
            <v>PRINTED</v>
          </cell>
          <cell r="D2234" t="str">
            <v>GOULD, MARIANNE</v>
          </cell>
          <cell r="E2234">
            <v>40</v>
          </cell>
        </row>
        <row r="2235">
          <cell r="A2235" t="str">
            <v>208968</v>
          </cell>
          <cell r="B2235">
            <v>42321</v>
          </cell>
          <cell r="C2235" t="str">
            <v>PRINTED</v>
          </cell>
          <cell r="D2235" t="str">
            <v>GREAT AMERICAN OPPORTUNITIES</v>
          </cell>
          <cell r="E2235">
            <v>10387.219999999999</v>
          </cell>
        </row>
        <row r="2236">
          <cell r="A2236" t="str">
            <v>208969</v>
          </cell>
          <cell r="B2236">
            <v>42321</v>
          </cell>
          <cell r="C2236" t="str">
            <v>PRINTED</v>
          </cell>
          <cell r="D2236" t="str">
            <v>GUADALUPE COUNTY TAX ASSESSOR COLLECTOR</v>
          </cell>
          <cell r="E2236">
            <v>77</v>
          </cell>
        </row>
        <row r="2237">
          <cell r="A2237" t="str">
            <v>208970</v>
          </cell>
          <cell r="B2237">
            <v>42321</v>
          </cell>
          <cell r="C2237" t="str">
            <v>PRINTED</v>
          </cell>
          <cell r="D2237" t="str">
            <v>GUADALUPE COUNTY UNITED WAY</v>
          </cell>
          <cell r="E2237">
            <v>100</v>
          </cell>
        </row>
        <row r="2238">
          <cell r="A2238" t="str">
            <v>208971</v>
          </cell>
          <cell r="B2238">
            <v>42321</v>
          </cell>
          <cell r="C2238" t="str">
            <v>PRINTED</v>
          </cell>
          <cell r="D2238" t="str">
            <v>GULF COAST PAPER CO</v>
          </cell>
          <cell r="E2238">
            <v>2898.06</v>
          </cell>
        </row>
        <row r="2239">
          <cell r="A2239" t="str">
            <v>208972</v>
          </cell>
          <cell r="B2239">
            <v>42321</v>
          </cell>
          <cell r="C2239" t="str">
            <v>PRINTED</v>
          </cell>
          <cell r="D2239" t="str">
            <v>GVEC</v>
          </cell>
          <cell r="E2239">
            <v>30684</v>
          </cell>
        </row>
        <row r="2240">
          <cell r="A2240" t="str">
            <v>208973</v>
          </cell>
          <cell r="B2240">
            <v>42321</v>
          </cell>
          <cell r="C2240" t="str">
            <v>PRINTED</v>
          </cell>
          <cell r="D2240" t="str">
            <v>HARCOURT OUTLINES INC</v>
          </cell>
          <cell r="E2240">
            <v>215.6</v>
          </cell>
        </row>
        <row r="2241">
          <cell r="A2241" t="str">
            <v>208974</v>
          </cell>
          <cell r="B2241">
            <v>42321</v>
          </cell>
          <cell r="C2241" t="str">
            <v>PRINTED</v>
          </cell>
          <cell r="D2241" t="str">
            <v>HARDIN, JERALD W, SR</v>
          </cell>
          <cell r="E2241">
            <v>88</v>
          </cell>
        </row>
        <row r="2242">
          <cell r="A2242" t="str">
            <v>208975</v>
          </cell>
          <cell r="B2242">
            <v>42321</v>
          </cell>
          <cell r="C2242" t="str">
            <v>PRINTED</v>
          </cell>
          <cell r="D2242" t="str">
            <v>HARTMAN, MILES E.</v>
          </cell>
          <cell r="E2242">
            <v>500</v>
          </cell>
        </row>
        <row r="2243">
          <cell r="A2243" t="str">
            <v>208976</v>
          </cell>
          <cell r="B2243">
            <v>42321</v>
          </cell>
          <cell r="C2243" t="str">
            <v>PRINTED</v>
          </cell>
          <cell r="D2243" t="str">
            <v>HEB GROCERY COMPANY</v>
          </cell>
          <cell r="E2243">
            <v>72.010000000000005</v>
          </cell>
        </row>
        <row r="2244">
          <cell r="A2244" t="str">
            <v>208977</v>
          </cell>
          <cell r="B2244">
            <v>42321</v>
          </cell>
          <cell r="C2244" t="str">
            <v>PRINTED</v>
          </cell>
          <cell r="D2244" t="str">
            <v>HILL, SANDRA</v>
          </cell>
          <cell r="E2244">
            <v>396.39</v>
          </cell>
        </row>
        <row r="2245">
          <cell r="A2245" t="str">
            <v>208978</v>
          </cell>
          <cell r="B2245">
            <v>42321</v>
          </cell>
          <cell r="C2245" t="str">
            <v>PRINTED</v>
          </cell>
          <cell r="D2245" t="str">
            <v>HILLJE MUSIC CENTERS LLC</v>
          </cell>
          <cell r="E2245">
            <v>446.78</v>
          </cell>
        </row>
        <row r="2246">
          <cell r="A2246" t="str">
            <v>208979</v>
          </cell>
          <cell r="B2246">
            <v>42321</v>
          </cell>
          <cell r="C2246" t="str">
            <v>PRINTED</v>
          </cell>
          <cell r="D2246" t="str">
            <v>HINOJOSA, ELIZABETH P.</v>
          </cell>
          <cell r="E2246">
            <v>68</v>
          </cell>
        </row>
        <row r="2247">
          <cell r="A2247" t="str">
            <v>208980</v>
          </cell>
          <cell r="B2247">
            <v>42321</v>
          </cell>
          <cell r="C2247" t="str">
            <v>PRINTED</v>
          </cell>
          <cell r="D2247" t="str">
            <v>HOFMANN'S SUPPLY</v>
          </cell>
          <cell r="E2247">
            <v>116.82</v>
          </cell>
        </row>
        <row r="2248">
          <cell r="A2248" t="str">
            <v>208981</v>
          </cell>
          <cell r="B2248">
            <v>42321</v>
          </cell>
          <cell r="C2248" t="str">
            <v>PRINTED</v>
          </cell>
          <cell r="D2248" t="str">
            <v>HOME DEPOT</v>
          </cell>
          <cell r="E2248">
            <v>1181.8699999999999</v>
          </cell>
        </row>
        <row r="2249">
          <cell r="A2249" t="str">
            <v>208982</v>
          </cell>
          <cell r="B2249">
            <v>42321</v>
          </cell>
          <cell r="C2249" t="str">
            <v>PRINTED</v>
          </cell>
          <cell r="D2249" t="str">
            <v>HOUSTON LIVESTOCK SHOW &amp; RODEO</v>
          </cell>
          <cell r="E2249">
            <v>995</v>
          </cell>
        </row>
        <row r="2250">
          <cell r="A2250" t="str">
            <v>208983</v>
          </cell>
          <cell r="B2250">
            <v>42321</v>
          </cell>
          <cell r="C2250" t="str">
            <v>PRINTED</v>
          </cell>
          <cell r="D2250" t="str">
            <v>J &amp; C WELDING SUPPLY CO</v>
          </cell>
          <cell r="E2250">
            <v>24</v>
          </cell>
        </row>
        <row r="2251">
          <cell r="A2251" t="str">
            <v>208984</v>
          </cell>
          <cell r="B2251">
            <v>42321</v>
          </cell>
          <cell r="C2251" t="str">
            <v>PRINTED</v>
          </cell>
          <cell r="D2251" t="str">
            <v>JIMENEZ, GUSTAVO</v>
          </cell>
          <cell r="E2251">
            <v>165</v>
          </cell>
        </row>
        <row r="2252">
          <cell r="A2252" t="str">
            <v>208985</v>
          </cell>
          <cell r="B2252">
            <v>42321</v>
          </cell>
          <cell r="C2252" t="str">
            <v>PRINTED</v>
          </cell>
          <cell r="D2252" t="str">
            <v>JOHNSON CONTROLS INC</v>
          </cell>
          <cell r="E2252">
            <v>1120</v>
          </cell>
        </row>
        <row r="2253">
          <cell r="A2253" t="str">
            <v>208986</v>
          </cell>
          <cell r="B2253">
            <v>42321</v>
          </cell>
          <cell r="C2253" t="str">
            <v>PRINTED</v>
          </cell>
          <cell r="D2253" t="str">
            <v>JOHNSON, JALEN</v>
          </cell>
          <cell r="E2253">
            <v>180</v>
          </cell>
        </row>
        <row r="2254">
          <cell r="A2254" t="str">
            <v>208987</v>
          </cell>
          <cell r="B2254">
            <v>42321</v>
          </cell>
          <cell r="C2254" t="str">
            <v>PRINTED</v>
          </cell>
          <cell r="D2254" t="str">
            <v>JONES, JACQUELYN</v>
          </cell>
          <cell r="E2254">
            <v>65</v>
          </cell>
        </row>
        <row r="2255">
          <cell r="A2255" t="str">
            <v>208988</v>
          </cell>
          <cell r="B2255">
            <v>42321</v>
          </cell>
          <cell r="C2255" t="str">
            <v>PRINTED</v>
          </cell>
          <cell r="D2255" t="str">
            <v>KADUCEUS HOLDINGS INC</v>
          </cell>
          <cell r="E2255">
            <v>660</v>
          </cell>
        </row>
        <row r="2256">
          <cell r="A2256" t="str">
            <v>208989</v>
          </cell>
          <cell r="B2256">
            <v>42321</v>
          </cell>
          <cell r="C2256" t="str">
            <v>PRINTED</v>
          </cell>
          <cell r="D2256" t="str">
            <v>KELSO, KEVIN</v>
          </cell>
          <cell r="E2256">
            <v>60</v>
          </cell>
        </row>
        <row r="2257">
          <cell r="A2257" t="str">
            <v>208990</v>
          </cell>
          <cell r="B2257">
            <v>42321</v>
          </cell>
          <cell r="C2257" t="str">
            <v>PRINTED</v>
          </cell>
          <cell r="D2257" t="str">
            <v>KEMP, REGINALD A</v>
          </cell>
          <cell r="E2257">
            <v>53</v>
          </cell>
        </row>
        <row r="2258">
          <cell r="A2258" t="str">
            <v>208991</v>
          </cell>
          <cell r="B2258">
            <v>42321</v>
          </cell>
          <cell r="C2258" t="str">
            <v>PRINTED</v>
          </cell>
          <cell r="D2258" t="str">
            <v>KOEHLER COMPANY</v>
          </cell>
          <cell r="E2258">
            <v>1191</v>
          </cell>
        </row>
        <row r="2259">
          <cell r="A2259" t="str">
            <v>208992</v>
          </cell>
          <cell r="B2259">
            <v>42321</v>
          </cell>
          <cell r="C2259" t="str">
            <v>PRINTED</v>
          </cell>
          <cell r="D2259" t="str">
            <v>KUNEFKE, VANESSA</v>
          </cell>
          <cell r="E2259">
            <v>2721.38</v>
          </cell>
        </row>
        <row r="2260">
          <cell r="A2260" t="str">
            <v>208993</v>
          </cell>
          <cell r="B2260">
            <v>42321</v>
          </cell>
          <cell r="C2260" t="str">
            <v>PRINTED</v>
          </cell>
          <cell r="D2260" t="str">
            <v>LAKESHORE LEARNING MATERIALS</v>
          </cell>
          <cell r="E2260">
            <v>303.95999999999998</v>
          </cell>
        </row>
        <row r="2261">
          <cell r="A2261" t="str">
            <v>208994</v>
          </cell>
          <cell r="B2261">
            <v>42321</v>
          </cell>
          <cell r="C2261" t="str">
            <v>PRINTED</v>
          </cell>
          <cell r="D2261" t="str">
            <v>LANDA, EDWARD A</v>
          </cell>
          <cell r="E2261">
            <v>68</v>
          </cell>
        </row>
        <row r="2262">
          <cell r="A2262" t="str">
            <v>208995</v>
          </cell>
          <cell r="B2262">
            <v>42321</v>
          </cell>
          <cell r="C2262" t="str">
            <v>PRINTED</v>
          </cell>
          <cell r="D2262" t="str">
            <v>LANGWELL, MOLLIE</v>
          </cell>
          <cell r="E2262">
            <v>102</v>
          </cell>
        </row>
        <row r="2263">
          <cell r="A2263" t="str">
            <v>208996</v>
          </cell>
          <cell r="B2263">
            <v>42321</v>
          </cell>
          <cell r="C2263" t="str">
            <v>PRINTED</v>
          </cell>
          <cell r="D2263" t="str">
            <v>LANGWELL, MOLLIE</v>
          </cell>
          <cell r="E2263">
            <v>306</v>
          </cell>
        </row>
        <row r="2264">
          <cell r="A2264" t="str">
            <v>208997</v>
          </cell>
          <cell r="B2264">
            <v>42321</v>
          </cell>
          <cell r="C2264" t="str">
            <v>PRINTED</v>
          </cell>
          <cell r="D2264" t="str">
            <v>LANGWELL, MOLLIE</v>
          </cell>
          <cell r="E2264">
            <v>306</v>
          </cell>
        </row>
        <row r="2265">
          <cell r="A2265" t="str">
            <v>208998</v>
          </cell>
          <cell r="B2265">
            <v>42321</v>
          </cell>
          <cell r="C2265" t="str">
            <v>PRINTED</v>
          </cell>
          <cell r="D2265" t="str">
            <v>LAZEL INC</v>
          </cell>
          <cell r="E2265">
            <v>299.85000000000002</v>
          </cell>
        </row>
        <row r="2266">
          <cell r="A2266" t="str">
            <v>208999</v>
          </cell>
          <cell r="B2266">
            <v>42321</v>
          </cell>
          <cell r="C2266" t="str">
            <v>PRINTED</v>
          </cell>
          <cell r="D2266" t="str">
            <v>LEE, JEFFREY</v>
          </cell>
          <cell r="E2266">
            <v>45</v>
          </cell>
        </row>
        <row r="2267">
          <cell r="A2267" t="str">
            <v>209000</v>
          </cell>
          <cell r="B2267">
            <v>42321</v>
          </cell>
          <cell r="C2267" t="str">
            <v>PRINTED</v>
          </cell>
          <cell r="D2267" t="str">
            <v>LIL BUGS</v>
          </cell>
          <cell r="E2267">
            <v>120</v>
          </cell>
        </row>
        <row r="2268">
          <cell r="A2268" t="str">
            <v>209001</v>
          </cell>
          <cell r="B2268">
            <v>42321</v>
          </cell>
          <cell r="C2268" t="str">
            <v>PRINTED</v>
          </cell>
          <cell r="D2268" t="str">
            <v>LONE STAR PERCUSSION</v>
          </cell>
          <cell r="E2268">
            <v>753.53</v>
          </cell>
        </row>
        <row r="2269">
          <cell r="A2269" t="str">
            <v>209002</v>
          </cell>
          <cell r="B2269">
            <v>42321</v>
          </cell>
          <cell r="C2269" t="str">
            <v>PRINTED</v>
          </cell>
          <cell r="D2269" t="str">
            <v>M &amp; A TECHNOLOGY</v>
          </cell>
          <cell r="E2269">
            <v>199.9</v>
          </cell>
        </row>
        <row r="2270">
          <cell r="A2270" t="str">
            <v>209003</v>
          </cell>
          <cell r="B2270">
            <v>42321</v>
          </cell>
          <cell r="C2270" t="str">
            <v>PRINTED</v>
          </cell>
          <cell r="D2270" t="str">
            <v>MARTINEZ, JOSEPH</v>
          </cell>
          <cell r="E2270">
            <v>58</v>
          </cell>
        </row>
        <row r="2271">
          <cell r="A2271" t="str">
            <v>209004</v>
          </cell>
          <cell r="B2271">
            <v>42321</v>
          </cell>
          <cell r="C2271" t="str">
            <v>PRINTED</v>
          </cell>
          <cell r="D2271" t="str">
            <v>MATERA PAPER CO</v>
          </cell>
          <cell r="E2271">
            <v>421.32</v>
          </cell>
        </row>
        <row r="2272">
          <cell r="A2272" t="str">
            <v>209005</v>
          </cell>
          <cell r="B2272">
            <v>42321</v>
          </cell>
          <cell r="C2272" t="str">
            <v>PRINTED</v>
          </cell>
          <cell r="D2272" t="str">
            <v>MAYER-JOHNSON LLC</v>
          </cell>
          <cell r="E2272">
            <v>408</v>
          </cell>
        </row>
        <row r="2273">
          <cell r="A2273" t="str">
            <v>209006</v>
          </cell>
          <cell r="B2273">
            <v>42321</v>
          </cell>
          <cell r="C2273" t="str">
            <v>PRINTED</v>
          </cell>
          <cell r="D2273" t="str">
            <v>MCCANN, MIKE GENE</v>
          </cell>
          <cell r="E2273">
            <v>60</v>
          </cell>
        </row>
        <row r="2274">
          <cell r="A2274" t="str">
            <v>209007</v>
          </cell>
          <cell r="B2274">
            <v>42321</v>
          </cell>
          <cell r="C2274" t="str">
            <v>PRINTED</v>
          </cell>
          <cell r="D2274" t="str">
            <v>MCCORMICK, STEVE P.</v>
          </cell>
          <cell r="E2274">
            <v>53</v>
          </cell>
        </row>
        <row r="2275">
          <cell r="A2275" t="str">
            <v>209008</v>
          </cell>
          <cell r="B2275">
            <v>42321</v>
          </cell>
          <cell r="C2275" t="str">
            <v>PRINTED</v>
          </cell>
          <cell r="D2275" t="str">
            <v>MERCER, DARREL E.</v>
          </cell>
          <cell r="E2275">
            <v>65</v>
          </cell>
        </row>
        <row r="2276">
          <cell r="A2276" t="str">
            <v>209009</v>
          </cell>
          <cell r="B2276">
            <v>42321</v>
          </cell>
          <cell r="C2276" t="str">
            <v>PRINTED</v>
          </cell>
          <cell r="D2276" t="str">
            <v>MOORE, COREY E.</v>
          </cell>
          <cell r="E2276">
            <v>58</v>
          </cell>
        </row>
        <row r="2277">
          <cell r="A2277" t="str">
            <v>209010</v>
          </cell>
          <cell r="B2277">
            <v>42321</v>
          </cell>
          <cell r="C2277" t="str">
            <v>PRINTED</v>
          </cell>
          <cell r="D2277" t="str">
            <v>MOORE, RHONDA</v>
          </cell>
          <cell r="E2277">
            <v>288</v>
          </cell>
        </row>
        <row r="2278">
          <cell r="A2278" t="str">
            <v>209011</v>
          </cell>
          <cell r="B2278">
            <v>42321</v>
          </cell>
          <cell r="C2278" t="str">
            <v>PRINTED</v>
          </cell>
          <cell r="D2278" t="str">
            <v>MUSIC IS ELEMENTARY</v>
          </cell>
          <cell r="E2278">
            <v>125</v>
          </cell>
        </row>
        <row r="2279">
          <cell r="A2279" t="str">
            <v>209012</v>
          </cell>
          <cell r="B2279">
            <v>42321</v>
          </cell>
          <cell r="C2279" t="str">
            <v>PRINTED</v>
          </cell>
          <cell r="D2279" t="str">
            <v>NAISER, MICHAEL DWAYNE</v>
          </cell>
          <cell r="E2279">
            <v>111.38</v>
          </cell>
        </row>
        <row r="2280">
          <cell r="A2280" t="str">
            <v>209013</v>
          </cell>
          <cell r="B2280">
            <v>42321</v>
          </cell>
          <cell r="C2280" t="str">
            <v>PRINTED</v>
          </cell>
          <cell r="D2280" t="str">
            <v>NATIONAL SCHOOL BOARDS ASSOC</v>
          </cell>
          <cell r="E2280">
            <v>5490</v>
          </cell>
        </row>
        <row r="2281">
          <cell r="A2281" t="str">
            <v>209014</v>
          </cell>
          <cell r="B2281">
            <v>42321</v>
          </cell>
          <cell r="C2281" t="str">
            <v>PRINTED</v>
          </cell>
          <cell r="D2281" t="str">
            <v>NAVARRO ISD</v>
          </cell>
          <cell r="E2281">
            <v>375</v>
          </cell>
        </row>
        <row r="2282">
          <cell r="A2282" t="str">
            <v>209015</v>
          </cell>
          <cell r="B2282">
            <v>42321</v>
          </cell>
          <cell r="C2282" t="str">
            <v>PRINTED</v>
          </cell>
          <cell r="D2282" t="str">
            <v>NEW, JEREMY BRYAN</v>
          </cell>
          <cell r="E2282">
            <v>75</v>
          </cell>
        </row>
        <row r="2283">
          <cell r="A2283" t="str">
            <v>209016</v>
          </cell>
          <cell r="B2283">
            <v>42321</v>
          </cell>
          <cell r="C2283" t="str">
            <v>PRINTED</v>
          </cell>
          <cell r="D2283" t="str">
            <v>NUNEZ, HENRY JR.</v>
          </cell>
          <cell r="E2283">
            <v>141</v>
          </cell>
        </row>
        <row r="2284">
          <cell r="A2284" t="str">
            <v>209017</v>
          </cell>
          <cell r="B2284">
            <v>42321</v>
          </cell>
          <cell r="C2284" t="str">
            <v>PRINTED</v>
          </cell>
          <cell r="D2284" t="str">
            <v>OFFICE DEPOT BUSINESS SERVICES</v>
          </cell>
          <cell r="E2284">
            <v>3713.27</v>
          </cell>
        </row>
        <row r="2285">
          <cell r="A2285" t="str">
            <v>209018</v>
          </cell>
          <cell r="B2285">
            <v>42321</v>
          </cell>
          <cell r="C2285" t="str">
            <v>PRINTED</v>
          </cell>
          <cell r="D2285" t="str">
            <v>ALDERMAN, DENNIS</v>
          </cell>
          <cell r="E2285">
            <v>17</v>
          </cell>
        </row>
        <row r="2286">
          <cell r="A2286" t="str">
            <v>209019</v>
          </cell>
          <cell r="B2286">
            <v>42321</v>
          </cell>
          <cell r="C2286" t="str">
            <v>PRINTED</v>
          </cell>
          <cell r="D2286" t="str">
            <v>ALEXANDER, BARBARA</v>
          </cell>
          <cell r="E2286">
            <v>47.5</v>
          </cell>
        </row>
        <row r="2287">
          <cell r="A2287" t="str">
            <v>209020</v>
          </cell>
          <cell r="B2287">
            <v>42321</v>
          </cell>
          <cell r="C2287" t="str">
            <v>PRINTED</v>
          </cell>
          <cell r="D2287" t="str">
            <v>ALVAREZ, CLAUDIA</v>
          </cell>
          <cell r="E2287">
            <v>47.5</v>
          </cell>
        </row>
        <row r="2288">
          <cell r="A2288" t="str">
            <v>209021</v>
          </cell>
          <cell r="B2288">
            <v>42321</v>
          </cell>
          <cell r="C2288" t="str">
            <v>PRINTED</v>
          </cell>
          <cell r="D2288" t="str">
            <v>APPLEWHITE, REGINA</v>
          </cell>
          <cell r="E2288">
            <v>47.5</v>
          </cell>
        </row>
        <row r="2289">
          <cell r="A2289" t="str">
            <v>209022</v>
          </cell>
          <cell r="B2289">
            <v>42321</v>
          </cell>
          <cell r="C2289" t="str">
            <v>PRINTED</v>
          </cell>
          <cell r="D2289" t="str">
            <v>AVILA, YESINIA</v>
          </cell>
          <cell r="E2289">
            <v>47.5</v>
          </cell>
        </row>
        <row r="2290">
          <cell r="A2290" t="str">
            <v>209023</v>
          </cell>
          <cell r="B2290">
            <v>42321</v>
          </cell>
          <cell r="C2290" t="str">
            <v>PRINTED</v>
          </cell>
          <cell r="D2290" t="str">
            <v>CAPURRO-MENDEZ, DANIELA</v>
          </cell>
          <cell r="E2290">
            <v>47.5</v>
          </cell>
        </row>
        <row r="2291">
          <cell r="A2291" t="str">
            <v>209024</v>
          </cell>
          <cell r="B2291">
            <v>42321</v>
          </cell>
          <cell r="C2291" t="str">
            <v>PRINTED</v>
          </cell>
          <cell r="D2291" t="str">
            <v>CARRILLO, JOSE</v>
          </cell>
          <cell r="E2291">
            <v>47.5</v>
          </cell>
        </row>
        <row r="2292">
          <cell r="A2292" t="str">
            <v>209025</v>
          </cell>
          <cell r="B2292">
            <v>42321</v>
          </cell>
          <cell r="C2292" t="str">
            <v>PRINTED</v>
          </cell>
          <cell r="D2292" t="str">
            <v>GONZALEZ, JOSE</v>
          </cell>
          <cell r="E2292">
            <v>47.5</v>
          </cell>
        </row>
        <row r="2293">
          <cell r="A2293" t="str">
            <v>209026</v>
          </cell>
          <cell r="B2293">
            <v>42321</v>
          </cell>
          <cell r="C2293" t="str">
            <v>PRINTED</v>
          </cell>
          <cell r="D2293" t="str">
            <v>GUAJARDO, CARLOS</v>
          </cell>
          <cell r="E2293">
            <v>47.5</v>
          </cell>
        </row>
        <row r="2294">
          <cell r="A2294" t="str">
            <v>209027</v>
          </cell>
          <cell r="B2294">
            <v>42321</v>
          </cell>
          <cell r="C2294" t="str">
            <v>PRINTED</v>
          </cell>
          <cell r="D2294" t="str">
            <v>LIPPE, MARSHA</v>
          </cell>
          <cell r="E2294">
            <v>47.5</v>
          </cell>
        </row>
        <row r="2295">
          <cell r="A2295" t="str">
            <v>209028</v>
          </cell>
          <cell r="B2295">
            <v>42321</v>
          </cell>
          <cell r="C2295" t="str">
            <v>PRINTED</v>
          </cell>
          <cell r="D2295" t="str">
            <v>MARTINEZ, DOLORES</v>
          </cell>
          <cell r="E2295">
            <v>47.5</v>
          </cell>
        </row>
        <row r="2296">
          <cell r="A2296" t="str">
            <v>209029</v>
          </cell>
          <cell r="B2296">
            <v>42321</v>
          </cell>
          <cell r="C2296" t="str">
            <v>PRINTED</v>
          </cell>
          <cell r="D2296" t="str">
            <v>PEREIRA, SUZANNE</v>
          </cell>
          <cell r="E2296">
            <v>47.5</v>
          </cell>
        </row>
        <row r="2297">
          <cell r="A2297" t="str">
            <v>209030</v>
          </cell>
          <cell r="B2297">
            <v>42321</v>
          </cell>
          <cell r="C2297" t="str">
            <v>PRINTED</v>
          </cell>
          <cell r="D2297" t="str">
            <v>ROARK, TERESA</v>
          </cell>
          <cell r="E2297">
            <v>47.5</v>
          </cell>
        </row>
        <row r="2298">
          <cell r="A2298" t="str">
            <v>209031</v>
          </cell>
          <cell r="B2298">
            <v>42321</v>
          </cell>
          <cell r="C2298" t="str">
            <v>PRINTED</v>
          </cell>
          <cell r="D2298" t="str">
            <v>RUBIO, CLARA</v>
          </cell>
          <cell r="E2298">
            <v>47.5</v>
          </cell>
        </row>
        <row r="2299">
          <cell r="A2299" t="str">
            <v>209032</v>
          </cell>
          <cell r="B2299">
            <v>42321</v>
          </cell>
          <cell r="C2299" t="str">
            <v>PRINTED</v>
          </cell>
          <cell r="D2299" t="str">
            <v>SCHIEVELBEIN, TIM</v>
          </cell>
          <cell r="E2299">
            <v>47.5</v>
          </cell>
        </row>
        <row r="2300">
          <cell r="A2300" t="str">
            <v>209033</v>
          </cell>
          <cell r="B2300">
            <v>42321</v>
          </cell>
          <cell r="C2300" t="str">
            <v>PRINTED</v>
          </cell>
          <cell r="D2300" t="str">
            <v>SMITH, ORA LEE</v>
          </cell>
          <cell r="E2300">
            <v>47.5</v>
          </cell>
        </row>
        <row r="2301">
          <cell r="A2301" t="str">
            <v>209034</v>
          </cell>
          <cell r="B2301">
            <v>42321</v>
          </cell>
          <cell r="C2301" t="str">
            <v>PRINTED</v>
          </cell>
          <cell r="D2301" t="str">
            <v>TRISTAN, LORETTA</v>
          </cell>
          <cell r="E2301">
            <v>47.5</v>
          </cell>
        </row>
        <row r="2302">
          <cell r="A2302" t="str">
            <v>209035</v>
          </cell>
          <cell r="B2302">
            <v>42321</v>
          </cell>
          <cell r="C2302" t="str">
            <v>PRINTED</v>
          </cell>
          <cell r="D2302" t="str">
            <v>VALDEZ, INA</v>
          </cell>
          <cell r="E2302">
            <v>47.5</v>
          </cell>
        </row>
        <row r="2303">
          <cell r="A2303" t="str">
            <v>209036</v>
          </cell>
          <cell r="B2303">
            <v>42321</v>
          </cell>
          <cell r="C2303" t="str">
            <v>PRINTED</v>
          </cell>
          <cell r="D2303" t="str">
            <v>VARGAS, MARTHA</v>
          </cell>
          <cell r="E2303">
            <v>47.5</v>
          </cell>
        </row>
        <row r="2304">
          <cell r="A2304" t="str">
            <v>209037</v>
          </cell>
          <cell r="B2304">
            <v>42321</v>
          </cell>
          <cell r="C2304" t="str">
            <v>PRINTED</v>
          </cell>
          <cell r="D2304" t="str">
            <v>VILLAREAL, MARIA</v>
          </cell>
          <cell r="E2304">
            <v>47.5</v>
          </cell>
        </row>
        <row r="2305">
          <cell r="A2305" t="str">
            <v>209038</v>
          </cell>
          <cell r="B2305">
            <v>42321</v>
          </cell>
          <cell r="C2305" t="str">
            <v>PRINTED</v>
          </cell>
          <cell r="D2305" t="str">
            <v>ORIENTAL TRADING CO</v>
          </cell>
          <cell r="E2305">
            <v>206.8</v>
          </cell>
        </row>
        <row r="2306">
          <cell r="A2306" t="str">
            <v>209039</v>
          </cell>
          <cell r="B2306">
            <v>42321</v>
          </cell>
          <cell r="C2306" t="str">
            <v>PRINTED</v>
          </cell>
          <cell r="D2306" t="str">
            <v>PARAMOUNT EMBROIDERY &amp; SCREENPRINTING INC</v>
          </cell>
          <cell r="E2306">
            <v>375</v>
          </cell>
        </row>
        <row r="2307">
          <cell r="A2307" t="str">
            <v>209040</v>
          </cell>
          <cell r="B2307">
            <v>42321</v>
          </cell>
          <cell r="C2307" t="str">
            <v>PRINTED</v>
          </cell>
          <cell r="D2307" t="str">
            <v>PARKER'S BUILDING SUPPLY</v>
          </cell>
          <cell r="E2307">
            <v>131.41</v>
          </cell>
        </row>
        <row r="2308">
          <cell r="A2308" t="str">
            <v>209041</v>
          </cell>
          <cell r="B2308">
            <v>42321</v>
          </cell>
          <cell r="C2308" t="str">
            <v>PRINTED</v>
          </cell>
          <cell r="D2308" t="str">
            <v>PEARSON EDUCATION</v>
          </cell>
          <cell r="E2308">
            <v>2499.6999999999998</v>
          </cell>
        </row>
        <row r="2309">
          <cell r="A2309" t="str">
            <v>209042</v>
          </cell>
          <cell r="B2309">
            <v>42321</v>
          </cell>
          <cell r="C2309" t="str">
            <v>PRINTED</v>
          </cell>
          <cell r="D2309" t="str">
            <v>PENSKE TRUCK LEASING CO LP</v>
          </cell>
          <cell r="E2309">
            <v>131.4</v>
          </cell>
        </row>
        <row r="2310">
          <cell r="A2310" t="str">
            <v>209043</v>
          </cell>
          <cell r="B2310">
            <v>42321</v>
          </cell>
          <cell r="C2310" t="str">
            <v>PRINTED</v>
          </cell>
          <cell r="D2310" t="str">
            <v>PERMA-BOUND BOOKS</v>
          </cell>
          <cell r="E2310">
            <v>830.04</v>
          </cell>
        </row>
        <row r="2311">
          <cell r="A2311" t="str">
            <v>209044</v>
          </cell>
          <cell r="B2311">
            <v>42321</v>
          </cell>
          <cell r="C2311" t="str">
            <v>PRINTED</v>
          </cell>
          <cell r="D2311" t="str">
            <v>PINNACLE PROPANE LLC</v>
          </cell>
          <cell r="E2311">
            <v>6676.56</v>
          </cell>
        </row>
        <row r="2312">
          <cell r="A2312" t="str">
            <v>209045</v>
          </cell>
          <cell r="B2312">
            <v>42321</v>
          </cell>
          <cell r="C2312" t="str">
            <v>PRINTED</v>
          </cell>
          <cell r="D2312" t="str">
            <v>PMI STEEL PIPE</v>
          </cell>
          <cell r="E2312">
            <v>2435.15</v>
          </cell>
        </row>
        <row r="2313">
          <cell r="A2313" t="str">
            <v>209046</v>
          </cell>
          <cell r="B2313">
            <v>42321</v>
          </cell>
          <cell r="C2313" t="str">
            <v>PRINTED</v>
          </cell>
          <cell r="D2313" t="str">
            <v>POSITIVE PROMOTIONS INC</v>
          </cell>
          <cell r="E2313">
            <v>436.09</v>
          </cell>
        </row>
        <row r="2314">
          <cell r="A2314" t="str">
            <v>209047</v>
          </cell>
          <cell r="B2314">
            <v>42321</v>
          </cell>
          <cell r="C2314" t="str">
            <v>PRINTED</v>
          </cell>
          <cell r="D2314" t="str">
            <v>POSTMASTER - SEGUIN</v>
          </cell>
          <cell r="E2314">
            <v>98</v>
          </cell>
        </row>
        <row r="2315">
          <cell r="A2315" t="str">
            <v>209048</v>
          </cell>
          <cell r="B2315">
            <v>42321</v>
          </cell>
          <cell r="C2315" t="str">
            <v>PRINTED</v>
          </cell>
          <cell r="D2315" t="str">
            <v>PRENTISS, MERIDEL J</v>
          </cell>
          <cell r="E2315">
            <v>68</v>
          </cell>
        </row>
        <row r="2316">
          <cell r="A2316" t="str">
            <v>209049</v>
          </cell>
          <cell r="B2316">
            <v>42321</v>
          </cell>
          <cell r="C2316" t="str">
            <v>PRINTED</v>
          </cell>
          <cell r="D2316" t="str">
            <v>QUILLIN, JEFFERY A</v>
          </cell>
          <cell r="E2316">
            <v>58.96</v>
          </cell>
        </row>
        <row r="2317">
          <cell r="A2317" t="str">
            <v>209050</v>
          </cell>
          <cell r="B2317">
            <v>42321</v>
          </cell>
          <cell r="C2317" t="str">
            <v>PRINTED</v>
          </cell>
          <cell r="D2317" t="str">
            <v>RABA-KISTNER CONSULTANTS INC</v>
          </cell>
          <cell r="E2317">
            <v>27736.19</v>
          </cell>
        </row>
        <row r="2318">
          <cell r="A2318" t="str">
            <v>209051</v>
          </cell>
          <cell r="B2318">
            <v>42321</v>
          </cell>
          <cell r="C2318" t="str">
            <v>PRINTED</v>
          </cell>
          <cell r="D2318" t="str">
            <v>RBC MUSIC CO  INC</v>
          </cell>
          <cell r="E2318">
            <v>167.62</v>
          </cell>
        </row>
        <row r="2319">
          <cell r="A2319" t="str">
            <v>209052</v>
          </cell>
          <cell r="B2319">
            <v>42321</v>
          </cell>
          <cell r="C2319" t="str">
            <v>PRINTED</v>
          </cell>
          <cell r="D2319" t="str">
            <v>ROGERS, BARBARA SUDIE</v>
          </cell>
          <cell r="E2319">
            <v>400</v>
          </cell>
        </row>
        <row r="2320">
          <cell r="A2320" t="str">
            <v>209053</v>
          </cell>
          <cell r="B2320">
            <v>42321</v>
          </cell>
          <cell r="C2320" t="str">
            <v>PRINTED</v>
          </cell>
          <cell r="D2320" t="str">
            <v>ROSIE'S PIZZA</v>
          </cell>
          <cell r="E2320">
            <v>5.49</v>
          </cell>
        </row>
        <row r="2321">
          <cell r="A2321" t="str">
            <v>209054</v>
          </cell>
          <cell r="B2321">
            <v>42321</v>
          </cell>
          <cell r="C2321" t="str">
            <v>PRINTED</v>
          </cell>
          <cell r="D2321" t="str">
            <v>RUSH BUS CENTERS OF TEXAS LP</v>
          </cell>
          <cell r="E2321">
            <v>1123.8900000000001</v>
          </cell>
        </row>
        <row r="2322">
          <cell r="A2322" t="str">
            <v>209055</v>
          </cell>
          <cell r="B2322">
            <v>42321</v>
          </cell>
          <cell r="C2322" t="str">
            <v>PRINTED</v>
          </cell>
          <cell r="D2322" t="str">
            <v>SARGENT-SOWELL INC</v>
          </cell>
          <cell r="E2322">
            <v>483.2</v>
          </cell>
        </row>
        <row r="2323">
          <cell r="A2323" t="str">
            <v>209056</v>
          </cell>
          <cell r="B2323">
            <v>42321</v>
          </cell>
          <cell r="C2323" t="str">
            <v>PRINTED</v>
          </cell>
          <cell r="D2323" t="str">
            <v>SAN ANGELO STOCK SHOW &amp; RODEO ASSOCIATION, INC</v>
          </cell>
          <cell r="E2323">
            <v>274</v>
          </cell>
        </row>
        <row r="2324">
          <cell r="A2324" t="str">
            <v>209057</v>
          </cell>
          <cell r="B2324">
            <v>42321</v>
          </cell>
          <cell r="C2324" t="str">
            <v>PRINTED</v>
          </cell>
          <cell r="D2324" t="str">
            <v>SAN ANTONIO LIVESTOCK SHOW</v>
          </cell>
          <cell r="E2324">
            <v>2642</v>
          </cell>
        </row>
        <row r="2325">
          <cell r="A2325" t="str">
            <v>209058</v>
          </cell>
          <cell r="B2325">
            <v>42321</v>
          </cell>
          <cell r="C2325" t="str">
            <v>PRINTED</v>
          </cell>
          <cell r="D2325" t="str">
            <v>SANTEX TRUCK CENTER</v>
          </cell>
          <cell r="E2325">
            <v>145.84</v>
          </cell>
        </row>
        <row r="2326">
          <cell r="A2326" t="str">
            <v>209059</v>
          </cell>
          <cell r="B2326">
            <v>42321</v>
          </cell>
          <cell r="C2326" t="str">
            <v>PRINTED</v>
          </cell>
          <cell r="D2326" t="str">
            <v>SANTEX TRUCK CENTER</v>
          </cell>
          <cell r="E2326">
            <v>149.31</v>
          </cell>
        </row>
        <row r="2327">
          <cell r="A2327" t="str">
            <v>209060</v>
          </cell>
          <cell r="B2327">
            <v>42321</v>
          </cell>
          <cell r="C2327" t="str">
            <v>PRINTED</v>
          </cell>
          <cell r="D2327" t="str">
            <v>SCHOLASTIC BOOK FAIRS</v>
          </cell>
          <cell r="E2327">
            <v>1302.45</v>
          </cell>
        </row>
        <row r="2328">
          <cell r="A2328" t="str">
            <v>209061</v>
          </cell>
          <cell r="B2328">
            <v>42321</v>
          </cell>
          <cell r="C2328" t="str">
            <v>PRINTED</v>
          </cell>
          <cell r="D2328" t="str">
            <v>SCHOLASTIC BOOK FAIRS</v>
          </cell>
          <cell r="E2328">
            <v>1512.87</v>
          </cell>
        </row>
        <row r="2329">
          <cell r="A2329" t="str">
            <v>209062</v>
          </cell>
          <cell r="B2329">
            <v>42321</v>
          </cell>
          <cell r="C2329" t="str">
            <v>PRINTED</v>
          </cell>
          <cell r="D2329" t="str">
            <v>SCHOLASTIC BOOK FAIRS</v>
          </cell>
          <cell r="E2329">
            <v>2020.83</v>
          </cell>
        </row>
        <row r="2330">
          <cell r="A2330" t="str">
            <v>209063</v>
          </cell>
          <cell r="B2330">
            <v>42321</v>
          </cell>
          <cell r="C2330" t="str">
            <v>PRINTED</v>
          </cell>
          <cell r="D2330" t="str">
            <v>SCHULENBURG PRINTING &amp; OFFICE SUPPLIES</v>
          </cell>
          <cell r="E2330">
            <v>573.80999999999995</v>
          </cell>
        </row>
        <row r="2331">
          <cell r="A2331" t="str">
            <v>209064</v>
          </cell>
          <cell r="B2331">
            <v>42321</v>
          </cell>
          <cell r="C2331" t="str">
            <v>PRINTED</v>
          </cell>
          <cell r="D2331" t="str">
            <v>SCHULER, VENUS</v>
          </cell>
          <cell r="E2331">
            <v>47.5</v>
          </cell>
        </row>
        <row r="2332">
          <cell r="A2332" t="str">
            <v>209065</v>
          </cell>
          <cell r="B2332">
            <v>42321</v>
          </cell>
          <cell r="C2332" t="str">
            <v>PRINTED</v>
          </cell>
          <cell r="D2332" t="str">
            <v>SEGUIN AUTO PARTS</v>
          </cell>
          <cell r="E2332">
            <v>201.71</v>
          </cell>
        </row>
        <row r="2333">
          <cell r="A2333" t="str">
            <v>209066</v>
          </cell>
          <cell r="B2333">
            <v>42321</v>
          </cell>
          <cell r="C2333" t="str">
            <v>PRINTED</v>
          </cell>
          <cell r="D2333" t="str">
            <v>SEGUIN EDUCATION FOUNDATION</v>
          </cell>
          <cell r="E2333">
            <v>1308</v>
          </cell>
        </row>
        <row r="2334">
          <cell r="A2334" t="str">
            <v>209067</v>
          </cell>
          <cell r="B2334">
            <v>42321</v>
          </cell>
          <cell r="C2334" t="str">
            <v>PRINTED</v>
          </cell>
          <cell r="D2334" t="str">
            <v>SEGUIN FFA AG BOOSTERS</v>
          </cell>
          <cell r="E2334">
            <v>297.14999999999998</v>
          </cell>
        </row>
        <row r="2335">
          <cell r="A2335" t="str">
            <v>209068</v>
          </cell>
          <cell r="B2335">
            <v>42321</v>
          </cell>
          <cell r="C2335" t="str">
            <v>PRINTED</v>
          </cell>
          <cell r="D2335" t="str">
            <v>SEGUIN PRINT SHOP</v>
          </cell>
          <cell r="E2335">
            <v>3279.5</v>
          </cell>
        </row>
        <row r="2336">
          <cell r="A2336" t="str">
            <v>209069</v>
          </cell>
          <cell r="B2336">
            <v>42321</v>
          </cell>
          <cell r="C2336" t="str">
            <v>PRINTED</v>
          </cell>
          <cell r="D2336" t="str">
            <v>SEGUIN RENTALS</v>
          </cell>
          <cell r="E2336">
            <v>394.87</v>
          </cell>
        </row>
        <row r="2337">
          <cell r="A2337" t="str">
            <v>209070</v>
          </cell>
          <cell r="B2337">
            <v>42321</v>
          </cell>
          <cell r="C2337" t="str">
            <v>PRINTED</v>
          </cell>
          <cell r="D2337" t="str">
            <v>SEGUIN/GUAD CO  COLISEUM</v>
          </cell>
          <cell r="E2337">
            <v>175</v>
          </cell>
        </row>
        <row r="2338">
          <cell r="A2338" t="str">
            <v>209071</v>
          </cell>
          <cell r="B2338">
            <v>42321</v>
          </cell>
          <cell r="C2338" t="str">
            <v>PRINTED</v>
          </cell>
          <cell r="D2338" t="str">
            <v>SILVIUS, PETE</v>
          </cell>
          <cell r="E2338">
            <v>30.07</v>
          </cell>
        </row>
        <row r="2339">
          <cell r="A2339" t="str">
            <v>209072</v>
          </cell>
          <cell r="B2339">
            <v>42321</v>
          </cell>
          <cell r="C2339" t="str">
            <v>PRINTED</v>
          </cell>
          <cell r="D2339" t="str">
            <v>SIMS, MAURICE</v>
          </cell>
          <cell r="E2339">
            <v>68</v>
          </cell>
        </row>
        <row r="2340">
          <cell r="A2340" t="str">
            <v>209073</v>
          </cell>
          <cell r="B2340">
            <v>42321</v>
          </cell>
          <cell r="C2340" t="str">
            <v>PRINTED</v>
          </cell>
          <cell r="D2340" t="str">
            <v>SKILLS USA INC</v>
          </cell>
          <cell r="E2340">
            <v>76</v>
          </cell>
        </row>
        <row r="2341">
          <cell r="A2341" t="str">
            <v>209074</v>
          </cell>
          <cell r="B2341">
            <v>42321</v>
          </cell>
          <cell r="C2341" t="str">
            <v>PRINTED</v>
          </cell>
          <cell r="D2341" t="str">
            <v>SKILLS USA INC</v>
          </cell>
          <cell r="E2341">
            <v>492</v>
          </cell>
        </row>
        <row r="2342">
          <cell r="A2342" t="str">
            <v>209075</v>
          </cell>
          <cell r="B2342">
            <v>42321</v>
          </cell>
          <cell r="C2342" t="str">
            <v>PRINTED</v>
          </cell>
          <cell r="D2342" t="str">
            <v>SMITHEY, MATTHEW</v>
          </cell>
          <cell r="E2342">
            <v>400</v>
          </cell>
        </row>
        <row r="2343">
          <cell r="A2343" t="str">
            <v>209076</v>
          </cell>
          <cell r="B2343">
            <v>42321</v>
          </cell>
          <cell r="C2343" t="str">
            <v>PRINTED</v>
          </cell>
          <cell r="D2343" t="str">
            <v>SNOW, VICKI</v>
          </cell>
          <cell r="E2343">
            <v>135</v>
          </cell>
        </row>
        <row r="2344">
          <cell r="A2344" t="str">
            <v>209077</v>
          </cell>
          <cell r="B2344">
            <v>42321</v>
          </cell>
          <cell r="C2344" t="str">
            <v>PRINTED</v>
          </cell>
          <cell r="D2344" t="str">
            <v>SPOK, INC</v>
          </cell>
          <cell r="E2344">
            <v>9.93</v>
          </cell>
        </row>
        <row r="2345">
          <cell r="A2345" t="str">
            <v>209078</v>
          </cell>
          <cell r="B2345">
            <v>42321</v>
          </cell>
          <cell r="C2345" t="str">
            <v>PRINTED</v>
          </cell>
          <cell r="D2345" t="str">
            <v>STAR OF TEXAS FAIR AND RODEO</v>
          </cell>
          <cell r="E2345">
            <v>910</v>
          </cell>
        </row>
        <row r="2346">
          <cell r="A2346" t="str">
            <v>209079</v>
          </cell>
          <cell r="B2346">
            <v>42321</v>
          </cell>
          <cell r="C2346" t="str">
            <v>PRINTED</v>
          </cell>
          <cell r="D2346" t="str">
            <v>SUBWAY SANDWICHES</v>
          </cell>
          <cell r="E2346">
            <v>245</v>
          </cell>
        </row>
        <row r="2347">
          <cell r="A2347" t="str">
            <v>209080</v>
          </cell>
          <cell r="B2347">
            <v>42321</v>
          </cell>
          <cell r="C2347" t="str">
            <v>PRINTED</v>
          </cell>
          <cell r="D2347" t="str">
            <v>TASB INC</v>
          </cell>
          <cell r="E2347">
            <v>11500</v>
          </cell>
        </row>
        <row r="2348">
          <cell r="A2348" t="str">
            <v>209081</v>
          </cell>
          <cell r="B2348">
            <v>42321</v>
          </cell>
          <cell r="C2348" t="str">
            <v>PRINTED</v>
          </cell>
          <cell r="D2348" t="str">
            <v>TEATRO DE ARTES DE JUAN SEGUIN</v>
          </cell>
          <cell r="E2348">
            <v>3250</v>
          </cell>
        </row>
        <row r="2349">
          <cell r="A2349" t="str">
            <v>209082</v>
          </cell>
          <cell r="B2349">
            <v>42321</v>
          </cell>
          <cell r="C2349" t="str">
            <v>PRINTED</v>
          </cell>
          <cell r="D2349" t="str">
            <v>TEXAS AFT/PEG</v>
          </cell>
          <cell r="E2349">
            <v>252.98</v>
          </cell>
        </row>
        <row r="2350">
          <cell r="A2350" t="str">
            <v>209083</v>
          </cell>
          <cell r="B2350">
            <v>42321</v>
          </cell>
          <cell r="C2350" t="str">
            <v>PRINTED</v>
          </cell>
          <cell r="D2350" t="str">
            <v>TEXAS ASSOCIATION OF SCHOOL ADMINISTRATORS</v>
          </cell>
          <cell r="E2350">
            <v>205</v>
          </cell>
        </row>
        <row r="2351">
          <cell r="A2351" t="str">
            <v>209084</v>
          </cell>
          <cell r="B2351">
            <v>42321</v>
          </cell>
          <cell r="C2351" t="str">
            <v>PRINTED</v>
          </cell>
          <cell r="D2351" t="str">
            <v>TEXAS CLASSROOM TEACHERS ASSOCIATION</v>
          </cell>
          <cell r="E2351">
            <v>116.7</v>
          </cell>
        </row>
        <row r="2352">
          <cell r="A2352" t="str">
            <v>209085</v>
          </cell>
          <cell r="B2352">
            <v>42321</v>
          </cell>
          <cell r="C2352" t="str">
            <v>PRINTED</v>
          </cell>
          <cell r="D2352" t="str">
            <v>TEXAS FFA MEMBERSHIP</v>
          </cell>
          <cell r="E2352">
            <v>95</v>
          </cell>
        </row>
        <row r="2353">
          <cell r="A2353" t="str">
            <v>209086</v>
          </cell>
          <cell r="B2353">
            <v>42321</v>
          </cell>
          <cell r="C2353" t="str">
            <v>PRINTED</v>
          </cell>
          <cell r="D2353" t="str">
            <v>TEXAS INDUSTRIAL VOCATIONAL ASSOCIATION</v>
          </cell>
          <cell r="E2353">
            <v>99.19</v>
          </cell>
        </row>
        <row r="2354">
          <cell r="A2354" t="str">
            <v>209087</v>
          </cell>
          <cell r="B2354">
            <v>42321</v>
          </cell>
          <cell r="C2354" t="str">
            <v>PRINTED</v>
          </cell>
          <cell r="D2354" t="str">
            <v>TEXAS SOCIAL SECURITY PROGRAM</v>
          </cell>
          <cell r="E2354">
            <v>35</v>
          </cell>
        </row>
        <row r="2355">
          <cell r="A2355" t="str">
            <v>209088</v>
          </cell>
          <cell r="B2355">
            <v>42321</v>
          </cell>
          <cell r="C2355" t="str">
            <v>PRINTED</v>
          </cell>
          <cell r="D2355" t="str">
            <v>TEXAS THESPIANS</v>
          </cell>
          <cell r="E2355">
            <v>6300</v>
          </cell>
        </row>
        <row r="2356">
          <cell r="A2356" t="str">
            <v>209089</v>
          </cell>
          <cell r="B2356">
            <v>42321</v>
          </cell>
          <cell r="C2356" t="str">
            <v>PRINTED</v>
          </cell>
          <cell r="D2356" t="str">
            <v>TG</v>
          </cell>
          <cell r="E2356">
            <v>3437.41</v>
          </cell>
        </row>
        <row r="2357">
          <cell r="A2357" t="str">
            <v>209090</v>
          </cell>
          <cell r="B2357">
            <v>42321</v>
          </cell>
          <cell r="C2357" t="str">
            <v>PRINTED</v>
          </cell>
          <cell r="D2357" t="str">
            <v>THAMES, JEANNIE</v>
          </cell>
          <cell r="E2357">
            <v>68</v>
          </cell>
        </row>
        <row r="2358">
          <cell r="A2358" t="str">
            <v>209091</v>
          </cell>
          <cell r="B2358">
            <v>42321</v>
          </cell>
          <cell r="C2358" t="str">
            <v>PRINTED</v>
          </cell>
          <cell r="D2358" t="str">
            <v>COSTUMER (THE)</v>
          </cell>
          <cell r="E2358">
            <v>82.83</v>
          </cell>
        </row>
        <row r="2359">
          <cell r="A2359" t="str">
            <v>209092</v>
          </cell>
          <cell r="B2359">
            <v>42321</v>
          </cell>
          <cell r="C2359" t="str">
            <v>PRINTED</v>
          </cell>
          <cell r="D2359" t="str">
            <v>THORN, JUAN L.</v>
          </cell>
          <cell r="E2359">
            <v>88</v>
          </cell>
        </row>
        <row r="2360">
          <cell r="A2360" t="str">
            <v>209093</v>
          </cell>
          <cell r="B2360">
            <v>42321</v>
          </cell>
          <cell r="C2360" t="str">
            <v>PRINTED</v>
          </cell>
          <cell r="D2360" t="str">
            <v>TIEMAN, SANDRA</v>
          </cell>
          <cell r="E2360">
            <v>259.14999999999998</v>
          </cell>
        </row>
        <row r="2361">
          <cell r="A2361" t="str">
            <v>209094</v>
          </cell>
          <cell r="B2361">
            <v>42321</v>
          </cell>
          <cell r="C2361" t="str">
            <v>PRINTED</v>
          </cell>
          <cell r="D2361" t="str">
            <v>TRACTOR SUPPLY COMPANY</v>
          </cell>
          <cell r="E2361">
            <v>17.989999999999998</v>
          </cell>
        </row>
        <row r="2362">
          <cell r="A2362" t="str">
            <v>209095</v>
          </cell>
          <cell r="B2362">
            <v>42321</v>
          </cell>
          <cell r="C2362" t="str">
            <v>PRINTED</v>
          </cell>
          <cell r="D2362" t="str">
            <v>TSA CONSULTING GROUP INC</v>
          </cell>
          <cell r="E2362">
            <v>19398.900000000001</v>
          </cell>
        </row>
        <row r="2363">
          <cell r="A2363" t="str">
            <v>209096</v>
          </cell>
          <cell r="B2363">
            <v>42321</v>
          </cell>
          <cell r="C2363" t="str">
            <v>PRINTED</v>
          </cell>
          <cell r="D2363" t="str">
            <v>TUNE IN</v>
          </cell>
          <cell r="E2363">
            <v>596.95000000000005</v>
          </cell>
        </row>
        <row r="2364">
          <cell r="A2364" t="str">
            <v>209097</v>
          </cell>
          <cell r="B2364">
            <v>42321</v>
          </cell>
          <cell r="C2364" t="str">
            <v>PRINTED</v>
          </cell>
          <cell r="D2364" t="str">
            <v>US  DEPARTMENT  OF EDUCATION</v>
          </cell>
          <cell r="E2364">
            <v>511.28</v>
          </cell>
        </row>
        <row r="2365">
          <cell r="A2365" t="str">
            <v>209098</v>
          </cell>
          <cell r="B2365">
            <v>42321</v>
          </cell>
          <cell r="C2365" t="str">
            <v>PRINTED</v>
          </cell>
          <cell r="D2365" t="str">
            <v>UPS STORE</v>
          </cell>
          <cell r="E2365">
            <v>245</v>
          </cell>
        </row>
        <row r="2366">
          <cell r="A2366" t="str">
            <v>209099</v>
          </cell>
          <cell r="B2366">
            <v>42321</v>
          </cell>
          <cell r="C2366" t="str">
            <v>PRINTED</v>
          </cell>
          <cell r="D2366" t="str">
            <v>US DEPT OF TREASURY</v>
          </cell>
          <cell r="E2366">
            <v>342.18</v>
          </cell>
        </row>
        <row r="2367">
          <cell r="A2367" t="str">
            <v>209100</v>
          </cell>
          <cell r="B2367">
            <v>42321</v>
          </cell>
          <cell r="C2367" t="str">
            <v>PRINTED</v>
          </cell>
          <cell r="D2367" t="str">
            <v>US DEPARTMENT OF TREASURY</v>
          </cell>
          <cell r="E2367">
            <v>507.68</v>
          </cell>
        </row>
        <row r="2368">
          <cell r="A2368" t="str">
            <v>209101</v>
          </cell>
          <cell r="B2368">
            <v>42321</v>
          </cell>
          <cell r="C2368" t="str">
            <v>PRINTED</v>
          </cell>
          <cell r="D2368" t="str">
            <v>USI INC</v>
          </cell>
          <cell r="E2368">
            <v>64.39</v>
          </cell>
        </row>
        <row r="2369">
          <cell r="A2369" t="str">
            <v>209102</v>
          </cell>
          <cell r="B2369">
            <v>42321</v>
          </cell>
          <cell r="C2369" t="str">
            <v>PRINTED</v>
          </cell>
          <cell r="D2369" t="str">
            <v>VARIABLE ANNUITY LIFE INS  CO</v>
          </cell>
          <cell r="E2369">
            <v>695</v>
          </cell>
        </row>
        <row r="2370">
          <cell r="A2370" t="str">
            <v>209103</v>
          </cell>
          <cell r="B2370">
            <v>42321</v>
          </cell>
          <cell r="C2370" t="str">
            <v>PRINTED</v>
          </cell>
          <cell r="D2370" t="str">
            <v>VARSITY SPIRIT FASHIONS</v>
          </cell>
          <cell r="E2370">
            <v>40.950000000000003</v>
          </cell>
        </row>
        <row r="2371">
          <cell r="A2371" t="str">
            <v>209104</v>
          </cell>
          <cell r="B2371">
            <v>42321</v>
          </cell>
          <cell r="C2371" t="str">
            <v>PRINTED</v>
          </cell>
          <cell r="D2371" t="str">
            <v>VARSITY SPIRIT FASHIONS</v>
          </cell>
          <cell r="E2371">
            <v>575</v>
          </cell>
        </row>
        <row r="2372">
          <cell r="A2372" t="str">
            <v>209105</v>
          </cell>
          <cell r="B2372">
            <v>42321</v>
          </cell>
          <cell r="C2372" t="str">
            <v>PRINTED</v>
          </cell>
          <cell r="D2372" t="str">
            <v>VIEGELAHN, MARY K</v>
          </cell>
          <cell r="E2372">
            <v>1530</v>
          </cell>
        </row>
        <row r="2373">
          <cell r="A2373" t="str">
            <v>209106</v>
          </cell>
          <cell r="B2373">
            <v>42321</v>
          </cell>
          <cell r="C2373" t="str">
            <v>PRINTED</v>
          </cell>
          <cell r="D2373" t="str">
            <v>WAL-MART STORE #01-0901</v>
          </cell>
          <cell r="E2373">
            <v>1377.22</v>
          </cell>
        </row>
        <row r="2374">
          <cell r="A2374" t="str">
            <v>209107</v>
          </cell>
          <cell r="B2374">
            <v>42321</v>
          </cell>
          <cell r="C2374" t="str">
            <v>PRINTED</v>
          </cell>
          <cell r="D2374" t="str">
            <v>WALSH GALLEGOS TREVINO RUSSO &amp; KYLE PC</v>
          </cell>
          <cell r="E2374">
            <v>3495.32</v>
          </cell>
        </row>
        <row r="2375">
          <cell r="A2375" t="str">
            <v>209108</v>
          </cell>
          <cell r="B2375">
            <v>42321</v>
          </cell>
          <cell r="C2375" t="str">
            <v>PRINTED</v>
          </cell>
          <cell r="D2375" t="str">
            <v>WINSLOW, CHESTER DOUGLAS</v>
          </cell>
          <cell r="E2375">
            <v>2400</v>
          </cell>
        </row>
        <row r="2376">
          <cell r="A2376" t="str">
            <v>209109</v>
          </cell>
          <cell r="B2376">
            <v>42321</v>
          </cell>
          <cell r="C2376" t="str">
            <v>PRINTED</v>
          </cell>
          <cell r="D2376" t="str">
            <v>WORTH HYDROCHEM OF SAN ANTONIO INC</v>
          </cell>
          <cell r="E2376">
            <v>801.34</v>
          </cell>
        </row>
        <row r="2377">
          <cell r="A2377" t="str">
            <v>209110</v>
          </cell>
          <cell r="B2377">
            <v>42321</v>
          </cell>
          <cell r="C2377" t="str">
            <v>PRINTED</v>
          </cell>
          <cell r="D2377" t="str">
            <v>WORTHAN, CHADRICK W.</v>
          </cell>
          <cell r="E2377">
            <v>85</v>
          </cell>
        </row>
        <row r="2378">
          <cell r="A2378" t="str">
            <v>209111</v>
          </cell>
          <cell r="B2378">
            <v>42321</v>
          </cell>
          <cell r="C2378" t="str">
            <v>PRINTED</v>
          </cell>
          <cell r="D2378" t="str">
            <v>ZAVALA, ELIASAR C. JR</v>
          </cell>
          <cell r="E2378">
            <v>88.53</v>
          </cell>
        </row>
        <row r="2379">
          <cell r="A2379" t="str">
            <v>209112</v>
          </cell>
          <cell r="B2379">
            <v>42321</v>
          </cell>
          <cell r="C2379" t="str">
            <v>PRINTED</v>
          </cell>
          <cell r="D2379" t="str">
            <v>ZINK, SUZANNE</v>
          </cell>
          <cell r="E2379">
            <v>312</v>
          </cell>
        </row>
        <row r="2380">
          <cell r="A2380" t="str">
            <v>209113</v>
          </cell>
          <cell r="B2380">
            <v>42328</v>
          </cell>
          <cell r="C2380" t="str">
            <v>PRINTED</v>
          </cell>
          <cell r="D2380" t="str">
            <v>1ST CHOICE RESTAURANT EQUIPMENT &amp; SUPPLY LLC</v>
          </cell>
          <cell r="E2380">
            <v>3475</v>
          </cell>
        </row>
        <row r="2381">
          <cell r="A2381" t="str">
            <v>209114</v>
          </cell>
          <cell r="B2381">
            <v>42328</v>
          </cell>
          <cell r="C2381" t="str">
            <v>PRINTED</v>
          </cell>
          <cell r="D2381" t="str">
            <v>911 TRAINING CONCEPTS, LLC</v>
          </cell>
          <cell r="E2381">
            <v>7871.7</v>
          </cell>
        </row>
        <row r="2382">
          <cell r="A2382" t="str">
            <v>209115</v>
          </cell>
          <cell r="B2382">
            <v>42328</v>
          </cell>
          <cell r="C2382" t="str">
            <v>PRINTED</v>
          </cell>
          <cell r="D2382" t="str">
            <v>ADVANCE AUTO PARTS</v>
          </cell>
          <cell r="E2382">
            <v>935.46</v>
          </cell>
        </row>
        <row r="2383">
          <cell r="A2383" t="str">
            <v>209116</v>
          </cell>
          <cell r="B2383">
            <v>42328</v>
          </cell>
          <cell r="C2383" t="str">
            <v>PRINTED</v>
          </cell>
          <cell r="D2383" t="str">
            <v>AG-PRO TEXAS, LLC</v>
          </cell>
          <cell r="E2383">
            <v>8.3800000000000008</v>
          </cell>
        </row>
        <row r="2384">
          <cell r="A2384" t="str">
            <v>209117</v>
          </cell>
          <cell r="B2384">
            <v>42328</v>
          </cell>
          <cell r="C2384" t="str">
            <v>PRINTED</v>
          </cell>
          <cell r="D2384" t="str">
            <v>AGUILAR, DAVID</v>
          </cell>
          <cell r="E2384">
            <v>564.6</v>
          </cell>
        </row>
        <row r="2385">
          <cell r="A2385" t="str">
            <v>209118</v>
          </cell>
          <cell r="B2385">
            <v>42328</v>
          </cell>
          <cell r="C2385" t="str">
            <v>PRINTED</v>
          </cell>
          <cell r="D2385" t="str">
            <v>ALEXANDER OIL COMPANY</v>
          </cell>
          <cell r="E2385">
            <v>18987.77</v>
          </cell>
        </row>
        <row r="2386">
          <cell r="A2386" t="str">
            <v>209119</v>
          </cell>
          <cell r="B2386">
            <v>42328</v>
          </cell>
          <cell r="C2386" t="str">
            <v>PRINTED</v>
          </cell>
          <cell r="D2386" t="str">
            <v>ALLENGER, FRANK</v>
          </cell>
          <cell r="E2386">
            <v>120</v>
          </cell>
        </row>
        <row r="2387">
          <cell r="A2387" t="str">
            <v>209120</v>
          </cell>
          <cell r="B2387">
            <v>42328</v>
          </cell>
          <cell r="C2387" t="str">
            <v>PRINTED</v>
          </cell>
          <cell r="D2387" t="str">
            <v>AMERICAN FILTRATION</v>
          </cell>
          <cell r="E2387">
            <v>1915.2</v>
          </cell>
        </row>
        <row r="2388">
          <cell r="A2388" t="str">
            <v>209121</v>
          </cell>
          <cell r="B2388">
            <v>42328</v>
          </cell>
          <cell r="C2388" t="str">
            <v>PRINTED</v>
          </cell>
          <cell r="D2388" t="str">
            <v>AMERICAN PRINTING HOUSE FOR THE BLIND</v>
          </cell>
          <cell r="E2388">
            <v>237.5</v>
          </cell>
        </row>
        <row r="2389">
          <cell r="A2389" t="str">
            <v>209122</v>
          </cell>
          <cell r="B2389">
            <v>42328</v>
          </cell>
          <cell r="C2389" t="str">
            <v>PRINTED</v>
          </cell>
          <cell r="D2389" t="str">
            <v>ANESCO AUDIO VISUAL SERVICE</v>
          </cell>
          <cell r="E2389">
            <v>1010.7</v>
          </cell>
        </row>
        <row r="2390">
          <cell r="A2390" t="str">
            <v>209123</v>
          </cell>
          <cell r="B2390">
            <v>42328</v>
          </cell>
          <cell r="C2390" t="str">
            <v>PRINTED</v>
          </cell>
          <cell r="D2390" t="str">
            <v>ANGEL PEST CONTROL</v>
          </cell>
          <cell r="E2390">
            <v>3199</v>
          </cell>
        </row>
        <row r="2391">
          <cell r="A2391" t="str">
            <v>209124</v>
          </cell>
          <cell r="B2391">
            <v>42328</v>
          </cell>
          <cell r="C2391" t="str">
            <v>PRINTED</v>
          </cell>
          <cell r="D2391" t="str">
            <v>ANTHONY, CARL JR.</v>
          </cell>
          <cell r="E2391">
            <v>101.96</v>
          </cell>
        </row>
        <row r="2392">
          <cell r="A2392" t="str">
            <v>209125</v>
          </cell>
          <cell r="B2392">
            <v>42328</v>
          </cell>
          <cell r="C2392" t="str">
            <v>PRINTED</v>
          </cell>
          <cell r="D2392" t="str">
            <v>APEX GLASS N MIRROR</v>
          </cell>
          <cell r="E2392">
            <v>1811.4</v>
          </cell>
        </row>
        <row r="2393">
          <cell r="A2393" t="str">
            <v>209126</v>
          </cell>
          <cell r="B2393">
            <v>42328</v>
          </cell>
          <cell r="C2393" t="str">
            <v>PRINTED</v>
          </cell>
          <cell r="D2393" t="str">
            <v>APPLE COMPUTER INC</v>
          </cell>
          <cell r="E2393">
            <v>3862.95</v>
          </cell>
        </row>
        <row r="2394">
          <cell r="A2394" t="str">
            <v>209127</v>
          </cell>
          <cell r="B2394">
            <v>42328</v>
          </cell>
          <cell r="C2394" t="str">
            <v>PRINTED</v>
          </cell>
          <cell r="D2394" t="str">
            <v>ARMSTRONG MCCALL</v>
          </cell>
          <cell r="E2394">
            <v>149.28</v>
          </cell>
        </row>
        <row r="2395">
          <cell r="A2395" t="str">
            <v>209128</v>
          </cell>
          <cell r="B2395">
            <v>42328</v>
          </cell>
          <cell r="C2395" t="str">
            <v>PRINTED</v>
          </cell>
          <cell r="D2395" t="str">
            <v>ASCOT TRAVEL</v>
          </cell>
          <cell r="E2395">
            <v>8575</v>
          </cell>
        </row>
        <row r="2396">
          <cell r="A2396" t="str">
            <v>209129</v>
          </cell>
          <cell r="B2396">
            <v>42328</v>
          </cell>
          <cell r="C2396" t="str">
            <v>PRINTED</v>
          </cell>
          <cell r="D2396" t="str">
            <v>AT&amp;T</v>
          </cell>
          <cell r="E2396">
            <v>152.38</v>
          </cell>
        </row>
        <row r="2397">
          <cell r="A2397" t="str">
            <v>209130</v>
          </cell>
          <cell r="B2397">
            <v>42328</v>
          </cell>
          <cell r="C2397" t="str">
            <v>PRINTED</v>
          </cell>
          <cell r="D2397" t="str">
            <v>AT&amp;T MOBILITY</v>
          </cell>
          <cell r="E2397">
            <v>674.88</v>
          </cell>
        </row>
        <row r="2398">
          <cell r="A2398" t="str">
            <v>209131</v>
          </cell>
          <cell r="B2398">
            <v>42328</v>
          </cell>
          <cell r="C2398" t="str">
            <v>PRINTED</v>
          </cell>
          <cell r="D2398" t="str">
            <v>COX TEXAS NEWSPAPERS LP</v>
          </cell>
          <cell r="E2398">
            <v>38.520000000000003</v>
          </cell>
        </row>
        <row r="2399">
          <cell r="A2399" t="str">
            <v>209132</v>
          </cell>
          <cell r="B2399">
            <v>42328</v>
          </cell>
          <cell r="C2399" t="str">
            <v>PRINTED</v>
          </cell>
          <cell r="D2399" t="str">
            <v>B &amp; H PHOTO</v>
          </cell>
          <cell r="E2399">
            <v>1692.39</v>
          </cell>
        </row>
        <row r="2400">
          <cell r="A2400" t="str">
            <v>209133</v>
          </cell>
          <cell r="B2400">
            <v>42328</v>
          </cell>
          <cell r="C2400" t="str">
            <v>PRINTED</v>
          </cell>
          <cell r="D2400" t="str">
            <v>BEDFORD FREEMAN AND WORTH PUBLISHERS/MPS</v>
          </cell>
          <cell r="E2400">
            <v>3978</v>
          </cell>
        </row>
        <row r="2401">
          <cell r="A2401" t="str">
            <v>209134</v>
          </cell>
          <cell r="B2401">
            <v>42328</v>
          </cell>
          <cell r="C2401" t="str">
            <v>PRINTED</v>
          </cell>
          <cell r="D2401" t="str">
            <v>BEICKER, CATHY</v>
          </cell>
          <cell r="E2401">
            <v>30</v>
          </cell>
        </row>
        <row r="2402">
          <cell r="A2402" t="str">
            <v>209135</v>
          </cell>
          <cell r="B2402">
            <v>42328</v>
          </cell>
          <cell r="C2402" t="str">
            <v>PRINTED</v>
          </cell>
          <cell r="D2402" t="str">
            <v>BISHOP, REBECCA</v>
          </cell>
          <cell r="E2402">
            <v>95.88</v>
          </cell>
        </row>
        <row r="2403">
          <cell r="A2403" t="str">
            <v>209136</v>
          </cell>
          <cell r="B2403">
            <v>42328</v>
          </cell>
          <cell r="C2403" t="str">
            <v>PRINTED</v>
          </cell>
          <cell r="D2403" t="str">
            <v>BORDEN, CYNTHIA</v>
          </cell>
          <cell r="E2403">
            <v>50.5</v>
          </cell>
        </row>
        <row r="2404">
          <cell r="A2404" t="str">
            <v>209137</v>
          </cell>
          <cell r="B2404">
            <v>42328</v>
          </cell>
          <cell r="C2404" t="str">
            <v>PRINTED</v>
          </cell>
          <cell r="D2404" t="str">
            <v>BRAUNTEX MATERIALS</v>
          </cell>
          <cell r="E2404">
            <v>337.99</v>
          </cell>
        </row>
        <row r="2405">
          <cell r="A2405" t="str">
            <v>209138</v>
          </cell>
          <cell r="B2405">
            <v>42328</v>
          </cell>
          <cell r="C2405" t="str">
            <v>PRINTED</v>
          </cell>
          <cell r="D2405" t="str">
            <v>BROWN, JOE LOUIS III</v>
          </cell>
          <cell r="E2405">
            <v>1182.9000000000001</v>
          </cell>
        </row>
        <row r="2406">
          <cell r="A2406" t="str">
            <v>209139</v>
          </cell>
          <cell r="B2406">
            <v>42328</v>
          </cell>
          <cell r="C2406" t="str">
            <v>PRINTED</v>
          </cell>
          <cell r="D2406" t="str">
            <v>BURGOON, SETH</v>
          </cell>
          <cell r="E2406">
            <v>403.5</v>
          </cell>
        </row>
        <row r="2407">
          <cell r="A2407" t="str">
            <v>209140</v>
          </cell>
          <cell r="B2407">
            <v>42328</v>
          </cell>
          <cell r="C2407" t="str">
            <v>PRINTED</v>
          </cell>
          <cell r="D2407" t="str">
            <v>CARTER'S TIRE CENTER INC</v>
          </cell>
          <cell r="E2407">
            <v>14</v>
          </cell>
        </row>
        <row r="2408">
          <cell r="A2408" t="str">
            <v>209141</v>
          </cell>
          <cell r="B2408">
            <v>42328</v>
          </cell>
          <cell r="C2408" t="str">
            <v>PRINTED</v>
          </cell>
          <cell r="D2408" t="str">
            <v>CDWG</v>
          </cell>
          <cell r="E2408">
            <v>20236.86</v>
          </cell>
        </row>
        <row r="2409">
          <cell r="A2409" t="str">
            <v>209142</v>
          </cell>
          <cell r="B2409">
            <v>42328</v>
          </cell>
          <cell r="C2409" t="str">
            <v>PRINTED</v>
          </cell>
          <cell r="D2409" t="str">
            <v>CDWG</v>
          </cell>
          <cell r="E2409">
            <v>12016.8</v>
          </cell>
        </row>
        <row r="2410">
          <cell r="A2410" t="str">
            <v>209143</v>
          </cell>
          <cell r="B2410">
            <v>42328</v>
          </cell>
          <cell r="C2410" t="str">
            <v>PRINTED</v>
          </cell>
          <cell r="D2410" t="str">
            <v>CENTERPOINT ENERGY</v>
          </cell>
          <cell r="E2410">
            <v>2613.19</v>
          </cell>
        </row>
        <row r="2411">
          <cell r="A2411" t="str">
            <v>209144</v>
          </cell>
          <cell r="B2411">
            <v>42328</v>
          </cell>
          <cell r="C2411" t="str">
            <v>PRINTED</v>
          </cell>
          <cell r="D2411" t="str">
            <v>CHALK, RICHARD M.</v>
          </cell>
          <cell r="E2411">
            <v>97.5</v>
          </cell>
        </row>
        <row r="2412">
          <cell r="A2412" t="str">
            <v>209145</v>
          </cell>
          <cell r="B2412">
            <v>42328</v>
          </cell>
          <cell r="C2412" t="str">
            <v>PRINTED</v>
          </cell>
          <cell r="D2412" t="str">
            <v>CHARTWELLS</v>
          </cell>
          <cell r="E2412">
            <v>253942.95</v>
          </cell>
        </row>
        <row r="2413">
          <cell r="A2413" t="str">
            <v>209146</v>
          </cell>
          <cell r="B2413">
            <v>42328</v>
          </cell>
          <cell r="C2413" t="str">
            <v>PRINTED</v>
          </cell>
          <cell r="D2413" t="str">
            <v>CHASE, THADDEUS</v>
          </cell>
          <cell r="E2413">
            <v>98</v>
          </cell>
        </row>
        <row r="2414">
          <cell r="A2414" t="str">
            <v>209147</v>
          </cell>
          <cell r="B2414">
            <v>42328</v>
          </cell>
          <cell r="C2414" t="str">
            <v>PRINTED</v>
          </cell>
          <cell r="D2414" t="str">
            <v>CITY OF SEGUIN</v>
          </cell>
          <cell r="E2414">
            <v>117313.97</v>
          </cell>
        </row>
        <row r="2415">
          <cell r="A2415" t="str">
            <v>209148</v>
          </cell>
          <cell r="B2415">
            <v>42328</v>
          </cell>
          <cell r="C2415" t="str">
            <v>PRINTED</v>
          </cell>
          <cell r="D2415" t="str">
            <v>CITY OF SEGUIN</v>
          </cell>
          <cell r="E2415">
            <v>850</v>
          </cell>
        </row>
        <row r="2416">
          <cell r="A2416" t="str">
            <v>209149</v>
          </cell>
          <cell r="B2416">
            <v>42328</v>
          </cell>
          <cell r="C2416" t="str">
            <v>PRINTED</v>
          </cell>
          <cell r="D2416" t="str">
            <v>CMI-COMPLIANCE ASSOCIATES</v>
          </cell>
          <cell r="E2416">
            <v>638</v>
          </cell>
        </row>
        <row r="2417">
          <cell r="A2417" t="str">
            <v>209150</v>
          </cell>
          <cell r="B2417">
            <v>42328</v>
          </cell>
          <cell r="C2417" t="str">
            <v>PRINTED</v>
          </cell>
          <cell r="D2417" t="str">
            <v>COACH COMM LLC</v>
          </cell>
          <cell r="E2417">
            <v>644.72</v>
          </cell>
        </row>
        <row r="2418">
          <cell r="A2418" t="str">
            <v>209152</v>
          </cell>
          <cell r="B2418">
            <v>42328</v>
          </cell>
          <cell r="C2418" t="str">
            <v>PRINTED</v>
          </cell>
          <cell r="D2418" t="str">
            <v>COMAL INDEPENDENT SCHOOL DISTRICT</v>
          </cell>
          <cell r="E2418">
            <v>300</v>
          </cell>
        </row>
        <row r="2419">
          <cell r="A2419" t="str">
            <v>209153</v>
          </cell>
          <cell r="B2419">
            <v>42328</v>
          </cell>
          <cell r="C2419" t="str">
            <v>PRINTED</v>
          </cell>
          <cell r="D2419" t="str">
            <v>CONTRERAS, CARLOS EDWARD</v>
          </cell>
          <cell r="E2419">
            <v>851.4</v>
          </cell>
        </row>
        <row r="2420">
          <cell r="A2420" t="str">
            <v>209154</v>
          </cell>
          <cell r="B2420">
            <v>42328</v>
          </cell>
          <cell r="C2420" t="str">
            <v>PRINTED</v>
          </cell>
          <cell r="D2420" t="str">
            <v>CORDES, LOREN</v>
          </cell>
          <cell r="E2420">
            <v>30</v>
          </cell>
        </row>
        <row r="2421">
          <cell r="A2421" t="str">
            <v>209155</v>
          </cell>
          <cell r="B2421">
            <v>42328</v>
          </cell>
          <cell r="C2421" t="str">
            <v>PRINTED</v>
          </cell>
          <cell r="D2421" t="str">
            <v>COX, WENDY</v>
          </cell>
          <cell r="E2421">
            <v>32.76</v>
          </cell>
        </row>
        <row r="2422">
          <cell r="A2422" t="str">
            <v>209156</v>
          </cell>
          <cell r="B2422">
            <v>42328</v>
          </cell>
          <cell r="C2422" t="str">
            <v>PRINTED</v>
          </cell>
          <cell r="D2422" t="str">
            <v>CRADY, JOHN</v>
          </cell>
          <cell r="E2422">
            <v>606.6</v>
          </cell>
        </row>
        <row r="2423">
          <cell r="A2423" t="str">
            <v>209157</v>
          </cell>
          <cell r="B2423">
            <v>42328</v>
          </cell>
          <cell r="C2423" t="str">
            <v>PRINTED</v>
          </cell>
          <cell r="D2423" t="str">
            <v>CRAWFORD ELECTRIC SUPPLY</v>
          </cell>
          <cell r="E2423">
            <v>100</v>
          </cell>
        </row>
        <row r="2424">
          <cell r="A2424" t="str">
            <v>209158</v>
          </cell>
          <cell r="B2424">
            <v>42328</v>
          </cell>
          <cell r="C2424" t="str">
            <v>PRINTED</v>
          </cell>
          <cell r="D2424" t="str">
            <v>CRAWFORD, MARY A</v>
          </cell>
          <cell r="E2424">
            <v>37.26</v>
          </cell>
        </row>
        <row r="2425">
          <cell r="A2425" t="str">
            <v>209159</v>
          </cell>
          <cell r="B2425">
            <v>42328</v>
          </cell>
          <cell r="C2425" t="str">
            <v>PRINTED</v>
          </cell>
          <cell r="D2425" t="str">
            <v>CUMMINGS, RUTH</v>
          </cell>
          <cell r="E2425">
            <v>85.01</v>
          </cell>
        </row>
        <row r="2426">
          <cell r="A2426" t="str">
            <v>209160</v>
          </cell>
          <cell r="B2426">
            <v>42328</v>
          </cell>
          <cell r="C2426" t="str">
            <v>PRINTED</v>
          </cell>
          <cell r="D2426" t="str">
            <v>DEAGEN, CLAYTON W</v>
          </cell>
          <cell r="E2426">
            <v>261</v>
          </cell>
        </row>
        <row r="2427">
          <cell r="A2427" t="str">
            <v>209161</v>
          </cell>
          <cell r="B2427">
            <v>42328</v>
          </cell>
          <cell r="C2427" t="str">
            <v>PRINTED</v>
          </cell>
          <cell r="D2427" t="str">
            <v>DELL PRODUCTS LD</v>
          </cell>
          <cell r="E2427">
            <v>11524.8</v>
          </cell>
        </row>
        <row r="2428">
          <cell r="A2428" t="str">
            <v>209162</v>
          </cell>
          <cell r="B2428">
            <v>42328</v>
          </cell>
          <cell r="C2428" t="str">
            <v>PRINTED</v>
          </cell>
          <cell r="D2428" t="str">
            <v>DEMCO INC</v>
          </cell>
          <cell r="E2428">
            <v>418.04</v>
          </cell>
        </row>
        <row r="2429">
          <cell r="A2429" t="str">
            <v>209163</v>
          </cell>
          <cell r="B2429">
            <v>42328</v>
          </cell>
          <cell r="C2429" t="str">
            <v>PRINTED</v>
          </cell>
          <cell r="D2429" t="str">
            <v>DESTINATION IMAGINATION INC</v>
          </cell>
          <cell r="E2429">
            <v>1860</v>
          </cell>
        </row>
        <row r="2430">
          <cell r="A2430" t="str">
            <v>209164</v>
          </cell>
          <cell r="B2430">
            <v>42328</v>
          </cell>
          <cell r="C2430" t="str">
            <v>PRINTED</v>
          </cell>
          <cell r="D2430" t="str">
            <v>DOCKERY, GREG</v>
          </cell>
          <cell r="E2430">
            <v>113</v>
          </cell>
        </row>
        <row r="2431">
          <cell r="A2431" t="str">
            <v>209165</v>
          </cell>
          <cell r="B2431">
            <v>42328</v>
          </cell>
          <cell r="C2431" t="str">
            <v>PRINTED</v>
          </cell>
          <cell r="D2431" t="str">
            <v>DOMINGUEZ, SONIA</v>
          </cell>
          <cell r="E2431">
            <v>669.52</v>
          </cell>
        </row>
        <row r="2432">
          <cell r="A2432" t="str">
            <v>209166</v>
          </cell>
          <cell r="B2432">
            <v>42328</v>
          </cell>
          <cell r="C2432" t="str">
            <v>PRINTED</v>
          </cell>
          <cell r="D2432" t="str">
            <v>EDUCATION SERVICE CENTER REGION XIII</v>
          </cell>
          <cell r="E2432">
            <v>2305</v>
          </cell>
        </row>
        <row r="2433">
          <cell r="A2433" t="str">
            <v>209167</v>
          </cell>
          <cell r="B2433">
            <v>42328</v>
          </cell>
          <cell r="C2433" t="str">
            <v>PRINTED</v>
          </cell>
          <cell r="D2433" t="str">
            <v>EDUCATION SERVICE CENTER REGION XX</v>
          </cell>
          <cell r="E2433">
            <v>800</v>
          </cell>
        </row>
        <row r="2434">
          <cell r="A2434" t="str">
            <v>209168</v>
          </cell>
          <cell r="B2434">
            <v>42328</v>
          </cell>
          <cell r="C2434" t="str">
            <v>PRINTED</v>
          </cell>
          <cell r="D2434" t="str">
            <v>EDUCATION SERVICE CENTER REGION IV</v>
          </cell>
          <cell r="E2434">
            <v>306</v>
          </cell>
        </row>
        <row r="2435">
          <cell r="A2435" t="str">
            <v>209169</v>
          </cell>
          <cell r="B2435">
            <v>42328</v>
          </cell>
          <cell r="C2435" t="str">
            <v>PRINTED</v>
          </cell>
          <cell r="D2435" t="str">
            <v>ESCOBAR, MELINDA</v>
          </cell>
          <cell r="E2435">
            <v>827.1</v>
          </cell>
        </row>
        <row r="2436">
          <cell r="A2436" t="str">
            <v>209170</v>
          </cell>
          <cell r="B2436">
            <v>42328</v>
          </cell>
          <cell r="C2436" t="str">
            <v>PRINTED</v>
          </cell>
          <cell r="D2436" t="str">
            <v>EWALD KUBOTA</v>
          </cell>
          <cell r="E2436">
            <v>2.16</v>
          </cell>
        </row>
        <row r="2437">
          <cell r="A2437" t="str">
            <v>209171</v>
          </cell>
          <cell r="B2437">
            <v>42328</v>
          </cell>
          <cell r="C2437" t="str">
            <v>PRINTED</v>
          </cell>
          <cell r="D2437" t="str">
            <v>EXXON/MOBIL</v>
          </cell>
          <cell r="E2437">
            <v>27.24</v>
          </cell>
        </row>
        <row r="2438">
          <cell r="A2438" t="str">
            <v>209172</v>
          </cell>
          <cell r="B2438">
            <v>42328</v>
          </cell>
          <cell r="C2438" t="str">
            <v>PRINTED</v>
          </cell>
          <cell r="D2438" t="str">
            <v>FAIRWAY SUPPLY INC</v>
          </cell>
          <cell r="E2438">
            <v>20.75</v>
          </cell>
        </row>
        <row r="2439">
          <cell r="A2439" t="str">
            <v>209173</v>
          </cell>
          <cell r="B2439">
            <v>42328</v>
          </cell>
          <cell r="C2439" t="str">
            <v>PRINTED</v>
          </cell>
          <cell r="D2439" t="str">
            <v>FARRIS, DIANA</v>
          </cell>
          <cell r="E2439">
            <v>95.22</v>
          </cell>
        </row>
        <row r="2440">
          <cell r="A2440" t="str">
            <v>209174</v>
          </cell>
          <cell r="B2440">
            <v>42328</v>
          </cell>
          <cell r="C2440" t="str">
            <v>PRINTED</v>
          </cell>
          <cell r="D2440" t="str">
            <v>FIRST FINANCIAL ADMINISTRATORS INC</v>
          </cell>
          <cell r="E2440">
            <v>104078.86</v>
          </cell>
        </row>
        <row r="2441">
          <cell r="A2441" t="str">
            <v>209175</v>
          </cell>
          <cell r="B2441">
            <v>42328</v>
          </cell>
          <cell r="C2441" t="str">
            <v>PRINTED</v>
          </cell>
          <cell r="D2441" t="str">
            <v>FLORES, ISHMAEL</v>
          </cell>
          <cell r="E2441">
            <v>402</v>
          </cell>
        </row>
        <row r="2442">
          <cell r="A2442" t="str">
            <v>209176</v>
          </cell>
          <cell r="B2442">
            <v>42328</v>
          </cell>
          <cell r="C2442" t="str">
            <v>PRINTED</v>
          </cell>
          <cell r="D2442" t="str">
            <v>FLORES, JONATHAN C</v>
          </cell>
          <cell r="E2442">
            <v>50.5</v>
          </cell>
        </row>
        <row r="2443">
          <cell r="A2443" t="str">
            <v>209177</v>
          </cell>
          <cell r="B2443">
            <v>42328</v>
          </cell>
          <cell r="C2443" t="str">
            <v>PRINTED</v>
          </cell>
          <cell r="D2443" t="str">
            <v>FOLLETT LIBRARY RESOURCES</v>
          </cell>
          <cell r="E2443">
            <v>3707.01</v>
          </cell>
        </row>
        <row r="2444">
          <cell r="A2444" t="str">
            <v>209178</v>
          </cell>
          <cell r="B2444">
            <v>42328</v>
          </cell>
          <cell r="C2444" t="str">
            <v>PRINTED</v>
          </cell>
          <cell r="D2444" t="str">
            <v>GAMETIME</v>
          </cell>
          <cell r="E2444">
            <v>84.84</v>
          </cell>
        </row>
        <row r="2445">
          <cell r="A2445" t="str">
            <v>209179</v>
          </cell>
          <cell r="B2445">
            <v>42328</v>
          </cell>
          <cell r="C2445" t="str">
            <v>PRINTED</v>
          </cell>
          <cell r="D2445" t="str">
            <v>GANDY INK</v>
          </cell>
          <cell r="E2445">
            <v>2940.2</v>
          </cell>
        </row>
        <row r="2446">
          <cell r="A2446" t="str">
            <v>209180</v>
          </cell>
          <cell r="B2446">
            <v>42328</v>
          </cell>
          <cell r="C2446" t="str">
            <v>PRINTED</v>
          </cell>
          <cell r="D2446" t="str">
            <v>GARZA, MICHAEL J.</v>
          </cell>
          <cell r="E2446">
            <v>306.33</v>
          </cell>
        </row>
        <row r="2447">
          <cell r="A2447" t="str">
            <v>209181</v>
          </cell>
          <cell r="B2447">
            <v>42328</v>
          </cell>
          <cell r="C2447" t="str">
            <v>PRINTED</v>
          </cell>
          <cell r="D2447" t="str">
            <v>GERHARDT, TIMOTHY RAY</v>
          </cell>
          <cell r="E2447">
            <v>167.4</v>
          </cell>
        </row>
        <row r="2448">
          <cell r="A2448" t="str">
            <v>209182</v>
          </cell>
          <cell r="B2448">
            <v>42328</v>
          </cell>
          <cell r="C2448" t="str">
            <v>PRINTED</v>
          </cell>
          <cell r="D2448" t="str">
            <v>GILBERT, GARY J</v>
          </cell>
          <cell r="E2448">
            <v>98</v>
          </cell>
        </row>
        <row r="2449">
          <cell r="A2449" t="str">
            <v>209183</v>
          </cell>
          <cell r="B2449">
            <v>42328</v>
          </cell>
          <cell r="C2449" t="str">
            <v>PRINTED</v>
          </cell>
          <cell r="D2449" t="str">
            <v>GOPHER SPORTS EQUIPMENT</v>
          </cell>
          <cell r="E2449">
            <v>119.95</v>
          </cell>
        </row>
        <row r="2450">
          <cell r="A2450" t="str">
            <v>209184</v>
          </cell>
          <cell r="B2450">
            <v>42328</v>
          </cell>
          <cell r="C2450" t="str">
            <v>PRINTED</v>
          </cell>
          <cell r="D2450" t="str">
            <v>GUADALUPE COUNTY TAX ASSESSOR COLLECTOR</v>
          </cell>
          <cell r="E2450">
            <v>37</v>
          </cell>
        </row>
        <row r="2451">
          <cell r="A2451" t="str">
            <v>209185</v>
          </cell>
          <cell r="B2451">
            <v>42328</v>
          </cell>
          <cell r="C2451" t="str">
            <v>PRINTED</v>
          </cell>
          <cell r="D2451" t="str">
            <v>GUADALUPE COUNTY YOUTH SHOW</v>
          </cell>
          <cell r="E2451">
            <v>4408</v>
          </cell>
        </row>
        <row r="2452">
          <cell r="A2452" t="str">
            <v>209186</v>
          </cell>
          <cell r="B2452">
            <v>42328</v>
          </cell>
          <cell r="C2452" t="str">
            <v>PRINTED</v>
          </cell>
          <cell r="D2452" t="str">
            <v>GUADALUPE REGIONAL MEDICAL CENTER</v>
          </cell>
          <cell r="E2452">
            <v>1716.8</v>
          </cell>
        </row>
        <row r="2453">
          <cell r="A2453" t="str">
            <v>209187</v>
          </cell>
          <cell r="B2453">
            <v>42328</v>
          </cell>
          <cell r="C2453" t="str">
            <v>PRINTED</v>
          </cell>
          <cell r="D2453" t="str">
            <v>GUARNERO, RODOLFO</v>
          </cell>
          <cell r="E2453">
            <v>251.4</v>
          </cell>
        </row>
        <row r="2454">
          <cell r="A2454" t="str">
            <v>209188</v>
          </cell>
          <cell r="B2454">
            <v>42328</v>
          </cell>
          <cell r="C2454" t="str">
            <v>PRINTED</v>
          </cell>
          <cell r="D2454" t="str">
            <v>GUERRA, MICHAEL</v>
          </cell>
          <cell r="E2454">
            <v>743.1</v>
          </cell>
        </row>
        <row r="2455">
          <cell r="A2455" t="str">
            <v>209189</v>
          </cell>
          <cell r="B2455">
            <v>42328</v>
          </cell>
          <cell r="C2455" t="str">
            <v>PRINTED</v>
          </cell>
          <cell r="D2455" t="str">
            <v>HEB GROCERY COMPANY</v>
          </cell>
          <cell r="E2455">
            <v>2091.39</v>
          </cell>
        </row>
        <row r="2456">
          <cell r="A2456" t="str">
            <v>209190</v>
          </cell>
          <cell r="B2456">
            <v>42328</v>
          </cell>
          <cell r="C2456" t="str">
            <v>PRINTED</v>
          </cell>
          <cell r="D2456" t="str">
            <v>HERITAGE CRYSTAL CLEAN LLC</v>
          </cell>
          <cell r="E2456">
            <v>188.23</v>
          </cell>
        </row>
        <row r="2457">
          <cell r="A2457" t="str">
            <v>209191</v>
          </cell>
          <cell r="B2457">
            <v>42328</v>
          </cell>
          <cell r="C2457" t="str">
            <v>PRINTED</v>
          </cell>
          <cell r="D2457" t="str">
            <v>HERNANDEZ, MARY</v>
          </cell>
          <cell r="E2457">
            <v>183.03</v>
          </cell>
        </row>
        <row r="2458">
          <cell r="A2458" t="str">
            <v>209192</v>
          </cell>
          <cell r="B2458">
            <v>42328</v>
          </cell>
          <cell r="C2458" t="str">
            <v>PRINTED</v>
          </cell>
          <cell r="D2458" t="str">
            <v>HERRERA, CARLOS</v>
          </cell>
          <cell r="E2458">
            <v>146.4</v>
          </cell>
        </row>
        <row r="2459">
          <cell r="A2459" t="str">
            <v>209193</v>
          </cell>
          <cell r="B2459">
            <v>42328</v>
          </cell>
          <cell r="C2459" t="str">
            <v>PRINTED</v>
          </cell>
          <cell r="D2459" t="str">
            <v>HIGH SCHOOL MUSIC SERVICE INC</v>
          </cell>
          <cell r="E2459">
            <v>968.55</v>
          </cell>
        </row>
        <row r="2460">
          <cell r="A2460" t="str">
            <v>209194</v>
          </cell>
          <cell r="B2460">
            <v>42328</v>
          </cell>
          <cell r="C2460" t="str">
            <v>PRINTED</v>
          </cell>
          <cell r="D2460" t="str">
            <v>HILL, SANDRA</v>
          </cell>
          <cell r="E2460">
            <v>101</v>
          </cell>
        </row>
        <row r="2461">
          <cell r="A2461" t="str">
            <v>209195</v>
          </cell>
          <cell r="B2461">
            <v>42328</v>
          </cell>
          <cell r="C2461" t="str">
            <v>PRINTED</v>
          </cell>
          <cell r="D2461" t="str">
            <v>HILLJE MUSIC CENTERS LLC</v>
          </cell>
          <cell r="E2461">
            <v>970.5</v>
          </cell>
        </row>
        <row r="2462">
          <cell r="A2462" t="str">
            <v>209196</v>
          </cell>
          <cell r="B2462">
            <v>42328</v>
          </cell>
          <cell r="C2462" t="str">
            <v>PRINTED</v>
          </cell>
          <cell r="D2462" t="str">
            <v>HOFMANN'S SUPPLY</v>
          </cell>
          <cell r="E2462">
            <v>959.88</v>
          </cell>
        </row>
        <row r="2463">
          <cell r="A2463" t="str">
            <v>209197</v>
          </cell>
          <cell r="B2463">
            <v>42328</v>
          </cell>
          <cell r="C2463" t="str">
            <v>PRINTED</v>
          </cell>
          <cell r="D2463" t="str">
            <v>HOME DEPOT</v>
          </cell>
          <cell r="E2463">
            <v>1664.65</v>
          </cell>
        </row>
        <row r="2464">
          <cell r="A2464" t="str">
            <v>209198</v>
          </cell>
          <cell r="B2464">
            <v>42328</v>
          </cell>
          <cell r="C2464" t="str">
            <v>PRINTED</v>
          </cell>
          <cell r="D2464" t="str">
            <v>IMAGERY GRAPHIC SYSTEMS</v>
          </cell>
          <cell r="E2464">
            <v>99.95</v>
          </cell>
        </row>
        <row r="2465">
          <cell r="A2465" t="str">
            <v>209199</v>
          </cell>
          <cell r="B2465">
            <v>42328</v>
          </cell>
          <cell r="C2465" t="str">
            <v>PRINTED</v>
          </cell>
          <cell r="D2465" t="str">
            <v>INSCO DISTRIBUTING</v>
          </cell>
          <cell r="E2465">
            <v>899.44</v>
          </cell>
        </row>
        <row r="2466">
          <cell r="A2466" t="str">
            <v>209200</v>
          </cell>
          <cell r="B2466">
            <v>42328</v>
          </cell>
          <cell r="C2466" t="str">
            <v>PRINTED</v>
          </cell>
          <cell r="D2466" t="str">
            <v>J W  PEPPER OF DALLAS</v>
          </cell>
          <cell r="E2466">
            <v>396.74</v>
          </cell>
        </row>
        <row r="2467">
          <cell r="A2467" t="str">
            <v>209201</v>
          </cell>
          <cell r="B2467">
            <v>42328</v>
          </cell>
          <cell r="C2467" t="str">
            <v>PRINTED</v>
          </cell>
          <cell r="D2467" t="str">
            <v>JIMENEZ, GUSTAVO</v>
          </cell>
          <cell r="E2467">
            <v>435.6</v>
          </cell>
        </row>
        <row r="2468">
          <cell r="A2468" t="str">
            <v>209202</v>
          </cell>
          <cell r="B2468">
            <v>42328</v>
          </cell>
          <cell r="C2468" t="str">
            <v>PRINTED</v>
          </cell>
          <cell r="D2468" t="str">
            <v>JOHNSON CONTROLS INC</v>
          </cell>
          <cell r="E2468">
            <v>1921.12</v>
          </cell>
        </row>
        <row r="2469">
          <cell r="A2469" t="str">
            <v>209203</v>
          </cell>
          <cell r="B2469">
            <v>42328</v>
          </cell>
          <cell r="C2469" t="str">
            <v>PRINTED</v>
          </cell>
          <cell r="D2469" t="str">
            <v>JONES SCHOOL SUPPLY CO  INC</v>
          </cell>
          <cell r="E2469">
            <v>19.95</v>
          </cell>
        </row>
        <row r="2470">
          <cell r="A2470" t="str">
            <v>209204</v>
          </cell>
          <cell r="B2470">
            <v>42328</v>
          </cell>
          <cell r="C2470" t="str">
            <v>PRINTED</v>
          </cell>
          <cell r="D2470" t="str">
            <v>KELLER, BILL</v>
          </cell>
          <cell r="E2470">
            <v>30</v>
          </cell>
        </row>
        <row r="2471">
          <cell r="A2471" t="str">
            <v>209205</v>
          </cell>
          <cell r="B2471">
            <v>42328</v>
          </cell>
          <cell r="C2471" t="str">
            <v>PRINTED</v>
          </cell>
          <cell r="D2471" t="str">
            <v>KELSO, KEVIN</v>
          </cell>
          <cell r="E2471">
            <v>105</v>
          </cell>
        </row>
        <row r="2472">
          <cell r="A2472" t="str">
            <v>209206</v>
          </cell>
          <cell r="B2472">
            <v>42328</v>
          </cell>
          <cell r="C2472" t="str">
            <v>PRINTED</v>
          </cell>
          <cell r="D2472" t="str">
            <v>KESELING, SHIRLEY</v>
          </cell>
          <cell r="E2472">
            <v>165</v>
          </cell>
        </row>
        <row r="2473">
          <cell r="A2473" t="str">
            <v>209207</v>
          </cell>
          <cell r="B2473">
            <v>42328</v>
          </cell>
          <cell r="C2473" t="str">
            <v>PRINTED</v>
          </cell>
          <cell r="D2473" t="str">
            <v>KIRBY'S KORNER RESTAURANT INC</v>
          </cell>
          <cell r="E2473">
            <v>62.65</v>
          </cell>
        </row>
        <row r="2474">
          <cell r="A2474" t="str">
            <v>209208</v>
          </cell>
          <cell r="B2474">
            <v>42328</v>
          </cell>
          <cell r="C2474" t="str">
            <v>PRINTED</v>
          </cell>
          <cell r="D2474" t="str">
            <v>KWED/SEGUIN DAILY NEWS</v>
          </cell>
          <cell r="E2474">
            <v>50</v>
          </cell>
        </row>
        <row r="2475">
          <cell r="A2475" t="str">
            <v>209209</v>
          </cell>
          <cell r="B2475">
            <v>42328</v>
          </cell>
          <cell r="C2475" t="str">
            <v>PRINTED</v>
          </cell>
          <cell r="D2475" t="str">
            <v>LANGWELL, MOLLIE</v>
          </cell>
          <cell r="E2475">
            <v>102</v>
          </cell>
        </row>
        <row r="2476">
          <cell r="A2476" t="str">
            <v>209210</v>
          </cell>
          <cell r="B2476">
            <v>42328</v>
          </cell>
          <cell r="C2476" t="str">
            <v>PRINTED</v>
          </cell>
          <cell r="D2476" t="str">
            <v>LANGWELL, MOLLIE</v>
          </cell>
          <cell r="E2476">
            <v>306</v>
          </cell>
        </row>
        <row r="2477">
          <cell r="A2477" t="str">
            <v>209211</v>
          </cell>
          <cell r="B2477">
            <v>42328</v>
          </cell>
          <cell r="C2477" t="str">
            <v>PRINTED</v>
          </cell>
          <cell r="D2477" t="str">
            <v>LAYMON, JAMES BURTON</v>
          </cell>
          <cell r="E2477">
            <v>150</v>
          </cell>
        </row>
        <row r="2478">
          <cell r="A2478" t="str">
            <v>209212</v>
          </cell>
          <cell r="B2478">
            <v>42328</v>
          </cell>
          <cell r="C2478" t="str">
            <v>PRINTED</v>
          </cell>
          <cell r="D2478" t="str">
            <v>LIL BUGS</v>
          </cell>
          <cell r="E2478">
            <v>2596</v>
          </cell>
        </row>
        <row r="2479">
          <cell r="A2479" t="str">
            <v>209213</v>
          </cell>
          <cell r="B2479">
            <v>42328</v>
          </cell>
          <cell r="C2479" t="str">
            <v>PRINTED</v>
          </cell>
          <cell r="D2479" t="str">
            <v>LIQUID ENVIRONMENTAL SOLUTIONS</v>
          </cell>
          <cell r="E2479">
            <v>1658.75</v>
          </cell>
        </row>
        <row r="2480">
          <cell r="A2480" t="str">
            <v>209214</v>
          </cell>
          <cell r="B2480">
            <v>42328</v>
          </cell>
          <cell r="C2480" t="str">
            <v>PRINTED</v>
          </cell>
          <cell r="D2480" t="str">
            <v>LONE STAR PERCUSSION</v>
          </cell>
          <cell r="E2480">
            <v>665.47</v>
          </cell>
        </row>
        <row r="2481">
          <cell r="A2481" t="str">
            <v>209215</v>
          </cell>
          <cell r="B2481">
            <v>42328</v>
          </cell>
          <cell r="C2481" t="str">
            <v>PRINTED</v>
          </cell>
          <cell r="D2481" t="str">
            <v>LOPEZ, BENJAMIN LEE</v>
          </cell>
          <cell r="E2481">
            <v>541.5</v>
          </cell>
        </row>
        <row r="2482">
          <cell r="A2482" t="str">
            <v>209216</v>
          </cell>
          <cell r="B2482">
            <v>42328</v>
          </cell>
          <cell r="C2482" t="str">
            <v>PRINTED</v>
          </cell>
          <cell r="D2482" t="str">
            <v>MARK'S PLUMBING PARTS</v>
          </cell>
          <cell r="E2482">
            <v>918.96</v>
          </cell>
        </row>
        <row r="2483">
          <cell r="A2483" t="str">
            <v>209217</v>
          </cell>
          <cell r="B2483">
            <v>42328</v>
          </cell>
          <cell r="C2483" t="str">
            <v>PRINTED</v>
          </cell>
          <cell r="D2483" t="str">
            <v>MATERA PAPER CO</v>
          </cell>
          <cell r="E2483">
            <v>625.5</v>
          </cell>
        </row>
        <row r="2484">
          <cell r="A2484" t="str">
            <v>209218</v>
          </cell>
          <cell r="B2484">
            <v>42328</v>
          </cell>
          <cell r="C2484" t="str">
            <v>PRINTED</v>
          </cell>
          <cell r="D2484" t="str">
            <v>MAYES, EUGENE A.</v>
          </cell>
          <cell r="E2484">
            <v>120</v>
          </cell>
        </row>
        <row r="2485">
          <cell r="A2485" t="str">
            <v>209219</v>
          </cell>
          <cell r="B2485">
            <v>42328</v>
          </cell>
          <cell r="C2485" t="str">
            <v>PRINTED</v>
          </cell>
          <cell r="D2485" t="str">
            <v>MCCORMICK, WILLIAM</v>
          </cell>
          <cell r="E2485">
            <v>95</v>
          </cell>
        </row>
        <row r="2486">
          <cell r="A2486" t="str">
            <v>209220</v>
          </cell>
          <cell r="B2486">
            <v>42328</v>
          </cell>
          <cell r="C2486" t="str">
            <v>PRINTED</v>
          </cell>
          <cell r="D2486" t="str">
            <v>MCCUE, JODIE</v>
          </cell>
          <cell r="E2486">
            <v>50.26</v>
          </cell>
        </row>
        <row r="2487">
          <cell r="A2487" t="str">
            <v>209221</v>
          </cell>
          <cell r="B2487">
            <v>42328</v>
          </cell>
          <cell r="C2487" t="str">
            <v>PRINTED</v>
          </cell>
          <cell r="D2487" t="str">
            <v>MENDEZ, BLAS</v>
          </cell>
          <cell r="E2487">
            <v>90</v>
          </cell>
        </row>
        <row r="2488">
          <cell r="A2488" t="str">
            <v>209222</v>
          </cell>
          <cell r="B2488">
            <v>42328</v>
          </cell>
          <cell r="C2488" t="str">
            <v>PRINTED</v>
          </cell>
          <cell r="D2488" t="str">
            <v>MILLER, WAYNE</v>
          </cell>
          <cell r="E2488">
            <v>97.5</v>
          </cell>
        </row>
        <row r="2489">
          <cell r="A2489" t="str">
            <v>209223</v>
          </cell>
          <cell r="B2489">
            <v>42328</v>
          </cell>
          <cell r="C2489" t="str">
            <v>PRINTED</v>
          </cell>
          <cell r="D2489" t="str">
            <v>MISSION GOLF CARS AND INDUSTRIAL VEHICLES</v>
          </cell>
          <cell r="E2489">
            <v>21228</v>
          </cell>
        </row>
        <row r="2490">
          <cell r="A2490" t="str">
            <v>209224</v>
          </cell>
          <cell r="B2490">
            <v>42328</v>
          </cell>
          <cell r="C2490" t="str">
            <v>PRINTED</v>
          </cell>
          <cell r="D2490" t="str">
            <v>MUNOZ PUBLIC RELATIONS, LLC</v>
          </cell>
          <cell r="E2490">
            <v>2184</v>
          </cell>
        </row>
        <row r="2491">
          <cell r="A2491" t="str">
            <v>209225</v>
          </cell>
          <cell r="B2491">
            <v>42328</v>
          </cell>
          <cell r="C2491" t="str">
            <v>PRINTED</v>
          </cell>
          <cell r="D2491" t="str">
            <v>MUNOZ PUBLIC RELATIONS, LLC</v>
          </cell>
          <cell r="E2491">
            <v>1518</v>
          </cell>
        </row>
        <row r="2492">
          <cell r="A2492" t="str">
            <v>209226</v>
          </cell>
          <cell r="B2492">
            <v>42328</v>
          </cell>
          <cell r="C2492" t="str">
            <v>PRINTED</v>
          </cell>
          <cell r="D2492" t="str">
            <v>NATIONAL CONSTRUCTION RENTALS, INC</v>
          </cell>
          <cell r="E2492">
            <v>539.75</v>
          </cell>
        </row>
        <row r="2493">
          <cell r="A2493" t="str">
            <v>209227</v>
          </cell>
          <cell r="B2493">
            <v>42328</v>
          </cell>
          <cell r="C2493" t="str">
            <v>PRINTED</v>
          </cell>
          <cell r="D2493" t="str">
            <v>NATIONAL FFA ORGANIZATION</v>
          </cell>
          <cell r="E2493">
            <v>107</v>
          </cell>
        </row>
        <row r="2494">
          <cell r="A2494" t="str">
            <v>209228</v>
          </cell>
          <cell r="B2494">
            <v>42328</v>
          </cell>
          <cell r="C2494" t="str">
            <v>PRINTED</v>
          </cell>
          <cell r="D2494" t="str">
            <v>NATIONAL PEN CO LLC</v>
          </cell>
          <cell r="E2494">
            <v>669.9</v>
          </cell>
        </row>
        <row r="2495">
          <cell r="A2495" t="str">
            <v>209229</v>
          </cell>
          <cell r="B2495">
            <v>42328</v>
          </cell>
          <cell r="C2495" t="str">
            <v>PRINTED</v>
          </cell>
          <cell r="D2495" t="str">
            <v>NAVARRO ISD</v>
          </cell>
          <cell r="E2495">
            <v>260</v>
          </cell>
        </row>
        <row r="2496">
          <cell r="A2496" t="str">
            <v>209230</v>
          </cell>
          <cell r="B2496">
            <v>42328</v>
          </cell>
          <cell r="C2496" t="str">
            <v>PRINTED</v>
          </cell>
          <cell r="D2496" t="str">
            <v>NEW, JEREMY BRYAN</v>
          </cell>
          <cell r="E2496">
            <v>638.1</v>
          </cell>
        </row>
        <row r="2497">
          <cell r="A2497" t="str">
            <v>209231</v>
          </cell>
          <cell r="B2497">
            <v>42328</v>
          </cell>
          <cell r="C2497" t="str">
            <v>PRINTED</v>
          </cell>
          <cell r="D2497" t="str">
            <v>NEWLIN, TYLER</v>
          </cell>
          <cell r="E2497">
            <v>47.96</v>
          </cell>
        </row>
        <row r="2498">
          <cell r="A2498" t="str">
            <v>209232</v>
          </cell>
          <cell r="B2498">
            <v>42328</v>
          </cell>
          <cell r="C2498" t="str">
            <v>PRINTED</v>
          </cell>
          <cell r="D2498" t="str">
            <v>NOLEN, STACY</v>
          </cell>
          <cell r="E2498">
            <v>94.5</v>
          </cell>
        </row>
        <row r="2499">
          <cell r="A2499" t="str">
            <v>209233</v>
          </cell>
          <cell r="B2499">
            <v>42328</v>
          </cell>
          <cell r="C2499" t="str">
            <v>PRINTED</v>
          </cell>
          <cell r="D2499" t="str">
            <v>NORTHSIDE ISD</v>
          </cell>
          <cell r="E2499">
            <v>700</v>
          </cell>
        </row>
        <row r="2500">
          <cell r="A2500" t="str">
            <v>209234</v>
          </cell>
          <cell r="B2500">
            <v>42328</v>
          </cell>
          <cell r="C2500" t="str">
            <v>PRINTED</v>
          </cell>
          <cell r="D2500" t="str">
            <v>O'REILLY AUTO PARTS</v>
          </cell>
          <cell r="E2500">
            <v>527.65</v>
          </cell>
        </row>
        <row r="2501">
          <cell r="A2501" t="str">
            <v>209235</v>
          </cell>
          <cell r="B2501">
            <v>42328</v>
          </cell>
          <cell r="C2501" t="str">
            <v>PRINTED</v>
          </cell>
          <cell r="D2501" t="str">
            <v>OFFICE DEPOT BUSINESS SERVICES</v>
          </cell>
          <cell r="E2501">
            <v>5573.52</v>
          </cell>
        </row>
        <row r="2502">
          <cell r="A2502" t="str">
            <v>209236</v>
          </cell>
          <cell r="B2502">
            <v>42328</v>
          </cell>
          <cell r="C2502" t="str">
            <v>PRINTED</v>
          </cell>
          <cell r="D2502" t="str">
            <v>OK TOURS</v>
          </cell>
          <cell r="E2502">
            <v>1995</v>
          </cell>
        </row>
        <row r="2503">
          <cell r="A2503" t="str">
            <v>209237</v>
          </cell>
          <cell r="B2503">
            <v>42328</v>
          </cell>
          <cell r="C2503" t="str">
            <v>PRINTED</v>
          </cell>
          <cell r="D2503" t="str">
            <v>CORTEZ, PAULINE</v>
          </cell>
          <cell r="E2503">
            <v>6</v>
          </cell>
        </row>
        <row r="2504">
          <cell r="A2504" t="str">
            <v>209238</v>
          </cell>
          <cell r="B2504">
            <v>42328</v>
          </cell>
          <cell r="C2504" t="str">
            <v>PRINTED</v>
          </cell>
          <cell r="D2504" t="str">
            <v>HERNANDEZ, MARTINA</v>
          </cell>
          <cell r="E2504">
            <v>47.5</v>
          </cell>
        </row>
        <row r="2505">
          <cell r="A2505" t="str">
            <v>209239</v>
          </cell>
          <cell r="B2505">
            <v>42328</v>
          </cell>
          <cell r="C2505" t="str">
            <v>PRINTED</v>
          </cell>
          <cell r="D2505" t="str">
            <v>ORIENTAL TRADING CO</v>
          </cell>
          <cell r="E2505">
            <v>41.75</v>
          </cell>
        </row>
        <row r="2506">
          <cell r="A2506" t="str">
            <v>209240</v>
          </cell>
          <cell r="B2506">
            <v>42328</v>
          </cell>
          <cell r="C2506" t="str">
            <v>PRINTED</v>
          </cell>
          <cell r="D2506" t="str">
            <v>PARAMOUNT EMBROIDERY &amp; SCREENPRINTING INC</v>
          </cell>
          <cell r="E2506">
            <v>406.5</v>
          </cell>
        </row>
        <row r="2507">
          <cell r="A2507" t="str">
            <v>209241</v>
          </cell>
          <cell r="B2507">
            <v>42328</v>
          </cell>
          <cell r="C2507" t="str">
            <v>PRINTED</v>
          </cell>
          <cell r="D2507" t="str">
            <v>PARKER'S CITY PHARMACY</v>
          </cell>
          <cell r="E2507">
            <v>35.99</v>
          </cell>
        </row>
        <row r="2508">
          <cell r="A2508" t="str">
            <v>209242</v>
          </cell>
          <cell r="B2508">
            <v>42328</v>
          </cell>
          <cell r="C2508" t="str">
            <v>PRINTED</v>
          </cell>
          <cell r="D2508" t="str">
            <v>PERMA-BOUND BOOKS</v>
          </cell>
          <cell r="E2508">
            <v>236.69</v>
          </cell>
        </row>
        <row r="2509">
          <cell r="A2509" t="str">
            <v>209243</v>
          </cell>
          <cell r="B2509">
            <v>42328</v>
          </cell>
          <cell r="C2509" t="str">
            <v>PRINTED</v>
          </cell>
          <cell r="D2509" t="str">
            <v>PHARR-SAN JUAN-ALAMO ISD</v>
          </cell>
          <cell r="E2509">
            <v>700</v>
          </cell>
        </row>
        <row r="2510">
          <cell r="A2510" t="str">
            <v>209244</v>
          </cell>
          <cell r="B2510">
            <v>42328</v>
          </cell>
          <cell r="C2510" t="str">
            <v>PRINTED</v>
          </cell>
          <cell r="D2510" t="str">
            <v>PITTS, MICHAEL S.</v>
          </cell>
          <cell r="E2510">
            <v>95</v>
          </cell>
        </row>
        <row r="2511">
          <cell r="A2511" t="str">
            <v>209245</v>
          </cell>
          <cell r="B2511">
            <v>42328</v>
          </cell>
          <cell r="C2511" t="str">
            <v>PRINTED</v>
          </cell>
          <cell r="D2511" t="str">
            <v>POSITIVE PROMOTIONS INC</v>
          </cell>
          <cell r="E2511">
            <v>103.85</v>
          </cell>
        </row>
        <row r="2512">
          <cell r="A2512" t="str">
            <v>209246</v>
          </cell>
          <cell r="B2512">
            <v>42328</v>
          </cell>
          <cell r="C2512" t="str">
            <v>PRINTED</v>
          </cell>
          <cell r="D2512" t="str">
            <v>PROGRESSIVE WASTE SOLUTIONS OF TEXAS INC</v>
          </cell>
          <cell r="E2512">
            <v>8627.8799999999992</v>
          </cell>
        </row>
        <row r="2513">
          <cell r="A2513" t="str">
            <v>209247</v>
          </cell>
          <cell r="B2513">
            <v>42328</v>
          </cell>
          <cell r="C2513" t="str">
            <v>PRINTED</v>
          </cell>
          <cell r="D2513" t="str">
            <v>PROLOGIC</v>
          </cell>
          <cell r="E2513">
            <v>450</v>
          </cell>
        </row>
        <row r="2514">
          <cell r="A2514" t="str">
            <v>209248</v>
          </cell>
          <cell r="B2514">
            <v>42328</v>
          </cell>
          <cell r="C2514" t="str">
            <v>PRINTED</v>
          </cell>
          <cell r="D2514" t="str">
            <v>RAMIREZ-LOPEZ, RUTH</v>
          </cell>
          <cell r="E2514">
            <v>49.93</v>
          </cell>
        </row>
        <row r="2515">
          <cell r="A2515" t="str">
            <v>209249</v>
          </cell>
          <cell r="B2515">
            <v>42328</v>
          </cell>
          <cell r="C2515" t="str">
            <v>PRINTED</v>
          </cell>
          <cell r="D2515" t="str">
            <v>RAPTOR TECHNOLOGIES</v>
          </cell>
          <cell r="E2515">
            <v>100</v>
          </cell>
        </row>
        <row r="2516">
          <cell r="A2516" t="str">
            <v>209250</v>
          </cell>
          <cell r="B2516">
            <v>42328</v>
          </cell>
          <cell r="C2516" t="str">
            <v>PRINTED</v>
          </cell>
          <cell r="D2516" t="str">
            <v>RAYMOND GEDDES &amp; CO</v>
          </cell>
          <cell r="E2516">
            <v>43.59</v>
          </cell>
        </row>
        <row r="2517">
          <cell r="A2517" t="str">
            <v>209251</v>
          </cell>
          <cell r="B2517">
            <v>42328</v>
          </cell>
          <cell r="C2517" t="str">
            <v>PRINTED</v>
          </cell>
          <cell r="D2517" t="str">
            <v>RBC MUSIC CO  INC</v>
          </cell>
          <cell r="E2517">
            <v>363.05</v>
          </cell>
        </row>
        <row r="2518">
          <cell r="A2518" t="str">
            <v>209252</v>
          </cell>
          <cell r="B2518">
            <v>42328</v>
          </cell>
          <cell r="C2518" t="str">
            <v>PRINTED</v>
          </cell>
          <cell r="D2518" t="str">
            <v>REED, TAMMY</v>
          </cell>
          <cell r="E2518">
            <v>134.37</v>
          </cell>
        </row>
        <row r="2519">
          <cell r="A2519" t="str">
            <v>209253</v>
          </cell>
          <cell r="B2519">
            <v>42328</v>
          </cell>
          <cell r="C2519" t="str">
            <v>PRINTED</v>
          </cell>
          <cell r="D2519" t="str">
            <v>ROANE, STETSON</v>
          </cell>
          <cell r="E2519">
            <v>382.71</v>
          </cell>
        </row>
        <row r="2520">
          <cell r="A2520" t="str">
            <v>209254</v>
          </cell>
          <cell r="B2520">
            <v>42328</v>
          </cell>
          <cell r="C2520" t="str">
            <v>PRINTED</v>
          </cell>
          <cell r="D2520" t="str">
            <v>ROBLES, LYDIA</v>
          </cell>
          <cell r="E2520">
            <v>720</v>
          </cell>
        </row>
        <row r="2521">
          <cell r="A2521" t="str">
            <v>209255</v>
          </cell>
          <cell r="B2521">
            <v>42328</v>
          </cell>
          <cell r="C2521" t="str">
            <v>PRINTED</v>
          </cell>
          <cell r="D2521" t="str">
            <v>ROGERS, MARK</v>
          </cell>
          <cell r="E2521">
            <v>300</v>
          </cell>
        </row>
        <row r="2522">
          <cell r="A2522" t="str">
            <v>209256</v>
          </cell>
          <cell r="B2522">
            <v>42328</v>
          </cell>
          <cell r="C2522" t="str">
            <v>PRINTED</v>
          </cell>
          <cell r="D2522" t="str">
            <v>RUSH BUS CENTERS OF TEXAS LP</v>
          </cell>
          <cell r="E2522">
            <v>1149.19</v>
          </cell>
        </row>
        <row r="2523">
          <cell r="A2523" t="str">
            <v>209257</v>
          </cell>
          <cell r="B2523">
            <v>42328</v>
          </cell>
          <cell r="C2523" t="str">
            <v>PRINTED</v>
          </cell>
          <cell r="D2523" t="str">
            <v>RYDER COMM  LEASING &amp; SERVICES</v>
          </cell>
          <cell r="E2523">
            <v>1786.5</v>
          </cell>
        </row>
        <row r="2524">
          <cell r="A2524" t="str">
            <v>209258</v>
          </cell>
          <cell r="B2524">
            <v>42328</v>
          </cell>
          <cell r="C2524" t="str">
            <v>PRINTED</v>
          </cell>
          <cell r="D2524" t="str">
            <v>S &amp; P COMMUNICATIONS</v>
          </cell>
          <cell r="E2524">
            <v>462.8</v>
          </cell>
        </row>
        <row r="2525">
          <cell r="A2525" t="str">
            <v>209259</v>
          </cell>
          <cell r="B2525">
            <v>42328</v>
          </cell>
          <cell r="C2525" t="str">
            <v>PRINTED</v>
          </cell>
          <cell r="D2525" t="str">
            <v>SAGEBIEL, FREDDIE</v>
          </cell>
          <cell r="E2525">
            <v>30</v>
          </cell>
        </row>
        <row r="2526">
          <cell r="A2526" t="str">
            <v>209260</v>
          </cell>
          <cell r="B2526">
            <v>42328</v>
          </cell>
          <cell r="C2526" t="str">
            <v>PRINTED</v>
          </cell>
          <cell r="D2526" t="str">
            <v>SAM'S WHOLESALE CLUB</v>
          </cell>
          <cell r="E2526">
            <v>1045.96</v>
          </cell>
        </row>
        <row r="2527">
          <cell r="A2527" t="str">
            <v>209261</v>
          </cell>
          <cell r="B2527">
            <v>42328</v>
          </cell>
          <cell r="C2527" t="str">
            <v>PRINTED</v>
          </cell>
          <cell r="D2527" t="str">
            <v>SAN MIGUEL, JUAN</v>
          </cell>
          <cell r="E2527">
            <v>120</v>
          </cell>
        </row>
        <row r="2528">
          <cell r="A2528" t="str">
            <v>209262</v>
          </cell>
          <cell r="B2528">
            <v>42328</v>
          </cell>
          <cell r="C2528" t="str">
            <v>PRINTED</v>
          </cell>
          <cell r="D2528" t="str">
            <v>SANCHEZ, ALBERT</v>
          </cell>
          <cell r="E2528">
            <v>972.6</v>
          </cell>
        </row>
        <row r="2529">
          <cell r="A2529" t="str">
            <v>209263</v>
          </cell>
          <cell r="B2529">
            <v>42328</v>
          </cell>
          <cell r="C2529" t="str">
            <v>PRINTED</v>
          </cell>
          <cell r="D2529" t="str">
            <v>SANDS, THERESA</v>
          </cell>
          <cell r="E2529">
            <v>62.41</v>
          </cell>
        </row>
        <row r="2530">
          <cell r="A2530" t="str">
            <v>209264</v>
          </cell>
          <cell r="B2530">
            <v>42328</v>
          </cell>
          <cell r="C2530" t="str">
            <v>PRINTED</v>
          </cell>
          <cell r="D2530" t="str">
            <v>SANTEX TRUCK CENTER</v>
          </cell>
          <cell r="E2530">
            <v>335.82</v>
          </cell>
        </row>
        <row r="2531">
          <cell r="A2531" t="str">
            <v>209265</v>
          </cell>
          <cell r="B2531">
            <v>42328</v>
          </cell>
          <cell r="C2531" t="str">
            <v>PRINTED</v>
          </cell>
          <cell r="D2531" t="str">
            <v>SCHOLASTIC BOOK FAIRS</v>
          </cell>
          <cell r="E2531">
            <v>2799.51</v>
          </cell>
        </row>
        <row r="2532">
          <cell r="A2532" t="str">
            <v>209266</v>
          </cell>
          <cell r="B2532">
            <v>42328</v>
          </cell>
          <cell r="C2532" t="str">
            <v>PRINTED</v>
          </cell>
          <cell r="D2532" t="str">
            <v>SCHOLASTIC INC</v>
          </cell>
          <cell r="E2532">
            <v>98.1</v>
          </cell>
        </row>
        <row r="2533">
          <cell r="A2533" t="str">
            <v>209267</v>
          </cell>
          <cell r="B2533">
            <v>42328</v>
          </cell>
          <cell r="C2533" t="str">
            <v>PRINTED</v>
          </cell>
          <cell r="D2533" t="str">
            <v>SEGUIN PRINT SHOP</v>
          </cell>
          <cell r="E2533">
            <v>537</v>
          </cell>
        </row>
        <row r="2534">
          <cell r="A2534" t="str">
            <v>209268</v>
          </cell>
          <cell r="B2534">
            <v>42328</v>
          </cell>
          <cell r="C2534" t="str">
            <v>PRINTED</v>
          </cell>
          <cell r="D2534" t="str">
            <v>SEGUIN RENTALS</v>
          </cell>
          <cell r="E2534">
            <v>95.88</v>
          </cell>
        </row>
        <row r="2535">
          <cell r="A2535" t="str">
            <v>209269</v>
          </cell>
          <cell r="B2535">
            <v>42328</v>
          </cell>
          <cell r="C2535" t="str">
            <v>PRINTED</v>
          </cell>
          <cell r="D2535" t="str">
            <v>SEIDENBERGER, AARON</v>
          </cell>
          <cell r="E2535">
            <v>534</v>
          </cell>
        </row>
        <row r="2536">
          <cell r="A2536" t="str">
            <v>209270</v>
          </cell>
          <cell r="B2536">
            <v>42328</v>
          </cell>
          <cell r="C2536" t="str">
            <v>PRINTED</v>
          </cell>
          <cell r="D2536" t="str">
            <v>SHERWIN-WILLIAMS</v>
          </cell>
          <cell r="E2536">
            <v>170.35</v>
          </cell>
        </row>
        <row r="2537">
          <cell r="A2537" t="str">
            <v>209271</v>
          </cell>
          <cell r="B2537">
            <v>42328</v>
          </cell>
          <cell r="C2537" t="str">
            <v>PRINTED</v>
          </cell>
          <cell r="D2537" t="str">
            <v>SILVIUS, PETE</v>
          </cell>
          <cell r="E2537">
            <v>792.95</v>
          </cell>
        </row>
        <row r="2538">
          <cell r="A2538" t="str">
            <v>209272</v>
          </cell>
          <cell r="B2538">
            <v>42328</v>
          </cell>
          <cell r="C2538" t="str">
            <v>PRINTED</v>
          </cell>
          <cell r="D2538" t="str">
            <v>SNOW, VICKI</v>
          </cell>
          <cell r="E2538">
            <v>1860.9</v>
          </cell>
        </row>
        <row r="2539">
          <cell r="A2539" t="str">
            <v>209273</v>
          </cell>
          <cell r="B2539">
            <v>42328</v>
          </cell>
          <cell r="C2539" t="str">
            <v>PRINTED</v>
          </cell>
          <cell r="D2539" t="str">
            <v>SOUTHWEST ISD</v>
          </cell>
          <cell r="E2539">
            <v>280</v>
          </cell>
        </row>
        <row r="2540">
          <cell r="A2540" t="str">
            <v>209274</v>
          </cell>
          <cell r="B2540">
            <v>42328</v>
          </cell>
          <cell r="C2540" t="str">
            <v>PRINTED</v>
          </cell>
          <cell r="D2540" t="str">
            <v>SPECTRUM CORPORATION</v>
          </cell>
          <cell r="E2540">
            <v>633.53</v>
          </cell>
        </row>
        <row r="2541">
          <cell r="A2541" t="str">
            <v>209275</v>
          </cell>
          <cell r="B2541">
            <v>42328</v>
          </cell>
          <cell r="C2541" t="str">
            <v>PRINTED</v>
          </cell>
          <cell r="D2541" t="str">
            <v>SPRINGS HILL WATER SUPPLY</v>
          </cell>
          <cell r="E2541">
            <v>856.51</v>
          </cell>
        </row>
        <row r="2542">
          <cell r="A2542" t="str">
            <v>209276</v>
          </cell>
          <cell r="B2542">
            <v>42328</v>
          </cell>
          <cell r="C2542" t="str">
            <v>PRINTED</v>
          </cell>
          <cell r="D2542" t="str">
            <v>SU CASA CAFE</v>
          </cell>
          <cell r="E2542">
            <v>101.5</v>
          </cell>
        </row>
        <row r="2543">
          <cell r="A2543" t="str">
            <v>209277</v>
          </cell>
          <cell r="B2543">
            <v>42328</v>
          </cell>
          <cell r="C2543" t="str">
            <v>PRINTED</v>
          </cell>
          <cell r="D2543" t="str">
            <v>SUAREZ, JAIME A.</v>
          </cell>
          <cell r="E2543">
            <v>551.4</v>
          </cell>
        </row>
        <row r="2544">
          <cell r="A2544" t="str">
            <v>209278</v>
          </cell>
          <cell r="B2544">
            <v>42328</v>
          </cell>
          <cell r="C2544" t="str">
            <v>PRINTED</v>
          </cell>
          <cell r="D2544" t="str">
            <v>TASB INC</v>
          </cell>
          <cell r="E2544">
            <v>975</v>
          </cell>
        </row>
        <row r="2545">
          <cell r="A2545" t="str">
            <v>209279</v>
          </cell>
          <cell r="B2545">
            <v>42328</v>
          </cell>
          <cell r="C2545" t="str">
            <v>PRINTED</v>
          </cell>
          <cell r="D2545" t="str">
            <v>TEXAS ASSOCIATION OF SOCCER COACHES</v>
          </cell>
          <cell r="E2545">
            <v>320</v>
          </cell>
        </row>
        <row r="2546">
          <cell r="A2546" t="str">
            <v>209280</v>
          </cell>
          <cell r="B2546">
            <v>42328</v>
          </cell>
          <cell r="C2546" t="str">
            <v>PRINTED</v>
          </cell>
          <cell r="D2546" t="str">
            <v>TEACHER'S DISCOVERY</v>
          </cell>
          <cell r="E2546">
            <v>129.96</v>
          </cell>
        </row>
        <row r="2547">
          <cell r="A2547" t="str">
            <v>209281</v>
          </cell>
          <cell r="B2547">
            <v>42328</v>
          </cell>
          <cell r="C2547" t="str">
            <v>PRINTED</v>
          </cell>
          <cell r="D2547" t="str">
            <v>TEICH, WILLIAM M.</v>
          </cell>
          <cell r="E2547">
            <v>300</v>
          </cell>
        </row>
        <row r="2548">
          <cell r="A2548" t="str">
            <v>209282</v>
          </cell>
          <cell r="B2548">
            <v>42328</v>
          </cell>
          <cell r="C2548" t="str">
            <v>PRINTED</v>
          </cell>
          <cell r="D2548" t="str">
            <v>TEP BOOKS</v>
          </cell>
          <cell r="E2548">
            <v>156.72999999999999</v>
          </cell>
        </row>
        <row r="2549">
          <cell r="A2549" t="str">
            <v>209283</v>
          </cell>
          <cell r="B2549">
            <v>42328</v>
          </cell>
          <cell r="C2549" t="str">
            <v>PRINTED</v>
          </cell>
          <cell r="D2549" t="str">
            <v>TEXAS AGRICULTURAL EDUCATION &amp; HERITAGE CENTER</v>
          </cell>
          <cell r="E2549">
            <v>1608</v>
          </cell>
        </row>
        <row r="2550">
          <cell r="A2550" t="str">
            <v>209284</v>
          </cell>
          <cell r="B2550">
            <v>42328</v>
          </cell>
          <cell r="C2550" t="str">
            <v>PRINTED</v>
          </cell>
          <cell r="D2550" t="str">
            <v>TEXAS DEP OF PROTECTIVE &amp; REGULATORY SERVICES</v>
          </cell>
          <cell r="E2550">
            <v>4</v>
          </cell>
        </row>
        <row r="2551">
          <cell r="A2551" t="str">
            <v>209285</v>
          </cell>
          <cell r="B2551">
            <v>42328</v>
          </cell>
          <cell r="C2551" t="str">
            <v>PRINTED</v>
          </cell>
          <cell r="D2551" t="str">
            <v>TEXAS DEPARTMENT OF PUBLIC SAFETY</v>
          </cell>
          <cell r="E2551">
            <v>208</v>
          </cell>
        </row>
        <row r="2552">
          <cell r="A2552" t="str">
            <v>209286</v>
          </cell>
          <cell r="B2552">
            <v>42328</v>
          </cell>
          <cell r="C2552" t="str">
            <v>PRINTED</v>
          </cell>
          <cell r="D2552" t="str">
            <v>TEXAS EDUCATION COLORGUARD ASSOCIATION</v>
          </cell>
          <cell r="E2552">
            <v>900</v>
          </cell>
        </row>
        <row r="2553">
          <cell r="A2553" t="str">
            <v>209287</v>
          </cell>
          <cell r="B2553">
            <v>42328</v>
          </cell>
          <cell r="C2553" t="str">
            <v>PRINTED</v>
          </cell>
          <cell r="D2553" t="str">
            <v>TEXAS HIGH SCHOOL POWERLIFTING ASSOCIATION</v>
          </cell>
          <cell r="E2553">
            <v>75</v>
          </cell>
        </row>
        <row r="2554">
          <cell r="A2554" t="str">
            <v>209288</v>
          </cell>
          <cell r="B2554">
            <v>42328</v>
          </cell>
          <cell r="C2554" t="str">
            <v>PRINTED</v>
          </cell>
          <cell r="D2554" t="str">
            <v>TEXAS HIGH SCHOOL WOMEN'S POWERLIFTING ASSOC</v>
          </cell>
          <cell r="E2554">
            <v>75</v>
          </cell>
        </row>
        <row r="2555">
          <cell r="A2555" t="str">
            <v>209289</v>
          </cell>
          <cell r="B2555">
            <v>42328</v>
          </cell>
          <cell r="C2555" t="str">
            <v>PRINTED</v>
          </cell>
          <cell r="D2555" t="str">
            <v>TEXAS MUSIC EDUCATORS ASSOCIATION</v>
          </cell>
          <cell r="E2555">
            <v>570</v>
          </cell>
        </row>
        <row r="2556">
          <cell r="A2556" t="str">
            <v>209290</v>
          </cell>
          <cell r="B2556">
            <v>42328</v>
          </cell>
          <cell r="C2556" t="str">
            <v>PRINTED</v>
          </cell>
          <cell r="D2556" t="str">
            <v>TEXAS SCHOOL ADMINISTRATOR'S LEGAL DIGEST</v>
          </cell>
          <cell r="E2556">
            <v>195</v>
          </cell>
        </row>
        <row r="2557">
          <cell r="A2557" t="str">
            <v>209291</v>
          </cell>
          <cell r="B2557">
            <v>42328</v>
          </cell>
          <cell r="C2557" t="str">
            <v>PRINTED</v>
          </cell>
          <cell r="D2557" t="str">
            <v>TRACTOR SUPPLY COMPANY</v>
          </cell>
          <cell r="E2557">
            <v>72.959999999999994</v>
          </cell>
        </row>
        <row r="2558">
          <cell r="A2558" t="str">
            <v>209292</v>
          </cell>
          <cell r="B2558">
            <v>42328</v>
          </cell>
          <cell r="C2558" t="str">
            <v>PRINTED</v>
          </cell>
          <cell r="D2558" t="str">
            <v>TXTAG</v>
          </cell>
          <cell r="E2558">
            <v>4.8600000000000003</v>
          </cell>
        </row>
        <row r="2559">
          <cell r="A2559" t="str">
            <v>209293</v>
          </cell>
          <cell r="B2559">
            <v>42328</v>
          </cell>
          <cell r="C2559" t="str">
            <v>PRINTED</v>
          </cell>
          <cell r="D2559" t="str">
            <v>UNIVERSITY INTERSCHOLASTIC LEAGUE</v>
          </cell>
          <cell r="E2559">
            <v>641.25</v>
          </cell>
        </row>
        <row r="2560">
          <cell r="A2560" t="str">
            <v>209294</v>
          </cell>
          <cell r="B2560">
            <v>42328</v>
          </cell>
          <cell r="C2560" t="str">
            <v>PRINTED</v>
          </cell>
          <cell r="D2560" t="str">
            <v>UP'S &amp; GROUNDS</v>
          </cell>
          <cell r="E2560">
            <v>89.63</v>
          </cell>
        </row>
        <row r="2561">
          <cell r="A2561" t="str">
            <v>209295</v>
          </cell>
          <cell r="B2561">
            <v>42328</v>
          </cell>
          <cell r="C2561" t="str">
            <v>PRINTED</v>
          </cell>
          <cell r="D2561" t="str">
            <v>VISA</v>
          </cell>
          <cell r="E2561">
            <v>590.52</v>
          </cell>
        </row>
        <row r="2562">
          <cell r="A2562" t="str">
            <v>209296</v>
          </cell>
          <cell r="B2562">
            <v>42328</v>
          </cell>
          <cell r="C2562" t="str">
            <v>PRINTED</v>
          </cell>
          <cell r="D2562" t="str">
            <v>VS EDUCATIONAL CONSULTING</v>
          </cell>
          <cell r="E2562">
            <v>10500</v>
          </cell>
        </row>
        <row r="2563">
          <cell r="A2563" t="str">
            <v>209297</v>
          </cell>
          <cell r="B2563">
            <v>42328</v>
          </cell>
          <cell r="C2563" t="str">
            <v>PRINTED</v>
          </cell>
          <cell r="D2563" t="str">
            <v>WAL-MART STORE #01-0901</v>
          </cell>
          <cell r="E2563">
            <v>1648.23</v>
          </cell>
        </row>
        <row r="2564">
          <cell r="A2564" t="str">
            <v>209298</v>
          </cell>
          <cell r="B2564">
            <v>42328</v>
          </cell>
          <cell r="C2564" t="str">
            <v>PRINTED</v>
          </cell>
          <cell r="D2564" t="str">
            <v>WALSWORTH PUBLISHING, CO INC</v>
          </cell>
          <cell r="E2564">
            <v>1575</v>
          </cell>
        </row>
        <row r="2565">
          <cell r="A2565" t="str">
            <v>209299</v>
          </cell>
          <cell r="B2565">
            <v>42328</v>
          </cell>
          <cell r="C2565" t="str">
            <v>PRINTED</v>
          </cell>
          <cell r="D2565" t="str">
            <v>WILLIAMS, JED D.</v>
          </cell>
          <cell r="E2565">
            <v>121.5</v>
          </cell>
        </row>
        <row r="2566">
          <cell r="A2566" t="str">
            <v>209300</v>
          </cell>
          <cell r="B2566">
            <v>42328</v>
          </cell>
          <cell r="C2566" t="str">
            <v>PRINTED</v>
          </cell>
          <cell r="D2566" t="str">
            <v>WILSON, FRAN</v>
          </cell>
          <cell r="E2566">
            <v>43.65</v>
          </cell>
        </row>
        <row r="2567">
          <cell r="A2567" t="str">
            <v>209301</v>
          </cell>
          <cell r="B2567">
            <v>42328</v>
          </cell>
          <cell r="C2567" t="str">
            <v>PRINTED</v>
          </cell>
          <cell r="D2567" t="str">
            <v>WINDSTREAM</v>
          </cell>
          <cell r="E2567">
            <v>3829.07</v>
          </cell>
        </row>
        <row r="2568">
          <cell r="A2568" t="str">
            <v>209302</v>
          </cell>
          <cell r="B2568">
            <v>42328</v>
          </cell>
          <cell r="C2568" t="str">
            <v>PRINTED</v>
          </cell>
          <cell r="D2568" t="str">
            <v>WOODARD, THOMAS E</v>
          </cell>
          <cell r="E2568">
            <v>113</v>
          </cell>
        </row>
        <row r="2569">
          <cell r="A2569" t="str">
            <v>209303</v>
          </cell>
          <cell r="B2569">
            <v>42328</v>
          </cell>
          <cell r="C2569" t="str">
            <v>PRINTED</v>
          </cell>
          <cell r="D2569" t="str">
            <v>WYATT, DUSTIN</v>
          </cell>
          <cell r="E2569">
            <v>50</v>
          </cell>
        </row>
        <row r="2570">
          <cell r="A2570" t="str">
            <v>209304</v>
          </cell>
          <cell r="B2570">
            <v>42328</v>
          </cell>
          <cell r="C2570" t="str">
            <v>PRINTED</v>
          </cell>
          <cell r="D2570" t="str">
            <v>YBARRA, WILLIE</v>
          </cell>
          <cell r="E2570">
            <v>165</v>
          </cell>
        </row>
        <row r="2571">
          <cell r="A2571" t="str">
            <v>209305</v>
          </cell>
          <cell r="B2571">
            <v>42328</v>
          </cell>
          <cell r="C2571" t="str">
            <v>PRINTED</v>
          </cell>
          <cell r="D2571" t="str">
            <v>YOUNG, STEPHANIE</v>
          </cell>
          <cell r="E2571">
            <v>58.64</v>
          </cell>
        </row>
        <row r="2572">
          <cell r="A2572" t="str">
            <v>209306</v>
          </cell>
          <cell r="B2572">
            <v>42328</v>
          </cell>
          <cell r="C2572" t="str">
            <v>PRINTED</v>
          </cell>
          <cell r="D2572" t="str">
            <v>ZINK, SUZANNE</v>
          </cell>
          <cell r="E2572">
            <v>1751</v>
          </cell>
        </row>
        <row r="2573">
          <cell r="A2573" t="str">
            <v>209307</v>
          </cell>
          <cell r="B2573">
            <v>42328</v>
          </cell>
          <cell r="C2573" t="str">
            <v>PRINTED</v>
          </cell>
          <cell r="D2573" t="str">
            <v>ZINSMEISTER, JEANETTE</v>
          </cell>
          <cell r="E2573">
            <v>28</v>
          </cell>
        </row>
        <row r="2574">
          <cell r="A2574" t="str">
            <v>209308</v>
          </cell>
          <cell r="B2574">
            <v>42342</v>
          </cell>
          <cell r="C2574" t="str">
            <v>PRINTED</v>
          </cell>
          <cell r="D2574" t="str">
            <v>1ST SOURCE DIGITAL LLC</v>
          </cell>
          <cell r="E2574">
            <v>1105</v>
          </cell>
        </row>
        <row r="2575">
          <cell r="A2575" t="str">
            <v>209309</v>
          </cell>
          <cell r="B2575">
            <v>42342</v>
          </cell>
          <cell r="C2575" t="str">
            <v>PRINTED</v>
          </cell>
          <cell r="D2575" t="str">
            <v>911 TRAINING CONCEPTS, LLC</v>
          </cell>
          <cell r="E2575">
            <v>7302.1</v>
          </cell>
        </row>
        <row r="2576">
          <cell r="A2576" t="str">
            <v>209310</v>
          </cell>
          <cell r="B2576">
            <v>42342</v>
          </cell>
          <cell r="C2576" t="str">
            <v>PRINTED</v>
          </cell>
          <cell r="D2576" t="str">
            <v>ACS SUPPORT</v>
          </cell>
          <cell r="E2576">
            <v>424.12</v>
          </cell>
        </row>
        <row r="2577">
          <cell r="A2577" t="str">
            <v>209311</v>
          </cell>
          <cell r="B2577">
            <v>42342</v>
          </cell>
          <cell r="C2577" t="str">
            <v>PRINTED</v>
          </cell>
          <cell r="D2577" t="str">
            <v>ADVANCE AUTO PARTS</v>
          </cell>
          <cell r="E2577">
            <v>13.29</v>
          </cell>
        </row>
        <row r="2578">
          <cell r="A2578" t="str">
            <v>209312</v>
          </cell>
          <cell r="B2578">
            <v>42342</v>
          </cell>
          <cell r="C2578" t="str">
            <v>PRINTED</v>
          </cell>
          <cell r="D2578" t="str">
            <v>AG-PRO TEXAS, LLC</v>
          </cell>
          <cell r="E2578">
            <v>629.04</v>
          </cell>
        </row>
        <row r="2579">
          <cell r="A2579" t="str">
            <v>209313</v>
          </cell>
          <cell r="B2579">
            <v>42342</v>
          </cell>
          <cell r="C2579" t="str">
            <v>PRINTED</v>
          </cell>
          <cell r="D2579" t="str">
            <v>AGUILAR, DAVID</v>
          </cell>
          <cell r="E2579">
            <v>150.9</v>
          </cell>
        </row>
        <row r="2580">
          <cell r="A2580" t="str">
            <v>209314</v>
          </cell>
          <cell r="B2580">
            <v>42342</v>
          </cell>
          <cell r="C2580" t="str">
            <v>PRINTED</v>
          </cell>
          <cell r="D2580" t="str">
            <v>ALAMO1, INC</v>
          </cell>
          <cell r="E2580">
            <v>3650</v>
          </cell>
        </row>
        <row r="2581">
          <cell r="A2581" t="str">
            <v>209315</v>
          </cell>
          <cell r="B2581">
            <v>42342</v>
          </cell>
          <cell r="C2581" t="str">
            <v>PRINTED</v>
          </cell>
          <cell r="D2581" t="str">
            <v>AMAZON COM</v>
          </cell>
          <cell r="E2581">
            <v>4663.16</v>
          </cell>
        </row>
        <row r="2582">
          <cell r="A2582" t="str">
            <v>209316</v>
          </cell>
          <cell r="B2582">
            <v>42342</v>
          </cell>
          <cell r="C2582" t="str">
            <v>PRINTED</v>
          </cell>
          <cell r="D2582" t="str">
            <v>AMERICAN FILTRATION</v>
          </cell>
          <cell r="E2582">
            <v>3648.81</v>
          </cell>
        </row>
        <row r="2583">
          <cell r="A2583" t="str">
            <v>209317</v>
          </cell>
          <cell r="B2583">
            <v>42342</v>
          </cell>
          <cell r="C2583" t="str">
            <v>PRINTED</v>
          </cell>
          <cell r="D2583" t="str">
            <v>AMERICO</v>
          </cell>
          <cell r="E2583">
            <v>7242.82</v>
          </cell>
        </row>
        <row r="2584">
          <cell r="A2584" t="str">
            <v>209318</v>
          </cell>
          <cell r="B2584">
            <v>42342</v>
          </cell>
          <cell r="C2584" t="str">
            <v>PRINTED</v>
          </cell>
          <cell r="D2584" t="str">
            <v>ASADOURIAN, CHRIS</v>
          </cell>
          <cell r="E2584">
            <v>53</v>
          </cell>
        </row>
        <row r="2585">
          <cell r="A2585" t="str">
            <v>209319</v>
          </cell>
          <cell r="B2585">
            <v>42342</v>
          </cell>
          <cell r="C2585" t="str">
            <v>PRINTED</v>
          </cell>
          <cell r="D2585" t="str">
            <v>ASSOCIATION OF TEXAS PROFESSIONAL EDUCATORS</v>
          </cell>
          <cell r="E2585">
            <v>2005.28</v>
          </cell>
        </row>
        <row r="2586">
          <cell r="A2586" t="str">
            <v>209320</v>
          </cell>
          <cell r="B2586">
            <v>42342</v>
          </cell>
          <cell r="C2586" t="str">
            <v>PRINTED</v>
          </cell>
          <cell r="D2586" t="str">
            <v>AT&amp;T</v>
          </cell>
          <cell r="E2586">
            <v>3824.3</v>
          </cell>
        </row>
        <row r="2587">
          <cell r="A2587" t="str">
            <v>209321</v>
          </cell>
          <cell r="B2587">
            <v>42342</v>
          </cell>
          <cell r="C2587" t="str">
            <v>PRINTED</v>
          </cell>
          <cell r="D2587" t="str">
            <v>AUDIOLOGY SYSTEMS</v>
          </cell>
          <cell r="E2587">
            <v>67.94</v>
          </cell>
        </row>
        <row r="2588">
          <cell r="A2588" t="str">
            <v>209322</v>
          </cell>
          <cell r="B2588">
            <v>42342</v>
          </cell>
          <cell r="C2588" t="str">
            <v>PRINTED</v>
          </cell>
          <cell r="D2588" t="str">
            <v>BAILEY, NATHAN C.</v>
          </cell>
          <cell r="E2588">
            <v>150.6</v>
          </cell>
        </row>
        <row r="2589">
          <cell r="A2589" t="str">
            <v>209323</v>
          </cell>
          <cell r="B2589">
            <v>42342</v>
          </cell>
          <cell r="C2589" t="str">
            <v>PRINTED</v>
          </cell>
          <cell r="D2589" t="str">
            <v>BAKER, JIMMIE</v>
          </cell>
          <cell r="E2589">
            <v>50</v>
          </cell>
        </row>
        <row r="2590">
          <cell r="A2590" t="str">
            <v>209324</v>
          </cell>
          <cell r="B2590">
            <v>42342</v>
          </cell>
          <cell r="C2590" t="str">
            <v>PRINTED</v>
          </cell>
          <cell r="D2590" t="str">
            <v>BECKWITH ELECTRONIC ENGINEERING CO</v>
          </cell>
          <cell r="E2590">
            <v>359.42</v>
          </cell>
        </row>
        <row r="2591">
          <cell r="A2591" t="str">
            <v>209325</v>
          </cell>
          <cell r="B2591">
            <v>42342</v>
          </cell>
          <cell r="C2591" t="str">
            <v>PRINTED</v>
          </cell>
          <cell r="D2591" t="str">
            <v>BEGNOCHE, MARC R.</v>
          </cell>
          <cell r="E2591">
            <v>68</v>
          </cell>
        </row>
        <row r="2592">
          <cell r="A2592" t="str">
            <v>209326</v>
          </cell>
          <cell r="B2592">
            <v>42342</v>
          </cell>
          <cell r="C2592" t="str">
            <v>PRINTED</v>
          </cell>
          <cell r="D2592" t="str">
            <v>BELMONT SOCIAL CLUB RESTAURANT</v>
          </cell>
          <cell r="E2592">
            <v>675</v>
          </cell>
        </row>
        <row r="2593">
          <cell r="A2593" t="str">
            <v>209327</v>
          </cell>
          <cell r="B2593">
            <v>42342</v>
          </cell>
          <cell r="C2593" t="str">
            <v>PRINTED</v>
          </cell>
          <cell r="D2593" t="str">
            <v>BLAKE BERTLING EQUIPMENT RENTAL, LLC</v>
          </cell>
          <cell r="E2593">
            <v>1121.8599999999999</v>
          </cell>
        </row>
        <row r="2594">
          <cell r="A2594" t="str">
            <v>209328</v>
          </cell>
          <cell r="B2594">
            <v>42342</v>
          </cell>
          <cell r="C2594" t="str">
            <v>PRINTED</v>
          </cell>
          <cell r="D2594" t="str">
            <v>BORDEN, CYNTHIA</v>
          </cell>
          <cell r="E2594">
            <v>53.37</v>
          </cell>
        </row>
        <row r="2595">
          <cell r="A2595" t="str">
            <v>209329</v>
          </cell>
          <cell r="B2595">
            <v>42342</v>
          </cell>
          <cell r="C2595" t="str">
            <v>PRINTED</v>
          </cell>
          <cell r="D2595" t="str">
            <v>BOYKIN, ANTHONY</v>
          </cell>
          <cell r="E2595">
            <v>19.98</v>
          </cell>
        </row>
        <row r="2596">
          <cell r="A2596" t="str">
            <v>209330</v>
          </cell>
          <cell r="B2596">
            <v>42342</v>
          </cell>
          <cell r="C2596" t="str">
            <v>PRINTED</v>
          </cell>
          <cell r="D2596" t="str">
            <v>BROADHURST, HARRISON R.</v>
          </cell>
          <cell r="E2596">
            <v>97.5</v>
          </cell>
        </row>
        <row r="2597">
          <cell r="A2597" t="str">
            <v>209331</v>
          </cell>
          <cell r="B2597">
            <v>42342</v>
          </cell>
          <cell r="C2597" t="str">
            <v>PRINTED</v>
          </cell>
          <cell r="D2597" t="str">
            <v>BROWN, JOE LOUIS III</v>
          </cell>
          <cell r="E2597">
            <v>762.6</v>
          </cell>
        </row>
        <row r="2598">
          <cell r="A2598" t="str">
            <v>209332</v>
          </cell>
          <cell r="B2598">
            <v>42342</v>
          </cell>
          <cell r="C2598" t="str">
            <v>PRINTED</v>
          </cell>
          <cell r="D2598" t="str">
            <v>BSN CORPORATION</v>
          </cell>
          <cell r="E2598">
            <v>7100.01</v>
          </cell>
        </row>
        <row r="2599">
          <cell r="A2599" t="str">
            <v>209333</v>
          </cell>
          <cell r="B2599">
            <v>42342</v>
          </cell>
          <cell r="C2599" t="str">
            <v>PRINTED</v>
          </cell>
          <cell r="D2599" t="str">
            <v>BURGOON, SETH</v>
          </cell>
          <cell r="E2599">
            <v>258</v>
          </cell>
        </row>
        <row r="2600">
          <cell r="A2600" t="str">
            <v>209334</v>
          </cell>
          <cell r="B2600">
            <v>42342</v>
          </cell>
          <cell r="C2600" t="str">
            <v>PRINTED</v>
          </cell>
          <cell r="D2600" t="str">
            <v>CALES, THOMAS A.</v>
          </cell>
          <cell r="E2600">
            <v>113</v>
          </cell>
        </row>
        <row r="2601">
          <cell r="A2601" t="str">
            <v>209335</v>
          </cell>
          <cell r="B2601">
            <v>42342</v>
          </cell>
          <cell r="C2601" t="str">
            <v>PRINTED</v>
          </cell>
          <cell r="D2601" t="str">
            <v>CAMPBELL, ROBERT</v>
          </cell>
          <cell r="E2601">
            <v>113</v>
          </cell>
        </row>
        <row r="2602">
          <cell r="A2602" t="str">
            <v>209336</v>
          </cell>
          <cell r="B2602">
            <v>42342</v>
          </cell>
          <cell r="C2602" t="str">
            <v>PRINTED</v>
          </cell>
          <cell r="D2602" t="str">
            <v>CARMICHAEL, VICTOR LYN, JR</v>
          </cell>
          <cell r="E2602">
            <v>100</v>
          </cell>
        </row>
        <row r="2603">
          <cell r="A2603" t="str">
            <v>209337</v>
          </cell>
          <cell r="B2603">
            <v>42342</v>
          </cell>
          <cell r="C2603" t="str">
            <v>PRINTED</v>
          </cell>
          <cell r="D2603" t="str">
            <v>CARTER, LEONARD M</v>
          </cell>
          <cell r="E2603">
            <v>111.16</v>
          </cell>
        </row>
        <row r="2604">
          <cell r="A2604" t="str">
            <v>209338</v>
          </cell>
          <cell r="B2604">
            <v>42342</v>
          </cell>
          <cell r="C2604" t="str">
            <v>PRINTED</v>
          </cell>
          <cell r="D2604" t="str">
            <v>CASTILLO, AMY</v>
          </cell>
          <cell r="E2604">
            <v>112.15</v>
          </cell>
        </row>
        <row r="2605">
          <cell r="A2605" t="str">
            <v>209339</v>
          </cell>
          <cell r="B2605">
            <v>42342</v>
          </cell>
          <cell r="C2605" t="str">
            <v>PRINTED</v>
          </cell>
          <cell r="D2605" t="str">
            <v>CENTERPOINT ENERGY</v>
          </cell>
          <cell r="E2605">
            <v>389.93</v>
          </cell>
        </row>
        <row r="2606">
          <cell r="A2606" t="str">
            <v>209340</v>
          </cell>
          <cell r="B2606">
            <v>42342</v>
          </cell>
          <cell r="C2606" t="str">
            <v>PRINTED</v>
          </cell>
          <cell r="D2606" t="str">
            <v>CENTRAL TEXAS TURF, LLC</v>
          </cell>
          <cell r="E2606">
            <v>2125</v>
          </cell>
        </row>
        <row r="2607">
          <cell r="A2607" t="str">
            <v>209341</v>
          </cell>
          <cell r="B2607">
            <v>42342</v>
          </cell>
          <cell r="C2607" t="str">
            <v>PRINTED</v>
          </cell>
          <cell r="D2607" t="str">
            <v>CESMIROSKY, JOSEPH DANIEL</v>
          </cell>
          <cell r="E2607">
            <v>98</v>
          </cell>
        </row>
        <row r="2608">
          <cell r="A2608" t="str">
            <v>209342</v>
          </cell>
          <cell r="B2608">
            <v>42342</v>
          </cell>
          <cell r="C2608" t="str">
            <v>PRINTED</v>
          </cell>
          <cell r="D2608" t="str">
            <v>CHERRY, WADE</v>
          </cell>
          <cell r="E2608">
            <v>210</v>
          </cell>
        </row>
        <row r="2609">
          <cell r="A2609" t="str">
            <v>209343</v>
          </cell>
          <cell r="B2609">
            <v>42342</v>
          </cell>
          <cell r="C2609" t="str">
            <v>PRINTED</v>
          </cell>
          <cell r="D2609" t="str">
            <v>CHOICE PRODUCTS USA LLC</v>
          </cell>
          <cell r="E2609">
            <v>8903.65</v>
          </cell>
        </row>
        <row r="2610">
          <cell r="A2610" t="str">
            <v>209344</v>
          </cell>
          <cell r="B2610">
            <v>42342</v>
          </cell>
          <cell r="C2610" t="str">
            <v>PRINTED</v>
          </cell>
          <cell r="D2610" t="str">
            <v>CLAY EWELL EDUCATIONAL SERV</v>
          </cell>
          <cell r="E2610">
            <v>328</v>
          </cell>
        </row>
        <row r="2611">
          <cell r="A2611" t="str">
            <v>209345</v>
          </cell>
          <cell r="B2611">
            <v>42342</v>
          </cell>
          <cell r="C2611" t="str">
            <v>PRINTED</v>
          </cell>
          <cell r="D2611" t="str">
            <v>COMAL INDEPENDENT SCHOOL DISTRICT</v>
          </cell>
          <cell r="E2611">
            <v>300</v>
          </cell>
        </row>
        <row r="2612">
          <cell r="A2612" t="str">
            <v>209346</v>
          </cell>
          <cell r="B2612">
            <v>42342</v>
          </cell>
          <cell r="C2612" t="str">
            <v>PRINTED</v>
          </cell>
          <cell r="D2612" t="str">
            <v>CONTRERAS, CARLOS EDWARD</v>
          </cell>
          <cell r="E2612">
            <v>483.6</v>
          </cell>
        </row>
        <row r="2613">
          <cell r="A2613" t="str">
            <v>209347</v>
          </cell>
          <cell r="B2613">
            <v>42342</v>
          </cell>
          <cell r="C2613" t="str">
            <v>PRINTED</v>
          </cell>
          <cell r="D2613" t="str">
            <v>CRADY, JOHN</v>
          </cell>
          <cell r="E2613">
            <v>383.4</v>
          </cell>
        </row>
        <row r="2614">
          <cell r="A2614" t="str">
            <v>209348</v>
          </cell>
          <cell r="B2614">
            <v>42342</v>
          </cell>
          <cell r="C2614" t="str">
            <v>PRINTED</v>
          </cell>
          <cell r="D2614" t="str">
            <v>CRUZ, GILBERT</v>
          </cell>
          <cell r="E2614">
            <v>68</v>
          </cell>
        </row>
        <row r="2615">
          <cell r="A2615" t="str">
            <v>209349</v>
          </cell>
          <cell r="B2615">
            <v>42342</v>
          </cell>
          <cell r="C2615" t="str">
            <v>PRINTED</v>
          </cell>
          <cell r="D2615" t="str">
            <v>DAHILL INC</v>
          </cell>
          <cell r="E2615">
            <v>1291.5999999999999</v>
          </cell>
        </row>
        <row r="2616">
          <cell r="A2616" t="str">
            <v>209350</v>
          </cell>
          <cell r="B2616">
            <v>42342</v>
          </cell>
          <cell r="C2616" t="str">
            <v>PRINTED</v>
          </cell>
          <cell r="D2616" t="str">
            <v>DAVILA'S BAR-B-Q</v>
          </cell>
          <cell r="E2616">
            <v>50</v>
          </cell>
        </row>
        <row r="2617">
          <cell r="A2617" t="str">
            <v>209351</v>
          </cell>
          <cell r="B2617">
            <v>42342</v>
          </cell>
          <cell r="C2617" t="str">
            <v>PRINTED</v>
          </cell>
          <cell r="D2617" t="str">
            <v>DAVIS, MICHAEL A.</v>
          </cell>
          <cell r="E2617">
            <v>141</v>
          </cell>
        </row>
        <row r="2618">
          <cell r="A2618" t="str">
            <v>209352</v>
          </cell>
          <cell r="B2618">
            <v>42342</v>
          </cell>
          <cell r="C2618" t="str">
            <v>PRINTED</v>
          </cell>
          <cell r="D2618" t="str">
            <v>DEAGEN, CLAYTON W</v>
          </cell>
          <cell r="E2618">
            <v>261</v>
          </cell>
        </row>
        <row r="2619">
          <cell r="A2619" t="str">
            <v>209353</v>
          </cell>
          <cell r="B2619">
            <v>42342</v>
          </cell>
          <cell r="C2619" t="str">
            <v>PRINTED</v>
          </cell>
          <cell r="D2619" t="str">
            <v>DEL VALLE ISD</v>
          </cell>
          <cell r="E2619">
            <v>275</v>
          </cell>
        </row>
        <row r="2620">
          <cell r="A2620" t="str">
            <v>209354</v>
          </cell>
          <cell r="B2620">
            <v>42342</v>
          </cell>
          <cell r="C2620" t="str">
            <v>PRINTED</v>
          </cell>
          <cell r="D2620" t="str">
            <v>DEPARTMENT OF INFORMATION RESOURCES</v>
          </cell>
          <cell r="E2620">
            <v>11.68</v>
          </cell>
        </row>
        <row r="2621">
          <cell r="A2621" t="str">
            <v>209355</v>
          </cell>
          <cell r="B2621">
            <v>42342</v>
          </cell>
          <cell r="C2621" t="str">
            <v>PRINTED</v>
          </cell>
          <cell r="D2621" t="str">
            <v>DEPENDABLE CLEANERS</v>
          </cell>
          <cell r="E2621">
            <v>981.65</v>
          </cell>
        </row>
        <row r="2622">
          <cell r="A2622" t="str">
            <v>209356</v>
          </cell>
          <cell r="B2622">
            <v>42342</v>
          </cell>
          <cell r="C2622" t="str">
            <v>PRINTED</v>
          </cell>
          <cell r="D2622" t="str">
            <v>DISCOVER WRITING PRESS</v>
          </cell>
          <cell r="E2622">
            <v>478</v>
          </cell>
        </row>
        <row r="2623">
          <cell r="A2623" t="str">
            <v>209357</v>
          </cell>
          <cell r="B2623">
            <v>42342</v>
          </cell>
          <cell r="C2623" t="str">
            <v>PRINTED</v>
          </cell>
          <cell r="D2623" t="str">
            <v>DOVE, GERALD T</v>
          </cell>
          <cell r="E2623">
            <v>113</v>
          </cell>
        </row>
        <row r="2624">
          <cell r="A2624" t="str">
            <v>209358</v>
          </cell>
          <cell r="B2624">
            <v>42342</v>
          </cell>
          <cell r="C2624" t="str">
            <v>PRINTED</v>
          </cell>
          <cell r="D2624" t="str">
            <v>DRAGONFLY GARMENT COMPANY</v>
          </cell>
          <cell r="E2624">
            <v>216.5</v>
          </cell>
        </row>
        <row r="2625">
          <cell r="A2625" t="str">
            <v>209359</v>
          </cell>
          <cell r="B2625">
            <v>42342</v>
          </cell>
          <cell r="C2625" t="str">
            <v>PRINTED</v>
          </cell>
          <cell r="D2625" t="str">
            <v>DRC/CTB</v>
          </cell>
          <cell r="E2625">
            <v>502.16</v>
          </cell>
        </row>
        <row r="2626">
          <cell r="A2626" t="str">
            <v>209360</v>
          </cell>
          <cell r="B2626">
            <v>42342</v>
          </cell>
          <cell r="C2626" t="str">
            <v>PRINTED</v>
          </cell>
          <cell r="D2626" t="str">
            <v>EAI EDUCATION</v>
          </cell>
          <cell r="E2626">
            <v>165.75</v>
          </cell>
        </row>
        <row r="2627">
          <cell r="A2627" t="str">
            <v>209361</v>
          </cell>
          <cell r="B2627">
            <v>42342</v>
          </cell>
          <cell r="C2627" t="str">
            <v>PRINTED</v>
          </cell>
          <cell r="D2627" t="str">
            <v>EDMENTUM, INC</v>
          </cell>
          <cell r="E2627">
            <v>2430.9299999999998</v>
          </cell>
        </row>
        <row r="2628">
          <cell r="A2628" t="str">
            <v>209362</v>
          </cell>
          <cell r="B2628">
            <v>42342</v>
          </cell>
          <cell r="C2628" t="str">
            <v>PRINTED</v>
          </cell>
          <cell r="D2628" t="str">
            <v>EDUCATION SERVICE CENTER REGION XIII</v>
          </cell>
          <cell r="E2628">
            <v>1250</v>
          </cell>
        </row>
        <row r="2629">
          <cell r="A2629" t="str">
            <v>209363</v>
          </cell>
          <cell r="B2629">
            <v>42342</v>
          </cell>
          <cell r="C2629" t="str">
            <v>PRINTED</v>
          </cell>
          <cell r="D2629" t="str">
            <v>EDUCATION SERVICE CENTER REGION XX</v>
          </cell>
          <cell r="E2629">
            <v>288</v>
          </cell>
        </row>
        <row r="2630">
          <cell r="A2630" t="str">
            <v>209364</v>
          </cell>
          <cell r="B2630">
            <v>42342</v>
          </cell>
          <cell r="C2630" t="str">
            <v>PRINTED</v>
          </cell>
          <cell r="D2630" t="str">
            <v>EDUCATION SERVICE CENTER REGION IV</v>
          </cell>
          <cell r="E2630">
            <v>306</v>
          </cell>
        </row>
        <row r="2631">
          <cell r="A2631" t="str">
            <v>209365</v>
          </cell>
          <cell r="B2631">
            <v>42342</v>
          </cell>
          <cell r="C2631" t="str">
            <v>PRINTED</v>
          </cell>
          <cell r="D2631" t="str">
            <v>ELIZONDO, ANTHONY</v>
          </cell>
          <cell r="E2631">
            <v>264</v>
          </cell>
        </row>
        <row r="2632">
          <cell r="A2632" t="str">
            <v>209366</v>
          </cell>
          <cell r="B2632">
            <v>42342</v>
          </cell>
          <cell r="C2632" t="str">
            <v>PRINTED</v>
          </cell>
          <cell r="D2632" t="str">
            <v>ELIZONDO, RAUL JR.</v>
          </cell>
          <cell r="E2632">
            <v>58</v>
          </cell>
        </row>
        <row r="2633">
          <cell r="A2633" t="str">
            <v>209367</v>
          </cell>
          <cell r="B2633">
            <v>42342</v>
          </cell>
          <cell r="C2633" t="str">
            <v>PRINTED</v>
          </cell>
          <cell r="D2633" t="str">
            <v>EMPOWERING WRITERS, LLC</v>
          </cell>
          <cell r="E2633">
            <v>2049.3000000000002</v>
          </cell>
        </row>
        <row r="2634">
          <cell r="A2634" t="str">
            <v>209368</v>
          </cell>
          <cell r="B2634">
            <v>42342</v>
          </cell>
          <cell r="C2634" t="str">
            <v>PRINTED</v>
          </cell>
          <cell r="D2634" t="str">
            <v>ESCOBAR, MELINDA</v>
          </cell>
          <cell r="E2634">
            <v>90</v>
          </cell>
        </row>
        <row r="2635">
          <cell r="A2635" t="str">
            <v>209369</v>
          </cell>
          <cell r="B2635">
            <v>42342</v>
          </cell>
          <cell r="C2635" t="str">
            <v>PRINTED</v>
          </cell>
          <cell r="D2635" t="str">
            <v>FITZGERALD, WILLIE</v>
          </cell>
          <cell r="E2635">
            <v>58</v>
          </cell>
        </row>
        <row r="2636">
          <cell r="A2636" t="str">
            <v>209370</v>
          </cell>
          <cell r="B2636">
            <v>42342</v>
          </cell>
          <cell r="C2636" t="str">
            <v>PRINTED</v>
          </cell>
          <cell r="D2636" t="str">
            <v>FLORES, ORLANDO R.</v>
          </cell>
          <cell r="E2636">
            <v>88</v>
          </cell>
        </row>
        <row r="2637">
          <cell r="A2637" t="str">
            <v>209371</v>
          </cell>
          <cell r="B2637">
            <v>42342</v>
          </cell>
          <cell r="C2637" t="str">
            <v>PRINTED</v>
          </cell>
          <cell r="D2637" t="str">
            <v>FOLLETT LIBRARY RESOURCES</v>
          </cell>
          <cell r="E2637">
            <v>3979.86</v>
          </cell>
        </row>
        <row r="2638">
          <cell r="A2638" t="str">
            <v>209372</v>
          </cell>
          <cell r="B2638">
            <v>42342</v>
          </cell>
          <cell r="C2638" t="str">
            <v>PRINTED</v>
          </cell>
          <cell r="D2638" t="str">
            <v>FRIDAY, VERNON, JR</v>
          </cell>
          <cell r="E2638">
            <v>70</v>
          </cell>
        </row>
        <row r="2639">
          <cell r="A2639" t="str">
            <v>209373</v>
          </cell>
          <cell r="B2639">
            <v>42342</v>
          </cell>
          <cell r="C2639" t="str">
            <v>PRINTED</v>
          </cell>
          <cell r="D2639" t="str">
            <v>G&amp;K SERVICES</v>
          </cell>
          <cell r="E2639">
            <v>1893.54</v>
          </cell>
        </row>
        <row r="2640">
          <cell r="A2640" t="str">
            <v>209373</v>
          </cell>
          <cell r="B2640">
            <v>42342</v>
          </cell>
          <cell r="C2640" t="str">
            <v>PRINTED</v>
          </cell>
          <cell r="D2640" t="str">
            <v>G&amp;K SERVICES</v>
          </cell>
          <cell r="E2640">
            <v>1893.54</v>
          </cell>
        </row>
        <row r="2641">
          <cell r="A2641" t="str">
            <v>209374</v>
          </cell>
          <cell r="B2641">
            <v>42342</v>
          </cell>
          <cell r="C2641" t="str">
            <v>PRINTED</v>
          </cell>
          <cell r="D2641" t="str">
            <v>GARZA, MICHAEL J.</v>
          </cell>
          <cell r="E2641">
            <v>124.61</v>
          </cell>
        </row>
        <row r="2642">
          <cell r="A2642" t="str">
            <v>209375</v>
          </cell>
          <cell r="B2642">
            <v>42342</v>
          </cell>
          <cell r="C2642" t="str">
            <v>PRINTED</v>
          </cell>
          <cell r="D2642" t="str">
            <v>GOPHER SPORTS EQUIPMENT</v>
          </cell>
          <cell r="E2642">
            <v>992.75</v>
          </cell>
        </row>
        <row r="2643">
          <cell r="A2643" t="str">
            <v>209376</v>
          </cell>
          <cell r="B2643">
            <v>42342</v>
          </cell>
          <cell r="C2643" t="str">
            <v>PRINTED</v>
          </cell>
          <cell r="D2643" t="str">
            <v>GOULD, MARIANNE</v>
          </cell>
          <cell r="E2643">
            <v>120</v>
          </cell>
        </row>
        <row r="2644">
          <cell r="A2644" t="str">
            <v>209377</v>
          </cell>
          <cell r="B2644">
            <v>42342</v>
          </cell>
          <cell r="C2644" t="str">
            <v>PRINTED</v>
          </cell>
          <cell r="D2644" t="str">
            <v>GOVERNMENT FINANCE OFFICERS ASSOCIATION</v>
          </cell>
          <cell r="E2644">
            <v>505</v>
          </cell>
        </row>
        <row r="2645">
          <cell r="A2645" t="str">
            <v>209378</v>
          </cell>
          <cell r="B2645">
            <v>42342</v>
          </cell>
          <cell r="C2645" t="str">
            <v>PRINTED</v>
          </cell>
          <cell r="D2645" t="str">
            <v>GRAINGER</v>
          </cell>
          <cell r="E2645">
            <v>23.1</v>
          </cell>
        </row>
        <row r="2646">
          <cell r="A2646" t="str">
            <v>209379</v>
          </cell>
          <cell r="B2646">
            <v>42342</v>
          </cell>
          <cell r="C2646" t="str">
            <v>PRINTED</v>
          </cell>
          <cell r="D2646" t="str">
            <v>GUADALUPE COUNTY TAX ASSESSOR COLLECTOR</v>
          </cell>
          <cell r="E2646">
            <v>30</v>
          </cell>
        </row>
        <row r="2647">
          <cell r="A2647" t="str">
            <v>209380</v>
          </cell>
          <cell r="B2647">
            <v>42342</v>
          </cell>
          <cell r="C2647" t="str">
            <v>PRINTED</v>
          </cell>
          <cell r="D2647" t="str">
            <v>GUADALUPE COUNTY UNITED WAY</v>
          </cell>
          <cell r="E2647">
            <v>100</v>
          </cell>
        </row>
        <row r="2648">
          <cell r="A2648" t="str">
            <v>209381</v>
          </cell>
          <cell r="B2648">
            <v>42342</v>
          </cell>
          <cell r="C2648" t="str">
            <v>PRINTED</v>
          </cell>
          <cell r="D2648" t="str">
            <v>GUERRA, MICHAEL</v>
          </cell>
          <cell r="E2648">
            <v>450.9</v>
          </cell>
        </row>
        <row r="2649">
          <cell r="A2649" t="str">
            <v>209382</v>
          </cell>
          <cell r="B2649">
            <v>42342</v>
          </cell>
          <cell r="C2649" t="str">
            <v>PRINTED</v>
          </cell>
          <cell r="D2649" t="str">
            <v>HARRIS, DAVID</v>
          </cell>
          <cell r="E2649">
            <v>110</v>
          </cell>
        </row>
        <row r="2650">
          <cell r="A2650" t="str">
            <v>209383</v>
          </cell>
          <cell r="B2650">
            <v>42342</v>
          </cell>
          <cell r="C2650" t="str">
            <v>PRINTED</v>
          </cell>
          <cell r="D2650" t="str">
            <v>HAYS CONSOLIDATED ISD</v>
          </cell>
          <cell r="E2650">
            <v>500</v>
          </cell>
        </row>
        <row r="2651">
          <cell r="A2651" t="str">
            <v>209384</v>
          </cell>
          <cell r="B2651">
            <v>42342</v>
          </cell>
          <cell r="C2651" t="str">
            <v>PRINTED</v>
          </cell>
          <cell r="D2651" t="str">
            <v>HEB GROCERY COMPANY</v>
          </cell>
          <cell r="E2651">
            <v>1110.78</v>
          </cell>
        </row>
        <row r="2652">
          <cell r="A2652" t="str">
            <v>209385</v>
          </cell>
          <cell r="B2652">
            <v>42342</v>
          </cell>
          <cell r="C2652" t="str">
            <v>PRINTED</v>
          </cell>
          <cell r="D2652" t="str">
            <v>HILBURN, ERNEST R.</v>
          </cell>
          <cell r="E2652">
            <v>321.48</v>
          </cell>
        </row>
        <row r="2653">
          <cell r="A2653" t="str">
            <v>209386</v>
          </cell>
          <cell r="B2653">
            <v>42342</v>
          </cell>
          <cell r="C2653" t="str">
            <v>PRINTED</v>
          </cell>
          <cell r="D2653" t="str">
            <v>HILLJE MUSIC CENTERS LLC</v>
          </cell>
          <cell r="E2653">
            <v>265</v>
          </cell>
        </row>
        <row r="2654">
          <cell r="A2654" t="str">
            <v>209387</v>
          </cell>
          <cell r="B2654">
            <v>42342</v>
          </cell>
          <cell r="C2654" t="str">
            <v>PRINTED</v>
          </cell>
          <cell r="D2654" t="str">
            <v>HOFFMANN, SEAN</v>
          </cell>
          <cell r="E2654">
            <v>59</v>
          </cell>
        </row>
        <row r="2655">
          <cell r="A2655" t="str">
            <v>209388</v>
          </cell>
          <cell r="B2655">
            <v>42342</v>
          </cell>
          <cell r="C2655" t="str">
            <v>PRINTED</v>
          </cell>
          <cell r="D2655" t="str">
            <v>HOLTZCLAW, GREGORY, JR</v>
          </cell>
          <cell r="E2655">
            <v>100</v>
          </cell>
        </row>
        <row r="2656">
          <cell r="A2656" t="str">
            <v>209389</v>
          </cell>
          <cell r="B2656">
            <v>42342</v>
          </cell>
          <cell r="C2656" t="str">
            <v>PRINTED</v>
          </cell>
          <cell r="D2656" t="str">
            <v>HOME DEPOT</v>
          </cell>
          <cell r="E2656">
            <v>905.58</v>
          </cell>
        </row>
        <row r="2657">
          <cell r="A2657" t="str">
            <v>209390</v>
          </cell>
          <cell r="B2657">
            <v>42342</v>
          </cell>
          <cell r="C2657" t="str">
            <v>PRINTED</v>
          </cell>
          <cell r="D2657" t="str">
            <v>HOSA-TA</v>
          </cell>
          <cell r="E2657">
            <v>10</v>
          </cell>
        </row>
        <row r="2658">
          <cell r="A2658" t="str">
            <v>209391</v>
          </cell>
          <cell r="B2658">
            <v>42342</v>
          </cell>
          <cell r="C2658" t="str">
            <v>PRINTED</v>
          </cell>
          <cell r="D2658" t="str">
            <v>HOSA-TA</v>
          </cell>
          <cell r="E2658">
            <v>30</v>
          </cell>
        </row>
        <row r="2659">
          <cell r="A2659" t="str">
            <v>209392</v>
          </cell>
          <cell r="B2659">
            <v>42342</v>
          </cell>
          <cell r="C2659" t="str">
            <v>PRINTED</v>
          </cell>
          <cell r="D2659" t="str">
            <v>HYATT, BRANDON L.</v>
          </cell>
          <cell r="E2659">
            <v>100</v>
          </cell>
        </row>
        <row r="2660">
          <cell r="A2660" t="str">
            <v>209393</v>
          </cell>
          <cell r="B2660">
            <v>42342</v>
          </cell>
          <cell r="C2660" t="str">
            <v>PRINTED</v>
          </cell>
          <cell r="D2660" t="str">
            <v>JIMENEZ, GUSTAVO</v>
          </cell>
          <cell r="E2660">
            <v>427.5</v>
          </cell>
        </row>
        <row r="2661">
          <cell r="A2661" t="str">
            <v>209394</v>
          </cell>
          <cell r="B2661">
            <v>42342</v>
          </cell>
          <cell r="C2661" t="str">
            <v>PRINTED</v>
          </cell>
          <cell r="D2661" t="str">
            <v>JOHNSON CONTROLS INC</v>
          </cell>
          <cell r="E2661">
            <v>1370.62</v>
          </cell>
        </row>
        <row r="2662">
          <cell r="A2662" t="str">
            <v>209395</v>
          </cell>
          <cell r="B2662">
            <v>42342</v>
          </cell>
          <cell r="C2662" t="str">
            <v>PRINTED</v>
          </cell>
          <cell r="D2662" t="str">
            <v>JOHNSON OIL COMPANY/CINCO</v>
          </cell>
          <cell r="E2662">
            <v>1073.93</v>
          </cell>
        </row>
        <row r="2663">
          <cell r="A2663" t="str">
            <v>209396</v>
          </cell>
          <cell r="B2663">
            <v>42342</v>
          </cell>
          <cell r="C2663" t="str">
            <v>PRINTED</v>
          </cell>
          <cell r="D2663" t="str">
            <v>KAMICO INSTRUCTIONAL MEDIA INC</v>
          </cell>
          <cell r="E2663">
            <v>25.95</v>
          </cell>
        </row>
        <row r="2664">
          <cell r="A2664" t="str">
            <v>209397</v>
          </cell>
          <cell r="B2664">
            <v>42342</v>
          </cell>
          <cell r="C2664" t="str">
            <v>PRINTED</v>
          </cell>
          <cell r="D2664" t="str">
            <v>KELSO, KEVIN</v>
          </cell>
          <cell r="E2664">
            <v>120</v>
          </cell>
        </row>
        <row r="2665">
          <cell r="A2665" t="str">
            <v>209398</v>
          </cell>
          <cell r="B2665">
            <v>42342</v>
          </cell>
          <cell r="C2665" t="str">
            <v>PRINTED</v>
          </cell>
          <cell r="D2665" t="str">
            <v>KLUMPP, MIKAL</v>
          </cell>
          <cell r="E2665">
            <v>100</v>
          </cell>
        </row>
        <row r="2666">
          <cell r="A2666" t="str">
            <v>209399</v>
          </cell>
          <cell r="B2666">
            <v>42342</v>
          </cell>
          <cell r="C2666" t="str">
            <v>PRINTED</v>
          </cell>
          <cell r="D2666" t="str">
            <v>LAKESHORE LEARNING MATERIALS</v>
          </cell>
          <cell r="E2666">
            <v>202.24</v>
          </cell>
        </row>
        <row r="2667">
          <cell r="A2667" t="str">
            <v>209400</v>
          </cell>
          <cell r="B2667">
            <v>42342</v>
          </cell>
          <cell r="C2667" t="str">
            <v>PRINTED</v>
          </cell>
          <cell r="D2667" t="str">
            <v>LALONDE, JAMES</v>
          </cell>
          <cell r="E2667">
            <v>421.4</v>
          </cell>
        </row>
        <row r="2668">
          <cell r="A2668" t="str">
            <v>209401</v>
          </cell>
          <cell r="B2668">
            <v>42342</v>
          </cell>
          <cell r="C2668" t="str">
            <v>PRINTED</v>
          </cell>
          <cell r="D2668" t="str">
            <v>LANGWELL, MOLLIE</v>
          </cell>
          <cell r="E2668">
            <v>102</v>
          </cell>
        </row>
        <row r="2669">
          <cell r="A2669" t="str">
            <v>209402</v>
          </cell>
          <cell r="B2669">
            <v>42342</v>
          </cell>
          <cell r="C2669" t="str">
            <v>PRINTED</v>
          </cell>
          <cell r="D2669" t="str">
            <v>LEGORE, KIRSTEN</v>
          </cell>
          <cell r="E2669">
            <v>174.7</v>
          </cell>
        </row>
        <row r="2670">
          <cell r="A2670" t="str">
            <v>209403</v>
          </cell>
          <cell r="B2670">
            <v>42342</v>
          </cell>
          <cell r="C2670" t="str">
            <v>PRINTED</v>
          </cell>
          <cell r="D2670" t="str">
            <v>LONE STAR LEARNING</v>
          </cell>
          <cell r="E2670">
            <v>897.88</v>
          </cell>
        </row>
        <row r="2671">
          <cell r="A2671" t="str">
            <v>209404</v>
          </cell>
          <cell r="B2671">
            <v>42342</v>
          </cell>
          <cell r="C2671" t="str">
            <v>PRINTED</v>
          </cell>
          <cell r="D2671" t="str">
            <v>LOPEZ, BENJAMIN LEE</v>
          </cell>
          <cell r="E2671">
            <v>609.9</v>
          </cell>
        </row>
        <row r="2672">
          <cell r="A2672" t="str">
            <v>209405</v>
          </cell>
          <cell r="B2672">
            <v>42342</v>
          </cell>
          <cell r="C2672" t="str">
            <v>PRINTED</v>
          </cell>
          <cell r="D2672" t="str">
            <v>M &amp; A TECHNOLOGY</v>
          </cell>
          <cell r="E2672">
            <v>349.9</v>
          </cell>
        </row>
        <row r="2673">
          <cell r="A2673" t="str">
            <v>209406</v>
          </cell>
          <cell r="B2673">
            <v>42342</v>
          </cell>
          <cell r="C2673" t="str">
            <v>PRINTED</v>
          </cell>
          <cell r="D2673" t="str">
            <v>MADSEN, JOHN D</v>
          </cell>
          <cell r="E2673">
            <v>110</v>
          </cell>
        </row>
        <row r="2674">
          <cell r="A2674" t="str">
            <v>209407</v>
          </cell>
          <cell r="B2674">
            <v>42342</v>
          </cell>
          <cell r="C2674" t="str">
            <v>PRINTED</v>
          </cell>
          <cell r="D2674" t="str">
            <v>MAILBOX YEARBOOK</v>
          </cell>
          <cell r="E2674">
            <v>39.950000000000003</v>
          </cell>
        </row>
        <row r="2675">
          <cell r="A2675" t="str">
            <v>209408</v>
          </cell>
          <cell r="B2675">
            <v>42342</v>
          </cell>
          <cell r="C2675" t="str">
            <v>PRINTED</v>
          </cell>
          <cell r="D2675" t="str">
            <v>MARK'S PLUMBING PARTS</v>
          </cell>
          <cell r="E2675">
            <v>1595.47</v>
          </cell>
        </row>
        <row r="2676">
          <cell r="A2676" t="str">
            <v>209409</v>
          </cell>
          <cell r="B2676">
            <v>42342</v>
          </cell>
          <cell r="C2676" t="str">
            <v>PRINTED</v>
          </cell>
          <cell r="D2676" t="str">
            <v>MARTIN, RICK</v>
          </cell>
          <cell r="E2676">
            <v>70</v>
          </cell>
        </row>
        <row r="2677">
          <cell r="A2677" t="str">
            <v>209410</v>
          </cell>
          <cell r="B2677">
            <v>42342</v>
          </cell>
          <cell r="C2677" t="str">
            <v>PRINTED</v>
          </cell>
          <cell r="D2677" t="str">
            <v>MARTINEZ, MARCOS M.</v>
          </cell>
          <cell r="E2677">
            <v>180</v>
          </cell>
        </row>
        <row r="2678">
          <cell r="A2678" t="str">
            <v>209411</v>
          </cell>
          <cell r="B2678">
            <v>42342</v>
          </cell>
          <cell r="C2678" t="str">
            <v>PRINTED</v>
          </cell>
          <cell r="D2678" t="str">
            <v>MARTINEZ, MARK S.</v>
          </cell>
          <cell r="E2678">
            <v>53</v>
          </cell>
        </row>
        <row r="2679">
          <cell r="A2679" t="str">
            <v>209412</v>
          </cell>
          <cell r="B2679">
            <v>42342</v>
          </cell>
          <cell r="C2679" t="str">
            <v>PRINTED</v>
          </cell>
          <cell r="D2679" t="str">
            <v>MATERA PAPER CO</v>
          </cell>
          <cell r="E2679">
            <v>14458.08</v>
          </cell>
        </row>
        <row r="2680">
          <cell r="A2680" t="str">
            <v>209413</v>
          </cell>
          <cell r="B2680">
            <v>42342</v>
          </cell>
          <cell r="C2680" t="str">
            <v>PRINTED</v>
          </cell>
          <cell r="D2680" t="str">
            <v>ME PLUMBING LLC</v>
          </cell>
          <cell r="E2680">
            <v>5850.5</v>
          </cell>
        </row>
        <row r="2681">
          <cell r="A2681" t="str">
            <v>209414</v>
          </cell>
          <cell r="B2681">
            <v>42342</v>
          </cell>
          <cell r="C2681" t="str">
            <v>PRINTED</v>
          </cell>
          <cell r="D2681" t="str">
            <v>MEDINA, ALBERTO</v>
          </cell>
          <cell r="E2681">
            <v>68</v>
          </cell>
        </row>
        <row r="2682">
          <cell r="A2682" t="str">
            <v>209415</v>
          </cell>
          <cell r="B2682">
            <v>42342</v>
          </cell>
          <cell r="C2682" t="str">
            <v>PRINTED</v>
          </cell>
          <cell r="D2682" t="str">
            <v>MILLER, WAYNE</v>
          </cell>
          <cell r="E2682">
            <v>97.5</v>
          </cell>
        </row>
        <row r="2683">
          <cell r="A2683" t="str">
            <v>209416</v>
          </cell>
          <cell r="B2683">
            <v>42342</v>
          </cell>
          <cell r="C2683" t="str">
            <v>PRINTED</v>
          </cell>
          <cell r="D2683" t="str">
            <v>MOVIE LICENSING USA</v>
          </cell>
          <cell r="E2683">
            <v>415</v>
          </cell>
        </row>
        <row r="2684">
          <cell r="A2684" t="str">
            <v>209417</v>
          </cell>
          <cell r="B2684">
            <v>42342</v>
          </cell>
          <cell r="C2684" t="str">
            <v>PRINTED</v>
          </cell>
          <cell r="D2684" t="str">
            <v>NATIONAL FFA ORGANIZATION</v>
          </cell>
          <cell r="E2684">
            <v>2</v>
          </cell>
        </row>
        <row r="2685">
          <cell r="A2685" t="str">
            <v>209418</v>
          </cell>
          <cell r="B2685">
            <v>42342</v>
          </cell>
          <cell r="C2685" t="str">
            <v>PRINTED</v>
          </cell>
          <cell r="D2685" t="str">
            <v>NATIONAL SAFETY COMPLIANCE, INC.</v>
          </cell>
          <cell r="E2685">
            <v>136</v>
          </cell>
        </row>
        <row r="2686">
          <cell r="A2686" t="str">
            <v>209419</v>
          </cell>
          <cell r="B2686">
            <v>42342</v>
          </cell>
          <cell r="C2686" t="str">
            <v>PRINTED</v>
          </cell>
          <cell r="D2686" t="str">
            <v>NAVARRO ISD</v>
          </cell>
          <cell r="E2686">
            <v>550</v>
          </cell>
        </row>
        <row r="2687">
          <cell r="A2687" t="str">
            <v>209420</v>
          </cell>
          <cell r="B2687">
            <v>42342</v>
          </cell>
          <cell r="C2687" t="str">
            <v>PRINTED</v>
          </cell>
          <cell r="D2687" t="str">
            <v>NEW, JEREMY BRYAN</v>
          </cell>
          <cell r="E2687">
            <v>885</v>
          </cell>
        </row>
        <row r="2688">
          <cell r="A2688" t="str">
            <v>209421</v>
          </cell>
          <cell r="B2688">
            <v>42342</v>
          </cell>
          <cell r="C2688" t="str">
            <v>PRINTED</v>
          </cell>
          <cell r="D2688" t="str">
            <v>NOLTE, GARY</v>
          </cell>
          <cell r="E2688">
            <v>62.5</v>
          </cell>
        </row>
        <row r="2689">
          <cell r="A2689" t="str">
            <v>209422</v>
          </cell>
          <cell r="B2689">
            <v>42342</v>
          </cell>
          <cell r="C2689" t="str">
            <v>PRINTED</v>
          </cell>
          <cell r="D2689" t="str">
            <v>O'REILLY AUTO PARTS</v>
          </cell>
          <cell r="E2689">
            <v>425.14</v>
          </cell>
        </row>
        <row r="2690">
          <cell r="A2690" t="str">
            <v>209423</v>
          </cell>
          <cell r="B2690">
            <v>42342</v>
          </cell>
          <cell r="C2690" t="str">
            <v>PRINTED</v>
          </cell>
          <cell r="D2690" t="str">
            <v>OFFICE DEPOT BUSINESS SERVICES</v>
          </cell>
          <cell r="E2690">
            <v>3421.76</v>
          </cell>
        </row>
        <row r="2691">
          <cell r="A2691" t="str">
            <v>209424</v>
          </cell>
          <cell r="B2691">
            <v>42342</v>
          </cell>
          <cell r="C2691" t="str">
            <v>PRINTED</v>
          </cell>
          <cell r="D2691" t="str">
            <v>OMNICHEER / VICTORY CHEERLEADING</v>
          </cell>
          <cell r="E2691">
            <v>88.2</v>
          </cell>
        </row>
        <row r="2692">
          <cell r="A2692" t="str">
            <v>209425</v>
          </cell>
          <cell r="B2692">
            <v>42342</v>
          </cell>
          <cell r="C2692" t="str">
            <v>PRINTED</v>
          </cell>
          <cell r="D2692" t="str">
            <v>ORIENTAL TRADING CO</v>
          </cell>
          <cell r="E2692">
            <v>1350.35</v>
          </cell>
        </row>
        <row r="2693">
          <cell r="A2693" t="str">
            <v>209426</v>
          </cell>
          <cell r="B2693">
            <v>42342</v>
          </cell>
          <cell r="C2693" t="str">
            <v>PRINTED</v>
          </cell>
          <cell r="D2693" t="str">
            <v>PARKER'S BUILDING SUPPLY</v>
          </cell>
          <cell r="E2693">
            <v>62.72</v>
          </cell>
        </row>
        <row r="2694">
          <cell r="A2694" t="str">
            <v>209427</v>
          </cell>
          <cell r="B2694">
            <v>42342</v>
          </cell>
          <cell r="C2694" t="str">
            <v>PRINTED</v>
          </cell>
          <cell r="D2694" t="str">
            <v>PEARSON EDUCATION</v>
          </cell>
          <cell r="E2694">
            <v>6941.41</v>
          </cell>
        </row>
        <row r="2695">
          <cell r="A2695" t="str">
            <v>209428</v>
          </cell>
          <cell r="B2695">
            <v>42342</v>
          </cell>
          <cell r="C2695" t="str">
            <v>PRINTED</v>
          </cell>
          <cell r="D2695" t="str">
            <v>PERMA-BOUND BOOKS</v>
          </cell>
          <cell r="E2695">
            <v>144.41</v>
          </cell>
        </row>
        <row r="2696">
          <cell r="A2696" t="str">
            <v>209429</v>
          </cell>
          <cell r="B2696">
            <v>42342</v>
          </cell>
          <cell r="C2696" t="str">
            <v>PRINTED</v>
          </cell>
          <cell r="D2696" t="str">
            <v>PREMIER EDUCATION SOLUTIONS</v>
          </cell>
          <cell r="E2696">
            <v>219.99</v>
          </cell>
        </row>
        <row r="2697">
          <cell r="A2697" t="str">
            <v>209430</v>
          </cell>
          <cell r="B2697">
            <v>42342</v>
          </cell>
          <cell r="C2697" t="str">
            <v>PRINTED</v>
          </cell>
          <cell r="D2697" t="str">
            <v>PINCKNEY, BENJAMIN</v>
          </cell>
          <cell r="E2697">
            <v>100</v>
          </cell>
        </row>
        <row r="2698">
          <cell r="A2698" t="str">
            <v>209431</v>
          </cell>
          <cell r="B2698">
            <v>42342</v>
          </cell>
          <cell r="C2698" t="str">
            <v>PRINTED</v>
          </cell>
          <cell r="D2698" t="str">
            <v>PINNACLE PROPANE LLC</v>
          </cell>
          <cell r="E2698">
            <v>7209.54</v>
          </cell>
        </row>
        <row r="2699">
          <cell r="A2699" t="str">
            <v>209432</v>
          </cell>
          <cell r="B2699">
            <v>42342</v>
          </cell>
          <cell r="C2699" t="str">
            <v>PRINTED</v>
          </cell>
          <cell r="D2699" t="str">
            <v>PRENTISS, MERIDEL J</v>
          </cell>
          <cell r="E2699">
            <v>68</v>
          </cell>
        </row>
        <row r="2700">
          <cell r="A2700" t="str">
            <v>209433</v>
          </cell>
          <cell r="B2700">
            <v>42342</v>
          </cell>
          <cell r="C2700" t="str">
            <v>PRINTED</v>
          </cell>
          <cell r="D2700" t="str">
            <v>PROFIT PLUS INC</v>
          </cell>
          <cell r="E2700">
            <v>6264</v>
          </cell>
        </row>
        <row r="2701">
          <cell r="A2701" t="str">
            <v>209434</v>
          </cell>
          <cell r="B2701">
            <v>42342</v>
          </cell>
          <cell r="C2701" t="str">
            <v>PRINTED</v>
          </cell>
          <cell r="D2701" t="str">
            <v>PROGRESSIVE WASTE SOLUTIONS OF TEXAS INC</v>
          </cell>
          <cell r="E2701">
            <v>650</v>
          </cell>
        </row>
        <row r="2702">
          <cell r="A2702" t="str">
            <v>209435</v>
          </cell>
          <cell r="B2702">
            <v>42342</v>
          </cell>
          <cell r="C2702" t="str">
            <v>PRINTED</v>
          </cell>
          <cell r="D2702" t="str">
            <v>RABON, CINDY</v>
          </cell>
          <cell r="E2702">
            <v>160</v>
          </cell>
        </row>
        <row r="2703">
          <cell r="A2703" t="str">
            <v>209436</v>
          </cell>
          <cell r="B2703">
            <v>42342</v>
          </cell>
          <cell r="C2703" t="str">
            <v>PRINTED</v>
          </cell>
          <cell r="D2703" t="str">
            <v>REID, LARRY A</v>
          </cell>
          <cell r="E2703">
            <v>102.27</v>
          </cell>
        </row>
        <row r="2704">
          <cell r="A2704" t="str">
            <v>209437</v>
          </cell>
          <cell r="B2704">
            <v>42342</v>
          </cell>
          <cell r="C2704" t="str">
            <v>PRINTED</v>
          </cell>
          <cell r="D2704" t="str">
            <v>ROBLES, RENE</v>
          </cell>
          <cell r="E2704">
            <v>53</v>
          </cell>
        </row>
        <row r="2705">
          <cell r="A2705" t="str">
            <v>209438</v>
          </cell>
          <cell r="B2705">
            <v>42342</v>
          </cell>
          <cell r="C2705" t="str">
            <v>PRINTED</v>
          </cell>
          <cell r="D2705" t="str">
            <v>ROSIE'S PIZZA</v>
          </cell>
          <cell r="E2705">
            <v>186.19</v>
          </cell>
        </row>
        <row r="2706">
          <cell r="A2706" t="str">
            <v>209439</v>
          </cell>
          <cell r="B2706">
            <v>42342</v>
          </cell>
          <cell r="C2706" t="str">
            <v>PRINTED</v>
          </cell>
          <cell r="D2706" t="str">
            <v>RUCKER, BOBBI</v>
          </cell>
          <cell r="E2706">
            <v>90.31</v>
          </cell>
        </row>
        <row r="2707">
          <cell r="A2707" t="str">
            <v>209440</v>
          </cell>
          <cell r="B2707">
            <v>42342</v>
          </cell>
          <cell r="C2707" t="str">
            <v>PRINTED</v>
          </cell>
          <cell r="D2707" t="str">
            <v>RUSSELL, IRVIN F JR</v>
          </cell>
          <cell r="E2707">
            <v>53</v>
          </cell>
        </row>
        <row r="2708">
          <cell r="A2708" t="str">
            <v>209441</v>
          </cell>
          <cell r="B2708">
            <v>42342</v>
          </cell>
          <cell r="C2708" t="str">
            <v>PRINTED</v>
          </cell>
          <cell r="D2708" t="str">
            <v>RYDER COMM  LEASING &amp; SERVICES</v>
          </cell>
          <cell r="E2708">
            <v>200.86</v>
          </cell>
        </row>
        <row r="2709">
          <cell r="A2709" t="str">
            <v>209442</v>
          </cell>
          <cell r="B2709">
            <v>42342</v>
          </cell>
          <cell r="C2709" t="str">
            <v>PRINTED</v>
          </cell>
          <cell r="D2709" t="str">
            <v>S &amp; P COMMUNICATIONS</v>
          </cell>
          <cell r="E2709">
            <v>4242</v>
          </cell>
        </row>
        <row r="2710">
          <cell r="A2710" t="str">
            <v>209443</v>
          </cell>
          <cell r="B2710">
            <v>42342</v>
          </cell>
          <cell r="C2710" t="str">
            <v>PRINTED</v>
          </cell>
          <cell r="D2710" t="str">
            <v>SAM'S WHOLESALE CLUB</v>
          </cell>
          <cell r="E2710">
            <v>447.52</v>
          </cell>
        </row>
        <row r="2711">
          <cell r="A2711" t="str">
            <v>209444</v>
          </cell>
          <cell r="B2711">
            <v>42342</v>
          </cell>
          <cell r="C2711" t="str">
            <v>PRINTED</v>
          </cell>
          <cell r="D2711" t="str">
            <v>SAN MIGUEL, JUAN</v>
          </cell>
          <cell r="E2711">
            <v>120</v>
          </cell>
        </row>
        <row r="2712">
          <cell r="A2712" t="str">
            <v>209445</v>
          </cell>
          <cell r="B2712">
            <v>42342</v>
          </cell>
          <cell r="C2712" t="str">
            <v>PRINTED</v>
          </cell>
          <cell r="D2712" t="str">
            <v>SANTEX TRUCK CENTER</v>
          </cell>
          <cell r="E2712">
            <v>486.03</v>
          </cell>
        </row>
        <row r="2713">
          <cell r="A2713" t="str">
            <v>209446</v>
          </cell>
          <cell r="B2713">
            <v>42342</v>
          </cell>
          <cell r="C2713" t="str">
            <v>PRINTED</v>
          </cell>
          <cell r="D2713" t="str">
            <v>SCHOLASTIC BOOK FAIRS</v>
          </cell>
          <cell r="E2713">
            <v>1334.32</v>
          </cell>
        </row>
        <row r="2714">
          <cell r="A2714" t="str">
            <v>209447</v>
          </cell>
          <cell r="B2714">
            <v>42342</v>
          </cell>
          <cell r="C2714" t="str">
            <v>PRINTED</v>
          </cell>
          <cell r="D2714" t="str">
            <v>SCHOLASTIC BOOK FAIRS</v>
          </cell>
          <cell r="E2714">
            <v>2495.39</v>
          </cell>
        </row>
        <row r="2715">
          <cell r="A2715" t="str">
            <v>209448</v>
          </cell>
          <cell r="B2715">
            <v>42342</v>
          </cell>
          <cell r="C2715" t="str">
            <v>PRINTED</v>
          </cell>
          <cell r="D2715" t="str">
            <v>SCHULZ, KENNETH W.</v>
          </cell>
          <cell r="E2715">
            <v>113</v>
          </cell>
        </row>
        <row r="2716">
          <cell r="A2716" t="str">
            <v>209449</v>
          </cell>
          <cell r="B2716">
            <v>42342</v>
          </cell>
          <cell r="C2716" t="str">
            <v>PRINTED</v>
          </cell>
          <cell r="D2716" t="str">
            <v>SECURITY ONE INC</v>
          </cell>
          <cell r="E2716">
            <v>1100.3</v>
          </cell>
        </row>
        <row r="2717">
          <cell r="A2717" t="str">
            <v>209450</v>
          </cell>
          <cell r="B2717">
            <v>42342</v>
          </cell>
          <cell r="C2717" t="str">
            <v>PRINTED</v>
          </cell>
          <cell r="D2717" t="str">
            <v>SEGUIN AUTO PARTS</v>
          </cell>
          <cell r="E2717">
            <v>21.1</v>
          </cell>
        </row>
        <row r="2718">
          <cell r="A2718" t="str">
            <v>209451</v>
          </cell>
          <cell r="B2718">
            <v>42342</v>
          </cell>
          <cell r="C2718" t="str">
            <v>PRINTED</v>
          </cell>
          <cell r="D2718" t="str">
            <v>SEGUIN EDUCATION FOUNDATION</v>
          </cell>
          <cell r="E2718">
            <v>1308</v>
          </cell>
        </row>
        <row r="2719">
          <cell r="A2719" t="str">
            <v>209452</v>
          </cell>
          <cell r="B2719">
            <v>42342</v>
          </cell>
          <cell r="C2719" t="str">
            <v>PRINTED</v>
          </cell>
          <cell r="D2719" t="str">
            <v>SEGUIN GAZETTE ENTERPRISE</v>
          </cell>
          <cell r="E2719">
            <v>950</v>
          </cell>
        </row>
        <row r="2720">
          <cell r="A2720" t="str">
            <v>209453</v>
          </cell>
          <cell r="B2720">
            <v>42342</v>
          </cell>
          <cell r="C2720" t="str">
            <v>PRINTED</v>
          </cell>
          <cell r="D2720" t="str">
            <v>SEGUIN OUTDOOR LEARNING CENTER</v>
          </cell>
          <cell r="E2720">
            <v>19550</v>
          </cell>
        </row>
        <row r="2721">
          <cell r="A2721" t="str">
            <v>209454</v>
          </cell>
          <cell r="B2721">
            <v>42342</v>
          </cell>
          <cell r="C2721" t="str">
            <v>PRINTED</v>
          </cell>
          <cell r="D2721" t="str">
            <v>SEIDENBERGER, AARON</v>
          </cell>
          <cell r="E2721">
            <v>261.60000000000002</v>
          </cell>
        </row>
        <row r="2722">
          <cell r="A2722" t="str">
            <v>209455</v>
          </cell>
          <cell r="B2722">
            <v>42342</v>
          </cell>
          <cell r="C2722" t="str">
            <v>PRINTED</v>
          </cell>
          <cell r="D2722" t="str">
            <v>SHERWIN-WILLIAMS</v>
          </cell>
          <cell r="E2722">
            <v>1827.97</v>
          </cell>
        </row>
        <row r="2723">
          <cell r="A2723" t="str">
            <v>209456</v>
          </cell>
          <cell r="B2723">
            <v>42342</v>
          </cell>
          <cell r="C2723" t="str">
            <v>PRINTED</v>
          </cell>
          <cell r="D2723" t="str">
            <v>SMITH, DAVID G.</v>
          </cell>
          <cell r="E2723">
            <v>53</v>
          </cell>
        </row>
        <row r="2724">
          <cell r="A2724" t="str">
            <v>209457</v>
          </cell>
          <cell r="B2724">
            <v>42342</v>
          </cell>
          <cell r="C2724" t="str">
            <v>PRINTED</v>
          </cell>
          <cell r="D2724" t="str">
            <v>SMITH, JASON</v>
          </cell>
          <cell r="E2724">
            <v>5.5</v>
          </cell>
        </row>
        <row r="2725">
          <cell r="A2725" t="str">
            <v>209458</v>
          </cell>
          <cell r="B2725">
            <v>42342</v>
          </cell>
          <cell r="C2725" t="str">
            <v>PRINTED</v>
          </cell>
          <cell r="D2725" t="str">
            <v>SNOW, VICKI</v>
          </cell>
          <cell r="E2725">
            <v>1002</v>
          </cell>
        </row>
        <row r="2726">
          <cell r="A2726" t="str">
            <v>209459</v>
          </cell>
          <cell r="B2726">
            <v>42342</v>
          </cell>
          <cell r="C2726" t="str">
            <v>PRINTED</v>
          </cell>
          <cell r="D2726" t="str">
            <v>SOECHTING MOTORS INC</v>
          </cell>
          <cell r="E2726">
            <v>858.35</v>
          </cell>
        </row>
        <row r="2727">
          <cell r="A2727" t="str">
            <v>209460</v>
          </cell>
          <cell r="B2727">
            <v>42342</v>
          </cell>
          <cell r="C2727" t="str">
            <v>PRINTED</v>
          </cell>
          <cell r="D2727" t="str">
            <v>SOUND DESIGNS</v>
          </cell>
          <cell r="E2727">
            <v>472.43</v>
          </cell>
        </row>
        <row r="2728">
          <cell r="A2728" t="str">
            <v>209461</v>
          </cell>
          <cell r="B2728">
            <v>42342</v>
          </cell>
          <cell r="C2728" t="str">
            <v>PRINTED</v>
          </cell>
          <cell r="D2728" t="str">
            <v>SPRINT SPECTRUM LP</v>
          </cell>
          <cell r="E2728">
            <v>722.86</v>
          </cell>
        </row>
        <row r="2729">
          <cell r="A2729" t="str">
            <v>209462</v>
          </cell>
          <cell r="B2729">
            <v>42342</v>
          </cell>
          <cell r="C2729" t="str">
            <v>PRINTED</v>
          </cell>
          <cell r="D2729" t="str">
            <v>SUAREZ, JAIME A.</v>
          </cell>
          <cell r="E2729">
            <v>306.60000000000002</v>
          </cell>
        </row>
        <row r="2730">
          <cell r="A2730" t="str">
            <v>209463</v>
          </cell>
          <cell r="B2730">
            <v>42342</v>
          </cell>
          <cell r="C2730" t="str">
            <v>PRINTED</v>
          </cell>
          <cell r="D2730" t="str">
            <v>SUCCESSED LLC</v>
          </cell>
          <cell r="E2730">
            <v>2051.79</v>
          </cell>
        </row>
        <row r="2731">
          <cell r="A2731" t="str">
            <v>209464</v>
          </cell>
          <cell r="B2731">
            <v>42342</v>
          </cell>
          <cell r="C2731" t="str">
            <v>PRINTED</v>
          </cell>
          <cell r="D2731" t="str">
            <v>SUCCESSED LLC</v>
          </cell>
          <cell r="E2731">
            <v>3493.7</v>
          </cell>
        </row>
        <row r="2732">
          <cell r="A2732" t="str">
            <v>209465</v>
          </cell>
          <cell r="B2732">
            <v>42342</v>
          </cell>
          <cell r="C2732" t="str">
            <v>PRINTED</v>
          </cell>
          <cell r="D2732" t="str">
            <v>TAYLOR, GORDON</v>
          </cell>
          <cell r="E2732">
            <v>235.53</v>
          </cell>
        </row>
        <row r="2733">
          <cell r="A2733" t="str">
            <v>209466</v>
          </cell>
          <cell r="B2733">
            <v>42342</v>
          </cell>
          <cell r="C2733" t="str">
            <v>PRINTED</v>
          </cell>
          <cell r="D2733" t="str">
            <v>TEICH, WILLIAM M.</v>
          </cell>
          <cell r="E2733">
            <v>149.4</v>
          </cell>
        </row>
        <row r="2734">
          <cell r="A2734" t="str">
            <v>209467</v>
          </cell>
          <cell r="B2734">
            <v>42342</v>
          </cell>
          <cell r="C2734" t="str">
            <v>PRINTED</v>
          </cell>
          <cell r="D2734" t="str">
            <v>TEXAS A &amp; M UNIVERSITY- CORPUS CHRISTI</v>
          </cell>
          <cell r="E2734">
            <v>250</v>
          </cell>
        </row>
        <row r="2735">
          <cell r="A2735" t="str">
            <v>209468</v>
          </cell>
          <cell r="B2735">
            <v>42342</v>
          </cell>
          <cell r="C2735" t="str">
            <v>PRINTED</v>
          </cell>
          <cell r="D2735" t="str">
            <v>TEXAS AFT/PEG</v>
          </cell>
          <cell r="E2735">
            <v>266.98</v>
          </cell>
        </row>
        <row r="2736">
          <cell r="A2736" t="str">
            <v>209469</v>
          </cell>
          <cell r="B2736">
            <v>42342</v>
          </cell>
          <cell r="C2736" t="str">
            <v>PRINTED</v>
          </cell>
          <cell r="D2736" t="str">
            <v>TEXAS ASSOCIATION OF SCHOOL ADMINISTRATORS</v>
          </cell>
          <cell r="E2736">
            <v>205</v>
          </cell>
        </row>
        <row r="2737">
          <cell r="A2737" t="str">
            <v>209470</v>
          </cell>
          <cell r="B2737">
            <v>42342</v>
          </cell>
          <cell r="C2737" t="str">
            <v>PRINTED</v>
          </cell>
          <cell r="D2737" t="str">
            <v>TEXAS CLASSROOM TEACHERS ASSOCIATION</v>
          </cell>
          <cell r="E2737">
            <v>116.7</v>
          </cell>
        </row>
        <row r="2738">
          <cell r="A2738" t="str">
            <v>209471</v>
          </cell>
          <cell r="B2738">
            <v>42342</v>
          </cell>
          <cell r="C2738" t="str">
            <v>PRINTED</v>
          </cell>
          <cell r="D2738" t="str">
            <v>TEXAS DEPARTMENT OF LICENSING &amp; REGULATION</v>
          </cell>
          <cell r="E2738">
            <v>200</v>
          </cell>
        </row>
        <row r="2739">
          <cell r="A2739" t="str">
            <v>209472</v>
          </cell>
          <cell r="B2739">
            <v>42342</v>
          </cell>
          <cell r="C2739" t="str">
            <v>PRINTED</v>
          </cell>
          <cell r="D2739" t="str">
            <v>TEXAS ELEMENTARY PRINCIPALS &amp; SUPERVISORS ASSOC</v>
          </cell>
          <cell r="E2739">
            <v>13</v>
          </cell>
        </row>
        <row r="2740">
          <cell r="A2740" t="str">
            <v>209473</v>
          </cell>
          <cell r="B2740">
            <v>42342</v>
          </cell>
          <cell r="C2740" t="str">
            <v>PRINTED</v>
          </cell>
          <cell r="D2740" t="str">
            <v>TEXAS INDUSTRIAL VOCATIONAL ASSOCIATION</v>
          </cell>
          <cell r="E2740">
            <v>99.19</v>
          </cell>
        </row>
        <row r="2741">
          <cell r="A2741" t="str">
            <v>209474</v>
          </cell>
          <cell r="B2741">
            <v>42342</v>
          </cell>
          <cell r="C2741" t="str">
            <v>PRINTED</v>
          </cell>
          <cell r="D2741" t="str">
            <v>TEXAS TEACHERS</v>
          </cell>
          <cell r="E2741">
            <v>2000</v>
          </cell>
        </row>
        <row r="2742">
          <cell r="A2742" t="str">
            <v>209475</v>
          </cell>
          <cell r="B2742">
            <v>42342</v>
          </cell>
          <cell r="C2742" t="str">
            <v>PRINTED</v>
          </cell>
          <cell r="D2742" t="str">
            <v>TEXAS WORKFORCE COMMISSION</v>
          </cell>
          <cell r="E2742">
            <v>11263.78</v>
          </cell>
        </row>
        <row r="2743">
          <cell r="A2743" t="str">
            <v>209476</v>
          </cell>
          <cell r="B2743">
            <v>42342</v>
          </cell>
          <cell r="C2743" t="str">
            <v>PRINTED</v>
          </cell>
          <cell r="D2743" t="str">
            <v>TEXTESOL II</v>
          </cell>
          <cell r="E2743">
            <v>175</v>
          </cell>
        </row>
        <row r="2744">
          <cell r="A2744" t="str">
            <v>209477</v>
          </cell>
          <cell r="B2744">
            <v>42342</v>
          </cell>
          <cell r="C2744" t="str">
            <v>PRINTED</v>
          </cell>
          <cell r="D2744" t="str">
            <v>TG</v>
          </cell>
          <cell r="E2744">
            <v>3466.68</v>
          </cell>
        </row>
        <row r="2745">
          <cell r="A2745" t="str">
            <v>209478</v>
          </cell>
          <cell r="B2745">
            <v>42342</v>
          </cell>
          <cell r="C2745" t="str">
            <v>PRINTED</v>
          </cell>
          <cell r="D2745" t="str">
            <v>THOMAS, BRIAN</v>
          </cell>
          <cell r="E2745">
            <v>100</v>
          </cell>
        </row>
        <row r="2746">
          <cell r="A2746" t="str">
            <v>209479</v>
          </cell>
          <cell r="B2746">
            <v>42342</v>
          </cell>
          <cell r="C2746" t="str">
            <v>PRINTED</v>
          </cell>
          <cell r="D2746" t="str">
            <v>THYSSENKRUPP ELEVATOR CORP</v>
          </cell>
          <cell r="E2746">
            <v>1032.6600000000001</v>
          </cell>
        </row>
        <row r="2747">
          <cell r="A2747" t="str">
            <v>209480</v>
          </cell>
          <cell r="B2747">
            <v>42342</v>
          </cell>
          <cell r="C2747" t="str">
            <v>PRINTED</v>
          </cell>
          <cell r="D2747" t="str">
            <v>TRANE COMPANY</v>
          </cell>
          <cell r="E2747">
            <v>120.9</v>
          </cell>
        </row>
        <row r="2748">
          <cell r="A2748" t="str">
            <v>209481</v>
          </cell>
          <cell r="B2748">
            <v>42342</v>
          </cell>
          <cell r="C2748" t="str">
            <v>PRINTED</v>
          </cell>
          <cell r="D2748" t="str">
            <v>TRI-COUNTY TOWING</v>
          </cell>
          <cell r="E2748">
            <v>237.5</v>
          </cell>
        </row>
        <row r="2749">
          <cell r="A2749" t="str">
            <v>209482</v>
          </cell>
          <cell r="B2749">
            <v>42342</v>
          </cell>
          <cell r="C2749" t="str">
            <v>PRINTED</v>
          </cell>
          <cell r="D2749" t="str">
            <v>TSTA MEMBERSHIP</v>
          </cell>
          <cell r="E2749">
            <v>1236.25</v>
          </cell>
        </row>
        <row r="2750">
          <cell r="A2750" t="str">
            <v>209483</v>
          </cell>
          <cell r="B2750">
            <v>42342</v>
          </cell>
          <cell r="C2750" t="str">
            <v>PRINTED</v>
          </cell>
          <cell r="D2750" t="str">
            <v>TUNE IN</v>
          </cell>
          <cell r="E2750">
            <v>183.75</v>
          </cell>
        </row>
        <row r="2751">
          <cell r="A2751" t="str">
            <v>209484</v>
          </cell>
          <cell r="B2751">
            <v>42342</v>
          </cell>
          <cell r="C2751" t="str">
            <v>PRINTED</v>
          </cell>
          <cell r="D2751" t="str">
            <v>US  DEPARTMENT  OF EDUCATION</v>
          </cell>
          <cell r="E2751">
            <v>389.5</v>
          </cell>
        </row>
        <row r="2752">
          <cell r="A2752" t="str">
            <v>209485</v>
          </cell>
          <cell r="B2752">
            <v>42342</v>
          </cell>
          <cell r="C2752" t="str">
            <v>PRINTED</v>
          </cell>
          <cell r="D2752" t="str">
            <v>UNIVERSITY INTERSCHOLASTIC LEAGUE</v>
          </cell>
          <cell r="E2752">
            <v>359.4</v>
          </cell>
        </row>
        <row r="2753">
          <cell r="A2753" t="str">
            <v>209486</v>
          </cell>
          <cell r="B2753">
            <v>42342</v>
          </cell>
          <cell r="C2753" t="str">
            <v>PRINTED</v>
          </cell>
          <cell r="D2753" t="str">
            <v>UP'S &amp; GROUNDS</v>
          </cell>
          <cell r="E2753">
            <v>42.63</v>
          </cell>
        </row>
        <row r="2754">
          <cell r="A2754" t="str">
            <v>209487</v>
          </cell>
          <cell r="B2754">
            <v>42342</v>
          </cell>
          <cell r="C2754" t="str">
            <v>PRINTED</v>
          </cell>
          <cell r="D2754" t="str">
            <v>UPS STORE</v>
          </cell>
          <cell r="E2754">
            <v>401.63</v>
          </cell>
        </row>
        <row r="2755">
          <cell r="A2755" t="str">
            <v>209488</v>
          </cell>
          <cell r="B2755">
            <v>42342</v>
          </cell>
          <cell r="C2755" t="str">
            <v>PRINTED</v>
          </cell>
          <cell r="D2755" t="str">
            <v>US DEPT OF TREASURY</v>
          </cell>
          <cell r="E2755">
            <v>236.49</v>
          </cell>
        </row>
        <row r="2756">
          <cell r="A2756" t="str">
            <v>209489</v>
          </cell>
          <cell r="B2756">
            <v>42342</v>
          </cell>
          <cell r="C2756" t="str">
            <v>PRINTED</v>
          </cell>
          <cell r="D2756" t="str">
            <v>US DEPARTMENT OF TREASURY</v>
          </cell>
          <cell r="E2756">
            <v>507.68</v>
          </cell>
        </row>
        <row r="2757">
          <cell r="A2757" t="str">
            <v>209490</v>
          </cell>
          <cell r="B2757">
            <v>42342</v>
          </cell>
          <cell r="C2757" t="str">
            <v>PRINTED</v>
          </cell>
          <cell r="D2757" t="str">
            <v>USA FUNDRAISERS</v>
          </cell>
          <cell r="E2757">
            <v>7543.7</v>
          </cell>
        </row>
        <row r="2758">
          <cell r="A2758" t="str">
            <v>209491</v>
          </cell>
          <cell r="B2758">
            <v>42342</v>
          </cell>
          <cell r="C2758" t="str">
            <v>PRINTED</v>
          </cell>
          <cell r="D2758" t="str">
            <v>VAN GEFFEN, JAMES A.</v>
          </cell>
          <cell r="E2758">
            <v>113</v>
          </cell>
        </row>
        <row r="2759">
          <cell r="A2759" t="str">
            <v>209492</v>
          </cell>
          <cell r="B2759">
            <v>42342</v>
          </cell>
          <cell r="C2759" t="str">
            <v>PRINTED</v>
          </cell>
          <cell r="D2759" t="str">
            <v>VEGA, DANIEL</v>
          </cell>
          <cell r="E2759">
            <v>209.52</v>
          </cell>
        </row>
        <row r="2760">
          <cell r="A2760" t="str">
            <v>209493</v>
          </cell>
          <cell r="B2760">
            <v>42342</v>
          </cell>
          <cell r="C2760" t="str">
            <v>PRINTED</v>
          </cell>
          <cell r="D2760" t="str">
            <v>VIEGELAHN, MARY K</v>
          </cell>
          <cell r="E2760">
            <v>1530</v>
          </cell>
        </row>
        <row r="2761">
          <cell r="A2761" t="str">
            <v>209494</v>
          </cell>
          <cell r="B2761">
            <v>42342</v>
          </cell>
          <cell r="C2761" t="str">
            <v>PRINTED</v>
          </cell>
          <cell r="D2761" t="str">
            <v>VIRCO MFG</v>
          </cell>
          <cell r="E2761">
            <v>10909.31</v>
          </cell>
        </row>
        <row r="2762">
          <cell r="A2762" t="str">
            <v>209495</v>
          </cell>
          <cell r="B2762">
            <v>42342</v>
          </cell>
          <cell r="C2762" t="str">
            <v>PRINTED</v>
          </cell>
          <cell r="D2762" t="str">
            <v>VISA</v>
          </cell>
          <cell r="E2762">
            <v>7.41</v>
          </cell>
        </row>
        <row r="2763">
          <cell r="A2763" t="str">
            <v>209496</v>
          </cell>
          <cell r="B2763">
            <v>42342</v>
          </cell>
          <cell r="C2763" t="str">
            <v>PRINTED</v>
          </cell>
          <cell r="D2763" t="str">
            <v>VISA</v>
          </cell>
          <cell r="E2763">
            <v>9.74</v>
          </cell>
        </row>
        <row r="2764">
          <cell r="A2764" t="str">
            <v>209497</v>
          </cell>
          <cell r="B2764">
            <v>42342</v>
          </cell>
          <cell r="C2764" t="str">
            <v>PRINTED</v>
          </cell>
          <cell r="D2764" t="str">
            <v>VISA</v>
          </cell>
          <cell r="E2764">
            <v>50</v>
          </cell>
        </row>
        <row r="2765">
          <cell r="A2765" t="str">
            <v>209498</v>
          </cell>
          <cell r="B2765">
            <v>42342</v>
          </cell>
          <cell r="C2765" t="str">
            <v>PRINTED</v>
          </cell>
          <cell r="D2765" t="str">
            <v>VISA</v>
          </cell>
          <cell r="E2765">
            <v>900.06</v>
          </cell>
        </row>
        <row r="2766">
          <cell r="A2766" t="str">
            <v>209499</v>
          </cell>
          <cell r="B2766">
            <v>42342</v>
          </cell>
          <cell r="C2766" t="str">
            <v>PRINTED</v>
          </cell>
          <cell r="D2766" t="str">
            <v>WAL-MART STORE #01-0901</v>
          </cell>
          <cell r="E2766">
            <v>1666.49</v>
          </cell>
        </row>
        <row r="2767">
          <cell r="A2767" t="str">
            <v>209500</v>
          </cell>
          <cell r="B2767">
            <v>42342</v>
          </cell>
          <cell r="C2767" t="str">
            <v>PRINTED</v>
          </cell>
          <cell r="D2767" t="str">
            <v>WARD, BRADLEY B.</v>
          </cell>
          <cell r="E2767">
            <v>113</v>
          </cell>
        </row>
        <row r="2768">
          <cell r="A2768" t="str">
            <v>209501</v>
          </cell>
          <cell r="B2768">
            <v>42342</v>
          </cell>
          <cell r="C2768" t="str">
            <v>PRINTED</v>
          </cell>
          <cell r="D2768" t="str">
            <v>WEITMAN, EVERETT R.</v>
          </cell>
          <cell r="E2768">
            <v>151.5</v>
          </cell>
        </row>
        <row r="2769">
          <cell r="A2769" t="str">
            <v>209502</v>
          </cell>
          <cell r="B2769">
            <v>42342</v>
          </cell>
          <cell r="C2769" t="str">
            <v>PRINTED</v>
          </cell>
          <cell r="D2769" t="str">
            <v>WHITMAN, DOROTHY "DOT"</v>
          </cell>
          <cell r="E2769">
            <v>231.23</v>
          </cell>
        </row>
        <row r="2770">
          <cell r="A2770" t="str">
            <v>209503</v>
          </cell>
          <cell r="B2770">
            <v>42342</v>
          </cell>
          <cell r="C2770" t="str">
            <v>PRINTED</v>
          </cell>
          <cell r="D2770" t="str">
            <v>WILLIAMS, ANTHONY</v>
          </cell>
          <cell r="E2770">
            <v>85</v>
          </cell>
        </row>
        <row r="2771">
          <cell r="A2771" t="str">
            <v>209504</v>
          </cell>
          <cell r="B2771">
            <v>42342</v>
          </cell>
          <cell r="C2771" t="str">
            <v>PRINTED</v>
          </cell>
          <cell r="D2771" t="str">
            <v>WILLIAMS, JED D.</v>
          </cell>
          <cell r="E2771">
            <v>123.6</v>
          </cell>
        </row>
        <row r="2772">
          <cell r="A2772" t="str">
            <v>209505</v>
          </cell>
          <cell r="B2772">
            <v>42342</v>
          </cell>
          <cell r="C2772" t="str">
            <v>PRINTED</v>
          </cell>
          <cell r="D2772" t="str">
            <v>WINSLOW, CHESTER DOUGLAS</v>
          </cell>
          <cell r="E2772">
            <v>1800</v>
          </cell>
        </row>
        <row r="2773">
          <cell r="A2773" t="str">
            <v>209506</v>
          </cell>
          <cell r="B2773">
            <v>42342</v>
          </cell>
          <cell r="C2773" t="str">
            <v>PRINTED</v>
          </cell>
          <cell r="D2773" t="str">
            <v>WYCOFF, ROBERT MARC, JR</v>
          </cell>
          <cell r="E2773">
            <v>291.49</v>
          </cell>
        </row>
        <row r="2774">
          <cell r="A2774" t="str">
            <v>209507</v>
          </cell>
          <cell r="B2774">
            <v>42342</v>
          </cell>
          <cell r="C2774" t="str">
            <v>PRINTED</v>
          </cell>
          <cell r="D2774" t="str">
            <v>XEROX CORPORATION</v>
          </cell>
          <cell r="E2774">
            <v>16843.98</v>
          </cell>
        </row>
        <row r="2775">
          <cell r="A2775" t="str">
            <v>209508</v>
          </cell>
          <cell r="B2775">
            <v>42342</v>
          </cell>
          <cell r="C2775" t="str">
            <v>PRINTED</v>
          </cell>
          <cell r="D2775" t="str">
            <v>YBARRA, MIGUEL A</v>
          </cell>
          <cell r="E2775">
            <v>68</v>
          </cell>
        </row>
        <row r="2776">
          <cell r="A2776" t="str">
            <v>209509</v>
          </cell>
          <cell r="B2776">
            <v>42342</v>
          </cell>
          <cell r="C2776" t="str">
            <v>PRINTED</v>
          </cell>
          <cell r="D2776" t="str">
            <v>YBARRA, WILLIE</v>
          </cell>
          <cell r="E2776">
            <v>120</v>
          </cell>
        </row>
        <row r="2777">
          <cell r="A2777" t="str">
            <v>209510</v>
          </cell>
          <cell r="B2777">
            <v>42342</v>
          </cell>
          <cell r="C2777" t="str">
            <v>PRINTED</v>
          </cell>
          <cell r="D2777" t="str">
            <v>ZAVALA, MICHAEL</v>
          </cell>
          <cell r="E2777">
            <v>264</v>
          </cell>
        </row>
        <row r="2778">
          <cell r="A2778" t="str">
            <v>209511</v>
          </cell>
          <cell r="B2778">
            <v>42349</v>
          </cell>
          <cell r="C2778" t="str">
            <v>PRINTED</v>
          </cell>
          <cell r="D2778" t="str">
            <v>ACT INC</v>
          </cell>
          <cell r="E2778">
            <v>250</v>
          </cell>
        </row>
        <row r="2779">
          <cell r="A2779" t="str">
            <v>209512</v>
          </cell>
          <cell r="B2779">
            <v>42349</v>
          </cell>
          <cell r="C2779" t="str">
            <v>PRINTED</v>
          </cell>
          <cell r="D2779" t="str">
            <v>ADMIRAL LINEN &amp; UNIFORM SERVICE</v>
          </cell>
          <cell r="E2779">
            <v>608.55999999999995</v>
          </cell>
        </row>
        <row r="2780">
          <cell r="A2780" t="str">
            <v>209513</v>
          </cell>
          <cell r="B2780">
            <v>42349</v>
          </cell>
          <cell r="C2780" t="str">
            <v>PRINTED</v>
          </cell>
          <cell r="D2780" t="str">
            <v>ADVANCE AUTO PARTS</v>
          </cell>
          <cell r="E2780">
            <v>2194.64</v>
          </cell>
        </row>
        <row r="2781">
          <cell r="A2781" t="str">
            <v>209514</v>
          </cell>
          <cell r="B2781">
            <v>42349</v>
          </cell>
          <cell r="C2781" t="str">
            <v>PRINTED</v>
          </cell>
          <cell r="D2781" t="str">
            <v>ALAMO BOLT &amp; SCREW INC</v>
          </cell>
          <cell r="E2781">
            <v>238.5</v>
          </cell>
        </row>
        <row r="2782">
          <cell r="A2782" t="str">
            <v>209515</v>
          </cell>
          <cell r="B2782">
            <v>42349</v>
          </cell>
          <cell r="C2782" t="str">
            <v>PRINTED</v>
          </cell>
          <cell r="D2782" t="str">
            <v>ALLENGER, FRANK</v>
          </cell>
          <cell r="E2782">
            <v>105</v>
          </cell>
        </row>
        <row r="2783">
          <cell r="A2783" t="str">
            <v>209516</v>
          </cell>
          <cell r="B2783">
            <v>42349</v>
          </cell>
          <cell r="C2783" t="str">
            <v>PRINTED</v>
          </cell>
          <cell r="D2783" t="str">
            <v>AMERICAN HERITAGE LIFE INS  CO</v>
          </cell>
          <cell r="E2783">
            <v>291.95999999999998</v>
          </cell>
        </row>
        <row r="2784">
          <cell r="A2784" t="str">
            <v>209517</v>
          </cell>
          <cell r="B2784">
            <v>42349</v>
          </cell>
          <cell r="C2784" t="str">
            <v>PRINTED</v>
          </cell>
          <cell r="D2784" t="str">
            <v>ANESCO AUDIO VISUAL SERVICE</v>
          </cell>
          <cell r="E2784">
            <v>623</v>
          </cell>
        </row>
        <row r="2785">
          <cell r="A2785" t="str">
            <v>209518</v>
          </cell>
          <cell r="B2785">
            <v>42349</v>
          </cell>
          <cell r="C2785" t="str">
            <v>PRINTED</v>
          </cell>
          <cell r="D2785" t="str">
            <v>ANGEL PEST CONTROL</v>
          </cell>
          <cell r="E2785">
            <v>1999</v>
          </cell>
        </row>
        <row r="2786">
          <cell r="A2786" t="str">
            <v>209519</v>
          </cell>
          <cell r="B2786">
            <v>42349</v>
          </cell>
          <cell r="C2786" t="str">
            <v>PRINTED</v>
          </cell>
          <cell r="D2786" t="str">
            <v>ARGUS ENVIRONMENTAL CONSULTANT</v>
          </cell>
          <cell r="E2786">
            <v>3379.5</v>
          </cell>
        </row>
        <row r="2787">
          <cell r="A2787" t="str">
            <v>209520</v>
          </cell>
          <cell r="B2787">
            <v>42349</v>
          </cell>
          <cell r="C2787" t="str">
            <v>PRINTED</v>
          </cell>
          <cell r="D2787" t="str">
            <v>ARMADILLO CLAY &amp; SUPPLIES</v>
          </cell>
          <cell r="E2787">
            <v>452.97</v>
          </cell>
        </row>
        <row r="2788">
          <cell r="A2788" t="str">
            <v>209521</v>
          </cell>
          <cell r="B2788">
            <v>42349</v>
          </cell>
          <cell r="C2788" t="str">
            <v>PRINTED</v>
          </cell>
          <cell r="D2788" t="str">
            <v>ATHAS, BIANCA</v>
          </cell>
          <cell r="E2788">
            <v>11.66</v>
          </cell>
        </row>
        <row r="2789">
          <cell r="A2789" t="str">
            <v>209522</v>
          </cell>
          <cell r="B2789">
            <v>42349</v>
          </cell>
          <cell r="C2789" t="str">
            <v>PRINTED</v>
          </cell>
          <cell r="D2789" t="str">
            <v>ATHLETES WORLD INC</v>
          </cell>
          <cell r="E2789">
            <v>2112</v>
          </cell>
        </row>
        <row r="2790">
          <cell r="A2790" t="str">
            <v>209523</v>
          </cell>
          <cell r="B2790">
            <v>42349</v>
          </cell>
          <cell r="C2790" t="str">
            <v>PRINTED</v>
          </cell>
          <cell r="D2790" t="str">
            <v>BEICKER, CATHY</v>
          </cell>
          <cell r="E2790">
            <v>100</v>
          </cell>
        </row>
        <row r="2791">
          <cell r="A2791" t="str">
            <v>209524</v>
          </cell>
          <cell r="B2791">
            <v>42349</v>
          </cell>
          <cell r="C2791" t="str">
            <v>PRINTED</v>
          </cell>
          <cell r="D2791" t="str">
            <v>BILLINGS, SHANNON L.</v>
          </cell>
          <cell r="E2791">
            <v>90</v>
          </cell>
        </row>
        <row r="2792">
          <cell r="A2792" t="str">
            <v>209525</v>
          </cell>
          <cell r="B2792">
            <v>42349</v>
          </cell>
          <cell r="C2792" t="str">
            <v>PRINTED</v>
          </cell>
          <cell r="D2792" t="str">
            <v>BLAKE BERTLING EQUIPMENT RENTAL, LLC</v>
          </cell>
          <cell r="E2792">
            <v>243.42</v>
          </cell>
        </row>
        <row r="2793">
          <cell r="A2793" t="str">
            <v>209526</v>
          </cell>
          <cell r="B2793">
            <v>42349</v>
          </cell>
          <cell r="C2793" t="str">
            <v>PRINTED</v>
          </cell>
          <cell r="D2793" t="str">
            <v>BROOKSHIER, KYLA</v>
          </cell>
          <cell r="E2793">
            <v>460</v>
          </cell>
        </row>
        <row r="2794">
          <cell r="A2794" t="str">
            <v>209527</v>
          </cell>
          <cell r="B2794">
            <v>42349</v>
          </cell>
          <cell r="C2794" t="str">
            <v>PRINTED</v>
          </cell>
          <cell r="D2794" t="str">
            <v>BSN CORPORATION</v>
          </cell>
          <cell r="E2794">
            <v>3695.24</v>
          </cell>
        </row>
        <row r="2795">
          <cell r="A2795" t="str">
            <v>209528</v>
          </cell>
          <cell r="B2795">
            <v>42349</v>
          </cell>
          <cell r="C2795" t="str">
            <v>PRINTED</v>
          </cell>
          <cell r="D2795" t="str">
            <v>BUS AIR MANUFACTURING LLC</v>
          </cell>
          <cell r="E2795">
            <v>100.11</v>
          </cell>
        </row>
        <row r="2796">
          <cell r="A2796" t="str">
            <v>209529</v>
          </cell>
          <cell r="B2796">
            <v>42349</v>
          </cell>
          <cell r="C2796" t="str">
            <v>PRINTED</v>
          </cell>
          <cell r="D2796" t="str">
            <v>CAMCOR INC</v>
          </cell>
          <cell r="E2796">
            <v>484.5</v>
          </cell>
        </row>
        <row r="2797">
          <cell r="A2797" t="str">
            <v>209530</v>
          </cell>
          <cell r="B2797">
            <v>42349</v>
          </cell>
          <cell r="C2797" t="str">
            <v>PRINTED</v>
          </cell>
          <cell r="D2797" t="str">
            <v>CANDLES &amp; MOORE INC</v>
          </cell>
          <cell r="E2797">
            <v>2111</v>
          </cell>
        </row>
        <row r="2798">
          <cell r="A2798" t="str">
            <v>209531</v>
          </cell>
          <cell r="B2798">
            <v>42349</v>
          </cell>
          <cell r="C2798" t="str">
            <v>PRINTED</v>
          </cell>
          <cell r="D2798" t="str">
            <v>CARTER'S TIRE CENTER INC</v>
          </cell>
          <cell r="E2798">
            <v>434.71</v>
          </cell>
        </row>
        <row r="2799">
          <cell r="A2799" t="str">
            <v>209532</v>
          </cell>
          <cell r="B2799">
            <v>42349</v>
          </cell>
          <cell r="C2799" t="str">
            <v>PRINTED</v>
          </cell>
          <cell r="D2799" t="str">
            <v>CATOE, BRUCE (TOMMY)</v>
          </cell>
          <cell r="E2799">
            <v>105</v>
          </cell>
        </row>
        <row r="2800">
          <cell r="A2800" t="str">
            <v>209533</v>
          </cell>
          <cell r="B2800">
            <v>42349</v>
          </cell>
          <cell r="C2800" t="str">
            <v>PRINTED</v>
          </cell>
          <cell r="D2800" t="str">
            <v>CDWG</v>
          </cell>
          <cell r="E2800">
            <v>282.52</v>
          </cell>
        </row>
        <row r="2801">
          <cell r="A2801" t="str">
            <v>209534</v>
          </cell>
          <cell r="B2801">
            <v>42349</v>
          </cell>
          <cell r="C2801" t="str">
            <v>PRINTED</v>
          </cell>
          <cell r="D2801" t="str">
            <v>CENTRAL TX CREATIVE PROBLEM SOLVING ORGANIZATION</v>
          </cell>
          <cell r="E2801">
            <v>1425</v>
          </cell>
        </row>
        <row r="2802">
          <cell r="A2802" t="str">
            <v>209535</v>
          </cell>
          <cell r="B2802">
            <v>42349</v>
          </cell>
          <cell r="C2802" t="str">
            <v>PRINTED</v>
          </cell>
          <cell r="D2802" t="str">
            <v>CHARTWELLS</v>
          </cell>
          <cell r="E2802">
            <v>189545.68</v>
          </cell>
        </row>
        <row r="2803">
          <cell r="A2803" t="str">
            <v>209536</v>
          </cell>
          <cell r="B2803">
            <v>42349</v>
          </cell>
          <cell r="C2803" t="str">
            <v>PRINTED</v>
          </cell>
          <cell r="D2803" t="str">
            <v>CHILD THERAPY TOYS</v>
          </cell>
          <cell r="E2803">
            <v>29.9</v>
          </cell>
        </row>
        <row r="2804">
          <cell r="A2804" t="str">
            <v>209537</v>
          </cell>
          <cell r="B2804">
            <v>42349</v>
          </cell>
          <cell r="C2804" t="str">
            <v>PRINTED</v>
          </cell>
          <cell r="D2804" t="str">
            <v>COMMUNITIES FOUNDATION OF TEXAS INC</v>
          </cell>
          <cell r="E2804">
            <v>18500</v>
          </cell>
        </row>
        <row r="2805">
          <cell r="A2805" t="str">
            <v>209538</v>
          </cell>
          <cell r="B2805">
            <v>42349</v>
          </cell>
          <cell r="C2805" t="str">
            <v>PRINTED</v>
          </cell>
          <cell r="D2805" t="str">
            <v>CORDES, LOREN</v>
          </cell>
          <cell r="E2805">
            <v>35</v>
          </cell>
        </row>
        <row r="2806">
          <cell r="A2806" t="str">
            <v>209539</v>
          </cell>
          <cell r="B2806">
            <v>42349</v>
          </cell>
          <cell r="C2806" t="str">
            <v>PRINTED</v>
          </cell>
          <cell r="D2806" t="str">
            <v>COUNCIL OF EDUCATORS FOR STUDENTS WITH</v>
          </cell>
          <cell r="E2806">
            <v>1740</v>
          </cell>
        </row>
        <row r="2807">
          <cell r="A2807" t="str">
            <v>209540</v>
          </cell>
          <cell r="B2807">
            <v>42349</v>
          </cell>
          <cell r="C2807" t="str">
            <v>PRINTED</v>
          </cell>
          <cell r="D2807" t="str">
            <v>DAHILL INC</v>
          </cell>
          <cell r="E2807">
            <v>850</v>
          </cell>
        </row>
        <row r="2808">
          <cell r="A2808" t="str">
            <v>209541</v>
          </cell>
          <cell r="B2808">
            <v>42349</v>
          </cell>
          <cell r="C2808" t="str">
            <v>PRINTED</v>
          </cell>
          <cell r="D2808" t="str">
            <v>DAVILA'S BAR-B-Q</v>
          </cell>
          <cell r="E2808">
            <v>65.94</v>
          </cell>
        </row>
        <row r="2809">
          <cell r="A2809" t="str">
            <v>209542</v>
          </cell>
          <cell r="B2809">
            <v>42349</v>
          </cell>
          <cell r="C2809" t="str">
            <v>PRINTED</v>
          </cell>
          <cell r="D2809" t="str">
            <v>DONAUBAUER, THOMAS</v>
          </cell>
          <cell r="E2809">
            <v>141.97</v>
          </cell>
        </row>
        <row r="2810">
          <cell r="A2810" t="str">
            <v>209543</v>
          </cell>
          <cell r="B2810">
            <v>42349</v>
          </cell>
          <cell r="C2810" t="str">
            <v>PRINTED</v>
          </cell>
          <cell r="D2810" t="str">
            <v>DRAGONFLY GARMENT COMPANY</v>
          </cell>
          <cell r="E2810">
            <v>233.7</v>
          </cell>
        </row>
        <row r="2811">
          <cell r="A2811" t="str">
            <v>209545</v>
          </cell>
          <cell r="B2811">
            <v>42349</v>
          </cell>
          <cell r="C2811" t="str">
            <v>PRINTED</v>
          </cell>
          <cell r="D2811" t="str">
            <v>EAI EDUCATION</v>
          </cell>
          <cell r="E2811">
            <v>103.95</v>
          </cell>
        </row>
        <row r="2812">
          <cell r="A2812" t="str">
            <v>209546</v>
          </cell>
          <cell r="B2812">
            <v>42349</v>
          </cell>
          <cell r="C2812" t="str">
            <v>PRINTED</v>
          </cell>
          <cell r="D2812" t="str">
            <v>EDGE ENTERPRISES, INC</v>
          </cell>
          <cell r="E2812">
            <v>290.39999999999998</v>
          </cell>
        </row>
        <row r="2813">
          <cell r="A2813" t="str">
            <v>209547</v>
          </cell>
          <cell r="B2813">
            <v>42349</v>
          </cell>
          <cell r="C2813" t="str">
            <v>PRINTED</v>
          </cell>
          <cell r="D2813" t="str">
            <v>EDUCATION SERVICE CENTER REGION XIII</v>
          </cell>
          <cell r="E2813">
            <v>975</v>
          </cell>
        </row>
        <row r="2814">
          <cell r="A2814" t="str">
            <v>209548</v>
          </cell>
          <cell r="B2814">
            <v>42349</v>
          </cell>
          <cell r="C2814" t="str">
            <v>PRINTED</v>
          </cell>
          <cell r="D2814" t="str">
            <v>EDUCATION SERVICE CENTER REGION IV</v>
          </cell>
          <cell r="E2814">
            <v>357</v>
          </cell>
        </row>
        <row r="2815">
          <cell r="A2815" t="str">
            <v>209549</v>
          </cell>
          <cell r="B2815">
            <v>42349</v>
          </cell>
          <cell r="C2815" t="str">
            <v>PRINTED</v>
          </cell>
          <cell r="D2815" t="str">
            <v>EDUCATION SERVICE CENTER REGION 18</v>
          </cell>
          <cell r="E2815">
            <v>250</v>
          </cell>
        </row>
        <row r="2816">
          <cell r="A2816" t="str">
            <v>209550</v>
          </cell>
          <cell r="B2816">
            <v>42349</v>
          </cell>
          <cell r="C2816" t="str">
            <v>PRINTED</v>
          </cell>
          <cell r="D2816" t="str">
            <v>EDUCATORSHANDBOOK.COM LLC</v>
          </cell>
          <cell r="E2816">
            <v>998</v>
          </cell>
        </row>
        <row r="2817">
          <cell r="A2817" t="str">
            <v>209551</v>
          </cell>
          <cell r="B2817">
            <v>42349</v>
          </cell>
          <cell r="C2817" t="str">
            <v>PRINTED</v>
          </cell>
          <cell r="D2817" t="str">
            <v>ELIZONDO, ANTHONY</v>
          </cell>
          <cell r="E2817">
            <v>24</v>
          </cell>
        </row>
        <row r="2818">
          <cell r="A2818" t="str">
            <v>209552</v>
          </cell>
          <cell r="B2818">
            <v>42349</v>
          </cell>
          <cell r="C2818" t="str">
            <v>PRINTED</v>
          </cell>
          <cell r="D2818" t="str">
            <v>ELIZONDO, ANTHONY</v>
          </cell>
          <cell r="E2818">
            <v>132</v>
          </cell>
        </row>
        <row r="2819">
          <cell r="A2819" t="str">
            <v>209553</v>
          </cell>
          <cell r="B2819">
            <v>42349</v>
          </cell>
          <cell r="C2819" t="str">
            <v>PRINTED</v>
          </cell>
          <cell r="D2819" t="str">
            <v>ELIZONDO, ANTHONY</v>
          </cell>
          <cell r="E2819">
            <v>132</v>
          </cell>
        </row>
        <row r="2820">
          <cell r="A2820" t="str">
            <v>209554</v>
          </cell>
          <cell r="B2820">
            <v>42349</v>
          </cell>
          <cell r="C2820" t="str">
            <v>PRINTED</v>
          </cell>
          <cell r="D2820" t="str">
            <v>ELIZONDO, ANTHONY</v>
          </cell>
          <cell r="E2820">
            <v>132</v>
          </cell>
        </row>
        <row r="2821">
          <cell r="A2821" t="str">
            <v>209555</v>
          </cell>
          <cell r="B2821">
            <v>42349</v>
          </cell>
          <cell r="C2821" t="str">
            <v>PRINTED</v>
          </cell>
          <cell r="D2821" t="str">
            <v>ESCOBAR, MELINDA</v>
          </cell>
          <cell r="E2821">
            <v>60</v>
          </cell>
        </row>
        <row r="2822">
          <cell r="A2822" t="str">
            <v>209556</v>
          </cell>
          <cell r="B2822">
            <v>42349</v>
          </cell>
          <cell r="C2822" t="str">
            <v>PRINTED</v>
          </cell>
          <cell r="D2822" t="str">
            <v>FAIRWAY SUPPLY INC</v>
          </cell>
          <cell r="E2822">
            <v>625.95000000000005</v>
          </cell>
        </row>
        <row r="2823">
          <cell r="A2823" t="str">
            <v>209557</v>
          </cell>
          <cell r="B2823">
            <v>42349</v>
          </cell>
          <cell r="C2823" t="str">
            <v>PRINTED</v>
          </cell>
          <cell r="D2823" t="str">
            <v>FIRST FINANCIAL ADMINISTRATORS INC</v>
          </cell>
          <cell r="E2823">
            <v>121521.35</v>
          </cell>
        </row>
        <row r="2824">
          <cell r="A2824" t="str">
            <v>209558</v>
          </cell>
          <cell r="B2824">
            <v>42349</v>
          </cell>
          <cell r="C2824" t="str">
            <v>PRINTED</v>
          </cell>
          <cell r="D2824" t="str">
            <v>FLORESVILLE INDEPENDENT SCHOOL DISTRICT</v>
          </cell>
          <cell r="E2824">
            <v>100</v>
          </cell>
        </row>
        <row r="2825">
          <cell r="A2825" t="str">
            <v>209559</v>
          </cell>
          <cell r="B2825">
            <v>42349</v>
          </cell>
          <cell r="C2825" t="str">
            <v>PRINTED</v>
          </cell>
          <cell r="D2825" t="str">
            <v>FOLLETT LIBRARY RESOURCES</v>
          </cell>
          <cell r="E2825">
            <v>57.55</v>
          </cell>
        </row>
        <row r="2826">
          <cell r="A2826" t="str">
            <v>209560</v>
          </cell>
          <cell r="B2826">
            <v>42349</v>
          </cell>
          <cell r="C2826" t="str">
            <v>PRINTED</v>
          </cell>
          <cell r="D2826" t="str">
            <v>FOLLETT LIBRARY RESOURCES</v>
          </cell>
          <cell r="E2826">
            <v>1760</v>
          </cell>
        </row>
        <row r="2827">
          <cell r="A2827" t="str">
            <v>209561</v>
          </cell>
          <cell r="B2827">
            <v>42349</v>
          </cell>
          <cell r="C2827" t="str">
            <v>PRINTED</v>
          </cell>
          <cell r="D2827" t="str">
            <v>G A POWERS</v>
          </cell>
          <cell r="E2827">
            <v>45.28</v>
          </cell>
        </row>
        <row r="2828">
          <cell r="A2828" t="str">
            <v>209562</v>
          </cell>
          <cell r="B2828">
            <v>42349</v>
          </cell>
          <cell r="C2828" t="str">
            <v>PRINTED</v>
          </cell>
          <cell r="D2828" t="str">
            <v>GEORGETOWN ISD</v>
          </cell>
          <cell r="E2828">
            <v>600</v>
          </cell>
        </row>
        <row r="2829">
          <cell r="A2829" t="str">
            <v>209563</v>
          </cell>
          <cell r="B2829">
            <v>42349</v>
          </cell>
          <cell r="C2829" t="str">
            <v>PRINTED</v>
          </cell>
          <cell r="D2829" t="str">
            <v>GREEN GATE GARDEN CENTER</v>
          </cell>
          <cell r="E2829">
            <v>147.91999999999999</v>
          </cell>
        </row>
        <row r="2830">
          <cell r="A2830" t="str">
            <v>209564</v>
          </cell>
          <cell r="B2830">
            <v>42349</v>
          </cell>
          <cell r="C2830" t="str">
            <v>PRINTED</v>
          </cell>
          <cell r="D2830" t="str">
            <v>GREEN VALLEY SPECIAL UTILITY DISTRICT</v>
          </cell>
          <cell r="E2830">
            <v>313.07</v>
          </cell>
        </row>
        <row r="2831">
          <cell r="A2831" t="str">
            <v>209565</v>
          </cell>
          <cell r="B2831">
            <v>42349</v>
          </cell>
          <cell r="C2831" t="str">
            <v>PRINTED</v>
          </cell>
          <cell r="D2831" t="str">
            <v>GRIFFITH FORD SEGUIN LLC</v>
          </cell>
          <cell r="E2831">
            <v>42.17</v>
          </cell>
        </row>
        <row r="2832">
          <cell r="A2832" t="str">
            <v>209566</v>
          </cell>
          <cell r="B2832">
            <v>42349</v>
          </cell>
          <cell r="C2832" t="str">
            <v>PRINTED</v>
          </cell>
          <cell r="D2832" t="str">
            <v>GUADALUPE COUNTY TAX ASSESSOR COLLECTOR</v>
          </cell>
          <cell r="E2832">
            <v>45</v>
          </cell>
        </row>
        <row r="2833">
          <cell r="A2833" t="str">
            <v>209567</v>
          </cell>
          <cell r="B2833">
            <v>42349</v>
          </cell>
          <cell r="C2833" t="str">
            <v>PRINTED</v>
          </cell>
          <cell r="D2833" t="str">
            <v>GUARNERO, RODOLFO</v>
          </cell>
          <cell r="E2833">
            <v>165</v>
          </cell>
        </row>
        <row r="2834">
          <cell r="A2834" t="str">
            <v>209568</v>
          </cell>
          <cell r="B2834">
            <v>42349</v>
          </cell>
          <cell r="C2834" t="str">
            <v>PRINTED</v>
          </cell>
          <cell r="D2834" t="str">
            <v>GVEC</v>
          </cell>
          <cell r="E2834">
            <v>27499.88</v>
          </cell>
        </row>
        <row r="2835">
          <cell r="A2835" t="str">
            <v>209569</v>
          </cell>
          <cell r="B2835">
            <v>42349</v>
          </cell>
          <cell r="C2835" t="str">
            <v>PRINTED</v>
          </cell>
          <cell r="D2835" t="str">
            <v>HAAS, AARON</v>
          </cell>
          <cell r="E2835">
            <v>100</v>
          </cell>
        </row>
        <row r="2836">
          <cell r="A2836" t="str">
            <v>209570</v>
          </cell>
          <cell r="B2836">
            <v>42349</v>
          </cell>
          <cell r="C2836" t="str">
            <v>PRINTED</v>
          </cell>
          <cell r="D2836" t="str">
            <v>HAYS CONSOLIDATED ISD</v>
          </cell>
          <cell r="E2836">
            <v>600</v>
          </cell>
        </row>
        <row r="2837">
          <cell r="A2837" t="str">
            <v>209571</v>
          </cell>
          <cell r="B2837">
            <v>42349</v>
          </cell>
          <cell r="C2837" t="str">
            <v>PRINTED</v>
          </cell>
          <cell r="D2837" t="str">
            <v>HAYS CONSOLIDATED ISD</v>
          </cell>
          <cell r="E2837">
            <v>600</v>
          </cell>
        </row>
        <row r="2838">
          <cell r="A2838" t="str">
            <v>209572</v>
          </cell>
          <cell r="B2838">
            <v>42349</v>
          </cell>
          <cell r="C2838" t="str">
            <v>PRINTED</v>
          </cell>
          <cell r="D2838" t="str">
            <v>HAYS CONSOLIDATED ISD</v>
          </cell>
          <cell r="E2838">
            <v>500</v>
          </cell>
        </row>
        <row r="2839">
          <cell r="A2839" t="str">
            <v>209573</v>
          </cell>
          <cell r="B2839">
            <v>42349</v>
          </cell>
          <cell r="C2839" t="str">
            <v>PRINTED</v>
          </cell>
          <cell r="D2839" t="str">
            <v>HEB GROCERY COMPANY</v>
          </cell>
          <cell r="E2839">
            <v>31.46</v>
          </cell>
        </row>
        <row r="2840">
          <cell r="A2840" t="str">
            <v>209574</v>
          </cell>
          <cell r="B2840">
            <v>42349</v>
          </cell>
          <cell r="C2840" t="str">
            <v>PRINTED</v>
          </cell>
          <cell r="D2840" t="str">
            <v>HEINEMANN PUBLISHING</v>
          </cell>
          <cell r="E2840">
            <v>277.2</v>
          </cell>
        </row>
        <row r="2841">
          <cell r="A2841" t="str">
            <v>209575</v>
          </cell>
          <cell r="B2841">
            <v>42349</v>
          </cell>
          <cell r="C2841" t="str">
            <v>PRINTED</v>
          </cell>
          <cell r="D2841" t="str">
            <v>HIGH SCHOOL MUSIC SERVICE INC</v>
          </cell>
          <cell r="E2841">
            <v>773.1</v>
          </cell>
        </row>
        <row r="2842">
          <cell r="A2842" t="str">
            <v>209576</v>
          </cell>
          <cell r="B2842">
            <v>42349</v>
          </cell>
          <cell r="C2842" t="str">
            <v>PRINTED</v>
          </cell>
          <cell r="D2842" t="str">
            <v>HILLJE MUSIC CENTERS LLC</v>
          </cell>
          <cell r="E2842">
            <v>26.39</v>
          </cell>
        </row>
        <row r="2843">
          <cell r="A2843" t="str">
            <v>209577</v>
          </cell>
          <cell r="B2843">
            <v>42349</v>
          </cell>
          <cell r="C2843" t="str">
            <v>PRINTED</v>
          </cell>
          <cell r="D2843" t="str">
            <v>HOFMANN'S SUPPLY</v>
          </cell>
          <cell r="E2843">
            <v>2797.44</v>
          </cell>
        </row>
        <row r="2844">
          <cell r="A2844" t="str">
            <v>209578</v>
          </cell>
          <cell r="B2844">
            <v>42349</v>
          </cell>
          <cell r="C2844" t="str">
            <v>PRINTED</v>
          </cell>
          <cell r="D2844" t="str">
            <v>HOME DEPOT</v>
          </cell>
          <cell r="E2844">
            <v>1896.95</v>
          </cell>
        </row>
        <row r="2845">
          <cell r="A2845" t="str">
            <v>209579</v>
          </cell>
          <cell r="B2845">
            <v>42349</v>
          </cell>
          <cell r="C2845" t="str">
            <v>PRINTED</v>
          </cell>
          <cell r="D2845" t="str">
            <v>HOSA-TA</v>
          </cell>
          <cell r="E2845">
            <v>20</v>
          </cell>
        </row>
        <row r="2846">
          <cell r="A2846" t="str">
            <v>209580</v>
          </cell>
          <cell r="B2846">
            <v>42349</v>
          </cell>
          <cell r="C2846" t="str">
            <v>PRINTED</v>
          </cell>
          <cell r="D2846" t="str">
            <v>IMAGERY GRAPHIC SYSTEMS</v>
          </cell>
          <cell r="E2846">
            <v>4995</v>
          </cell>
        </row>
        <row r="2847">
          <cell r="A2847" t="str">
            <v>209581</v>
          </cell>
          <cell r="B2847">
            <v>42349</v>
          </cell>
          <cell r="C2847" t="str">
            <v>PRINTED</v>
          </cell>
          <cell r="D2847" t="str">
            <v>INGERSOLL RAND COMPANY</v>
          </cell>
          <cell r="E2847">
            <v>900</v>
          </cell>
        </row>
        <row r="2848">
          <cell r="A2848" t="str">
            <v>209582</v>
          </cell>
          <cell r="B2848">
            <v>42349</v>
          </cell>
          <cell r="C2848" t="str">
            <v>PRINTED</v>
          </cell>
          <cell r="D2848" t="str">
            <v>J &amp; C WELDING SUPPLY CO</v>
          </cell>
          <cell r="E2848">
            <v>52.03</v>
          </cell>
        </row>
        <row r="2849">
          <cell r="A2849" t="str">
            <v>209583</v>
          </cell>
          <cell r="B2849">
            <v>42349</v>
          </cell>
          <cell r="C2849" t="str">
            <v>PRINTED</v>
          </cell>
          <cell r="D2849" t="str">
            <v>JAMES, CHARLES</v>
          </cell>
          <cell r="E2849">
            <v>73</v>
          </cell>
        </row>
        <row r="2850">
          <cell r="A2850" t="str">
            <v>209584</v>
          </cell>
          <cell r="B2850">
            <v>42349</v>
          </cell>
          <cell r="C2850" t="str">
            <v>PRINTED</v>
          </cell>
          <cell r="D2850" t="str">
            <v>JOHNSTON, EDDIE</v>
          </cell>
          <cell r="E2850">
            <v>17.420000000000002</v>
          </cell>
        </row>
        <row r="2851">
          <cell r="A2851" t="str">
            <v>209585</v>
          </cell>
          <cell r="B2851">
            <v>42349</v>
          </cell>
          <cell r="C2851" t="str">
            <v>PRINTED</v>
          </cell>
          <cell r="D2851" t="str">
            <v>KADUCEUS HOLDINGS INC</v>
          </cell>
          <cell r="E2851">
            <v>3597</v>
          </cell>
        </row>
        <row r="2852">
          <cell r="A2852" t="str">
            <v>209586</v>
          </cell>
          <cell r="B2852">
            <v>42349</v>
          </cell>
          <cell r="C2852" t="str">
            <v>PRINTED</v>
          </cell>
          <cell r="D2852" t="str">
            <v>KAMICO INSTRUCTIONAL MEDIA INC</v>
          </cell>
          <cell r="E2852">
            <v>129.75</v>
          </cell>
        </row>
        <row r="2853">
          <cell r="A2853" t="str">
            <v>209587</v>
          </cell>
          <cell r="B2853">
            <v>42349</v>
          </cell>
          <cell r="C2853" t="str">
            <v>PRINTED</v>
          </cell>
          <cell r="D2853" t="str">
            <v>KELLER, BILL</v>
          </cell>
          <cell r="E2853">
            <v>35</v>
          </cell>
        </row>
        <row r="2854">
          <cell r="A2854" t="str">
            <v>209588</v>
          </cell>
          <cell r="B2854">
            <v>42349</v>
          </cell>
          <cell r="C2854" t="str">
            <v>PRINTED</v>
          </cell>
          <cell r="D2854" t="str">
            <v>KRIPPNER, PAMELA</v>
          </cell>
          <cell r="E2854">
            <v>2000</v>
          </cell>
        </row>
        <row r="2855">
          <cell r="A2855" t="str">
            <v>209589</v>
          </cell>
          <cell r="B2855">
            <v>42349</v>
          </cell>
          <cell r="C2855" t="str">
            <v>PRINTED</v>
          </cell>
          <cell r="D2855" t="str">
            <v>LAKESHORE LEARNING MATERIALS</v>
          </cell>
          <cell r="E2855">
            <v>85.47</v>
          </cell>
        </row>
        <row r="2856">
          <cell r="A2856" t="str">
            <v>209590</v>
          </cell>
          <cell r="B2856">
            <v>42349</v>
          </cell>
          <cell r="C2856" t="str">
            <v>PRINTED</v>
          </cell>
          <cell r="D2856" t="str">
            <v>LANGAN, DANIEL V.</v>
          </cell>
          <cell r="E2856">
            <v>58</v>
          </cell>
        </row>
        <row r="2857">
          <cell r="A2857" t="str">
            <v>209591</v>
          </cell>
          <cell r="B2857">
            <v>42349</v>
          </cell>
          <cell r="C2857" t="str">
            <v>PRINTED</v>
          </cell>
          <cell r="D2857" t="str">
            <v>LANGWELL, MOLLIE</v>
          </cell>
          <cell r="E2857">
            <v>102</v>
          </cell>
        </row>
        <row r="2858">
          <cell r="A2858" t="str">
            <v>209592</v>
          </cell>
          <cell r="B2858">
            <v>42349</v>
          </cell>
          <cell r="C2858" t="str">
            <v>PRINTED</v>
          </cell>
          <cell r="D2858" t="str">
            <v>LANGWELL, MOLLIE</v>
          </cell>
          <cell r="E2858">
            <v>102</v>
          </cell>
        </row>
        <row r="2859">
          <cell r="A2859" t="str">
            <v>209593</v>
          </cell>
          <cell r="B2859">
            <v>42349</v>
          </cell>
          <cell r="C2859" t="str">
            <v>PRINTED</v>
          </cell>
          <cell r="D2859" t="str">
            <v>LEGORE, KIRSTEN</v>
          </cell>
          <cell r="E2859">
            <v>45.3</v>
          </cell>
        </row>
        <row r="2860">
          <cell r="A2860" t="str">
            <v>209594</v>
          </cell>
          <cell r="B2860">
            <v>42349</v>
          </cell>
          <cell r="C2860" t="str">
            <v>PRINTED</v>
          </cell>
          <cell r="D2860" t="str">
            <v>LONG, TERRY</v>
          </cell>
          <cell r="E2860">
            <v>115</v>
          </cell>
        </row>
        <row r="2861">
          <cell r="A2861" t="str">
            <v>209595</v>
          </cell>
          <cell r="B2861">
            <v>42349</v>
          </cell>
          <cell r="C2861" t="str">
            <v>PRINTED</v>
          </cell>
          <cell r="D2861" t="str">
            <v>LOVING GUIDANCE INC</v>
          </cell>
          <cell r="E2861">
            <v>446.6</v>
          </cell>
        </row>
        <row r="2862">
          <cell r="A2862" t="str">
            <v>209596</v>
          </cell>
          <cell r="B2862">
            <v>42349</v>
          </cell>
          <cell r="C2862" t="str">
            <v>PRINTED</v>
          </cell>
          <cell r="D2862" t="str">
            <v>MALDONADO NURSERY LANDSCAPE AND IRRIGATION</v>
          </cell>
          <cell r="E2862">
            <v>467.52</v>
          </cell>
        </row>
        <row r="2863">
          <cell r="A2863" t="str">
            <v>209597</v>
          </cell>
          <cell r="B2863">
            <v>42349</v>
          </cell>
          <cell r="C2863" t="str">
            <v>PRINTED</v>
          </cell>
          <cell r="D2863" t="str">
            <v>MANSION GROVE HOUSE</v>
          </cell>
          <cell r="E2863">
            <v>111.79</v>
          </cell>
        </row>
        <row r="2864">
          <cell r="A2864" t="str">
            <v>209598</v>
          </cell>
          <cell r="B2864">
            <v>42349</v>
          </cell>
          <cell r="C2864" t="str">
            <v>PRINTED</v>
          </cell>
          <cell r="D2864" t="str">
            <v>MARK'S PLUMBING PARTS</v>
          </cell>
          <cell r="E2864">
            <v>241.11</v>
          </cell>
        </row>
        <row r="2865">
          <cell r="A2865" t="str">
            <v>209599</v>
          </cell>
          <cell r="B2865">
            <v>42349</v>
          </cell>
          <cell r="C2865" t="str">
            <v>PRINTED</v>
          </cell>
          <cell r="D2865" t="str">
            <v>MATERA PAPER CO</v>
          </cell>
          <cell r="E2865">
            <v>785</v>
          </cell>
        </row>
        <row r="2866">
          <cell r="A2866" t="str">
            <v>209600</v>
          </cell>
          <cell r="B2866">
            <v>42349</v>
          </cell>
          <cell r="C2866" t="str">
            <v>PRINTED</v>
          </cell>
          <cell r="D2866" t="str">
            <v>MAYES, EUGENE A.</v>
          </cell>
          <cell r="E2866">
            <v>120</v>
          </cell>
        </row>
        <row r="2867">
          <cell r="A2867" t="str">
            <v>209601</v>
          </cell>
          <cell r="B2867">
            <v>42349</v>
          </cell>
          <cell r="C2867" t="str">
            <v>PRINTED</v>
          </cell>
          <cell r="D2867" t="str">
            <v>MAYFIELD, GEOFFERY R.</v>
          </cell>
          <cell r="E2867">
            <v>113</v>
          </cell>
        </row>
        <row r="2868">
          <cell r="A2868" t="str">
            <v>209602</v>
          </cell>
          <cell r="B2868">
            <v>42349</v>
          </cell>
          <cell r="C2868" t="str">
            <v>PRINTED</v>
          </cell>
          <cell r="D2868" t="str">
            <v>NEW BRAUNFELS ISD</v>
          </cell>
          <cell r="E2868">
            <v>150</v>
          </cell>
        </row>
        <row r="2869">
          <cell r="A2869" t="str">
            <v>209603</v>
          </cell>
          <cell r="B2869">
            <v>42349</v>
          </cell>
          <cell r="C2869" t="str">
            <v>PRINTED</v>
          </cell>
          <cell r="D2869" t="str">
            <v>NEW, JEREMY BRYAN</v>
          </cell>
          <cell r="E2869">
            <v>105</v>
          </cell>
        </row>
        <row r="2870">
          <cell r="A2870" t="str">
            <v>209604</v>
          </cell>
          <cell r="B2870">
            <v>42349</v>
          </cell>
          <cell r="C2870" t="str">
            <v>PRINTED</v>
          </cell>
          <cell r="D2870" t="str">
            <v>O'HANLON MCCOLLOM &amp; DEMERATH PC</v>
          </cell>
          <cell r="E2870">
            <v>8091.89</v>
          </cell>
        </row>
        <row r="2871">
          <cell r="A2871" t="str">
            <v>209605</v>
          </cell>
          <cell r="B2871">
            <v>42349</v>
          </cell>
          <cell r="C2871" t="str">
            <v>PRINTED</v>
          </cell>
          <cell r="D2871" t="str">
            <v>O'REILLY AUTO PARTS</v>
          </cell>
          <cell r="E2871">
            <v>53.64</v>
          </cell>
        </row>
        <row r="2872">
          <cell r="A2872" t="str">
            <v>209606</v>
          </cell>
          <cell r="B2872">
            <v>42349</v>
          </cell>
          <cell r="C2872" t="str">
            <v>PRINTED</v>
          </cell>
          <cell r="D2872" t="str">
            <v>OFFICE DEPOT BUSINESS SERVICES</v>
          </cell>
          <cell r="E2872">
            <v>2553.7199999999998</v>
          </cell>
        </row>
        <row r="2873">
          <cell r="A2873" t="str">
            <v>209607</v>
          </cell>
          <cell r="B2873">
            <v>42349</v>
          </cell>
          <cell r="C2873" t="str">
            <v>PRINTED</v>
          </cell>
          <cell r="D2873" t="str">
            <v>QUARLES, KELLY</v>
          </cell>
          <cell r="E2873">
            <v>66.45</v>
          </cell>
        </row>
        <row r="2874">
          <cell r="A2874" t="str">
            <v>209608</v>
          </cell>
          <cell r="B2874">
            <v>42349</v>
          </cell>
          <cell r="C2874" t="str">
            <v>PRINTED</v>
          </cell>
          <cell r="D2874" t="str">
            <v>ORIENTAL TRADING CO</v>
          </cell>
          <cell r="E2874">
            <v>54.24</v>
          </cell>
        </row>
        <row r="2875">
          <cell r="A2875" t="str">
            <v>209609</v>
          </cell>
          <cell r="B2875">
            <v>42349</v>
          </cell>
          <cell r="C2875" t="str">
            <v>PRINTED</v>
          </cell>
          <cell r="D2875" t="str">
            <v>PARAMOUNT EMBROIDERY &amp; SCREENPRINTING INC</v>
          </cell>
          <cell r="E2875">
            <v>417</v>
          </cell>
        </row>
        <row r="2876">
          <cell r="A2876" t="str">
            <v>209610</v>
          </cell>
          <cell r="B2876">
            <v>42349</v>
          </cell>
          <cell r="C2876" t="str">
            <v>PRINTED</v>
          </cell>
          <cell r="D2876" t="str">
            <v>PARKER'S BUILDING SUPPLY</v>
          </cell>
          <cell r="E2876">
            <v>163.21</v>
          </cell>
        </row>
        <row r="2877">
          <cell r="A2877" t="str">
            <v>209611</v>
          </cell>
          <cell r="B2877">
            <v>42349</v>
          </cell>
          <cell r="C2877" t="str">
            <v>PRINTED</v>
          </cell>
          <cell r="D2877" t="str">
            <v>NCS PEARSON, INC</v>
          </cell>
          <cell r="E2877">
            <v>80.75</v>
          </cell>
        </row>
        <row r="2878">
          <cell r="A2878" t="str">
            <v>209612</v>
          </cell>
          <cell r="B2878">
            <v>42349</v>
          </cell>
          <cell r="C2878" t="str">
            <v>PRINTED</v>
          </cell>
          <cell r="D2878" t="str">
            <v>PERMA-BOUND BOOKS</v>
          </cell>
          <cell r="E2878">
            <v>167.36</v>
          </cell>
        </row>
        <row r="2879">
          <cell r="A2879" t="str">
            <v>209613</v>
          </cell>
          <cell r="B2879">
            <v>42349</v>
          </cell>
          <cell r="C2879" t="str">
            <v>PRINTED</v>
          </cell>
          <cell r="D2879" t="str">
            <v>POLASEK, MONICA</v>
          </cell>
          <cell r="E2879">
            <v>62.1</v>
          </cell>
        </row>
        <row r="2880">
          <cell r="A2880" t="str">
            <v>209614</v>
          </cell>
          <cell r="B2880">
            <v>42349</v>
          </cell>
          <cell r="C2880" t="str">
            <v>PRINTED</v>
          </cell>
          <cell r="D2880" t="str">
            <v>PROLOGIC</v>
          </cell>
          <cell r="E2880">
            <v>150</v>
          </cell>
        </row>
        <row r="2881">
          <cell r="A2881" t="str">
            <v>209615</v>
          </cell>
          <cell r="B2881">
            <v>42349</v>
          </cell>
          <cell r="C2881" t="str">
            <v>PRINTED</v>
          </cell>
          <cell r="D2881" t="str">
            <v>RABA-KISTNER CONSULTANTS INC</v>
          </cell>
          <cell r="E2881">
            <v>21176.19</v>
          </cell>
        </row>
        <row r="2882">
          <cell r="A2882" t="str">
            <v>209616</v>
          </cell>
          <cell r="B2882">
            <v>42349</v>
          </cell>
          <cell r="C2882" t="str">
            <v>PRINTED</v>
          </cell>
          <cell r="D2882" t="str">
            <v>RBC MUSIC CO  INC</v>
          </cell>
          <cell r="E2882">
            <v>160.34</v>
          </cell>
        </row>
        <row r="2883">
          <cell r="A2883" t="str">
            <v>209617</v>
          </cell>
          <cell r="B2883">
            <v>42349</v>
          </cell>
          <cell r="C2883" t="str">
            <v>PRINTED</v>
          </cell>
          <cell r="D2883" t="str">
            <v>RITTIMAN, ARTIE</v>
          </cell>
          <cell r="E2883">
            <v>12.01</v>
          </cell>
        </row>
        <row r="2884">
          <cell r="A2884" t="str">
            <v>209618</v>
          </cell>
          <cell r="B2884">
            <v>42349</v>
          </cell>
          <cell r="C2884" t="str">
            <v>PRINTED</v>
          </cell>
          <cell r="D2884" t="str">
            <v>RIVERSIDE PUBLISHING COMPANY</v>
          </cell>
          <cell r="E2884">
            <v>132.22</v>
          </cell>
        </row>
        <row r="2885">
          <cell r="A2885" t="str">
            <v>209619</v>
          </cell>
          <cell r="B2885">
            <v>42349</v>
          </cell>
          <cell r="C2885" t="str">
            <v>PRINTED</v>
          </cell>
          <cell r="D2885" t="str">
            <v>ROANE, DENISE</v>
          </cell>
          <cell r="E2885">
            <v>59.19</v>
          </cell>
        </row>
        <row r="2886">
          <cell r="A2886" t="str">
            <v>209620</v>
          </cell>
          <cell r="B2886">
            <v>42349</v>
          </cell>
          <cell r="C2886" t="str">
            <v>PRINTED</v>
          </cell>
          <cell r="D2886" t="str">
            <v>RODRIGUEZ, JEANNIE</v>
          </cell>
          <cell r="E2886">
            <v>247.25</v>
          </cell>
        </row>
        <row r="2887">
          <cell r="A2887" t="str">
            <v>209621</v>
          </cell>
          <cell r="B2887">
            <v>42349</v>
          </cell>
          <cell r="C2887" t="str">
            <v>PRINTED</v>
          </cell>
          <cell r="D2887" t="str">
            <v>ROGERS, BARBARA SUDIE</v>
          </cell>
          <cell r="E2887">
            <v>200</v>
          </cell>
        </row>
        <row r="2888">
          <cell r="A2888" t="str">
            <v>209622</v>
          </cell>
          <cell r="B2888">
            <v>42349</v>
          </cell>
          <cell r="C2888" t="str">
            <v>PRINTED</v>
          </cell>
          <cell r="D2888" t="str">
            <v>ROGERS, MARK</v>
          </cell>
          <cell r="E2888">
            <v>300</v>
          </cell>
        </row>
        <row r="2889">
          <cell r="A2889" t="str">
            <v>209623</v>
          </cell>
          <cell r="B2889">
            <v>42349</v>
          </cell>
          <cell r="C2889" t="str">
            <v>PRINTED</v>
          </cell>
          <cell r="D2889" t="str">
            <v>THE RON CLARK ACADEMY, INC</v>
          </cell>
          <cell r="E2889">
            <v>1185</v>
          </cell>
        </row>
        <row r="2890">
          <cell r="A2890" t="str">
            <v>209624</v>
          </cell>
          <cell r="B2890">
            <v>42349</v>
          </cell>
          <cell r="C2890" t="str">
            <v>PRINTED</v>
          </cell>
          <cell r="D2890" t="str">
            <v>ROSIE'S PIZZA</v>
          </cell>
          <cell r="E2890">
            <v>11.98</v>
          </cell>
        </row>
        <row r="2891">
          <cell r="A2891" t="str">
            <v>209625</v>
          </cell>
          <cell r="B2891">
            <v>42349</v>
          </cell>
          <cell r="C2891" t="str">
            <v>PRINTED</v>
          </cell>
          <cell r="D2891" t="str">
            <v>RUSH BUS CENTERS OF TEXAS LP</v>
          </cell>
          <cell r="E2891">
            <v>955.08</v>
          </cell>
        </row>
        <row r="2892">
          <cell r="A2892" t="str">
            <v>209626</v>
          </cell>
          <cell r="B2892">
            <v>42349</v>
          </cell>
          <cell r="C2892" t="str">
            <v>PRINTED</v>
          </cell>
          <cell r="D2892" t="str">
            <v>RYDER COMM  LEASING &amp; SERVICES</v>
          </cell>
          <cell r="E2892">
            <v>72.7</v>
          </cell>
        </row>
        <row r="2893">
          <cell r="A2893" t="str">
            <v>209627</v>
          </cell>
          <cell r="B2893">
            <v>42349</v>
          </cell>
          <cell r="C2893" t="str">
            <v>PRINTED</v>
          </cell>
          <cell r="D2893" t="str">
            <v>S &amp; P COMMUNICATIONS</v>
          </cell>
          <cell r="E2893">
            <v>4242</v>
          </cell>
        </row>
        <row r="2894">
          <cell r="A2894" t="str">
            <v>209628</v>
          </cell>
          <cell r="B2894">
            <v>42349</v>
          </cell>
          <cell r="C2894" t="str">
            <v>PRINTED</v>
          </cell>
          <cell r="D2894" t="str">
            <v>SAGEBIEL, FREDDIE</v>
          </cell>
          <cell r="E2894">
            <v>35</v>
          </cell>
        </row>
        <row r="2895">
          <cell r="A2895" t="str">
            <v>209629</v>
          </cell>
          <cell r="B2895">
            <v>42349</v>
          </cell>
          <cell r="C2895" t="str">
            <v>PRINTED</v>
          </cell>
          <cell r="D2895" t="str">
            <v>SAM'S WHOLESALE CLUB</v>
          </cell>
          <cell r="E2895">
            <v>849.16</v>
          </cell>
        </row>
        <row r="2896">
          <cell r="A2896" t="str">
            <v>209630</v>
          </cell>
          <cell r="B2896">
            <v>42349</v>
          </cell>
          <cell r="C2896" t="str">
            <v>PRINTED</v>
          </cell>
          <cell r="D2896" t="str">
            <v>SAN MARCOS CONSOLIDATED ISD</v>
          </cell>
          <cell r="E2896">
            <v>600</v>
          </cell>
        </row>
        <row r="2897">
          <cell r="A2897" t="str">
            <v>209631</v>
          </cell>
          <cell r="B2897">
            <v>42349</v>
          </cell>
          <cell r="C2897" t="str">
            <v>PRINTED</v>
          </cell>
          <cell r="D2897" t="str">
            <v>SAN MIGUEL, JUAN</v>
          </cell>
          <cell r="E2897">
            <v>105</v>
          </cell>
        </row>
        <row r="2898">
          <cell r="A2898" t="str">
            <v>209632</v>
          </cell>
          <cell r="B2898">
            <v>42349</v>
          </cell>
          <cell r="C2898" t="str">
            <v>PRINTED</v>
          </cell>
          <cell r="D2898" t="str">
            <v>SANTEX TRUCK CENTER</v>
          </cell>
          <cell r="E2898">
            <v>769.14</v>
          </cell>
        </row>
        <row r="2899">
          <cell r="A2899" t="str">
            <v>209633</v>
          </cell>
          <cell r="B2899">
            <v>42349</v>
          </cell>
          <cell r="C2899" t="str">
            <v>PRINTED</v>
          </cell>
          <cell r="D2899" t="str">
            <v>SAPIEN, MARYDEL</v>
          </cell>
          <cell r="E2899">
            <v>72.849999999999994</v>
          </cell>
        </row>
        <row r="2900">
          <cell r="A2900" t="str">
            <v>209634</v>
          </cell>
          <cell r="B2900">
            <v>42349</v>
          </cell>
          <cell r="C2900" t="str">
            <v>PRINTED</v>
          </cell>
          <cell r="D2900" t="str">
            <v>SCHAFER, JOHN A (TONY)</v>
          </cell>
          <cell r="E2900">
            <v>113</v>
          </cell>
        </row>
        <row r="2901">
          <cell r="A2901" t="str">
            <v>209635</v>
          </cell>
          <cell r="B2901">
            <v>42349</v>
          </cell>
          <cell r="C2901" t="str">
            <v>PRINTED</v>
          </cell>
          <cell r="D2901" t="str">
            <v>SCHOOL-TECH INC</v>
          </cell>
          <cell r="E2901">
            <v>409.72</v>
          </cell>
        </row>
        <row r="2902">
          <cell r="A2902" t="str">
            <v>209636</v>
          </cell>
          <cell r="B2902">
            <v>42349</v>
          </cell>
          <cell r="C2902" t="str">
            <v>PRINTED</v>
          </cell>
          <cell r="D2902" t="str">
            <v>SCHULENBURG PRINTING &amp; OFFICE SUPPLIES</v>
          </cell>
          <cell r="E2902">
            <v>470.8</v>
          </cell>
        </row>
        <row r="2903">
          <cell r="A2903" t="str">
            <v>209637</v>
          </cell>
          <cell r="B2903">
            <v>42349</v>
          </cell>
          <cell r="C2903" t="str">
            <v>PRINTED</v>
          </cell>
          <cell r="D2903" t="str">
            <v>SEGUIN GAZETTE ENTERPRISE</v>
          </cell>
          <cell r="E2903">
            <v>852.64</v>
          </cell>
        </row>
        <row r="2904">
          <cell r="A2904" t="str">
            <v>209638</v>
          </cell>
          <cell r="B2904">
            <v>42349</v>
          </cell>
          <cell r="C2904" t="str">
            <v>PRINTED</v>
          </cell>
          <cell r="D2904" t="str">
            <v>SEGUIN LAWN SERVICE</v>
          </cell>
          <cell r="E2904">
            <v>1850</v>
          </cell>
        </row>
        <row r="2905">
          <cell r="A2905" t="str">
            <v>209639</v>
          </cell>
          <cell r="B2905">
            <v>42349</v>
          </cell>
          <cell r="C2905" t="str">
            <v>PRINTED</v>
          </cell>
          <cell r="D2905" t="str">
            <v>SEGUIN RENTALS</v>
          </cell>
          <cell r="E2905">
            <v>41.04</v>
          </cell>
        </row>
        <row r="2906">
          <cell r="A2906" t="str">
            <v>209640</v>
          </cell>
          <cell r="B2906">
            <v>42349</v>
          </cell>
          <cell r="C2906" t="str">
            <v>PRINTED</v>
          </cell>
          <cell r="D2906" t="str">
            <v>SERVPRO</v>
          </cell>
          <cell r="E2906">
            <v>1249.8399999999999</v>
          </cell>
        </row>
        <row r="2907">
          <cell r="A2907" t="str">
            <v>209642</v>
          </cell>
          <cell r="B2907">
            <v>42349</v>
          </cell>
          <cell r="C2907" t="str">
            <v>PRINTED</v>
          </cell>
          <cell r="D2907" t="str">
            <v>SHERRELL, LAWRENCE H. JR.</v>
          </cell>
          <cell r="E2907">
            <v>113</v>
          </cell>
        </row>
        <row r="2908">
          <cell r="A2908" t="str">
            <v>209643</v>
          </cell>
          <cell r="B2908">
            <v>42349</v>
          </cell>
          <cell r="C2908" t="str">
            <v>PRINTED</v>
          </cell>
          <cell r="D2908" t="str">
            <v>SHERWIN-WILLIAMS</v>
          </cell>
          <cell r="E2908">
            <v>5.98</v>
          </cell>
        </row>
        <row r="2909">
          <cell r="A2909" t="str">
            <v>209644</v>
          </cell>
          <cell r="B2909">
            <v>42349</v>
          </cell>
          <cell r="C2909" t="str">
            <v>PRINTED</v>
          </cell>
          <cell r="D2909" t="str">
            <v>SIMS, MAURICE</v>
          </cell>
          <cell r="E2909">
            <v>73</v>
          </cell>
        </row>
        <row r="2910">
          <cell r="A2910" t="str">
            <v>209645</v>
          </cell>
          <cell r="B2910">
            <v>42349</v>
          </cell>
          <cell r="C2910" t="str">
            <v>PRINTED</v>
          </cell>
          <cell r="D2910" t="str">
            <v>SOUTHERN TIRE MART LLC</v>
          </cell>
          <cell r="E2910">
            <v>5770.72</v>
          </cell>
        </row>
        <row r="2911">
          <cell r="A2911" t="str">
            <v>209646</v>
          </cell>
          <cell r="B2911">
            <v>42349</v>
          </cell>
          <cell r="C2911" t="str">
            <v>PRINTED</v>
          </cell>
          <cell r="D2911" t="str">
            <v>SPECTRUM CORPORATION</v>
          </cell>
          <cell r="E2911">
            <v>198.42</v>
          </cell>
        </row>
        <row r="2912">
          <cell r="A2912" t="str">
            <v>209647</v>
          </cell>
          <cell r="B2912">
            <v>42349</v>
          </cell>
          <cell r="C2912" t="str">
            <v>PRINTED</v>
          </cell>
          <cell r="D2912" t="str">
            <v>SPOK, INC</v>
          </cell>
          <cell r="E2912">
            <v>9.93</v>
          </cell>
        </row>
        <row r="2913">
          <cell r="A2913" t="str">
            <v>209648</v>
          </cell>
          <cell r="B2913">
            <v>42349</v>
          </cell>
          <cell r="C2913" t="str">
            <v>PRINTED</v>
          </cell>
          <cell r="D2913" t="str">
            <v>STREHLE, GENE</v>
          </cell>
          <cell r="E2913">
            <v>113</v>
          </cell>
        </row>
        <row r="2914">
          <cell r="A2914" t="str">
            <v>209649</v>
          </cell>
          <cell r="B2914">
            <v>42349</v>
          </cell>
          <cell r="C2914" t="str">
            <v>PRINTED</v>
          </cell>
          <cell r="D2914" t="str">
            <v>SUNBELT MILL SUPPLY</v>
          </cell>
          <cell r="E2914">
            <v>209</v>
          </cell>
        </row>
        <row r="2915">
          <cell r="A2915" t="str">
            <v>209650</v>
          </cell>
          <cell r="B2915">
            <v>42349</v>
          </cell>
          <cell r="C2915" t="str">
            <v>PRINTED</v>
          </cell>
          <cell r="D2915" t="str">
            <v>TASB INC</v>
          </cell>
          <cell r="E2915">
            <v>24</v>
          </cell>
        </row>
        <row r="2916">
          <cell r="A2916" t="str">
            <v>209651</v>
          </cell>
          <cell r="B2916">
            <v>42349</v>
          </cell>
          <cell r="C2916" t="str">
            <v>PRINTED</v>
          </cell>
          <cell r="D2916" t="str">
            <v>TEXAS ASSOC OF SCHOOL PERSONNEL ADMINISTRATORS</v>
          </cell>
          <cell r="E2916">
            <v>215</v>
          </cell>
        </row>
        <row r="2917">
          <cell r="A2917" t="str">
            <v>209652</v>
          </cell>
          <cell r="B2917">
            <v>42349</v>
          </cell>
          <cell r="C2917" t="str">
            <v>PRINTED</v>
          </cell>
          <cell r="D2917" t="str">
            <v>TEXAS EDUCATION AGENCY</v>
          </cell>
          <cell r="E2917">
            <v>17703.009999999998</v>
          </cell>
        </row>
        <row r="2918">
          <cell r="A2918" t="str">
            <v>209653</v>
          </cell>
          <cell r="B2918">
            <v>42349</v>
          </cell>
          <cell r="C2918" t="str">
            <v>PRINTED</v>
          </cell>
          <cell r="D2918" t="str">
            <v>TEXAS FFA FOUNDATION INC</v>
          </cell>
          <cell r="E2918">
            <v>125</v>
          </cell>
        </row>
        <row r="2919">
          <cell r="A2919" t="str">
            <v>209654</v>
          </cell>
          <cell r="B2919">
            <v>42349</v>
          </cell>
          <cell r="C2919" t="str">
            <v>PRINTED</v>
          </cell>
          <cell r="D2919" t="str">
            <v>TEXAS STRENGTH SYSTEMS LLC</v>
          </cell>
          <cell r="E2919">
            <v>210</v>
          </cell>
        </row>
        <row r="2920">
          <cell r="A2920" t="str">
            <v>209655</v>
          </cell>
          <cell r="B2920">
            <v>42349</v>
          </cell>
          <cell r="C2920" t="str">
            <v>PRINTED</v>
          </cell>
          <cell r="D2920" t="str">
            <v>THOMAS, MICHAEL</v>
          </cell>
          <cell r="E2920">
            <v>48</v>
          </cell>
        </row>
        <row r="2921">
          <cell r="A2921" t="str">
            <v>209656</v>
          </cell>
          <cell r="B2921">
            <v>42349</v>
          </cell>
          <cell r="C2921" t="str">
            <v>PRINTED</v>
          </cell>
          <cell r="D2921" t="str">
            <v>TIME WARNER CABLE SAN ANTONIO</v>
          </cell>
          <cell r="E2921">
            <v>12526.48</v>
          </cell>
        </row>
        <row r="2922">
          <cell r="A2922" t="str">
            <v>209657</v>
          </cell>
          <cell r="B2922">
            <v>42349</v>
          </cell>
          <cell r="C2922" t="str">
            <v>PRINTED</v>
          </cell>
          <cell r="D2922" t="str">
            <v>TRAIL OF BREADCRUMBS, LLC</v>
          </cell>
          <cell r="E2922">
            <v>480</v>
          </cell>
        </row>
        <row r="2923">
          <cell r="A2923" t="str">
            <v>209658</v>
          </cell>
          <cell r="B2923">
            <v>42349</v>
          </cell>
          <cell r="C2923" t="str">
            <v>PRINTED</v>
          </cell>
          <cell r="D2923" t="str">
            <v>TSA CONSULTING GROUP INC</v>
          </cell>
          <cell r="E2923">
            <v>18148.900000000001</v>
          </cell>
        </row>
        <row r="2924">
          <cell r="A2924" t="str">
            <v>209659</v>
          </cell>
          <cell r="B2924">
            <v>42349</v>
          </cell>
          <cell r="C2924" t="str">
            <v>PRINTED</v>
          </cell>
          <cell r="D2924" t="str">
            <v>TXTAG</v>
          </cell>
          <cell r="E2924">
            <v>10.43</v>
          </cell>
        </row>
        <row r="2925">
          <cell r="A2925" t="str">
            <v>209660</v>
          </cell>
          <cell r="B2925">
            <v>42349</v>
          </cell>
          <cell r="C2925" t="str">
            <v>PRINTED</v>
          </cell>
          <cell r="D2925" t="str">
            <v>TXTAG</v>
          </cell>
          <cell r="E2925">
            <v>4.8600000000000003</v>
          </cell>
        </row>
        <row r="2926">
          <cell r="A2926" t="str">
            <v>209661</v>
          </cell>
          <cell r="B2926">
            <v>42349</v>
          </cell>
          <cell r="C2926" t="str">
            <v>PRINTED</v>
          </cell>
          <cell r="D2926" t="str">
            <v>TYLER TECHNOLOGIES INC</v>
          </cell>
          <cell r="E2926">
            <v>16393.5</v>
          </cell>
        </row>
        <row r="2927">
          <cell r="A2927" t="str">
            <v>209662</v>
          </cell>
          <cell r="B2927">
            <v>42349</v>
          </cell>
          <cell r="C2927" t="str">
            <v>PRINTED</v>
          </cell>
          <cell r="D2927" t="str">
            <v>UP'S &amp; GROUNDS</v>
          </cell>
          <cell r="E2927">
            <v>10.97</v>
          </cell>
        </row>
        <row r="2928">
          <cell r="A2928" t="str">
            <v>209663</v>
          </cell>
          <cell r="B2928">
            <v>42349</v>
          </cell>
          <cell r="C2928" t="str">
            <v>PRINTED</v>
          </cell>
          <cell r="D2928" t="str">
            <v>VARIABLE ANNUITY LIFE INS  CO</v>
          </cell>
          <cell r="E2928">
            <v>895</v>
          </cell>
        </row>
        <row r="2929">
          <cell r="A2929" t="str">
            <v>209664</v>
          </cell>
          <cell r="B2929">
            <v>42349</v>
          </cell>
          <cell r="C2929" t="str">
            <v>PRINTED</v>
          </cell>
          <cell r="D2929" t="str">
            <v>VARSITY SPIRIT FASHIONS</v>
          </cell>
          <cell r="E2929">
            <v>888.74</v>
          </cell>
        </row>
        <row r="2930">
          <cell r="A2930" t="str">
            <v>209665</v>
          </cell>
          <cell r="B2930">
            <v>42349</v>
          </cell>
          <cell r="C2930" t="str">
            <v>PRINTED</v>
          </cell>
          <cell r="D2930" t="str">
            <v>WAL-MART STORE #01-0901</v>
          </cell>
          <cell r="E2930">
            <v>1356.14</v>
          </cell>
        </row>
        <row r="2931">
          <cell r="A2931" t="str">
            <v>209666</v>
          </cell>
          <cell r="B2931">
            <v>42349</v>
          </cell>
          <cell r="C2931" t="str">
            <v>PRINTED</v>
          </cell>
          <cell r="D2931" t="str">
            <v>WALENCEY, JENNIFER</v>
          </cell>
          <cell r="E2931">
            <v>450</v>
          </cell>
        </row>
        <row r="2932">
          <cell r="A2932" t="str">
            <v>209667</v>
          </cell>
          <cell r="B2932">
            <v>42349</v>
          </cell>
          <cell r="C2932" t="str">
            <v>PRINTED</v>
          </cell>
          <cell r="D2932" t="str">
            <v>WALSH GALLEGOS TREVINO RUSSO &amp; KYLE PC</v>
          </cell>
          <cell r="E2932">
            <v>2062.5</v>
          </cell>
        </row>
        <row r="2933">
          <cell r="A2933" t="str">
            <v>209668</v>
          </cell>
          <cell r="B2933">
            <v>42349</v>
          </cell>
          <cell r="C2933" t="str">
            <v>PRINTED</v>
          </cell>
          <cell r="D2933" t="str">
            <v>WASP BARCODE TECHNOLOGIES</v>
          </cell>
          <cell r="E2933">
            <v>204.18</v>
          </cell>
        </row>
        <row r="2934">
          <cell r="A2934" t="str">
            <v>209669</v>
          </cell>
          <cell r="B2934">
            <v>42349</v>
          </cell>
          <cell r="C2934" t="str">
            <v>PRINTED</v>
          </cell>
          <cell r="D2934" t="str">
            <v>WORTH HYDROCHEM OF SAN ANTONIO INC</v>
          </cell>
          <cell r="E2934">
            <v>801.34</v>
          </cell>
        </row>
        <row r="2935">
          <cell r="A2935" t="str">
            <v>209670</v>
          </cell>
          <cell r="B2935">
            <v>42349</v>
          </cell>
          <cell r="C2935" t="str">
            <v>PRINTED</v>
          </cell>
          <cell r="D2935" t="str">
            <v>WRIGHT NATIONAL FLOOD INSURANCE COMPANY</v>
          </cell>
          <cell r="E2935">
            <v>13628</v>
          </cell>
        </row>
        <row r="2936">
          <cell r="A2936" t="str">
            <v>209671</v>
          </cell>
          <cell r="B2936">
            <v>42349</v>
          </cell>
          <cell r="C2936" t="str">
            <v>PRINTED</v>
          </cell>
          <cell r="D2936" t="str">
            <v>ZINSMEYER MECHANICAL &amp; WELDING</v>
          </cell>
          <cell r="E2936">
            <v>390</v>
          </cell>
        </row>
        <row r="2937">
          <cell r="A2937" t="str">
            <v>209672</v>
          </cell>
          <cell r="B2937">
            <v>42349</v>
          </cell>
          <cell r="C2937" t="str">
            <v>PRINTED</v>
          </cell>
          <cell r="D2937" t="str">
            <v>GUERRA, YOMEIDA</v>
          </cell>
          <cell r="E2937">
            <v>734</v>
          </cell>
        </row>
        <row r="2938">
          <cell r="A2938" t="str">
            <v>209775</v>
          </cell>
          <cell r="B2938">
            <v>42356</v>
          </cell>
          <cell r="C2938" t="str">
            <v>PRINTED</v>
          </cell>
          <cell r="D2938" t="str">
            <v>ADVANCE AUTO PARTS</v>
          </cell>
          <cell r="E2938">
            <v>866.42</v>
          </cell>
        </row>
        <row r="2939">
          <cell r="A2939" t="str">
            <v>209776</v>
          </cell>
          <cell r="B2939">
            <v>42356</v>
          </cell>
          <cell r="C2939" t="str">
            <v>PRINTED</v>
          </cell>
          <cell r="D2939" t="str">
            <v>AGUILAR, DAVID</v>
          </cell>
          <cell r="E2939">
            <v>672.9</v>
          </cell>
        </row>
        <row r="2940">
          <cell r="A2940" t="str">
            <v>209777</v>
          </cell>
          <cell r="B2940">
            <v>42356</v>
          </cell>
          <cell r="C2940" t="str">
            <v>PRINTED</v>
          </cell>
          <cell r="D2940" t="str">
            <v>ALEXANDER OIL COMPANY</v>
          </cell>
          <cell r="E2940">
            <v>14554.64</v>
          </cell>
        </row>
        <row r="2941">
          <cell r="A2941" t="str">
            <v>209778</v>
          </cell>
          <cell r="B2941">
            <v>42356</v>
          </cell>
          <cell r="C2941" t="str">
            <v>PRINTED</v>
          </cell>
          <cell r="D2941" t="str">
            <v>ALVARO, TIFFANY</v>
          </cell>
          <cell r="E2941">
            <v>120.87</v>
          </cell>
        </row>
        <row r="2942">
          <cell r="A2942" t="str">
            <v>209779</v>
          </cell>
          <cell r="B2942">
            <v>42356</v>
          </cell>
          <cell r="C2942" t="str">
            <v>PRINTED</v>
          </cell>
          <cell r="D2942" t="str">
            <v>ANCHOR FENCE COMPANY</v>
          </cell>
          <cell r="E2942">
            <v>29399</v>
          </cell>
        </row>
        <row r="2943">
          <cell r="A2943" t="str">
            <v>209780</v>
          </cell>
          <cell r="B2943">
            <v>42356</v>
          </cell>
          <cell r="C2943" t="str">
            <v>PRINTED</v>
          </cell>
          <cell r="D2943" t="str">
            <v>ANESCO AUDIO VISUAL SERVICE</v>
          </cell>
          <cell r="E2943">
            <v>2102.8000000000002</v>
          </cell>
        </row>
        <row r="2944">
          <cell r="A2944" t="str">
            <v>209781</v>
          </cell>
          <cell r="B2944">
            <v>42356</v>
          </cell>
          <cell r="C2944" t="str">
            <v>PRINTED</v>
          </cell>
          <cell r="D2944" t="str">
            <v>ANGEL PEST CONTROL</v>
          </cell>
          <cell r="E2944">
            <v>90</v>
          </cell>
        </row>
        <row r="2945">
          <cell r="A2945" t="str">
            <v>209782</v>
          </cell>
          <cell r="B2945">
            <v>42356</v>
          </cell>
          <cell r="C2945" t="str">
            <v>PRINTED</v>
          </cell>
          <cell r="D2945" t="str">
            <v>APEX GLASS N MIRROR</v>
          </cell>
          <cell r="E2945">
            <v>125</v>
          </cell>
        </row>
        <row r="2946">
          <cell r="A2946" t="str">
            <v>209783</v>
          </cell>
          <cell r="B2946">
            <v>42356</v>
          </cell>
          <cell r="C2946" t="str">
            <v>PRINTED</v>
          </cell>
          <cell r="D2946" t="str">
            <v>APPLE COMPUTER INC</v>
          </cell>
          <cell r="E2946">
            <v>426</v>
          </cell>
        </row>
        <row r="2947">
          <cell r="A2947" t="str">
            <v>209784</v>
          </cell>
          <cell r="B2947">
            <v>42356</v>
          </cell>
          <cell r="C2947" t="str">
            <v>PRINTED</v>
          </cell>
          <cell r="D2947" t="str">
            <v>ARASE</v>
          </cell>
          <cell r="E2947">
            <v>960</v>
          </cell>
        </row>
        <row r="2948">
          <cell r="A2948" t="str">
            <v>209785</v>
          </cell>
          <cell r="B2948">
            <v>42356</v>
          </cell>
          <cell r="C2948" t="str">
            <v>PRINTED</v>
          </cell>
          <cell r="D2948" t="str">
            <v>ARCHITECTURAL DIVISION 8 INC</v>
          </cell>
          <cell r="E2948">
            <v>412.4</v>
          </cell>
        </row>
        <row r="2949">
          <cell r="A2949" t="str">
            <v>209786</v>
          </cell>
          <cell r="B2949">
            <v>42356</v>
          </cell>
          <cell r="C2949" t="str">
            <v>PRINTED</v>
          </cell>
          <cell r="D2949" t="str">
            <v>ARRISOLA, YVONNE</v>
          </cell>
          <cell r="E2949">
            <v>184.5</v>
          </cell>
        </row>
        <row r="2950">
          <cell r="A2950" t="str">
            <v>209787</v>
          </cell>
          <cell r="B2950">
            <v>42356</v>
          </cell>
          <cell r="C2950" t="str">
            <v>PRINTED</v>
          </cell>
          <cell r="D2950" t="str">
            <v>ASCD</v>
          </cell>
          <cell r="E2950">
            <v>348</v>
          </cell>
        </row>
        <row r="2951">
          <cell r="A2951" t="str">
            <v>209788</v>
          </cell>
          <cell r="B2951">
            <v>42356</v>
          </cell>
          <cell r="C2951" t="str">
            <v>PRINTED</v>
          </cell>
          <cell r="D2951" t="str">
            <v>AT&amp;T</v>
          </cell>
          <cell r="E2951">
            <v>111.39</v>
          </cell>
        </row>
        <row r="2952">
          <cell r="A2952" t="str">
            <v>209789</v>
          </cell>
          <cell r="B2952">
            <v>42356</v>
          </cell>
          <cell r="C2952" t="str">
            <v>PRINTED</v>
          </cell>
          <cell r="D2952" t="str">
            <v>AT&amp;T MOBILITY</v>
          </cell>
          <cell r="E2952">
            <v>622.09</v>
          </cell>
        </row>
        <row r="2953">
          <cell r="A2953" t="str">
            <v>209790</v>
          </cell>
          <cell r="B2953">
            <v>42356</v>
          </cell>
          <cell r="C2953" t="str">
            <v>PRINTED</v>
          </cell>
          <cell r="D2953" t="str">
            <v>BAILEY, NATHAN C.</v>
          </cell>
          <cell r="E2953">
            <v>161.4</v>
          </cell>
        </row>
        <row r="2954">
          <cell r="A2954" t="str">
            <v>209791</v>
          </cell>
          <cell r="B2954">
            <v>42356</v>
          </cell>
          <cell r="C2954" t="str">
            <v>PRINTED</v>
          </cell>
          <cell r="D2954" t="str">
            <v>BARBOSA, ERIC C</v>
          </cell>
          <cell r="E2954">
            <v>78</v>
          </cell>
        </row>
        <row r="2955">
          <cell r="A2955" t="str">
            <v>209792</v>
          </cell>
          <cell r="B2955">
            <v>42356</v>
          </cell>
          <cell r="C2955" t="str">
            <v>PRINTED</v>
          </cell>
          <cell r="D2955" t="str">
            <v>BARTLETT COCKE/KOEHLER JOINT VENTURE</v>
          </cell>
          <cell r="E2955">
            <v>73531</v>
          </cell>
        </row>
        <row r="2956">
          <cell r="A2956" t="str">
            <v>209793</v>
          </cell>
          <cell r="B2956">
            <v>42356</v>
          </cell>
          <cell r="C2956" t="str">
            <v>PRINTED</v>
          </cell>
          <cell r="D2956" t="str">
            <v>BARTLETT COCKE/KOEHLER JOINT VENTURE</v>
          </cell>
          <cell r="E2956">
            <v>1773015.4</v>
          </cell>
        </row>
        <row r="2957">
          <cell r="A2957" t="str">
            <v>209794</v>
          </cell>
          <cell r="B2957">
            <v>42356</v>
          </cell>
          <cell r="C2957" t="str">
            <v>PRINTED</v>
          </cell>
          <cell r="D2957" t="str">
            <v>BILLINGS, SHANNON L.</v>
          </cell>
          <cell r="E2957">
            <v>90</v>
          </cell>
        </row>
        <row r="2958">
          <cell r="A2958" t="str">
            <v>209795</v>
          </cell>
          <cell r="B2958">
            <v>42356</v>
          </cell>
          <cell r="C2958" t="str">
            <v>PRINTED</v>
          </cell>
          <cell r="D2958" t="str">
            <v>BOLING ISD</v>
          </cell>
          <cell r="E2958">
            <v>1083.44</v>
          </cell>
        </row>
        <row r="2959">
          <cell r="A2959" t="str">
            <v>209796</v>
          </cell>
          <cell r="B2959">
            <v>42356</v>
          </cell>
          <cell r="C2959" t="str">
            <v>PRINTED</v>
          </cell>
          <cell r="D2959" t="str">
            <v>BRAUNTEX MATERIALS</v>
          </cell>
          <cell r="E2959">
            <v>1189.5899999999999</v>
          </cell>
        </row>
        <row r="2960">
          <cell r="A2960" t="str">
            <v>209797</v>
          </cell>
          <cell r="B2960">
            <v>42356</v>
          </cell>
          <cell r="C2960" t="str">
            <v>PRINTED</v>
          </cell>
          <cell r="D2960" t="str">
            <v>BROADDUS &amp; ASSOCIATES</v>
          </cell>
          <cell r="E2960">
            <v>44485</v>
          </cell>
        </row>
        <row r="2961">
          <cell r="A2961" t="str">
            <v>209798</v>
          </cell>
          <cell r="B2961">
            <v>42356</v>
          </cell>
          <cell r="C2961" t="str">
            <v>PRINTED</v>
          </cell>
          <cell r="D2961" t="str">
            <v>BROWN, JOE LOUIS III</v>
          </cell>
          <cell r="E2961">
            <v>959.4</v>
          </cell>
        </row>
        <row r="2962">
          <cell r="A2962" t="str">
            <v>209799</v>
          </cell>
          <cell r="B2962">
            <v>42356</v>
          </cell>
          <cell r="C2962" t="str">
            <v>PRINTED</v>
          </cell>
          <cell r="D2962" t="str">
            <v>BSN CORPORATION</v>
          </cell>
          <cell r="E2962">
            <v>8245.2000000000007</v>
          </cell>
        </row>
        <row r="2963">
          <cell r="A2963" t="str">
            <v>209800</v>
          </cell>
          <cell r="B2963">
            <v>42356</v>
          </cell>
          <cell r="C2963" t="str">
            <v>PRINTED</v>
          </cell>
          <cell r="D2963" t="str">
            <v>BULEY, MARK</v>
          </cell>
          <cell r="E2963">
            <v>354.52</v>
          </cell>
        </row>
        <row r="2964">
          <cell r="A2964" t="str">
            <v>209801</v>
          </cell>
          <cell r="B2964">
            <v>42356</v>
          </cell>
          <cell r="C2964" t="str">
            <v>PRINTED</v>
          </cell>
          <cell r="D2964" t="str">
            <v>BURGOON, SETH</v>
          </cell>
          <cell r="E2964">
            <v>692.1</v>
          </cell>
        </row>
        <row r="2965">
          <cell r="A2965" t="str">
            <v>209802</v>
          </cell>
          <cell r="B2965">
            <v>42356</v>
          </cell>
          <cell r="C2965" t="str">
            <v>PRINTED</v>
          </cell>
          <cell r="D2965" t="str">
            <v>CALCOTE, KRISTEN</v>
          </cell>
          <cell r="E2965">
            <v>36.54</v>
          </cell>
        </row>
        <row r="2966">
          <cell r="A2966" t="str">
            <v>209803</v>
          </cell>
          <cell r="B2966">
            <v>42356</v>
          </cell>
          <cell r="C2966" t="str">
            <v>PRINTED</v>
          </cell>
          <cell r="D2966" t="str">
            <v>CANDLES &amp; MOORE INC</v>
          </cell>
          <cell r="E2966">
            <v>2650</v>
          </cell>
        </row>
        <row r="2967">
          <cell r="A2967" t="str">
            <v>209804</v>
          </cell>
          <cell r="B2967">
            <v>42356</v>
          </cell>
          <cell r="C2967" t="str">
            <v>PRINTED</v>
          </cell>
          <cell r="D2967" t="str">
            <v>CARDENAS, SARAH</v>
          </cell>
          <cell r="E2967">
            <v>39.32</v>
          </cell>
        </row>
        <row r="2968">
          <cell r="A2968" t="str">
            <v>209805</v>
          </cell>
          <cell r="B2968">
            <v>42356</v>
          </cell>
          <cell r="C2968" t="str">
            <v>PRINTED</v>
          </cell>
          <cell r="D2968" t="str">
            <v>CAROLINA BIOLOGICAL SUPPLY</v>
          </cell>
          <cell r="E2968">
            <v>142.55000000000001</v>
          </cell>
        </row>
        <row r="2969">
          <cell r="A2969" t="str">
            <v>209806</v>
          </cell>
          <cell r="B2969">
            <v>42356</v>
          </cell>
          <cell r="C2969" t="str">
            <v>PRINTED</v>
          </cell>
          <cell r="D2969" t="str">
            <v>CATER ALL</v>
          </cell>
          <cell r="E2969">
            <v>1000</v>
          </cell>
        </row>
        <row r="2970">
          <cell r="A2970" t="str">
            <v>209807</v>
          </cell>
          <cell r="B2970">
            <v>42356</v>
          </cell>
          <cell r="C2970" t="str">
            <v>PRINTED</v>
          </cell>
          <cell r="D2970" t="str">
            <v>CATOE, BRUCE (TOMMY)</v>
          </cell>
          <cell r="E2970">
            <v>120</v>
          </cell>
        </row>
        <row r="2971">
          <cell r="A2971" t="str">
            <v>209808</v>
          </cell>
          <cell r="B2971">
            <v>42356</v>
          </cell>
          <cell r="C2971" t="str">
            <v>PRINTED</v>
          </cell>
          <cell r="D2971" t="str">
            <v>CDWG</v>
          </cell>
          <cell r="E2971">
            <v>5768.69</v>
          </cell>
        </row>
        <row r="2972">
          <cell r="A2972" t="str">
            <v>209809</v>
          </cell>
          <cell r="B2972">
            <v>42356</v>
          </cell>
          <cell r="C2972" t="str">
            <v>PRINTED</v>
          </cell>
          <cell r="D2972" t="str">
            <v>CENTERPOINT ENERGY</v>
          </cell>
          <cell r="E2972">
            <v>4453.58</v>
          </cell>
        </row>
        <row r="2973">
          <cell r="A2973" t="str">
            <v>209810</v>
          </cell>
          <cell r="B2973">
            <v>42356</v>
          </cell>
          <cell r="C2973" t="str">
            <v>PRINTED</v>
          </cell>
          <cell r="D2973" t="str">
            <v>CERVANTES, LINDA</v>
          </cell>
          <cell r="E2973">
            <v>66.599999999999994</v>
          </cell>
        </row>
        <row r="2974">
          <cell r="A2974" t="str">
            <v>209811</v>
          </cell>
          <cell r="B2974">
            <v>42356</v>
          </cell>
          <cell r="C2974" t="str">
            <v>PRINTED</v>
          </cell>
          <cell r="D2974" t="str">
            <v>CITY AUTO &amp; TRUCK REPAIR</v>
          </cell>
          <cell r="E2974">
            <v>355</v>
          </cell>
        </row>
        <row r="2975">
          <cell r="A2975" t="str">
            <v>209812</v>
          </cell>
          <cell r="B2975">
            <v>42356</v>
          </cell>
          <cell r="C2975" t="str">
            <v>PRINTED</v>
          </cell>
          <cell r="D2975" t="str">
            <v>CITY OF SEGUIN</v>
          </cell>
          <cell r="E2975">
            <v>91555.56</v>
          </cell>
        </row>
        <row r="2976">
          <cell r="A2976" t="str">
            <v>209813</v>
          </cell>
          <cell r="B2976">
            <v>42356</v>
          </cell>
          <cell r="C2976" t="str">
            <v>PRINTED</v>
          </cell>
          <cell r="D2976" t="str">
            <v>CLARK, DEREK</v>
          </cell>
          <cell r="E2976">
            <v>90</v>
          </cell>
        </row>
        <row r="2977">
          <cell r="A2977" t="str">
            <v>209814</v>
          </cell>
          <cell r="B2977">
            <v>42356</v>
          </cell>
          <cell r="C2977" t="str">
            <v>PRINTED</v>
          </cell>
          <cell r="D2977" t="str">
            <v>CLARKE DISTRIBUTING CO</v>
          </cell>
          <cell r="E2977">
            <v>1428.3</v>
          </cell>
        </row>
        <row r="2978">
          <cell r="A2978" t="str">
            <v>209815</v>
          </cell>
          <cell r="B2978">
            <v>42356</v>
          </cell>
          <cell r="C2978" t="str">
            <v>PRINTED</v>
          </cell>
          <cell r="D2978" t="str">
            <v>CLAY EWELL EDUCATIONAL SERV</v>
          </cell>
          <cell r="E2978">
            <v>416</v>
          </cell>
        </row>
        <row r="2979">
          <cell r="A2979" t="str">
            <v>209816</v>
          </cell>
          <cell r="B2979">
            <v>42356</v>
          </cell>
          <cell r="C2979" t="str">
            <v>PRINTED</v>
          </cell>
          <cell r="D2979" t="str">
            <v>CMC METAL RECYCLING</v>
          </cell>
          <cell r="E2979">
            <v>21.12</v>
          </cell>
        </row>
        <row r="2980">
          <cell r="A2980" t="str">
            <v>209817</v>
          </cell>
          <cell r="B2980">
            <v>42356</v>
          </cell>
          <cell r="C2980" t="str">
            <v>PRINTED</v>
          </cell>
          <cell r="D2980" t="str">
            <v>CMI-COMPLIANCE ASSOCIATES</v>
          </cell>
          <cell r="E2980">
            <v>163</v>
          </cell>
        </row>
        <row r="2981">
          <cell r="A2981" t="str">
            <v>209818</v>
          </cell>
          <cell r="B2981">
            <v>42356</v>
          </cell>
          <cell r="C2981" t="str">
            <v>PRINTED</v>
          </cell>
          <cell r="D2981" t="str">
            <v>CONTRAX FURNISHINGS</v>
          </cell>
          <cell r="E2981">
            <v>6043.34</v>
          </cell>
        </row>
        <row r="2982">
          <cell r="A2982" t="str">
            <v>209819</v>
          </cell>
          <cell r="B2982">
            <v>42356</v>
          </cell>
          <cell r="C2982" t="str">
            <v>PRINTED</v>
          </cell>
          <cell r="D2982" t="str">
            <v>CONTRERAS, CARLOS EDWARD</v>
          </cell>
          <cell r="E2982">
            <v>477.6</v>
          </cell>
        </row>
        <row r="2983">
          <cell r="A2983" t="str">
            <v>209820</v>
          </cell>
          <cell r="B2983">
            <v>42356</v>
          </cell>
          <cell r="C2983" t="str">
            <v>PRINTED</v>
          </cell>
          <cell r="D2983" t="str">
            <v>CORDES, LOREN</v>
          </cell>
          <cell r="E2983">
            <v>35</v>
          </cell>
        </row>
        <row r="2984">
          <cell r="A2984" t="str">
            <v>209821</v>
          </cell>
          <cell r="B2984">
            <v>42356</v>
          </cell>
          <cell r="C2984" t="str">
            <v>PRINTED</v>
          </cell>
          <cell r="D2984" t="str">
            <v>CRADY, JOHN</v>
          </cell>
          <cell r="E2984">
            <v>552</v>
          </cell>
        </row>
        <row r="2985">
          <cell r="A2985" t="str">
            <v>209822</v>
          </cell>
          <cell r="B2985">
            <v>42356</v>
          </cell>
          <cell r="C2985" t="str">
            <v>PRINTED</v>
          </cell>
          <cell r="D2985" t="str">
            <v>CRAMER, CINDY</v>
          </cell>
          <cell r="E2985">
            <v>35.43</v>
          </cell>
        </row>
        <row r="2986">
          <cell r="A2986" t="str">
            <v>209823</v>
          </cell>
          <cell r="B2986">
            <v>42356</v>
          </cell>
          <cell r="C2986" t="str">
            <v>PRINTED</v>
          </cell>
          <cell r="D2986" t="str">
            <v>CRAWFORD ELECTRIC SUPPLY</v>
          </cell>
          <cell r="E2986">
            <v>3250.05</v>
          </cell>
        </row>
        <row r="2987">
          <cell r="A2987" t="str">
            <v>209824</v>
          </cell>
          <cell r="B2987">
            <v>42356</v>
          </cell>
          <cell r="C2987" t="str">
            <v>PRINTED</v>
          </cell>
          <cell r="D2987" t="str">
            <v>CULLIGAN WATER CONDITIONING</v>
          </cell>
          <cell r="E2987">
            <v>32.5</v>
          </cell>
        </row>
        <row r="2988">
          <cell r="A2988" t="str">
            <v>209825</v>
          </cell>
          <cell r="B2988">
            <v>42356</v>
          </cell>
          <cell r="C2988" t="str">
            <v>PRINTED</v>
          </cell>
          <cell r="D2988" t="str">
            <v>CUMMINGS, RUTH</v>
          </cell>
          <cell r="E2988">
            <v>54.14</v>
          </cell>
        </row>
        <row r="2989">
          <cell r="A2989" t="str">
            <v>209826</v>
          </cell>
          <cell r="B2989">
            <v>42356</v>
          </cell>
          <cell r="C2989" t="str">
            <v>PRINTED</v>
          </cell>
          <cell r="D2989" t="str">
            <v>DEAGEN, CLAYTON W</v>
          </cell>
          <cell r="E2989">
            <v>258</v>
          </cell>
        </row>
        <row r="2990">
          <cell r="A2990" t="str">
            <v>209827</v>
          </cell>
          <cell r="B2990">
            <v>42356</v>
          </cell>
          <cell r="C2990" t="str">
            <v>PRINTED</v>
          </cell>
          <cell r="D2990" t="str">
            <v>DEMCO INC</v>
          </cell>
          <cell r="E2990">
            <v>139.94999999999999</v>
          </cell>
        </row>
        <row r="2991">
          <cell r="A2991" t="str">
            <v>209828</v>
          </cell>
          <cell r="B2991">
            <v>42356</v>
          </cell>
          <cell r="C2991" t="str">
            <v>PRINTED</v>
          </cell>
          <cell r="D2991" t="str">
            <v>DONIVAN, PATRICIA FAE</v>
          </cell>
          <cell r="E2991">
            <v>82.5</v>
          </cell>
        </row>
        <row r="2992">
          <cell r="A2992" t="str">
            <v>209829</v>
          </cell>
          <cell r="B2992">
            <v>42356</v>
          </cell>
          <cell r="C2992" t="str">
            <v>PRINTED</v>
          </cell>
          <cell r="D2992" t="str">
            <v>DONSBACH, CONNIE</v>
          </cell>
          <cell r="E2992">
            <v>32.94</v>
          </cell>
        </row>
        <row r="2993">
          <cell r="A2993" t="str">
            <v>209830</v>
          </cell>
          <cell r="B2993">
            <v>42356</v>
          </cell>
          <cell r="C2993" t="str">
            <v>PRINTED</v>
          </cell>
          <cell r="D2993" t="str">
            <v>DRAGONFLY GARMENT COMPANY</v>
          </cell>
          <cell r="E2993">
            <v>399</v>
          </cell>
        </row>
        <row r="2994">
          <cell r="A2994" t="str">
            <v>209831</v>
          </cell>
          <cell r="B2994">
            <v>42356</v>
          </cell>
          <cell r="C2994" t="str">
            <v>PRINTED</v>
          </cell>
          <cell r="D2994" t="str">
            <v>DREISS, GREGORY M</v>
          </cell>
          <cell r="E2994">
            <v>120</v>
          </cell>
        </row>
        <row r="2995">
          <cell r="A2995" t="str">
            <v>209832</v>
          </cell>
          <cell r="B2995">
            <v>42356</v>
          </cell>
          <cell r="C2995" t="str">
            <v>PRINTED</v>
          </cell>
          <cell r="D2995" t="str">
            <v>EAST CENTRAL INDEPENDENT SCHOOL DISTRICT</v>
          </cell>
          <cell r="E2995">
            <v>30</v>
          </cell>
        </row>
        <row r="2996">
          <cell r="A2996" t="str">
            <v>209833</v>
          </cell>
          <cell r="B2996">
            <v>42356</v>
          </cell>
          <cell r="C2996" t="str">
            <v>PRINTED</v>
          </cell>
          <cell r="D2996" t="str">
            <v>EDUCATION ADVANCED INC</v>
          </cell>
          <cell r="E2996">
            <v>172.19</v>
          </cell>
        </row>
        <row r="2997">
          <cell r="A2997" t="str">
            <v>209834</v>
          </cell>
          <cell r="B2997">
            <v>42356</v>
          </cell>
          <cell r="C2997" t="str">
            <v>PRINTED</v>
          </cell>
          <cell r="D2997" t="str">
            <v>EDUCATION SERVICE CENTER REGION XIII</v>
          </cell>
          <cell r="E2997">
            <v>59097</v>
          </cell>
        </row>
        <row r="2998">
          <cell r="A2998" t="str">
            <v>209835</v>
          </cell>
          <cell r="B2998">
            <v>42356</v>
          </cell>
          <cell r="C2998" t="str">
            <v>PRINTED</v>
          </cell>
          <cell r="D2998" t="str">
            <v>EDUCATION SERVICE CENTER REGION XX</v>
          </cell>
          <cell r="E2998">
            <v>1960</v>
          </cell>
        </row>
        <row r="2999">
          <cell r="A2999" t="str">
            <v>209836</v>
          </cell>
          <cell r="B2999">
            <v>42356</v>
          </cell>
          <cell r="C2999" t="str">
            <v>PRINTED</v>
          </cell>
          <cell r="D2999" t="str">
            <v>ELLIOTT ELECTRIC SUPPLY INC</v>
          </cell>
          <cell r="E2999">
            <v>800</v>
          </cell>
        </row>
        <row r="3000">
          <cell r="A3000" t="str">
            <v>209837</v>
          </cell>
          <cell r="B3000">
            <v>42356</v>
          </cell>
          <cell r="C3000" t="str">
            <v>PRINTED</v>
          </cell>
          <cell r="D3000" t="str">
            <v>EMERSON, STEVEN W</v>
          </cell>
          <cell r="E3000">
            <v>78</v>
          </cell>
        </row>
        <row r="3001">
          <cell r="A3001" t="str">
            <v>209838</v>
          </cell>
          <cell r="B3001">
            <v>42356</v>
          </cell>
          <cell r="C3001" t="str">
            <v>PRINTED</v>
          </cell>
          <cell r="D3001" t="str">
            <v>ERLANSON, DENISE</v>
          </cell>
          <cell r="E3001">
            <v>186.75</v>
          </cell>
        </row>
        <row r="3002">
          <cell r="A3002" t="str">
            <v>209839</v>
          </cell>
          <cell r="B3002">
            <v>42356</v>
          </cell>
          <cell r="C3002" t="str">
            <v>PRINTED</v>
          </cell>
          <cell r="D3002" t="str">
            <v>ESCOBAR, MELINDA</v>
          </cell>
          <cell r="E3002">
            <v>951</v>
          </cell>
        </row>
        <row r="3003">
          <cell r="A3003" t="str">
            <v>209840</v>
          </cell>
          <cell r="B3003">
            <v>42356</v>
          </cell>
          <cell r="C3003" t="str">
            <v>PRINTED</v>
          </cell>
          <cell r="D3003" t="str">
            <v>ESTRELLITA, INC</v>
          </cell>
          <cell r="E3003">
            <v>739.39</v>
          </cell>
        </row>
        <row r="3004">
          <cell r="A3004" t="str">
            <v>209841</v>
          </cell>
          <cell r="B3004">
            <v>42356</v>
          </cell>
          <cell r="C3004" t="str">
            <v>PRINTED</v>
          </cell>
          <cell r="D3004" t="str">
            <v>FIFE, CHYLOE</v>
          </cell>
          <cell r="E3004">
            <v>400</v>
          </cell>
        </row>
        <row r="3005">
          <cell r="A3005" t="str">
            <v>209842</v>
          </cell>
          <cell r="B3005">
            <v>42356</v>
          </cell>
          <cell r="C3005" t="str">
            <v>PRINTED</v>
          </cell>
          <cell r="D3005" t="str">
            <v>FLAGHOUSE</v>
          </cell>
          <cell r="E3005">
            <v>1069.2</v>
          </cell>
        </row>
        <row r="3006">
          <cell r="A3006" t="str">
            <v>209843</v>
          </cell>
          <cell r="B3006">
            <v>42356</v>
          </cell>
          <cell r="C3006" t="str">
            <v>PRINTED</v>
          </cell>
          <cell r="D3006" t="str">
            <v>FLINN SCIENTIFIC</v>
          </cell>
          <cell r="E3006">
            <v>64.59</v>
          </cell>
        </row>
        <row r="3007">
          <cell r="A3007" t="str">
            <v>209844</v>
          </cell>
          <cell r="B3007">
            <v>42356</v>
          </cell>
          <cell r="C3007" t="str">
            <v>PRINTED</v>
          </cell>
          <cell r="D3007" t="str">
            <v>FOLLETT LIBRARY RESOURCES</v>
          </cell>
          <cell r="E3007">
            <v>2449.5</v>
          </cell>
        </row>
        <row r="3008">
          <cell r="A3008" t="str">
            <v>209845</v>
          </cell>
          <cell r="B3008">
            <v>42356</v>
          </cell>
          <cell r="C3008" t="str">
            <v>PRINTED</v>
          </cell>
          <cell r="D3008" t="str">
            <v>FREEMAN, CAROLYN</v>
          </cell>
          <cell r="E3008">
            <v>56.97</v>
          </cell>
        </row>
        <row r="3009">
          <cell r="A3009" t="str">
            <v>209846</v>
          </cell>
          <cell r="B3009">
            <v>42356</v>
          </cell>
          <cell r="C3009" t="str">
            <v>PRINTED</v>
          </cell>
          <cell r="D3009" t="str">
            <v>FRESH COUNTRY</v>
          </cell>
          <cell r="E3009">
            <v>11424.45</v>
          </cell>
        </row>
        <row r="3010">
          <cell r="A3010" t="str">
            <v>209847</v>
          </cell>
          <cell r="B3010">
            <v>42356</v>
          </cell>
          <cell r="C3010" t="str">
            <v>PRINTED</v>
          </cell>
          <cell r="D3010" t="str">
            <v>FROST BANK</v>
          </cell>
          <cell r="E3010">
            <v>2500</v>
          </cell>
        </row>
        <row r="3011">
          <cell r="A3011" t="str">
            <v>209848</v>
          </cell>
          <cell r="B3011">
            <v>42356</v>
          </cell>
          <cell r="C3011" t="str">
            <v>PRINTED</v>
          </cell>
          <cell r="D3011" t="str">
            <v>FTI GROUP</v>
          </cell>
          <cell r="E3011">
            <v>221.05</v>
          </cell>
        </row>
        <row r="3012">
          <cell r="A3012" t="str">
            <v>209849</v>
          </cell>
          <cell r="B3012">
            <v>42356</v>
          </cell>
          <cell r="C3012" t="str">
            <v>PRINTED</v>
          </cell>
          <cell r="D3012" t="str">
            <v>GARDNER &amp; MARTIN INC</v>
          </cell>
          <cell r="E3012">
            <v>35</v>
          </cell>
        </row>
        <row r="3013">
          <cell r="A3013" t="str">
            <v>209850</v>
          </cell>
          <cell r="B3013">
            <v>42356</v>
          </cell>
          <cell r="C3013" t="str">
            <v>PRINTED</v>
          </cell>
          <cell r="D3013" t="str">
            <v>GONZALES, ARMANDO</v>
          </cell>
          <cell r="E3013">
            <v>125</v>
          </cell>
        </row>
        <row r="3014">
          <cell r="A3014" t="str">
            <v>209851</v>
          </cell>
          <cell r="B3014">
            <v>42356</v>
          </cell>
          <cell r="C3014" t="str">
            <v>PRINTED</v>
          </cell>
          <cell r="D3014" t="str">
            <v>GRAINGER</v>
          </cell>
          <cell r="E3014">
            <v>117</v>
          </cell>
        </row>
        <row r="3015">
          <cell r="A3015" t="str">
            <v>209852</v>
          </cell>
          <cell r="B3015">
            <v>42356</v>
          </cell>
          <cell r="C3015" t="str">
            <v>PRINTED</v>
          </cell>
          <cell r="D3015" t="str">
            <v>GUADALUPE COUNTY VALIDATION PROGRAM</v>
          </cell>
          <cell r="E3015">
            <v>245</v>
          </cell>
        </row>
        <row r="3016">
          <cell r="A3016" t="str">
            <v>209853</v>
          </cell>
          <cell r="B3016">
            <v>42356</v>
          </cell>
          <cell r="C3016" t="str">
            <v>PRINTED</v>
          </cell>
          <cell r="D3016" t="str">
            <v>GUADALUPE REGIONAL MEDICAL CENTER</v>
          </cell>
          <cell r="E3016">
            <v>1716</v>
          </cell>
        </row>
        <row r="3017">
          <cell r="A3017" t="str">
            <v>209854</v>
          </cell>
          <cell r="B3017">
            <v>42356</v>
          </cell>
          <cell r="C3017" t="str">
            <v>PRINTED</v>
          </cell>
          <cell r="D3017" t="str">
            <v>GUARNERO, RODOLFO</v>
          </cell>
          <cell r="E3017">
            <v>120</v>
          </cell>
        </row>
        <row r="3018">
          <cell r="A3018" t="str">
            <v>209855</v>
          </cell>
          <cell r="B3018">
            <v>42356</v>
          </cell>
          <cell r="C3018" t="str">
            <v>PRINTED</v>
          </cell>
          <cell r="D3018" t="str">
            <v>GUERRA, GLORIA</v>
          </cell>
          <cell r="E3018">
            <v>30.69</v>
          </cell>
        </row>
        <row r="3019">
          <cell r="A3019" t="str">
            <v>209856</v>
          </cell>
          <cell r="B3019">
            <v>42356</v>
          </cell>
          <cell r="C3019" t="str">
            <v>PRINTED</v>
          </cell>
          <cell r="D3019" t="str">
            <v>GUERRA, MICHAEL</v>
          </cell>
          <cell r="E3019">
            <v>312.60000000000002</v>
          </cell>
        </row>
        <row r="3020">
          <cell r="A3020" t="str">
            <v>209857</v>
          </cell>
          <cell r="B3020">
            <v>42356</v>
          </cell>
          <cell r="C3020" t="str">
            <v>PRINTED</v>
          </cell>
          <cell r="D3020" t="str">
            <v>GULF COAST ATHLETIC SUPPLY, INC</v>
          </cell>
          <cell r="E3020">
            <v>493.5</v>
          </cell>
        </row>
        <row r="3021">
          <cell r="A3021" t="str">
            <v>209858</v>
          </cell>
          <cell r="B3021">
            <v>42356</v>
          </cell>
          <cell r="C3021" t="str">
            <v>PRINTED</v>
          </cell>
          <cell r="D3021" t="str">
            <v>HAWES, CATHY</v>
          </cell>
          <cell r="E3021">
            <v>436.99</v>
          </cell>
        </row>
        <row r="3022">
          <cell r="A3022" t="str">
            <v>209859</v>
          </cell>
          <cell r="B3022">
            <v>42356</v>
          </cell>
          <cell r="C3022" t="str">
            <v>PRINTED</v>
          </cell>
          <cell r="D3022" t="str">
            <v>HEAVY DUTY BUS PARTS INC</v>
          </cell>
          <cell r="E3022">
            <v>296.3</v>
          </cell>
        </row>
        <row r="3023">
          <cell r="A3023" t="str">
            <v>209860</v>
          </cell>
          <cell r="B3023">
            <v>42356</v>
          </cell>
          <cell r="C3023" t="str">
            <v>PRINTED</v>
          </cell>
          <cell r="D3023" t="str">
            <v>HEB GROCERY COMPANY</v>
          </cell>
          <cell r="E3023">
            <v>929.69</v>
          </cell>
        </row>
        <row r="3024">
          <cell r="A3024" t="str">
            <v>209861</v>
          </cell>
          <cell r="B3024">
            <v>42356</v>
          </cell>
          <cell r="C3024" t="str">
            <v>PRINTED</v>
          </cell>
          <cell r="D3024" t="str">
            <v>HEINEMANN PUBLISHING</v>
          </cell>
          <cell r="E3024">
            <v>4957.32</v>
          </cell>
        </row>
        <row r="3025">
          <cell r="A3025" t="str">
            <v>209862</v>
          </cell>
          <cell r="B3025">
            <v>42356</v>
          </cell>
          <cell r="C3025" t="str">
            <v>PRINTED</v>
          </cell>
          <cell r="D3025" t="str">
            <v>HENRICKSEN, KAREN "SUMMER"</v>
          </cell>
          <cell r="E3025">
            <v>98.28</v>
          </cell>
        </row>
        <row r="3026">
          <cell r="A3026" t="str">
            <v>209863</v>
          </cell>
          <cell r="B3026">
            <v>42356</v>
          </cell>
          <cell r="C3026" t="str">
            <v>PRINTED</v>
          </cell>
          <cell r="D3026" t="str">
            <v>HERBOLD, KYLE</v>
          </cell>
          <cell r="E3026">
            <v>54.09</v>
          </cell>
        </row>
        <row r="3027">
          <cell r="A3027" t="str">
            <v>209864</v>
          </cell>
          <cell r="B3027">
            <v>42356</v>
          </cell>
          <cell r="C3027" t="str">
            <v>PRINTED</v>
          </cell>
          <cell r="D3027" t="str">
            <v>HERNANDEZ, CRISTAL</v>
          </cell>
          <cell r="E3027">
            <v>39.11</v>
          </cell>
        </row>
        <row r="3028">
          <cell r="A3028" t="str">
            <v>209865</v>
          </cell>
          <cell r="B3028">
            <v>42356</v>
          </cell>
          <cell r="C3028" t="str">
            <v>PRINTED</v>
          </cell>
          <cell r="D3028" t="str">
            <v>HERRERA, CARLOS</v>
          </cell>
          <cell r="E3028">
            <v>118.5</v>
          </cell>
        </row>
        <row r="3029">
          <cell r="A3029" t="str">
            <v>209866</v>
          </cell>
          <cell r="B3029">
            <v>42356</v>
          </cell>
          <cell r="C3029" t="str">
            <v>PRINTED</v>
          </cell>
          <cell r="D3029" t="str">
            <v>HIGH SCHOOL MUSIC SERVICE INC</v>
          </cell>
          <cell r="E3029">
            <v>48</v>
          </cell>
        </row>
        <row r="3030">
          <cell r="A3030" t="str">
            <v>209867</v>
          </cell>
          <cell r="B3030">
            <v>42356</v>
          </cell>
          <cell r="C3030" t="str">
            <v>PRINTED</v>
          </cell>
          <cell r="D3030" t="str">
            <v>HILLJE MUSIC CENTERS LLC</v>
          </cell>
          <cell r="E3030">
            <v>65</v>
          </cell>
        </row>
        <row r="3031">
          <cell r="A3031" t="str">
            <v>209868</v>
          </cell>
          <cell r="B3031">
            <v>42356</v>
          </cell>
          <cell r="C3031" t="str">
            <v>PRINTED</v>
          </cell>
          <cell r="D3031" t="str">
            <v>HOFMANN'S SUPPLY</v>
          </cell>
          <cell r="E3031">
            <v>330.92</v>
          </cell>
        </row>
        <row r="3032">
          <cell r="A3032" t="str">
            <v>209869</v>
          </cell>
          <cell r="B3032">
            <v>42356</v>
          </cell>
          <cell r="C3032" t="str">
            <v>PRINTED</v>
          </cell>
          <cell r="D3032" t="str">
            <v>HOME DEPOT</v>
          </cell>
          <cell r="E3032">
            <v>1088.97</v>
          </cell>
        </row>
        <row r="3033">
          <cell r="A3033" t="str">
            <v>209870</v>
          </cell>
          <cell r="B3033">
            <v>42356</v>
          </cell>
          <cell r="C3033" t="str">
            <v>PRINTED</v>
          </cell>
          <cell r="D3033" t="str">
            <v>HULCY, CARLA</v>
          </cell>
          <cell r="E3033">
            <v>19</v>
          </cell>
        </row>
        <row r="3034">
          <cell r="A3034" t="str">
            <v>209871</v>
          </cell>
          <cell r="B3034">
            <v>42356</v>
          </cell>
          <cell r="C3034" t="str">
            <v>PRINTED</v>
          </cell>
          <cell r="D3034" t="str">
            <v>IMAGERY GRAPHIC SYSTEMS</v>
          </cell>
          <cell r="E3034">
            <v>449.42</v>
          </cell>
        </row>
        <row r="3035">
          <cell r="A3035" t="str">
            <v>209872</v>
          </cell>
          <cell r="B3035">
            <v>42356</v>
          </cell>
          <cell r="C3035" t="str">
            <v>PRINTED</v>
          </cell>
          <cell r="D3035" t="str">
            <v>INSCO DISTRIBUTING</v>
          </cell>
          <cell r="E3035">
            <v>41.42</v>
          </cell>
        </row>
        <row r="3036">
          <cell r="A3036" t="str">
            <v>209873</v>
          </cell>
          <cell r="B3036">
            <v>42356</v>
          </cell>
          <cell r="C3036" t="str">
            <v>PRINTED</v>
          </cell>
          <cell r="D3036" t="str">
            <v>JIMENEZ, GUSTAVO</v>
          </cell>
          <cell r="E3036">
            <v>293.39999999999998</v>
          </cell>
        </row>
        <row r="3037">
          <cell r="A3037" t="str">
            <v>209874</v>
          </cell>
          <cell r="B3037">
            <v>42356</v>
          </cell>
          <cell r="C3037" t="str">
            <v>PRINTED</v>
          </cell>
          <cell r="D3037" t="str">
            <v>JOHNSON CONTROLS INC</v>
          </cell>
          <cell r="E3037">
            <v>1710.05</v>
          </cell>
        </row>
        <row r="3038">
          <cell r="A3038" t="str">
            <v>209875</v>
          </cell>
          <cell r="B3038">
            <v>42356</v>
          </cell>
          <cell r="C3038" t="str">
            <v>PRINTED</v>
          </cell>
          <cell r="D3038" t="str">
            <v>JOHNSON, JALEN</v>
          </cell>
          <cell r="E3038">
            <v>120</v>
          </cell>
        </row>
        <row r="3039">
          <cell r="A3039" t="str">
            <v>209876</v>
          </cell>
          <cell r="B3039">
            <v>42356</v>
          </cell>
          <cell r="C3039" t="str">
            <v>PRINTED</v>
          </cell>
          <cell r="D3039" t="str">
            <v>JONES SCHOOL SUPPLY CO  INC</v>
          </cell>
          <cell r="E3039">
            <v>812.28</v>
          </cell>
        </row>
        <row r="3040">
          <cell r="A3040" t="str">
            <v>209877</v>
          </cell>
          <cell r="B3040">
            <v>42356</v>
          </cell>
          <cell r="C3040" t="str">
            <v>PRINTED</v>
          </cell>
          <cell r="D3040" t="str">
            <v>KELSO, KEVIN</v>
          </cell>
          <cell r="E3040">
            <v>210</v>
          </cell>
        </row>
        <row r="3041">
          <cell r="A3041" t="str">
            <v>209878</v>
          </cell>
          <cell r="B3041">
            <v>42356</v>
          </cell>
          <cell r="C3041" t="str">
            <v>PRINTED</v>
          </cell>
          <cell r="D3041" t="str">
            <v>KUNEFKE, VANESSA</v>
          </cell>
          <cell r="E3041">
            <v>1611.51</v>
          </cell>
        </row>
        <row r="3042">
          <cell r="A3042" t="str">
            <v>209879</v>
          </cell>
          <cell r="B3042">
            <v>42356</v>
          </cell>
          <cell r="C3042" t="str">
            <v>PRINTED</v>
          </cell>
          <cell r="D3042" t="str">
            <v>LANGAN, DANIEL V.</v>
          </cell>
          <cell r="E3042">
            <v>111.36</v>
          </cell>
        </row>
        <row r="3043">
          <cell r="A3043" t="str">
            <v>209880</v>
          </cell>
          <cell r="B3043">
            <v>42356</v>
          </cell>
          <cell r="C3043" t="str">
            <v>PRINTED</v>
          </cell>
          <cell r="D3043" t="str">
            <v>LAYMON, JOHN</v>
          </cell>
          <cell r="E3043">
            <v>57.74</v>
          </cell>
        </row>
        <row r="3044">
          <cell r="A3044" t="str">
            <v>209881</v>
          </cell>
          <cell r="B3044">
            <v>42356</v>
          </cell>
          <cell r="C3044" t="str">
            <v>PRINTED</v>
          </cell>
          <cell r="D3044" t="str">
            <v>LIFEGATE CHRISTIAN SCHOOL</v>
          </cell>
          <cell r="E3044">
            <v>669.94</v>
          </cell>
        </row>
        <row r="3045">
          <cell r="A3045" t="str">
            <v>209882</v>
          </cell>
          <cell r="B3045">
            <v>42356</v>
          </cell>
          <cell r="C3045" t="str">
            <v>PRINTED</v>
          </cell>
          <cell r="D3045" t="str">
            <v>LIL BUGS</v>
          </cell>
          <cell r="E3045">
            <v>260</v>
          </cell>
        </row>
        <row r="3046">
          <cell r="A3046" t="str">
            <v>209883</v>
          </cell>
          <cell r="B3046">
            <v>42356</v>
          </cell>
          <cell r="C3046" t="str">
            <v>PRINTED</v>
          </cell>
          <cell r="D3046" t="str">
            <v>LIQUID ENVIRONMENTAL SOLUTIONS</v>
          </cell>
          <cell r="E3046">
            <v>1793.75</v>
          </cell>
        </row>
        <row r="3047">
          <cell r="A3047" t="str">
            <v>209884</v>
          </cell>
          <cell r="B3047">
            <v>42356</v>
          </cell>
          <cell r="C3047" t="str">
            <v>PRINTED</v>
          </cell>
          <cell r="D3047" t="str">
            <v>LITERACY RESOURCES, INC</v>
          </cell>
          <cell r="E3047">
            <v>175.97</v>
          </cell>
        </row>
        <row r="3048">
          <cell r="A3048" t="str">
            <v>209885</v>
          </cell>
          <cell r="B3048">
            <v>42356</v>
          </cell>
          <cell r="C3048" t="str">
            <v>PRINTED</v>
          </cell>
          <cell r="D3048" t="str">
            <v>LOPEZ, BENJAMIN LEE</v>
          </cell>
          <cell r="E3048">
            <v>761.4</v>
          </cell>
        </row>
        <row r="3049">
          <cell r="A3049" t="str">
            <v>209886</v>
          </cell>
          <cell r="B3049">
            <v>42356</v>
          </cell>
          <cell r="C3049" t="str">
            <v>PRINTED</v>
          </cell>
          <cell r="D3049" t="str">
            <v>MANSION GROVE HOUSE</v>
          </cell>
          <cell r="E3049">
            <v>111.87</v>
          </cell>
        </row>
        <row r="3050">
          <cell r="A3050" t="str">
            <v>209887</v>
          </cell>
          <cell r="B3050">
            <v>42356</v>
          </cell>
          <cell r="C3050" t="str">
            <v>PRINTED</v>
          </cell>
          <cell r="D3050" t="str">
            <v>MARK'S PLUMBING PARTS</v>
          </cell>
          <cell r="E3050">
            <v>1239.0999999999999</v>
          </cell>
        </row>
        <row r="3051">
          <cell r="A3051" t="str">
            <v>209888</v>
          </cell>
          <cell r="B3051">
            <v>42356</v>
          </cell>
          <cell r="C3051" t="str">
            <v>PRINTED</v>
          </cell>
          <cell r="D3051" t="str">
            <v>MATERA PAPER CO</v>
          </cell>
          <cell r="E3051">
            <v>20978.87</v>
          </cell>
        </row>
        <row r="3052">
          <cell r="A3052" t="str">
            <v>209889</v>
          </cell>
          <cell r="B3052">
            <v>42356</v>
          </cell>
          <cell r="C3052" t="str">
            <v>PRINTED</v>
          </cell>
          <cell r="D3052" t="str">
            <v>MCCANN, MIKE GENE</v>
          </cell>
          <cell r="E3052">
            <v>120</v>
          </cell>
        </row>
        <row r="3053">
          <cell r="A3053" t="str">
            <v>209890</v>
          </cell>
          <cell r="B3053">
            <v>42356</v>
          </cell>
          <cell r="C3053" t="str">
            <v>PRINTED</v>
          </cell>
          <cell r="D3053" t="str">
            <v>MCCUE, JODIE</v>
          </cell>
          <cell r="E3053">
            <v>49.09</v>
          </cell>
        </row>
        <row r="3054">
          <cell r="A3054" t="str">
            <v>209891</v>
          </cell>
          <cell r="B3054">
            <v>42356</v>
          </cell>
          <cell r="C3054" t="str">
            <v>PRINTED</v>
          </cell>
          <cell r="D3054" t="str">
            <v>MENDEZ, BLAS</v>
          </cell>
          <cell r="E3054">
            <v>68.53</v>
          </cell>
        </row>
        <row r="3055">
          <cell r="A3055" t="str">
            <v>209892</v>
          </cell>
          <cell r="B3055">
            <v>42356</v>
          </cell>
          <cell r="C3055" t="str">
            <v>PRINTED</v>
          </cell>
          <cell r="D3055" t="str">
            <v>MENTORING MINDS LP</v>
          </cell>
          <cell r="E3055">
            <v>19057.5</v>
          </cell>
        </row>
        <row r="3056">
          <cell r="A3056" t="str">
            <v>209893</v>
          </cell>
          <cell r="B3056">
            <v>42356</v>
          </cell>
          <cell r="C3056" t="str">
            <v>PRINTED</v>
          </cell>
          <cell r="D3056" t="str">
            <v>MONARCH TROPHY STUDIO</v>
          </cell>
          <cell r="E3056">
            <v>164.4</v>
          </cell>
        </row>
        <row r="3057">
          <cell r="A3057" t="str">
            <v>209894</v>
          </cell>
          <cell r="B3057">
            <v>42356</v>
          </cell>
          <cell r="C3057" t="str">
            <v>PRINTED</v>
          </cell>
          <cell r="D3057" t="str">
            <v>MORENO, CYNTHIA</v>
          </cell>
          <cell r="E3057">
            <v>100</v>
          </cell>
        </row>
        <row r="3058">
          <cell r="A3058" t="str">
            <v>209895</v>
          </cell>
          <cell r="B3058">
            <v>42356</v>
          </cell>
          <cell r="C3058" t="str">
            <v>PRINTED</v>
          </cell>
          <cell r="D3058" t="str">
            <v>MUNICIPAL SERVICES BUREAU</v>
          </cell>
          <cell r="E3058">
            <v>8.6</v>
          </cell>
        </row>
        <row r="3059">
          <cell r="A3059" t="str">
            <v>209896</v>
          </cell>
          <cell r="B3059">
            <v>42356</v>
          </cell>
          <cell r="C3059" t="str">
            <v>PRINTED</v>
          </cell>
          <cell r="D3059" t="str">
            <v>NAUERT, KAREN</v>
          </cell>
          <cell r="E3059">
            <v>88.2</v>
          </cell>
        </row>
        <row r="3060">
          <cell r="A3060" t="str">
            <v>209897</v>
          </cell>
          <cell r="B3060">
            <v>42356</v>
          </cell>
          <cell r="C3060" t="str">
            <v>PRINTED</v>
          </cell>
          <cell r="D3060" t="str">
            <v>NEW, JEREMY BRYAN</v>
          </cell>
          <cell r="E3060">
            <v>798.9</v>
          </cell>
        </row>
        <row r="3061">
          <cell r="A3061" t="str">
            <v>209898</v>
          </cell>
          <cell r="B3061">
            <v>42356</v>
          </cell>
          <cell r="C3061" t="str">
            <v>PRINTED</v>
          </cell>
          <cell r="D3061" t="str">
            <v>NOLEN, STACY</v>
          </cell>
          <cell r="E3061">
            <v>80.459999999999994</v>
          </cell>
        </row>
        <row r="3062">
          <cell r="A3062" t="str">
            <v>209899</v>
          </cell>
          <cell r="B3062">
            <v>42356</v>
          </cell>
          <cell r="C3062" t="str">
            <v>PRINTED</v>
          </cell>
          <cell r="D3062" t="str">
            <v>NOLTE, GARY</v>
          </cell>
          <cell r="E3062">
            <v>294</v>
          </cell>
        </row>
        <row r="3063">
          <cell r="A3063" t="str">
            <v>209900</v>
          </cell>
          <cell r="B3063">
            <v>42356</v>
          </cell>
          <cell r="C3063" t="str">
            <v>PRINTED</v>
          </cell>
          <cell r="D3063" t="str">
            <v>O'REILLY AUTO PARTS</v>
          </cell>
          <cell r="E3063">
            <v>116.71</v>
          </cell>
        </row>
        <row r="3064">
          <cell r="A3064" t="str">
            <v>209901</v>
          </cell>
          <cell r="B3064">
            <v>42356</v>
          </cell>
          <cell r="C3064" t="str">
            <v>PRINTED</v>
          </cell>
          <cell r="D3064" t="str">
            <v>ODEM ISD</v>
          </cell>
          <cell r="E3064">
            <v>1083.44</v>
          </cell>
        </row>
        <row r="3065">
          <cell r="A3065" t="str">
            <v>209902</v>
          </cell>
          <cell r="B3065">
            <v>42356</v>
          </cell>
          <cell r="C3065" t="str">
            <v>PRINTED</v>
          </cell>
          <cell r="D3065" t="str">
            <v>OFFICE DEPOT BUSINESS SERVICES</v>
          </cell>
          <cell r="E3065">
            <v>4326.17</v>
          </cell>
        </row>
        <row r="3066">
          <cell r="A3066" t="str">
            <v>209903</v>
          </cell>
          <cell r="B3066">
            <v>42356</v>
          </cell>
          <cell r="C3066" t="str">
            <v>PRINTED</v>
          </cell>
          <cell r="D3066" t="str">
            <v>OLD FASHION CANDY CO  INC</v>
          </cell>
          <cell r="E3066">
            <v>1377.5</v>
          </cell>
        </row>
        <row r="3067">
          <cell r="A3067" t="str">
            <v>209904</v>
          </cell>
          <cell r="B3067">
            <v>42356</v>
          </cell>
          <cell r="C3067" t="str">
            <v>PRINTED</v>
          </cell>
          <cell r="D3067" t="str">
            <v>ONE FOR AUTISM INC</v>
          </cell>
          <cell r="E3067">
            <v>3750</v>
          </cell>
        </row>
        <row r="3068">
          <cell r="A3068" t="str">
            <v>209905</v>
          </cell>
          <cell r="B3068">
            <v>42356</v>
          </cell>
          <cell r="C3068" t="str">
            <v>PRINTED</v>
          </cell>
          <cell r="D3068" t="str">
            <v>PARKER'S BUILDING SUPPLY</v>
          </cell>
          <cell r="E3068">
            <v>223.19</v>
          </cell>
        </row>
        <row r="3069">
          <cell r="A3069" t="str">
            <v>209906</v>
          </cell>
          <cell r="B3069">
            <v>42356</v>
          </cell>
          <cell r="C3069" t="str">
            <v>PRINTED</v>
          </cell>
          <cell r="D3069" t="str">
            <v>PEREZ, VERONICA</v>
          </cell>
          <cell r="E3069">
            <v>466.14</v>
          </cell>
        </row>
        <row r="3070">
          <cell r="A3070" t="str">
            <v>209907</v>
          </cell>
          <cell r="B3070">
            <v>42356</v>
          </cell>
          <cell r="C3070" t="str">
            <v>PRINTED</v>
          </cell>
          <cell r="D3070" t="str">
            <v>PROGRESSIVE WASTE SOLUTIONS OF TEXAS INC</v>
          </cell>
          <cell r="E3070">
            <v>8627.8799999999992</v>
          </cell>
        </row>
        <row r="3071">
          <cell r="A3071" t="str">
            <v>209908</v>
          </cell>
          <cell r="B3071">
            <v>42356</v>
          </cell>
          <cell r="C3071" t="str">
            <v>PRINTED</v>
          </cell>
          <cell r="D3071" t="str">
            <v>RABA-KISTNER CONSULTANTS INC</v>
          </cell>
          <cell r="E3071">
            <v>8038.5</v>
          </cell>
        </row>
        <row r="3072">
          <cell r="A3072" t="str">
            <v>209909</v>
          </cell>
          <cell r="B3072">
            <v>42356</v>
          </cell>
          <cell r="C3072" t="str">
            <v>PRINTED</v>
          </cell>
          <cell r="D3072" t="str">
            <v>RAMIREZ, SOLEDAD</v>
          </cell>
          <cell r="E3072">
            <v>387.38</v>
          </cell>
        </row>
        <row r="3073">
          <cell r="A3073" t="str">
            <v>209910</v>
          </cell>
          <cell r="B3073">
            <v>42356</v>
          </cell>
          <cell r="C3073" t="str">
            <v>PRINTED</v>
          </cell>
          <cell r="D3073" t="str">
            <v>RAMIREZ, VERONICA</v>
          </cell>
          <cell r="E3073">
            <v>466.91</v>
          </cell>
        </row>
        <row r="3074">
          <cell r="A3074" t="str">
            <v>209911</v>
          </cell>
          <cell r="B3074">
            <v>42356</v>
          </cell>
          <cell r="C3074" t="str">
            <v>PRINTED</v>
          </cell>
          <cell r="D3074" t="str">
            <v>RUSH BUS CENTERS OF TEXAS LP</v>
          </cell>
          <cell r="E3074">
            <v>4.07</v>
          </cell>
        </row>
        <row r="3075">
          <cell r="A3075" t="str">
            <v>209912</v>
          </cell>
          <cell r="B3075">
            <v>42356</v>
          </cell>
          <cell r="C3075" t="str">
            <v>PRINTED</v>
          </cell>
          <cell r="D3075" t="str">
            <v>SAN ANTONIO BASKETBALL OFFICIALS ASSOCIATION</v>
          </cell>
          <cell r="E3075">
            <v>100</v>
          </cell>
        </row>
        <row r="3076">
          <cell r="A3076" t="str">
            <v>209913</v>
          </cell>
          <cell r="B3076">
            <v>42356</v>
          </cell>
          <cell r="C3076" t="str">
            <v>PRINTED</v>
          </cell>
          <cell r="D3076" t="str">
            <v>SAGEBIEL, FREDDIE</v>
          </cell>
          <cell r="E3076">
            <v>35</v>
          </cell>
        </row>
        <row r="3077">
          <cell r="A3077" t="str">
            <v>209914</v>
          </cell>
          <cell r="B3077">
            <v>42356</v>
          </cell>
          <cell r="C3077" t="str">
            <v>PRINTED</v>
          </cell>
          <cell r="D3077" t="str">
            <v>SAM'S WHOLESALE CLUB</v>
          </cell>
          <cell r="E3077">
            <v>60</v>
          </cell>
        </row>
        <row r="3078">
          <cell r="A3078" t="str">
            <v>209915</v>
          </cell>
          <cell r="B3078">
            <v>42356</v>
          </cell>
          <cell r="C3078" t="str">
            <v>PRINTED</v>
          </cell>
          <cell r="D3078" t="str">
            <v>SAMUEL FRENCH INC</v>
          </cell>
          <cell r="E3078">
            <v>276.77999999999997</v>
          </cell>
        </row>
        <row r="3079">
          <cell r="A3079" t="str">
            <v>209916</v>
          </cell>
          <cell r="B3079">
            <v>42356</v>
          </cell>
          <cell r="C3079" t="str">
            <v>PRINTED</v>
          </cell>
          <cell r="D3079" t="str">
            <v>SANCHEZ, ALBERT</v>
          </cell>
          <cell r="E3079">
            <v>942.9</v>
          </cell>
        </row>
        <row r="3080">
          <cell r="A3080" t="str">
            <v>209917</v>
          </cell>
          <cell r="B3080">
            <v>42356</v>
          </cell>
          <cell r="C3080" t="str">
            <v>PRINTED</v>
          </cell>
          <cell r="D3080" t="str">
            <v>SAPIEN, MARYDEL</v>
          </cell>
          <cell r="E3080">
            <v>50.5</v>
          </cell>
        </row>
        <row r="3081">
          <cell r="A3081" t="str">
            <v>209918</v>
          </cell>
          <cell r="B3081">
            <v>42356</v>
          </cell>
          <cell r="C3081" t="str">
            <v>PRINTED</v>
          </cell>
          <cell r="D3081" t="str">
            <v>SCHOLASTIC INC</v>
          </cell>
          <cell r="E3081">
            <v>300</v>
          </cell>
        </row>
        <row r="3082">
          <cell r="A3082" t="str">
            <v>209919</v>
          </cell>
          <cell r="B3082">
            <v>42356</v>
          </cell>
          <cell r="C3082" t="str">
            <v>PRINTED</v>
          </cell>
          <cell r="D3082" t="str">
            <v>SCHOOL MATE</v>
          </cell>
          <cell r="E3082">
            <v>96.25</v>
          </cell>
        </row>
        <row r="3083">
          <cell r="A3083" t="str">
            <v>209920</v>
          </cell>
          <cell r="B3083">
            <v>42356</v>
          </cell>
          <cell r="C3083" t="str">
            <v>PRINTED</v>
          </cell>
          <cell r="D3083" t="str">
            <v>SCHULENBURG PRINTING &amp; OFFICE SUPPLIES</v>
          </cell>
          <cell r="E3083">
            <v>339</v>
          </cell>
        </row>
        <row r="3084">
          <cell r="A3084" t="str">
            <v>209921</v>
          </cell>
          <cell r="B3084">
            <v>42356</v>
          </cell>
          <cell r="C3084" t="str">
            <v>PRINTED</v>
          </cell>
          <cell r="D3084" t="str">
            <v>SEDWICK, KATHERINE</v>
          </cell>
          <cell r="E3084">
            <v>58.91</v>
          </cell>
        </row>
        <row r="3085">
          <cell r="A3085" t="str">
            <v>209922</v>
          </cell>
          <cell r="B3085">
            <v>42356</v>
          </cell>
          <cell r="C3085" t="str">
            <v>PRINTED</v>
          </cell>
          <cell r="D3085" t="str">
            <v>SEGUIN AUTO PARTS</v>
          </cell>
          <cell r="E3085">
            <v>80.94</v>
          </cell>
        </row>
        <row r="3086">
          <cell r="A3086" t="str">
            <v>209923</v>
          </cell>
          <cell r="B3086">
            <v>42356</v>
          </cell>
          <cell r="C3086" t="str">
            <v>PRINTED</v>
          </cell>
          <cell r="D3086" t="str">
            <v>SEGUIN RENTALS</v>
          </cell>
          <cell r="E3086">
            <v>220.68</v>
          </cell>
        </row>
        <row r="3087">
          <cell r="A3087" t="str">
            <v>209924</v>
          </cell>
          <cell r="B3087">
            <v>42356</v>
          </cell>
          <cell r="C3087" t="str">
            <v>PRINTED</v>
          </cell>
          <cell r="D3087" t="str">
            <v>SEIDENBERGER, AARON</v>
          </cell>
          <cell r="E3087">
            <v>444.9</v>
          </cell>
        </row>
        <row r="3088">
          <cell r="A3088" t="str">
            <v>209925</v>
          </cell>
          <cell r="B3088">
            <v>42356</v>
          </cell>
          <cell r="C3088" t="str">
            <v>PRINTED</v>
          </cell>
          <cell r="D3088" t="str">
            <v>SILVIUS, PETE</v>
          </cell>
          <cell r="E3088">
            <v>31.8</v>
          </cell>
        </row>
        <row r="3089">
          <cell r="A3089" t="str">
            <v>209926</v>
          </cell>
          <cell r="B3089">
            <v>42356</v>
          </cell>
          <cell r="C3089" t="str">
            <v>PRINTED</v>
          </cell>
          <cell r="D3089" t="str">
            <v>SNOW, VICKI</v>
          </cell>
          <cell r="E3089">
            <v>2264.1</v>
          </cell>
        </row>
        <row r="3090">
          <cell r="A3090" t="str">
            <v>209927</v>
          </cell>
          <cell r="B3090">
            <v>42356</v>
          </cell>
          <cell r="C3090" t="str">
            <v>PRINTED</v>
          </cell>
          <cell r="D3090" t="str">
            <v>SPECTRUM CORPORATION</v>
          </cell>
          <cell r="E3090">
            <v>583.61</v>
          </cell>
        </row>
        <row r="3091">
          <cell r="A3091" t="str">
            <v>209928</v>
          </cell>
          <cell r="B3091">
            <v>42356</v>
          </cell>
          <cell r="C3091" t="str">
            <v>PRINTED</v>
          </cell>
          <cell r="D3091" t="str">
            <v>SPRINGS HILL WATER SUPPLY</v>
          </cell>
          <cell r="E3091">
            <v>773.6</v>
          </cell>
        </row>
        <row r="3092">
          <cell r="A3092" t="str">
            <v>209929</v>
          </cell>
          <cell r="B3092">
            <v>42356</v>
          </cell>
          <cell r="C3092" t="str">
            <v>PRINTED</v>
          </cell>
          <cell r="D3092" t="str">
            <v>SSR - SCHOLASTIC &amp; SPORTS RECOGNITION</v>
          </cell>
          <cell r="E3092">
            <v>1447</v>
          </cell>
        </row>
        <row r="3093">
          <cell r="A3093" t="str">
            <v>209930</v>
          </cell>
          <cell r="B3093">
            <v>42356</v>
          </cell>
          <cell r="C3093" t="str">
            <v>PRINTED</v>
          </cell>
          <cell r="D3093" t="str">
            <v>STONEWARE, INC</v>
          </cell>
          <cell r="E3093">
            <v>1199</v>
          </cell>
        </row>
        <row r="3094">
          <cell r="A3094" t="str">
            <v>209931</v>
          </cell>
          <cell r="B3094">
            <v>42356</v>
          </cell>
          <cell r="C3094" t="str">
            <v>PRINTED</v>
          </cell>
          <cell r="D3094" t="str">
            <v>SUAREZ, JAIME A.</v>
          </cell>
          <cell r="E3094">
            <v>712.5</v>
          </cell>
        </row>
        <row r="3095">
          <cell r="A3095" t="str">
            <v>209932</v>
          </cell>
          <cell r="B3095">
            <v>42356</v>
          </cell>
          <cell r="C3095" t="str">
            <v>PRINTED</v>
          </cell>
          <cell r="D3095" t="str">
            <v>TANGRAM REHABILITATION NETWORK, INC</v>
          </cell>
          <cell r="E3095">
            <v>9600</v>
          </cell>
        </row>
        <row r="3096">
          <cell r="A3096" t="str">
            <v>209933</v>
          </cell>
          <cell r="B3096">
            <v>42356</v>
          </cell>
          <cell r="C3096" t="str">
            <v>PRINTED</v>
          </cell>
          <cell r="D3096" t="str">
            <v>TASC</v>
          </cell>
          <cell r="E3096">
            <v>880</v>
          </cell>
        </row>
        <row r="3097">
          <cell r="A3097" t="str">
            <v>209934</v>
          </cell>
          <cell r="B3097">
            <v>42356</v>
          </cell>
          <cell r="C3097" t="str">
            <v>PRINTED</v>
          </cell>
          <cell r="D3097" t="str">
            <v>TEICH, WILLIAM M.</v>
          </cell>
          <cell r="E3097">
            <v>155.1</v>
          </cell>
        </row>
        <row r="3098">
          <cell r="A3098" t="str">
            <v>209935</v>
          </cell>
          <cell r="B3098">
            <v>42356</v>
          </cell>
          <cell r="C3098" t="str">
            <v>PRINTED</v>
          </cell>
          <cell r="D3098" t="str">
            <v>TETA INC</v>
          </cell>
          <cell r="E3098">
            <v>240</v>
          </cell>
        </row>
        <row r="3099">
          <cell r="A3099" t="str">
            <v>209936</v>
          </cell>
          <cell r="B3099">
            <v>42356</v>
          </cell>
          <cell r="C3099" t="str">
            <v>PRINTED</v>
          </cell>
          <cell r="D3099" t="str">
            <v>TEXAS ALTERNATOR STARTER SERVICE</v>
          </cell>
          <cell r="E3099">
            <v>185</v>
          </cell>
        </row>
        <row r="3100">
          <cell r="A3100" t="str">
            <v>209937</v>
          </cell>
          <cell r="B3100">
            <v>42356</v>
          </cell>
          <cell r="C3100" t="str">
            <v>PRINTED</v>
          </cell>
          <cell r="D3100" t="str">
            <v>TEXAS ASSOCIATION OF SCHOOL ADMINISTRATORS</v>
          </cell>
          <cell r="E3100">
            <v>245</v>
          </cell>
        </row>
        <row r="3101">
          <cell r="A3101" t="str">
            <v>209938</v>
          </cell>
          <cell r="B3101">
            <v>42356</v>
          </cell>
          <cell r="C3101" t="str">
            <v>PRINTED</v>
          </cell>
          <cell r="D3101" t="str">
            <v>TEXAS DEPARTMENT OF PUBLIC SAFETY</v>
          </cell>
          <cell r="E3101">
            <v>126</v>
          </cell>
        </row>
        <row r="3102">
          <cell r="A3102" t="str">
            <v>209939</v>
          </cell>
          <cell r="B3102">
            <v>42356</v>
          </cell>
          <cell r="C3102" t="str">
            <v>PRINTED</v>
          </cell>
          <cell r="D3102" t="str">
            <v>TEXAS FFA MEMBERSHIP</v>
          </cell>
          <cell r="E3102">
            <v>110.7</v>
          </cell>
        </row>
        <row r="3103">
          <cell r="A3103" t="str">
            <v>209940</v>
          </cell>
          <cell r="B3103">
            <v>42356</v>
          </cell>
          <cell r="C3103" t="str">
            <v>PRINTED</v>
          </cell>
          <cell r="D3103" t="str">
            <v>TEXAS MUSIC EDUCATORS ASSOCIATION</v>
          </cell>
          <cell r="E3103">
            <v>60</v>
          </cell>
        </row>
        <row r="3104">
          <cell r="A3104" t="str">
            <v>209941</v>
          </cell>
          <cell r="B3104">
            <v>42356</v>
          </cell>
          <cell r="C3104" t="str">
            <v>PRINTED</v>
          </cell>
          <cell r="D3104" t="str">
            <v>TEXTESOL II</v>
          </cell>
          <cell r="E3104">
            <v>175</v>
          </cell>
        </row>
        <row r="3105">
          <cell r="A3105" t="str">
            <v>209942</v>
          </cell>
          <cell r="B3105">
            <v>42356</v>
          </cell>
          <cell r="C3105" t="str">
            <v>PRINTED</v>
          </cell>
          <cell r="D3105" t="str">
            <v>THE MARIACHI CONNECTION, INC</v>
          </cell>
          <cell r="E3105">
            <v>894.35</v>
          </cell>
        </row>
        <row r="3106">
          <cell r="A3106" t="str">
            <v>209943</v>
          </cell>
          <cell r="B3106">
            <v>42356</v>
          </cell>
          <cell r="C3106" t="str">
            <v>PRINTED</v>
          </cell>
          <cell r="D3106" t="str">
            <v>TRACK AND FIELD COACHES CLINIC OF TEXAS</v>
          </cell>
          <cell r="E3106">
            <v>300</v>
          </cell>
        </row>
        <row r="3107">
          <cell r="A3107" t="str">
            <v>209944</v>
          </cell>
          <cell r="B3107">
            <v>42356</v>
          </cell>
          <cell r="C3107" t="str">
            <v>PRINTED</v>
          </cell>
          <cell r="D3107" t="str">
            <v>TRACTOR SUPPLY COMPANY</v>
          </cell>
          <cell r="E3107">
            <v>258.91000000000003</v>
          </cell>
        </row>
        <row r="3108">
          <cell r="A3108" t="str">
            <v>209945</v>
          </cell>
          <cell r="B3108">
            <v>42356</v>
          </cell>
          <cell r="C3108" t="str">
            <v>PRINTED</v>
          </cell>
          <cell r="D3108" t="str">
            <v>TREPAGNIER, BARBARA (BARBI)</v>
          </cell>
          <cell r="E3108">
            <v>117</v>
          </cell>
        </row>
        <row r="3109">
          <cell r="A3109" t="str">
            <v>209946</v>
          </cell>
          <cell r="B3109">
            <v>42356</v>
          </cell>
          <cell r="C3109" t="str">
            <v>PRINTED</v>
          </cell>
          <cell r="D3109" t="str">
            <v>TRI-COUNTY TOWING</v>
          </cell>
          <cell r="E3109">
            <v>185</v>
          </cell>
        </row>
        <row r="3110">
          <cell r="A3110" t="str">
            <v>209947</v>
          </cell>
          <cell r="B3110">
            <v>42356</v>
          </cell>
          <cell r="C3110" t="str">
            <v>PRINTED</v>
          </cell>
          <cell r="D3110" t="str">
            <v>U S  POSTAL SERVICE</v>
          </cell>
          <cell r="E3110">
            <v>1001</v>
          </cell>
        </row>
        <row r="3111">
          <cell r="A3111" t="str">
            <v>209948</v>
          </cell>
          <cell r="B3111">
            <v>42356</v>
          </cell>
          <cell r="C3111" t="str">
            <v>PRINTED</v>
          </cell>
          <cell r="D3111" t="str">
            <v>UNIVERSITY INTERSCHOLASTIC LEAGUE</v>
          </cell>
          <cell r="E3111">
            <v>1335</v>
          </cell>
        </row>
        <row r="3112">
          <cell r="A3112" t="str">
            <v>209949</v>
          </cell>
          <cell r="B3112">
            <v>42356</v>
          </cell>
          <cell r="C3112" t="str">
            <v>PRINTED</v>
          </cell>
          <cell r="D3112" t="str">
            <v>UP'S &amp; GROUNDS</v>
          </cell>
          <cell r="E3112">
            <v>9.3800000000000008</v>
          </cell>
        </row>
        <row r="3113">
          <cell r="A3113" t="str">
            <v>209950</v>
          </cell>
          <cell r="B3113">
            <v>42356</v>
          </cell>
          <cell r="C3113" t="str">
            <v>PRINTED</v>
          </cell>
          <cell r="D3113" t="str">
            <v>UPS STORE</v>
          </cell>
          <cell r="E3113">
            <v>3.12</v>
          </cell>
        </row>
        <row r="3114">
          <cell r="A3114" t="str">
            <v>209951</v>
          </cell>
          <cell r="B3114">
            <v>42356</v>
          </cell>
          <cell r="C3114" t="str">
            <v>PRINTED</v>
          </cell>
          <cell r="D3114" t="str">
            <v>VIVROUX SPORTS</v>
          </cell>
          <cell r="E3114">
            <v>408</v>
          </cell>
        </row>
        <row r="3115">
          <cell r="A3115" t="str">
            <v>209952</v>
          </cell>
          <cell r="B3115">
            <v>42356</v>
          </cell>
          <cell r="C3115" t="str">
            <v>PRINTED</v>
          </cell>
          <cell r="D3115" t="str">
            <v>WAL-MART STORE #01-0901</v>
          </cell>
          <cell r="E3115">
            <v>2447.29</v>
          </cell>
        </row>
        <row r="3116">
          <cell r="A3116" t="str">
            <v>209953</v>
          </cell>
          <cell r="B3116">
            <v>42356</v>
          </cell>
          <cell r="C3116" t="str">
            <v>PRINTED</v>
          </cell>
          <cell r="D3116" t="str">
            <v>WEITMAN, EVERETT R.</v>
          </cell>
          <cell r="E3116">
            <v>490.5</v>
          </cell>
        </row>
        <row r="3117">
          <cell r="A3117" t="str">
            <v>209954</v>
          </cell>
          <cell r="B3117">
            <v>42356</v>
          </cell>
          <cell r="C3117" t="str">
            <v>PRINTED</v>
          </cell>
          <cell r="D3117" t="str">
            <v>WILLIAMS, JED D.</v>
          </cell>
          <cell r="E3117">
            <v>117.6</v>
          </cell>
        </row>
        <row r="3118">
          <cell r="A3118" t="str">
            <v>209955</v>
          </cell>
          <cell r="B3118">
            <v>42356</v>
          </cell>
          <cell r="C3118" t="str">
            <v>PRINTED</v>
          </cell>
          <cell r="D3118" t="str">
            <v>WINDSTREAM</v>
          </cell>
          <cell r="E3118">
            <v>3807.61</v>
          </cell>
        </row>
        <row r="3119">
          <cell r="A3119" t="str">
            <v>209956</v>
          </cell>
          <cell r="B3119">
            <v>42356</v>
          </cell>
          <cell r="C3119" t="str">
            <v>PRINTED</v>
          </cell>
          <cell r="D3119" t="str">
            <v>YBARRA, WILLIE</v>
          </cell>
          <cell r="E3119">
            <v>210</v>
          </cell>
        </row>
        <row r="3120">
          <cell r="A3120" t="str">
            <v>209957</v>
          </cell>
          <cell r="B3120">
            <v>42356</v>
          </cell>
          <cell r="C3120" t="str">
            <v>PRINTED</v>
          </cell>
          <cell r="D3120" t="str">
            <v>ZINK, SUZANNE</v>
          </cell>
          <cell r="E3120">
            <v>292</v>
          </cell>
        </row>
        <row r="3121">
          <cell r="A3121" t="str">
            <v>209958</v>
          </cell>
          <cell r="B3121">
            <v>42377</v>
          </cell>
          <cell r="C3121" t="str">
            <v>PRINTED</v>
          </cell>
          <cell r="D3121" t="str">
            <v>AGUILAR, DAVID</v>
          </cell>
          <cell r="E3121">
            <v>154.5</v>
          </cell>
        </row>
        <row r="3122">
          <cell r="A3122" t="str">
            <v>209959</v>
          </cell>
          <cell r="B3122">
            <v>42377</v>
          </cell>
          <cell r="C3122" t="str">
            <v>PRINTED</v>
          </cell>
          <cell r="D3122" t="str">
            <v>AMAZON COM</v>
          </cell>
          <cell r="E3122">
            <v>1103.3800000000001</v>
          </cell>
        </row>
        <row r="3123">
          <cell r="A3123" t="str">
            <v>209960</v>
          </cell>
          <cell r="B3123">
            <v>42377</v>
          </cell>
          <cell r="C3123" t="str">
            <v>PRINTED</v>
          </cell>
          <cell r="D3123" t="str">
            <v>APEX GLASS N MIRROR</v>
          </cell>
          <cell r="E3123">
            <v>119.12</v>
          </cell>
        </row>
        <row r="3124">
          <cell r="A3124" t="str">
            <v>209961</v>
          </cell>
          <cell r="B3124">
            <v>42377</v>
          </cell>
          <cell r="C3124" t="str">
            <v>PRINTED</v>
          </cell>
          <cell r="D3124" t="str">
            <v>APPLE COMPUTER INC</v>
          </cell>
          <cell r="E3124">
            <v>1573.15</v>
          </cell>
        </row>
        <row r="3125">
          <cell r="A3125" t="str">
            <v>209962</v>
          </cell>
          <cell r="B3125">
            <v>42377</v>
          </cell>
          <cell r="C3125" t="str">
            <v>PRINTED</v>
          </cell>
          <cell r="D3125" t="str">
            <v>ASCOT TRAVEL</v>
          </cell>
          <cell r="E3125">
            <v>1915</v>
          </cell>
        </row>
        <row r="3126">
          <cell r="A3126" t="str">
            <v>209965</v>
          </cell>
          <cell r="B3126">
            <v>42377</v>
          </cell>
          <cell r="C3126" t="str">
            <v>PRINTED</v>
          </cell>
          <cell r="D3126" t="str">
            <v>ATHAS, BIANCA</v>
          </cell>
          <cell r="E3126">
            <v>49.23</v>
          </cell>
        </row>
        <row r="3127">
          <cell r="A3127" t="str">
            <v>209966</v>
          </cell>
          <cell r="B3127">
            <v>42377</v>
          </cell>
          <cell r="C3127" t="str">
            <v>PRINTED</v>
          </cell>
          <cell r="D3127" t="str">
            <v>ATHLETES WORLD INC</v>
          </cell>
          <cell r="E3127">
            <v>6790</v>
          </cell>
        </row>
        <row r="3128">
          <cell r="A3128" t="str">
            <v>209967</v>
          </cell>
          <cell r="B3128">
            <v>42377</v>
          </cell>
          <cell r="C3128" t="str">
            <v>PRINTED</v>
          </cell>
          <cell r="D3128" t="str">
            <v>BARCELONA SPORTING GOODS</v>
          </cell>
          <cell r="E3128">
            <v>536</v>
          </cell>
        </row>
        <row r="3129">
          <cell r="A3129" t="str">
            <v>209968</v>
          </cell>
          <cell r="B3129">
            <v>42377</v>
          </cell>
          <cell r="C3129" t="str">
            <v>PRINTED</v>
          </cell>
          <cell r="D3129" t="str">
            <v>BELINFANTE, KENNETH L.</v>
          </cell>
          <cell r="E3129">
            <v>256</v>
          </cell>
        </row>
        <row r="3130">
          <cell r="A3130" t="str">
            <v>209969</v>
          </cell>
          <cell r="B3130">
            <v>42377</v>
          </cell>
          <cell r="C3130" t="str">
            <v>PRINTED</v>
          </cell>
          <cell r="D3130" t="str">
            <v>BETA TECHNOLOGY</v>
          </cell>
          <cell r="E3130">
            <v>232.62</v>
          </cell>
        </row>
        <row r="3131">
          <cell r="A3131" t="str">
            <v>209970</v>
          </cell>
          <cell r="B3131">
            <v>42377</v>
          </cell>
          <cell r="C3131" t="str">
            <v>PRINTED</v>
          </cell>
          <cell r="D3131" t="str">
            <v>BROADBENT, MICHAEL C</v>
          </cell>
          <cell r="E3131">
            <v>128</v>
          </cell>
        </row>
        <row r="3132">
          <cell r="A3132" t="str">
            <v>209971</v>
          </cell>
          <cell r="B3132">
            <v>42377</v>
          </cell>
          <cell r="C3132" t="str">
            <v>PRINTED</v>
          </cell>
          <cell r="D3132" t="str">
            <v>BROWN, HOWARD C. JR</v>
          </cell>
          <cell r="E3132">
            <v>110</v>
          </cell>
        </row>
        <row r="3133">
          <cell r="A3133" t="str">
            <v>209972</v>
          </cell>
          <cell r="B3133">
            <v>42377</v>
          </cell>
          <cell r="C3133" t="str">
            <v>PRINTED</v>
          </cell>
          <cell r="D3133" t="str">
            <v>BROWN, JOE LOUIS III</v>
          </cell>
          <cell r="E3133">
            <v>732.9</v>
          </cell>
        </row>
        <row r="3134">
          <cell r="A3134" t="str">
            <v>209973</v>
          </cell>
          <cell r="B3134">
            <v>42377</v>
          </cell>
          <cell r="C3134" t="str">
            <v>PRINTED</v>
          </cell>
          <cell r="D3134" t="str">
            <v>BSN CORPORATION</v>
          </cell>
          <cell r="E3134">
            <v>2408.88</v>
          </cell>
        </row>
        <row r="3135">
          <cell r="A3135" t="str">
            <v>209974</v>
          </cell>
          <cell r="B3135">
            <v>42377</v>
          </cell>
          <cell r="C3135" t="str">
            <v>PRINTED</v>
          </cell>
          <cell r="D3135" t="str">
            <v>BUCKLEY, PATRICIA</v>
          </cell>
          <cell r="E3135">
            <v>152.33000000000001</v>
          </cell>
        </row>
        <row r="3136">
          <cell r="A3136" t="str">
            <v>209975</v>
          </cell>
          <cell r="B3136">
            <v>42377</v>
          </cell>
          <cell r="C3136" t="str">
            <v>PRINTED</v>
          </cell>
          <cell r="D3136" t="str">
            <v>BURGOON, SETH</v>
          </cell>
          <cell r="E3136">
            <v>250.5</v>
          </cell>
        </row>
        <row r="3137">
          <cell r="A3137" t="str">
            <v>209976</v>
          </cell>
          <cell r="B3137">
            <v>42377</v>
          </cell>
          <cell r="C3137" t="str">
            <v>PRINTED</v>
          </cell>
          <cell r="D3137" t="str">
            <v>BURTSCHELL, EMILY (JILL)</v>
          </cell>
          <cell r="E3137">
            <v>68.400000000000006</v>
          </cell>
        </row>
        <row r="3138">
          <cell r="A3138" t="str">
            <v>209977</v>
          </cell>
          <cell r="B3138">
            <v>42377</v>
          </cell>
          <cell r="C3138" t="str">
            <v>PRINTED</v>
          </cell>
          <cell r="D3138" t="str">
            <v>CANTU, ESQUIEL</v>
          </cell>
          <cell r="E3138">
            <v>75</v>
          </cell>
        </row>
        <row r="3139">
          <cell r="A3139" t="str">
            <v>209978</v>
          </cell>
          <cell r="B3139">
            <v>42377</v>
          </cell>
          <cell r="C3139" t="str">
            <v>PRINTED</v>
          </cell>
          <cell r="D3139" t="str">
            <v>CARSON, THOMAS SR.</v>
          </cell>
          <cell r="E3139">
            <v>125</v>
          </cell>
        </row>
        <row r="3140">
          <cell r="A3140" t="str">
            <v>209979</v>
          </cell>
          <cell r="B3140">
            <v>42377</v>
          </cell>
          <cell r="C3140" t="str">
            <v>PRINTED</v>
          </cell>
          <cell r="D3140" t="str">
            <v>CDWG</v>
          </cell>
          <cell r="E3140">
            <v>3324.7</v>
          </cell>
        </row>
        <row r="3141">
          <cell r="A3141" t="str">
            <v>209980</v>
          </cell>
          <cell r="B3141">
            <v>42377</v>
          </cell>
          <cell r="C3141" t="str">
            <v>PRINTED</v>
          </cell>
          <cell r="D3141" t="str">
            <v>CENTERPOINT ENERGY</v>
          </cell>
          <cell r="E3141">
            <v>557.35</v>
          </cell>
        </row>
        <row r="3142">
          <cell r="A3142" t="str">
            <v>209981</v>
          </cell>
          <cell r="B3142">
            <v>42377</v>
          </cell>
          <cell r="C3142" t="str">
            <v>PRINTED</v>
          </cell>
          <cell r="D3142" t="str">
            <v>CITY OF SEGUIN</v>
          </cell>
          <cell r="E3142">
            <v>150</v>
          </cell>
        </row>
        <row r="3143">
          <cell r="A3143" t="str">
            <v>209982</v>
          </cell>
          <cell r="B3143">
            <v>42377</v>
          </cell>
          <cell r="C3143" t="str">
            <v>PRINTED</v>
          </cell>
          <cell r="D3143" t="str">
            <v>CLARK, DEREK</v>
          </cell>
          <cell r="E3143">
            <v>90</v>
          </cell>
        </row>
        <row r="3144">
          <cell r="A3144" t="str">
            <v>209983</v>
          </cell>
          <cell r="B3144">
            <v>42377</v>
          </cell>
          <cell r="C3144" t="str">
            <v>PRINTED</v>
          </cell>
          <cell r="D3144" t="str">
            <v>CLAY EWELL EDUCATIONAL SERV</v>
          </cell>
          <cell r="E3144">
            <v>320</v>
          </cell>
        </row>
        <row r="3145">
          <cell r="A3145" t="str">
            <v>209984</v>
          </cell>
          <cell r="B3145">
            <v>42377</v>
          </cell>
          <cell r="C3145" t="str">
            <v>PRINTED</v>
          </cell>
          <cell r="D3145" t="str">
            <v>CMC METAL RECYCLING</v>
          </cell>
          <cell r="E3145">
            <v>82.44</v>
          </cell>
        </row>
        <row r="3146">
          <cell r="A3146" t="str">
            <v>209985</v>
          </cell>
          <cell r="B3146">
            <v>42377</v>
          </cell>
          <cell r="C3146" t="str">
            <v>PRINTED</v>
          </cell>
          <cell r="D3146" t="str">
            <v>CONTRERAS, CARLOS EDWARD</v>
          </cell>
          <cell r="E3146">
            <v>483.9</v>
          </cell>
        </row>
        <row r="3147">
          <cell r="A3147" t="str">
            <v>209986</v>
          </cell>
          <cell r="B3147">
            <v>42377</v>
          </cell>
          <cell r="C3147" t="str">
            <v>PRINTED</v>
          </cell>
          <cell r="D3147" t="str">
            <v>CRADY, JOHN</v>
          </cell>
          <cell r="E3147">
            <v>162</v>
          </cell>
        </row>
        <row r="3148">
          <cell r="A3148" t="str">
            <v>209987</v>
          </cell>
          <cell r="B3148">
            <v>42377</v>
          </cell>
          <cell r="C3148" t="str">
            <v>PRINTED</v>
          </cell>
          <cell r="D3148" t="str">
            <v>DAHILL INC</v>
          </cell>
          <cell r="E3148">
            <v>1291.5999999999999</v>
          </cell>
        </row>
        <row r="3149">
          <cell r="A3149" t="str">
            <v>209988</v>
          </cell>
          <cell r="B3149">
            <v>42377</v>
          </cell>
          <cell r="C3149" t="str">
            <v>PRINTED</v>
          </cell>
          <cell r="D3149" t="str">
            <v>DEAGEN, CLAYTON W</v>
          </cell>
          <cell r="E3149">
            <v>261.89999999999998</v>
          </cell>
        </row>
        <row r="3150">
          <cell r="A3150" t="str">
            <v>209989</v>
          </cell>
          <cell r="B3150">
            <v>42377</v>
          </cell>
          <cell r="C3150" t="str">
            <v>PRINTED</v>
          </cell>
          <cell r="D3150" t="str">
            <v>DEPARTMENT OF INFORMATION RESOURCES</v>
          </cell>
          <cell r="E3150">
            <v>3.78</v>
          </cell>
        </row>
        <row r="3151">
          <cell r="A3151" t="str">
            <v>209990</v>
          </cell>
          <cell r="B3151">
            <v>42377</v>
          </cell>
          <cell r="C3151" t="str">
            <v>PRINTED</v>
          </cell>
          <cell r="D3151" t="str">
            <v>DIETZ FLOWER SHOP LP</v>
          </cell>
          <cell r="E3151">
            <v>114.9</v>
          </cell>
        </row>
        <row r="3152">
          <cell r="A3152" t="str">
            <v>209991</v>
          </cell>
          <cell r="B3152">
            <v>42377</v>
          </cell>
          <cell r="C3152" t="str">
            <v>PRINTED</v>
          </cell>
          <cell r="D3152" t="str">
            <v>DONIVAN, PATRICIA FAE</v>
          </cell>
          <cell r="E3152">
            <v>180</v>
          </cell>
        </row>
        <row r="3153">
          <cell r="A3153" t="str">
            <v>209992</v>
          </cell>
          <cell r="B3153">
            <v>42377</v>
          </cell>
          <cell r="C3153" t="str">
            <v>PRINTED</v>
          </cell>
          <cell r="D3153" t="str">
            <v>EDUCATION SERVICE CENTER REGION XIII</v>
          </cell>
          <cell r="E3153">
            <v>4000</v>
          </cell>
        </row>
        <row r="3154">
          <cell r="A3154" t="str">
            <v>209993</v>
          </cell>
          <cell r="B3154">
            <v>42377</v>
          </cell>
          <cell r="C3154" t="str">
            <v>PRINTED</v>
          </cell>
          <cell r="D3154" t="str">
            <v>EDUCATION SERVICE CENTER REGION XX</v>
          </cell>
          <cell r="E3154">
            <v>150</v>
          </cell>
        </row>
        <row r="3155">
          <cell r="A3155" t="str">
            <v>209994</v>
          </cell>
          <cell r="B3155">
            <v>42377</v>
          </cell>
          <cell r="C3155" t="str">
            <v>PRINTED</v>
          </cell>
          <cell r="D3155" t="str">
            <v>EDWARDS, BOBBY L.</v>
          </cell>
          <cell r="E3155">
            <v>78</v>
          </cell>
        </row>
        <row r="3156">
          <cell r="A3156" t="str">
            <v>209995</v>
          </cell>
          <cell r="B3156">
            <v>42377</v>
          </cell>
          <cell r="C3156" t="str">
            <v>PRINTED</v>
          </cell>
          <cell r="D3156" t="str">
            <v>EGGINS, REGINALD</v>
          </cell>
          <cell r="E3156">
            <v>110</v>
          </cell>
        </row>
        <row r="3157">
          <cell r="A3157" t="str">
            <v>209996</v>
          </cell>
          <cell r="B3157">
            <v>42377</v>
          </cell>
          <cell r="C3157" t="str">
            <v>PRINTED</v>
          </cell>
          <cell r="D3157" t="str">
            <v>ELGIN ISD</v>
          </cell>
          <cell r="E3157">
            <v>195</v>
          </cell>
        </row>
        <row r="3158">
          <cell r="A3158" t="str">
            <v>209997</v>
          </cell>
          <cell r="B3158">
            <v>42377</v>
          </cell>
          <cell r="C3158" t="str">
            <v>PRINTED</v>
          </cell>
          <cell r="D3158" t="str">
            <v>EPPLEY, DONALD W. (BILLY)</v>
          </cell>
          <cell r="E3158">
            <v>254.4</v>
          </cell>
        </row>
        <row r="3159">
          <cell r="A3159" t="str">
            <v>209998</v>
          </cell>
          <cell r="B3159">
            <v>42377</v>
          </cell>
          <cell r="C3159" t="str">
            <v>PRINTED</v>
          </cell>
          <cell r="D3159" t="str">
            <v>ESCOBAR, MELINDA</v>
          </cell>
          <cell r="E3159">
            <v>948</v>
          </cell>
        </row>
        <row r="3160">
          <cell r="A3160" t="str">
            <v>209999</v>
          </cell>
          <cell r="B3160">
            <v>42377</v>
          </cell>
          <cell r="C3160" t="str">
            <v>PRINTED</v>
          </cell>
          <cell r="D3160" t="str">
            <v>EWALD KUBOTA</v>
          </cell>
          <cell r="E3160">
            <v>61.41</v>
          </cell>
        </row>
        <row r="3161">
          <cell r="A3161" t="str">
            <v>210000</v>
          </cell>
          <cell r="B3161">
            <v>42377</v>
          </cell>
          <cell r="C3161" t="str">
            <v>PRINTED</v>
          </cell>
          <cell r="D3161" t="str">
            <v>EXXON/MOBIL</v>
          </cell>
          <cell r="E3161">
            <v>54.43</v>
          </cell>
        </row>
        <row r="3162">
          <cell r="A3162" t="str">
            <v>210001</v>
          </cell>
          <cell r="B3162">
            <v>42377</v>
          </cell>
          <cell r="C3162" t="str">
            <v>PRINTED</v>
          </cell>
          <cell r="D3162" t="str">
            <v>EZTASK COM INC</v>
          </cell>
          <cell r="E3162">
            <v>2875</v>
          </cell>
        </row>
        <row r="3163">
          <cell r="A3163" t="str">
            <v>210002</v>
          </cell>
          <cell r="B3163">
            <v>42377</v>
          </cell>
          <cell r="C3163" t="str">
            <v>PRINTED</v>
          </cell>
          <cell r="D3163" t="str">
            <v>FERNANDEZ, DOMINGO</v>
          </cell>
          <cell r="E3163">
            <v>220</v>
          </cell>
        </row>
        <row r="3164">
          <cell r="A3164" t="str">
            <v>210003</v>
          </cell>
          <cell r="B3164">
            <v>42377</v>
          </cell>
          <cell r="C3164" t="str">
            <v>PRINTED</v>
          </cell>
          <cell r="D3164" t="str">
            <v>FEWELL, FRANKLIN</v>
          </cell>
          <cell r="E3164">
            <v>110</v>
          </cell>
        </row>
        <row r="3165">
          <cell r="A3165" t="str">
            <v>210004</v>
          </cell>
          <cell r="B3165">
            <v>42377</v>
          </cell>
          <cell r="C3165" t="str">
            <v>PRINTED</v>
          </cell>
          <cell r="D3165" t="str">
            <v>FITZGERALD, WILLIE</v>
          </cell>
          <cell r="E3165">
            <v>98</v>
          </cell>
        </row>
        <row r="3166">
          <cell r="A3166" t="str">
            <v>210005</v>
          </cell>
          <cell r="B3166">
            <v>42377</v>
          </cell>
          <cell r="C3166" t="str">
            <v>PRINTED</v>
          </cell>
          <cell r="D3166" t="str">
            <v>FULTON, DONNELL L</v>
          </cell>
          <cell r="E3166">
            <v>70</v>
          </cell>
        </row>
        <row r="3167">
          <cell r="A3167" t="str">
            <v>210006</v>
          </cell>
          <cell r="B3167">
            <v>42377</v>
          </cell>
          <cell r="C3167" t="str">
            <v>PRINTED</v>
          </cell>
          <cell r="D3167" t="str">
            <v>G&amp;K SERVICES</v>
          </cell>
          <cell r="E3167">
            <v>2290.35</v>
          </cell>
        </row>
        <row r="3168">
          <cell r="A3168" t="str">
            <v>210007</v>
          </cell>
          <cell r="B3168">
            <v>42377</v>
          </cell>
          <cell r="C3168" t="str">
            <v>PRINTED</v>
          </cell>
          <cell r="D3168" t="str">
            <v>GREEN VALLEY SPECIAL UTILITY DISTRICT</v>
          </cell>
          <cell r="E3168">
            <v>284.81</v>
          </cell>
        </row>
        <row r="3169">
          <cell r="A3169" t="str">
            <v>210008</v>
          </cell>
          <cell r="B3169">
            <v>42377</v>
          </cell>
          <cell r="C3169" t="str">
            <v>PRINTED</v>
          </cell>
          <cell r="D3169" t="str">
            <v>GREEN, HERBERT</v>
          </cell>
          <cell r="E3169">
            <v>58</v>
          </cell>
        </row>
        <row r="3170">
          <cell r="A3170" t="str">
            <v>210009</v>
          </cell>
          <cell r="B3170">
            <v>42377</v>
          </cell>
          <cell r="C3170" t="str">
            <v>PRINTED</v>
          </cell>
          <cell r="D3170" t="str">
            <v>GUERINGER, TOM</v>
          </cell>
          <cell r="E3170">
            <v>73</v>
          </cell>
        </row>
        <row r="3171">
          <cell r="A3171" t="str">
            <v>210010</v>
          </cell>
          <cell r="B3171">
            <v>42377</v>
          </cell>
          <cell r="C3171" t="str">
            <v>PRINTED</v>
          </cell>
          <cell r="D3171" t="str">
            <v>GUERRA, MICHAEL</v>
          </cell>
          <cell r="E3171">
            <v>302.39999999999998</v>
          </cell>
        </row>
        <row r="3172">
          <cell r="A3172" t="str">
            <v>210011</v>
          </cell>
          <cell r="B3172">
            <v>42377</v>
          </cell>
          <cell r="C3172" t="str">
            <v>PRINTED</v>
          </cell>
          <cell r="D3172" t="str">
            <v>GVEC</v>
          </cell>
          <cell r="E3172">
            <v>21980.49</v>
          </cell>
        </row>
        <row r="3173">
          <cell r="A3173" t="str">
            <v>210012</v>
          </cell>
          <cell r="B3173">
            <v>42377</v>
          </cell>
          <cell r="C3173" t="str">
            <v>PRINTED</v>
          </cell>
          <cell r="D3173" t="str">
            <v>HALL, JESSIE J</v>
          </cell>
          <cell r="E3173">
            <v>110</v>
          </cell>
        </row>
        <row r="3174">
          <cell r="A3174" t="str">
            <v>210013</v>
          </cell>
          <cell r="B3174">
            <v>42377</v>
          </cell>
          <cell r="C3174" t="str">
            <v>PRINTED</v>
          </cell>
          <cell r="D3174" t="str">
            <v>HALL, WILLIAM F, JR</v>
          </cell>
          <cell r="E3174">
            <v>70</v>
          </cell>
        </row>
        <row r="3175">
          <cell r="A3175" t="str">
            <v>210014</v>
          </cell>
          <cell r="B3175">
            <v>42377</v>
          </cell>
          <cell r="C3175" t="str">
            <v>PRINTED</v>
          </cell>
          <cell r="D3175" t="str">
            <v>HARRIS, MARSHALL T</v>
          </cell>
          <cell r="E3175">
            <v>220</v>
          </cell>
        </row>
        <row r="3176">
          <cell r="A3176" t="str">
            <v>210015</v>
          </cell>
          <cell r="B3176">
            <v>42377</v>
          </cell>
          <cell r="C3176" t="str">
            <v>PRINTED</v>
          </cell>
          <cell r="D3176" t="str">
            <v>HARRIS, MICHAEL L</v>
          </cell>
          <cell r="E3176">
            <v>89.16</v>
          </cell>
        </row>
        <row r="3177">
          <cell r="A3177" t="str">
            <v>210016</v>
          </cell>
          <cell r="B3177">
            <v>42377</v>
          </cell>
          <cell r="C3177" t="str">
            <v>PRINTED</v>
          </cell>
          <cell r="D3177" t="str">
            <v>HEB GROCERY COMPANY</v>
          </cell>
          <cell r="E3177">
            <v>603.70000000000005</v>
          </cell>
        </row>
        <row r="3178">
          <cell r="A3178" t="str">
            <v>210017</v>
          </cell>
          <cell r="B3178">
            <v>42377</v>
          </cell>
          <cell r="C3178" t="str">
            <v>PRINTED</v>
          </cell>
          <cell r="D3178" t="str">
            <v>HERRERA, CARLOS</v>
          </cell>
          <cell r="E3178">
            <v>147.6</v>
          </cell>
        </row>
        <row r="3179">
          <cell r="A3179" t="str">
            <v>210018</v>
          </cell>
          <cell r="B3179">
            <v>42377</v>
          </cell>
          <cell r="C3179" t="str">
            <v>PRINTED</v>
          </cell>
          <cell r="D3179" t="str">
            <v>HIGDON, WILLIAM J.</v>
          </cell>
          <cell r="E3179">
            <v>384</v>
          </cell>
        </row>
        <row r="3180">
          <cell r="A3180" t="str">
            <v>210019</v>
          </cell>
          <cell r="B3180">
            <v>42377</v>
          </cell>
          <cell r="C3180" t="str">
            <v>PRINTED</v>
          </cell>
          <cell r="D3180" t="str">
            <v>HIGH SCHOOL MUSIC SERVICE INC</v>
          </cell>
          <cell r="E3180">
            <v>353.8</v>
          </cell>
        </row>
        <row r="3181">
          <cell r="A3181" t="str">
            <v>210020</v>
          </cell>
          <cell r="B3181">
            <v>42377</v>
          </cell>
          <cell r="C3181" t="str">
            <v>PRINTED</v>
          </cell>
          <cell r="D3181" t="str">
            <v>HILDEBRAND, LARRY</v>
          </cell>
          <cell r="E3181">
            <v>136</v>
          </cell>
        </row>
        <row r="3182">
          <cell r="A3182" t="str">
            <v>210021</v>
          </cell>
          <cell r="B3182">
            <v>42377</v>
          </cell>
          <cell r="C3182" t="str">
            <v>PRINTED</v>
          </cell>
          <cell r="D3182" t="str">
            <v>HILLIARD, RONALD</v>
          </cell>
          <cell r="E3182">
            <v>128</v>
          </cell>
        </row>
        <row r="3183">
          <cell r="A3183" t="str">
            <v>210022</v>
          </cell>
          <cell r="B3183">
            <v>42377</v>
          </cell>
          <cell r="C3183" t="str">
            <v>PRINTED</v>
          </cell>
          <cell r="D3183" t="str">
            <v>HILLJE MUSIC CENTERS LLC</v>
          </cell>
          <cell r="E3183">
            <v>135</v>
          </cell>
        </row>
        <row r="3184">
          <cell r="A3184" t="str">
            <v>210023</v>
          </cell>
          <cell r="B3184">
            <v>42377</v>
          </cell>
          <cell r="C3184" t="str">
            <v>PRINTED</v>
          </cell>
          <cell r="D3184" t="str">
            <v>HOFMANN'S SUPPLY</v>
          </cell>
          <cell r="E3184">
            <v>64.900000000000006</v>
          </cell>
        </row>
        <row r="3185">
          <cell r="A3185" t="str">
            <v>210024</v>
          </cell>
          <cell r="B3185">
            <v>42377</v>
          </cell>
          <cell r="C3185" t="str">
            <v>PRINTED</v>
          </cell>
          <cell r="D3185" t="str">
            <v>HOME DEPOT</v>
          </cell>
          <cell r="E3185">
            <v>1433.45</v>
          </cell>
        </row>
        <row r="3186">
          <cell r="A3186" t="str">
            <v>210025</v>
          </cell>
          <cell r="B3186">
            <v>42377</v>
          </cell>
          <cell r="C3186" t="str">
            <v>PRINTED</v>
          </cell>
          <cell r="D3186" t="str">
            <v>INSCO DISTRIBUTING</v>
          </cell>
          <cell r="E3186">
            <v>9402</v>
          </cell>
        </row>
        <row r="3187">
          <cell r="A3187" t="str">
            <v>210026</v>
          </cell>
          <cell r="B3187">
            <v>42377</v>
          </cell>
          <cell r="C3187" t="str">
            <v>PRINTED</v>
          </cell>
          <cell r="D3187" t="str">
            <v>JIMENEZ, GUSTAVO</v>
          </cell>
          <cell r="E3187">
            <v>407.4</v>
          </cell>
        </row>
        <row r="3188">
          <cell r="A3188" t="str">
            <v>210027</v>
          </cell>
          <cell r="B3188">
            <v>42377</v>
          </cell>
          <cell r="C3188" t="str">
            <v>PRINTED</v>
          </cell>
          <cell r="D3188" t="str">
            <v>JOHNSON OIL COMPANY/CINCO</v>
          </cell>
          <cell r="E3188">
            <v>100</v>
          </cell>
        </row>
        <row r="3189">
          <cell r="A3189" t="str">
            <v>210028</v>
          </cell>
          <cell r="B3189">
            <v>42377</v>
          </cell>
          <cell r="C3189" t="str">
            <v>PRINTED</v>
          </cell>
          <cell r="D3189" t="str">
            <v>JOHNSTON, EDDIE</v>
          </cell>
          <cell r="E3189">
            <v>20.99</v>
          </cell>
        </row>
        <row r="3190">
          <cell r="A3190" t="str">
            <v>210029</v>
          </cell>
          <cell r="B3190">
            <v>42377</v>
          </cell>
          <cell r="C3190" t="str">
            <v>PRINTED</v>
          </cell>
          <cell r="D3190" t="str">
            <v>JONES, J. DAN</v>
          </cell>
          <cell r="E3190">
            <v>273.72000000000003</v>
          </cell>
        </row>
        <row r="3191">
          <cell r="A3191" t="str">
            <v>210030</v>
          </cell>
          <cell r="B3191">
            <v>42377</v>
          </cell>
          <cell r="C3191" t="str">
            <v>PRINTED</v>
          </cell>
          <cell r="D3191" t="str">
            <v>KASPAR, THOMAS C.</v>
          </cell>
          <cell r="E3191">
            <v>130</v>
          </cell>
        </row>
        <row r="3192">
          <cell r="A3192" t="str">
            <v>210031</v>
          </cell>
          <cell r="B3192">
            <v>42377</v>
          </cell>
          <cell r="C3192" t="str">
            <v>PRINTED</v>
          </cell>
          <cell r="D3192" t="str">
            <v>LANGWELL, MOLLIE</v>
          </cell>
          <cell r="E3192">
            <v>102</v>
          </cell>
        </row>
        <row r="3193">
          <cell r="A3193" t="str">
            <v>210032</v>
          </cell>
          <cell r="B3193">
            <v>42377</v>
          </cell>
          <cell r="C3193" t="str">
            <v>PRINTED</v>
          </cell>
          <cell r="D3193" t="str">
            <v>LEE, LADDIE G</v>
          </cell>
          <cell r="E3193">
            <v>253</v>
          </cell>
        </row>
        <row r="3194">
          <cell r="A3194" t="str">
            <v>210033</v>
          </cell>
          <cell r="B3194">
            <v>42377</v>
          </cell>
          <cell r="C3194" t="str">
            <v>PRINTED</v>
          </cell>
          <cell r="D3194" t="str">
            <v>LIL BUGS</v>
          </cell>
          <cell r="E3194">
            <v>195</v>
          </cell>
        </row>
        <row r="3195">
          <cell r="A3195" t="str">
            <v>210034</v>
          </cell>
          <cell r="B3195">
            <v>42377</v>
          </cell>
          <cell r="C3195" t="str">
            <v>PRINTED</v>
          </cell>
          <cell r="D3195" t="str">
            <v>LOCKHART, BRADLEY G</v>
          </cell>
          <cell r="E3195">
            <v>238</v>
          </cell>
        </row>
        <row r="3196">
          <cell r="A3196" t="str">
            <v>210035</v>
          </cell>
          <cell r="B3196">
            <v>42377</v>
          </cell>
          <cell r="C3196" t="str">
            <v>PRINTED</v>
          </cell>
          <cell r="D3196" t="str">
            <v>LOPEZ, BENJAMIN LEE</v>
          </cell>
          <cell r="E3196">
            <v>314.39999999999998</v>
          </cell>
        </row>
        <row r="3197">
          <cell r="A3197" t="str">
            <v>210036</v>
          </cell>
          <cell r="B3197">
            <v>42377</v>
          </cell>
          <cell r="C3197" t="str">
            <v>PRINTED</v>
          </cell>
          <cell r="D3197" t="str">
            <v>M &amp; S TECHNOLOGIES INC</v>
          </cell>
          <cell r="E3197">
            <v>79997</v>
          </cell>
        </row>
        <row r="3198">
          <cell r="A3198" t="str">
            <v>210037</v>
          </cell>
          <cell r="B3198">
            <v>42377</v>
          </cell>
          <cell r="C3198" t="str">
            <v>PRINTED</v>
          </cell>
          <cell r="D3198" t="str">
            <v>MADSEN, JOHN D</v>
          </cell>
          <cell r="E3198">
            <v>110</v>
          </cell>
        </row>
        <row r="3199">
          <cell r="A3199" t="str">
            <v>210038</v>
          </cell>
          <cell r="B3199">
            <v>42377</v>
          </cell>
          <cell r="C3199" t="str">
            <v>PRINTED</v>
          </cell>
          <cell r="D3199" t="str">
            <v>MARTIN, RICK</v>
          </cell>
          <cell r="E3199">
            <v>70</v>
          </cell>
        </row>
        <row r="3200">
          <cell r="A3200" t="str">
            <v>210039</v>
          </cell>
          <cell r="B3200">
            <v>42377</v>
          </cell>
          <cell r="C3200" t="str">
            <v>PRINTED</v>
          </cell>
          <cell r="D3200" t="str">
            <v>MARTINEZ, GIL P</v>
          </cell>
          <cell r="E3200">
            <v>143</v>
          </cell>
        </row>
        <row r="3201">
          <cell r="A3201" t="str">
            <v>210040</v>
          </cell>
          <cell r="B3201">
            <v>42377</v>
          </cell>
          <cell r="C3201" t="str">
            <v>PRINTED</v>
          </cell>
          <cell r="D3201" t="str">
            <v>MATERA PAPER CO</v>
          </cell>
          <cell r="E3201">
            <v>340.55</v>
          </cell>
        </row>
        <row r="3202">
          <cell r="A3202" t="str">
            <v>210041</v>
          </cell>
          <cell r="B3202">
            <v>42377</v>
          </cell>
          <cell r="C3202" t="str">
            <v>PRINTED</v>
          </cell>
          <cell r="D3202" t="str">
            <v>MAWANDE, REE</v>
          </cell>
          <cell r="E3202">
            <v>236</v>
          </cell>
        </row>
        <row r="3203">
          <cell r="A3203" t="str">
            <v>210042</v>
          </cell>
          <cell r="B3203">
            <v>42377</v>
          </cell>
          <cell r="C3203" t="str">
            <v>PRINTED</v>
          </cell>
          <cell r="D3203" t="str">
            <v>MAYFIELD, GEOFFERY R.</v>
          </cell>
          <cell r="E3203">
            <v>128</v>
          </cell>
        </row>
        <row r="3204">
          <cell r="A3204" t="str">
            <v>210043</v>
          </cell>
          <cell r="B3204">
            <v>42377</v>
          </cell>
          <cell r="C3204" t="str">
            <v>PRINTED</v>
          </cell>
          <cell r="D3204" t="str">
            <v>MCCANN, MIKE GENE</v>
          </cell>
          <cell r="E3204">
            <v>165</v>
          </cell>
        </row>
        <row r="3205">
          <cell r="A3205" t="str">
            <v>210044</v>
          </cell>
          <cell r="B3205">
            <v>42377</v>
          </cell>
          <cell r="C3205" t="str">
            <v>PRINTED</v>
          </cell>
          <cell r="D3205" t="str">
            <v>MIRANDA, JAVIER</v>
          </cell>
          <cell r="E3205">
            <v>8000</v>
          </cell>
        </row>
        <row r="3206">
          <cell r="A3206" t="str">
            <v>210045</v>
          </cell>
          <cell r="B3206">
            <v>42377</v>
          </cell>
          <cell r="C3206" t="str">
            <v>PRINTED</v>
          </cell>
          <cell r="D3206" t="str">
            <v>MITCHELL, AARON</v>
          </cell>
          <cell r="E3206">
            <v>130</v>
          </cell>
        </row>
        <row r="3207">
          <cell r="A3207" t="str">
            <v>210046</v>
          </cell>
          <cell r="B3207">
            <v>42377</v>
          </cell>
          <cell r="C3207" t="str">
            <v>PRINTED</v>
          </cell>
          <cell r="D3207" t="str">
            <v>MONDRAGON, HENRY</v>
          </cell>
          <cell r="E3207">
            <v>110</v>
          </cell>
        </row>
        <row r="3208">
          <cell r="A3208" t="str">
            <v>210047</v>
          </cell>
          <cell r="B3208">
            <v>42377</v>
          </cell>
          <cell r="C3208" t="str">
            <v>PRINTED</v>
          </cell>
          <cell r="D3208" t="str">
            <v>MORALES, GABRIEL</v>
          </cell>
          <cell r="E3208">
            <v>78</v>
          </cell>
        </row>
        <row r="3209">
          <cell r="A3209" t="str">
            <v>210048</v>
          </cell>
          <cell r="B3209">
            <v>42377</v>
          </cell>
          <cell r="C3209" t="str">
            <v>PRINTED</v>
          </cell>
          <cell r="D3209" t="str">
            <v>MORRISON SUPPLY COMPANY</v>
          </cell>
          <cell r="E3209">
            <v>40.64</v>
          </cell>
        </row>
        <row r="3210">
          <cell r="A3210" t="str">
            <v>210049</v>
          </cell>
          <cell r="B3210">
            <v>42377</v>
          </cell>
          <cell r="C3210" t="str">
            <v>PRINTED</v>
          </cell>
          <cell r="D3210" t="str">
            <v>MOSLEY, DONALD R</v>
          </cell>
          <cell r="E3210">
            <v>256</v>
          </cell>
        </row>
        <row r="3211">
          <cell r="A3211" t="str">
            <v>210050</v>
          </cell>
          <cell r="B3211">
            <v>42377</v>
          </cell>
          <cell r="C3211" t="str">
            <v>PRINTED</v>
          </cell>
          <cell r="D3211" t="str">
            <v>NEW, JEREMY BRYAN</v>
          </cell>
          <cell r="E3211">
            <v>675.9</v>
          </cell>
        </row>
        <row r="3212">
          <cell r="A3212" t="str">
            <v>210051</v>
          </cell>
          <cell r="B3212">
            <v>42377</v>
          </cell>
          <cell r="C3212" t="str">
            <v>PRINTED</v>
          </cell>
          <cell r="D3212" t="str">
            <v>NIX, DAVID</v>
          </cell>
          <cell r="E3212">
            <v>130</v>
          </cell>
        </row>
        <row r="3213">
          <cell r="A3213" t="str">
            <v>210052</v>
          </cell>
          <cell r="B3213">
            <v>42377</v>
          </cell>
          <cell r="C3213" t="str">
            <v>PRINTED</v>
          </cell>
          <cell r="D3213" t="str">
            <v>NOLTE, GARY</v>
          </cell>
          <cell r="E3213">
            <v>125</v>
          </cell>
        </row>
        <row r="3214">
          <cell r="A3214" t="str">
            <v>210053</v>
          </cell>
          <cell r="B3214">
            <v>42377</v>
          </cell>
          <cell r="C3214" t="str">
            <v>PRINTED</v>
          </cell>
          <cell r="D3214" t="str">
            <v>OFFICE DEPOT BUSINESS SERVICES</v>
          </cell>
          <cell r="E3214">
            <v>8000.37</v>
          </cell>
        </row>
        <row r="3215">
          <cell r="A3215" t="str">
            <v>210054</v>
          </cell>
          <cell r="B3215">
            <v>42377</v>
          </cell>
          <cell r="C3215" t="str">
            <v>PRINTED</v>
          </cell>
          <cell r="D3215" t="str">
            <v>PEREZ, VERONICA</v>
          </cell>
          <cell r="E3215">
            <v>13.88</v>
          </cell>
        </row>
        <row r="3216">
          <cell r="A3216" t="str">
            <v>210055</v>
          </cell>
          <cell r="B3216">
            <v>42377</v>
          </cell>
          <cell r="C3216" t="str">
            <v>PRINTED</v>
          </cell>
          <cell r="D3216" t="str">
            <v>PETTYJOHN, SAADIQ</v>
          </cell>
          <cell r="E3216">
            <v>128</v>
          </cell>
        </row>
        <row r="3217">
          <cell r="A3217" t="str">
            <v>210056</v>
          </cell>
          <cell r="B3217">
            <v>42377</v>
          </cell>
          <cell r="C3217" t="str">
            <v>PRINTED</v>
          </cell>
          <cell r="D3217" t="str">
            <v>PICKETT, HENRY M.</v>
          </cell>
          <cell r="E3217">
            <v>130</v>
          </cell>
        </row>
        <row r="3218">
          <cell r="A3218" t="str">
            <v>210057</v>
          </cell>
          <cell r="B3218">
            <v>42377</v>
          </cell>
          <cell r="C3218" t="str">
            <v>PRINTED</v>
          </cell>
          <cell r="D3218" t="str">
            <v>PIONEER MANUFACTURING CO INC</v>
          </cell>
          <cell r="E3218">
            <v>181.5</v>
          </cell>
        </row>
        <row r="3219">
          <cell r="A3219" t="str">
            <v>210058</v>
          </cell>
          <cell r="B3219">
            <v>42377</v>
          </cell>
          <cell r="C3219" t="str">
            <v>PRINTED</v>
          </cell>
          <cell r="D3219" t="str">
            <v>PITNEY BOWES</v>
          </cell>
          <cell r="E3219">
            <v>846</v>
          </cell>
        </row>
        <row r="3220">
          <cell r="A3220" t="str">
            <v>210059</v>
          </cell>
          <cell r="B3220">
            <v>42377</v>
          </cell>
          <cell r="C3220" t="str">
            <v>PRINTED</v>
          </cell>
          <cell r="D3220" t="str">
            <v>POE, CORY BRENN II</v>
          </cell>
          <cell r="E3220">
            <v>120</v>
          </cell>
        </row>
        <row r="3221">
          <cell r="A3221" t="str">
            <v>210060</v>
          </cell>
          <cell r="B3221">
            <v>42377</v>
          </cell>
          <cell r="C3221" t="str">
            <v>PRINTED</v>
          </cell>
          <cell r="D3221" t="str">
            <v>POLASEK, MONICA</v>
          </cell>
          <cell r="E3221">
            <v>15.89</v>
          </cell>
        </row>
        <row r="3222">
          <cell r="A3222" t="str">
            <v>210061</v>
          </cell>
          <cell r="B3222">
            <v>42377</v>
          </cell>
          <cell r="C3222" t="str">
            <v>PRINTED</v>
          </cell>
          <cell r="D3222" t="str">
            <v>POSTMASTER - SEGUIN</v>
          </cell>
          <cell r="E3222">
            <v>98</v>
          </cell>
        </row>
        <row r="3223">
          <cell r="A3223" t="str">
            <v>210062</v>
          </cell>
          <cell r="B3223">
            <v>42377</v>
          </cell>
          <cell r="C3223" t="str">
            <v>PRINTED</v>
          </cell>
          <cell r="D3223" t="str">
            <v>RBC MUSIC CO  INC</v>
          </cell>
          <cell r="E3223">
            <v>51.12</v>
          </cell>
        </row>
        <row r="3224">
          <cell r="A3224" t="str">
            <v>210063</v>
          </cell>
          <cell r="B3224">
            <v>42377</v>
          </cell>
          <cell r="C3224" t="str">
            <v>PRINTED</v>
          </cell>
          <cell r="D3224" t="str">
            <v>REYNOLDS, SHANE</v>
          </cell>
          <cell r="E3224">
            <v>73</v>
          </cell>
        </row>
        <row r="3225">
          <cell r="A3225" t="str">
            <v>210064</v>
          </cell>
          <cell r="B3225">
            <v>42377</v>
          </cell>
          <cell r="C3225" t="str">
            <v>PRINTED</v>
          </cell>
          <cell r="D3225" t="str">
            <v>ROGERS, BARBARA SUDIE</v>
          </cell>
          <cell r="E3225">
            <v>100</v>
          </cell>
        </row>
        <row r="3226">
          <cell r="A3226" t="str">
            <v>210065</v>
          </cell>
          <cell r="B3226">
            <v>42377</v>
          </cell>
          <cell r="C3226" t="str">
            <v>PRINTED</v>
          </cell>
          <cell r="D3226" t="str">
            <v>RUSH BUS CENTERS OF TEXAS LP</v>
          </cell>
          <cell r="E3226">
            <v>445.1</v>
          </cell>
        </row>
        <row r="3227">
          <cell r="A3227" t="str">
            <v>210066</v>
          </cell>
          <cell r="B3227">
            <v>42377</v>
          </cell>
          <cell r="C3227" t="str">
            <v>PRINTED</v>
          </cell>
          <cell r="D3227" t="str">
            <v>S &amp; P COMMUNICATIONS</v>
          </cell>
          <cell r="E3227">
            <v>4253.12</v>
          </cell>
        </row>
        <row r="3228">
          <cell r="A3228" t="str">
            <v>210067</v>
          </cell>
          <cell r="B3228">
            <v>42377</v>
          </cell>
          <cell r="C3228" t="str">
            <v>PRINTED</v>
          </cell>
          <cell r="D3228" t="str">
            <v>SAM'S WHOLESALE CLUB</v>
          </cell>
          <cell r="E3228">
            <v>0.9</v>
          </cell>
        </row>
        <row r="3229">
          <cell r="A3229" t="str">
            <v>210068</v>
          </cell>
          <cell r="B3229">
            <v>42377</v>
          </cell>
          <cell r="C3229" t="str">
            <v>PRINTED</v>
          </cell>
          <cell r="D3229" t="str">
            <v>SANTEX TRUCK CENTER</v>
          </cell>
          <cell r="E3229">
            <v>47.06</v>
          </cell>
        </row>
        <row r="3230">
          <cell r="A3230" t="str">
            <v>210069</v>
          </cell>
          <cell r="B3230">
            <v>42377</v>
          </cell>
          <cell r="C3230" t="str">
            <v>PRINTED</v>
          </cell>
          <cell r="D3230" t="str">
            <v>SCHAFER, JOHN A (TONY)</v>
          </cell>
          <cell r="E3230">
            <v>128</v>
          </cell>
        </row>
        <row r="3231">
          <cell r="A3231" t="str">
            <v>210070</v>
          </cell>
          <cell r="B3231">
            <v>42377</v>
          </cell>
          <cell r="C3231" t="str">
            <v>PRINTED</v>
          </cell>
          <cell r="D3231" t="str">
            <v>SCHOOL SPECIALTY</v>
          </cell>
          <cell r="E3231">
            <v>77</v>
          </cell>
        </row>
        <row r="3232">
          <cell r="A3232" t="str">
            <v>210071</v>
          </cell>
          <cell r="B3232">
            <v>42377</v>
          </cell>
          <cell r="C3232" t="str">
            <v>PRINTED</v>
          </cell>
          <cell r="D3232" t="str">
            <v>SECURITY ONE INC</v>
          </cell>
          <cell r="E3232">
            <v>1100.3</v>
          </cell>
        </row>
        <row r="3233">
          <cell r="A3233" t="str">
            <v>210072</v>
          </cell>
          <cell r="B3233">
            <v>42377</v>
          </cell>
          <cell r="C3233" t="str">
            <v>PRINTED</v>
          </cell>
          <cell r="D3233" t="str">
            <v>SEGUIN AUTO PARTS</v>
          </cell>
          <cell r="E3233">
            <v>226.39</v>
          </cell>
        </row>
        <row r="3234">
          <cell r="A3234" t="str">
            <v>210073</v>
          </cell>
          <cell r="B3234">
            <v>42377</v>
          </cell>
          <cell r="C3234" t="str">
            <v>PRINTED</v>
          </cell>
          <cell r="D3234" t="str">
            <v>SEGUIN GAZETTE ENTERPRISE</v>
          </cell>
          <cell r="E3234">
            <v>400</v>
          </cell>
        </row>
        <row r="3235">
          <cell r="A3235" t="str">
            <v>210074</v>
          </cell>
          <cell r="B3235">
            <v>42377</v>
          </cell>
          <cell r="C3235" t="str">
            <v>PRINTED</v>
          </cell>
          <cell r="D3235" t="str">
            <v>SEGUIN PRINT SHOP</v>
          </cell>
          <cell r="E3235">
            <v>363</v>
          </cell>
        </row>
        <row r="3236">
          <cell r="A3236" t="str">
            <v>210075</v>
          </cell>
          <cell r="B3236">
            <v>42377</v>
          </cell>
          <cell r="C3236" t="str">
            <v>PRINTED</v>
          </cell>
          <cell r="D3236" t="str">
            <v>SEIDENBERGER, AARON</v>
          </cell>
          <cell r="E3236">
            <v>302.39999999999998</v>
          </cell>
        </row>
        <row r="3237">
          <cell r="A3237" t="str">
            <v>210076</v>
          </cell>
          <cell r="B3237">
            <v>42377</v>
          </cell>
          <cell r="C3237" t="str">
            <v>PRINTED</v>
          </cell>
          <cell r="D3237" t="str">
            <v>SHOEMAKER, MICHAEL</v>
          </cell>
          <cell r="E3237">
            <v>220</v>
          </cell>
        </row>
        <row r="3238">
          <cell r="A3238" t="str">
            <v>210077</v>
          </cell>
          <cell r="B3238">
            <v>42377</v>
          </cell>
          <cell r="C3238" t="str">
            <v>PRINTED</v>
          </cell>
          <cell r="D3238" t="str">
            <v>SILVIUS, PETE</v>
          </cell>
          <cell r="E3238">
            <v>484.38</v>
          </cell>
        </row>
        <row r="3239">
          <cell r="A3239" t="str">
            <v>210078</v>
          </cell>
          <cell r="B3239">
            <v>42377</v>
          </cell>
          <cell r="C3239" t="str">
            <v>PRINTED</v>
          </cell>
          <cell r="D3239" t="str">
            <v>SIMPLEXGRINNELL</v>
          </cell>
          <cell r="E3239">
            <v>227.42</v>
          </cell>
        </row>
        <row r="3240">
          <cell r="A3240" t="str">
            <v>210079</v>
          </cell>
          <cell r="B3240">
            <v>42377</v>
          </cell>
          <cell r="C3240" t="str">
            <v>PRINTED</v>
          </cell>
          <cell r="D3240" t="str">
            <v>SNOW, VICKI</v>
          </cell>
          <cell r="E3240">
            <v>719.1</v>
          </cell>
        </row>
        <row r="3241">
          <cell r="A3241" t="str">
            <v>210080</v>
          </cell>
          <cell r="B3241">
            <v>42377</v>
          </cell>
          <cell r="C3241" t="str">
            <v>PRINTED</v>
          </cell>
          <cell r="D3241" t="str">
            <v>SPRINT SPECTRUM LP</v>
          </cell>
          <cell r="E3241">
            <v>729.01</v>
          </cell>
        </row>
        <row r="3242">
          <cell r="A3242" t="str">
            <v>210081</v>
          </cell>
          <cell r="B3242">
            <v>42377</v>
          </cell>
          <cell r="C3242" t="str">
            <v>PRINTED</v>
          </cell>
          <cell r="D3242" t="str">
            <v>STEUBING, FREDERICK B</v>
          </cell>
          <cell r="E3242">
            <v>195</v>
          </cell>
        </row>
        <row r="3243">
          <cell r="A3243" t="str">
            <v>210082</v>
          </cell>
          <cell r="B3243">
            <v>42377</v>
          </cell>
          <cell r="C3243" t="str">
            <v>PRINTED</v>
          </cell>
          <cell r="D3243" t="str">
            <v>STREHLE, GENE</v>
          </cell>
          <cell r="E3243">
            <v>128</v>
          </cell>
        </row>
        <row r="3244">
          <cell r="A3244" t="str">
            <v>210083</v>
          </cell>
          <cell r="B3244">
            <v>42377</v>
          </cell>
          <cell r="C3244" t="str">
            <v>PRINTED</v>
          </cell>
          <cell r="D3244" t="str">
            <v>SUAREZ, JAIME A.</v>
          </cell>
          <cell r="E3244">
            <v>331.5</v>
          </cell>
        </row>
        <row r="3245">
          <cell r="A3245" t="str">
            <v>210084</v>
          </cell>
          <cell r="B3245">
            <v>42377</v>
          </cell>
          <cell r="C3245" t="str">
            <v>PRINTED</v>
          </cell>
          <cell r="D3245" t="str">
            <v>TEICH, WILLIAM M.</v>
          </cell>
          <cell r="E3245">
            <v>113.4</v>
          </cell>
        </row>
        <row r="3246">
          <cell r="A3246" t="str">
            <v>210085</v>
          </cell>
          <cell r="B3246">
            <v>42377</v>
          </cell>
          <cell r="C3246" t="str">
            <v>PRINTED</v>
          </cell>
          <cell r="D3246" t="str">
            <v>TEXAS ASSOCIATION OF BASKETBALL COACHES</v>
          </cell>
          <cell r="E3246">
            <v>40</v>
          </cell>
        </row>
        <row r="3247">
          <cell r="A3247" t="str">
            <v>210086</v>
          </cell>
          <cell r="B3247">
            <v>42377</v>
          </cell>
          <cell r="C3247" t="str">
            <v>PRINTED</v>
          </cell>
          <cell r="D3247" t="str">
            <v>TEXAS COUNSELING ASSOCIATION</v>
          </cell>
          <cell r="E3247">
            <v>150</v>
          </cell>
        </row>
        <row r="3248">
          <cell r="A3248" t="str">
            <v>210087</v>
          </cell>
          <cell r="B3248">
            <v>42377</v>
          </cell>
          <cell r="C3248" t="str">
            <v>PRINTED</v>
          </cell>
          <cell r="D3248" t="str">
            <v>TEXAS HIGH SCHOOL COACHES ASSOCIATION</v>
          </cell>
          <cell r="E3248">
            <v>55</v>
          </cell>
        </row>
        <row r="3249">
          <cell r="A3249" t="str">
            <v>210088</v>
          </cell>
          <cell r="B3249">
            <v>42377</v>
          </cell>
          <cell r="C3249" t="str">
            <v>PRINTED</v>
          </cell>
          <cell r="D3249" t="str">
            <v>THE MARIACHI CONNECTION, INC</v>
          </cell>
          <cell r="E3249">
            <v>99.7</v>
          </cell>
        </row>
        <row r="3250">
          <cell r="A3250" t="str">
            <v>210089</v>
          </cell>
          <cell r="B3250">
            <v>42377</v>
          </cell>
          <cell r="C3250" t="str">
            <v>PRINTED</v>
          </cell>
          <cell r="D3250" t="str">
            <v>THOME, JOHN</v>
          </cell>
          <cell r="E3250">
            <v>130</v>
          </cell>
        </row>
        <row r="3251">
          <cell r="A3251" t="str">
            <v>210090</v>
          </cell>
          <cell r="B3251">
            <v>42377</v>
          </cell>
          <cell r="C3251" t="str">
            <v>PRINTED</v>
          </cell>
          <cell r="D3251" t="str">
            <v>THYSSENKRUPP ELEVATOR CORP</v>
          </cell>
          <cell r="E3251">
            <v>1032.6600000000001</v>
          </cell>
        </row>
        <row r="3252">
          <cell r="A3252" t="str">
            <v>210091</v>
          </cell>
          <cell r="B3252">
            <v>42377</v>
          </cell>
          <cell r="C3252" t="str">
            <v>PRINTED</v>
          </cell>
          <cell r="D3252" t="str">
            <v>TIME WARNER CABLE SAN ANTONIO</v>
          </cell>
          <cell r="E3252">
            <v>12526.48</v>
          </cell>
        </row>
        <row r="3253">
          <cell r="A3253" t="str">
            <v>210092</v>
          </cell>
          <cell r="B3253">
            <v>42377</v>
          </cell>
          <cell r="C3253" t="str">
            <v>PRINTED</v>
          </cell>
          <cell r="D3253" t="str">
            <v>TITAN SUPPORT SYSTEMS INC</v>
          </cell>
          <cell r="E3253">
            <v>800</v>
          </cell>
        </row>
        <row r="3254">
          <cell r="A3254" t="str">
            <v>210093</v>
          </cell>
          <cell r="B3254">
            <v>42377</v>
          </cell>
          <cell r="C3254" t="str">
            <v>PRINTED</v>
          </cell>
          <cell r="D3254" t="str">
            <v>TRACTOR SUPPLY COMPANY</v>
          </cell>
          <cell r="E3254">
            <v>113.53</v>
          </cell>
        </row>
        <row r="3255">
          <cell r="A3255" t="str">
            <v>210094</v>
          </cell>
          <cell r="B3255">
            <v>42377</v>
          </cell>
          <cell r="C3255" t="str">
            <v>PRINTED</v>
          </cell>
          <cell r="D3255" t="str">
            <v>TURNER, RALPH EDWARD JR</v>
          </cell>
          <cell r="E3255">
            <v>128</v>
          </cell>
        </row>
        <row r="3256">
          <cell r="A3256" t="str">
            <v>210095</v>
          </cell>
          <cell r="B3256">
            <v>42377</v>
          </cell>
          <cell r="C3256" t="str">
            <v>PRINTED</v>
          </cell>
          <cell r="D3256" t="str">
            <v>TXTAG</v>
          </cell>
          <cell r="E3256">
            <v>53.14</v>
          </cell>
        </row>
        <row r="3257">
          <cell r="A3257" t="str">
            <v>210096</v>
          </cell>
          <cell r="B3257">
            <v>42377</v>
          </cell>
          <cell r="C3257" t="str">
            <v>PRINTED</v>
          </cell>
          <cell r="D3257" t="str">
            <v>TXTAG</v>
          </cell>
          <cell r="E3257">
            <v>77.88</v>
          </cell>
        </row>
        <row r="3258">
          <cell r="A3258" t="str">
            <v>210097</v>
          </cell>
          <cell r="B3258">
            <v>42377</v>
          </cell>
          <cell r="C3258" t="str">
            <v>PRINTED</v>
          </cell>
          <cell r="D3258" t="str">
            <v>URDIALES, MICHAEL A</v>
          </cell>
          <cell r="E3258">
            <v>256</v>
          </cell>
        </row>
        <row r="3259">
          <cell r="A3259" t="str">
            <v>210098</v>
          </cell>
          <cell r="B3259">
            <v>42377</v>
          </cell>
          <cell r="C3259" t="str">
            <v>PRINTED</v>
          </cell>
          <cell r="D3259" t="str">
            <v>USA FUNDRAISERS</v>
          </cell>
          <cell r="E3259">
            <v>17.600000000000001</v>
          </cell>
        </row>
        <row r="3260">
          <cell r="A3260" t="str">
            <v>210099</v>
          </cell>
          <cell r="B3260">
            <v>42377</v>
          </cell>
          <cell r="C3260" t="str">
            <v>PRINTED</v>
          </cell>
          <cell r="D3260" t="str">
            <v>VANLANDINGHAM, RONALD L JR</v>
          </cell>
          <cell r="E3260">
            <v>128</v>
          </cell>
        </row>
        <row r="3261">
          <cell r="A3261" t="str">
            <v>210100</v>
          </cell>
          <cell r="B3261">
            <v>42377</v>
          </cell>
          <cell r="C3261" t="str">
            <v>PRINTED</v>
          </cell>
          <cell r="D3261" t="str">
            <v>VELLA, NILDA</v>
          </cell>
          <cell r="E3261">
            <v>52.19</v>
          </cell>
        </row>
        <row r="3262">
          <cell r="A3262" t="str">
            <v>210101</v>
          </cell>
          <cell r="B3262">
            <v>42377</v>
          </cell>
          <cell r="C3262" t="str">
            <v>PRINTED</v>
          </cell>
          <cell r="D3262" t="str">
            <v>VISA</v>
          </cell>
          <cell r="E3262">
            <v>93.64</v>
          </cell>
        </row>
        <row r="3263">
          <cell r="A3263" t="str">
            <v>210102</v>
          </cell>
          <cell r="B3263">
            <v>42377</v>
          </cell>
          <cell r="C3263" t="str">
            <v>PRINTED</v>
          </cell>
          <cell r="D3263" t="str">
            <v>VISA</v>
          </cell>
          <cell r="E3263">
            <v>320</v>
          </cell>
        </row>
        <row r="3264">
          <cell r="A3264" t="str">
            <v>210103</v>
          </cell>
          <cell r="B3264">
            <v>42377</v>
          </cell>
          <cell r="C3264" t="str">
            <v>PRINTED</v>
          </cell>
          <cell r="D3264" t="str">
            <v>WAL-MART STORE #01-0901</v>
          </cell>
          <cell r="E3264">
            <v>1523.53</v>
          </cell>
        </row>
        <row r="3265">
          <cell r="A3265" t="str">
            <v>210104</v>
          </cell>
          <cell r="B3265">
            <v>42377</v>
          </cell>
          <cell r="C3265" t="str">
            <v>PRINTED</v>
          </cell>
          <cell r="D3265" t="str">
            <v>WEITMAN, EVERETT R.</v>
          </cell>
          <cell r="E3265">
            <v>252</v>
          </cell>
        </row>
        <row r="3266">
          <cell r="A3266" t="str">
            <v>210105</v>
          </cell>
          <cell r="B3266">
            <v>42377</v>
          </cell>
          <cell r="C3266" t="str">
            <v>PRINTED</v>
          </cell>
          <cell r="D3266" t="str">
            <v>WILLIAMS, LEROY</v>
          </cell>
          <cell r="E3266">
            <v>128</v>
          </cell>
        </row>
        <row r="3267">
          <cell r="A3267" t="str">
            <v>210106</v>
          </cell>
          <cell r="B3267">
            <v>42377</v>
          </cell>
          <cell r="C3267" t="str">
            <v>PRINTED</v>
          </cell>
          <cell r="D3267" t="str">
            <v>WILLIAMS, ROBERT (MARK)</v>
          </cell>
          <cell r="E3267">
            <v>597.16</v>
          </cell>
        </row>
        <row r="3268">
          <cell r="A3268" t="str">
            <v>210107</v>
          </cell>
          <cell r="B3268">
            <v>42377</v>
          </cell>
          <cell r="C3268" t="str">
            <v>PRINTED</v>
          </cell>
          <cell r="D3268" t="str">
            <v>WOODARD, THOMAS E</v>
          </cell>
          <cell r="E3268">
            <v>60.5</v>
          </cell>
        </row>
        <row r="3269">
          <cell r="A3269" t="str">
            <v>210108</v>
          </cell>
          <cell r="B3269">
            <v>42377</v>
          </cell>
          <cell r="C3269" t="str">
            <v>PRINTED</v>
          </cell>
          <cell r="D3269" t="str">
            <v>XEROX CORPORATION</v>
          </cell>
          <cell r="E3269">
            <v>16843.98</v>
          </cell>
        </row>
        <row r="3270">
          <cell r="A3270" t="str">
            <v>210109</v>
          </cell>
          <cell r="B3270">
            <v>42384</v>
          </cell>
          <cell r="C3270" t="str">
            <v>PRINTED</v>
          </cell>
          <cell r="D3270" t="str">
            <v>911 TRAINING CONCEPTS, LLC</v>
          </cell>
          <cell r="E3270">
            <v>6490.85</v>
          </cell>
        </row>
        <row r="3271">
          <cell r="A3271" t="str">
            <v>210110</v>
          </cell>
          <cell r="B3271">
            <v>42384</v>
          </cell>
          <cell r="C3271" t="str">
            <v>PRINTED</v>
          </cell>
          <cell r="D3271" t="str">
            <v>ADVANCE AUTO PARTS</v>
          </cell>
          <cell r="E3271">
            <v>243.56</v>
          </cell>
        </row>
        <row r="3272">
          <cell r="A3272" t="str">
            <v>210111</v>
          </cell>
          <cell r="B3272">
            <v>42384</v>
          </cell>
          <cell r="C3272" t="str">
            <v>PRINTED</v>
          </cell>
          <cell r="D3272" t="str">
            <v>AGUILAR, DAVID</v>
          </cell>
          <cell r="E3272">
            <v>152.1</v>
          </cell>
        </row>
        <row r="3273">
          <cell r="A3273" t="str">
            <v>210112</v>
          </cell>
          <cell r="B3273">
            <v>42384</v>
          </cell>
          <cell r="C3273" t="str">
            <v>PRINTED</v>
          </cell>
          <cell r="D3273" t="str">
            <v>ALEXANDER OIL COMPANY</v>
          </cell>
          <cell r="E3273">
            <v>10912.28</v>
          </cell>
        </row>
        <row r="3274">
          <cell r="A3274" t="str">
            <v>210113</v>
          </cell>
          <cell r="B3274">
            <v>42384</v>
          </cell>
          <cell r="C3274" t="str">
            <v>PRINTED</v>
          </cell>
          <cell r="D3274" t="str">
            <v>ALTEX ELECTRONICS LTD</v>
          </cell>
          <cell r="E3274">
            <v>278.01</v>
          </cell>
        </row>
        <row r="3275">
          <cell r="A3275" t="str">
            <v>210114</v>
          </cell>
          <cell r="B3275">
            <v>42384</v>
          </cell>
          <cell r="C3275" t="str">
            <v>PRINTED</v>
          </cell>
          <cell r="D3275" t="str">
            <v>ALVARO, TIFFANY</v>
          </cell>
          <cell r="E3275">
            <v>67.41</v>
          </cell>
        </row>
        <row r="3276">
          <cell r="A3276" t="str">
            <v>210115</v>
          </cell>
          <cell r="B3276">
            <v>42384</v>
          </cell>
          <cell r="C3276" t="str">
            <v>PRINTED</v>
          </cell>
          <cell r="D3276" t="str">
            <v>AMERICAN HERITAGE LIFE INS  CO</v>
          </cell>
          <cell r="E3276">
            <v>291.95999999999998</v>
          </cell>
        </row>
        <row r="3277">
          <cell r="A3277" t="str">
            <v>210116</v>
          </cell>
          <cell r="B3277">
            <v>42384</v>
          </cell>
          <cell r="C3277" t="str">
            <v>PRINTED</v>
          </cell>
          <cell r="D3277" t="str">
            <v>AMERICO</v>
          </cell>
          <cell r="E3277">
            <v>5272.42</v>
          </cell>
        </row>
        <row r="3278">
          <cell r="A3278" t="str">
            <v>210117</v>
          </cell>
          <cell r="B3278">
            <v>42384</v>
          </cell>
          <cell r="C3278" t="str">
            <v>PRINTED</v>
          </cell>
          <cell r="D3278" t="str">
            <v>ANESCO AUDIO VISUAL SERVICE</v>
          </cell>
          <cell r="E3278">
            <v>891.5</v>
          </cell>
        </row>
        <row r="3279">
          <cell r="A3279" t="str">
            <v>210118</v>
          </cell>
          <cell r="B3279">
            <v>42384</v>
          </cell>
          <cell r="C3279" t="str">
            <v>PRINTED</v>
          </cell>
          <cell r="D3279" t="str">
            <v>ANGEL PEST CONTROL</v>
          </cell>
          <cell r="E3279">
            <v>1999</v>
          </cell>
        </row>
        <row r="3280">
          <cell r="A3280" t="str">
            <v>210119</v>
          </cell>
          <cell r="B3280">
            <v>42384</v>
          </cell>
          <cell r="C3280" t="str">
            <v>PRINTED</v>
          </cell>
          <cell r="D3280" t="str">
            <v>APEX GLASS N MIRROR</v>
          </cell>
          <cell r="E3280">
            <v>95</v>
          </cell>
        </row>
        <row r="3281">
          <cell r="A3281" t="str">
            <v>210120</v>
          </cell>
          <cell r="B3281">
            <v>42384</v>
          </cell>
          <cell r="C3281" t="str">
            <v>PRINTED</v>
          </cell>
          <cell r="D3281" t="str">
            <v>APPLE COMPUTER INC</v>
          </cell>
          <cell r="E3281">
            <v>38844</v>
          </cell>
        </row>
        <row r="3282">
          <cell r="A3282" t="str">
            <v>210121</v>
          </cell>
          <cell r="B3282">
            <v>42384</v>
          </cell>
          <cell r="C3282" t="str">
            <v>PRINTED</v>
          </cell>
          <cell r="D3282" t="str">
            <v>ARCE, GENEVA</v>
          </cell>
          <cell r="E3282">
            <v>27.67</v>
          </cell>
        </row>
        <row r="3283">
          <cell r="A3283" t="str">
            <v>210122</v>
          </cell>
          <cell r="B3283">
            <v>42384</v>
          </cell>
          <cell r="C3283" t="str">
            <v>PRINTED</v>
          </cell>
          <cell r="D3283" t="str">
            <v>ARGUS ENVIRONMENTAL CONSULTANT</v>
          </cell>
          <cell r="E3283">
            <v>983</v>
          </cell>
        </row>
        <row r="3284">
          <cell r="A3284" t="str">
            <v>210123</v>
          </cell>
          <cell r="B3284">
            <v>42384</v>
          </cell>
          <cell r="C3284" t="str">
            <v>PRINTED</v>
          </cell>
          <cell r="D3284" t="str">
            <v>ARMADILLO CLAY &amp; SUPPLIES</v>
          </cell>
          <cell r="E3284">
            <v>146</v>
          </cell>
        </row>
        <row r="3285">
          <cell r="A3285" t="str">
            <v>210124</v>
          </cell>
          <cell r="B3285">
            <v>42384</v>
          </cell>
          <cell r="C3285" t="str">
            <v>PRINTED</v>
          </cell>
          <cell r="D3285" t="str">
            <v>ARMSTRONG MCCALL</v>
          </cell>
          <cell r="E3285">
            <v>128.30000000000001</v>
          </cell>
        </row>
        <row r="3286">
          <cell r="A3286" t="str">
            <v>210125</v>
          </cell>
          <cell r="B3286">
            <v>42384</v>
          </cell>
          <cell r="C3286" t="str">
            <v>PRINTED</v>
          </cell>
          <cell r="D3286" t="str">
            <v>ASCOT TRAVEL</v>
          </cell>
          <cell r="E3286">
            <v>1040</v>
          </cell>
        </row>
        <row r="3287">
          <cell r="A3287" t="str">
            <v>210126</v>
          </cell>
          <cell r="B3287">
            <v>42384</v>
          </cell>
          <cell r="C3287" t="str">
            <v>PRINTED</v>
          </cell>
          <cell r="D3287" t="str">
            <v>ASSOCIATION OF TEXAS PROFESSIONAL EDUCATORS</v>
          </cell>
          <cell r="E3287">
            <v>2005.28</v>
          </cell>
        </row>
        <row r="3288">
          <cell r="A3288" t="str">
            <v>210127</v>
          </cell>
          <cell r="B3288">
            <v>42384</v>
          </cell>
          <cell r="C3288" t="str">
            <v>PRINTED</v>
          </cell>
          <cell r="D3288" t="str">
            <v>AUTHORS AND MORE, LLC</v>
          </cell>
          <cell r="E3288">
            <v>750</v>
          </cell>
        </row>
        <row r="3289">
          <cell r="A3289" t="str">
            <v>210128</v>
          </cell>
          <cell r="B3289">
            <v>42384</v>
          </cell>
          <cell r="C3289" t="str">
            <v>PRINTED</v>
          </cell>
          <cell r="D3289" t="str">
            <v>B &amp; H PHOTO</v>
          </cell>
          <cell r="E3289">
            <v>286.69</v>
          </cell>
        </row>
        <row r="3290">
          <cell r="A3290" t="str">
            <v>210129</v>
          </cell>
          <cell r="B3290">
            <v>42384</v>
          </cell>
          <cell r="C3290" t="str">
            <v>PRINTED</v>
          </cell>
          <cell r="D3290" t="str">
            <v>BISHOP, REBECCA</v>
          </cell>
          <cell r="E3290">
            <v>64.69</v>
          </cell>
        </row>
        <row r="3291">
          <cell r="A3291" t="str">
            <v>210130</v>
          </cell>
          <cell r="B3291">
            <v>42384</v>
          </cell>
          <cell r="C3291" t="str">
            <v>PRINTED</v>
          </cell>
          <cell r="D3291" t="str">
            <v>BRAUNTEX MATERIALS</v>
          </cell>
          <cell r="E3291">
            <v>1174.2</v>
          </cell>
        </row>
        <row r="3292">
          <cell r="A3292" t="str">
            <v>210131</v>
          </cell>
          <cell r="B3292">
            <v>42384</v>
          </cell>
          <cell r="C3292" t="str">
            <v>PRINTED</v>
          </cell>
          <cell r="D3292" t="str">
            <v>BROWN, JOE LOUIS III</v>
          </cell>
          <cell r="E3292">
            <v>567</v>
          </cell>
        </row>
        <row r="3293">
          <cell r="A3293" t="str">
            <v>210132</v>
          </cell>
          <cell r="B3293">
            <v>42384</v>
          </cell>
          <cell r="C3293" t="str">
            <v>PRINTED</v>
          </cell>
          <cell r="D3293" t="str">
            <v>BSN CORPORATION</v>
          </cell>
          <cell r="E3293">
            <v>525</v>
          </cell>
        </row>
        <row r="3294">
          <cell r="A3294" t="str">
            <v>210133</v>
          </cell>
          <cell r="B3294">
            <v>42384</v>
          </cell>
          <cell r="C3294" t="str">
            <v>PRINTED</v>
          </cell>
          <cell r="D3294" t="str">
            <v>CARTER'S TIRE CENTER INC</v>
          </cell>
          <cell r="E3294">
            <v>235.95</v>
          </cell>
        </row>
        <row r="3295">
          <cell r="A3295" t="str">
            <v>210134</v>
          </cell>
          <cell r="B3295">
            <v>42384</v>
          </cell>
          <cell r="C3295" t="str">
            <v>PRINTED</v>
          </cell>
          <cell r="D3295" t="str">
            <v>CDI COMPUTER DEALERS INC</v>
          </cell>
          <cell r="E3295">
            <v>6975</v>
          </cell>
        </row>
        <row r="3296">
          <cell r="A3296" t="str">
            <v>210135</v>
          </cell>
          <cell r="B3296">
            <v>42384</v>
          </cell>
          <cell r="C3296" t="str">
            <v>PRINTED</v>
          </cell>
          <cell r="D3296" t="str">
            <v>CDWG</v>
          </cell>
          <cell r="E3296">
            <v>720.1</v>
          </cell>
        </row>
        <row r="3297">
          <cell r="A3297" t="str">
            <v>210136</v>
          </cell>
          <cell r="B3297">
            <v>42384</v>
          </cell>
          <cell r="C3297" t="str">
            <v>PRINTED</v>
          </cell>
          <cell r="D3297" t="str">
            <v>CHARTWELLS</v>
          </cell>
          <cell r="E3297">
            <v>182940.35</v>
          </cell>
        </row>
        <row r="3298">
          <cell r="A3298" t="str">
            <v>210137</v>
          </cell>
          <cell r="B3298">
            <v>42384</v>
          </cell>
          <cell r="C3298" t="str">
            <v>PRINTED</v>
          </cell>
          <cell r="D3298" t="str">
            <v>CITY OF SEGUIN</v>
          </cell>
          <cell r="E3298">
            <v>83161.16</v>
          </cell>
        </row>
        <row r="3299">
          <cell r="A3299" t="str">
            <v>210138</v>
          </cell>
          <cell r="B3299">
            <v>42384</v>
          </cell>
          <cell r="C3299" t="str">
            <v>PRINTED</v>
          </cell>
          <cell r="D3299" t="str">
            <v>CMI-COMPLIANCE ASSOCIATES</v>
          </cell>
          <cell r="E3299">
            <v>1153</v>
          </cell>
        </row>
        <row r="3300">
          <cell r="A3300" t="str">
            <v>210139</v>
          </cell>
          <cell r="B3300">
            <v>42384</v>
          </cell>
          <cell r="C3300" t="str">
            <v>PRINTED</v>
          </cell>
          <cell r="D3300" t="str">
            <v>CPR FUNDAMENTALS &amp; CONCEPTS</v>
          </cell>
          <cell r="E3300">
            <v>700</v>
          </cell>
        </row>
        <row r="3301">
          <cell r="A3301" t="str">
            <v>210140</v>
          </cell>
          <cell r="B3301">
            <v>42384</v>
          </cell>
          <cell r="C3301" t="str">
            <v>PRINTED</v>
          </cell>
          <cell r="D3301" t="str">
            <v>CRAWFORD ELECTRIC SUPPLY</v>
          </cell>
          <cell r="E3301">
            <v>163.78</v>
          </cell>
        </row>
        <row r="3302">
          <cell r="A3302" t="str">
            <v>210141</v>
          </cell>
          <cell r="B3302">
            <v>42384</v>
          </cell>
          <cell r="C3302" t="str">
            <v>PRINTED</v>
          </cell>
          <cell r="D3302" t="str">
            <v>CREEDS &amp; CRESTS INC</v>
          </cell>
          <cell r="E3302">
            <v>1528.05</v>
          </cell>
        </row>
        <row r="3303">
          <cell r="A3303" t="str">
            <v>210142</v>
          </cell>
          <cell r="B3303">
            <v>42384</v>
          </cell>
          <cell r="C3303" t="str">
            <v>PRINTED</v>
          </cell>
          <cell r="D3303" t="str">
            <v>CUEVAS, TERESA</v>
          </cell>
          <cell r="E3303">
            <v>25.24</v>
          </cell>
        </row>
        <row r="3304">
          <cell r="A3304" t="str">
            <v>210143</v>
          </cell>
          <cell r="B3304">
            <v>42384</v>
          </cell>
          <cell r="C3304" t="str">
            <v>PRINTED</v>
          </cell>
          <cell r="D3304" t="str">
            <v>DRAGONFLY GARMENT COMPANY</v>
          </cell>
          <cell r="E3304">
            <v>1070.25</v>
          </cell>
        </row>
        <row r="3305">
          <cell r="A3305" t="str">
            <v>210144</v>
          </cell>
          <cell r="B3305">
            <v>42384</v>
          </cell>
          <cell r="C3305" t="str">
            <v>PRINTED</v>
          </cell>
          <cell r="D3305" t="str">
            <v>EDUCATION SERVICE CENTER REGION XIII</v>
          </cell>
          <cell r="E3305">
            <v>26335</v>
          </cell>
        </row>
        <row r="3306">
          <cell r="A3306" t="str">
            <v>210145</v>
          </cell>
          <cell r="B3306">
            <v>42384</v>
          </cell>
          <cell r="C3306" t="str">
            <v>PRINTED</v>
          </cell>
          <cell r="D3306" t="str">
            <v>EDUCATION SERVICE CENTER REGION XX</v>
          </cell>
          <cell r="E3306">
            <v>44</v>
          </cell>
        </row>
        <row r="3307">
          <cell r="A3307" t="str">
            <v>210146</v>
          </cell>
          <cell r="B3307">
            <v>42384</v>
          </cell>
          <cell r="C3307" t="str">
            <v>PRINTED</v>
          </cell>
          <cell r="D3307" t="str">
            <v>EDUCATION SERVICE CENTER REGION IV</v>
          </cell>
          <cell r="E3307">
            <v>127.5</v>
          </cell>
        </row>
        <row r="3308">
          <cell r="A3308" t="str">
            <v>210147</v>
          </cell>
          <cell r="B3308">
            <v>42384</v>
          </cell>
          <cell r="C3308" t="str">
            <v>PRINTED</v>
          </cell>
          <cell r="D3308" t="str">
            <v>ESCOBAR, MELINDA</v>
          </cell>
          <cell r="E3308">
            <v>402</v>
          </cell>
        </row>
        <row r="3309">
          <cell r="A3309" t="str">
            <v>210148</v>
          </cell>
          <cell r="B3309">
            <v>42384</v>
          </cell>
          <cell r="C3309" t="str">
            <v>PRINTED</v>
          </cell>
          <cell r="D3309" t="str">
            <v>FARRIS, DIANA</v>
          </cell>
          <cell r="E3309">
            <v>20</v>
          </cell>
        </row>
        <row r="3310">
          <cell r="A3310" t="str">
            <v>210149</v>
          </cell>
          <cell r="B3310">
            <v>42384</v>
          </cell>
          <cell r="C3310" t="str">
            <v>PRINTED</v>
          </cell>
          <cell r="D3310" t="str">
            <v>FIRST FINANCIAL ADMINISTRATORS INC</v>
          </cell>
          <cell r="E3310">
            <v>120835.75</v>
          </cell>
        </row>
        <row r="3311">
          <cell r="A3311" t="str">
            <v>210150</v>
          </cell>
          <cell r="B3311">
            <v>42384</v>
          </cell>
          <cell r="C3311" t="str">
            <v>PRINTED</v>
          </cell>
          <cell r="D3311" t="str">
            <v>FOLLETT LIBRARY RESOURCES</v>
          </cell>
          <cell r="E3311">
            <v>3502.52</v>
          </cell>
        </row>
        <row r="3312">
          <cell r="A3312" t="str">
            <v>210151</v>
          </cell>
          <cell r="B3312">
            <v>42384</v>
          </cell>
          <cell r="C3312" t="str">
            <v>PRINTED</v>
          </cell>
          <cell r="D3312" t="str">
            <v>FREEMAN, CAROLYN</v>
          </cell>
          <cell r="E3312">
            <v>14.76</v>
          </cell>
        </row>
        <row r="3313">
          <cell r="A3313" t="str">
            <v>210152</v>
          </cell>
          <cell r="B3313">
            <v>42384</v>
          </cell>
          <cell r="C3313" t="str">
            <v>PRINTED</v>
          </cell>
          <cell r="D3313" t="str">
            <v>GERHARDT, TIMOTHY RAY</v>
          </cell>
          <cell r="E3313">
            <v>126.9</v>
          </cell>
        </row>
        <row r="3314">
          <cell r="A3314" t="str">
            <v>210153</v>
          </cell>
          <cell r="B3314">
            <v>42384</v>
          </cell>
          <cell r="C3314" t="str">
            <v>PRINTED</v>
          </cell>
          <cell r="D3314" t="str">
            <v>GONZALES, ROSALINDA</v>
          </cell>
          <cell r="E3314">
            <v>32.31</v>
          </cell>
        </row>
        <row r="3315">
          <cell r="A3315" t="str">
            <v>210154</v>
          </cell>
          <cell r="B3315">
            <v>42384</v>
          </cell>
          <cell r="C3315" t="str">
            <v>PRINTED</v>
          </cell>
          <cell r="D3315" t="str">
            <v>GORMAN, ALFRED CARL JR</v>
          </cell>
          <cell r="E3315">
            <v>70</v>
          </cell>
        </row>
        <row r="3316">
          <cell r="A3316" t="str">
            <v>210155</v>
          </cell>
          <cell r="B3316">
            <v>42384</v>
          </cell>
          <cell r="C3316" t="str">
            <v>PRINTED</v>
          </cell>
          <cell r="D3316" t="str">
            <v>GREAT AMERICAN OPPORTUNITIES</v>
          </cell>
          <cell r="E3316">
            <v>3092.5</v>
          </cell>
        </row>
        <row r="3317">
          <cell r="A3317" t="str">
            <v>210156</v>
          </cell>
          <cell r="B3317">
            <v>42384</v>
          </cell>
          <cell r="C3317" t="str">
            <v>PRINTED</v>
          </cell>
          <cell r="D3317" t="str">
            <v>GREATER SAN ANTONIO FOOTBALL COACHES FOUNDATION</v>
          </cell>
          <cell r="E3317">
            <v>150</v>
          </cell>
        </row>
        <row r="3318">
          <cell r="A3318" t="str">
            <v>210157</v>
          </cell>
          <cell r="B3318">
            <v>42384</v>
          </cell>
          <cell r="C3318" t="str">
            <v>PRINTED</v>
          </cell>
          <cell r="D3318" t="str">
            <v>GUADALUPE COUNTY APPRAISAL DISTRICT</v>
          </cell>
          <cell r="E3318">
            <v>114953.72</v>
          </cell>
        </row>
        <row r="3319">
          <cell r="A3319" t="str">
            <v>210158</v>
          </cell>
          <cell r="B3319">
            <v>42384</v>
          </cell>
          <cell r="C3319" t="str">
            <v>PRINTED</v>
          </cell>
          <cell r="D3319" t="str">
            <v>GUADALUPE COUNTY TAX ASSESSOR COLLECTOR</v>
          </cell>
          <cell r="E3319">
            <v>97.5</v>
          </cell>
        </row>
        <row r="3320">
          <cell r="A3320" t="str">
            <v>210159</v>
          </cell>
          <cell r="B3320">
            <v>42384</v>
          </cell>
          <cell r="C3320" t="str">
            <v>PRINTED</v>
          </cell>
          <cell r="D3320" t="str">
            <v>GUADALUPE COUNTY UNITED WAY</v>
          </cell>
          <cell r="E3320">
            <v>125</v>
          </cell>
        </row>
        <row r="3321">
          <cell r="A3321" t="str">
            <v>210160</v>
          </cell>
          <cell r="B3321">
            <v>42384</v>
          </cell>
          <cell r="C3321" t="str">
            <v>PRINTED</v>
          </cell>
          <cell r="D3321" t="str">
            <v>GUADALUPE REGIONAL MEDICAL CENTER</v>
          </cell>
          <cell r="E3321">
            <v>1715.2</v>
          </cell>
        </row>
        <row r="3322">
          <cell r="A3322" t="str">
            <v>210161</v>
          </cell>
          <cell r="B3322">
            <v>42384</v>
          </cell>
          <cell r="C3322" t="str">
            <v>PRINTED</v>
          </cell>
          <cell r="D3322" t="str">
            <v>GUARNERO, RODOLFO</v>
          </cell>
          <cell r="E3322">
            <v>254.4</v>
          </cell>
        </row>
        <row r="3323">
          <cell r="A3323" t="str">
            <v>210162</v>
          </cell>
          <cell r="B3323">
            <v>42384</v>
          </cell>
          <cell r="C3323" t="str">
            <v>PRINTED</v>
          </cell>
          <cell r="D3323" t="str">
            <v>GUERRA, GLORIA</v>
          </cell>
          <cell r="E3323">
            <v>21.73</v>
          </cell>
        </row>
        <row r="3324">
          <cell r="A3324" t="str">
            <v>210163</v>
          </cell>
          <cell r="B3324">
            <v>42384</v>
          </cell>
          <cell r="C3324" t="str">
            <v>PRINTED</v>
          </cell>
          <cell r="D3324" t="str">
            <v>GUERRA, MICHAEL</v>
          </cell>
          <cell r="E3324">
            <v>137.4</v>
          </cell>
        </row>
        <row r="3325">
          <cell r="A3325" t="str">
            <v>210164</v>
          </cell>
          <cell r="B3325">
            <v>42384</v>
          </cell>
          <cell r="C3325" t="str">
            <v>PRINTED</v>
          </cell>
          <cell r="D3325" t="str">
            <v>HEB GROCERY COMPANY</v>
          </cell>
          <cell r="E3325">
            <v>194.47</v>
          </cell>
        </row>
        <row r="3326">
          <cell r="A3326" t="str">
            <v>210165</v>
          </cell>
          <cell r="B3326">
            <v>42384</v>
          </cell>
          <cell r="C3326" t="str">
            <v>PRINTED</v>
          </cell>
          <cell r="D3326" t="str">
            <v>HEINEMANN PUBLISHING</v>
          </cell>
          <cell r="E3326">
            <v>481.8</v>
          </cell>
        </row>
        <row r="3327">
          <cell r="A3327" t="str">
            <v>210166</v>
          </cell>
          <cell r="B3327">
            <v>42384</v>
          </cell>
          <cell r="C3327" t="str">
            <v>PRINTED</v>
          </cell>
          <cell r="D3327" t="str">
            <v>HERITAGE CRYSTAL CLEAN LLC</v>
          </cell>
          <cell r="E3327">
            <v>35</v>
          </cell>
        </row>
        <row r="3328">
          <cell r="A3328" t="str">
            <v>210167</v>
          </cell>
          <cell r="B3328">
            <v>42384</v>
          </cell>
          <cell r="C3328" t="str">
            <v>PRINTED</v>
          </cell>
          <cell r="D3328" t="str">
            <v>HERNANDEZ, CRISTAL</v>
          </cell>
          <cell r="E3328">
            <v>45</v>
          </cell>
        </row>
        <row r="3329">
          <cell r="A3329" t="str">
            <v>210168</v>
          </cell>
          <cell r="B3329">
            <v>42384</v>
          </cell>
          <cell r="C3329" t="str">
            <v>PRINTED</v>
          </cell>
          <cell r="D3329" t="str">
            <v>HOFMANN'S SUPPLY</v>
          </cell>
          <cell r="E3329">
            <v>90.86</v>
          </cell>
        </row>
        <row r="3330">
          <cell r="A3330" t="str">
            <v>210169</v>
          </cell>
          <cell r="B3330">
            <v>42384</v>
          </cell>
          <cell r="C3330" t="str">
            <v>PRINTED</v>
          </cell>
          <cell r="D3330" t="str">
            <v>HOME DEPOT</v>
          </cell>
          <cell r="E3330">
            <v>494.67</v>
          </cell>
        </row>
        <row r="3331">
          <cell r="A3331" t="str">
            <v>210170</v>
          </cell>
          <cell r="B3331">
            <v>42384</v>
          </cell>
          <cell r="C3331" t="str">
            <v>PRINTED</v>
          </cell>
          <cell r="D3331" t="str">
            <v>HUFCOR, INC</v>
          </cell>
          <cell r="E3331">
            <v>1753.3</v>
          </cell>
        </row>
        <row r="3332">
          <cell r="A3332" t="str">
            <v>210171</v>
          </cell>
          <cell r="B3332">
            <v>42384</v>
          </cell>
          <cell r="C3332" t="str">
            <v>PRINTED</v>
          </cell>
          <cell r="D3332" t="str">
            <v>INSCO DISTRIBUTING</v>
          </cell>
          <cell r="E3332">
            <v>26.15</v>
          </cell>
        </row>
        <row r="3333">
          <cell r="A3333" t="str">
            <v>210172</v>
          </cell>
          <cell r="B3333">
            <v>42384</v>
          </cell>
          <cell r="C3333" t="str">
            <v>PRINTED</v>
          </cell>
          <cell r="D3333" t="str">
            <v>JIMENEZ, GUSTAVO</v>
          </cell>
          <cell r="E3333">
            <v>113.4</v>
          </cell>
        </row>
        <row r="3334">
          <cell r="A3334" t="str">
            <v>210173</v>
          </cell>
          <cell r="B3334">
            <v>42384</v>
          </cell>
          <cell r="C3334" t="str">
            <v>PRINTED</v>
          </cell>
          <cell r="D3334" t="str">
            <v>JOHNSON OIL COMPANY/CINCO</v>
          </cell>
          <cell r="E3334">
            <v>3664.74</v>
          </cell>
        </row>
        <row r="3335">
          <cell r="A3335" t="str">
            <v>210174</v>
          </cell>
          <cell r="B3335">
            <v>42384</v>
          </cell>
          <cell r="C3335" t="str">
            <v>PRINTED</v>
          </cell>
          <cell r="D3335" t="str">
            <v>KIRBY MIDDLE SCHOOL</v>
          </cell>
          <cell r="E3335">
            <v>225</v>
          </cell>
        </row>
        <row r="3336">
          <cell r="A3336" t="str">
            <v>210175</v>
          </cell>
          <cell r="B3336">
            <v>42384</v>
          </cell>
          <cell r="C3336" t="str">
            <v>PRINTED</v>
          </cell>
          <cell r="D3336" t="str">
            <v>KIRBY MIDDLE SCHOOL</v>
          </cell>
          <cell r="E3336">
            <v>225</v>
          </cell>
        </row>
        <row r="3337">
          <cell r="A3337" t="str">
            <v>210176</v>
          </cell>
          <cell r="B3337">
            <v>42384</v>
          </cell>
          <cell r="C3337" t="str">
            <v>PRINTED</v>
          </cell>
          <cell r="D3337" t="str">
            <v>LANGWELL, MOLLIE</v>
          </cell>
          <cell r="E3337">
            <v>102</v>
          </cell>
        </row>
        <row r="3338">
          <cell r="A3338" t="str">
            <v>210177</v>
          </cell>
          <cell r="B3338">
            <v>42384</v>
          </cell>
          <cell r="C3338" t="str">
            <v>PRINTED</v>
          </cell>
          <cell r="D3338" t="str">
            <v>LARSON, ROY</v>
          </cell>
          <cell r="E3338">
            <v>589.15</v>
          </cell>
        </row>
        <row r="3339">
          <cell r="A3339" t="str">
            <v>210178</v>
          </cell>
          <cell r="B3339">
            <v>42384</v>
          </cell>
          <cell r="C3339" t="str">
            <v>PRINTED</v>
          </cell>
          <cell r="D3339" t="str">
            <v>LAYMON, JOHN</v>
          </cell>
          <cell r="E3339">
            <v>46.44</v>
          </cell>
        </row>
        <row r="3340">
          <cell r="A3340" t="str">
            <v>210179</v>
          </cell>
          <cell r="B3340">
            <v>42384</v>
          </cell>
          <cell r="C3340" t="str">
            <v>PRINTED</v>
          </cell>
          <cell r="D3340" t="str">
            <v>LEAL, SANJUANA R</v>
          </cell>
          <cell r="E3340">
            <v>180</v>
          </cell>
        </row>
        <row r="3341">
          <cell r="A3341" t="str">
            <v>210180</v>
          </cell>
          <cell r="B3341">
            <v>42384</v>
          </cell>
          <cell r="C3341" t="str">
            <v>PRINTED</v>
          </cell>
          <cell r="D3341" t="str">
            <v>LEWIS AND CLARK NATIONAL PARK ASSOCIATION</v>
          </cell>
          <cell r="E3341">
            <v>120</v>
          </cell>
        </row>
        <row r="3342">
          <cell r="A3342" t="str">
            <v>210181</v>
          </cell>
          <cell r="B3342">
            <v>42384</v>
          </cell>
          <cell r="C3342" t="str">
            <v>PRINTED</v>
          </cell>
          <cell r="D3342" t="str">
            <v>LIL BUGS</v>
          </cell>
          <cell r="E3342">
            <v>1806</v>
          </cell>
        </row>
        <row r="3343">
          <cell r="A3343" t="str">
            <v>210182</v>
          </cell>
          <cell r="B3343">
            <v>42384</v>
          </cell>
          <cell r="C3343" t="str">
            <v>PRINTED</v>
          </cell>
          <cell r="D3343" t="str">
            <v>LIQUID ENVIRONMENTAL SOLUTIONS</v>
          </cell>
          <cell r="E3343">
            <v>1688.75</v>
          </cell>
        </row>
        <row r="3344">
          <cell r="A3344" t="str">
            <v>210184</v>
          </cell>
          <cell r="B3344">
            <v>42384</v>
          </cell>
          <cell r="C3344" t="str">
            <v>PRINTED</v>
          </cell>
          <cell r="D3344" t="str">
            <v>LOPEZ, BENJAMIN LEE</v>
          </cell>
          <cell r="E3344">
            <v>149.4</v>
          </cell>
        </row>
        <row r="3345">
          <cell r="A3345" t="str">
            <v>210185</v>
          </cell>
          <cell r="B3345">
            <v>42384</v>
          </cell>
          <cell r="C3345" t="str">
            <v>PRINTED</v>
          </cell>
          <cell r="D3345" t="str">
            <v>M &amp; A TECHNOLOGY</v>
          </cell>
          <cell r="E3345">
            <v>5004.3</v>
          </cell>
        </row>
        <row r="3346">
          <cell r="A3346" t="str">
            <v>210186</v>
          </cell>
          <cell r="B3346">
            <v>42384</v>
          </cell>
          <cell r="C3346" t="str">
            <v>PRINTED</v>
          </cell>
          <cell r="D3346" t="str">
            <v>MALDONADO NURSERY LANDSCAPE AND IRRIGATION</v>
          </cell>
          <cell r="E3346">
            <v>295</v>
          </cell>
        </row>
        <row r="3347">
          <cell r="A3347" t="str">
            <v>210187</v>
          </cell>
          <cell r="B3347">
            <v>42384</v>
          </cell>
          <cell r="C3347" t="str">
            <v>PRINTED</v>
          </cell>
          <cell r="D3347" t="str">
            <v>MATERA PAPER CO</v>
          </cell>
          <cell r="E3347">
            <v>3623.02</v>
          </cell>
        </row>
        <row r="3348">
          <cell r="A3348" t="str">
            <v>210188</v>
          </cell>
          <cell r="B3348">
            <v>42384</v>
          </cell>
          <cell r="C3348" t="str">
            <v>PRINTED</v>
          </cell>
          <cell r="D3348" t="str">
            <v>MCCUE, JODIE</v>
          </cell>
          <cell r="E3348">
            <v>77.760000000000005</v>
          </cell>
        </row>
        <row r="3349">
          <cell r="A3349" t="str">
            <v>210189</v>
          </cell>
          <cell r="B3349">
            <v>42384</v>
          </cell>
          <cell r="C3349" t="str">
            <v>PRINTED</v>
          </cell>
          <cell r="D3349" t="str">
            <v>MENDEZ, BLAS</v>
          </cell>
          <cell r="E3349">
            <v>88.38</v>
          </cell>
        </row>
        <row r="3350">
          <cell r="A3350" t="str">
            <v>210190</v>
          </cell>
          <cell r="B3350">
            <v>42384</v>
          </cell>
          <cell r="C3350" t="str">
            <v>PRINTED</v>
          </cell>
          <cell r="D3350" t="str">
            <v>MORRISON SUPPLY COMPANY</v>
          </cell>
          <cell r="E3350">
            <v>22.76</v>
          </cell>
        </row>
        <row r="3351">
          <cell r="A3351" t="str">
            <v>210191</v>
          </cell>
          <cell r="B3351">
            <v>42384</v>
          </cell>
          <cell r="C3351" t="str">
            <v>PRINTED</v>
          </cell>
          <cell r="D3351" t="str">
            <v>NASH FAMILY CATERING</v>
          </cell>
          <cell r="E3351">
            <v>190</v>
          </cell>
        </row>
        <row r="3352">
          <cell r="A3352" t="str">
            <v>210192</v>
          </cell>
          <cell r="B3352">
            <v>42384</v>
          </cell>
          <cell r="C3352" t="str">
            <v>PRINTED</v>
          </cell>
          <cell r="D3352" t="str">
            <v>NATIONAL CHEERLEADER ASSOCIATION</v>
          </cell>
          <cell r="E3352">
            <v>2041</v>
          </cell>
        </row>
        <row r="3353">
          <cell r="A3353" t="str">
            <v>210193</v>
          </cell>
          <cell r="B3353">
            <v>42384</v>
          </cell>
          <cell r="C3353" t="str">
            <v>PRINTED</v>
          </cell>
          <cell r="D3353" t="str">
            <v>NATIONAL DROPOUT PREVENTION NETWORK</v>
          </cell>
          <cell r="E3353">
            <v>800</v>
          </cell>
        </row>
        <row r="3354">
          <cell r="A3354" t="str">
            <v>210194</v>
          </cell>
          <cell r="B3354">
            <v>42384</v>
          </cell>
          <cell r="C3354" t="str">
            <v>PRINTED</v>
          </cell>
          <cell r="D3354" t="str">
            <v>NAVARRO, SUSANA</v>
          </cell>
          <cell r="E3354">
            <v>85.49</v>
          </cell>
        </row>
        <row r="3355">
          <cell r="A3355" t="str">
            <v>210195</v>
          </cell>
          <cell r="B3355">
            <v>42384</v>
          </cell>
          <cell r="C3355" t="str">
            <v>PRINTED</v>
          </cell>
          <cell r="D3355" t="str">
            <v>NOLEN, STACY</v>
          </cell>
          <cell r="E3355">
            <v>69.8</v>
          </cell>
        </row>
        <row r="3356">
          <cell r="A3356" t="str">
            <v>210196</v>
          </cell>
          <cell r="B3356">
            <v>42384</v>
          </cell>
          <cell r="C3356" t="str">
            <v>PRINTED</v>
          </cell>
          <cell r="D3356" t="str">
            <v>O'HANLON MCCOLLOM &amp; DEMERATH PC</v>
          </cell>
          <cell r="E3356">
            <v>3820.06</v>
          </cell>
        </row>
        <row r="3357">
          <cell r="A3357" t="str">
            <v>210197</v>
          </cell>
          <cell r="B3357">
            <v>42384</v>
          </cell>
          <cell r="C3357" t="str">
            <v>PRINTED</v>
          </cell>
          <cell r="D3357" t="str">
            <v>O'REILLY AUTO PARTS</v>
          </cell>
          <cell r="E3357">
            <v>13.77</v>
          </cell>
        </row>
        <row r="3358">
          <cell r="A3358" t="str">
            <v>210198</v>
          </cell>
          <cell r="B3358">
            <v>42384</v>
          </cell>
          <cell r="C3358" t="str">
            <v>PRINTED</v>
          </cell>
          <cell r="D3358" t="str">
            <v>OLSTAD, MICHAEL</v>
          </cell>
          <cell r="E3358">
            <v>4000</v>
          </cell>
        </row>
        <row r="3359">
          <cell r="A3359" t="str">
            <v>210199</v>
          </cell>
          <cell r="B3359">
            <v>42384</v>
          </cell>
          <cell r="C3359" t="str">
            <v>PRINTED</v>
          </cell>
          <cell r="D3359" t="str">
            <v>ORIENTAL TRADING CO</v>
          </cell>
          <cell r="E3359">
            <v>180.32</v>
          </cell>
        </row>
        <row r="3360">
          <cell r="A3360" t="str">
            <v>210200</v>
          </cell>
          <cell r="B3360">
            <v>42384</v>
          </cell>
          <cell r="C3360" t="str">
            <v>PRINTED</v>
          </cell>
          <cell r="D3360" t="str">
            <v>PARAMOUNT EMBROIDERY &amp; SCREENPRINTING INC</v>
          </cell>
          <cell r="E3360">
            <v>681</v>
          </cell>
        </row>
        <row r="3361">
          <cell r="A3361" t="str">
            <v>210201</v>
          </cell>
          <cell r="B3361">
            <v>42384</v>
          </cell>
          <cell r="C3361" t="str">
            <v>PRINTED</v>
          </cell>
          <cell r="D3361" t="str">
            <v>PARKER'S BUILDING SUPPLY</v>
          </cell>
          <cell r="E3361">
            <v>663.13</v>
          </cell>
        </row>
        <row r="3362">
          <cell r="A3362" t="str">
            <v>210202</v>
          </cell>
          <cell r="B3362">
            <v>42384</v>
          </cell>
          <cell r="C3362" t="str">
            <v>PRINTED</v>
          </cell>
          <cell r="D3362" t="str">
            <v>PEDAL POWER BICYCLES</v>
          </cell>
          <cell r="E3362">
            <v>514.6</v>
          </cell>
        </row>
        <row r="3363">
          <cell r="A3363" t="str">
            <v>210203</v>
          </cell>
          <cell r="B3363">
            <v>42384</v>
          </cell>
          <cell r="C3363" t="str">
            <v>PRINTED</v>
          </cell>
          <cell r="D3363" t="str">
            <v>PERMA-BOUND BOOKS</v>
          </cell>
          <cell r="E3363">
            <v>869.5</v>
          </cell>
        </row>
        <row r="3364">
          <cell r="A3364" t="str">
            <v>210204</v>
          </cell>
          <cell r="B3364">
            <v>42384</v>
          </cell>
          <cell r="C3364" t="str">
            <v>PRINTED</v>
          </cell>
          <cell r="D3364" t="str">
            <v>PINNACLE PROPANE LLC</v>
          </cell>
          <cell r="E3364">
            <v>6771.6</v>
          </cell>
        </row>
        <row r="3365">
          <cell r="A3365" t="str">
            <v>210205</v>
          </cell>
          <cell r="B3365">
            <v>42384</v>
          </cell>
          <cell r="C3365" t="str">
            <v>PRINTED</v>
          </cell>
          <cell r="D3365" t="str">
            <v>PROGRESSIVE WASTE SOLUTIONS OF TEXAS INC</v>
          </cell>
          <cell r="E3365">
            <v>8627.8799999999992</v>
          </cell>
        </row>
        <row r="3366">
          <cell r="A3366" t="str">
            <v>210206</v>
          </cell>
          <cell r="B3366">
            <v>42384</v>
          </cell>
          <cell r="C3366" t="str">
            <v>PRINTED</v>
          </cell>
          <cell r="D3366" t="str">
            <v>PROLOGIC</v>
          </cell>
          <cell r="E3366">
            <v>150</v>
          </cell>
        </row>
        <row r="3367">
          <cell r="A3367" t="str">
            <v>210207</v>
          </cell>
          <cell r="B3367">
            <v>42384</v>
          </cell>
          <cell r="C3367" t="str">
            <v>PRINTED</v>
          </cell>
          <cell r="D3367" t="str">
            <v>QUALITY HARDWOOD FLOORS INC</v>
          </cell>
          <cell r="E3367">
            <v>2095</v>
          </cell>
        </row>
        <row r="3368">
          <cell r="A3368" t="str">
            <v>210208</v>
          </cell>
          <cell r="B3368">
            <v>42384</v>
          </cell>
          <cell r="C3368" t="str">
            <v>PRINTED</v>
          </cell>
          <cell r="D3368" t="str">
            <v>RBC MUSIC CO  INC</v>
          </cell>
          <cell r="E3368">
            <v>75.91</v>
          </cell>
        </row>
        <row r="3369">
          <cell r="A3369" t="str">
            <v>210209</v>
          </cell>
          <cell r="B3369">
            <v>42384</v>
          </cell>
          <cell r="C3369" t="str">
            <v>PRINTED</v>
          </cell>
          <cell r="D3369" t="str">
            <v>RUSH BUS CENTERS OF TEXAS LP</v>
          </cell>
          <cell r="E3369">
            <v>1397.39</v>
          </cell>
        </row>
        <row r="3370">
          <cell r="A3370" t="str">
            <v>210210</v>
          </cell>
          <cell r="B3370">
            <v>42384</v>
          </cell>
          <cell r="C3370" t="str">
            <v>PRINTED</v>
          </cell>
          <cell r="D3370" t="str">
            <v>RYDER COMM  LEASING &amp; SERVICES</v>
          </cell>
          <cell r="E3370">
            <v>18.66</v>
          </cell>
        </row>
        <row r="3371">
          <cell r="A3371" t="str">
            <v>210211</v>
          </cell>
          <cell r="B3371">
            <v>42384</v>
          </cell>
          <cell r="C3371" t="str">
            <v>PRINTED</v>
          </cell>
          <cell r="D3371" t="str">
            <v>SANCHEZ, ALBERT</v>
          </cell>
          <cell r="E3371">
            <v>639</v>
          </cell>
        </row>
        <row r="3372">
          <cell r="A3372" t="str">
            <v>210212</v>
          </cell>
          <cell r="B3372">
            <v>42384</v>
          </cell>
          <cell r="C3372" t="str">
            <v>PRINTED</v>
          </cell>
          <cell r="D3372" t="str">
            <v>SANTEX TRUCK CENTER</v>
          </cell>
          <cell r="E3372">
            <v>2601.64</v>
          </cell>
        </row>
        <row r="3373">
          <cell r="A3373" t="str">
            <v>210213</v>
          </cell>
          <cell r="B3373">
            <v>42384</v>
          </cell>
          <cell r="C3373" t="str">
            <v>PRINTED</v>
          </cell>
          <cell r="D3373" t="str">
            <v>SAPIEN, MARYDEL</v>
          </cell>
          <cell r="E3373">
            <v>101</v>
          </cell>
        </row>
        <row r="3374">
          <cell r="A3374" t="str">
            <v>210214</v>
          </cell>
          <cell r="B3374">
            <v>42384</v>
          </cell>
          <cell r="C3374" t="str">
            <v>PRINTED</v>
          </cell>
          <cell r="D3374" t="str">
            <v>SCHLITTERBAHN WATER PARK</v>
          </cell>
          <cell r="E3374">
            <v>250</v>
          </cell>
        </row>
        <row r="3375">
          <cell r="A3375" t="str">
            <v>210215</v>
          </cell>
          <cell r="B3375">
            <v>42384</v>
          </cell>
          <cell r="C3375" t="str">
            <v>PRINTED</v>
          </cell>
          <cell r="D3375" t="str">
            <v>SCHOLASTIC BOOK FAIRS</v>
          </cell>
          <cell r="E3375">
            <v>2095.34</v>
          </cell>
        </row>
        <row r="3376">
          <cell r="A3376" t="str">
            <v>210216</v>
          </cell>
          <cell r="B3376">
            <v>42384</v>
          </cell>
          <cell r="C3376" t="str">
            <v>PRINTED</v>
          </cell>
          <cell r="D3376" t="str">
            <v>SCHOLASTIC BOOK FAIRS</v>
          </cell>
          <cell r="E3376">
            <v>2298.73</v>
          </cell>
        </row>
        <row r="3377">
          <cell r="A3377" t="str">
            <v>210217</v>
          </cell>
          <cell r="B3377">
            <v>42384</v>
          </cell>
          <cell r="C3377" t="str">
            <v>PRINTED</v>
          </cell>
          <cell r="D3377" t="str">
            <v>SCHOLASTIC BOOK FAIRS</v>
          </cell>
          <cell r="E3377">
            <v>2793.46</v>
          </cell>
        </row>
        <row r="3378">
          <cell r="A3378" t="str">
            <v>210218</v>
          </cell>
          <cell r="B3378">
            <v>42384</v>
          </cell>
          <cell r="C3378" t="str">
            <v>PRINTED</v>
          </cell>
          <cell r="D3378" t="str">
            <v>SECURITY ONE INC</v>
          </cell>
          <cell r="E3378">
            <v>631.5</v>
          </cell>
        </row>
        <row r="3379">
          <cell r="A3379" t="str">
            <v>210219</v>
          </cell>
          <cell r="B3379">
            <v>42384</v>
          </cell>
          <cell r="C3379" t="str">
            <v>PRINTED</v>
          </cell>
          <cell r="D3379" t="str">
            <v>SEGUIN AUTO PARTS</v>
          </cell>
          <cell r="E3379">
            <v>105.89</v>
          </cell>
        </row>
        <row r="3380">
          <cell r="A3380" t="str">
            <v>210220</v>
          </cell>
          <cell r="B3380">
            <v>42384</v>
          </cell>
          <cell r="C3380" t="str">
            <v>PRINTED</v>
          </cell>
          <cell r="D3380" t="str">
            <v>SEGUIN EDUCATION FOUNDATION</v>
          </cell>
          <cell r="E3380">
            <v>1308</v>
          </cell>
        </row>
        <row r="3381">
          <cell r="A3381" t="str">
            <v>210221</v>
          </cell>
          <cell r="B3381">
            <v>42384</v>
          </cell>
          <cell r="C3381" t="str">
            <v>PRINTED</v>
          </cell>
          <cell r="D3381" t="str">
            <v>SEIDENBERGER, AARON</v>
          </cell>
          <cell r="E3381">
            <v>296.10000000000002</v>
          </cell>
        </row>
        <row r="3382">
          <cell r="A3382" t="str">
            <v>210222</v>
          </cell>
          <cell r="B3382">
            <v>42384</v>
          </cell>
          <cell r="C3382" t="str">
            <v>PRINTED</v>
          </cell>
          <cell r="D3382" t="str">
            <v>SERVPRO</v>
          </cell>
          <cell r="E3382">
            <v>14176.23</v>
          </cell>
        </row>
        <row r="3383">
          <cell r="A3383" t="str">
            <v>210223</v>
          </cell>
          <cell r="B3383">
            <v>42384</v>
          </cell>
          <cell r="C3383" t="str">
            <v>PRINTED</v>
          </cell>
          <cell r="D3383" t="str">
            <v>SHERWIN-WILLIAMS</v>
          </cell>
          <cell r="E3383">
            <v>39.82</v>
          </cell>
        </row>
        <row r="3384">
          <cell r="A3384" t="str">
            <v>210224</v>
          </cell>
          <cell r="B3384">
            <v>42384</v>
          </cell>
          <cell r="C3384" t="str">
            <v>PRINTED</v>
          </cell>
          <cell r="D3384" t="str">
            <v>SHS PROJECT GRADUATION</v>
          </cell>
          <cell r="E3384">
            <v>500</v>
          </cell>
        </row>
        <row r="3385">
          <cell r="A3385" t="str">
            <v>210225</v>
          </cell>
          <cell r="B3385">
            <v>42384</v>
          </cell>
          <cell r="C3385" t="str">
            <v>PRINTED</v>
          </cell>
          <cell r="D3385" t="str">
            <v>SIMPLEXGRINNELL</v>
          </cell>
          <cell r="E3385">
            <v>2915.21</v>
          </cell>
        </row>
        <row r="3386">
          <cell r="A3386" t="str">
            <v>210226</v>
          </cell>
          <cell r="B3386">
            <v>42384</v>
          </cell>
          <cell r="C3386" t="str">
            <v>PRINTED</v>
          </cell>
          <cell r="D3386" t="str">
            <v>SKILLS USA INC</v>
          </cell>
          <cell r="E3386">
            <v>44</v>
          </cell>
        </row>
        <row r="3387">
          <cell r="A3387" t="str">
            <v>210227</v>
          </cell>
          <cell r="B3387">
            <v>42384</v>
          </cell>
          <cell r="C3387" t="str">
            <v>PRINTED</v>
          </cell>
          <cell r="D3387" t="str">
            <v>SNOW, VICKI</v>
          </cell>
          <cell r="E3387">
            <v>663.6</v>
          </cell>
        </row>
        <row r="3388">
          <cell r="A3388" t="str">
            <v>210228</v>
          </cell>
          <cell r="B3388">
            <v>42384</v>
          </cell>
          <cell r="C3388" t="str">
            <v>PRINTED</v>
          </cell>
          <cell r="D3388" t="str">
            <v>SOECHTING MOTORS INC</v>
          </cell>
          <cell r="E3388">
            <v>946.1</v>
          </cell>
        </row>
        <row r="3389">
          <cell r="A3389" t="str">
            <v>210229</v>
          </cell>
          <cell r="B3389">
            <v>42384</v>
          </cell>
          <cell r="C3389" t="str">
            <v>PRINTED</v>
          </cell>
          <cell r="D3389" t="str">
            <v>SPOK, INC</v>
          </cell>
          <cell r="E3389">
            <v>9.94</v>
          </cell>
        </row>
        <row r="3390">
          <cell r="A3390" t="str">
            <v>210230</v>
          </cell>
          <cell r="B3390">
            <v>42384</v>
          </cell>
          <cell r="C3390" t="str">
            <v>PRINTED</v>
          </cell>
          <cell r="D3390" t="str">
            <v>SPRINGS HILL WATER SUPPLY</v>
          </cell>
          <cell r="E3390">
            <v>747.72</v>
          </cell>
        </row>
        <row r="3391">
          <cell r="A3391" t="str">
            <v>210231</v>
          </cell>
          <cell r="B3391">
            <v>42384</v>
          </cell>
          <cell r="C3391" t="str">
            <v>PRINTED</v>
          </cell>
          <cell r="D3391" t="str">
            <v>SSR - SCHOLASTIC &amp; SPORTS RECOGNITION</v>
          </cell>
          <cell r="E3391">
            <v>2003</v>
          </cell>
        </row>
        <row r="3392">
          <cell r="A3392" t="str">
            <v>210232</v>
          </cell>
          <cell r="B3392">
            <v>42384</v>
          </cell>
          <cell r="C3392" t="str">
            <v>PRINTED</v>
          </cell>
          <cell r="D3392" t="str">
            <v>SUBWAY SANDWICHES</v>
          </cell>
          <cell r="E3392">
            <v>585.5</v>
          </cell>
        </row>
        <row r="3393">
          <cell r="A3393" t="str">
            <v>210233</v>
          </cell>
          <cell r="B3393">
            <v>42384</v>
          </cell>
          <cell r="C3393" t="str">
            <v>PRINTED</v>
          </cell>
          <cell r="D3393" t="str">
            <v>SUNBELT MILL SUPPLY</v>
          </cell>
          <cell r="E3393">
            <v>891.71</v>
          </cell>
        </row>
        <row r="3394">
          <cell r="A3394" t="str">
            <v>210234</v>
          </cell>
          <cell r="B3394">
            <v>42384</v>
          </cell>
          <cell r="C3394" t="str">
            <v>PRINTED</v>
          </cell>
          <cell r="D3394" t="str">
            <v>TEXAS A&amp;M UNIVERSITY</v>
          </cell>
          <cell r="E3394">
            <v>350</v>
          </cell>
        </row>
        <row r="3395">
          <cell r="A3395" t="str">
            <v>210235</v>
          </cell>
          <cell r="B3395">
            <v>42384</v>
          </cell>
          <cell r="C3395" t="str">
            <v>PRINTED</v>
          </cell>
          <cell r="D3395" t="str">
            <v>TEXAS AFT/PEG</v>
          </cell>
          <cell r="E3395">
            <v>259.98</v>
          </cell>
        </row>
        <row r="3396">
          <cell r="A3396" t="str">
            <v>210236</v>
          </cell>
          <cell r="B3396">
            <v>42384</v>
          </cell>
          <cell r="C3396" t="str">
            <v>PRINTED</v>
          </cell>
          <cell r="D3396" t="str">
            <v>TEXAS ALTERNATOR STARTER SERVICE</v>
          </cell>
          <cell r="E3396">
            <v>185</v>
          </cell>
        </row>
        <row r="3397">
          <cell r="A3397" t="str">
            <v>210237</v>
          </cell>
          <cell r="B3397">
            <v>42384</v>
          </cell>
          <cell r="C3397" t="str">
            <v>PRINTED</v>
          </cell>
          <cell r="D3397" t="str">
            <v>TEXAS CLASSROOM TEACHERS ASSOCIATION</v>
          </cell>
          <cell r="E3397">
            <v>116.7</v>
          </cell>
        </row>
        <row r="3398">
          <cell r="A3398" t="str">
            <v>210238</v>
          </cell>
          <cell r="B3398">
            <v>42384</v>
          </cell>
          <cell r="C3398" t="str">
            <v>PRINTED</v>
          </cell>
          <cell r="D3398" t="str">
            <v>TEXAS HIGH SCHOOL ATHLETIC DIRECTORS ASSOCIATION</v>
          </cell>
          <cell r="E3398">
            <v>310</v>
          </cell>
        </row>
        <row r="3399">
          <cell r="A3399" t="str">
            <v>210239</v>
          </cell>
          <cell r="B3399">
            <v>42384</v>
          </cell>
          <cell r="C3399" t="str">
            <v>PRINTED</v>
          </cell>
          <cell r="D3399" t="str">
            <v>TEXAS HIGH SCHOOL COACHES ASSOCIATION</v>
          </cell>
          <cell r="E3399">
            <v>178</v>
          </cell>
        </row>
        <row r="3400">
          <cell r="A3400" t="str">
            <v>210240</v>
          </cell>
          <cell r="B3400">
            <v>42384</v>
          </cell>
          <cell r="C3400" t="str">
            <v>PRINTED</v>
          </cell>
          <cell r="D3400" t="str">
            <v>TEXAS INDUSTRIAL VOCATIONAL ASSOCIATION</v>
          </cell>
          <cell r="E3400">
            <v>99.19</v>
          </cell>
        </row>
        <row r="3401">
          <cell r="A3401" t="str">
            <v>210241</v>
          </cell>
          <cell r="B3401">
            <v>42384</v>
          </cell>
          <cell r="C3401" t="str">
            <v>PRINTED</v>
          </cell>
          <cell r="D3401" t="str">
            <v>TEXAS LUTHERAN UNIVERSITY</v>
          </cell>
          <cell r="E3401">
            <v>1500</v>
          </cell>
        </row>
        <row r="3402">
          <cell r="A3402" t="str">
            <v>210242</v>
          </cell>
          <cell r="B3402">
            <v>42384</v>
          </cell>
          <cell r="C3402" t="str">
            <v>PRINTED</v>
          </cell>
          <cell r="D3402" t="str">
            <v>TEXAS SKILLSUSA</v>
          </cell>
          <cell r="E3402">
            <v>50</v>
          </cell>
        </row>
        <row r="3403">
          <cell r="A3403" t="str">
            <v>210243</v>
          </cell>
          <cell r="B3403">
            <v>42384</v>
          </cell>
          <cell r="C3403" t="str">
            <v>PRINTED</v>
          </cell>
          <cell r="D3403" t="str">
            <v>TG</v>
          </cell>
          <cell r="E3403">
            <v>3705.99</v>
          </cell>
        </row>
        <row r="3404">
          <cell r="A3404" t="str">
            <v>210244</v>
          </cell>
          <cell r="B3404">
            <v>42384</v>
          </cell>
          <cell r="C3404" t="str">
            <v>PRINTED</v>
          </cell>
          <cell r="D3404" t="str">
            <v>THOMPSON, ARTHUR</v>
          </cell>
          <cell r="E3404">
            <v>86</v>
          </cell>
        </row>
        <row r="3405">
          <cell r="A3405" t="str">
            <v>210245</v>
          </cell>
          <cell r="B3405">
            <v>42384</v>
          </cell>
          <cell r="C3405" t="str">
            <v>PRINTED</v>
          </cell>
          <cell r="D3405" t="str">
            <v>TOMBALL INDEPENDENT SCHOOL DISTRICT</v>
          </cell>
          <cell r="E3405">
            <v>160</v>
          </cell>
        </row>
        <row r="3406">
          <cell r="A3406" t="str">
            <v>210246</v>
          </cell>
          <cell r="B3406">
            <v>42384</v>
          </cell>
          <cell r="C3406" t="str">
            <v>PRINTED</v>
          </cell>
          <cell r="D3406" t="str">
            <v>TRACTOR SUPPLY COMPANY</v>
          </cell>
          <cell r="E3406">
            <v>27.98</v>
          </cell>
        </row>
        <row r="3407">
          <cell r="A3407" t="str">
            <v>210247</v>
          </cell>
          <cell r="B3407">
            <v>42384</v>
          </cell>
          <cell r="C3407" t="str">
            <v>PRINTED</v>
          </cell>
          <cell r="D3407" t="str">
            <v>TRI-COUNTY TOWING</v>
          </cell>
          <cell r="E3407">
            <v>422.5</v>
          </cell>
        </row>
        <row r="3408">
          <cell r="A3408" t="str">
            <v>210248</v>
          </cell>
          <cell r="B3408">
            <v>42384</v>
          </cell>
          <cell r="C3408" t="str">
            <v>PRINTED</v>
          </cell>
          <cell r="D3408" t="str">
            <v>TSA CONSULTING GROUP INC</v>
          </cell>
          <cell r="E3408">
            <v>16298.9</v>
          </cell>
        </row>
        <row r="3409">
          <cell r="A3409" t="str">
            <v>210249</v>
          </cell>
          <cell r="B3409">
            <v>42384</v>
          </cell>
          <cell r="C3409" t="str">
            <v>PRINTED</v>
          </cell>
          <cell r="D3409" t="str">
            <v>TSTA MEMBERSHIP</v>
          </cell>
          <cell r="E3409">
            <v>634.25</v>
          </cell>
        </row>
        <row r="3410">
          <cell r="A3410" t="str">
            <v>210250</v>
          </cell>
          <cell r="B3410">
            <v>42384</v>
          </cell>
          <cell r="C3410" t="str">
            <v>PRINTED</v>
          </cell>
          <cell r="D3410" t="str">
            <v>US  DEPARTMENT  OF EDUCATION</v>
          </cell>
          <cell r="E3410">
            <v>343.41</v>
          </cell>
        </row>
        <row r="3411">
          <cell r="A3411" t="str">
            <v>210251</v>
          </cell>
          <cell r="B3411">
            <v>42384</v>
          </cell>
          <cell r="C3411" t="str">
            <v>PRINTED</v>
          </cell>
          <cell r="D3411" t="str">
            <v>UNIVERSITY OF TEXAS AT TYLER</v>
          </cell>
          <cell r="E3411">
            <v>199</v>
          </cell>
        </row>
        <row r="3412">
          <cell r="A3412" t="str">
            <v>210252</v>
          </cell>
          <cell r="B3412">
            <v>42384</v>
          </cell>
          <cell r="C3412" t="str">
            <v>PRINTED</v>
          </cell>
          <cell r="D3412" t="str">
            <v>UP'S &amp; GROUNDS</v>
          </cell>
          <cell r="E3412">
            <v>26.04</v>
          </cell>
        </row>
        <row r="3413">
          <cell r="A3413" t="str">
            <v>210253</v>
          </cell>
          <cell r="B3413">
            <v>42384</v>
          </cell>
          <cell r="C3413" t="str">
            <v>PRINTED</v>
          </cell>
          <cell r="D3413" t="str">
            <v>US DEPT OF TREASURY</v>
          </cell>
          <cell r="E3413">
            <v>272.95999999999998</v>
          </cell>
        </row>
        <row r="3414">
          <cell r="A3414" t="str">
            <v>210254</v>
          </cell>
          <cell r="B3414">
            <v>42384</v>
          </cell>
          <cell r="C3414" t="str">
            <v>PRINTED</v>
          </cell>
          <cell r="D3414" t="str">
            <v>US DEPARTMENT OF TREASURY</v>
          </cell>
          <cell r="E3414">
            <v>507.68</v>
          </cell>
        </row>
        <row r="3415">
          <cell r="A3415" t="str">
            <v>210255</v>
          </cell>
          <cell r="B3415">
            <v>42384</v>
          </cell>
          <cell r="C3415" t="str">
            <v>PRINTED</v>
          </cell>
          <cell r="D3415" t="str">
            <v>VARIABLE ANNUITY LIFE INS  CO</v>
          </cell>
          <cell r="E3415">
            <v>895</v>
          </cell>
        </row>
        <row r="3416">
          <cell r="A3416" t="str">
            <v>210256</v>
          </cell>
          <cell r="B3416">
            <v>42384</v>
          </cell>
          <cell r="C3416" t="str">
            <v>PRINTED</v>
          </cell>
          <cell r="D3416" t="str">
            <v>VIEGELAHN, MARY K</v>
          </cell>
          <cell r="E3416">
            <v>1530</v>
          </cell>
        </row>
        <row r="3417">
          <cell r="A3417" t="str">
            <v>210257</v>
          </cell>
          <cell r="B3417">
            <v>42384</v>
          </cell>
          <cell r="C3417" t="str">
            <v>PRINTED</v>
          </cell>
          <cell r="D3417" t="str">
            <v>VILLARREAL, JESSE</v>
          </cell>
          <cell r="E3417">
            <v>123.68</v>
          </cell>
        </row>
        <row r="3418">
          <cell r="A3418" t="str">
            <v>210258</v>
          </cell>
          <cell r="B3418">
            <v>42384</v>
          </cell>
          <cell r="C3418" t="str">
            <v>PRINTED</v>
          </cell>
          <cell r="D3418" t="str">
            <v>WAL-MART STORE #01-0901</v>
          </cell>
          <cell r="E3418">
            <v>360.47</v>
          </cell>
        </row>
        <row r="3419">
          <cell r="A3419" t="str">
            <v>210259</v>
          </cell>
          <cell r="B3419">
            <v>42384</v>
          </cell>
          <cell r="C3419" t="str">
            <v>PRINTED</v>
          </cell>
          <cell r="D3419" t="str">
            <v>WALSH GALLEGOS TREVINO RUSSO &amp; KYLE PC</v>
          </cell>
          <cell r="E3419">
            <v>82.5</v>
          </cell>
        </row>
        <row r="3420">
          <cell r="A3420" t="str">
            <v>210260</v>
          </cell>
          <cell r="B3420">
            <v>42384</v>
          </cell>
          <cell r="C3420" t="str">
            <v>PRINTED</v>
          </cell>
          <cell r="D3420" t="str">
            <v>WINSLOW, CHESTER DOUGLAS</v>
          </cell>
          <cell r="E3420">
            <v>1800</v>
          </cell>
        </row>
        <row r="3421">
          <cell r="A3421" t="str">
            <v>210261</v>
          </cell>
          <cell r="B3421">
            <v>42384</v>
          </cell>
          <cell r="C3421" t="str">
            <v>PRINTED</v>
          </cell>
          <cell r="D3421" t="str">
            <v>WORTH HYDROCHEM OF SAN ANTONIO INC</v>
          </cell>
          <cell r="E3421">
            <v>801.34</v>
          </cell>
        </row>
        <row r="3422">
          <cell r="A3422" t="str">
            <v>210262</v>
          </cell>
          <cell r="B3422">
            <v>42384</v>
          </cell>
          <cell r="C3422" t="str">
            <v>PRINTED</v>
          </cell>
          <cell r="D3422" t="str">
            <v>YOUNG, STEPHANIE</v>
          </cell>
          <cell r="E3422">
            <v>65.12</v>
          </cell>
        </row>
        <row r="3423">
          <cell r="A3423" t="str">
            <v>210263</v>
          </cell>
          <cell r="B3423">
            <v>42384</v>
          </cell>
          <cell r="C3423" t="str">
            <v>PRINTED</v>
          </cell>
          <cell r="D3423" t="str">
            <v>ZINK, SUZANNE</v>
          </cell>
          <cell r="E3423">
            <v>2408.1999999999998</v>
          </cell>
        </row>
        <row r="3424">
          <cell r="A3424" t="str">
            <v>210264</v>
          </cell>
          <cell r="B3424">
            <v>42384</v>
          </cell>
          <cell r="C3424" t="str">
            <v>PRINTED</v>
          </cell>
          <cell r="D3424" t="str">
            <v>ZINK, SUZANNE</v>
          </cell>
          <cell r="E3424">
            <v>2458.4</v>
          </cell>
        </row>
        <row r="3425">
          <cell r="A3425" t="str">
            <v>210265</v>
          </cell>
          <cell r="B3425">
            <v>42391</v>
          </cell>
          <cell r="C3425" t="str">
            <v>PRINTED</v>
          </cell>
          <cell r="D3425" t="str">
            <v>ADMIRAL LINEN &amp; UNIFORM SERVICE</v>
          </cell>
          <cell r="E3425">
            <v>571.87</v>
          </cell>
        </row>
        <row r="3426">
          <cell r="A3426" t="str">
            <v>210266</v>
          </cell>
          <cell r="B3426">
            <v>42391</v>
          </cell>
          <cell r="C3426" t="str">
            <v>PRINTED</v>
          </cell>
          <cell r="D3426" t="str">
            <v>ADVANCE AUTO PARTS</v>
          </cell>
          <cell r="E3426">
            <v>36.659999999999997</v>
          </cell>
        </row>
        <row r="3427">
          <cell r="A3427" t="str">
            <v>210267</v>
          </cell>
          <cell r="B3427">
            <v>42391</v>
          </cell>
          <cell r="C3427" t="str">
            <v>PRINTED</v>
          </cell>
          <cell r="D3427" t="str">
            <v>AGUILAR, DAVID</v>
          </cell>
          <cell r="E3427">
            <v>210</v>
          </cell>
        </row>
        <row r="3428">
          <cell r="A3428" t="str">
            <v>210268</v>
          </cell>
          <cell r="B3428">
            <v>42391</v>
          </cell>
          <cell r="C3428" t="str">
            <v>PRINTED</v>
          </cell>
          <cell r="D3428" t="str">
            <v>ALVAREZ, LORENZO R, JR</v>
          </cell>
          <cell r="E3428">
            <v>55</v>
          </cell>
        </row>
        <row r="3429">
          <cell r="A3429" t="str">
            <v>210269</v>
          </cell>
          <cell r="B3429">
            <v>42391</v>
          </cell>
          <cell r="C3429" t="str">
            <v>PRINTED</v>
          </cell>
          <cell r="D3429" t="str">
            <v>AMERICAN FILTRATION</v>
          </cell>
          <cell r="E3429">
            <v>6379.6</v>
          </cell>
        </row>
        <row r="3430">
          <cell r="A3430" t="str">
            <v>210270</v>
          </cell>
          <cell r="B3430">
            <v>42391</v>
          </cell>
          <cell r="C3430" t="str">
            <v>PRINTED</v>
          </cell>
          <cell r="D3430" t="str">
            <v>ANESCO AUDIO VISUAL SERVICE</v>
          </cell>
          <cell r="E3430">
            <v>993</v>
          </cell>
        </row>
        <row r="3431">
          <cell r="A3431" t="str">
            <v>210271</v>
          </cell>
          <cell r="B3431">
            <v>42391</v>
          </cell>
          <cell r="C3431" t="str">
            <v>PRINTED</v>
          </cell>
          <cell r="D3431" t="str">
            <v>AT&amp;T</v>
          </cell>
          <cell r="E3431">
            <v>121.32</v>
          </cell>
        </row>
        <row r="3432">
          <cell r="A3432" t="str">
            <v>210272</v>
          </cell>
          <cell r="B3432">
            <v>42391</v>
          </cell>
          <cell r="C3432" t="str">
            <v>PRINTED</v>
          </cell>
          <cell r="D3432" t="str">
            <v>AT&amp;T MOBILITY</v>
          </cell>
          <cell r="E3432">
            <v>771.52</v>
          </cell>
        </row>
        <row r="3433">
          <cell r="A3433" t="str">
            <v>210273</v>
          </cell>
          <cell r="B3433">
            <v>42391</v>
          </cell>
          <cell r="C3433" t="str">
            <v>PRINTED</v>
          </cell>
          <cell r="D3433" t="str">
            <v>BARTLETT COCKE/KOEHLER JOINT VENTURE</v>
          </cell>
          <cell r="E3433">
            <v>2621272.2999999998</v>
          </cell>
        </row>
        <row r="3434">
          <cell r="A3434" t="str">
            <v>210274</v>
          </cell>
          <cell r="B3434">
            <v>42391</v>
          </cell>
          <cell r="C3434" t="str">
            <v>PRINTED</v>
          </cell>
          <cell r="D3434" t="str">
            <v>BLAKE BERTLING EQUIPMENT RENTAL, LLC</v>
          </cell>
          <cell r="E3434">
            <v>270.47000000000003</v>
          </cell>
        </row>
        <row r="3435">
          <cell r="A3435" t="str">
            <v>210275</v>
          </cell>
          <cell r="B3435">
            <v>42391</v>
          </cell>
          <cell r="C3435" t="str">
            <v>PRINTED</v>
          </cell>
          <cell r="D3435" t="str">
            <v>BOERNE INDEPENDENT SCHOOL DISTRICT</v>
          </cell>
          <cell r="E3435">
            <v>200</v>
          </cell>
        </row>
        <row r="3436">
          <cell r="A3436" t="str">
            <v>210276</v>
          </cell>
          <cell r="B3436">
            <v>42391</v>
          </cell>
          <cell r="C3436" t="str">
            <v>PRINTED</v>
          </cell>
          <cell r="D3436" t="str">
            <v>BRINSON, ELDRED D SR</v>
          </cell>
          <cell r="E3436">
            <v>78</v>
          </cell>
        </row>
        <row r="3437">
          <cell r="A3437" t="str">
            <v>210277</v>
          </cell>
          <cell r="B3437">
            <v>42391</v>
          </cell>
          <cell r="C3437" t="str">
            <v>PRINTED</v>
          </cell>
          <cell r="D3437" t="str">
            <v>BROWN, ZACH</v>
          </cell>
          <cell r="E3437">
            <v>66</v>
          </cell>
        </row>
        <row r="3438">
          <cell r="A3438" t="str">
            <v>210278</v>
          </cell>
          <cell r="B3438">
            <v>42391</v>
          </cell>
          <cell r="C3438" t="str">
            <v>PRINTED</v>
          </cell>
          <cell r="D3438" t="str">
            <v>BROWN, ZACH</v>
          </cell>
          <cell r="E3438">
            <v>510</v>
          </cell>
        </row>
        <row r="3439">
          <cell r="A3439" t="str">
            <v>210279</v>
          </cell>
          <cell r="B3439">
            <v>42391</v>
          </cell>
          <cell r="C3439" t="str">
            <v>PRINTED</v>
          </cell>
          <cell r="D3439" t="str">
            <v>BSN CORPORATION</v>
          </cell>
          <cell r="E3439">
            <v>6150.84</v>
          </cell>
        </row>
        <row r="3440">
          <cell r="A3440" t="str">
            <v>210280</v>
          </cell>
          <cell r="B3440">
            <v>42391</v>
          </cell>
          <cell r="C3440" t="str">
            <v>PRINTED</v>
          </cell>
          <cell r="D3440" t="str">
            <v>BURMAX CO</v>
          </cell>
          <cell r="E3440">
            <v>861.44</v>
          </cell>
        </row>
        <row r="3441">
          <cell r="A3441" t="str">
            <v>210281</v>
          </cell>
          <cell r="B3441">
            <v>42391</v>
          </cell>
          <cell r="C3441" t="str">
            <v>PRINTED</v>
          </cell>
          <cell r="D3441" t="str">
            <v>BUSINESS PRINTING PLUS</v>
          </cell>
          <cell r="E3441">
            <v>609.34</v>
          </cell>
        </row>
        <row r="3442">
          <cell r="A3442" t="str">
            <v>210282</v>
          </cell>
          <cell r="B3442">
            <v>42391</v>
          </cell>
          <cell r="C3442" t="str">
            <v>PRINTED</v>
          </cell>
          <cell r="D3442" t="str">
            <v>CANTU, ESQUIEL</v>
          </cell>
          <cell r="E3442">
            <v>258.56</v>
          </cell>
        </row>
        <row r="3443">
          <cell r="A3443" t="str">
            <v>210283</v>
          </cell>
          <cell r="B3443">
            <v>42391</v>
          </cell>
          <cell r="C3443" t="str">
            <v>PRINTED</v>
          </cell>
          <cell r="D3443" t="str">
            <v>CANTY, DERRICK</v>
          </cell>
          <cell r="E3443">
            <v>110</v>
          </cell>
        </row>
        <row r="3444">
          <cell r="A3444" t="str">
            <v>210284</v>
          </cell>
          <cell r="B3444">
            <v>42391</v>
          </cell>
          <cell r="C3444" t="str">
            <v>PRINTED</v>
          </cell>
          <cell r="D3444" t="str">
            <v>CAREY SPORTING GOODS LTD</v>
          </cell>
          <cell r="E3444">
            <v>70</v>
          </cell>
        </row>
        <row r="3445">
          <cell r="A3445" t="str">
            <v>210285</v>
          </cell>
          <cell r="B3445">
            <v>42391</v>
          </cell>
          <cell r="C3445" t="str">
            <v>PRINTED</v>
          </cell>
          <cell r="D3445" t="str">
            <v>CATOE, BRUCE (TOMMY)</v>
          </cell>
          <cell r="E3445">
            <v>165</v>
          </cell>
        </row>
        <row r="3446">
          <cell r="A3446" t="str">
            <v>210286</v>
          </cell>
          <cell r="B3446">
            <v>42391</v>
          </cell>
          <cell r="C3446" t="str">
            <v>PRINTED</v>
          </cell>
          <cell r="D3446" t="str">
            <v>CDWG</v>
          </cell>
          <cell r="E3446">
            <v>407.34</v>
          </cell>
        </row>
        <row r="3447">
          <cell r="A3447" t="str">
            <v>210287</v>
          </cell>
          <cell r="B3447">
            <v>42391</v>
          </cell>
          <cell r="C3447" t="str">
            <v>PRINTED</v>
          </cell>
          <cell r="D3447" t="str">
            <v>CDWG</v>
          </cell>
          <cell r="E3447">
            <v>1449.45</v>
          </cell>
        </row>
        <row r="3448">
          <cell r="A3448" t="str">
            <v>210288</v>
          </cell>
          <cell r="B3448">
            <v>42391</v>
          </cell>
          <cell r="C3448" t="str">
            <v>PRINTED</v>
          </cell>
          <cell r="D3448" t="str">
            <v>CENTERPOINT ENERGY</v>
          </cell>
          <cell r="E3448">
            <v>8737.99</v>
          </cell>
        </row>
        <row r="3449">
          <cell r="A3449" t="str">
            <v>210289</v>
          </cell>
          <cell r="B3449">
            <v>42391</v>
          </cell>
          <cell r="C3449" t="str">
            <v>PRINTED</v>
          </cell>
          <cell r="D3449" t="str">
            <v>CITY OF SEGUIN</v>
          </cell>
          <cell r="E3449">
            <v>450</v>
          </cell>
        </row>
        <row r="3450">
          <cell r="A3450" t="str">
            <v>210290</v>
          </cell>
          <cell r="B3450">
            <v>42391</v>
          </cell>
          <cell r="C3450" t="str">
            <v>PRINTED</v>
          </cell>
          <cell r="D3450" t="str">
            <v>COBB, MARVIN</v>
          </cell>
          <cell r="E3450">
            <v>113</v>
          </cell>
        </row>
        <row r="3451">
          <cell r="A3451" t="str">
            <v>210291</v>
          </cell>
          <cell r="B3451">
            <v>42391</v>
          </cell>
          <cell r="C3451" t="str">
            <v>PRINTED</v>
          </cell>
          <cell r="D3451" t="str">
            <v>CRAMER, CINDY</v>
          </cell>
          <cell r="E3451">
            <v>25.68</v>
          </cell>
        </row>
        <row r="3452">
          <cell r="A3452" t="str">
            <v>210292</v>
          </cell>
          <cell r="B3452">
            <v>42391</v>
          </cell>
          <cell r="C3452" t="str">
            <v>PRINTED</v>
          </cell>
          <cell r="D3452" t="str">
            <v>CRAWFORD ELECTRIC SUPPLY</v>
          </cell>
          <cell r="E3452">
            <v>2873</v>
          </cell>
        </row>
        <row r="3453">
          <cell r="A3453" t="str">
            <v>210293</v>
          </cell>
          <cell r="B3453">
            <v>42391</v>
          </cell>
          <cell r="C3453" t="str">
            <v>PRINTED</v>
          </cell>
          <cell r="D3453" t="str">
            <v>CRAWFORD, MARY A</v>
          </cell>
          <cell r="E3453">
            <v>57.96</v>
          </cell>
        </row>
        <row r="3454">
          <cell r="A3454" t="str">
            <v>210294</v>
          </cell>
          <cell r="B3454">
            <v>42391</v>
          </cell>
          <cell r="C3454" t="str">
            <v>PRINTED</v>
          </cell>
          <cell r="D3454" t="str">
            <v>CULLIGAN WATER CONDITIONING</v>
          </cell>
          <cell r="E3454">
            <v>34.5</v>
          </cell>
        </row>
        <row r="3455">
          <cell r="A3455" t="str">
            <v>210295</v>
          </cell>
          <cell r="B3455">
            <v>42391</v>
          </cell>
          <cell r="C3455" t="str">
            <v>PRINTED</v>
          </cell>
          <cell r="D3455" t="str">
            <v>DANIEL, MICHAEL JOSEPH JR.</v>
          </cell>
          <cell r="E3455">
            <v>144.28</v>
          </cell>
        </row>
        <row r="3456">
          <cell r="A3456" t="str">
            <v>210296</v>
          </cell>
          <cell r="B3456">
            <v>42391</v>
          </cell>
          <cell r="C3456" t="str">
            <v>PRINTED</v>
          </cell>
          <cell r="D3456" t="str">
            <v>DAVIS, MICHAEL A.</v>
          </cell>
          <cell r="E3456">
            <v>88</v>
          </cell>
        </row>
        <row r="3457">
          <cell r="A3457" t="str">
            <v>210297</v>
          </cell>
          <cell r="B3457">
            <v>42391</v>
          </cell>
          <cell r="C3457" t="str">
            <v>PRINTED</v>
          </cell>
          <cell r="D3457" t="str">
            <v>DE LA ROSA, SEBASTIAN</v>
          </cell>
          <cell r="E3457">
            <v>110</v>
          </cell>
        </row>
        <row r="3458">
          <cell r="A3458" t="str">
            <v>210298</v>
          </cell>
          <cell r="B3458">
            <v>42391</v>
          </cell>
          <cell r="C3458" t="str">
            <v>PRINTED</v>
          </cell>
          <cell r="D3458" t="str">
            <v>DOUGLAS SALES INC</v>
          </cell>
          <cell r="E3458">
            <v>9169</v>
          </cell>
        </row>
        <row r="3459">
          <cell r="A3459" t="str">
            <v>210299</v>
          </cell>
          <cell r="B3459">
            <v>42391</v>
          </cell>
          <cell r="C3459" t="str">
            <v>PRINTED</v>
          </cell>
          <cell r="D3459" t="str">
            <v>DOVE, GERALD T</v>
          </cell>
          <cell r="E3459">
            <v>128</v>
          </cell>
        </row>
        <row r="3460">
          <cell r="A3460" t="str">
            <v>210300</v>
          </cell>
          <cell r="B3460">
            <v>42391</v>
          </cell>
          <cell r="C3460" t="str">
            <v>PRINTED</v>
          </cell>
          <cell r="D3460" t="str">
            <v>DRAGON, RICHARD</v>
          </cell>
          <cell r="E3460">
            <v>113</v>
          </cell>
        </row>
        <row r="3461">
          <cell r="A3461" t="str">
            <v>210301</v>
          </cell>
          <cell r="B3461">
            <v>42391</v>
          </cell>
          <cell r="C3461" t="str">
            <v>PRINTED</v>
          </cell>
          <cell r="D3461" t="str">
            <v>EAST CENTRAL INDEPENDENT SCHOOL DISTRICT</v>
          </cell>
          <cell r="E3461">
            <v>225</v>
          </cell>
        </row>
        <row r="3462">
          <cell r="A3462" t="str">
            <v>210302</v>
          </cell>
          <cell r="B3462">
            <v>42391</v>
          </cell>
          <cell r="C3462" t="str">
            <v>PRINTED</v>
          </cell>
          <cell r="D3462" t="str">
            <v>EAST CENTRAL INDEPENDENT SCHOOL DISTRICT</v>
          </cell>
          <cell r="E3462">
            <v>225</v>
          </cell>
        </row>
        <row r="3463">
          <cell r="A3463" t="str">
            <v>210303</v>
          </cell>
          <cell r="B3463">
            <v>42391</v>
          </cell>
          <cell r="C3463" t="str">
            <v>PRINTED</v>
          </cell>
          <cell r="D3463" t="str">
            <v>EDUCATION SERVICE CENTER REGION XIII</v>
          </cell>
          <cell r="E3463">
            <v>1420</v>
          </cell>
        </row>
        <row r="3464">
          <cell r="A3464" t="str">
            <v>210304</v>
          </cell>
          <cell r="B3464">
            <v>42391</v>
          </cell>
          <cell r="C3464" t="str">
            <v>PRINTED</v>
          </cell>
          <cell r="D3464" t="str">
            <v>EMERSON, STEVEN W</v>
          </cell>
          <cell r="E3464">
            <v>70</v>
          </cell>
        </row>
        <row r="3465">
          <cell r="A3465" t="str">
            <v>210305</v>
          </cell>
          <cell r="B3465">
            <v>42391</v>
          </cell>
          <cell r="C3465" t="str">
            <v>PRINTED</v>
          </cell>
          <cell r="D3465" t="str">
            <v>ERO ARCHITECTS</v>
          </cell>
          <cell r="E3465">
            <v>97408.72</v>
          </cell>
        </row>
        <row r="3466">
          <cell r="A3466" t="str">
            <v>210306</v>
          </cell>
          <cell r="B3466">
            <v>42391</v>
          </cell>
          <cell r="C3466" t="str">
            <v>PRINTED</v>
          </cell>
          <cell r="D3466" t="str">
            <v>ESCOBAR, MELINDA</v>
          </cell>
          <cell r="E3466">
            <v>90</v>
          </cell>
        </row>
        <row r="3467">
          <cell r="A3467" t="str">
            <v>210307</v>
          </cell>
          <cell r="B3467">
            <v>42391</v>
          </cell>
          <cell r="C3467" t="str">
            <v>PRINTED</v>
          </cell>
          <cell r="D3467" t="str">
            <v>FITZGERALD, WILLIE</v>
          </cell>
          <cell r="E3467">
            <v>448</v>
          </cell>
        </row>
        <row r="3468">
          <cell r="A3468" t="str">
            <v>210308</v>
          </cell>
          <cell r="B3468">
            <v>42391</v>
          </cell>
          <cell r="C3468" t="str">
            <v>PRINTED</v>
          </cell>
          <cell r="D3468" t="str">
            <v>FREEMAN, WILBERT JR.</v>
          </cell>
          <cell r="E3468">
            <v>78</v>
          </cell>
        </row>
        <row r="3469">
          <cell r="A3469" t="str">
            <v>210309</v>
          </cell>
          <cell r="B3469">
            <v>42391</v>
          </cell>
          <cell r="C3469" t="str">
            <v>PRINTED</v>
          </cell>
          <cell r="D3469" t="str">
            <v>G A POWERS</v>
          </cell>
          <cell r="E3469">
            <v>157.26</v>
          </cell>
        </row>
        <row r="3470">
          <cell r="A3470" t="str">
            <v>210310</v>
          </cell>
          <cell r="B3470">
            <v>42391</v>
          </cell>
          <cell r="C3470" t="str">
            <v>PRINTED</v>
          </cell>
          <cell r="D3470" t="str">
            <v>GERLICH, DWAYNE</v>
          </cell>
          <cell r="E3470">
            <v>77.849999999999994</v>
          </cell>
        </row>
        <row r="3471">
          <cell r="A3471" t="str">
            <v>210311</v>
          </cell>
          <cell r="B3471">
            <v>42391</v>
          </cell>
          <cell r="C3471" t="str">
            <v>PRINTED</v>
          </cell>
          <cell r="D3471" t="str">
            <v>GIBSON, JESSE</v>
          </cell>
          <cell r="E3471">
            <v>75</v>
          </cell>
        </row>
        <row r="3472">
          <cell r="A3472" t="str">
            <v>210312</v>
          </cell>
          <cell r="B3472">
            <v>42391</v>
          </cell>
          <cell r="C3472" t="str">
            <v>PRINTED</v>
          </cell>
          <cell r="D3472" t="str">
            <v>GOMEZ FLOOR COVERING, INC</v>
          </cell>
          <cell r="E3472">
            <v>12654</v>
          </cell>
        </row>
        <row r="3473">
          <cell r="A3473" t="str">
            <v>210313</v>
          </cell>
          <cell r="B3473">
            <v>42391</v>
          </cell>
          <cell r="C3473" t="str">
            <v>PRINTED</v>
          </cell>
          <cell r="D3473" t="str">
            <v>GRAHAM, MICHAEL</v>
          </cell>
          <cell r="E3473">
            <v>103</v>
          </cell>
        </row>
        <row r="3474">
          <cell r="A3474" t="str">
            <v>210314</v>
          </cell>
          <cell r="B3474">
            <v>42391</v>
          </cell>
          <cell r="C3474" t="str">
            <v>PRINTED</v>
          </cell>
          <cell r="D3474" t="str">
            <v>GRIFFITH FORD SEGUIN LLC</v>
          </cell>
          <cell r="E3474">
            <v>24.12</v>
          </cell>
        </row>
        <row r="3475">
          <cell r="A3475" t="str">
            <v>210315</v>
          </cell>
          <cell r="B3475">
            <v>42391</v>
          </cell>
          <cell r="C3475" t="str">
            <v>PRINTED</v>
          </cell>
          <cell r="D3475" t="str">
            <v>HADDIX, TIMOTHY J</v>
          </cell>
          <cell r="E3475">
            <v>146</v>
          </cell>
        </row>
        <row r="3476">
          <cell r="A3476" t="str">
            <v>210316</v>
          </cell>
          <cell r="B3476">
            <v>42391</v>
          </cell>
          <cell r="C3476" t="str">
            <v>PRINTED</v>
          </cell>
          <cell r="D3476" t="str">
            <v>HALL, WILLIAM F, JR</v>
          </cell>
          <cell r="E3476">
            <v>73</v>
          </cell>
        </row>
        <row r="3477">
          <cell r="A3477" t="str">
            <v>210317</v>
          </cell>
          <cell r="B3477">
            <v>42391</v>
          </cell>
          <cell r="C3477" t="str">
            <v>PRINTED</v>
          </cell>
          <cell r="D3477" t="str">
            <v>HASTING'S BOOKS &amp; RECORDS</v>
          </cell>
          <cell r="E3477">
            <v>300</v>
          </cell>
        </row>
        <row r="3478">
          <cell r="A3478" t="str">
            <v>210318</v>
          </cell>
          <cell r="B3478">
            <v>42391</v>
          </cell>
          <cell r="C3478" t="str">
            <v>PRINTED</v>
          </cell>
          <cell r="D3478" t="str">
            <v>HEB GROCERY COMPANY</v>
          </cell>
          <cell r="E3478">
            <v>182.53</v>
          </cell>
        </row>
        <row r="3479">
          <cell r="A3479" t="str">
            <v>210319</v>
          </cell>
          <cell r="B3479">
            <v>42391</v>
          </cell>
          <cell r="C3479" t="str">
            <v>PRINTED</v>
          </cell>
          <cell r="D3479" t="str">
            <v>HEFNER, JED</v>
          </cell>
          <cell r="E3479">
            <v>88</v>
          </cell>
        </row>
        <row r="3480">
          <cell r="A3480" t="str">
            <v>210320</v>
          </cell>
          <cell r="B3480">
            <v>42391</v>
          </cell>
          <cell r="C3480" t="str">
            <v>PRINTED</v>
          </cell>
          <cell r="D3480" t="str">
            <v>HEINEMANN PUBLISHING</v>
          </cell>
          <cell r="E3480">
            <v>12664.07</v>
          </cell>
        </row>
        <row r="3481">
          <cell r="A3481" t="str">
            <v>210321</v>
          </cell>
          <cell r="B3481">
            <v>42391</v>
          </cell>
          <cell r="C3481" t="str">
            <v>PRINTED</v>
          </cell>
          <cell r="D3481" t="str">
            <v>HENDON, CHRISTOPHER</v>
          </cell>
          <cell r="E3481">
            <v>252.3</v>
          </cell>
        </row>
        <row r="3482">
          <cell r="A3482" t="str">
            <v>210322</v>
          </cell>
          <cell r="B3482">
            <v>42391</v>
          </cell>
          <cell r="C3482" t="str">
            <v>PRINTED</v>
          </cell>
          <cell r="D3482" t="str">
            <v>HIGH SCHOOL MUSIC SERVICE INC</v>
          </cell>
          <cell r="E3482">
            <v>525</v>
          </cell>
        </row>
        <row r="3483">
          <cell r="A3483" t="str">
            <v>210323</v>
          </cell>
          <cell r="B3483">
            <v>42391</v>
          </cell>
          <cell r="C3483" t="str">
            <v>PRINTED</v>
          </cell>
          <cell r="D3483" t="str">
            <v>HILL COUNTRY TROPHY LLC</v>
          </cell>
          <cell r="E3483">
            <v>464.4</v>
          </cell>
        </row>
        <row r="3484">
          <cell r="A3484" t="str">
            <v>210324</v>
          </cell>
          <cell r="B3484">
            <v>42391</v>
          </cell>
          <cell r="C3484" t="str">
            <v>PRINTED</v>
          </cell>
          <cell r="D3484" t="str">
            <v>HOLMES, GEORGE A</v>
          </cell>
          <cell r="E3484">
            <v>126.28</v>
          </cell>
        </row>
        <row r="3485">
          <cell r="A3485" t="str">
            <v>210325</v>
          </cell>
          <cell r="B3485">
            <v>42391</v>
          </cell>
          <cell r="C3485" t="str">
            <v>PRINTED</v>
          </cell>
          <cell r="D3485" t="str">
            <v>HOME DEPOT</v>
          </cell>
          <cell r="E3485">
            <v>287.36</v>
          </cell>
        </row>
        <row r="3486">
          <cell r="A3486" t="str">
            <v>210326</v>
          </cell>
          <cell r="B3486">
            <v>42391</v>
          </cell>
          <cell r="C3486" t="str">
            <v>PRINTED</v>
          </cell>
          <cell r="D3486" t="str">
            <v>HYATT REGENCY DALLAS</v>
          </cell>
          <cell r="E3486">
            <v>403.82</v>
          </cell>
        </row>
        <row r="3487">
          <cell r="A3487" t="str">
            <v>210327</v>
          </cell>
          <cell r="B3487">
            <v>42391</v>
          </cell>
          <cell r="C3487" t="str">
            <v>PRINTED</v>
          </cell>
          <cell r="D3487" t="str">
            <v>INSCO DISTRIBUTING</v>
          </cell>
          <cell r="E3487">
            <v>418.32</v>
          </cell>
        </row>
        <row r="3488">
          <cell r="A3488" t="str">
            <v>210328</v>
          </cell>
          <cell r="B3488">
            <v>42391</v>
          </cell>
          <cell r="C3488" t="str">
            <v>PRINTED</v>
          </cell>
          <cell r="D3488" t="str">
            <v>J &amp; C WELDING SUPPLY CO</v>
          </cell>
          <cell r="E3488">
            <v>145.32</v>
          </cell>
        </row>
        <row r="3489">
          <cell r="A3489" t="str">
            <v>210329</v>
          </cell>
          <cell r="B3489">
            <v>42391</v>
          </cell>
          <cell r="C3489" t="str">
            <v>PRINTED</v>
          </cell>
          <cell r="D3489" t="str">
            <v>J W  PEPPER OF DALLAS</v>
          </cell>
          <cell r="E3489">
            <v>341.71</v>
          </cell>
        </row>
        <row r="3490">
          <cell r="A3490" t="str">
            <v>210330</v>
          </cell>
          <cell r="B3490">
            <v>42391</v>
          </cell>
          <cell r="C3490" t="str">
            <v>PRINTED</v>
          </cell>
          <cell r="D3490" t="str">
            <v>JACKSON, JULIAN</v>
          </cell>
          <cell r="E3490">
            <v>60.5</v>
          </cell>
        </row>
        <row r="3491">
          <cell r="A3491" t="str">
            <v>210331</v>
          </cell>
          <cell r="B3491">
            <v>42391</v>
          </cell>
          <cell r="C3491" t="str">
            <v>PRINTED</v>
          </cell>
          <cell r="D3491" t="str">
            <v>JOHNSON CONTROLS INC</v>
          </cell>
          <cell r="E3491">
            <v>1060</v>
          </cell>
        </row>
        <row r="3492">
          <cell r="A3492" t="str">
            <v>210332</v>
          </cell>
          <cell r="B3492">
            <v>42391</v>
          </cell>
          <cell r="C3492" t="str">
            <v>PRINTED</v>
          </cell>
          <cell r="D3492" t="str">
            <v>JOHNSON, LAWRENCE E</v>
          </cell>
          <cell r="E3492">
            <v>93.6</v>
          </cell>
        </row>
        <row r="3493">
          <cell r="A3493" t="str">
            <v>210333</v>
          </cell>
          <cell r="B3493">
            <v>42391</v>
          </cell>
          <cell r="C3493" t="str">
            <v>PRINTED</v>
          </cell>
          <cell r="D3493" t="str">
            <v>JONES SCHOOL SUPPLY CO  INC</v>
          </cell>
          <cell r="E3493">
            <v>185.75</v>
          </cell>
        </row>
        <row r="3494">
          <cell r="A3494" t="str">
            <v>210334</v>
          </cell>
          <cell r="B3494">
            <v>42391</v>
          </cell>
          <cell r="C3494" t="str">
            <v>PRINTED</v>
          </cell>
          <cell r="D3494" t="str">
            <v>JUNIOR LIBRARY GUILD</v>
          </cell>
          <cell r="E3494">
            <v>143</v>
          </cell>
        </row>
        <row r="3495">
          <cell r="A3495" t="str">
            <v>210335</v>
          </cell>
          <cell r="B3495">
            <v>42391</v>
          </cell>
          <cell r="C3495" t="str">
            <v>PRINTED</v>
          </cell>
          <cell r="D3495" t="str">
            <v>KIMBALL MIDWEST</v>
          </cell>
          <cell r="E3495">
            <v>1037.03</v>
          </cell>
        </row>
        <row r="3496">
          <cell r="A3496" t="str">
            <v>210336</v>
          </cell>
          <cell r="B3496">
            <v>42391</v>
          </cell>
          <cell r="C3496" t="str">
            <v>PRINTED</v>
          </cell>
          <cell r="D3496" t="str">
            <v>KUNEFKE, VANESSA</v>
          </cell>
          <cell r="E3496">
            <v>931.86</v>
          </cell>
        </row>
        <row r="3497">
          <cell r="A3497" t="str">
            <v>210337</v>
          </cell>
          <cell r="B3497">
            <v>42391</v>
          </cell>
          <cell r="C3497" t="str">
            <v>PRINTED</v>
          </cell>
          <cell r="D3497" t="str">
            <v>LA VERNIA HIGH SCHOOL</v>
          </cell>
          <cell r="E3497">
            <v>250</v>
          </cell>
        </row>
        <row r="3498">
          <cell r="A3498" t="str">
            <v>210338</v>
          </cell>
          <cell r="B3498">
            <v>42391</v>
          </cell>
          <cell r="C3498" t="str">
            <v>PRINTED</v>
          </cell>
          <cell r="D3498" t="str">
            <v>LANGWELL, MOLLIE</v>
          </cell>
          <cell r="E3498">
            <v>102</v>
          </cell>
        </row>
        <row r="3499">
          <cell r="A3499" t="str">
            <v>210339</v>
          </cell>
          <cell r="B3499">
            <v>42391</v>
          </cell>
          <cell r="C3499" t="str">
            <v>PRINTED</v>
          </cell>
          <cell r="D3499" t="str">
            <v>LEAL, SANJUANA R</v>
          </cell>
          <cell r="E3499">
            <v>180</v>
          </cell>
        </row>
        <row r="3500">
          <cell r="A3500" t="str">
            <v>210340</v>
          </cell>
          <cell r="B3500">
            <v>42391</v>
          </cell>
          <cell r="C3500" t="str">
            <v>PRINTED</v>
          </cell>
          <cell r="D3500" t="str">
            <v>LEE, JEFFREY</v>
          </cell>
          <cell r="E3500">
            <v>72.63</v>
          </cell>
        </row>
        <row r="3501">
          <cell r="A3501" t="str">
            <v>210341</v>
          </cell>
          <cell r="B3501">
            <v>42391</v>
          </cell>
          <cell r="C3501" t="str">
            <v>PRINTED</v>
          </cell>
          <cell r="D3501" t="str">
            <v>LEUKEMIA &amp; LYMPHOMA SOCIETY</v>
          </cell>
          <cell r="E3501">
            <v>200</v>
          </cell>
        </row>
        <row r="3502">
          <cell r="A3502" t="str">
            <v>210342</v>
          </cell>
          <cell r="B3502">
            <v>42391</v>
          </cell>
          <cell r="C3502" t="str">
            <v>PRINTED</v>
          </cell>
          <cell r="D3502" t="str">
            <v>M &amp; A TECHNOLOGY</v>
          </cell>
          <cell r="E3502">
            <v>164.9</v>
          </cell>
        </row>
        <row r="3503">
          <cell r="A3503" t="str">
            <v>210343</v>
          </cell>
          <cell r="B3503">
            <v>42391</v>
          </cell>
          <cell r="C3503" t="str">
            <v>PRINTED</v>
          </cell>
          <cell r="D3503" t="str">
            <v>MARROQUIN, MELISSA EILEEN</v>
          </cell>
          <cell r="E3503">
            <v>65</v>
          </cell>
        </row>
        <row r="3504">
          <cell r="A3504" t="str">
            <v>210344</v>
          </cell>
          <cell r="B3504">
            <v>42391</v>
          </cell>
          <cell r="C3504" t="str">
            <v>PRINTED</v>
          </cell>
          <cell r="D3504" t="str">
            <v>MATERA PAPER CO</v>
          </cell>
          <cell r="E3504">
            <v>973</v>
          </cell>
        </row>
        <row r="3505">
          <cell r="A3505" t="str">
            <v>210345</v>
          </cell>
          <cell r="B3505">
            <v>42391</v>
          </cell>
          <cell r="C3505" t="str">
            <v>PRINTED</v>
          </cell>
          <cell r="D3505" t="str">
            <v>MAWANDE, REE</v>
          </cell>
          <cell r="E3505">
            <v>236</v>
          </cell>
        </row>
        <row r="3506">
          <cell r="A3506" t="str">
            <v>210346</v>
          </cell>
          <cell r="B3506">
            <v>42391</v>
          </cell>
          <cell r="C3506" t="str">
            <v>PRINTED</v>
          </cell>
          <cell r="D3506" t="str">
            <v>MENDEZ, NICANOR</v>
          </cell>
          <cell r="E3506">
            <v>93.6</v>
          </cell>
        </row>
        <row r="3507">
          <cell r="A3507" t="str">
            <v>210347</v>
          </cell>
          <cell r="B3507">
            <v>42391</v>
          </cell>
          <cell r="C3507" t="str">
            <v>PRINTED</v>
          </cell>
          <cell r="D3507" t="str">
            <v>MENTORING MINDS LP</v>
          </cell>
          <cell r="E3507">
            <v>29650.5</v>
          </cell>
        </row>
        <row r="3508">
          <cell r="A3508" t="str">
            <v>210348</v>
          </cell>
          <cell r="B3508">
            <v>42391</v>
          </cell>
          <cell r="C3508" t="str">
            <v>PRINTED</v>
          </cell>
          <cell r="D3508" t="str">
            <v>MILLER, ERNEST E.</v>
          </cell>
          <cell r="E3508">
            <v>128</v>
          </cell>
        </row>
        <row r="3509">
          <cell r="A3509" t="str">
            <v>210349</v>
          </cell>
          <cell r="B3509">
            <v>42391</v>
          </cell>
          <cell r="C3509" t="str">
            <v>PRINTED</v>
          </cell>
          <cell r="D3509" t="str">
            <v>MINES, ROBERT ALLEN</v>
          </cell>
          <cell r="E3509">
            <v>78</v>
          </cell>
        </row>
        <row r="3510">
          <cell r="A3510" t="str">
            <v>210350</v>
          </cell>
          <cell r="B3510">
            <v>42391</v>
          </cell>
          <cell r="C3510" t="str">
            <v>PRINTED</v>
          </cell>
          <cell r="D3510" t="str">
            <v>MOORE, COREY E.</v>
          </cell>
          <cell r="E3510">
            <v>88</v>
          </cell>
        </row>
        <row r="3511">
          <cell r="A3511" t="str">
            <v>210351</v>
          </cell>
          <cell r="B3511">
            <v>42391</v>
          </cell>
          <cell r="C3511" t="str">
            <v>PRINTED</v>
          </cell>
          <cell r="D3511" t="str">
            <v>MORRISON SUPPLY COMPANY</v>
          </cell>
          <cell r="E3511">
            <v>779.96</v>
          </cell>
        </row>
        <row r="3512">
          <cell r="A3512" t="str">
            <v>210352</v>
          </cell>
          <cell r="B3512">
            <v>42391</v>
          </cell>
          <cell r="C3512" t="str">
            <v>PRINTED</v>
          </cell>
          <cell r="D3512" t="str">
            <v>NEES, COREY</v>
          </cell>
          <cell r="E3512">
            <v>92.16</v>
          </cell>
        </row>
        <row r="3513">
          <cell r="A3513" t="str">
            <v>210353</v>
          </cell>
          <cell r="B3513">
            <v>42391</v>
          </cell>
          <cell r="C3513" t="str">
            <v>PRINTED</v>
          </cell>
          <cell r="D3513" t="str">
            <v>NOLTE, GARY</v>
          </cell>
          <cell r="E3513">
            <v>125</v>
          </cell>
        </row>
        <row r="3514">
          <cell r="A3514" t="str">
            <v>210354</v>
          </cell>
          <cell r="B3514">
            <v>42391</v>
          </cell>
          <cell r="C3514" t="str">
            <v>PRINTED</v>
          </cell>
          <cell r="D3514" t="str">
            <v>HEARTLAND PAYMENT SYSTEMS INC</v>
          </cell>
          <cell r="E3514">
            <v>207.39</v>
          </cell>
        </row>
        <row r="3515">
          <cell r="A3515" t="str">
            <v>210355</v>
          </cell>
          <cell r="B3515">
            <v>42391</v>
          </cell>
          <cell r="C3515" t="str">
            <v>PRINTED</v>
          </cell>
          <cell r="D3515" t="str">
            <v>O'REILLY AUTO PARTS</v>
          </cell>
          <cell r="E3515">
            <v>123.3</v>
          </cell>
        </row>
        <row r="3516">
          <cell r="A3516" t="str">
            <v>210356</v>
          </cell>
          <cell r="B3516">
            <v>42391</v>
          </cell>
          <cell r="C3516" t="str">
            <v>PRINTED</v>
          </cell>
          <cell r="D3516" t="str">
            <v>OFFICE DEPOT BUSINESS SERVICES</v>
          </cell>
          <cell r="E3516">
            <v>2698.38</v>
          </cell>
        </row>
        <row r="3517">
          <cell r="A3517" t="str">
            <v>210357</v>
          </cell>
          <cell r="B3517">
            <v>42391</v>
          </cell>
          <cell r="C3517" t="str">
            <v>PRINTED</v>
          </cell>
          <cell r="D3517" t="str">
            <v>PARKER'S BUILDING SUPPLY</v>
          </cell>
          <cell r="E3517">
            <v>79.06</v>
          </cell>
        </row>
        <row r="3518">
          <cell r="A3518" t="str">
            <v>210358</v>
          </cell>
          <cell r="B3518">
            <v>42391</v>
          </cell>
          <cell r="C3518" t="str">
            <v>PRINTED</v>
          </cell>
          <cell r="D3518" t="str">
            <v>PETTYJOHN, SAADIQ</v>
          </cell>
          <cell r="E3518">
            <v>55</v>
          </cell>
        </row>
        <row r="3519">
          <cell r="A3519" t="str">
            <v>210359</v>
          </cell>
          <cell r="B3519">
            <v>42391</v>
          </cell>
          <cell r="C3519" t="str">
            <v>PRINTED</v>
          </cell>
          <cell r="D3519" t="str">
            <v>PITTMAN, BROCK</v>
          </cell>
          <cell r="E3519">
            <v>103</v>
          </cell>
        </row>
        <row r="3520">
          <cell r="A3520" t="str">
            <v>210360</v>
          </cell>
          <cell r="B3520">
            <v>42391</v>
          </cell>
          <cell r="C3520" t="str">
            <v>PRINTED</v>
          </cell>
          <cell r="D3520" t="str">
            <v>RABA-KISTNER CONSULTANTS INC</v>
          </cell>
          <cell r="E3520">
            <v>36947.32</v>
          </cell>
        </row>
        <row r="3521">
          <cell r="A3521" t="str">
            <v>210361</v>
          </cell>
          <cell r="B3521">
            <v>42391</v>
          </cell>
          <cell r="C3521" t="str">
            <v>PRINTED</v>
          </cell>
          <cell r="D3521" t="str">
            <v>RAMIREZ, ROY</v>
          </cell>
          <cell r="E3521">
            <v>88</v>
          </cell>
        </row>
        <row r="3522">
          <cell r="A3522" t="str">
            <v>210362</v>
          </cell>
          <cell r="B3522">
            <v>42391</v>
          </cell>
          <cell r="C3522" t="str">
            <v>PRINTED</v>
          </cell>
          <cell r="D3522" t="str">
            <v>RAMIREZ-LOPEZ, RUTH</v>
          </cell>
          <cell r="E3522">
            <v>27.09</v>
          </cell>
        </row>
        <row r="3523">
          <cell r="A3523" t="str">
            <v>210363</v>
          </cell>
          <cell r="B3523">
            <v>42391</v>
          </cell>
          <cell r="C3523" t="str">
            <v>PRINTED</v>
          </cell>
          <cell r="D3523" t="str">
            <v>RBC MUSIC CO  INC</v>
          </cell>
          <cell r="E3523">
            <v>73.3</v>
          </cell>
        </row>
        <row r="3524">
          <cell r="A3524" t="str">
            <v>210364</v>
          </cell>
          <cell r="B3524">
            <v>42391</v>
          </cell>
          <cell r="C3524" t="str">
            <v>PRINTED</v>
          </cell>
          <cell r="D3524" t="str">
            <v>RITTIMAN, ARTIE</v>
          </cell>
          <cell r="E3524">
            <v>100</v>
          </cell>
        </row>
        <row r="3525">
          <cell r="A3525" t="str">
            <v>210365</v>
          </cell>
          <cell r="B3525">
            <v>42391</v>
          </cell>
          <cell r="C3525" t="str">
            <v>PRINTED</v>
          </cell>
          <cell r="D3525" t="str">
            <v>ROBBINS, CORDON J.</v>
          </cell>
          <cell r="E3525">
            <v>73</v>
          </cell>
        </row>
        <row r="3526">
          <cell r="A3526" t="str">
            <v>210366</v>
          </cell>
          <cell r="B3526">
            <v>42391</v>
          </cell>
          <cell r="C3526" t="str">
            <v>PRINTED</v>
          </cell>
          <cell r="D3526" t="str">
            <v>ROBLES, LYDIA</v>
          </cell>
          <cell r="E3526">
            <v>319.76</v>
          </cell>
        </row>
        <row r="3527">
          <cell r="A3527" t="str">
            <v>210367</v>
          </cell>
          <cell r="B3527">
            <v>42391</v>
          </cell>
          <cell r="C3527" t="str">
            <v>PRINTED</v>
          </cell>
          <cell r="D3527" t="str">
            <v>RODRIGUEZ, JEANNIE</v>
          </cell>
          <cell r="E3527">
            <v>294.89999999999998</v>
          </cell>
        </row>
        <row r="3528">
          <cell r="A3528" t="str">
            <v>210368</v>
          </cell>
          <cell r="B3528">
            <v>42391</v>
          </cell>
          <cell r="C3528" t="str">
            <v>PRINTED</v>
          </cell>
          <cell r="D3528" t="str">
            <v>RODRIGUEZ, ROBERT</v>
          </cell>
          <cell r="E3528">
            <v>185.6</v>
          </cell>
        </row>
        <row r="3529">
          <cell r="A3529" t="str">
            <v>210369</v>
          </cell>
          <cell r="B3529">
            <v>42391</v>
          </cell>
          <cell r="C3529" t="str">
            <v>PRINTED</v>
          </cell>
          <cell r="D3529" t="str">
            <v>ROSENWALD, VICKI</v>
          </cell>
          <cell r="E3529">
            <v>276</v>
          </cell>
        </row>
        <row r="3530">
          <cell r="A3530" t="str">
            <v>210370</v>
          </cell>
          <cell r="B3530">
            <v>42391</v>
          </cell>
          <cell r="C3530" t="str">
            <v>PRINTED</v>
          </cell>
          <cell r="D3530" t="str">
            <v>ROSIE'S PIZZA</v>
          </cell>
          <cell r="E3530">
            <v>28.46</v>
          </cell>
        </row>
        <row r="3531">
          <cell r="A3531" t="str">
            <v>210371</v>
          </cell>
          <cell r="B3531">
            <v>42391</v>
          </cell>
          <cell r="C3531" t="str">
            <v>PRINTED</v>
          </cell>
          <cell r="D3531" t="str">
            <v>SALINAS, CHARLES</v>
          </cell>
          <cell r="E3531">
            <v>103</v>
          </cell>
        </row>
        <row r="3532">
          <cell r="A3532" t="str">
            <v>210372</v>
          </cell>
          <cell r="B3532">
            <v>42391</v>
          </cell>
          <cell r="C3532" t="str">
            <v>PRINTED</v>
          </cell>
          <cell r="D3532" t="str">
            <v>SCHLOTZSKY'S</v>
          </cell>
          <cell r="E3532">
            <v>362.94</v>
          </cell>
        </row>
        <row r="3533">
          <cell r="A3533" t="str">
            <v>210373</v>
          </cell>
          <cell r="B3533">
            <v>42391</v>
          </cell>
          <cell r="C3533" t="str">
            <v>PRINTED</v>
          </cell>
          <cell r="D3533" t="str">
            <v>SCHNEIDER ELECTRIC BLDGS AMERICAS INC</v>
          </cell>
          <cell r="E3533">
            <v>1687.25</v>
          </cell>
        </row>
        <row r="3534">
          <cell r="A3534" t="str">
            <v>210374</v>
          </cell>
          <cell r="B3534">
            <v>42391</v>
          </cell>
          <cell r="C3534" t="str">
            <v>PRINTED</v>
          </cell>
          <cell r="D3534" t="str">
            <v>SEGUIN AUTO PARTS</v>
          </cell>
          <cell r="E3534">
            <v>65.709999999999994</v>
          </cell>
        </row>
        <row r="3535">
          <cell r="A3535" t="str">
            <v>210375</v>
          </cell>
          <cell r="B3535">
            <v>42391</v>
          </cell>
          <cell r="C3535" t="str">
            <v>PRINTED</v>
          </cell>
          <cell r="D3535" t="str">
            <v>SEGUIN RENTALS</v>
          </cell>
          <cell r="E3535">
            <v>825.02</v>
          </cell>
        </row>
        <row r="3536">
          <cell r="A3536" t="str">
            <v>210376</v>
          </cell>
          <cell r="B3536">
            <v>42391</v>
          </cell>
          <cell r="C3536" t="str">
            <v>PRINTED</v>
          </cell>
          <cell r="D3536" t="str">
            <v>SEPULVEDA, MANUEL G</v>
          </cell>
          <cell r="E3536">
            <v>131.03</v>
          </cell>
        </row>
        <row r="3537">
          <cell r="A3537" t="str">
            <v>210377</v>
          </cell>
          <cell r="B3537">
            <v>42391</v>
          </cell>
          <cell r="C3537" t="str">
            <v>PRINTED</v>
          </cell>
          <cell r="D3537" t="str">
            <v>SHAW, JEROME C</v>
          </cell>
          <cell r="E3537">
            <v>93.6</v>
          </cell>
        </row>
        <row r="3538">
          <cell r="A3538" t="str">
            <v>210378</v>
          </cell>
          <cell r="B3538">
            <v>42391</v>
          </cell>
          <cell r="C3538" t="str">
            <v>PRINTED</v>
          </cell>
          <cell r="D3538" t="str">
            <v>SHERWIN-WILLIAMS</v>
          </cell>
          <cell r="E3538">
            <v>22.8</v>
          </cell>
        </row>
        <row r="3539">
          <cell r="A3539" t="str">
            <v>210379</v>
          </cell>
          <cell r="B3539">
            <v>42391</v>
          </cell>
          <cell r="C3539" t="str">
            <v>PRINTED</v>
          </cell>
          <cell r="D3539" t="str">
            <v>SIMPLEXGRINNELL</v>
          </cell>
          <cell r="E3539">
            <v>341.13</v>
          </cell>
        </row>
        <row r="3540">
          <cell r="A3540" t="str">
            <v>210380</v>
          </cell>
          <cell r="B3540">
            <v>42391</v>
          </cell>
          <cell r="C3540" t="str">
            <v>PRINTED</v>
          </cell>
          <cell r="D3540" t="str">
            <v>SNOW, VICKI</v>
          </cell>
          <cell r="E3540">
            <v>135</v>
          </cell>
        </row>
        <row r="3541">
          <cell r="A3541" t="str">
            <v>210381</v>
          </cell>
          <cell r="B3541">
            <v>42391</v>
          </cell>
          <cell r="C3541" t="str">
            <v>PRINTED</v>
          </cell>
          <cell r="D3541" t="str">
            <v>STANLEY, KRISTI</v>
          </cell>
          <cell r="E3541">
            <v>279.88</v>
          </cell>
        </row>
        <row r="3542">
          <cell r="A3542" t="str">
            <v>210382</v>
          </cell>
          <cell r="B3542">
            <v>42391</v>
          </cell>
          <cell r="C3542" t="str">
            <v>PRINTED</v>
          </cell>
          <cell r="D3542" t="str">
            <v>TANNER, TREZ</v>
          </cell>
          <cell r="E3542">
            <v>128</v>
          </cell>
        </row>
        <row r="3543">
          <cell r="A3543" t="str">
            <v>210383</v>
          </cell>
          <cell r="B3543">
            <v>42391</v>
          </cell>
          <cell r="C3543" t="str">
            <v>PRINTED</v>
          </cell>
          <cell r="D3543" t="str">
            <v>TEXAS A &amp; M UNIVERSITY - KINGSVILLE</v>
          </cell>
          <cell r="E3543">
            <v>150</v>
          </cell>
        </row>
        <row r="3544">
          <cell r="A3544" t="str">
            <v>210384</v>
          </cell>
          <cell r="B3544">
            <v>42391</v>
          </cell>
          <cell r="C3544" t="str">
            <v>PRINTED</v>
          </cell>
          <cell r="D3544" t="str">
            <v>TEXAS ASSOCIATION OF SCHOOL ADMINISTRATORS</v>
          </cell>
          <cell r="E3544">
            <v>625</v>
          </cell>
        </row>
        <row r="3545">
          <cell r="A3545" t="str">
            <v>210385</v>
          </cell>
          <cell r="B3545">
            <v>42391</v>
          </cell>
          <cell r="C3545" t="str">
            <v>PRINTED</v>
          </cell>
          <cell r="D3545" t="str">
            <v>TEXAS ASSOCIATION OF SUPERVISORS OF MATHEMATICS</v>
          </cell>
          <cell r="E3545">
            <v>130</v>
          </cell>
        </row>
        <row r="3546">
          <cell r="A3546" t="str">
            <v>210386</v>
          </cell>
          <cell r="B3546">
            <v>42391</v>
          </cell>
          <cell r="C3546" t="str">
            <v>PRINTED</v>
          </cell>
          <cell r="D3546" t="str">
            <v>TEXAS DEPARTMENT OF PUBLIC SAFETY</v>
          </cell>
          <cell r="E3546">
            <v>85</v>
          </cell>
        </row>
        <row r="3547">
          <cell r="A3547" t="str">
            <v>210387</v>
          </cell>
          <cell r="B3547">
            <v>42391</v>
          </cell>
          <cell r="C3547" t="str">
            <v>PRINTED</v>
          </cell>
          <cell r="D3547" t="str">
            <v>TEXAS SKILLSUSA</v>
          </cell>
          <cell r="E3547">
            <v>175</v>
          </cell>
        </row>
        <row r="3548">
          <cell r="A3548" t="str">
            <v>210388</v>
          </cell>
          <cell r="B3548">
            <v>42391</v>
          </cell>
          <cell r="C3548" t="str">
            <v>PRINTED</v>
          </cell>
          <cell r="D3548" t="str">
            <v>TEXAS STATE UNIVERSITY</v>
          </cell>
          <cell r="E3548">
            <v>150</v>
          </cell>
        </row>
        <row r="3549">
          <cell r="A3549" t="str">
            <v>210389</v>
          </cell>
          <cell r="B3549">
            <v>42391</v>
          </cell>
          <cell r="C3549" t="str">
            <v>PRINTED</v>
          </cell>
          <cell r="D3549" t="str">
            <v>TURNER, TANISHA</v>
          </cell>
          <cell r="E3549">
            <v>57.36</v>
          </cell>
        </row>
        <row r="3550">
          <cell r="A3550" t="str">
            <v>210390</v>
          </cell>
          <cell r="B3550">
            <v>42391</v>
          </cell>
          <cell r="C3550" t="str">
            <v>PRINTED</v>
          </cell>
          <cell r="D3550" t="str">
            <v>U S  POSTAL SERVICE</v>
          </cell>
          <cell r="E3550">
            <v>1500</v>
          </cell>
        </row>
        <row r="3551">
          <cell r="A3551" t="str">
            <v>210391</v>
          </cell>
          <cell r="B3551">
            <v>42391</v>
          </cell>
          <cell r="C3551" t="str">
            <v>PRINTED</v>
          </cell>
          <cell r="D3551" t="str">
            <v>UIL REGION 12 MUSIC CONTESTS</v>
          </cell>
          <cell r="E3551">
            <v>426</v>
          </cell>
        </row>
        <row r="3552">
          <cell r="A3552" t="str">
            <v>210392</v>
          </cell>
          <cell r="B3552">
            <v>42391</v>
          </cell>
          <cell r="C3552" t="str">
            <v>PRINTED</v>
          </cell>
          <cell r="D3552" t="str">
            <v>UNIVERSITY OF TEXAS AT AUSTIN</v>
          </cell>
          <cell r="E3552">
            <v>85</v>
          </cell>
        </row>
        <row r="3553">
          <cell r="A3553" t="str">
            <v>210393</v>
          </cell>
          <cell r="B3553">
            <v>42391</v>
          </cell>
          <cell r="C3553" t="str">
            <v>PRINTED</v>
          </cell>
          <cell r="D3553" t="str">
            <v>US POSTMASTER</v>
          </cell>
          <cell r="E3553">
            <v>98</v>
          </cell>
        </row>
        <row r="3554">
          <cell r="A3554" t="str">
            <v>210394</v>
          </cell>
          <cell r="B3554">
            <v>42391</v>
          </cell>
          <cell r="C3554" t="str">
            <v>PRINTED</v>
          </cell>
          <cell r="D3554" t="str">
            <v>VIOLA'S FLOWERS</v>
          </cell>
          <cell r="E3554">
            <v>120</v>
          </cell>
        </row>
        <row r="3555">
          <cell r="A3555" t="str">
            <v>210395</v>
          </cell>
          <cell r="B3555">
            <v>42391</v>
          </cell>
          <cell r="C3555" t="str">
            <v>PRINTED</v>
          </cell>
          <cell r="D3555" t="str">
            <v>WAL-MART STORE #01-0901</v>
          </cell>
          <cell r="E3555">
            <v>953.22</v>
          </cell>
        </row>
        <row r="3556">
          <cell r="A3556" t="str">
            <v>210396</v>
          </cell>
          <cell r="B3556">
            <v>42391</v>
          </cell>
          <cell r="C3556" t="str">
            <v>PRINTED</v>
          </cell>
          <cell r="D3556" t="str">
            <v>WILSON, ANTOINETTE YVETTE</v>
          </cell>
          <cell r="E3556">
            <v>93.6</v>
          </cell>
        </row>
        <row r="3557">
          <cell r="A3557" t="str">
            <v>210397</v>
          </cell>
          <cell r="B3557">
            <v>42391</v>
          </cell>
          <cell r="C3557" t="str">
            <v>PRINTED</v>
          </cell>
          <cell r="D3557" t="str">
            <v>WINDSTREAM</v>
          </cell>
          <cell r="E3557">
            <v>3843.44</v>
          </cell>
        </row>
        <row r="3558">
          <cell r="A3558" t="str">
            <v>210398</v>
          </cell>
          <cell r="B3558">
            <v>42391</v>
          </cell>
          <cell r="C3558" t="str">
            <v>PRINTED</v>
          </cell>
          <cell r="D3558" t="str">
            <v>WYATT, DUSTIN</v>
          </cell>
          <cell r="E3558">
            <v>50</v>
          </cell>
        </row>
        <row r="3559">
          <cell r="A3559" t="str">
            <v>210399</v>
          </cell>
          <cell r="B3559">
            <v>42391</v>
          </cell>
          <cell r="C3559" t="str">
            <v>PRINTED</v>
          </cell>
          <cell r="D3559" t="str">
            <v>YARBROUGH, TIMOTHY B</v>
          </cell>
          <cell r="E3559">
            <v>103</v>
          </cell>
        </row>
        <row r="3560">
          <cell r="A3560" t="str">
            <v>210400</v>
          </cell>
          <cell r="B3560">
            <v>42398</v>
          </cell>
          <cell r="C3560" t="str">
            <v>PRINTED</v>
          </cell>
          <cell r="D3560" t="str">
            <v>1ST CHOICE RESTAURANT EQUIPMENT &amp; SUPPLY LLC</v>
          </cell>
          <cell r="E3560">
            <v>893</v>
          </cell>
        </row>
        <row r="3561">
          <cell r="A3561" t="str">
            <v>210401</v>
          </cell>
          <cell r="B3561">
            <v>42398</v>
          </cell>
          <cell r="C3561" t="str">
            <v>PRINTED</v>
          </cell>
          <cell r="D3561" t="str">
            <v>ACHTERBERG, ELAINE</v>
          </cell>
          <cell r="E3561">
            <v>291.06</v>
          </cell>
        </row>
        <row r="3562">
          <cell r="A3562" t="str">
            <v>210402</v>
          </cell>
          <cell r="B3562">
            <v>42398</v>
          </cell>
          <cell r="C3562" t="str">
            <v>PRINTED</v>
          </cell>
          <cell r="D3562" t="str">
            <v>AG-PRO TEXAS, LLC</v>
          </cell>
          <cell r="E3562">
            <v>101.5</v>
          </cell>
        </row>
        <row r="3563">
          <cell r="A3563" t="str">
            <v>210403</v>
          </cell>
          <cell r="B3563">
            <v>42398</v>
          </cell>
          <cell r="C3563" t="str">
            <v>PRINTED</v>
          </cell>
          <cell r="D3563" t="str">
            <v>AGUILAR, DAVID</v>
          </cell>
          <cell r="E3563">
            <v>302.10000000000002</v>
          </cell>
        </row>
        <row r="3564">
          <cell r="A3564" t="str">
            <v>210404</v>
          </cell>
          <cell r="B3564">
            <v>42398</v>
          </cell>
          <cell r="C3564" t="str">
            <v>PRINTED</v>
          </cell>
          <cell r="D3564" t="str">
            <v>ALAMO DOOR SYSTEMS</v>
          </cell>
          <cell r="E3564">
            <v>147.88</v>
          </cell>
        </row>
        <row r="3565">
          <cell r="A3565" t="str">
            <v>210405</v>
          </cell>
          <cell r="B3565">
            <v>42398</v>
          </cell>
          <cell r="C3565" t="str">
            <v>PRINTED</v>
          </cell>
          <cell r="D3565" t="str">
            <v>ALTEX ELECTRONICS LTD</v>
          </cell>
          <cell r="E3565">
            <v>445.58</v>
          </cell>
        </row>
        <row r="3566">
          <cell r="A3566" t="str">
            <v>210406</v>
          </cell>
          <cell r="B3566">
            <v>42398</v>
          </cell>
          <cell r="C3566" t="str">
            <v>PRINTED</v>
          </cell>
          <cell r="D3566" t="str">
            <v>AMAZON COM</v>
          </cell>
          <cell r="E3566">
            <v>1700.75</v>
          </cell>
        </row>
        <row r="3567">
          <cell r="A3567" t="str">
            <v>210407</v>
          </cell>
          <cell r="B3567">
            <v>42398</v>
          </cell>
          <cell r="C3567" t="str">
            <v>PRINTED</v>
          </cell>
          <cell r="D3567" t="str">
            <v>AMERICAN CONSORTIUM</v>
          </cell>
          <cell r="E3567">
            <v>1054</v>
          </cell>
        </row>
        <row r="3568">
          <cell r="A3568" t="str">
            <v>210408</v>
          </cell>
          <cell r="B3568">
            <v>42398</v>
          </cell>
          <cell r="C3568" t="str">
            <v>PRINTED</v>
          </cell>
          <cell r="D3568" t="str">
            <v>AMERICAN DANCE/DRILL TEAM SCH</v>
          </cell>
          <cell r="E3568">
            <v>1380</v>
          </cell>
        </row>
        <row r="3569">
          <cell r="A3569" t="str">
            <v>210409</v>
          </cell>
          <cell r="B3569">
            <v>42398</v>
          </cell>
          <cell r="C3569" t="str">
            <v>PRINTED</v>
          </cell>
          <cell r="D3569" t="str">
            <v>AMERICAN FILTRATION</v>
          </cell>
          <cell r="E3569">
            <v>3799.8</v>
          </cell>
        </row>
        <row r="3570">
          <cell r="A3570" t="str">
            <v>210410</v>
          </cell>
          <cell r="B3570">
            <v>42398</v>
          </cell>
          <cell r="C3570" t="str">
            <v>PRINTED</v>
          </cell>
          <cell r="D3570" t="str">
            <v>AMERICAN LIBRARY ASSOCIATION</v>
          </cell>
          <cell r="E3570">
            <v>175</v>
          </cell>
        </row>
        <row r="3571">
          <cell r="A3571" t="str">
            <v>210411</v>
          </cell>
          <cell r="B3571">
            <v>42398</v>
          </cell>
          <cell r="C3571" t="str">
            <v>PRINTED</v>
          </cell>
          <cell r="D3571" t="str">
            <v>ANESCO AUDIO VISUAL SERVICE</v>
          </cell>
          <cell r="E3571">
            <v>298</v>
          </cell>
        </row>
        <row r="3572">
          <cell r="A3572" t="str">
            <v>210412</v>
          </cell>
          <cell r="B3572">
            <v>42398</v>
          </cell>
          <cell r="C3572" t="str">
            <v>PRINTED</v>
          </cell>
          <cell r="D3572" t="str">
            <v>APPLE COMPUTER INC</v>
          </cell>
          <cell r="E3572">
            <v>147.9</v>
          </cell>
        </row>
        <row r="3573">
          <cell r="A3573" t="str">
            <v>210413</v>
          </cell>
          <cell r="B3573">
            <v>42398</v>
          </cell>
          <cell r="C3573" t="str">
            <v>PRINTED</v>
          </cell>
          <cell r="D3573" t="str">
            <v>ARMSTRONG, LEON  (JR)</v>
          </cell>
          <cell r="E3573">
            <v>1129.2</v>
          </cell>
        </row>
        <row r="3574">
          <cell r="A3574" t="str">
            <v>210414</v>
          </cell>
          <cell r="B3574">
            <v>42398</v>
          </cell>
          <cell r="C3574" t="str">
            <v>PRINTED</v>
          </cell>
          <cell r="D3574" t="str">
            <v>ARRISOLA, YVONNE</v>
          </cell>
          <cell r="E3574">
            <v>28.5</v>
          </cell>
        </row>
        <row r="3575">
          <cell r="A3575" t="str">
            <v>210415</v>
          </cell>
          <cell r="B3575">
            <v>42398</v>
          </cell>
          <cell r="C3575" t="str">
            <v>PRINTED</v>
          </cell>
          <cell r="D3575" t="str">
            <v>AT&amp;T</v>
          </cell>
          <cell r="E3575">
            <v>3689.05</v>
          </cell>
        </row>
        <row r="3576">
          <cell r="A3576" t="str">
            <v>210416</v>
          </cell>
          <cell r="B3576">
            <v>42398</v>
          </cell>
          <cell r="C3576" t="str">
            <v>PRINTED</v>
          </cell>
          <cell r="D3576" t="str">
            <v>BONINE, JOHN</v>
          </cell>
          <cell r="E3576">
            <v>110</v>
          </cell>
        </row>
        <row r="3577">
          <cell r="A3577" t="str">
            <v>210417</v>
          </cell>
          <cell r="B3577">
            <v>42398</v>
          </cell>
          <cell r="C3577" t="str">
            <v>PRINTED</v>
          </cell>
          <cell r="D3577" t="str">
            <v>BORCHERS, ERIN</v>
          </cell>
          <cell r="E3577">
            <v>86.94</v>
          </cell>
        </row>
        <row r="3578">
          <cell r="A3578" t="str">
            <v>210418</v>
          </cell>
          <cell r="B3578">
            <v>42398</v>
          </cell>
          <cell r="C3578" t="str">
            <v>PRINTED</v>
          </cell>
          <cell r="D3578" t="str">
            <v>BORCHERS, ERIN</v>
          </cell>
          <cell r="E3578">
            <v>30</v>
          </cell>
        </row>
        <row r="3579">
          <cell r="A3579" t="str">
            <v>210419</v>
          </cell>
          <cell r="B3579">
            <v>42398</v>
          </cell>
          <cell r="C3579" t="str">
            <v>PRINTED</v>
          </cell>
          <cell r="D3579" t="str">
            <v>BORDEN, CYNTHIA</v>
          </cell>
          <cell r="E3579">
            <v>50.31</v>
          </cell>
        </row>
        <row r="3580">
          <cell r="A3580" t="str">
            <v>210420</v>
          </cell>
          <cell r="B3580">
            <v>42398</v>
          </cell>
          <cell r="C3580" t="str">
            <v>PRINTED</v>
          </cell>
          <cell r="D3580" t="str">
            <v>BRIGGS, MICHAEL P.</v>
          </cell>
          <cell r="E3580">
            <v>78</v>
          </cell>
        </row>
        <row r="3581">
          <cell r="A3581" t="str">
            <v>210421</v>
          </cell>
          <cell r="B3581">
            <v>42398</v>
          </cell>
          <cell r="C3581" t="str">
            <v>PRINTED</v>
          </cell>
          <cell r="D3581" t="str">
            <v>BRINSON, ELDRED D SR</v>
          </cell>
          <cell r="E3581">
            <v>113</v>
          </cell>
        </row>
        <row r="3582">
          <cell r="A3582" t="str">
            <v>210422</v>
          </cell>
          <cell r="B3582">
            <v>42398</v>
          </cell>
          <cell r="C3582" t="str">
            <v>PRINTED</v>
          </cell>
          <cell r="D3582" t="str">
            <v>BROWN, JOE LOUIS III</v>
          </cell>
          <cell r="E3582">
            <v>408</v>
          </cell>
        </row>
        <row r="3583">
          <cell r="A3583" t="str">
            <v>210423</v>
          </cell>
          <cell r="B3583">
            <v>42398</v>
          </cell>
          <cell r="C3583" t="str">
            <v>PRINTED</v>
          </cell>
          <cell r="D3583" t="str">
            <v>BSN CORPORATION</v>
          </cell>
          <cell r="E3583">
            <v>2065.63</v>
          </cell>
        </row>
        <row r="3584">
          <cell r="A3584" t="str">
            <v>210424</v>
          </cell>
          <cell r="B3584">
            <v>42398</v>
          </cell>
          <cell r="C3584" t="str">
            <v>PRINTED</v>
          </cell>
          <cell r="D3584" t="str">
            <v>BURGOON, SETH</v>
          </cell>
          <cell r="E3584">
            <v>859.5</v>
          </cell>
        </row>
        <row r="3585">
          <cell r="A3585" t="str">
            <v>210425</v>
          </cell>
          <cell r="B3585">
            <v>42398</v>
          </cell>
          <cell r="C3585" t="str">
            <v>PRINTED</v>
          </cell>
          <cell r="D3585" t="str">
            <v>BUSINESS PROFESSIONALS OF AMERICA</v>
          </cell>
          <cell r="E3585">
            <v>860</v>
          </cell>
        </row>
        <row r="3586">
          <cell r="A3586" t="str">
            <v>210426</v>
          </cell>
          <cell r="B3586">
            <v>42398</v>
          </cell>
          <cell r="C3586" t="str">
            <v>PRINTED</v>
          </cell>
          <cell r="D3586" t="str">
            <v>BUSINESS PROFESSIONALS OF AMERICA</v>
          </cell>
          <cell r="E3586">
            <v>240</v>
          </cell>
        </row>
        <row r="3587">
          <cell r="A3587" t="str">
            <v>210427</v>
          </cell>
          <cell r="B3587">
            <v>42398</v>
          </cell>
          <cell r="C3587" t="str">
            <v>PRINTED</v>
          </cell>
          <cell r="D3587" t="str">
            <v>CARSON, THOMAS SR.</v>
          </cell>
          <cell r="E3587">
            <v>110</v>
          </cell>
        </row>
        <row r="3588">
          <cell r="A3588" t="str">
            <v>210428</v>
          </cell>
          <cell r="B3588">
            <v>42398</v>
          </cell>
          <cell r="C3588" t="str">
            <v>PRINTED</v>
          </cell>
          <cell r="D3588" t="str">
            <v>CATER ALL</v>
          </cell>
          <cell r="E3588">
            <v>2689.25</v>
          </cell>
        </row>
        <row r="3589">
          <cell r="A3589" t="str">
            <v>210429</v>
          </cell>
          <cell r="B3589">
            <v>42398</v>
          </cell>
          <cell r="C3589" t="str">
            <v>PRINTED</v>
          </cell>
          <cell r="D3589" t="str">
            <v>CDWG</v>
          </cell>
          <cell r="E3589">
            <v>27078.59</v>
          </cell>
        </row>
        <row r="3590">
          <cell r="A3590" t="str">
            <v>210430</v>
          </cell>
          <cell r="B3590">
            <v>42398</v>
          </cell>
          <cell r="C3590" t="str">
            <v>PRINTED</v>
          </cell>
          <cell r="D3590" t="str">
            <v>CENTERPOINT ENERGY</v>
          </cell>
          <cell r="E3590">
            <v>248.52</v>
          </cell>
        </row>
        <row r="3591">
          <cell r="A3591" t="str">
            <v>210431</v>
          </cell>
          <cell r="B3591">
            <v>42398</v>
          </cell>
          <cell r="C3591" t="str">
            <v>PRINTED</v>
          </cell>
          <cell r="D3591" t="str">
            <v>CITY OF SEGUIN</v>
          </cell>
          <cell r="E3591">
            <v>125</v>
          </cell>
        </row>
        <row r="3592">
          <cell r="A3592" t="str">
            <v>210432</v>
          </cell>
          <cell r="B3592">
            <v>42398</v>
          </cell>
          <cell r="C3592" t="str">
            <v>PRINTED</v>
          </cell>
          <cell r="D3592" t="str">
            <v>CITY VIEW ISD</v>
          </cell>
          <cell r="E3592">
            <v>450</v>
          </cell>
        </row>
        <row r="3593">
          <cell r="A3593" t="str">
            <v>210433</v>
          </cell>
          <cell r="B3593">
            <v>42398</v>
          </cell>
          <cell r="C3593" t="str">
            <v>PRINTED</v>
          </cell>
          <cell r="D3593" t="str">
            <v>CLAY EWELL EDUCATIONAL SERV</v>
          </cell>
          <cell r="E3593">
            <v>180</v>
          </cell>
        </row>
        <row r="3594">
          <cell r="A3594" t="str">
            <v>210434</v>
          </cell>
          <cell r="B3594">
            <v>42398</v>
          </cell>
          <cell r="C3594" t="str">
            <v>PRINTED</v>
          </cell>
          <cell r="D3594" t="str">
            <v>COLEMAN, MARK EDWARD</v>
          </cell>
          <cell r="E3594">
            <v>92.75</v>
          </cell>
        </row>
        <row r="3595">
          <cell r="A3595" t="str">
            <v>210435</v>
          </cell>
          <cell r="B3595">
            <v>42398</v>
          </cell>
          <cell r="C3595" t="str">
            <v>PRINTED</v>
          </cell>
          <cell r="D3595" t="str">
            <v>COLLIER, MICHAEL (CHIEF)</v>
          </cell>
          <cell r="E3595">
            <v>220.75</v>
          </cell>
        </row>
        <row r="3596">
          <cell r="A3596" t="str">
            <v>210436</v>
          </cell>
          <cell r="B3596">
            <v>42398</v>
          </cell>
          <cell r="C3596" t="str">
            <v>PRINTED</v>
          </cell>
          <cell r="D3596" t="str">
            <v>COMPTON, CHRISTOPHER ROBER</v>
          </cell>
          <cell r="E3596">
            <v>150</v>
          </cell>
        </row>
        <row r="3597">
          <cell r="A3597" t="str">
            <v>210437</v>
          </cell>
          <cell r="B3597">
            <v>42398</v>
          </cell>
          <cell r="C3597" t="str">
            <v>PRINTED</v>
          </cell>
          <cell r="D3597" t="str">
            <v>CONTRERAS, CARLOS EDWARD</v>
          </cell>
          <cell r="E3597">
            <v>942.6</v>
          </cell>
        </row>
        <row r="3598">
          <cell r="A3598" t="str">
            <v>210438</v>
          </cell>
          <cell r="B3598">
            <v>42398</v>
          </cell>
          <cell r="C3598" t="str">
            <v>PRINTED</v>
          </cell>
          <cell r="D3598" t="str">
            <v>CRADY, JOHN</v>
          </cell>
          <cell r="E3598">
            <v>800.1</v>
          </cell>
        </row>
        <row r="3599">
          <cell r="A3599" t="str">
            <v>210439</v>
          </cell>
          <cell r="B3599">
            <v>42398</v>
          </cell>
          <cell r="C3599" t="str">
            <v>PRINTED</v>
          </cell>
          <cell r="D3599" t="str">
            <v>CRAWFORD ELECTRIC SUPPLY</v>
          </cell>
          <cell r="E3599">
            <v>1499.99</v>
          </cell>
        </row>
        <row r="3600">
          <cell r="A3600" t="str">
            <v>210440</v>
          </cell>
          <cell r="B3600">
            <v>42398</v>
          </cell>
          <cell r="C3600" t="str">
            <v>PRINTED</v>
          </cell>
          <cell r="D3600" t="str">
            <v>CROWD PLEASERS DANCE CAMPS INC</v>
          </cell>
          <cell r="E3600">
            <v>1470</v>
          </cell>
        </row>
        <row r="3601">
          <cell r="A3601" t="str">
            <v>210441</v>
          </cell>
          <cell r="B3601">
            <v>42398</v>
          </cell>
          <cell r="C3601" t="str">
            <v>PRINTED</v>
          </cell>
          <cell r="D3601" t="str">
            <v>DEAGEN, CLAYTON W</v>
          </cell>
          <cell r="E3601">
            <v>515.4</v>
          </cell>
        </row>
        <row r="3602">
          <cell r="A3602" t="str">
            <v>210442</v>
          </cell>
          <cell r="B3602">
            <v>42398</v>
          </cell>
          <cell r="C3602" t="str">
            <v>PRINTED</v>
          </cell>
          <cell r="D3602" t="str">
            <v>DEPARTMENT OF INFORMATION RESOURCES</v>
          </cell>
          <cell r="E3602">
            <v>6.53</v>
          </cell>
        </row>
        <row r="3603">
          <cell r="A3603" t="str">
            <v>210443</v>
          </cell>
          <cell r="B3603">
            <v>42398</v>
          </cell>
          <cell r="C3603" t="str">
            <v>PRINTED</v>
          </cell>
          <cell r="D3603" t="str">
            <v>DRAGONFLY GARMENT COMPANY</v>
          </cell>
          <cell r="E3603">
            <v>976.55</v>
          </cell>
        </row>
        <row r="3604">
          <cell r="A3604" t="str">
            <v>210444</v>
          </cell>
          <cell r="B3604">
            <v>42398</v>
          </cell>
          <cell r="C3604" t="str">
            <v>PRINTED</v>
          </cell>
          <cell r="D3604" t="str">
            <v>DREISS, GREGORY M</v>
          </cell>
          <cell r="E3604">
            <v>105</v>
          </cell>
        </row>
        <row r="3605">
          <cell r="A3605" t="str">
            <v>210445</v>
          </cell>
          <cell r="B3605">
            <v>42398</v>
          </cell>
          <cell r="C3605" t="str">
            <v>PRINTED</v>
          </cell>
          <cell r="D3605" t="str">
            <v>EDUCATION SERVICE CENTER REGION XX</v>
          </cell>
          <cell r="E3605">
            <v>200</v>
          </cell>
        </row>
        <row r="3606">
          <cell r="A3606" t="str">
            <v>210446</v>
          </cell>
          <cell r="B3606">
            <v>42398</v>
          </cell>
          <cell r="C3606" t="str">
            <v>PRINTED</v>
          </cell>
          <cell r="D3606" t="str">
            <v>EDUCATION WEEK</v>
          </cell>
          <cell r="E3606">
            <v>79</v>
          </cell>
        </row>
        <row r="3607">
          <cell r="A3607" t="str">
            <v>210447</v>
          </cell>
          <cell r="B3607">
            <v>42398</v>
          </cell>
          <cell r="C3607" t="str">
            <v>PRINTED</v>
          </cell>
          <cell r="D3607" t="str">
            <v>EDWARDS, BOBBY L.</v>
          </cell>
          <cell r="E3607">
            <v>78</v>
          </cell>
        </row>
        <row r="3608">
          <cell r="A3608" t="str">
            <v>210448</v>
          </cell>
          <cell r="B3608">
            <v>42398</v>
          </cell>
          <cell r="C3608" t="str">
            <v>PRINTED</v>
          </cell>
          <cell r="D3608" t="str">
            <v>ELGIN ISD</v>
          </cell>
          <cell r="E3608">
            <v>195</v>
          </cell>
        </row>
        <row r="3609">
          <cell r="A3609" t="str">
            <v>210449</v>
          </cell>
          <cell r="B3609">
            <v>42398</v>
          </cell>
          <cell r="C3609" t="str">
            <v>PRINTED</v>
          </cell>
          <cell r="D3609" t="str">
            <v>ESCOBAR, MELINDA</v>
          </cell>
          <cell r="E3609">
            <v>458.1</v>
          </cell>
        </row>
        <row r="3610">
          <cell r="A3610" t="str">
            <v>210450</v>
          </cell>
          <cell r="B3610">
            <v>42398</v>
          </cell>
          <cell r="C3610" t="str">
            <v>PRINTED</v>
          </cell>
          <cell r="D3610" t="str">
            <v>EXEMPLARS, INC</v>
          </cell>
          <cell r="E3610">
            <v>2050</v>
          </cell>
        </row>
        <row r="3611">
          <cell r="A3611" t="str">
            <v>210451</v>
          </cell>
          <cell r="B3611">
            <v>42398</v>
          </cell>
          <cell r="C3611" t="str">
            <v>PRINTED</v>
          </cell>
          <cell r="D3611" t="str">
            <v>FIFE, CHYLOE</v>
          </cell>
          <cell r="E3611">
            <v>350</v>
          </cell>
        </row>
        <row r="3612">
          <cell r="A3612" t="str">
            <v>210452</v>
          </cell>
          <cell r="B3612">
            <v>42398</v>
          </cell>
          <cell r="C3612" t="str">
            <v>PRINTED</v>
          </cell>
          <cell r="D3612" t="str">
            <v>FOLLETT LIBRARY RESOURCES</v>
          </cell>
          <cell r="E3612">
            <v>225.06</v>
          </cell>
        </row>
        <row r="3613">
          <cell r="A3613" t="str">
            <v>210453</v>
          </cell>
          <cell r="B3613">
            <v>42398</v>
          </cell>
          <cell r="C3613" t="str">
            <v>PRINTED</v>
          </cell>
          <cell r="D3613" t="str">
            <v>GARCIA, JOHN</v>
          </cell>
          <cell r="E3613">
            <v>340</v>
          </cell>
        </row>
        <row r="3614">
          <cell r="A3614" t="str">
            <v>210454</v>
          </cell>
          <cell r="B3614">
            <v>42398</v>
          </cell>
          <cell r="C3614" t="str">
            <v>PRINTED</v>
          </cell>
          <cell r="D3614" t="str">
            <v>GILMAN GEAR</v>
          </cell>
          <cell r="E3614">
            <v>1478.63</v>
          </cell>
        </row>
        <row r="3615">
          <cell r="A3615" t="str">
            <v>210455</v>
          </cell>
          <cell r="B3615">
            <v>42398</v>
          </cell>
          <cell r="C3615" t="str">
            <v>PRINTED</v>
          </cell>
          <cell r="D3615" t="str">
            <v>GOULD, MARIANNE</v>
          </cell>
          <cell r="E3615">
            <v>240</v>
          </cell>
        </row>
        <row r="3616">
          <cell r="A3616" t="str">
            <v>210456</v>
          </cell>
          <cell r="B3616">
            <v>42398</v>
          </cell>
          <cell r="C3616" t="str">
            <v>PRINTED</v>
          </cell>
          <cell r="D3616" t="str">
            <v>GRIFFITH FORD SEGUIN LLC</v>
          </cell>
          <cell r="E3616">
            <v>57.83</v>
          </cell>
        </row>
        <row r="3617">
          <cell r="A3617" t="str">
            <v>210457</v>
          </cell>
          <cell r="B3617">
            <v>42398</v>
          </cell>
          <cell r="C3617" t="str">
            <v>PRINTED</v>
          </cell>
          <cell r="D3617" t="str">
            <v>GUERINGER, TOM</v>
          </cell>
          <cell r="E3617">
            <v>113</v>
          </cell>
        </row>
        <row r="3618">
          <cell r="A3618" t="str">
            <v>210458</v>
          </cell>
          <cell r="B3618">
            <v>42398</v>
          </cell>
          <cell r="C3618" t="str">
            <v>PRINTED</v>
          </cell>
          <cell r="D3618" t="str">
            <v>GUERRA, MICHAEL</v>
          </cell>
          <cell r="E3618">
            <v>725.1</v>
          </cell>
        </row>
        <row r="3619">
          <cell r="A3619" t="str">
            <v>210459</v>
          </cell>
          <cell r="B3619">
            <v>42398</v>
          </cell>
          <cell r="C3619" t="str">
            <v>PRINTED</v>
          </cell>
          <cell r="D3619" t="str">
            <v>HARCOURT OUTLINES INC</v>
          </cell>
          <cell r="E3619">
            <v>152.12</v>
          </cell>
        </row>
        <row r="3620">
          <cell r="A3620" t="str">
            <v>210460</v>
          </cell>
          <cell r="B3620">
            <v>42398</v>
          </cell>
          <cell r="C3620" t="str">
            <v>PRINTED</v>
          </cell>
          <cell r="D3620" t="str">
            <v>HARRIS, MICHAEL L</v>
          </cell>
          <cell r="E3620">
            <v>78</v>
          </cell>
        </row>
        <row r="3621">
          <cell r="A3621" t="str">
            <v>210461</v>
          </cell>
          <cell r="B3621">
            <v>42398</v>
          </cell>
          <cell r="C3621" t="str">
            <v>PRINTED</v>
          </cell>
          <cell r="D3621" t="str">
            <v>HAYES, ESSEX</v>
          </cell>
          <cell r="E3621">
            <v>78</v>
          </cell>
        </row>
        <row r="3622">
          <cell r="A3622" t="str">
            <v>210462</v>
          </cell>
          <cell r="B3622">
            <v>42398</v>
          </cell>
          <cell r="C3622" t="str">
            <v>PRINTED</v>
          </cell>
          <cell r="D3622" t="str">
            <v>HEB GROCERY COMPANY</v>
          </cell>
          <cell r="E3622">
            <v>329.3</v>
          </cell>
        </row>
        <row r="3623">
          <cell r="A3623" t="str">
            <v>210463</v>
          </cell>
          <cell r="B3623">
            <v>42398</v>
          </cell>
          <cell r="C3623" t="str">
            <v>PRINTED</v>
          </cell>
          <cell r="D3623" t="str">
            <v>HEGWER, SHIRLEY</v>
          </cell>
          <cell r="E3623">
            <v>198</v>
          </cell>
        </row>
        <row r="3624">
          <cell r="A3624" t="str">
            <v>210464</v>
          </cell>
          <cell r="B3624">
            <v>42398</v>
          </cell>
          <cell r="C3624" t="str">
            <v>PRINTED</v>
          </cell>
          <cell r="D3624" t="str">
            <v>HERRERA, CARLOS</v>
          </cell>
          <cell r="E3624">
            <v>723.9</v>
          </cell>
        </row>
        <row r="3625">
          <cell r="A3625" t="str">
            <v>210465</v>
          </cell>
          <cell r="B3625">
            <v>42398</v>
          </cell>
          <cell r="C3625" t="str">
            <v>PRINTED</v>
          </cell>
          <cell r="D3625" t="str">
            <v>HIGH SCHOOL MUSIC SERVICE INC</v>
          </cell>
          <cell r="E3625">
            <v>98</v>
          </cell>
        </row>
        <row r="3626">
          <cell r="A3626" t="str">
            <v>210466</v>
          </cell>
          <cell r="B3626">
            <v>42398</v>
          </cell>
          <cell r="C3626" t="str">
            <v>PRINTED</v>
          </cell>
          <cell r="D3626" t="str">
            <v>HIGH SCHOOL VASE REGION 13</v>
          </cell>
          <cell r="E3626">
            <v>405</v>
          </cell>
        </row>
        <row r="3627">
          <cell r="A3627" t="str">
            <v>210467</v>
          </cell>
          <cell r="B3627">
            <v>42398</v>
          </cell>
          <cell r="C3627" t="str">
            <v>PRINTED</v>
          </cell>
          <cell r="D3627" t="str">
            <v>HILLJE MUSIC CENTERS LLC</v>
          </cell>
          <cell r="E3627">
            <v>729.1</v>
          </cell>
        </row>
        <row r="3628">
          <cell r="A3628" t="str">
            <v>210468</v>
          </cell>
          <cell r="B3628">
            <v>42398</v>
          </cell>
          <cell r="C3628" t="str">
            <v>PRINTED</v>
          </cell>
          <cell r="D3628" t="str">
            <v>HOME DEPOT</v>
          </cell>
          <cell r="E3628">
            <v>588.51</v>
          </cell>
        </row>
        <row r="3629">
          <cell r="A3629" t="str">
            <v>210469</v>
          </cell>
          <cell r="B3629">
            <v>42398</v>
          </cell>
          <cell r="C3629" t="str">
            <v>PRINTED</v>
          </cell>
          <cell r="D3629" t="str">
            <v>HOSA-TA</v>
          </cell>
          <cell r="E3629">
            <v>225</v>
          </cell>
        </row>
        <row r="3630">
          <cell r="A3630" t="str">
            <v>210470</v>
          </cell>
          <cell r="B3630">
            <v>42398</v>
          </cell>
          <cell r="C3630" t="str">
            <v>PRINTED</v>
          </cell>
          <cell r="D3630" t="str">
            <v>INSCO DISTRIBUTING</v>
          </cell>
          <cell r="E3630">
            <v>531.5</v>
          </cell>
        </row>
        <row r="3631">
          <cell r="A3631" t="str">
            <v>210471</v>
          </cell>
          <cell r="B3631">
            <v>42398</v>
          </cell>
          <cell r="C3631" t="str">
            <v>PRINTED</v>
          </cell>
          <cell r="D3631" t="str">
            <v>JENNINGS, STEPHEN W.</v>
          </cell>
          <cell r="E3631">
            <v>73</v>
          </cell>
        </row>
        <row r="3632">
          <cell r="A3632" t="str">
            <v>210472</v>
          </cell>
          <cell r="B3632">
            <v>42398</v>
          </cell>
          <cell r="C3632" t="str">
            <v>PRINTED</v>
          </cell>
          <cell r="D3632" t="str">
            <v>JIMENEZ, GUSTAVO</v>
          </cell>
          <cell r="E3632">
            <v>1157.4000000000001</v>
          </cell>
        </row>
        <row r="3633">
          <cell r="A3633" t="str">
            <v>210474</v>
          </cell>
          <cell r="B3633">
            <v>42398</v>
          </cell>
          <cell r="C3633" t="str">
            <v>PRINTED</v>
          </cell>
          <cell r="D3633" t="str">
            <v>JUDSON MIDDLE SCHOOL</v>
          </cell>
          <cell r="E3633">
            <v>225</v>
          </cell>
        </row>
        <row r="3634">
          <cell r="A3634" t="str">
            <v>210475</v>
          </cell>
          <cell r="B3634">
            <v>42398</v>
          </cell>
          <cell r="C3634" t="str">
            <v>PRINTED</v>
          </cell>
          <cell r="D3634" t="str">
            <v>LA VERNIA HIGH SCHOOL</v>
          </cell>
          <cell r="E3634">
            <v>310</v>
          </cell>
        </row>
        <row r="3635">
          <cell r="A3635" t="str">
            <v>210476</v>
          </cell>
          <cell r="B3635">
            <v>42398</v>
          </cell>
          <cell r="C3635" t="str">
            <v>PRINTED</v>
          </cell>
          <cell r="D3635" t="str">
            <v>LANGWELL, MOLLIE</v>
          </cell>
          <cell r="E3635">
            <v>102</v>
          </cell>
        </row>
        <row r="3636">
          <cell r="A3636" t="str">
            <v>210477</v>
          </cell>
          <cell r="B3636">
            <v>42398</v>
          </cell>
          <cell r="C3636" t="str">
            <v>PRINTED</v>
          </cell>
          <cell r="D3636" t="str">
            <v>LEAL, SANJUANA R</v>
          </cell>
          <cell r="E3636">
            <v>180</v>
          </cell>
        </row>
        <row r="3637">
          <cell r="A3637" t="str">
            <v>210478</v>
          </cell>
          <cell r="B3637">
            <v>42398</v>
          </cell>
          <cell r="C3637" t="str">
            <v>PRINTED</v>
          </cell>
          <cell r="D3637" t="str">
            <v>LEARNING ZONE</v>
          </cell>
          <cell r="E3637">
            <v>99.66</v>
          </cell>
        </row>
        <row r="3638">
          <cell r="A3638" t="str">
            <v>210479</v>
          </cell>
          <cell r="B3638">
            <v>42398</v>
          </cell>
          <cell r="C3638" t="str">
            <v>PRINTED</v>
          </cell>
          <cell r="D3638" t="str">
            <v>LIL BUGS</v>
          </cell>
          <cell r="E3638">
            <v>1008</v>
          </cell>
        </row>
        <row r="3639">
          <cell r="A3639" t="str">
            <v>210480</v>
          </cell>
          <cell r="B3639">
            <v>42398</v>
          </cell>
          <cell r="C3639" t="str">
            <v>PRINTED</v>
          </cell>
          <cell r="D3639" t="str">
            <v>LOPEZ, BENJAMIN LEE</v>
          </cell>
          <cell r="E3639">
            <v>424.5</v>
          </cell>
        </row>
        <row r="3640">
          <cell r="A3640" t="str">
            <v>210481</v>
          </cell>
          <cell r="B3640">
            <v>42398</v>
          </cell>
          <cell r="C3640" t="str">
            <v>PRINTED</v>
          </cell>
          <cell r="D3640" t="str">
            <v>M &amp; A TECHNOLOGY</v>
          </cell>
          <cell r="E3640">
            <v>494.95</v>
          </cell>
        </row>
        <row r="3641">
          <cell r="A3641" t="str">
            <v>210482</v>
          </cell>
          <cell r="B3641">
            <v>42398</v>
          </cell>
          <cell r="C3641" t="str">
            <v>PRINTED</v>
          </cell>
          <cell r="D3641" t="str">
            <v>MALDONADO NURSERY LANDSCAPE AND IRRIGATION</v>
          </cell>
          <cell r="E3641">
            <v>442.5</v>
          </cell>
        </row>
        <row r="3642">
          <cell r="A3642" t="str">
            <v>210483</v>
          </cell>
          <cell r="B3642">
            <v>42398</v>
          </cell>
          <cell r="C3642" t="str">
            <v>PRINTED</v>
          </cell>
          <cell r="D3642" t="str">
            <v>MAWANDE, REE</v>
          </cell>
          <cell r="E3642">
            <v>272</v>
          </cell>
        </row>
        <row r="3643">
          <cell r="A3643" t="str">
            <v>210484</v>
          </cell>
          <cell r="B3643">
            <v>42398</v>
          </cell>
          <cell r="C3643" t="str">
            <v>PRINTED</v>
          </cell>
          <cell r="D3643" t="str">
            <v>MENDEZ, JOSEPH R.</v>
          </cell>
          <cell r="E3643">
            <v>114</v>
          </cell>
        </row>
        <row r="3644">
          <cell r="A3644" t="str">
            <v>210485</v>
          </cell>
          <cell r="B3644">
            <v>42398</v>
          </cell>
          <cell r="C3644" t="str">
            <v>PRINTED</v>
          </cell>
          <cell r="D3644" t="str">
            <v>MENTORING MINDS LP</v>
          </cell>
          <cell r="E3644">
            <v>190.4</v>
          </cell>
        </row>
        <row r="3645">
          <cell r="A3645" t="str">
            <v>210486</v>
          </cell>
          <cell r="B3645">
            <v>42398</v>
          </cell>
          <cell r="C3645" t="str">
            <v>PRINTED</v>
          </cell>
          <cell r="D3645" t="str">
            <v>MONTOYA, TOMMY</v>
          </cell>
          <cell r="E3645">
            <v>21</v>
          </cell>
        </row>
        <row r="3646">
          <cell r="A3646" t="str">
            <v>210487</v>
          </cell>
          <cell r="B3646">
            <v>42398</v>
          </cell>
          <cell r="C3646" t="str">
            <v>PRINTED</v>
          </cell>
          <cell r="D3646" t="str">
            <v>MORRISON SUPPLY COMPANY</v>
          </cell>
          <cell r="E3646">
            <v>5.76</v>
          </cell>
        </row>
        <row r="3647">
          <cell r="A3647" t="str">
            <v>210488</v>
          </cell>
          <cell r="B3647">
            <v>42398</v>
          </cell>
          <cell r="C3647" t="str">
            <v>PRINTED</v>
          </cell>
          <cell r="D3647" t="str">
            <v>MUNICIPAL SERVICES BUREAU</v>
          </cell>
          <cell r="E3647">
            <v>13.8</v>
          </cell>
        </row>
        <row r="3648">
          <cell r="A3648" t="str">
            <v>210489</v>
          </cell>
          <cell r="B3648">
            <v>42398</v>
          </cell>
          <cell r="C3648" t="str">
            <v>PRINTED</v>
          </cell>
          <cell r="D3648" t="str">
            <v>NEW, JEREMY BRYAN</v>
          </cell>
          <cell r="E3648">
            <v>482.1</v>
          </cell>
        </row>
        <row r="3649">
          <cell r="A3649" t="str">
            <v>210490</v>
          </cell>
          <cell r="B3649">
            <v>42398</v>
          </cell>
          <cell r="C3649" t="str">
            <v>PRINTED</v>
          </cell>
          <cell r="D3649" t="str">
            <v>NOLTE, GARY</v>
          </cell>
          <cell r="E3649">
            <v>62.5</v>
          </cell>
        </row>
        <row r="3650">
          <cell r="A3650" t="str">
            <v>210491</v>
          </cell>
          <cell r="B3650">
            <v>42398</v>
          </cell>
          <cell r="C3650" t="str">
            <v>PRINTED</v>
          </cell>
          <cell r="D3650" t="str">
            <v>ONE FOR AUTISM INC</v>
          </cell>
          <cell r="E3650">
            <v>3000</v>
          </cell>
        </row>
        <row r="3651">
          <cell r="A3651" t="str">
            <v>210492</v>
          </cell>
          <cell r="B3651">
            <v>42398</v>
          </cell>
          <cell r="C3651" t="str">
            <v>PRINTED</v>
          </cell>
          <cell r="D3651" t="str">
            <v>PRIMM, SAM</v>
          </cell>
          <cell r="E3651">
            <v>12</v>
          </cell>
        </row>
        <row r="3652">
          <cell r="A3652" t="str">
            <v>210493</v>
          </cell>
          <cell r="B3652">
            <v>42398</v>
          </cell>
          <cell r="C3652" t="str">
            <v>PRINTED</v>
          </cell>
          <cell r="D3652" t="str">
            <v>PARKER'S BUILDING SUPPLY</v>
          </cell>
          <cell r="E3652">
            <v>10.26</v>
          </cell>
        </row>
        <row r="3653">
          <cell r="A3653" t="str">
            <v>210494</v>
          </cell>
          <cell r="B3653">
            <v>42398</v>
          </cell>
          <cell r="C3653" t="str">
            <v>PRINTED</v>
          </cell>
          <cell r="D3653" t="str">
            <v>PERMA-BOUND BOOKS</v>
          </cell>
          <cell r="E3653">
            <v>1252.17</v>
          </cell>
        </row>
        <row r="3654">
          <cell r="A3654" t="str">
            <v>210495</v>
          </cell>
          <cell r="B3654">
            <v>42398</v>
          </cell>
          <cell r="C3654" t="str">
            <v>PRINTED</v>
          </cell>
          <cell r="D3654" t="str">
            <v>PIONEER DRAMA SERVICE INC</v>
          </cell>
          <cell r="E3654">
            <v>177.5</v>
          </cell>
        </row>
        <row r="3655">
          <cell r="A3655" t="str">
            <v>210496</v>
          </cell>
          <cell r="B3655">
            <v>42398</v>
          </cell>
          <cell r="C3655" t="str">
            <v>PRINTED</v>
          </cell>
          <cell r="D3655" t="str">
            <v>POE, CORY BRENN II</v>
          </cell>
          <cell r="E3655">
            <v>103.5</v>
          </cell>
        </row>
        <row r="3656">
          <cell r="A3656" t="str">
            <v>210497</v>
          </cell>
          <cell r="B3656">
            <v>42398</v>
          </cell>
          <cell r="C3656" t="str">
            <v>PRINTED</v>
          </cell>
          <cell r="D3656" t="str">
            <v>POLASEK, MONICA</v>
          </cell>
          <cell r="E3656">
            <v>31.19</v>
          </cell>
        </row>
        <row r="3657">
          <cell r="A3657" t="str">
            <v>210498</v>
          </cell>
          <cell r="B3657">
            <v>42398</v>
          </cell>
          <cell r="C3657" t="str">
            <v>PRINTED</v>
          </cell>
          <cell r="D3657" t="str">
            <v>POSTMASTER - SEGUIN</v>
          </cell>
          <cell r="E3657">
            <v>98</v>
          </cell>
        </row>
        <row r="3658">
          <cell r="A3658" t="str">
            <v>210499</v>
          </cell>
          <cell r="B3658">
            <v>42398</v>
          </cell>
          <cell r="C3658" t="str">
            <v>PRINTED</v>
          </cell>
          <cell r="D3658" t="str">
            <v>RBC MUSIC CO  INC</v>
          </cell>
          <cell r="E3658">
            <v>466.95</v>
          </cell>
        </row>
        <row r="3659">
          <cell r="A3659" t="str">
            <v>210500</v>
          </cell>
          <cell r="B3659">
            <v>42398</v>
          </cell>
          <cell r="C3659" t="str">
            <v>PRINTED</v>
          </cell>
          <cell r="D3659" t="str">
            <v>REALLY GOOD STUFF INC</v>
          </cell>
          <cell r="E3659">
            <v>52.57</v>
          </cell>
        </row>
        <row r="3660">
          <cell r="A3660" t="str">
            <v>210501</v>
          </cell>
          <cell r="B3660">
            <v>42398</v>
          </cell>
          <cell r="C3660" t="str">
            <v>PRINTED</v>
          </cell>
          <cell r="D3660" t="str">
            <v>REED, TAMMY</v>
          </cell>
          <cell r="E3660">
            <v>90.81</v>
          </cell>
        </row>
        <row r="3661">
          <cell r="A3661" t="str">
            <v>210502</v>
          </cell>
          <cell r="B3661">
            <v>42398</v>
          </cell>
          <cell r="C3661" t="str">
            <v>PRINTED</v>
          </cell>
          <cell r="D3661" t="str">
            <v>REVERTECH SOLUTIONS</v>
          </cell>
          <cell r="E3661">
            <v>137</v>
          </cell>
        </row>
        <row r="3662">
          <cell r="A3662" t="str">
            <v>210503</v>
          </cell>
          <cell r="B3662">
            <v>42398</v>
          </cell>
          <cell r="C3662" t="str">
            <v>PRINTED</v>
          </cell>
          <cell r="D3662" t="str">
            <v>RITTIMAN, ARTIE</v>
          </cell>
          <cell r="E3662">
            <v>20</v>
          </cell>
        </row>
        <row r="3663">
          <cell r="A3663" t="str">
            <v>210504</v>
          </cell>
          <cell r="B3663">
            <v>42398</v>
          </cell>
          <cell r="C3663" t="str">
            <v>PRINTED</v>
          </cell>
          <cell r="D3663" t="str">
            <v>RITTIMAN, ARTIE</v>
          </cell>
          <cell r="E3663">
            <v>100</v>
          </cell>
        </row>
        <row r="3664">
          <cell r="A3664" t="str">
            <v>210505</v>
          </cell>
          <cell r="B3664">
            <v>42398</v>
          </cell>
          <cell r="C3664" t="str">
            <v>PRINTED</v>
          </cell>
          <cell r="D3664" t="str">
            <v>RIVERS, WILLIAM BEN</v>
          </cell>
          <cell r="E3664">
            <v>55</v>
          </cell>
        </row>
        <row r="3665">
          <cell r="A3665" t="str">
            <v>210506</v>
          </cell>
          <cell r="B3665">
            <v>42398</v>
          </cell>
          <cell r="C3665" t="str">
            <v>PRINTED</v>
          </cell>
          <cell r="D3665" t="str">
            <v>ROSIE'S PIZZA</v>
          </cell>
          <cell r="E3665">
            <v>59.9</v>
          </cell>
        </row>
        <row r="3666">
          <cell r="A3666" t="str">
            <v>210507</v>
          </cell>
          <cell r="B3666">
            <v>42398</v>
          </cell>
          <cell r="C3666" t="str">
            <v>PRINTED</v>
          </cell>
          <cell r="D3666" t="str">
            <v>ROTARY CLUB OF SEGUIN</v>
          </cell>
          <cell r="E3666">
            <v>455.5</v>
          </cell>
        </row>
        <row r="3667">
          <cell r="A3667" t="str">
            <v>210508</v>
          </cell>
          <cell r="B3667">
            <v>42398</v>
          </cell>
          <cell r="C3667" t="str">
            <v>PRINTED</v>
          </cell>
          <cell r="D3667" t="str">
            <v>SAM'S WHOLESALE CLUB</v>
          </cell>
          <cell r="E3667">
            <v>202.75</v>
          </cell>
        </row>
        <row r="3668">
          <cell r="A3668" t="str">
            <v>210509</v>
          </cell>
          <cell r="B3668">
            <v>42398</v>
          </cell>
          <cell r="C3668" t="str">
            <v>PRINTED</v>
          </cell>
          <cell r="D3668" t="str">
            <v>SAMUEL FRENCH INC</v>
          </cell>
          <cell r="E3668">
            <v>125</v>
          </cell>
        </row>
        <row r="3669">
          <cell r="A3669" t="str">
            <v>210510</v>
          </cell>
          <cell r="B3669">
            <v>42398</v>
          </cell>
          <cell r="C3669" t="str">
            <v>PRINTED</v>
          </cell>
          <cell r="D3669" t="str">
            <v>SANCHEZ, ALBERT</v>
          </cell>
          <cell r="E3669">
            <v>125.4</v>
          </cell>
        </row>
        <row r="3670">
          <cell r="A3670" t="str">
            <v>210511</v>
          </cell>
          <cell r="B3670">
            <v>42398</v>
          </cell>
          <cell r="C3670" t="str">
            <v>PRINTED</v>
          </cell>
          <cell r="D3670" t="str">
            <v>SARABIA, HUMBERTO JR</v>
          </cell>
          <cell r="E3670">
            <v>70</v>
          </cell>
        </row>
        <row r="3671">
          <cell r="A3671" t="str">
            <v>210512</v>
          </cell>
          <cell r="B3671">
            <v>42398</v>
          </cell>
          <cell r="C3671" t="str">
            <v>PRINTED</v>
          </cell>
          <cell r="D3671" t="str">
            <v>SCARBROUGH, CARL</v>
          </cell>
          <cell r="E3671">
            <v>69.66</v>
          </cell>
        </row>
        <row r="3672">
          <cell r="A3672" t="str">
            <v>210513</v>
          </cell>
          <cell r="B3672">
            <v>42398</v>
          </cell>
          <cell r="C3672" t="str">
            <v>PRINTED</v>
          </cell>
          <cell r="D3672" t="str">
            <v>SCHOOL SPECIALTY</v>
          </cell>
          <cell r="E3672">
            <v>583.73</v>
          </cell>
        </row>
        <row r="3673">
          <cell r="A3673" t="str">
            <v>210514</v>
          </cell>
          <cell r="B3673">
            <v>42398</v>
          </cell>
          <cell r="C3673" t="str">
            <v>PRINTED</v>
          </cell>
          <cell r="D3673" t="str">
            <v>SECURITY ONE INC</v>
          </cell>
          <cell r="E3673">
            <v>1100.3</v>
          </cell>
        </row>
        <row r="3674">
          <cell r="A3674" t="str">
            <v>210515</v>
          </cell>
          <cell r="B3674">
            <v>42398</v>
          </cell>
          <cell r="C3674" t="str">
            <v>PRINTED</v>
          </cell>
          <cell r="D3674" t="str">
            <v>SEGUIN GAZETTE ENTERPRISE</v>
          </cell>
          <cell r="E3674">
            <v>127</v>
          </cell>
        </row>
        <row r="3675">
          <cell r="A3675" t="str">
            <v>210516</v>
          </cell>
          <cell r="B3675">
            <v>42398</v>
          </cell>
          <cell r="C3675" t="str">
            <v>PRINTED</v>
          </cell>
          <cell r="D3675" t="str">
            <v>SEGUIN GAZETTE ENTERPRISE</v>
          </cell>
          <cell r="E3675">
            <v>82</v>
          </cell>
        </row>
        <row r="3676">
          <cell r="A3676" t="str">
            <v>210517</v>
          </cell>
          <cell r="B3676">
            <v>42398</v>
          </cell>
          <cell r="C3676" t="str">
            <v>PRINTED</v>
          </cell>
          <cell r="D3676" t="str">
            <v>SEGUIN LULAC FOUNDATION</v>
          </cell>
          <cell r="E3676">
            <v>200</v>
          </cell>
        </row>
        <row r="3677">
          <cell r="A3677" t="str">
            <v>210518</v>
          </cell>
          <cell r="B3677">
            <v>42398</v>
          </cell>
          <cell r="C3677" t="str">
            <v>PRINTED</v>
          </cell>
          <cell r="D3677" t="str">
            <v>SEGUIN PRINT SHOP</v>
          </cell>
          <cell r="E3677">
            <v>245</v>
          </cell>
        </row>
        <row r="3678">
          <cell r="A3678" t="str">
            <v>210519</v>
          </cell>
          <cell r="B3678">
            <v>42398</v>
          </cell>
          <cell r="C3678" t="str">
            <v>PRINTED</v>
          </cell>
          <cell r="D3678" t="str">
            <v>SEGUIN RENTALS</v>
          </cell>
          <cell r="E3678">
            <v>338.39</v>
          </cell>
        </row>
        <row r="3679">
          <cell r="A3679" t="str">
            <v>210520</v>
          </cell>
          <cell r="B3679">
            <v>42398</v>
          </cell>
          <cell r="C3679" t="str">
            <v>PRINTED</v>
          </cell>
          <cell r="D3679" t="str">
            <v>SEIDENBERGER, AARON</v>
          </cell>
          <cell r="E3679">
            <v>397.5</v>
          </cell>
        </row>
        <row r="3680">
          <cell r="A3680" t="str">
            <v>210521</v>
          </cell>
          <cell r="B3680">
            <v>42398</v>
          </cell>
          <cell r="C3680" t="str">
            <v>PRINTED</v>
          </cell>
          <cell r="D3680" t="str">
            <v>SHERWIN-WILLIAMS</v>
          </cell>
          <cell r="E3680">
            <v>259.69</v>
          </cell>
        </row>
        <row r="3681">
          <cell r="A3681" t="str">
            <v>210522</v>
          </cell>
          <cell r="B3681">
            <v>42398</v>
          </cell>
          <cell r="C3681" t="str">
            <v>PRINTED</v>
          </cell>
          <cell r="D3681" t="str">
            <v>SILVIUS, PETE</v>
          </cell>
          <cell r="E3681">
            <v>14.56</v>
          </cell>
        </row>
        <row r="3682">
          <cell r="A3682" t="str">
            <v>210523</v>
          </cell>
          <cell r="B3682">
            <v>42398</v>
          </cell>
          <cell r="C3682" t="str">
            <v>PRINTED</v>
          </cell>
          <cell r="D3682" t="str">
            <v>SMITH, BRANDON M.</v>
          </cell>
          <cell r="E3682">
            <v>233.1</v>
          </cell>
        </row>
        <row r="3683">
          <cell r="A3683" t="str">
            <v>210524</v>
          </cell>
          <cell r="B3683">
            <v>42398</v>
          </cell>
          <cell r="C3683" t="str">
            <v>PRINTED</v>
          </cell>
          <cell r="D3683" t="str">
            <v>SNOW, VICKI</v>
          </cell>
          <cell r="E3683">
            <v>618</v>
          </cell>
        </row>
        <row r="3684">
          <cell r="A3684" t="str">
            <v>210525</v>
          </cell>
          <cell r="B3684">
            <v>42398</v>
          </cell>
          <cell r="C3684" t="str">
            <v>PRINTED</v>
          </cell>
          <cell r="D3684" t="str">
            <v>SOUTHWEST ISD</v>
          </cell>
          <cell r="E3684">
            <v>696</v>
          </cell>
        </row>
        <row r="3685">
          <cell r="A3685" t="str">
            <v>210526</v>
          </cell>
          <cell r="B3685">
            <v>42398</v>
          </cell>
          <cell r="C3685" t="str">
            <v>PRINTED</v>
          </cell>
          <cell r="D3685" t="str">
            <v>SPARKS, CELESTE APRIL</v>
          </cell>
          <cell r="E3685">
            <v>95.32</v>
          </cell>
        </row>
        <row r="3686">
          <cell r="A3686" t="str">
            <v>210527</v>
          </cell>
          <cell r="B3686">
            <v>42398</v>
          </cell>
          <cell r="C3686" t="str">
            <v>PRINTED</v>
          </cell>
          <cell r="D3686" t="str">
            <v>SPECTRUM CORPORATION</v>
          </cell>
          <cell r="E3686">
            <v>137.41999999999999</v>
          </cell>
        </row>
        <row r="3687">
          <cell r="A3687" t="str">
            <v>210528</v>
          </cell>
          <cell r="B3687">
            <v>42398</v>
          </cell>
          <cell r="C3687" t="str">
            <v>PRINTED</v>
          </cell>
          <cell r="D3687" t="str">
            <v>SSR - SCHOLASTIC &amp; SPORTS RECOGNITION</v>
          </cell>
          <cell r="E3687">
            <v>349</v>
          </cell>
        </row>
        <row r="3688">
          <cell r="A3688" t="str">
            <v>210529</v>
          </cell>
          <cell r="B3688">
            <v>42398</v>
          </cell>
          <cell r="C3688" t="str">
            <v>PRINTED</v>
          </cell>
          <cell r="D3688" t="str">
            <v>SUAREZ, JAIME A.</v>
          </cell>
          <cell r="E3688">
            <v>963.6</v>
          </cell>
        </row>
        <row r="3689">
          <cell r="A3689" t="str">
            <v>210530</v>
          </cell>
          <cell r="B3689">
            <v>42398</v>
          </cell>
          <cell r="C3689" t="str">
            <v>PRINTED</v>
          </cell>
          <cell r="D3689" t="str">
            <v>SUBWAY SANDWICHES</v>
          </cell>
          <cell r="E3689">
            <v>270</v>
          </cell>
        </row>
        <row r="3690">
          <cell r="A3690" t="str">
            <v>210531</v>
          </cell>
          <cell r="B3690">
            <v>42398</v>
          </cell>
          <cell r="C3690" t="str">
            <v>PRINTED</v>
          </cell>
          <cell r="D3690" t="str">
            <v>TAGT</v>
          </cell>
          <cell r="E3690">
            <v>1320</v>
          </cell>
        </row>
        <row r="3691">
          <cell r="A3691" t="str">
            <v>210532</v>
          </cell>
          <cell r="B3691">
            <v>42398</v>
          </cell>
          <cell r="C3691" t="str">
            <v>PRINTED</v>
          </cell>
          <cell r="D3691" t="str">
            <v>TANGRAM REHABILITATION NETWORK, INC</v>
          </cell>
          <cell r="E3691">
            <v>8400</v>
          </cell>
        </row>
        <row r="3692">
          <cell r="A3692" t="str">
            <v>210533</v>
          </cell>
          <cell r="B3692">
            <v>42398</v>
          </cell>
          <cell r="C3692" t="str">
            <v>PRINTED</v>
          </cell>
          <cell r="D3692" t="str">
            <v>TAYLOR, GORDON</v>
          </cell>
          <cell r="E3692">
            <v>158.97</v>
          </cell>
        </row>
        <row r="3693">
          <cell r="A3693" t="str">
            <v>210534</v>
          </cell>
          <cell r="B3693">
            <v>42398</v>
          </cell>
          <cell r="C3693" t="str">
            <v>PRINTED</v>
          </cell>
          <cell r="D3693" t="str">
            <v>TEXAS A&amp;M UNIVERSITY - SAN ANTONIO</v>
          </cell>
          <cell r="E3693">
            <v>50</v>
          </cell>
        </row>
        <row r="3694">
          <cell r="A3694" t="str">
            <v>210535</v>
          </cell>
          <cell r="B3694">
            <v>42398</v>
          </cell>
          <cell r="C3694" t="str">
            <v>PRINTED</v>
          </cell>
          <cell r="D3694" t="str">
            <v>TEXAS ALTERNATOR STARTER SERVICE</v>
          </cell>
          <cell r="E3694">
            <v>524.79999999999995</v>
          </cell>
        </row>
        <row r="3695">
          <cell r="A3695" t="str">
            <v>210536</v>
          </cell>
          <cell r="B3695">
            <v>42398</v>
          </cell>
          <cell r="C3695" t="str">
            <v>PRINTED</v>
          </cell>
          <cell r="D3695" t="str">
            <v>TEXAS ASSOCIATION OF SCHOOL ADMINISTRATORS</v>
          </cell>
          <cell r="E3695">
            <v>350</v>
          </cell>
        </row>
        <row r="3696">
          <cell r="A3696" t="str">
            <v>210537</v>
          </cell>
          <cell r="B3696">
            <v>42398</v>
          </cell>
          <cell r="C3696" t="str">
            <v>PRINTED</v>
          </cell>
          <cell r="D3696" t="str">
            <v>TRACTOR SUPPLY COMPANY</v>
          </cell>
          <cell r="E3696">
            <v>129.99</v>
          </cell>
        </row>
        <row r="3697">
          <cell r="A3697" t="str">
            <v>210538</v>
          </cell>
          <cell r="B3697">
            <v>42398</v>
          </cell>
          <cell r="C3697" t="str">
            <v>PRINTED</v>
          </cell>
          <cell r="D3697" t="str">
            <v>TRANE COMPANY</v>
          </cell>
          <cell r="E3697">
            <v>659.87</v>
          </cell>
        </row>
        <row r="3698">
          <cell r="A3698" t="str">
            <v>210539</v>
          </cell>
          <cell r="B3698">
            <v>42398</v>
          </cell>
          <cell r="C3698" t="str">
            <v>PRINTED</v>
          </cell>
          <cell r="D3698" t="str">
            <v>UNIVERSITY INTERSCHOLASTIC LEAGUE</v>
          </cell>
          <cell r="E3698">
            <v>916.1</v>
          </cell>
        </row>
        <row r="3699">
          <cell r="A3699" t="str">
            <v>210540</v>
          </cell>
          <cell r="B3699">
            <v>42398</v>
          </cell>
          <cell r="C3699" t="str">
            <v>PRINTED</v>
          </cell>
          <cell r="D3699" t="str">
            <v>UNIVERSITY OF TEXAS AT SAN ANTONIO</v>
          </cell>
          <cell r="E3699">
            <v>175</v>
          </cell>
        </row>
        <row r="3700">
          <cell r="A3700" t="str">
            <v>210541</v>
          </cell>
          <cell r="B3700">
            <v>42398</v>
          </cell>
          <cell r="C3700" t="str">
            <v>PRINTED</v>
          </cell>
          <cell r="D3700" t="str">
            <v>UNIVERSITY OF TEXAS RIO GRANDE VALLEY</v>
          </cell>
          <cell r="E3700">
            <v>350</v>
          </cell>
        </row>
        <row r="3701">
          <cell r="A3701" t="str">
            <v>210542</v>
          </cell>
          <cell r="B3701">
            <v>42398</v>
          </cell>
          <cell r="C3701" t="str">
            <v>PRINTED</v>
          </cell>
          <cell r="D3701" t="str">
            <v>UP'S &amp; GROUNDS</v>
          </cell>
          <cell r="E3701">
            <v>106.07</v>
          </cell>
        </row>
        <row r="3702">
          <cell r="A3702" t="str">
            <v>210543</v>
          </cell>
          <cell r="B3702">
            <v>42398</v>
          </cell>
          <cell r="C3702" t="str">
            <v>PRINTED</v>
          </cell>
          <cell r="D3702" t="str">
            <v>UPS STORE</v>
          </cell>
          <cell r="E3702">
            <v>351.4</v>
          </cell>
        </row>
        <row r="3703">
          <cell r="A3703" t="str">
            <v>210544</v>
          </cell>
          <cell r="B3703">
            <v>42398</v>
          </cell>
          <cell r="C3703" t="str">
            <v>PRINTED</v>
          </cell>
          <cell r="D3703" t="str">
            <v>WAL-MART STORE #01-0901</v>
          </cell>
          <cell r="E3703">
            <v>1078.18</v>
          </cell>
        </row>
        <row r="3704">
          <cell r="A3704" t="str">
            <v>210545</v>
          </cell>
          <cell r="B3704">
            <v>42398</v>
          </cell>
          <cell r="C3704" t="str">
            <v>PRINTED</v>
          </cell>
          <cell r="D3704" t="str">
            <v>WALSWORTH PUBLISHING, CO INC</v>
          </cell>
          <cell r="E3704">
            <v>7665</v>
          </cell>
        </row>
        <row r="3705">
          <cell r="A3705" t="str">
            <v>210546</v>
          </cell>
          <cell r="B3705">
            <v>42398</v>
          </cell>
          <cell r="C3705" t="str">
            <v>PRINTED</v>
          </cell>
          <cell r="D3705" t="str">
            <v>WEBER, DIANA</v>
          </cell>
          <cell r="E3705">
            <v>17.100000000000001</v>
          </cell>
        </row>
        <row r="3706">
          <cell r="A3706" t="str">
            <v>210547</v>
          </cell>
          <cell r="B3706">
            <v>42398</v>
          </cell>
          <cell r="C3706" t="str">
            <v>PRINTED</v>
          </cell>
          <cell r="D3706" t="str">
            <v>WEITMAN, EVERETT R.</v>
          </cell>
          <cell r="E3706">
            <v>154.5</v>
          </cell>
        </row>
        <row r="3707">
          <cell r="A3707" t="str">
            <v>210548</v>
          </cell>
          <cell r="B3707">
            <v>42398</v>
          </cell>
          <cell r="C3707" t="str">
            <v>PRINTED</v>
          </cell>
          <cell r="D3707" t="str">
            <v>WILLIAM V  MACGILL &amp; CO</v>
          </cell>
          <cell r="E3707">
            <v>1252.69</v>
          </cell>
        </row>
        <row r="3708">
          <cell r="A3708" t="str">
            <v>210549</v>
          </cell>
          <cell r="B3708">
            <v>42398</v>
          </cell>
          <cell r="C3708" t="str">
            <v>PRINTED</v>
          </cell>
          <cell r="D3708" t="str">
            <v>WILLIAMS, JED D.</v>
          </cell>
          <cell r="E3708">
            <v>120</v>
          </cell>
        </row>
        <row r="3709">
          <cell r="A3709" t="str">
            <v>210550</v>
          </cell>
          <cell r="B3709">
            <v>42398</v>
          </cell>
          <cell r="C3709" t="str">
            <v>PRINTED</v>
          </cell>
          <cell r="D3709" t="str">
            <v>WYATT, DUSTIN</v>
          </cell>
          <cell r="E3709">
            <v>36</v>
          </cell>
        </row>
        <row r="3710">
          <cell r="A3710" t="str">
            <v>210551</v>
          </cell>
          <cell r="B3710">
            <v>42398</v>
          </cell>
          <cell r="C3710" t="str">
            <v>PRINTED</v>
          </cell>
          <cell r="D3710" t="str">
            <v>WYATT, DUSTIN</v>
          </cell>
          <cell r="E3710">
            <v>50</v>
          </cell>
        </row>
        <row r="3711">
          <cell r="A3711" t="str">
            <v>210678</v>
          </cell>
          <cell r="B3711">
            <v>42405</v>
          </cell>
          <cell r="C3711" t="str">
            <v>PRINTED</v>
          </cell>
          <cell r="D3711" t="str">
            <v>911 TRAINING CONCEPTS, LLC</v>
          </cell>
          <cell r="E3711">
            <v>7634.41</v>
          </cell>
        </row>
        <row r="3712">
          <cell r="A3712" t="str">
            <v>210679</v>
          </cell>
          <cell r="B3712">
            <v>42405</v>
          </cell>
          <cell r="C3712" t="str">
            <v>PRINTED</v>
          </cell>
          <cell r="D3712" t="str">
            <v>ADAMS, DWAIN BLAIR</v>
          </cell>
          <cell r="E3712">
            <v>129.41</v>
          </cell>
        </row>
        <row r="3713">
          <cell r="A3713" t="str">
            <v>210680</v>
          </cell>
          <cell r="B3713">
            <v>42405</v>
          </cell>
          <cell r="C3713" t="str">
            <v>PRINTED</v>
          </cell>
          <cell r="D3713" t="str">
            <v>ADMIRAL LINEN &amp; UNIFORM SERVICE</v>
          </cell>
          <cell r="E3713">
            <v>810.07</v>
          </cell>
        </row>
        <row r="3714">
          <cell r="A3714" t="str">
            <v>210681</v>
          </cell>
          <cell r="B3714">
            <v>42405</v>
          </cell>
          <cell r="C3714" t="str">
            <v>PRINTED</v>
          </cell>
          <cell r="D3714" t="str">
            <v>ADVANCE AUTO PARTS</v>
          </cell>
          <cell r="E3714">
            <v>377.67</v>
          </cell>
        </row>
        <row r="3715">
          <cell r="A3715" t="str">
            <v>210682</v>
          </cell>
          <cell r="B3715">
            <v>42405</v>
          </cell>
          <cell r="C3715" t="str">
            <v>PRINTED</v>
          </cell>
          <cell r="D3715" t="str">
            <v>AGUILAR, DAVID</v>
          </cell>
          <cell r="E3715">
            <v>105</v>
          </cell>
        </row>
        <row r="3716">
          <cell r="A3716" t="str">
            <v>210683</v>
          </cell>
          <cell r="B3716">
            <v>42405</v>
          </cell>
          <cell r="C3716" t="str">
            <v>PRINTED</v>
          </cell>
          <cell r="D3716" t="str">
            <v>ALAMO CITY ALL-STARS</v>
          </cell>
          <cell r="E3716">
            <v>325</v>
          </cell>
        </row>
        <row r="3717">
          <cell r="A3717" t="str">
            <v>210684</v>
          </cell>
          <cell r="B3717">
            <v>42405</v>
          </cell>
          <cell r="C3717" t="str">
            <v>PRINTED</v>
          </cell>
          <cell r="D3717" t="str">
            <v>AMERICAN HERITAGE LIFE INS  CO</v>
          </cell>
          <cell r="E3717">
            <v>291.95999999999998</v>
          </cell>
        </row>
        <row r="3718">
          <cell r="A3718" t="str">
            <v>210685</v>
          </cell>
          <cell r="B3718">
            <v>42405</v>
          </cell>
          <cell r="C3718" t="str">
            <v>PRINTED</v>
          </cell>
          <cell r="D3718" t="str">
            <v>AMERICO</v>
          </cell>
          <cell r="E3718">
            <v>4659.97</v>
          </cell>
        </row>
        <row r="3719">
          <cell r="A3719" t="str">
            <v>210686</v>
          </cell>
          <cell r="B3719">
            <v>42405</v>
          </cell>
          <cell r="C3719" t="str">
            <v>PRINTED</v>
          </cell>
          <cell r="D3719" t="str">
            <v>ARMADILLO CLAY &amp; SUPPLIES</v>
          </cell>
          <cell r="E3719">
            <v>446.57</v>
          </cell>
        </row>
        <row r="3720">
          <cell r="A3720" t="str">
            <v>210687</v>
          </cell>
          <cell r="B3720">
            <v>42405</v>
          </cell>
          <cell r="C3720" t="str">
            <v>PRINTED</v>
          </cell>
          <cell r="D3720" t="str">
            <v>ASSOCIATION OF TEXAS PROFESSIONAL EDUCATORS</v>
          </cell>
          <cell r="E3720">
            <v>1999.42</v>
          </cell>
        </row>
        <row r="3721">
          <cell r="A3721" t="str">
            <v>210688</v>
          </cell>
          <cell r="B3721">
            <v>42405</v>
          </cell>
          <cell r="C3721" t="str">
            <v>PRINTED</v>
          </cell>
          <cell r="D3721" t="str">
            <v>B &amp; H PHOTO</v>
          </cell>
          <cell r="E3721">
            <v>1602.27</v>
          </cell>
        </row>
        <row r="3722">
          <cell r="A3722" t="str">
            <v>210689</v>
          </cell>
          <cell r="B3722">
            <v>42405</v>
          </cell>
          <cell r="C3722" t="str">
            <v>PRINTED</v>
          </cell>
          <cell r="D3722" t="str">
            <v>BARCENEZ, PETE</v>
          </cell>
          <cell r="E3722">
            <v>540</v>
          </cell>
        </row>
        <row r="3723">
          <cell r="A3723" t="str">
            <v>210690</v>
          </cell>
          <cell r="B3723">
            <v>42405</v>
          </cell>
          <cell r="C3723" t="str">
            <v>PRINTED</v>
          </cell>
          <cell r="D3723" t="str">
            <v>BECKWITH ELECTRONIC ENGINEERING CO</v>
          </cell>
          <cell r="E3723">
            <v>494.97</v>
          </cell>
        </row>
        <row r="3724">
          <cell r="A3724" t="str">
            <v>210691</v>
          </cell>
          <cell r="B3724">
            <v>42405</v>
          </cell>
          <cell r="C3724" t="str">
            <v>PRINTED</v>
          </cell>
          <cell r="D3724" t="str">
            <v>BONINE, MATTHEW</v>
          </cell>
          <cell r="E3724">
            <v>113</v>
          </cell>
        </row>
        <row r="3725">
          <cell r="A3725" t="str">
            <v>210692</v>
          </cell>
          <cell r="B3725">
            <v>42405</v>
          </cell>
          <cell r="C3725" t="str">
            <v>PRINTED</v>
          </cell>
          <cell r="D3725" t="str">
            <v>BORDEN, CYNTHIA</v>
          </cell>
          <cell r="E3725">
            <v>53.81</v>
          </cell>
        </row>
        <row r="3726">
          <cell r="A3726" t="str">
            <v>210693</v>
          </cell>
          <cell r="B3726">
            <v>42405</v>
          </cell>
          <cell r="C3726" t="str">
            <v>PRINTED</v>
          </cell>
          <cell r="D3726" t="str">
            <v>BOYKIN, ANTHONY</v>
          </cell>
          <cell r="E3726">
            <v>440.5</v>
          </cell>
        </row>
        <row r="3727">
          <cell r="A3727" t="str">
            <v>210694</v>
          </cell>
          <cell r="B3727">
            <v>42405</v>
          </cell>
          <cell r="C3727" t="str">
            <v>PRINTED</v>
          </cell>
          <cell r="D3727" t="str">
            <v>BROADDUS &amp; ASSOCIATES</v>
          </cell>
          <cell r="E3727">
            <v>22242.5</v>
          </cell>
        </row>
        <row r="3728">
          <cell r="A3728" t="str">
            <v>210695</v>
          </cell>
          <cell r="B3728">
            <v>42405</v>
          </cell>
          <cell r="C3728" t="str">
            <v>PRINTED</v>
          </cell>
          <cell r="D3728" t="str">
            <v>BSN CORPORATION</v>
          </cell>
          <cell r="E3728">
            <v>1650.19</v>
          </cell>
        </row>
        <row r="3729">
          <cell r="A3729" t="str">
            <v>210696</v>
          </cell>
          <cell r="B3729">
            <v>42405</v>
          </cell>
          <cell r="C3729" t="str">
            <v>PRINTED</v>
          </cell>
          <cell r="D3729" t="str">
            <v>BUSHIVE, INC</v>
          </cell>
          <cell r="E3729">
            <v>500</v>
          </cell>
        </row>
        <row r="3730">
          <cell r="A3730" t="str">
            <v>210697</v>
          </cell>
          <cell r="B3730">
            <v>42405</v>
          </cell>
          <cell r="C3730" t="str">
            <v>PRINTED</v>
          </cell>
          <cell r="D3730" t="str">
            <v>CARTER'S TIRE CENTER INC</v>
          </cell>
          <cell r="E3730">
            <v>32.5</v>
          </cell>
        </row>
        <row r="3731">
          <cell r="A3731" t="str">
            <v>210698</v>
          </cell>
          <cell r="B3731">
            <v>42405</v>
          </cell>
          <cell r="C3731" t="str">
            <v>PRINTED</v>
          </cell>
          <cell r="D3731" t="str">
            <v>CASTILLO, AMY</v>
          </cell>
          <cell r="E3731">
            <v>167.28</v>
          </cell>
        </row>
        <row r="3732">
          <cell r="A3732" t="str">
            <v>210699</v>
          </cell>
          <cell r="B3732">
            <v>42405</v>
          </cell>
          <cell r="C3732" t="str">
            <v>PRINTED</v>
          </cell>
          <cell r="D3732" t="str">
            <v>CENTERPOINT ENERGY</v>
          </cell>
          <cell r="E3732">
            <v>558.72</v>
          </cell>
        </row>
        <row r="3733">
          <cell r="A3733" t="str">
            <v>210700</v>
          </cell>
          <cell r="B3733">
            <v>42405</v>
          </cell>
          <cell r="C3733" t="str">
            <v>PRINTED</v>
          </cell>
          <cell r="D3733" t="str">
            <v>CERVANTES, LINDA</v>
          </cell>
          <cell r="E3733">
            <v>465.72</v>
          </cell>
        </row>
        <row r="3734">
          <cell r="A3734" t="str">
            <v>210701</v>
          </cell>
          <cell r="B3734">
            <v>42405</v>
          </cell>
          <cell r="C3734" t="str">
            <v>PRINTED</v>
          </cell>
          <cell r="D3734" t="str">
            <v>CHERRY, WADE</v>
          </cell>
          <cell r="E3734">
            <v>30.16</v>
          </cell>
        </row>
        <row r="3735">
          <cell r="A3735" t="str">
            <v>210702</v>
          </cell>
          <cell r="B3735">
            <v>42405</v>
          </cell>
          <cell r="C3735" t="str">
            <v>PRINTED</v>
          </cell>
          <cell r="D3735" t="str">
            <v>COLEMAN, MARK EDWARD</v>
          </cell>
          <cell r="E3735">
            <v>87</v>
          </cell>
        </row>
        <row r="3736">
          <cell r="A3736" t="str">
            <v>210703</v>
          </cell>
          <cell r="B3736">
            <v>42405</v>
          </cell>
          <cell r="C3736" t="str">
            <v>PRINTED</v>
          </cell>
          <cell r="D3736" t="str">
            <v>CRAWFORD ELECTRIC SUPPLY</v>
          </cell>
          <cell r="E3736">
            <v>287.07</v>
          </cell>
        </row>
        <row r="3737">
          <cell r="A3737" t="str">
            <v>210704</v>
          </cell>
          <cell r="B3737">
            <v>42405</v>
          </cell>
          <cell r="C3737" t="str">
            <v>PRINTED</v>
          </cell>
          <cell r="D3737" t="str">
            <v>CUEVAS, TERESA</v>
          </cell>
          <cell r="E3737">
            <v>94.05</v>
          </cell>
        </row>
        <row r="3738">
          <cell r="A3738" t="str">
            <v>210705</v>
          </cell>
          <cell r="B3738">
            <v>42405</v>
          </cell>
          <cell r="C3738" t="str">
            <v>PRINTED</v>
          </cell>
          <cell r="D3738" t="str">
            <v>DAHILL INC</v>
          </cell>
          <cell r="E3738">
            <v>1291.5999999999999</v>
          </cell>
        </row>
        <row r="3739">
          <cell r="A3739" t="str">
            <v>210706</v>
          </cell>
          <cell r="B3739">
            <v>42405</v>
          </cell>
          <cell r="C3739" t="str">
            <v>PRINTED</v>
          </cell>
          <cell r="D3739" t="str">
            <v>DICK BLICK COMPANY</v>
          </cell>
          <cell r="E3739">
            <v>263.92</v>
          </cell>
        </row>
        <row r="3740">
          <cell r="A3740" t="str">
            <v>210707</v>
          </cell>
          <cell r="B3740">
            <v>42405</v>
          </cell>
          <cell r="C3740" t="str">
            <v>PRINTED</v>
          </cell>
          <cell r="D3740" t="str">
            <v>DIETZ FLOWER SHOP LP</v>
          </cell>
          <cell r="E3740">
            <v>110</v>
          </cell>
        </row>
        <row r="3741">
          <cell r="A3741" t="str">
            <v>210708</v>
          </cell>
          <cell r="B3741">
            <v>42405</v>
          </cell>
          <cell r="C3741" t="str">
            <v>PRINTED</v>
          </cell>
          <cell r="D3741" t="str">
            <v>DRAGONFLY GARMENT COMPANY</v>
          </cell>
          <cell r="E3741">
            <v>550</v>
          </cell>
        </row>
        <row r="3742">
          <cell r="A3742" t="str">
            <v>210709</v>
          </cell>
          <cell r="B3742">
            <v>42405</v>
          </cell>
          <cell r="C3742" t="str">
            <v>PRINTED</v>
          </cell>
          <cell r="D3742" t="str">
            <v>EAI EDUCATION</v>
          </cell>
          <cell r="E3742">
            <v>295.08</v>
          </cell>
        </row>
        <row r="3743">
          <cell r="A3743" t="str">
            <v>210710</v>
          </cell>
          <cell r="B3743">
            <v>42405</v>
          </cell>
          <cell r="C3743" t="str">
            <v>PRINTED</v>
          </cell>
          <cell r="D3743" t="str">
            <v>EDUCATION SERVICE CENTER REGION XIII</v>
          </cell>
          <cell r="E3743">
            <v>1025</v>
          </cell>
        </row>
        <row r="3744">
          <cell r="A3744" t="str">
            <v>210711</v>
          </cell>
          <cell r="B3744">
            <v>42405</v>
          </cell>
          <cell r="C3744" t="str">
            <v>PRINTED</v>
          </cell>
          <cell r="D3744" t="str">
            <v>EDUCATION SERVICE CENTER REGION XX</v>
          </cell>
          <cell r="E3744">
            <v>88</v>
          </cell>
        </row>
        <row r="3745">
          <cell r="A3745" t="str">
            <v>210712</v>
          </cell>
          <cell r="B3745">
            <v>42405</v>
          </cell>
          <cell r="C3745" t="str">
            <v>PRINTED</v>
          </cell>
          <cell r="D3745" t="str">
            <v>EDUCATION SERVICE CENTER REGION IV</v>
          </cell>
          <cell r="E3745">
            <v>204</v>
          </cell>
        </row>
        <row r="3746">
          <cell r="A3746" t="str">
            <v>210713</v>
          </cell>
          <cell r="B3746">
            <v>42405</v>
          </cell>
          <cell r="C3746" t="str">
            <v>PRINTED</v>
          </cell>
          <cell r="D3746" t="str">
            <v>ESTRELLITA, INC</v>
          </cell>
          <cell r="E3746">
            <v>729</v>
          </cell>
        </row>
        <row r="3747">
          <cell r="A3747" t="str">
            <v>210714</v>
          </cell>
          <cell r="B3747">
            <v>42405</v>
          </cell>
          <cell r="C3747" t="str">
            <v>PRINTED</v>
          </cell>
          <cell r="D3747" t="str">
            <v>EWALD KUBOTA</v>
          </cell>
          <cell r="E3747">
            <v>156.56</v>
          </cell>
        </row>
        <row r="3748">
          <cell r="A3748" t="str">
            <v>210715</v>
          </cell>
          <cell r="B3748">
            <v>42405</v>
          </cell>
          <cell r="C3748" t="str">
            <v>PRINTED</v>
          </cell>
          <cell r="D3748" t="str">
            <v>FIRST FINANCIAL ADMINISTRATORS INC</v>
          </cell>
          <cell r="E3748">
            <v>17250.71</v>
          </cell>
        </row>
        <row r="3749">
          <cell r="A3749" t="str">
            <v>210716</v>
          </cell>
          <cell r="B3749">
            <v>42405</v>
          </cell>
          <cell r="C3749" t="str">
            <v>PRINTED</v>
          </cell>
          <cell r="D3749" t="str">
            <v>FITZGERALD, WILLIE</v>
          </cell>
          <cell r="E3749">
            <v>153</v>
          </cell>
        </row>
        <row r="3750">
          <cell r="A3750" t="str">
            <v>210717</v>
          </cell>
          <cell r="B3750">
            <v>42405</v>
          </cell>
          <cell r="C3750" t="str">
            <v>PRINTED</v>
          </cell>
          <cell r="D3750" t="str">
            <v>FREEMAN, WILBERT JR.</v>
          </cell>
          <cell r="E3750">
            <v>75</v>
          </cell>
        </row>
        <row r="3751">
          <cell r="A3751" t="str">
            <v>210718</v>
          </cell>
          <cell r="B3751">
            <v>42405</v>
          </cell>
          <cell r="C3751" t="str">
            <v>PRINTED</v>
          </cell>
          <cell r="D3751" t="str">
            <v>G&amp;K SERVICES</v>
          </cell>
          <cell r="E3751">
            <v>1881.33</v>
          </cell>
        </row>
        <row r="3752">
          <cell r="A3752" t="str">
            <v>210719</v>
          </cell>
          <cell r="B3752">
            <v>42405</v>
          </cell>
          <cell r="C3752" t="str">
            <v>PRINTED</v>
          </cell>
          <cell r="D3752" t="str">
            <v>GARZA, MICHAEL J.</v>
          </cell>
          <cell r="E3752">
            <v>392.84</v>
          </cell>
        </row>
        <row r="3753">
          <cell r="A3753" t="str">
            <v>210720</v>
          </cell>
          <cell r="B3753">
            <v>42405</v>
          </cell>
          <cell r="C3753" t="str">
            <v>PRINTED</v>
          </cell>
          <cell r="D3753" t="str">
            <v>GERLICH, DWAYNE</v>
          </cell>
          <cell r="E3753">
            <v>52.44</v>
          </cell>
        </row>
        <row r="3754">
          <cell r="A3754" t="str">
            <v>210721</v>
          </cell>
          <cell r="B3754">
            <v>42405</v>
          </cell>
          <cell r="C3754" t="str">
            <v>PRINTED</v>
          </cell>
          <cell r="D3754" t="str">
            <v>GORORDO, GUADALUPE</v>
          </cell>
          <cell r="E3754">
            <v>814.23</v>
          </cell>
        </row>
        <row r="3755">
          <cell r="A3755" t="str">
            <v>210722</v>
          </cell>
          <cell r="B3755">
            <v>42405</v>
          </cell>
          <cell r="C3755" t="str">
            <v>PRINTED</v>
          </cell>
          <cell r="D3755" t="str">
            <v>GREEN VALLEY SPECIAL UTILITY DISTRICT</v>
          </cell>
          <cell r="E3755">
            <v>271.05</v>
          </cell>
        </row>
        <row r="3756">
          <cell r="A3756" t="str">
            <v>210723</v>
          </cell>
          <cell r="B3756">
            <v>42405</v>
          </cell>
          <cell r="C3756" t="str">
            <v>PRINTED</v>
          </cell>
          <cell r="D3756" t="str">
            <v>GREEN, HERBERT</v>
          </cell>
          <cell r="E3756">
            <v>78</v>
          </cell>
        </row>
        <row r="3757">
          <cell r="A3757" t="str">
            <v>210724</v>
          </cell>
          <cell r="B3757">
            <v>42405</v>
          </cell>
          <cell r="C3757" t="str">
            <v>PRINTED</v>
          </cell>
          <cell r="D3757" t="str">
            <v>GUADALUPE COUNTY UNITED WAY</v>
          </cell>
          <cell r="E3757">
            <v>125</v>
          </cell>
        </row>
        <row r="3758">
          <cell r="A3758" t="str">
            <v>210725</v>
          </cell>
          <cell r="B3758">
            <v>42405</v>
          </cell>
          <cell r="C3758" t="str">
            <v>PRINTED</v>
          </cell>
          <cell r="D3758" t="str">
            <v>HAAS, M'LISS</v>
          </cell>
          <cell r="E3758">
            <v>50.4</v>
          </cell>
        </row>
        <row r="3759">
          <cell r="A3759" t="str">
            <v>210726</v>
          </cell>
          <cell r="B3759">
            <v>42405</v>
          </cell>
          <cell r="C3759" t="str">
            <v>PRINTED</v>
          </cell>
          <cell r="D3759" t="str">
            <v>HADDIX, TIMOTHY J</v>
          </cell>
          <cell r="E3759">
            <v>110</v>
          </cell>
        </row>
        <row r="3760">
          <cell r="A3760" t="str">
            <v>210727</v>
          </cell>
          <cell r="B3760">
            <v>42405</v>
          </cell>
          <cell r="C3760" t="str">
            <v>PRINTED</v>
          </cell>
          <cell r="D3760" t="str">
            <v>HALL, JESSIE J</v>
          </cell>
          <cell r="E3760">
            <v>34.72</v>
          </cell>
        </row>
        <row r="3761">
          <cell r="A3761" t="str">
            <v>210728</v>
          </cell>
          <cell r="B3761">
            <v>42405</v>
          </cell>
          <cell r="C3761" t="str">
            <v>PRINTED</v>
          </cell>
          <cell r="D3761" t="str">
            <v>HEB GROCERY COMPANY</v>
          </cell>
          <cell r="E3761">
            <v>129.35</v>
          </cell>
        </row>
        <row r="3762">
          <cell r="A3762" t="str">
            <v>210729</v>
          </cell>
          <cell r="B3762">
            <v>42405</v>
          </cell>
          <cell r="C3762" t="str">
            <v>PRINTED</v>
          </cell>
          <cell r="D3762" t="str">
            <v>HENRICKSEN, KAREN "SUMMER"</v>
          </cell>
          <cell r="E3762">
            <v>49.14</v>
          </cell>
        </row>
        <row r="3763">
          <cell r="A3763" t="str">
            <v>210730</v>
          </cell>
          <cell r="B3763">
            <v>42405</v>
          </cell>
          <cell r="C3763" t="str">
            <v>PRINTED</v>
          </cell>
          <cell r="D3763" t="str">
            <v>HIGH SCHOOL MUSIC SERVICE INC</v>
          </cell>
          <cell r="E3763">
            <v>287.74</v>
          </cell>
        </row>
        <row r="3764">
          <cell r="A3764" t="str">
            <v>210731</v>
          </cell>
          <cell r="B3764">
            <v>42405</v>
          </cell>
          <cell r="C3764" t="str">
            <v>PRINTED</v>
          </cell>
          <cell r="D3764" t="str">
            <v>HOME DEPOT</v>
          </cell>
          <cell r="E3764">
            <v>1144.79</v>
          </cell>
        </row>
        <row r="3765">
          <cell r="A3765" t="str">
            <v>210732</v>
          </cell>
          <cell r="B3765">
            <v>42405</v>
          </cell>
          <cell r="C3765" t="str">
            <v>PRINTED</v>
          </cell>
          <cell r="D3765" t="str">
            <v>HULCY, CARLA</v>
          </cell>
          <cell r="E3765">
            <v>110</v>
          </cell>
        </row>
        <row r="3766">
          <cell r="A3766" t="str">
            <v>210733</v>
          </cell>
          <cell r="B3766">
            <v>42405</v>
          </cell>
          <cell r="C3766" t="str">
            <v>PRINTED</v>
          </cell>
          <cell r="D3766" t="str">
            <v>JUDSON ISD</v>
          </cell>
          <cell r="E3766">
            <v>225</v>
          </cell>
        </row>
        <row r="3767">
          <cell r="A3767" t="str">
            <v>210734</v>
          </cell>
          <cell r="B3767">
            <v>42405</v>
          </cell>
          <cell r="C3767" t="str">
            <v>PRINTED</v>
          </cell>
          <cell r="D3767" t="str">
            <v>KELSO, KEVIN</v>
          </cell>
          <cell r="E3767">
            <v>105</v>
          </cell>
        </row>
        <row r="3768">
          <cell r="A3768" t="str">
            <v>210735</v>
          </cell>
          <cell r="B3768">
            <v>42405</v>
          </cell>
          <cell r="C3768" t="str">
            <v>PRINTED</v>
          </cell>
          <cell r="D3768" t="str">
            <v>KEN'S EQUIPMENT REPAIR</v>
          </cell>
          <cell r="E3768">
            <v>17.27</v>
          </cell>
        </row>
        <row r="3769">
          <cell r="A3769" t="str">
            <v>210736</v>
          </cell>
          <cell r="B3769">
            <v>42405</v>
          </cell>
          <cell r="C3769" t="str">
            <v>PRINTED</v>
          </cell>
          <cell r="D3769" t="str">
            <v>KUNEFKE, VANESSA</v>
          </cell>
          <cell r="E3769">
            <v>1720.62</v>
          </cell>
        </row>
        <row r="3770">
          <cell r="A3770" t="str">
            <v>210737</v>
          </cell>
          <cell r="B3770">
            <v>42405</v>
          </cell>
          <cell r="C3770" t="str">
            <v>PRINTED</v>
          </cell>
          <cell r="D3770" t="str">
            <v>LAZEL INC</v>
          </cell>
          <cell r="E3770">
            <v>99.95</v>
          </cell>
        </row>
        <row r="3771">
          <cell r="A3771" t="str">
            <v>210738</v>
          </cell>
          <cell r="B3771">
            <v>42405</v>
          </cell>
          <cell r="C3771" t="str">
            <v>PRINTED</v>
          </cell>
          <cell r="D3771" t="str">
            <v>LEGORE, KIRSTEN</v>
          </cell>
          <cell r="E3771">
            <v>219.06</v>
          </cell>
        </row>
        <row r="3772">
          <cell r="A3772" t="str">
            <v>210739</v>
          </cell>
          <cell r="B3772">
            <v>42405</v>
          </cell>
          <cell r="C3772" t="str">
            <v>PRINTED</v>
          </cell>
          <cell r="D3772" t="str">
            <v>LIFEGATE CHRISTIAN SCHOOL</v>
          </cell>
          <cell r="E3772">
            <v>1202.02</v>
          </cell>
        </row>
        <row r="3773">
          <cell r="A3773" t="str">
            <v>210740</v>
          </cell>
          <cell r="B3773">
            <v>42405</v>
          </cell>
          <cell r="C3773" t="str">
            <v>PRINTED</v>
          </cell>
          <cell r="D3773" t="str">
            <v>LITERACY RESOURCES, INC</v>
          </cell>
          <cell r="E3773">
            <v>175.97</v>
          </cell>
        </row>
        <row r="3774">
          <cell r="A3774" t="str">
            <v>210741</v>
          </cell>
          <cell r="B3774">
            <v>42405</v>
          </cell>
          <cell r="C3774" t="str">
            <v>PRINTED</v>
          </cell>
          <cell r="D3774" t="str">
            <v>MATERA PAPER CO</v>
          </cell>
          <cell r="E3774">
            <v>7588.5</v>
          </cell>
        </row>
        <row r="3775">
          <cell r="A3775" t="str">
            <v>210742</v>
          </cell>
          <cell r="B3775">
            <v>42405</v>
          </cell>
          <cell r="C3775" t="str">
            <v>PRINTED</v>
          </cell>
          <cell r="D3775" t="str">
            <v>MATH WARM-UPS COM</v>
          </cell>
          <cell r="E3775">
            <v>390</v>
          </cell>
        </row>
        <row r="3776">
          <cell r="A3776" t="str">
            <v>210743</v>
          </cell>
          <cell r="B3776">
            <v>42405</v>
          </cell>
          <cell r="C3776" t="str">
            <v>PRINTED</v>
          </cell>
          <cell r="D3776" t="str">
            <v>MENDEZ, JOSEPH R.</v>
          </cell>
          <cell r="E3776">
            <v>95</v>
          </cell>
        </row>
        <row r="3777">
          <cell r="A3777" t="str">
            <v>210744</v>
          </cell>
          <cell r="B3777">
            <v>42405</v>
          </cell>
          <cell r="C3777" t="str">
            <v>PRINTED</v>
          </cell>
          <cell r="D3777" t="str">
            <v>METROPLEX CONTROL SYSTEMS</v>
          </cell>
          <cell r="E3777">
            <v>1846.8</v>
          </cell>
        </row>
        <row r="3778">
          <cell r="A3778" t="str">
            <v>210745</v>
          </cell>
          <cell r="B3778">
            <v>42405</v>
          </cell>
          <cell r="C3778" t="str">
            <v>PRINTED</v>
          </cell>
          <cell r="D3778" t="str">
            <v>MOBILE MINI INC</v>
          </cell>
          <cell r="E3778">
            <v>366.33</v>
          </cell>
        </row>
        <row r="3779">
          <cell r="A3779" t="str">
            <v>210746</v>
          </cell>
          <cell r="B3779">
            <v>42405</v>
          </cell>
          <cell r="C3779" t="str">
            <v>PRINTED</v>
          </cell>
          <cell r="D3779" t="str">
            <v>MONARCH TROPHY STUDIO</v>
          </cell>
          <cell r="E3779">
            <v>250.55</v>
          </cell>
        </row>
        <row r="3780">
          <cell r="A3780" t="str">
            <v>210747</v>
          </cell>
          <cell r="B3780">
            <v>42405</v>
          </cell>
          <cell r="C3780" t="str">
            <v>PRINTED</v>
          </cell>
          <cell r="D3780" t="str">
            <v>MORRISON SUPPLY COMPANY</v>
          </cell>
          <cell r="E3780">
            <v>222.62</v>
          </cell>
        </row>
        <row r="3781">
          <cell r="A3781" t="str">
            <v>210748</v>
          </cell>
          <cell r="B3781">
            <v>42405</v>
          </cell>
          <cell r="C3781" t="str">
            <v>PRINTED</v>
          </cell>
          <cell r="D3781" t="str">
            <v>NEW, JEREMY BRYAN</v>
          </cell>
          <cell r="E3781">
            <v>180</v>
          </cell>
        </row>
        <row r="3782">
          <cell r="A3782" t="str">
            <v>210749</v>
          </cell>
          <cell r="B3782">
            <v>42405</v>
          </cell>
          <cell r="C3782" t="str">
            <v>PRINTED</v>
          </cell>
          <cell r="D3782" t="str">
            <v>O'REILLY AUTO PARTS</v>
          </cell>
          <cell r="E3782">
            <v>94.87</v>
          </cell>
        </row>
        <row r="3783">
          <cell r="A3783" t="str">
            <v>210750</v>
          </cell>
          <cell r="B3783">
            <v>42405</v>
          </cell>
          <cell r="C3783" t="str">
            <v>PRINTED</v>
          </cell>
          <cell r="D3783" t="str">
            <v>OFFICE DEPOT BUSINESS SERVICES</v>
          </cell>
          <cell r="E3783">
            <v>6167.55</v>
          </cell>
        </row>
        <row r="3784">
          <cell r="A3784" t="str">
            <v>210751</v>
          </cell>
          <cell r="B3784">
            <v>42405</v>
          </cell>
          <cell r="C3784" t="str">
            <v>PRINTED</v>
          </cell>
          <cell r="D3784" t="str">
            <v>YANCEY, NICOLE FAITHE</v>
          </cell>
          <cell r="E3784">
            <v>56.29</v>
          </cell>
        </row>
        <row r="3785">
          <cell r="A3785" t="str">
            <v>210752</v>
          </cell>
          <cell r="B3785">
            <v>42405</v>
          </cell>
          <cell r="C3785" t="str">
            <v>PRINTED</v>
          </cell>
          <cell r="D3785" t="str">
            <v>ORIENTAL TRADING CO</v>
          </cell>
          <cell r="E3785">
            <v>759.22</v>
          </cell>
        </row>
        <row r="3786">
          <cell r="A3786" t="str">
            <v>210753</v>
          </cell>
          <cell r="B3786">
            <v>42405</v>
          </cell>
          <cell r="C3786" t="str">
            <v>PRINTED</v>
          </cell>
          <cell r="D3786" t="str">
            <v>PARKER'S BUILDING SUPPLY</v>
          </cell>
          <cell r="E3786">
            <v>540.87</v>
          </cell>
        </row>
        <row r="3787">
          <cell r="A3787" t="str">
            <v>210754</v>
          </cell>
          <cell r="B3787">
            <v>42405</v>
          </cell>
          <cell r="C3787" t="str">
            <v>PRINTED</v>
          </cell>
          <cell r="D3787" t="str">
            <v>PARROTT, SAMUEL</v>
          </cell>
          <cell r="E3787">
            <v>110</v>
          </cell>
        </row>
        <row r="3788">
          <cell r="A3788" t="str">
            <v>210755</v>
          </cell>
          <cell r="B3788">
            <v>42405</v>
          </cell>
          <cell r="C3788" t="str">
            <v>PRINTED</v>
          </cell>
          <cell r="D3788" t="str">
            <v>PARROTT, SAMUEL</v>
          </cell>
          <cell r="E3788">
            <v>110</v>
          </cell>
        </row>
        <row r="3789">
          <cell r="A3789" t="str">
            <v>210756</v>
          </cell>
          <cell r="B3789">
            <v>42405</v>
          </cell>
          <cell r="C3789" t="str">
            <v>PRINTED</v>
          </cell>
          <cell r="D3789" t="str">
            <v>PETERSON, DWAYNE</v>
          </cell>
          <cell r="E3789">
            <v>127.2</v>
          </cell>
        </row>
        <row r="3790">
          <cell r="A3790" t="str">
            <v>210757</v>
          </cell>
          <cell r="B3790">
            <v>42405</v>
          </cell>
          <cell r="C3790" t="str">
            <v>PRINTED</v>
          </cell>
          <cell r="D3790" t="str">
            <v>PETTYJOHN, SAADIQ</v>
          </cell>
          <cell r="E3790">
            <v>58</v>
          </cell>
        </row>
        <row r="3791">
          <cell r="A3791" t="str">
            <v>210758</v>
          </cell>
          <cell r="B3791">
            <v>42405</v>
          </cell>
          <cell r="C3791" t="str">
            <v>PRINTED</v>
          </cell>
          <cell r="D3791" t="str">
            <v>PINNACLE PROPANE LLC</v>
          </cell>
          <cell r="E3791">
            <v>6848.86</v>
          </cell>
        </row>
        <row r="3792">
          <cell r="A3792" t="str">
            <v>210759</v>
          </cell>
          <cell r="B3792">
            <v>42405</v>
          </cell>
          <cell r="C3792" t="str">
            <v>PRINTED</v>
          </cell>
          <cell r="D3792" t="str">
            <v>PROGRESSIVE WASTE SOLUTIONS OF TEXAS INC</v>
          </cell>
          <cell r="E3792">
            <v>2820.8</v>
          </cell>
        </row>
        <row r="3793">
          <cell r="A3793" t="str">
            <v>210760</v>
          </cell>
          <cell r="B3793">
            <v>42405</v>
          </cell>
          <cell r="C3793" t="str">
            <v>PRINTED</v>
          </cell>
          <cell r="D3793" t="str">
            <v>RABON, CINDY</v>
          </cell>
          <cell r="E3793">
            <v>50.4</v>
          </cell>
        </row>
        <row r="3794">
          <cell r="A3794" t="str">
            <v>210761</v>
          </cell>
          <cell r="B3794">
            <v>42405</v>
          </cell>
          <cell r="C3794" t="str">
            <v>PRINTED</v>
          </cell>
          <cell r="D3794" t="str">
            <v>RANFT APPLIANCE CENTER</v>
          </cell>
          <cell r="E3794">
            <v>49.9</v>
          </cell>
        </row>
        <row r="3795">
          <cell r="A3795" t="str">
            <v>210762</v>
          </cell>
          <cell r="B3795">
            <v>42405</v>
          </cell>
          <cell r="C3795" t="str">
            <v>PRINTED</v>
          </cell>
          <cell r="D3795" t="str">
            <v>RITTIMAN, ARTIE</v>
          </cell>
          <cell r="E3795">
            <v>150</v>
          </cell>
        </row>
        <row r="3796">
          <cell r="A3796" t="str">
            <v>210763</v>
          </cell>
          <cell r="B3796">
            <v>42405</v>
          </cell>
          <cell r="C3796" t="str">
            <v>PRINTED</v>
          </cell>
          <cell r="D3796" t="str">
            <v>ROANE, STETSON</v>
          </cell>
          <cell r="E3796">
            <v>152.25</v>
          </cell>
        </row>
        <row r="3797">
          <cell r="A3797" t="str">
            <v>210764</v>
          </cell>
          <cell r="B3797">
            <v>42405</v>
          </cell>
          <cell r="C3797" t="str">
            <v>PRINTED</v>
          </cell>
          <cell r="D3797" t="str">
            <v>ROSIE'S PIZZA</v>
          </cell>
          <cell r="E3797">
            <v>43.92</v>
          </cell>
        </row>
        <row r="3798">
          <cell r="A3798" t="str">
            <v>210765</v>
          </cell>
          <cell r="B3798">
            <v>42405</v>
          </cell>
          <cell r="C3798" t="str">
            <v>PRINTED</v>
          </cell>
          <cell r="D3798" t="str">
            <v>SARABIA, HUMBERTO JR</v>
          </cell>
          <cell r="E3798">
            <v>75</v>
          </cell>
        </row>
        <row r="3799">
          <cell r="A3799" t="str">
            <v>210766</v>
          </cell>
          <cell r="B3799">
            <v>42405</v>
          </cell>
          <cell r="C3799" t="str">
            <v>PRINTED</v>
          </cell>
          <cell r="D3799" t="str">
            <v>SCARBROUGH, CARL</v>
          </cell>
          <cell r="E3799">
            <v>266.22000000000003</v>
          </cell>
        </row>
        <row r="3800">
          <cell r="A3800" t="str">
            <v>210767</v>
          </cell>
          <cell r="B3800">
            <v>42405</v>
          </cell>
          <cell r="C3800" t="str">
            <v>PRINTED</v>
          </cell>
          <cell r="D3800" t="str">
            <v>SCHOLASTIC INC</v>
          </cell>
          <cell r="E3800">
            <v>840.18</v>
          </cell>
        </row>
        <row r="3801">
          <cell r="A3801" t="str">
            <v>210768</v>
          </cell>
          <cell r="B3801">
            <v>42405</v>
          </cell>
          <cell r="C3801" t="str">
            <v>PRINTED</v>
          </cell>
          <cell r="D3801" t="str">
            <v>SCHULENBURG PRINTING &amp; OFFICE SUPPLIES</v>
          </cell>
          <cell r="E3801">
            <v>487.5</v>
          </cell>
        </row>
        <row r="3802">
          <cell r="A3802" t="str">
            <v>210769</v>
          </cell>
          <cell r="B3802">
            <v>42405</v>
          </cell>
          <cell r="C3802" t="str">
            <v>PRINTED</v>
          </cell>
          <cell r="D3802" t="str">
            <v>SEGUIN AREA CHAMBER OF COMMERCE</v>
          </cell>
          <cell r="E3802">
            <v>235</v>
          </cell>
        </row>
        <row r="3803">
          <cell r="A3803" t="str">
            <v>210770</v>
          </cell>
          <cell r="B3803">
            <v>42405</v>
          </cell>
          <cell r="C3803" t="str">
            <v>PRINTED</v>
          </cell>
          <cell r="D3803" t="str">
            <v>SEGUIN DIESEL</v>
          </cell>
          <cell r="E3803">
            <v>4083.39</v>
          </cell>
        </row>
        <row r="3804">
          <cell r="A3804" t="str">
            <v>210771</v>
          </cell>
          <cell r="B3804">
            <v>42405</v>
          </cell>
          <cell r="C3804" t="str">
            <v>PRINTED</v>
          </cell>
          <cell r="D3804" t="str">
            <v>SEGUIN EDUCATION FOUNDATION</v>
          </cell>
          <cell r="E3804">
            <v>1278</v>
          </cell>
        </row>
        <row r="3805">
          <cell r="A3805" t="str">
            <v>210772</v>
          </cell>
          <cell r="B3805">
            <v>42405</v>
          </cell>
          <cell r="C3805" t="str">
            <v>PRINTED</v>
          </cell>
          <cell r="D3805" t="str">
            <v>SIMPLEXGRINNELL</v>
          </cell>
          <cell r="E3805">
            <v>528.67999999999995</v>
          </cell>
        </row>
        <row r="3806">
          <cell r="A3806" t="str">
            <v>210773</v>
          </cell>
          <cell r="B3806">
            <v>42405</v>
          </cell>
          <cell r="C3806" t="str">
            <v>PRINTED</v>
          </cell>
          <cell r="D3806" t="str">
            <v>SNOW, VICKI</v>
          </cell>
          <cell r="E3806">
            <v>165</v>
          </cell>
        </row>
        <row r="3807">
          <cell r="A3807" t="str">
            <v>210774</v>
          </cell>
          <cell r="B3807">
            <v>42405</v>
          </cell>
          <cell r="C3807" t="str">
            <v>PRINTED</v>
          </cell>
          <cell r="D3807" t="str">
            <v>SPIRIT MONKEY, LLC</v>
          </cell>
          <cell r="E3807">
            <v>360</v>
          </cell>
        </row>
        <row r="3808">
          <cell r="A3808" t="str">
            <v>210775</v>
          </cell>
          <cell r="B3808">
            <v>42405</v>
          </cell>
          <cell r="C3808" t="str">
            <v>PRINTED</v>
          </cell>
          <cell r="D3808" t="str">
            <v>SPRINT SPECTRUM LP</v>
          </cell>
          <cell r="E3808">
            <v>725.24</v>
          </cell>
        </row>
        <row r="3809">
          <cell r="A3809" t="str">
            <v>210776</v>
          </cell>
          <cell r="B3809">
            <v>42405</v>
          </cell>
          <cell r="C3809" t="str">
            <v>PRINTED</v>
          </cell>
          <cell r="D3809" t="str">
            <v>STEM FUSE</v>
          </cell>
          <cell r="E3809">
            <v>5000</v>
          </cell>
        </row>
        <row r="3810">
          <cell r="A3810" t="str">
            <v>210777</v>
          </cell>
          <cell r="B3810">
            <v>42405</v>
          </cell>
          <cell r="C3810" t="str">
            <v>PRINTED</v>
          </cell>
          <cell r="D3810" t="str">
            <v>SUBWAY SANDWICHES</v>
          </cell>
          <cell r="E3810">
            <v>130</v>
          </cell>
        </row>
        <row r="3811">
          <cell r="A3811" t="str">
            <v>210778</v>
          </cell>
          <cell r="B3811">
            <v>42405</v>
          </cell>
          <cell r="C3811" t="str">
            <v>PRINTED</v>
          </cell>
          <cell r="D3811" t="str">
            <v>SUNBELT MILL SUPPLY</v>
          </cell>
          <cell r="E3811">
            <v>13.65</v>
          </cell>
        </row>
        <row r="3812">
          <cell r="A3812" t="str">
            <v>210779</v>
          </cell>
          <cell r="B3812">
            <v>42405</v>
          </cell>
          <cell r="C3812" t="str">
            <v>PRINTED</v>
          </cell>
          <cell r="D3812" t="str">
            <v>TEXAS AFT/PEG</v>
          </cell>
          <cell r="E3812">
            <v>259.98</v>
          </cell>
        </row>
        <row r="3813">
          <cell r="A3813" t="str">
            <v>210780</v>
          </cell>
          <cell r="B3813">
            <v>42405</v>
          </cell>
          <cell r="C3813" t="str">
            <v>PRINTED</v>
          </cell>
          <cell r="D3813" t="str">
            <v>TEXAS ASSOCIATION OF SCHOOL ADMINISTRATORS</v>
          </cell>
          <cell r="E3813">
            <v>275</v>
          </cell>
        </row>
        <row r="3814">
          <cell r="A3814" t="str">
            <v>210781</v>
          </cell>
          <cell r="B3814">
            <v>42405</v>
          </cell>
          <cell r="C3814" t="str">
            <v>PRINTED</v>
          </cell>
          <cell r="D3814" t="str">
            <v>TEXAS ASSOCIATION OF SCHOOL ADMINISTRATORS</v>
          </cell>
          <cell r="E3814">
            <v>275</v>
          </cell>
        </row>
        <row r="3815">
          <cell r="A3815" t="str">
            <v>210782</v>
          </cell>
          <cell r="B3815">
            <v>42405</v>
          </cell>
          <cell r="C3815" t="str">
            <v>PRINTED</v>
          </cell>
          <cell r="D3815" t="str">
            <v>TEXAS CLASSROOM TEACHERS ASSOCIATION</v>
          </cell>
          <cell r="E3815">
            <v>116.7</v>
          </cell>
        </row>
        <row r="3816">
          <cell r="A3816" t="str">
            <v>210783</v>
          </cell>
          <cell r="B3816">
            <v>42405</v>
          </cell>
          <cell r="C3816" t="str">
            <v>PRINTED</v>
          </cell>
          <cell r="D3816" t="str">
            <v>TEXAS FFA MEMBERSHIP</v>
          </cell>
          <cell r="E3816">
            <v>100</v>
          </cell>
        </row>
        <row r="3817">
          <cell r="A3817" t="str">
            <v>210784</v>
          </cell>
          <cell r="B3817">
            <v>42405</v>
          </cell>
          <cell r="C3817" t="str">
            <v>PRINTED</v>
          </cell>
          <cell r="D3817" t="str">
            <v>TEXAS INDUSTRIAL VOCATIONAL ASSOCIATION</v>
          </cell>
          <cell r="E3817">
            <v>99.19</v>
          </cell>
        </row>
        <row r="3818">
          <cell r="A3818" t="str">
            <v>210785</v>
          </cell>
          <cell r="B3818">
            <v>42405</v>
          </cell>
          <cell r="C3818" t="str">
            <v>PRINTED</v>
          </cell>
          <cell r="D3818" t="str">
            <v>TEXAS TEACHERS</v>
          </cell>
          <cell r="E3818">
            <v>18410</v>
          </cell>
        </row>
        <row r="3819">
          <cell r="A3819" t="str">
            <v>210786</v>
          </cell>
          <cell r="B3819">
            <v>42405</v>
          </cell>
          <cell r="C3819" t="str">
            <v>PRINTED</v>
          </cell>
          <cell r="D3819" t="str">
            <v>TG</v>
          </cell>
          <cell r="E3819">
            <v>3958.25</v>
          </cell>
        </row>
        <row r="3820">
          <cell r="A3820" t="str">
            <v>210787</v>
          </cell>
          <cell r="B3820">
            <v>42405</v>
          </cell>
          <cell r="C3820" t="str">
            <v>PRINTED</v>
          </cell>
          <cell r="D3820" t="str">
            <v>THYSSENKRUPP ELEVATOR CORP</v>
          </cell>
          <cell r="E3820">
            <v>1032.6600000000001</v>
          </cell>
        </row>
        <row r="3821">
          <cell r="A3821" t="str">
            <v>210788</v>
          </cell>
          <cell r="B3821">
            <v>42405</v>
          </cell>
          <cell r="C3821" t="str">
            <v>PRINTED</v>
          </cell>
          <cell r="D3821" t="str">
            <v>TIME WARNER CABLE SAN ANTONIO</v>
          </cell>
          <cell r="E3821">
            <v>12526.48</v>
          </cell>
        </row>
        <row r="3822">
          <cell r="A3822" t="str">
            <v>210789</v>
          </cell>
          <cell r="B3822">
            <v>42405</v>
          </cell>
          <cell r="C3822" t="str">
            <v>PRINTED</v>
          </cell>
          <cell r="D3822" t="str">
            <v>TRI COUNTY AC/HEATING INC</v>
          </cell>
          <cell r="E3822">
            <v>205</v>
          </cell>
        </row>
        <row r="3823">
          <cell r="A3823" t="str">
            <v>210790</v>
          </cell>
          <cell r="B3823">
            <v>42405</v>
          </cell>
          <cell r="C3823" t="str">
            <v>PRINTED</v>
          </cell>
          <cell r="D3823" t="str">
            <v>TSA CONSULTING GROUP INC</v>
          </cell>
          <cell r="E3823">
            <v>15707.9</v>
          </cell>
        </row>
        <row r="3824">
          <cell r="A3824" t="str">
            <v>210791</v>
          </cell>
          <cell r="B3824">
            <v>42405</v>
          </cell>
          <cell r="C3824" t="str">
            <v>PRINTED</v>
          </cell>
          <cell r="D3824" t="str">
            <v>TSTA MEMBERSHIP</v>
          </cell>
          <cell r="E3824">
            <v>548.25</v>
          </cell>
        </row>
        <row r="3825">
          <cell r="A3825" t="str">
            <v>210792</v>
          </cell>
          <cell r="B3825">
            <v>42405</v>
          </cell>
          <cell r="C3825" t="str">
            <v>PRINTED</v>
          </cell>
          <cell r="D3825" t="str">
            <v>TXTAG</v>
          </cell>
          <cell r="E3825">
            <v>19.11</v>
          </cell>
        </row>
        <row r="3826">
          <cell r="A3826" t="str">
            <v>210793</v>
          </cell>
          <cell r="B3826">
            <v>42405</v>
          </cell>
          <cell r="C3826" t="str">
            <v>PRINTED</v>
          </cell>
          <cell r="D3826" t="str">
            <v>UIL REGION 12 MUSIC CONTESTS</v>
          </cell>
          <cell r="E3826">
            <v>940</v>
          </cell>
        </row>
        <row r="3827">
          <cell r="A3827" t="str">
            <v>210794</v>
          </cell>
          <cell r="B3827">
            <v>42405</v>
          </cell>
          <cell r="C3827" t="str">
            <v>PRINTED</v>
          </cell>
          <cell r="D3827" t="str">
            <v>ULRICH, HEIDI</v>
          </cell>
          <cell r="E3827">
            <v>112.62</v>
          </cell>
        </row>
        <row r="3828">
          <cell r="A3828" t="str">
            <v>210795</v>
          </cell>
          <cell r="B3828">
            <v>42405</v>
          </cell>
          <cell r="C3828" t="str">
            <v>PRINTED</v>
          </cell>
          <cell r="D3828" t="str">
            <v>UP'S &amp; GROUNDS</v>
          </cell>
          <cell r="E3828">
            <v>51.6</v>
          </cell>
        </row>
        <row r="3829">
          <cell r="A3829" t="str">
            <v>210796</v>
          </cell>
          <cell r="B3829">
            <v>42405</v>
          </cell>
          <cell r="C3829" t="str">
            <v>PRINTED</v>
          </cell>
          <cell r="D3829" t="str">
            <v>URDIALES, MICHAEL A</v>
          </cell>
          <cell r="E3829">
            <v>113</v>
          </cell>
        </row>
        <row r="3830">
          <cell r="A3830" t="str">
            <v>210797</v>
          </cell>
          <cell r="B3830">
            <v>42405</v>
          </cell>
          <cell r="C3830" t="str">
            <v>PRINTED</v>
          </cell>
          <cell r="D3830" t="str">
            <v>US  DEPARTMENT  OF EDUCATION</v>
          </cell>
          <cell r="E3830">
            <v>389.38</v>
          </cell>
        </row>
        <row r="3831">
          <cell r="A3831" t="str">
            <v>210798</v>
          </cell>
          <cell r="B3831">
            <v>42405</v>
          </cell>
          <cell r="C3831" t="str">
            <v>PRINTED</v>
          </cell>
          <cell r="D3831" t="str">
            <v>US DEPT OF TREASURY</v>
          </cell>
          <cell r="E3831">
            <v>224.71</v>
          </cell>
        </row>
        <row r="3832">
          <cell r="A3832" t="str">
            <v>210799</v>
          </cell>
          <cell r="B3832">
            <v>42405</v>
          </cell>
          <cell r="C3832" t="str">
            <v>PRINTED</v>
          </cell>
          <cell r="D3832" t="str">
            <v>US DEPARTMENT OF TREASURY</v>
          </cell>
          <cell r="E3832">
            <v>511.84</v>
          </cell>
        </row>
        <row r="3833">
          <cell r="A3833" t="str">
            <v>210800</v>
          </cell>
          <cell r="B3833">
            <v>42405</v>
          </cell>
          <cell r="C3833" t="str">
            <v>PRINTED</v>
          </cell>
          <cell r="D3833" t="str">
            <v>VARIABLE ANNUITY LIFE INS  CO</v>
          </cell>
          <cell r="E3833">
            <v>895</v>
          </cell>
        </row>
        <row r="3834">
          <cell r="A3834" t="str">
            <v>210801</v>
          </cell>
          <cell r="B3834">
            <v>42405</v>
          </cell>
          <cell r="C3834" t="str">
            <v>PRINTED</v>
          </cell>
          <cell r="D3834" t="str">
            <v>VIEGELAHN, MARY K</v>
          </cell>
          <cell r="E3834">
            <v>1530</v>
          </cell>
        </row>
        <row r="3835">
          <cell r="A3835" t="str">
            <v>210802</v>
          </cell>
          <cell r="B3835">
            <v>42405</v>
          </cell>
          <cell r="C3835" t="str">
            <v>PRINTED</v>
          </cell>
          <cell r="D3835" t="str">
            <v>WAL-MART STORE #01-0901</v>
          </cell>
          <cell r="E3835">
            <v>1803.91</v>
          </cell>
        </row>
        <row r="3836">
          <cell r="A3836" t="str">
            <v>210803</v>
          </cell>
          <cell r="B3836">
            <v>42405</v>
          </cell>
          <cell r="C3836" t="str">
            <v>PRINTED</v>
          </cell>
          <cell r="D3836" t="str">
            <v>XEROX CORPORATION</v>
          </cell>
          <cell r="E3836">
            <v>16843.98</v>
          </cell>
        </row>
        <row r="3837">
          <cell r="A3837" t="str">
            <v>210804</v>
          </cell>
          <cell r="B3837">
            <v>42412</v>
          </cell>
          <cell r="C3837" t="str">
            <v>PRINTED</v>
          </cell>
          <cell r="D3837" t="str">
            <v>ACE MART RESTAURANT SUPPLY</v>
          </cell>
          <cell r="E3837">
            <v>554.48</v>
          </cell>
        </row>
        <row r="3838">
          <cell r="A3838" t="str">
            <v>210805</v>
          </cell>
          <cell r="B3838">
            <v>42412</v>
          </cell>
          <cell r="C3838" t="str">
            <v>PRINTED</v>
          </cell>
          <cell r="D3838" t="str">
            <v>ADVANCE AUTO PARTS</v>
          </cell>
          <cell r="E3838">
            <v>459.53</v>
          </cell>
        </row>
        <row r="3839">
          <cell r="A3839" t="str">
            <v>210806</v>
          </cell>
          <cell r="B3839">
            <v>42412</v>
          </cell>
          <cell r="C3839" t="str">
            <v>PRINTED</v>
          </cell>
          <cell r="D3839" t="str">
            <v>AG-PRO TEXAS, LLC</v>
          </cell>
          <cell r="E3839">
            <v>1603.74</v>
          </cell>
        </row>
        <row r="3840">
          <cell r="A3840" t="str">
            <v>210807</v>
          </cell>
          <cell r="B3840">
            <v>42412</v>
          </cell>
          <cell r="C3840" t="str">
            <v>PRINTED</v>
          </cell>
          <cell r="D3840" t="str">
            <v>AGUILAR, DAVID</v>
          </cell>
          <cell r="E3840">
            <v>716.4</v>
          </cell>
        </row>
        <row r="3841">
          <cell r="A3841" t="str">
            <v>210808</v>
          </cell>
          <cell r="B3841">
            <v>42412</v>
          </cell>
          <cell r="C3841" t="str">
            <v>PRINTED</v>
          </cell>
          <cell r="D3841" t="str">
            <v>ALAMO IRON WORKS INC</v>
          </cell>
          <cell r="E3841">
            <v>120.37</v>
          </cell>
        </row>
        <row r="3842">
          <cell r="A3842" t="str">
            <v>210809</v>
          </cell>
          <cell r="B3842">
            <v>42412</v>
          </cell>
          <cell r="C3842" t="str">
            <v>PRINTED</v>
          </cell>
          <cell r="D3842" t="str">
            <v>ALVIAR, DIANE</v>
          </cell>
          <cell r="E3842">
            <v>113.76</v>
          </cell>
        </row>
        <row r="3843">
          <cell r="A3843" t="str">
            <v>210810</v>
          </cell>
          <cell r="B3843">
            <v>42412</v>
          </cell>
          <cell r="C3843" t="str">
            <v>PRINTED</v>
          </cell>
          <cell r="D3843" t="str">
            <v>ANESCO AUDIO VISUAL SERVICE</v>
          </cell>
          <cell r="E3843">
            <v>149</v>
          </cell>
        </row>
        <row r="3844">
          <cell r="A3844" t="str">
            <v>210811</v>
          </cell>
          <cell r="B3844">
            <v>42412</v>
          </cell>
          <cell r="C3844" t="str">
            <v>PRINTED</v>
          </cell>
          <cell r="D3844" t="str">
            <v>APPERSON EDUCATION PRODUCTS</v>
          </cell>
          <cell r="E3844">
            <v>240.27</v>
          </cell>
        </row>
        <row r="3845">
          <cell r="A3845" t="str">
            <v>210812</v>
          </cell>
          <cell r="B3845">
            <v>42412</v>
          </cell>
          <cell r="C3845" t="str">
            <v>PRINTED</v>
          </cell>
          <cell r="D3845" t="str">
            <v>APPLE COMPUTER INC</v>
          </cell>
          <cell r="E3845">
            <v>116.1</v>
          </cell>
        </row>
        <row r="3846">
          <cell r="A3846" t="str">
            <v>210814</v>
          </cell>
          <cell r="B3846">
            <v>42412</v>
          </cell>
          <cell r="C3846" t="str">
            <v>PRINTED</v>
          </cell>
          <cell r="D3846" t="str">
            <v>BAILEY, NATHAN C.</v>
          </cell>
          <cell r="E3846">
            <v>158.4</v>
          </cell>
        </row>
        <row r="3847">
          <cell r="A3847" t="str">
            <v>210815</v>
          </cell>
          <cell r="B3847">
            <v>42412</v>
          </cell>
          <cell r="C3847" t="str">
            <v>PRINTED</v>
          </cell>
          <cell r="D3847" t="str">
            <v>BARLOW, STEPHEN</v>
          </cell>
          <cell r="E3847">
            <v>121.5</v>
          </cell>
        </row>
        <row r="3848">
          <cell r="A3848" t="str">
            <v>210816</v>
          </cell>
          <cell r="B3848">
            <v>42412</v>
          </cell>
          <cell r="C3848" t="str">
            <v>PRINTED</v>
          </cell>
          <cell r="D3848" t="str">
            <v>BARTLETT COCKE/KOEHLER JOINT VENTURE</v>
          </cell>
          <cell r="E3848">
            <v>3134067.1</v>
          </cell>
        </row>
        <row r="3849">
          <cell r="A3849" t="str">
            <v>210817</v>
          </cell>
          <cell r="B3849">
            <v>42412</v>
          </cell>
          <cell r="C3849" t="str">
            <v>PRINTED</v>
          </cell>
          <cell r="D3849" t="str">
            <v>BILL MILLER BAR-B-Q ENT LTD</v>
          </cell>
          <cell r="E3849">
            <v>5480</v>
          </cell>
        </row>
        <row r="3850">
          <cell r="A3850" t="str">
            <v>210818</v>
          </cell>
          <cell r="B3850">
            <v>42412</v>
          </cell>
          <cell r="C3850" t="str">
            <v>PRINTED</v>
          </cell>
          <cell r="D3850" t="str">
            <v>BISHOP, REBECCA</v>
          </cell>
          <cell r="E3850">
            <v>188.19</v>
          </cell>
        </row>
        <row r="3851">
          <cell r="A3851" t="str">
            <v>210819</v>
          </cell>
          <cell r="B3851">
            <v>42412</v>
          </cell>
          <cell r="C3851" t="str">
            <v>PRINTED</v>
          </cell>
          <cell r="D3851" t="str">
            <v>BONINE, MATTHEW</v>
          </cell>
          <cell r="E3851">
            <v>113</v>
          </cell>
        </row>
        <row r="3852">
          <cell r="A3852" t="str">
            <v>210820</v>
          </cell>
          <cell r="B3852">
            <v>42412</v>
          </cell>
          <cell r="C3852" t="str">
            <v>PRINTED</v>
          </cell>
          <cell r="D3852" t="str">
            <v>BRINSON, ELDRED D SR</v>
          </cell>
          <cell r="E3852">
            <v>98</v>
          </cell>
        </row>
        <row r="3853">
          <cell r="A3853" t="str">
            <v>210821</v>
          </cell>
          <cell r="B3853">
            <v>42412</v>
          </cell>
          <cell r="C3853" t="str">
            <v>PRINTED</v>
          </cell>
          <cell r="D3853" t="str">
            <v>BROOKS DUPLICATOR COMPANY</v>
          </cell>
          <cell r="E3853">
            <v>334.7</v>
          </cell>
        </row>
        <row r="3854">
          <cell r="A3854" t="str">
            <v>210822</v>
          </cell>
          <cell r="B3854">
            <v>42412</v>
          </cell>
          <cell r="C3854" t="str">
            <v>PRINTED</v>
          </cell>
          <cell r="D3854" t="str">
            <v>BROWN, JOE LOUIS III</v>
          </cell>
          <cell r="E3854">
            <v>1121.0999999999999</v>
          </cell>
        </row>
        <row r="3855">
          <cell r="A3855" t="str">
            <v>210823</v>
          </cell>
          <cell r="B3855">
            <v>42412</v>
          </cell>
          <cell r="C3855" t="str">
            <v>PRINTED</v>
          </cell>
          <cell r="D3855" t="str">
            <v>BROWN, ZACH</v>
          </cell>
          <cell r="E3855">
            <v>175</v>
          </cell>
        </row>
        <row r="3856">
          <cell r="A3856" t="str">
            <v>210824</v>
          </cell>
          <cell r="B3856">
            <v>42412</v>
          </cell>
          <cell r="C3856" t="str">
            <v>PRINTED</v>
          </cell>
          <cell r="D3856" t="str">
            <v>BRUBAKER, ANTHONY R</v>
          </cell>
          <cell r="E3856">
            <v>176</v>
          </cell>
        </row>
        <row r="3857">
          <cell r="A3857" t="str">
            <v>210825</v>
          </cell>
          <cell r="B3857">
            <v>42412</v>
          </cell>
          <cell r="C3857" t="str">
            <v>PRINTED</v>
          </cell>
          <cell r="D3857" t="str">
            <v>BURGOON, SETH</v>
          </cell>
          <cell r="E3857">
            <v>408.9</v>
          </cell>
        </row>
        <row r="3858">
          <cell r="A3858" t="str">
            <v>210826</v>
          </cell>
          <cell r="B3858">
            <v>42412</v>
          </cell>
          <cell r="C3858" t="str">
            <v>PRINTED</v>
          </cell>
          <cell r="D3858" t="str">
            <v>BUTLER, MICHAEL</v>
          </cell>
          <cell r="E3858">
            <v>78</v>
          </cell>
        </row>
        <row r="3859">
          <cell r="A3859" t="str">
            <v>210827</v>
          </cell>
          <cell r="B3859">
            <v>42412</v>
          </cell>
          <cell r="C3859" t="str">
            <v>PRINTED</v>
          </cell>
          <cell r="D3859" t="str">
            <v>CARTER'S TIRE CENTER INC</v>
          </cell>
          <cell r="E3859">
            <v>12.5</v>
          </cell>
        </row>
        <row r="3860">
          <cell r="A3860" t="str">
            <v>210828</v>
          </cell>
          <cell r="B3860">
            <v>42412</v>
          </cell>
          <cell r="C3860" t="str">
            <v>PRINTED</v>
          </cell>
          <cell r="D3860" t="str">
            <v>CATOE, BRUCE (TOMMY)</v>
          </cell>
          <cell r="E3860">
            <v>142.5</v>
          </cell>
        </row>
        <row r="3861">
          <cell r="A3861" t="str">
            <v>210829</v>
          </cell>
          <cell r="B3861">
            <v>42412</v>
          </cell>
          <cell r="C3861" t="str">
            <v>PRINTED</v>
          </cell>
          <cell r="D3861" t="str">
            <v>CHARTWELLS</v>
          </cell>
          <cell r="E3861">
            <v>228140.38</v>
          </cell>
        </row>
        <row r="3862">
          <cell r="A3862" t="str">
            <v>210830</v>
          </cell>
          <cell r="B3862">
            <v>42412</v>
          </cell>
          <cell r="C3862" t="str">
            <v>PRINTED</v>
          </cell>
          <cell r="D3862" t="str">
            <v>COLEMAN, MARK EDWARD</v>
          </cell>
          <cell r="E3862">
            <v>91</v>
          </cell>
        </row>
        <row r="3863">
          <cell r="A3863" t="str">
            <v>210831</v>
          </cell>
          <cell r="B3863">
            <v>42412</v>
          </cell>
          <cell r="C3863" t="str">
            <v>PRINTED</v>
          </cell>
          <cell r="D3863" t="str">
            <v>COMAL INDEPENDENT SCHOOL DISTRICT</v>
          </cell>
          <cell r="E3863">
            <v>300</v>
          </cell>
        </row>
        <row r="3864">
          <cell r="A3864" t="str">
            <v>210832</v>
          </cell>
          <cell r="B3864">
            <v>42412</v>
          </cell>
          <cell r="C3864" t="str">
            <v>PRINTED</v>
          </cell>
          <cell r="D3864" t="str">
            <v>CONTRERAS, CARLOS EDWARD</v>
          </cell>
          <cell r="E3864">
            <v>702</v>
          </cell>
        </row>
        <row r="3865">
          <cell r="A3865" t="str">
            <v>210833</v>
          </cell>
          <cell r="B3865">
            <v>42412</v>
          </cell>
          <cell r="C3865" t="str">
            <v>PRINTED</v>
          </cell>
          <cell r="D3865" t="str">
            <v>CRADY, JOHN</v>
          </cell>
          <cell r="E3865">
            <v>255.6</v>
          </cell>
        </row>
        <row r="3866">
          <cell r="A3866" t="str">
            <v>210834</v>
          </cell>
          <cell r="B3866">
            <v>42412</v>
          </cell>
          <cell r="C3866" t="str">
            <v>PRINTED</v>
          </cell>
          <cell r="D3866" t="str">
            <v>CULLIGAN WATER CONDITIONING</v>
          </cell>
          <cell r="E3866">
            <v>34.5</v>
          </cell>
        </row>
        <row r="3867">
          <cell r="A3867" t="str">
            <v>210835</v>
          </cell>
          <cell r="B3867">
            <v>42412</v>
          </cell>
          <cell r="C3867" t="str">
            <v>PRINTED</v>
          </cell>
          <cell r="D3867" t="str">
            <v>CUMMINGS, RUTH</v>
          </cell>
          <cell r="E3867">
            <v>63.59</v>
          </cell>
        </row>
        <row r="3868">
          <cell r="A3868" t="str">
            <v>210836</v>
          </cell>
          <cell r="B3868">
            <v>42412</v>
          </cell>
          <cell r="C3868" t="str">
            <v>PRINTED</v>
          </cell>
          <cell r="D3868" t="str">
            <v>DAVIS, GERALD</v>
          </cell>
          <cell r="E3868">
            <v>60</v>
          </cell>
        </row>
        <row r="3869">
          <cell r="A3869" t="str">
            <v>210837</v>
          </cell>
          <cell r="B3869">
            <v>42412</v>
          </cell>
          <cell r="C3869" t="str">
            <v>PRINTED</v>
          </cell>
          <cell r="D3869" t="str">
            <v>DE LA CRUZ, NOEL</v>
          </cell>
          <cell r="E3869">
            <v>203.8</v>
          </cell>
        </row>
        <row r="3870">
          <cell r="A3870" t="str">
            <v>210838</v>
          </cell>
          <cell r="B3870">
            <v>42412</v>
          </cell>
          <cell r="C3870" t="str">
            <v>PRINTED</v>
          </cell>
          <cell r="D3870" t="str">
            <v>DEAGEN, CLAYTON W</v>
          </cell>
          <cell r="E3870">
            <v>262.5</v>
          </cell>
        </row>
        <row r="3871">
          <cell r="A3871" t="str">
            <v>210839</v>
          </cell>
          <cell r="B3871">
            <v>42412</v>
          </cell>
          <cell r="C3871" t="str">
            <v>PRINTED</v>
          </cell>
          <cell r="D3871" t="str">
            <v>DEMCO INC</v>
          </cell>
          <cell r="E3871">
            <v>81.099999999999994</v>
          </cell>
        </row>
        <row r="3872">
          <cell r="A3872" t="str">
            <v>210840</v>
          </cell>
          <cell r="B3872">
            <v>42412</v>
          </cell>
          <cell r="C3872" t="str">
            <v>PRINTED</v>
          </cell>
          <cell r="D3872" t="str">
            <v>DEPENDABLE CLEANERS</v>
          </cell>
          <cell r="E3872">
            <v>43.5</v>
          </cell>
        </row>
        <row r="3873">
          <cell r="A3873" t="str">
            <v>210841</v>
          </cell>
          <cell r="B3873">
            <v>42412</v>
          </cell>
          <cell r="C3873" t="str">
            <v>PRINTED</v>
          </cell>
          <cell r="D3873" t="str">
            <v>DEVELOPMENTAL RESOURCES</v>
          </cell>
          <cell r="E3873">
            <v>149</v>
          </cell>
        </row>
        <row r="3874">
          <cell r="A3874" t="str">
            <v>210842</v>
          </cell>
          <cell r="B3874">
            <v>42412</v>
          </cell>
          <cell r="C3874" t="str">
            <v>PRINTED</v>
          </cell>
          <cell r="D3874" t="str">
            <v>DIRECTOR'S CHOICE LLP</v>
          </cell>
          <cell r="E3874">
            <v>450</v>
          </cell>
        </row>
        <row r="3875">
          <cell r="A3875" t="str">
            <v>210843</v>
          </cell>
          <cell r="B3875">
            <v>42412</v>
          </cell>
          <cell r="C3875" t="str">
            <v>PRINTED</v>
          </cell>
          <cell r="D3875" t="str">
            <v>EDUCATION SERVICE CENTER REGION IV</v>
          </cell>
          <cell r="E3875">
            <v>204</v>
          </cell>
        </row>
        <row r="3876">
          <cell r="A3876" t="str">
            <v>210844</v>
          </cell>
          <cell r="B3876">
            <v>42412</v>
          </cell>
          <cell r="C3876" t="str">
            <v>PRINTED</v>
          </cell>
          <cell r="D3876" t="str">
            <v>EFFENBERGER, BARBARA</v>
          </cell>
          <cell r="E3876">
            <v>104.9</v>
          </cell>
        </row>
        <row r="3877">
          <cell r="A3877" t="str">
            <v>210845</v>
          </cell>
          <cell r="B3877">
            <v>42412</v>
          </cell>
          <cell r="C3877" t="str">
            <v>PRINTED</v>
          </cell>
          <cell r="D3877" t="str">
            <v>ESCOBAR, MELINDA</v>
          </cell>
          <cell r="E3877">
            <v>792</v>
          </cell>
        </row>
        <row r="3878">
          <cell r="A3878" t="str">
            <v>210846</v>
          </cell>
          <cell r="B3878">
            <v>42412</v>
          </cell>
          <cell r="C3878" t="str">
            <v>PRINTED</v>
          </cell>
          <cell r="D3878" t="str">
            <v>FIRST FINANCIAL ADMINISTRATORS INC</v>
          </cell>
          <cell r="E3878">
            <v>100575.87</v>
          </cell>
        </row>
        <row r="3879">
          <cell r="A3879" t="str">
            <v>210847</v>
          </cell>
          <cell r="B3879">
            <v>42412</v>
          </cell>
          <cell r="C3879" t="str">
            <v>PRINTED</v>
          </cell>
          <cell r="D3879" t="str">
            <v>FITZGERALD, WILLIE</v>
          </cell>
          <cell r="E3879">
            <v>272</v>
          </cell>
        </row>
        <row r="3880">
          <cell r="A3880" t="str">
            <v>210848</v>
          </cell>
          <cell r="B3880">
            <v>42412</v>
          </cell>
          <cell r="C3880" t="str">
            <v>PRINTED</v>
          </cell>
          <cell r="D3880" t="str">
            <v>FLORES, JONATHAN C</v>
          </cell>
          <cell r="E3880">
            <v>50.31</v>
          </cell>
        </row>
        <row r="3881">
          <cell r="A3881" t="str">
            <v>210849</v>
          </cell>
          <cell r="B3881">
            <v>42412</v>
          </cell>
          <cell r="C3881" t="str">
            <v>PRINTED</v>
          </cell>
          <cell r="D3881" t="str">
            <v>FREEMAN, WILBERT JR.</v>
          </cell>
          <cell r="E3881">
            <v>250</v>
          </cell>
        </row>
        <row r="3882">
          <cell r="A3882" t="str">
            <v>210850</v>
          </cell>
          <cell r="B3882">
            <v>42412</v>
          </cell>
          <cell r="C3882" t="str">
            <v>PRINTED</v>
          </cell>
          <cell r="D3882" t="str">
            <v>GABRIEL, RICHARD B</v>
          </cell>
          <cell r="E3882">
            <v>112</v>
          </cell>
        </row>
        <row r="3883">
          <cell r="A3883" t="str">
            <v>210851</v>
          </cell>
          <cell r="B3883">
            <v>42412</v>
          </cell>
          <cell r="C3883" t="str">
            <v>PRINTED</v>
          </cell>
          <cell r="D3883" t="str">
            <v>GOPHER SPORTS EQUIPMENT</v>
          </cell>
          <cell r="E3883">
            <v>97.05</v>
          </cell>
        </row>
        <row r="3884">
          <cell r="A3884" t="str">
            <v>210852</v>
          </cell>
          <cell r="B3884">
            <v>42412</v>
          </cell>
          <cell r="C3884" t="str">
            <v>PRINTED</v>
          </cell>
          <cell r="D3884" t="str">
            <v>GRAINGER</v>
          </cell>
          <cell r="E3884">
            <v>19.43</v>
          </cell>
        </row>
        <row r="3885">
          <cell r="A3885" t="str">
            <v>210853</v>
          </cell>
          <cell r="B3885">
            <v>42412</v>
          </cell>
          <cell r="C3885" t="str">
            <v>PRINTED</v>
          </cell>
          <cell r="D3885" t="str">
            <v>GUADALUPE COUNTY TAX ASSESSOR COLLECTOR</v>
          </cell>
          <cell r="E3885">
            <v>150</v>
          </cell>
        </row>
        <row r="3886">
          <cell r="A3886" t="str">
            <v>210854</v>
          </cell>
          <cell r="B3886">
            <v>42412</v>
          </cell>
          <cell r="C3886" t="str">
            <v>PRINTED</v>
          </cell>
          <cell r="D3886" t="str">
            <v>GUADALUPE REGIONAL MEDICAL CENTER</v>
          </cell>
          <cell r="E3886">
            <v>1729.6</v>
          </cell>
        </row>
        <row r="3887">
          <cell r="A3887" t="str">
            <v>210855</v>
          </cell>
          <cell r="B3887">
            <v>42412</v>
          </cell>
          <cell r="C3887" t="str">
            <v>PRINTED</v>
          </cell>
          <cell r="D3887" t="str">
            <v>GUARNERO, RODOLFO</v>
          </cell>
          <cell r="E3887">
            <v>136.5</v>
          </cell>
        </row>
        <row r="3888">
          <cell r="A3888" t="str">
            <v>210856</v>
          </cell>
          <cell r="B3888">
            <v>42412</v>
          </cell>
          <cell r="C3888" t="str">
            <v>PRINTED</v>
          </cell>
          <cell r="D3888" t="str">
            <v>GUERRA, GLORIA</v>
          </cell>
          <cell r="E3888">
            <v>40.630000000000003</v>
          </cell>
        </row>
        <row r="3889">
          <cell r="A3889" t="str">
            <v>210857</v>
          </cell>
          <cell r="B3889">
            <v>42412</v>
          </cell>
          <cell r="C3889" t="str">
            <v>PRINTED</v>
          </cell>
          <cell r="D3889" t="str">
            <v>GUERRA, MICHAEL</v>
          </cell>
          <cell r="E3889">
            <v>473.1</v>
          </cell>
        </row>
        <row r="3890">
          <cell r="A3890" t="str">
            <v>210858</v>
          </cell>
          <cell r="B3890">
            <v>42412</v>
          </cell>
          <cell r="C3890" t="str">
            <v>PRINTED</v>
          </cell>
          <cell r="D3890" t="str">
            <v>GUERRA, RICARDO</v>
          </cell>
          <cell r="E3890">
            <v>369.39</v>
          </cell>
        </row>
        <row r="3891">
          <cell r="A3891" t="str">
            <v>210859</v>
          </cell>
          <cell r="B3891">
            <v>42412</v>
          </cell>
          <cell r="C3891" t="str">
            <v>PRINTED</v>
          </cell>
          <cell r="D3891" t="str">
            <v>GUERRERO, JOHNNY</v>
          </cell>
          <cell r="E3891">
            <v>1950</v>
          </cell>
        </row>
        <row r="3892">
          <cell r="A3892" t="str">
            <v>210860</v>
          </cell>
          <cell r="B3892">
            <v>42412</v>
          </cell>
          <cell r="C3892" t="str">
            <v>PRINTED</v>
          </cell>
          <cell r="D3892" t="str">
            <v>GULF COAST PAPER CO</v>
          </cell>
          <cell r="E3892">
            <v>865.9</v>
          </cell>
        </row>
        <row r="3893">
          <cell r="A3893" t="str">
            <v>210861</v>
          </cell>
          <cell r="B3893">
            <v>42412</v>
          </cell>
          <cell r="C3893" t="str">
            <v>PRINTED</v>
          </cell>
          <cell r="D3893" t="str">
            <v>GVEC</v>
          </cell>
          <cell r="E3893">
            <v>20452.52</v>
          </cell>
        </row>
        <row r="3894">
          <cell r="A3894" t="str">
            <v>210862</v>
          </cell>
          <cell r="B3894">
            <v>42412</v>
          </cell>
          <cell r="C3894" t="str">
            <v>PRINTED</v>
          </cell>
          <cell r="D3894" t="str">
            <v>HASTINGS, JOANNE</v>
          </cell>
          <cell r="E3894">
            <v>134.6</v>
          </cell>
        </row>
        <row r="3895">
          <cell r="A3895" t="str">
            <v>210863</v>
          </cell>
          <cell r="B3895">
            <v>42412</v>
          </cell>
          <cell r="C3895" t="str">
            <v>PRINTED</v>
          </cell>
          <cell r="D3895" t="str">
            <v>HAWES, CATHY</v>
          </cell>
          <cell r="E3895">
            <v>540</v>
          </cell>
        </row>
        <row r="3896">
          <cell r="A3896" t="str">
            <v>210864</v>
          </cell>
          <cell r="B3896">
            <v>42412</v>
          </cell>
          <cell r="C3896" t="str">
            <v>PRINTED</v>
          </cell>
          <cell r="D3896" t="str">
            <v>HEB GROCERY COMPANY</v>
          </cell>
          <cell r="E3896">
            <v>374.85</v>
          </cell>
        </row>
        <row r="3897">
          <cell r="A3897" t="str">
            <v>210865</v>
          </cell>
          <cell r="B3897">
            <v>42412</v>
          </cell>
          <cell r="C3897" t="str">
            <v>PRINTED</v>
          </cell>
          <cell r="D3897" t="str">
            <v>HERNANDEZ, CRISTAL</v>
          </cell>
          <cell r="E3897">
            <v>38.25</v>
          </cell>
        </row>
        <row r="3898">
          <cell r="A3898" t="str">
            <v>210866</v>
          </cell>
          <cell r="B3898">
            <v>42412</v>
          </cell>
          <cell r="C3898" t="str">
            <v>PRINTED</v>
          </cell>
          <cell r="D3898" t="str">
            <v>HILLJE MUSIC CENTERS LLC</v>
          </cell>
          <cell r="E3898">
            <v>127.8</v>
          </cell>
        </row>
        <row r="3899">
          <cell r="A3899" t="str">
            <v>210867</v>
          </cell>
          <cell r="B3899">
            <v>42412</v>
          </cell>
          <cell r="C3899" t="str">
            <v>PRINTED</v>
          </cell>
          <cell r="D3899" t="str">
            <v>HOFMANN'S SUPPLY</v>
          </cell>
          <cell r="E3899">
            <v>64.900000000000006</v>
          </cell>
        </row>
        <row r="3900">
          <cell r="A3900" t="str">
            <v>210868</v>
          </cell>
          <cell r="B3900">
            <v>42412</v>
          </cell>
          <cell r="C3900" t="str">
            <v>PRINTED</v>
          </cell>
          <cell r="D3900" t="str">
            <v>HOME DEPOT</v>
          </cell>
          <cell r="E3900">
            <v>363.71</v>
          </cell>
        </row>
        <row r="3901">
          <cell r="A3901" t="str">
            <v>210869</v>
          </cell>
          <cell r="B3901">
            <v>42412</v>
          </cell>
          <cell r="C3901" t="str">
            <v>PRINTED</v>
          </cell>
          <cell r="D3901" t="str">
            <v>INSCO DISTRIBUTING</v>
          </cell>
          <cell r="E3901">
            <v>896.34</v>
          </cell>
        </row>
        <row r="3902">
          <cell r="A3902" t="str">
            <v>210870</v>
          </cell>
          <cell r="B3902">
            <v>42412</v>
          </cell>
          <cell r="C3902" t="str">
            <v>PRINTED</v>
          </cell>
          <cell r="D3902" t="str">
            <v>J &amp; C WELDING SUPPLY CO</v>
          </cell>
          <cell r="E3902">
            <v>24</v>
          </cell>
        </row>
        <row r="3903">
          <cell r="A3903" t="str">
            <v>210871</v>
          </cell>
          <cell r="B3903">
            <v>42412</v>
          </cell>
          <cell r="C3903" t="str">
            <v>PRINTED</v>
          </cell>
          <cell r="D3903" t="str">
            <v>JIMENEZ, GUSTAVO</v>
          </cell>
          <cell r="E3903">
            <v>420</v>
          </cell>
        </row>
        <row r="3904">
          <cell r="A3904" t="str">
            <v>210872</v>
          </cell>
          <cell r="B3904">
            <v>42412</v>
          </cell>
          <cell r="C3904" t="str">
            <v>PRINTED</v>
          </cell>
          <cell r="D3904" t="str">
            <v>JOHNSON CONTROLS INC</v>
          </cell>
          <cell r="E3904">
            <v>1950</v>
          </cell>
        </row>
        <row r="3905">
          <cell r="A3905" t="str">
            <v>210873</v>
          </cell>
          <cell r="B3905">
            <v>42412</v>
          </cell>
          <cell r="C3905" t="str">
            <v>PRINTED</v>
          </cell>
          <cell r="D3905" t="str">
            <v>JONES SCHOOL SUPPLY CO  INC</v>
          </cell>
          <cell r="E3905">
            <v>168</v>
          </cell>
        </row>
        <row r="3906">
          <cell r="A3906" t="str">
            <v>210874</v>
          </cell>
          <cell r="B3906">
            <v>42412</v>
          </cell>
          <cell r="C3906" t="str">
            <v>PRINTED</v>
          </cell>
          <cell r="D3906" t="str">
            <v>JUDSON ISD</v>
          </cell>
          <cell r="E3906">
            <v>300</v>
          </cell>
        </row>
        <row r="3907">
          <cell r="A3907" t="str">
            <v>210875</v>
          </cell>
          <cell r="B3907">
            <v>42412</v>
          </cell>
          <cell r="C3907" t="str">
            <v>PRINTED</v>
          </cell>
          <cell r="D3907" t="str">
            <v>KUENTZ CREATIVE CONSULTING, LLC</v>
          </cell>
          <cell r="E3907">
            <v>600</v>
          </cell>
        </row>
        <row r="3908">
          <cell r="A3908" t="str">
            <v>210876</v>
          </cell>
          <cell r="B3908">
            <v>42412</v>
          </cell>
          <cell r="C3908" t="str">
            <v>PRINTED</v>
          </cell>
          <cell r="D3908" t="str">
            <v>KWED/SEGUIN DAILY NEWS</v>
          </cell>
          <cell r="E3908">
            <v>100</v>
          </cell>
        </row>
        <row r="3909">
          <cell r="A3909" t="str">
            <v>210877</v>
          </cell>
          <cell r="B3909">
            <v>42412</v>
          </cell>
          <cell r="C3909" t="str">
            <v>PRINTED</v>
          </cell>
          <cell r="D3909" t="str">
            <v>LAWHORN, DAWN</v>
          </cell>
          <cell r="E3909">
            <v>168.35</v>
          </cell>
        </row>
        <row r="3910">
          <cell r="A3910" t="str">
            <v>210878</v>
          </cell>
          <cell r="B3910">
            <v>42412</v>
          </cell>
          <cell r="C3910" t="str">
            <v>PRINTED</v>
          </cell>
          <cell r="D3910" t="str">
            <v>LEAD4WARD LLC</v>
          </cell>
          <cell r="E3910">
            <v>104.2</v>
          </cell>
        </row>
        <row r="3911">
          <cell r="A3911" t="str">
            <v>210879</v>
          </cell>
          <cell r="B3911">
            <v>42412</v>
          </cell>
          <cell r="C3911" t="str">
            <v>PRINTED</v>
          </cell>
          <cell r="D3911" t="str">
            <v>LEE, JEFFREY</v>
          </cell>
          <cell r="E3911">
            <v>46.08</v>
          </cell>
        </row>
        <row r="3912">
          <cell r="A3912" t="str">
            <v>210880</v>
          </cell>
          <cell r="B3912">
            <v>42412</v>
          </cell>
          <cell r="C3912" t="str">
            <v>PRINTED</v>
          </cell>
          <cell r="D3912" t="str">
            <v>LOCKHART, BRADLEY G</v>
          </cell>
          <cell r="E3912">
            <v>113</v>
          </cell>
        </row>
        <row r="3913">
          <cell r="A3913" t="str">
            <v>210881</v>
          </cell>
          <cell r="B3913">
            <v>42412</v>
          </cell>
          <cell r="C3913" t="str">
            <v>PRINTED</v>
          </cell>
          <cell r="D3913" t="str">
            <v>LOPEZ, BENJAMIN LEE</v>
          </cell>
          <cell r="E3913">
            <v>303.60000000000002</v>
          </cell>
        </row>
        <row r="3914">
          <cell r="A3914" t="str">
            <v>210882</v>
          </cell>
          <cell r="B3914">
            <v>42412</v>
          </cell>
          <cell r="C3914" t="str">
            <v>PRINTED</v>
          </cell>
          <cell r="D3914" t="str">
            <v>M &amp; A TECHNOLOGY</v>
          </cell>
          <cell r="E3914">
            <v>374.85</v>
          </cell>
        </row>
        <row r="3915">
          <cell r="A3915" t="str">
            <v>210883</v>
          </cell>
          <cell r="B3915">
            <v>42412</v>
          </cell>
          <cell r="C3915" t="str">
            <v>PRINTED</v>
          </cell>
          <cell r="D3915" t="str">
            <v>MARTIN, RICK</v>
          </cell>
          <cell r="E3915">
            <v>78</v>
          </cell>
        </row>
        <row r="3916">
          <cell r="A3916" t="str">
            <v>210884</v>
          </cell>
          <cell r="B3916">
            <v>42412</v>
          </cell>
          <cell r="C3916" t="str">
            <v>PRINTED</v>
          </cell>
          <cell r="D3916" t="str">
            <v>MATERA PAPER CO</v>
          </cell>
          <cell r="E3916">
            <v>630.17999999999995</v>
          </cell>
        </row>
        <row r="3917">
          <cell r="A3917" t="str">
            <v>210885</v>
          </cell>
          <cell r="B3917">
            <v>42412</v>
          </cell>
          <cell r="C3917" t="str">
            <v>PRINTED</v>
          </cell>
          <cell r="D3917" t="str">
            <v>MATH WARM-UPS COM</v>
          </cell>
          <cell r="E3917">
            <v>4240</v>
          </cell>
        </row>
        <row r="3918">
          <cell r="A3918" t="str">
            <v>210886</v>
          </cell>
          <cell r="B3918">
            <v>42412</v>
          </cell>
          <cell r="C3918" t="str">
            <v>PRINTED</v>
          </cell>
          <cell r="D3918" t="str">
            <v>MCCAIN, JUSTIN</v>
          </cell>
          <cell r="E3918">
            <v>113</v>
          </cell>
        </row>
        <row r="3919">
          <cell r="A3919" t="str">
            <v>210887</v>
          </cell>
          <cell r="B3919">
            <v>42412</v>
          </cell>
          <cell r="C3919" t="str">
            <v>PRINTED</v>
          </cell>
          <cell r="D3919" t="str">
            <v>MENDEZ, BLAS</v>
          </cell>
          <cell r="E3919">
            <v>75.739999999999995</v>
          </cell>
        </row>
        <row r="3920">
          <cell r="A3920" t="str">
            <v>210888</v>
          </cell>
          <cell r="B3920">
            <v>42412</v>
          </cell>
          <cell r="C3920" t="str">
            <v>PRINTED</v>
          </cell>
          <cell r="D3920" t="str">
            <v>MENDEZ, JOSEPH R.</v>
          </cell>
          <cell r="E3920">
            <v>55</v>
          </cell>
        </row>
        <row r="3921">
          <cell r="A3921" t="str">
            <v>210889</v>
          </cell>
          <cell r="B3921">
            <v>42412</v>
          </cell>
          <cell r="C3921" t="str">
            <v>PRINTED</v>
          </cell>
          <cell r="D3921" t="str">
            <v>MILLER, ERNEST E.</v>
          </cell>
          <cell r="E3921">
            <v>113</v>
          </cell>
        </row>
        <row r="3922">
          <cell r="A3922" t="str">
            <v>210890</v>
          </cell>
          <cell r="B3922">
            <v>42412</v>
          </cell>
          <cell r="C3922" t="str">
            <v>PRINTED</v>
          </cell>
          <cell r="D3922" t="str">
            <v>MOAK CASEY &amp; ASSOC  LLP</v>
          </cell>
          <cell r="E3922">
            <v>13439.34</v>
          </cell>
        </row>
        <row r="3923">
          <cell r="A3923" t="str">
            <v>210891</v>
          </cell>
          <cell r="B3923">
            <v>42412</v>
          </cell>
          <cell r="C3923" t="str">
            <v>PRINTED</v>
          </cell>
          <cell r="D3923" t="str">
            <v>MOORE, RHONDA</v>
          </cell>
          <cell r="E3923">
            <v>53.9</v>
          </cell>
        </row>
        <row r="3924">
          <cell r="A3924" t="str">
            <v>210892</v>
          </cell>
          <cell r="B3924">
            <v>42412</v>
          </cell>
          <cell r="C3924" t="str">
            <v>PRINTED</v>
          </cell>
          <cell r="D3924" t="str">
            <v>MORIARTY, SEAN</v>
          </cell>
          <cell r="E3924">
            <v>105</v>
          </cell>
        </row>
        <row r="3925">
          <cell r="A3925" t="str">
            <v>210893</v>
          </cell>
          <cell r="B3925">
            <v>42412</v>
          </cell>
          <cell r="C3925" t="str">
            <v>PRINTED</v>
          </cell>
          <cell r="D3925" t="str">
            <v>MORRISON SUPPLY COMPANY</v>
          </cell>
          <cell r="E3925">
            <v>389.87</v>
          </cell>
        </row>
        <row r="3926">
          <cell r="A3926" t="str">
            <v>210894</v>
          </cell>
          <cell r="B3926">
            <v>42412</v>
          </cell>
          <cell r="C3926" t="str">
            <v>PRINTED</v>
          </cell>
          <cell r="D3926" t="str">
            <v>NEW, JEREMY BRYAN</v>
          </cell>
          <cell r="E3926">
            <v>1253.4000000000001</v>
          </cell>
        </row>
        <row r="3927">
          <cell r="A3927" t="str">
            <v>210895</v>
          </cell>
          <cell r="B3927">
            <v>42412</v>
          </cell>
          <cell r="C3927" t="str">
            <v>PRINTED</v>
          </cell>
          <cell r="D3927" t="str">
            <v>NOLEN, STACY</v>
          </cell>
          <cell r="E3927">
            <v>63</v>
          </cell>
        </row>
        <row r="3928">
          <cell r="A3928" t="str">
            <v>210896</v>
          </cell>
          <cell r="B3928">
            <v>42412</v>
          </cell>
          <cell r="C3928" t="str">
            <v>PRINTED</v>
          </cell>
          <cell r="D3928" t="str">
            <v>NOLTE, GARY</v>
          </cell>
          <cell r="E3928">
            <v>62.5</v>
          </cell>
        </row>
        <row r="3929">
          <cell r="A3929" t="str">
            <v>210897</v>
          </cell>
          <cell r="B3929">
            <v>42412</v>
          </cell>
          <cell r="C3929" t="str">
            <v>PRINTED</v>
          </cell>
          <cell r="D3929" t="str">
            <v>OFFICE DEPOT BUSINESS SERVICES</v>
          </cell>
          <cell r="E3929">
            <v>12170.72</v>
          </cell>
        </row>
        <row r="3930">
          <cell r="A3930" t="str">
            <v>210898</v>
          </cell>
          <cell r="B3930">
            <v>42412</v>
          </cell>
          <cell r="C3930" t="str">
            <v>PRINTED</v>
          </cell>
          <cell r="D3930" t="str">
            <v>ONE FOR AUTISM INC</v>
          </cell>
          <cell r="E3930">
            <v>3000</v>
          </cell>
        </row>
        <row r="3931">
          <cell r="A3931" t="str">
            <v>210899</v>
          </cell>
          <cell r="B3931">
            <v>42412</v>
          </cell>
          <cell r="C3931" t="str">
            <v>PRINTED</v>
          </cell>
          <cell r="D3931" t="str">
            <v>PARKER'S BUILDING SUPPLY</v>
          </cell>
          <cell r="E3931">
            <v>972.07</v>
          </cell>
        </row>
        <row r="3932">
          <cell r="A3932" t="str">
            <v>210900</v>
          </cell>
          <cell r="B3932">
            <v>42412</v>
          </cell>
          <cell r="C3932" t="str">
            <v>PRINTED</v>
          </cell>
          <cell r="D3932" t="str">
            <v>PETERSON SCHOOL SERVICES</v>
          </cell>
          <cell r="E3932">
            <v>700</v>
          </cell>
        </row>
        <row r="3933">
          <cell r="A3933" t="str">
            <v>210901</v>
          </cell>
          <cell r="B3933">
            <v>42412</v>
          </cell>
          <cell r="C3933" t="str">
            <v>PRINTED</v>
          </cell>
          <cell r="D3933" t="str">
            <v>PFEIFFER, CURTIS J.</v>
          </cell>
          <cell r="E3933">
            <v>273.89999999999998</v>
          </cell>
        </row>
        <row r="3934">
          <cell r="A3934" t="str">
            <v>210902</v>
          </cell>
          <cell r="B3934">
            <v>42412</v>
          </cell>
          <cell r="C3934" t="str">
            <v>PRINTED</v>
          </cell>
          <cell r="D3934" t="str">
            <v>POLASEK, MONICA</v>
          </cell>
          <cell r="E3934">
            <v>16.79</v>
          </cell>
        </row>
        <row r="3935">
          <cell r="A3935" t="str">
            <v>210903</v>
          </cell>
          <cell r="B3935">
            <v>42412</v>
          </cell>
          <cell r="C3935" t="str">
            <v>PRINTED</v>
          </cell>
          <cell r="D3935" t="str">
            <v>PRIMARY CONCEPTS</v>
          </cell>
          <cell r="E3935">
            <v>870.02</v>
          </cell>
        </row>
        <row r="3936">
          <cell r="A3936" t="str">
            <v>210904</v>
          </cell>
          <cell r="B3936">
            <v>42412</v>
          </cell>
          <cell r="C3936" t="str">
            <v>PRINTED</v>
          </cell>
          <cell r="D3936" t="str">
            <v>PRO-ED</v>
          </cell>
          <cell r="E3936">
            <v>206.8</v>
          </cell>
        </row>
        <row r="3937">
          <cell r="A3937" t="str">
            <v>210905</v>
          </cell>
          <cell r="B3937">
            <v>42412</v>
          </cell>
          <cell r="C3937" t="str">
            <v>PRINTED</v>
          </cell>
          <cell r="D3937" t="str">
            <v>PROGRESSIVE WASTE SOLUTIONS OF TEXAS INC</v>
          </cell>
          <cell r="E3937">
            <v>8627.8799999999992</v>
          </cell>
        </row>
        <row r="3938">
          <cell r="A3938" t="str">
            <v>210906</v>
          </cell>
          <cell r="B3938">
            <v>42412</v>
          </cell>
          <cell r="C3938" t="str">
            <v>PRINTED</v>
          </cell>
          <cell r="D3938" t="str">
            <v>RBC MUSIC CO  INC</v>
          </cell>
          <cell r="E3938">
            <v>134.47999999999999</v>
          </cell>
        </row>
        <row r="3939">
          <cell r="A3939" t="str">
            <v>210907</v>
          </cell>
          <cell r="B3939">
            <v>42412</v>
          </cell>
          <cell r="C3939" t="str">
            <v>PRINTED</v>
          </cell>
          <cell r="D3939" t="str">
            <v>REALLY GOOD STUFF INC</v>
          </cell>
          <cell r="E3939">
            <v>47.36</v>
          </cell>
        </row>
        <row r="3940">
          <cell r="A3940" t="str">
            <v>210909</v>
          </cell>
          <cell r="B3940">
            <v>42412</v>
          </cell>
          <cell r="C3940" t="str">
            <v>PRINTED</v>
          </cell>
          <cell r="D3940" t="str">
            <v>ROGERS, BARBARA SUDIE</v>
          </cell>
          <cell r="E3940">
            <v>300</v>
          </cell>
        </row>
        <row r="3941">
          <cell r="A3941" t="str">
            <v>210910</v>
          </cell>
          <cell r="B3941">
            <v>42412</v>
          </cell>
          <cell r="C3941" t="str">
            <v>PRINTED</v>
          </cell>
          <cell r="D3941" t="str">
            <v>ROGERS, MARK</v>
          </cell>
          <cell r="E3941">
            <v>400</v>
          </cell>
        </row>
        <row r="3942">
          <cell r="A3942" t="str">
            <v>210911</v>
          </cell>
          <cell r="B3942">
            <v>42412</v>
          </cell>
          <cell r="C3942" t="str">
            <v>PRINTED</v>
          </cell>
          <cell r="D3942" t="str">
            <v>ROSIE'S PIZZA</v>
          </cell>
          <cell r="E3942">
            <v>23.96</v>
          </cell>
        </row>
        <row r="3943">
          <cell r="A3943" t="str">
            <v>210912</v>
          </cell>
          <cell r="B3943">
            <v>42412</v>
          </cell>
          <cell r="C3943" t="str">
            <v>PRINTED</v>
          </cell>
          <cell r="D3943" t="str">
            <v>ROYCE ROLLS RINGER CO</v>
          </cell>
          <cell r="E3943">
            <v>129.72</v>
          </cell>
        </row>
        <row r="3944">
          <cell r="A3944" t="str">
            <v>210913</v>
          </cell>
          <cell r="B3944">
            <v>42412</v>
          </cell>
          <cell r="C3944" t="str">
            <v>PRINTED</v>
          </cell>
          <cell r="D3944" t="str">
            <v>RUIZ, ELIZABETH</v>
          </cell>
          <cell r="E3944">
            <v>37.57</v>
          </cell>
        </row>
        <row r="3945">
          <cell r="A3945" t="str">
            <v>210914</v>
          </cell>
          <cell r="B3945">
            <v>42412</v>
          </cell>
          <cell r="C3945" t="str">
            <v>PRINTED</v>
          </cell>
          <cell r="D3945" t="str">
            <v>RUSH BUS CENTERS OF TEXAS LP</v>
          </cell>
          <cell r="E3945">
            <v>7075.3</v>
          </cell>
        </row>
        <row r="3946">
          <cell r="A3946" t="str">
            <v>210915</v>
          </cell>
          <cell r="B3946">
            <v>42412</v>
          </cell>
          <cell r="C3946" t="str">
            <v>PRINTED</v>
          </cell>
          <cell r="D3946" t="str">
            <v>RYDER COMM  LEASING &amp; SERVICES</v>
          </cell>
          <cell r="E3946">
            <v>8.0399999999999991</v>
          </cell>
        </row>
        <row r="3947">
          <cell r="A3947" t="str">
            <v>210916</v>
          </cell>
          <cell r="B3947">
            <v>42412</v>
          </cell>
          <cell r="C3947" t="str">
            <v>PRINTED</v>
          </cell>
          <cell r="D3947" t="str">
            <v>SAN ANTONIO ZOO</v>
          </cell>
          <cell r="E3947">
            <v>150</v>
          </cell>
        </row>
        <row r="3948">
          <cell r="A3948" t="str">
            <v>210917</v>
          </cell>
          <cell r="B3948">
            <v>42412</v>
          </cell>
          <cell r="C3948" t="str">
            <v>PRINTED</v>
          </cell>
          <cell r="D3948" t="str">
            <v>SANCHEZ, ALBERT</v>
          </cell>
          <cell r="E3948">
            <v>232.5</v>
          </cell>
        </row>
        <row r="3949">
          <cell r="A3949" t="str">
            <v>210918</v>
          </cell>
          <cell r="B3949">
            <v>42412</v>
          </cell>
          <cell r="C3949" t="str">
            <v>PRINTED</v>
          </cell>
          <cell r="D3949" t="str">
            <v>SANTEX TRUCK CENTER</v>
          </cell>
          <cell r="E3949">
            <v>850.88</v>
          </cell>
        </row>
        <row r="3950">
          <cell r="A3950" t="str">
            <v>210919</v>
          </cell>
          <cell r="B3950">
            <v>42412</v>
          </cell>
          <cell r="C3950" t="str">
            <v>PRINTED</v>
          </cell>
          <cell r="D3950" t="str">
            <v>SCARBROUGH, CARL</v>
          </cell>
          <cell r="E3950">
            <v>50</v>
          </cell>
        </row>
        <row r="3951">
          <cell r="A3951" t="str">
            <v>210920</v>
          </cell>
          <cell r="B3951">
            <v>42412</v>
          </cell>
          <cell r="C3951" t="str">
            <v>PRINTED</v>
          </cell>
          <cell r="D3951" t="str">
            <v>SCHAFER, JOHN A (TONY)</v>
          </cell>
          <cell r="E3951">
            <v>113</v>
          </cell>
        </row>
        <row r="3952">
          <cell r="A3952" t="str">
            <v>210921</v>
          </cell>
          <cell r="B3952">
            <v>42412</v>
          </cell>
          <cell r="C3952" t="str">
            <v>PRINTED</v>
          </cell>
          <cell r="D3952" t="str">
            <v>SEGUIN AUTO PARTS</v>
          </cell>
          <cell r="E3952">
            <v>331.77</v>
          </cell>
        </row>
        <row r="3953">
          <cell r="A3953" t="str">
            <v>210922</v>
          </cell>
          <cell r="B3953">
            <v>42412</v>
          </cell>
          <cell r="C3953" t="str">
            <v>PRINTED</v>
          </cell>
          <cell r="D3953" t="str">
            <v>SEGUIN GAZETTE ENTERPRISE</v>
          </cell>
          <cell r="E3953">
            <v>300</v>
          </cell>
        </row>
        <row r="3954">
          <cell r="A3954" t="str">
            <v>210923</v>
          </cell>
          <cell r="B3954">
            <v>42412</v>
          </cell>
          <cell r="C3954" t="str">
            <v>PRINTED</v>
          </cell>
          <cell r="D3954" t="str">
            <v>SEGUIN PRINT SHOP</v>
          </cell>
          <cell r="E3954">
            <v>1586</v>
          </cell>
        </row>
        <row r="3955">
          <cell r="A3955" t="str">
            <v>210924</v>
          </cell>
          <cell r="B3955">
            <v>42412</v>
          </cell>
          <cell r="C3955" t="str">
            <v>PRINTED</v>
          </cell>
          <cell r="D3955" t="str">
            <v>SEIDENBERGER, AARON</v>
          </cell>
          <cell r="E3955">
            <v>510.9</v>
          </cell>
        </row>
        <row r="3956">
          <cell r="A3956" t="str">
            <v>210925</v>
          </cell>
          <cell r="B3956">
            <v>42412</v>
          </cell>
          <cell r="C3956" t="str">
            <v>PRINTED</v>
          </cell>
          <cell r="D3956" t="str">
            <v>SIMPLEXGRINNELL</v>
          </cell>
          <cell r="E3956">
            <v>227.42</v>
          </cell>
        </row>
        <row r="3957">
          <cell r="A3957" t="str">
            <v>210926</v>
          </cell>
          <cell r="B3957">
            <v>42412</v>
          </cell>
          <cell r="C3957" t="str">
            <v>PRINTED</v>
          </cell>
          <cell r="D3957" t="str">
            <v>SMITH, BRANDON M.</v>
          </cell>
          <cell r="E3957">
            <v>302.10000000000002</v>
          </cell>
        </row>
        <row r="3958">
          <cell r="A3958" t="str">
            <v>210927</v>
          </cell>
          <cell r="B3958">
            <v>42412</v>
          </cell>
          <cell r="C3958" t="str">
            <v>PRINTED</v>
          </cell>
          <cell r="D3958" t="str">
            <v>SMITH, EMMETT WELDON JR.</v>
          </cell>
          <cell r="E3958">
            <v>73</v>
          </cell>
        </row>
        <row r="3959">
          <cell r="A3959" t="str">
            <v>210928</v>
          </cell>
          <cell r="B3959">
            <v>42412</v>
          </cell>
          <cell r="C3959" t="str">
            <v>PRINTED</v>
          </cell>
          <cell r="D3959" t="str">
            <v>SNOW, VICKI</v>
          </cell>
          <cell r="E3959">
            <v>1649.4</v>
          </cell>
        </row>
        <row r="3960">
          <cell r="A3960" t="str">
            <v>210929</v>
          </cell>
          <cell r="B3960">
            <v>42412</v>
          </cell>
          <cell r="C3960" t="str">
            <v>PRINTED</v>
          </cell>
          <cell r="D3960" t="str">
            <v>SOECHTING MOTORS INC</v>
          </cell>
          <cell r="E3960">
            <v>2086.0300000000002</v>
          </cell>
        </row>
        <row r="3961">
          <cell r="A3961" t="str">
            <v>210930</v>
          </cell>
          <cell r="B3961">
            <v>42412</v>
          </cell>
          <cell r="C3961" t="str">
            <v>PRINTED</v>
          </cell>
          <cell r="D3961" t="str">
            <v>SOUTHWEST ISD</v>
          </cell>
          <cell r="E3961">
            <v>342</v>
          </cell>
        </row>
        <row r="3962">
          <cell r="A3962" t="str">
            <v>210931</v>
          </cell>
          <cell r="B3962">
            <v>42412</v>
          </cell>
          <cell r="C3962" t="str">
            <v>PRINTED</v>
          </cell>
          <cell r="D3962" t="str">
            <v>SPOK, INC</v>
          </cell>
          <cell r="E3962">
            <v>9.94</v>
          </cell>
        </row>
        <row r="3963">
          <cell r="A3963" t="str">
            <v>210932</v>
          </cell>
          <cell r="B3963">
            <v>42412</v>
          </cell>
          <cell r="C3963" t="str">
            <v>PRINTED</v>
          </cell>
          <cell r="D3963" t="str">
            <v>SUAREZ, JAIME A.</v>
          </cell>
          <cell r="E3963">
            <v>557.4</v>
          </cell>
        </row>
        <row r="3964">
          <cell r="A3964" t="str">
            <v>210933</v>
          </cell>
          <cell r="B3964">
            <v>42412</v>
          </cell>
          <cell r="C3964" t="str">
            <v>PRINTED</v>
          </cell>
          <cell r="D3964" t="str">
            <v>SUBWAY SANDWICHES</v>
          </cell>
          <cell r="E3964">
            <v>400</v>
          </cell>
        </row>
        <row r="3965">
          <cell r="A3965" t="str">
            <v>210934</v>
          </cell>
          <cell r="B3965">
            <v>42412</v>
          </cell>
          <cell r="C3965" t="str">
            <v>PRINTED</v>
          </cell>
          <cell r="D3965" t="str">
            <v>SULLIVAN CONTRACTING SERVICES</v>
          </cell>
          <cell r="E3965">
            <v>2100</v>
          </cell>
        </row>
        <row r="3966">
          <cell r="A3966" t="str">
            <v>210935</v>
          </cell>
          <cell r="B3966">
            <v>42412</v>
          </cell>
          <cell r="C3966" t="str">
            <v>PRINTED</v>
          </cell>
          <cell r="D3966" t="str">
            <v>TAGT</v>
          </cell>
          <cell r="E3966">
            <v>1120</v>
          </cell>
        </row>
        <row r="3967">
          <cell r="A3967" t="str">
            <v>210936</v>
          </cell>
          <cell r="B3967">
            <v>42412</v>
          </cell>
          <cell r="C3967" t="str">
            <v>PRINTED</v>
          </cell>
          <cell r="D3967" t="str">
            <v>TANGRAM REHABILITATION NETWORK, INC</v>
          </cell>
          <cell r="E3967">
            <v>11400</v>
          </cell>
        </row>
        <row r="3968">
          <cell r="A3968" t="str">
            <v>210937</v>
          </cell>
          <cell r="B3968">
            <v>42412</v>
          </cell>
          <cell r="C3968" t="str">
            <v>PRINTED</v>
          </cell>
          <cell r="D3968" t="str">
            <v>TANNER, TREZ</v>
          </cell>
          <cell r="E3968">
            <v>70</v>
          </cell>
        </row>
        <row r="3969">
          <cell r="A3969" t="str">
            <v>210938</v>
          </cell>
          <cell r="B3969">
            <v>42412</v>
          </cell>
          <cell r="C3969" t="str">
            <v>PRINTED</v>
          </cell>
          <cell r="D3969" t="str">
            <v>TASC</v>
          </cell>
          <cell r="E3969">
            <v>330</v>
          </cell>
        </row>
        <row r="3970">
          <cell r="A3970" t="str">
            <v>210939</v>
          </cell>
          <cell r="B3970">
            <v>42412</v>
          </cell>
          <cell r="C3970" t="str">
            <v>PRINTED</v>
          </cell>
          <cell r="D3970" t="str">
            <v>TAYLOR, JAMES</v>
          </cell>
          <cell r="E3970">
            <v>463.26</v>
          </cell>
        </row>
        <row r="3971">
          <cell r="A3971" t="str">
            <v>210940</v>
          </cell>
          <cell r="B3971">
            <v>42412</v>
          </cell>
          <cell r="C3971" t="str">
            <v>PRINTED</v>
          </cell>
          <cell r="D3971" t="str">
            <v>TEICH, WILLIAM M.</v>
          </cell>
          <cell r="E3971">
            <v>239.4</v>
          </cell>
        </row>
        <row r="3972">
          <cell r="A3972" t="str">
            <v>210941</v>
          </cell>
          <cell r="B3972">
            <v>42412</v>
          </cell>
          <cell r="C3972" t="str">
            <v>PRINTED</v>
          </cell>
          <cell r="D3972" t="str">
            <v>TEXAS ALTERNATOR STARTER SERVICE</v>
          </cell>
          <cell r="E3972">
            <v>845</v>
          </cell>
        </row>
        <row r="3973">
          <cell r="A3973" t="str">
            <v>210942</v>
          </cell>
          <cell r="B3973">
            <v>42412</v>
          </cell>
          <cell r="C3973" t="str">
            <v>PRINTED</v>
          </cell>
          <cell r="D3973" t="str">
            <v>TEXAS ASSOCIATION OF SCHOOL ADMINISTRATORS</v>
          </cell>
          <cell r="E3973">
            <v>75</v>
          </cell>
        </row>
        <row r="3974">
          <cell r="A3974" t="str">
            <v>210943</v>
          </cell>
          <cell r="B3974">
            <v>42412</v>
          </cell>
          <cell r="C3974" t="str">
            <v>PRINTED</v>
          </cell>
          <cell r="D3974" t="str">
            <v>TEXAS ASSOCIATION OF SCHOOL ADMINISTRATORS</v>
          </cell>
          <cell r="E3974">
            <v>275</v>
          </cell>
        </row>
        <row r="3975">
          <cell r="A3975" t="str">
            <v>210944</v>
          </cell>
          <cell r="B3975">
            <v>42412</v>
          </cell>
          <cell r="C3975" t="str">
            <v>PRINTED</v>
          </cell>
          <cell r="D3975" t="str">
            <v>TEXAS INSTRUMENTS</v>
          </cell>
          <cell r="E3975">
            <v>495</v>
          </cell>
        </row>
        <row r="3976">
          <cell r="A3976" t="str">
            <v>210945</v>
          </cell>
          <cell r="B3976">
            <v>42412</v>
          </cell>
          <cell r="C3976" t="str">
            <v>PRINTED</v>
          </cell>
          <cell r="D3976" t="str">
            <v>THERAPY SHOPPE INC</v>
          </cell>
          <cell r="E3976">
            <v>47.97</v>
          </cell>
        </row>
        <row r="3977">
          <cell r="A3977" t="str">
            <v>210946</v>
          </cell>
          <cell r="B3977">
            <v>42412</v>
          </cell>
          <cell r="C3977" t="str">
            <v>PRINTED</v>
          </cell>
          <cell r="D3977" t="str">
            <v>TRACTOR SUPPLY COMPANY</v>
          </cell>
          <cell r="E3977">
            <v>35.909999999999997</v>
          </cell>
        </row>
        <row r="3978">
          <cell r="A3978" t="str">
            <v>210947</v>
          </cell>
          <cell r="B3978">
            <v>42412</v>
          </cell>
          <cell r="C3978" t="str">
            <v>PRINTED</v>
          </cell>
          <cell r="D3978" t="str">
            <v>TRANE COMPANY</v>
          </cell>
          <cell r="E3978">
            <v>1313.86</v>
          </cell>
        </row>
        <row r="3979">
          <cell r="A3979" t="str">
            <v>210948</v>
          </cell>
          <cell r="B3979">
            <v>42412</v>
          </cell>
          <cell r="C3979" t="str">
            <v>PRINTED</v>
          </cell>
          <cell r="D3979" t="str">
            <v>U S  POSTAL SERVICE</v>
          </cell>
          <cell r="E3979">
            <v>1001</v>
          </cell>
        </row>
        <row r="3980">
          <cell r="A3980" t="str">
            <v>210949</v>
          </cell>
          <cell r="B3980">
            <v>42412</v>
          </cell>
          <cell r="C3980" t="str">
            <v>PRINTED</v>
          </cell>
          <cell r="D3980" t="str">
            <v>UIL REGION 12 MUSIC CONTESTS</v>
          </cell>
          <cell r="E3980">
            <v>381</v>
          </cell>
        </row>
        <row r="3981">
          <cell r="A3981" t="str">
            <v>210950</v>
          </cell>
          <cell r="B3981">
            <v>42412</v>
          </cell>
          <cell r="C3981" t="str">
            <v>PRINTED</v>
          </cell>
          <cell r="D3981" t="str">
            <v>UP'S &amp; GROUNDS</v>
          </cell>
          <cell r="E3981">
            <v>28.39</v>
          </cell>
        </row>
        <row r="3982">
          <cell r="A3982" t="str">
            <v>210951</v>
          </cell>
          <cell r="B3982">
            <v>42412</v>
          </cell>
          <cell r="C3982" t="str">
            <v>PRINTED</v>
          </cell>
          <cell r="D3982" t="str">
            <v>UPS STORE</v>
          </cell>
          <cell r="E3982">
            <v>57.9</v>
          </cell>
        </row>
        <row r="3983">
          <cell r="A3983" t="str">
            <v>210952</v>
          </cell>
          <cell r="B3983">
            <v>42412</v>
          </cell>
          <cell r="C3983" t="str">
            <v>PRINTED</v>
          </cell>
          <cell r="D3983" t="str">
            <v>VERNON L. DUNAGIN, AIA CONSULTING ARCHITECT</v>
          </cell>
          <cell r="E3983">
            <v>2880</v>
          </cell>
        </row>
        <row r="3984">
          <cell r="A3984" t="str">
            <v>210953</v>
          </cell>
          <cell r="B3984">
            <v>42412</v>
          </cell>
          <cell r="C3984" t="str">
            <v>PRINTED</v>
          </cell>
          <cell r="D3984" t="str">
            <v>VIOLA'S FLOWERS</v>
          </cell>
          <cell r="E3984">
            <v>46</v>
          </cell>
        </row>
        <row r="3985">
          <cell r="A3985" t="str">
            <v>210954</v>
          </cell>
          <cell r="B3985">
            <v>42412</v>
          </cell>
          <cell r="C3985" t="str">
            <v>PRINTED</v>
          </cell>
          <cell r="D3985" t="str">
            <v>VISA</v>
          </cell>
          <cell r="E3985">
            <v>1346.5</v>
          </cell>
        </row>
        <row r="3986">
          <cell r="A3986" t="str">
            <v>210955</v>
          </cell>
          <cell r="B3986">
            <v>42412</v>
          </cell>
          <cell r="C3986" t="str">
            <v>PRINTED</v>
          </cell>
          <cell r="D3986" t="str">
            <v>VISA</v>
          </cell>
          <cell r="E3986">
            <v>300</v>
          </cell>
        </row>
        <row r="3987">
          <cell r="A3987" t="str">
            <v>210956</v>
          </cell>
          <cell r="B3987">
            <v>42412</v>
          </cell>
          <cell r="C3987" t="str">
            <v>PRINTED</v>
          </cell>
          <cell r="D3987" t="str">
            <v>WAL-MART STORE #01-0901</v>
          </cell>
          <cell r="E3987">
            <v>645.15</v>
          </cell>
        </row>
        <row r="3988">
          <cell r="A3988" t="str">
            <v>210957</v>
          </cell>
          <cell r="B3988">
            <v>42412</v>
          </cell>
          <cell r="C3988" t="str">
            <v>PRINTED</v>
          </cell>
          <cell r="D3988" t="str">
            <v>WEITMAN, EVERETT R.</v>
          </cell>
          <cell r="E3988">
            <v>282</v>
          </cell>
        </row>
        <row r="3989">
          <cell r="A3989" t="str">
            <v>210958</v>
          </cell>
          <cell r="B3989">
            <v>42412</v>
          </cell>
          <cell r="C3989" t="str">
            <v>PRINTED</v>
          </cell>
          <cell r="D3989" t="str">
            <v>WESTERN PSYCHOLOGICAL SERVICES</v>
          </cell>
          <cell r="E3989">
            <v>308</v>
          </cell>
        </row>
        <row r="3990">
          <cell r="A3990" t="str">
            <v>210959</v>
          </cell>
          <cell r="B3990">
            <v>42412</v>
          </cell>
          <cell r="C3990" t="str">
            <v>PRINTED</v>
          </cell>
          <cell r="D3990" t="str">
            <v>WILLIAM V  MACGILL &amp; CO</v>
          </cell>
          <cell r="E3990">
            <v>255.68</v>
          </cell>
        </row>
        <row r="3991">
          <cell r="A3991" t="str">
            <v>210960</v>
          </cell>
          <cell r="B3991">
            <v>42412</v>
          </cell>
          <cell r="C3991" t="str">
            <v>PRINTED</v>
          </cell>
          <cell r="D3991" t="str">
            <v>WINSLOW, CHESTER DOUGLAS</v>
          </cell>
          <cell r="E3991">
            <v>2400</v>
          </cell>
        </row>
        <row r="3992">
          <cell r="A3992" t="str">
            <v>210961</v>
          </cell>
          <cell r="B3992">
            <v>42412</v>
          </cell>
          <cell r="C3992" t="str">
            <v>PRINTED</v>
          </cell>
          <cell r="D3992" t="str">
            <v>WYATT, DUSTIN</v>
          </cell>
          <cell r="E3992">
            <v>116</v>
          </cell>
        </row>
        <row r="3993">
          <cell r="A3993" t="str">
            <v>210962</v>
          </cell>
          <cell r="B3993">
            <v>42412</v>
          </cell>
          <cell r="C3993" t="str">
            <v>PRINTED</v>
          </cell>
          <cell r="D3993" t="str">
            <v>YBARRA, WILLIE</v>
          </cell>
          <cell r="E3993">
            <v>105</v>
          </cell>
        </row>
        <row r="3994">
          <cell r="A3994" t="str">
            <v>210963</v>
          </cell>
          <cell r="B3994">
            <v>42412</v>
          </cell>
          <cell r="C3994" t="str">
            <v>PRINTED</v>
          </cell>
          <cell r="D3994" t="str">
            <v>ZEPEDA, RAYMOND, JR</v>
          </cell>
          <cell r="E3994">
            <v>76.400000000000006</v>
          </cell>
        </row>
        <row r="3995">
          <cell r="A3995" t="str">
            <v>210964</v>
          </cell>
          <cell r="B3995">
            <v>42412</v>
          </cell>
          <cell r="C3995" t="str">
            <v>PRINTED</v>
          </cell>
          <cell r="D3995" t="str">
            <v>ZINK, SUZANNE</v>
          </cell>
          <cell r="E3995">
            <v>7.28</v>
          </cell>
        </row>
        <row r="3996">
          <cell r="A3996" t="str">
            <v>210965</v>
          </cell>
          <cell r="B3996">
            <v>42419</v>
          </cell>
          <cell r="C3996" t="str">
            <v>PRINTED</v>
          </cell>
          <cell r="D3996" t="str">
            <v>1ST CHOICE RESTAURANT EQUIPMENT &amp; SUPPLY LLC</v>
          </cell>
          <cell r="E3996">
            <v>206</v>
          </cell>
        </row>
        <row r="3997">
          <cell r="A3997" t="str">
            <v>210966</v>
          </cell>
          <cell r="B3997">
            <v>42419</v>
          </cell>
          <cell r="C3997" t="str">
            <v>PRINTED</v>
          </cell>
          <cell r="D3997" t="str">
            <v>ASSOCIATION FOR COMPENSATORY EDUCATORS OF TEXAS</v>
          </cell>
          <cell r="E3997">
            <v>365</v>
          </cell>
        </row>
        <row r="3998">
          <cell r="A3998" t="str">
            <v>210967</v>
          </cell>
          <cell r="B3998">
            <v>42419</v>
          </cell>
          <cell r="C3998" t="str">
            <v>PRINTED</v>
          </cell>
          <cell r="D3998" t="str">
            <v>ADAMS, DWAIN BLAIR</v>
          </cell>
          <cell r="E3998">
            <v>227.75</v>
          </cell>
        </row>
        <row r="3999">
          <cell r="A3999" t="str">
            <v>210968</v>
          </cell>
          <cell r="B3999">
            <v>42419</v>
          </cell>
          <cell r="C3999" t="str">
            <v>PRINTED</v>
          </cell>
          <cell r="D3999" t="str">
            <v>ADVANCE AUTO PARTS</v>
          </cell>
          <cell r="E3999">
            <v>777.16</v>
          </cell>
        </row>
        <row r="4000">
          <cell r="A4000" t="str">
            <v>210969</v>
          </cell>
          <cell r="B4000">
            <v>42419</v>
          </cell>
          <cell r="C4000" t="str">
            <v>PRINTED</v>
          </cell>
          <cell r="D4000" t="str">
            <v>AG-PRO TEXAS, LLC</v>
          </cell>
          <cell r="E4000">
            <v>104.41</v>
          </cell>
        </row>
        <row r="4001">
          <cell r="A4001" t="str">
            <v>210970</v>
          </cell>
          <cell r="B4001">
            <v>42419</v>
          </cell>
          <cell r="C4001" t="str">
            <v>PRINTED</v>
          </cell>
          <cell r="D4001" t="str">
            <v>AGUILAR, DAVID</v>
          </cell>
          <cell r="E4001">
            <v>210</v>
          </cell>
        </row>
        <row r="4002">
          <cell r="A4002" t="str">
            <v>210971</v>
          </cell>
          <cell r="B4002">
            <v>42419</v>
          </cell>
          <cell r="C4002" t="str">
            <v>PRINTED</v>
          </cell>
          <cell r="D4002" t="str">
            <v>ALEXANDER OIL COMPANY</v>
          </cell>
          <cell r="E4002">
            <v>10954.64</v>
          </cell>
        </row>
        <row r="4003">
          <cell r="A4003" t="str">
            <v>210972</v>
          </cell>
          <cell r="B4003">
            <v>42419</v>
          </cell>
          <cell r="C4003" t="str">
            <v>PRINTED</v>
          </cell>
          <cell r="D4003" t="str">
            <v>ANDERSON'S</v>
          </cell>
          <cell r="E4003">
            <v>121.95</v>
          </cell>
        </row>
        <row r="4004">
          <cell r="A4004" t="str">
            <v>210973</v>
          </cell>
          <cell r="B4004">
            <v>42419</v>
          </cell>
          <cell r="C4004" t="str">
            <v>PRINTED</v>
          </cell>
          <cell r="D4004" t="str">
            <v>ANESCO AUDIO VISUAL SERVICE</v>
          </cell>
          <cell r="E4004">
            <v>356</v>
          </cell>
        </row>
        <row r="4005">
          <cell r="A4005" t="str">
            <v>210974</v>
          </cell>
          <cell r="B4005">
            <v>42419</v>
          </cell>
          <cell r="C4005" t="str">
            <v>PRINTED</v>
          </cell>
          <cell r="D4005" t="str">
            <v>ANGEL PEST CONTROL</v>
          </cell>
          <cell r="E4005">
            <v>2099</v>
          </cell>
        </row>
        <row r="4006">
          <cell r="A4006" t="str">
            <v>210975</v>
          </cell>
          <cell r="B4006">
            <v>42419</v>
          </cell>
          <cell r="C4006" t="str">
            <v>PRINTED</v>
          </cell>
          <cell r="D4006" t="str">
            <v>APPLE COMPUTER INC</v>
          </cell>
          <cell r="E4006">
            <v>2625</v>
          </cell>
        </row>
        <row r="4007">
          <cell r="A4007" t="str">
            <v>210976</v>
          </cell>
          <cell r="B4007">
            <v>42419</v>
          </cell>
          <cell r="C4007" t="str">
            <v>PRINTED</v>
          </cell>
          <cell r="D4007" t="str">
            <v>AQUATIC VENTURES</v>
          </cell>
          <cell r="E4007">
            <v>332.5</v>
          </cell>
        </row>
        <row r="4008">
          <cell r="A4008" t="str">
            <v>210977</v>
          </cell>
          <cell r="B4008">
            <v>42419</v>
          </cell>
          <cell r="C4008" t="str">
            <v>PRINTED</v>
          </cell>
          <cell r="D4008" t="str">
            <v>ARCHITECTURAL DIVISION 8 INC</v>
          </cell>
          <cell r="E4008">
            <v>2961.3</v>
          </cell>
        </row>
        <row r="4009">
          <cell r="A4009" t="str">
            <v>210978</v>
          </cell>
          <cell r="B4009">
            <v>42419</v>
          </cell>
          <cell r="C4009" t="str">
            <v>PRINTED</v>
          </cell>
          <cell r="D4009" t="str">
            <v>ASCD</v>
          </cell>
          <cell r="E4009">
            <v>59</v>
          </cell>
        </row>
        <row r="4010">
          <cell r="A4010" t="str">
            <v>210979</v>
          </cell>
          <cell r="B4010">
            <v>42419</v>
          </cell>
          <cell r="C4010" t="str">
            <v>PRINTED</v>
          </cell>
          <cell r="D4010" t="str">
            <v>AT&amp;T</v>
          </cell>
          <cell r="E4010">
            <v>127.88</v>
          </cell>
        </row>
        <row r="4011">
          <cell r="A4011" t="str">
            <v>210980</v>
          </cell>
          <cell r="B4011">
            <v>42419</v>
          </cell>
          <cell r="C4011" t="str">
            <v>PRINTED</v>
          </cell>
          <cell r="D4011" t="str">
            <v>AT&amp;T</v>
          </cell>
          <cell r="E4011">
            <v>3637.17</v>
          </cell>
        </row>
        <row r="4012">
          <cell r="A4012" t="str">
            <v>210981</v>
          </cell>
          <cell r="B4012">
            <v>42419</v>
          </cell>
          <cell r="C4012" t="str">
            <v>PRINTED</v>
          </cell>
          <cell r="D4012" t="str">
            <v>AT&amp;T MOBILITY</v>
          </cell>
          <cell r="E4012">
            <v>1811.71</v>
          </cell>
        </row>
        <row r="4013">
          <cell r="A4013" t="str">
            <v>210982</v>
          </cell>
          <cell r="B4013">
            <v>42419</v>
          </cell>
          <cell r="C4013" t="str">
            <v>PRINTED</v>
          </cell>
          <cell r="D4013" t="str">
            <v>BARLOW, STEPHEN</v>
          </cell>
          <cell r="E4013">
            <v>106.24</v>
          </cell>
        </row>
        <row r="4014">
          <cell r="A4014" t="str">
            <v>210983</v>
          </cell>
          <cell r="B4014">
            <v>42419</v>
          </cell>
          <cell r="C4014" t="str">
            <v>PRINTED</v>
          </cell>
          <cell r="D4014" t="str">
            <v>BEEBE, FREDERICK B.</v>
          </cell>
          <cell r="E4014">
            <v>162.19999999999999</v>
          </cell>
        </row>
        <row r="4015">
          <cell r="A4015" t="str">
            <v>210984</v>
          </cell>
          <cell r="B4015">
            <v>42419</v>
          </cell>
          <cell r="C4015" t="str">
            <v>PRINTED</v>
          </cell>
          <cell r="D4015" t="str">
            <v>BONINE, MATTHEW</v>
          </cell>
          <cell r="E4015">
            <v>113</v>
          </cell>
        </row>
        <row r="4016">
          <cell r="A4016" t="str">
            <v>210985</v>
          </cell>
          <cell r="B4016">
            <v>42419</v>
          </cell>
          <cell r="C4016" t="str">
            <v>PRINTED</v>
          </cell>
          <cell r="D4016" t="str">
            <v>BRINSON, ELDRED D SR</v>
          </cell>
          <cell r="E4016">
            <v>78</v>
          </cell>
        </row>
        <row r="4017">
          <cell r="A4017" t="str">
            <v>210986</v>
          </cell>
          <cell r="B4017">
            <v>42419</v>
          </cell>
          <cell r="C4017" t="str">
            <v>PRINTED</v>
          </cell>
          <cell r="D4017" t="str">
            <v>BROADBENT, MICHAEL C</v>
          </cell>
          <cell r="E4017">
            <v>31.08</v>
          </cell>
        </row>
        <row r="4018">
          <cell r="A4018" t="str">
            <v>210987</v>
          </cell>
          <cell r="B4018">
            <v>42419</v>
          </cell>
          <cell r="C4018" t="str">
            <v>PRINTED</v>
          </cell>
          <cell r="D4018" t="str">
            <v>BROOKS DUPLICATOR COMPANY</v>
          </cell>
          <cell r="E4018">
            <v>334.7</v>
          </cell>
        </row>
        <row r="4019">
          <cell r="A4019" t="str">
            <v>210988</v>
          </cell>
          <cell r="B4019">
            <v>42419</v>
          </cell>
          <cell r="C4019" t="str">
            <v>PRINTED</v>
          </cell>
          <cell r="D4019" t="str">
            <v>BROWN, ZACH</v>
          </cell>
          <cell r="E4019">
            <v>99</v>
          </cell>
        </row>
        <row r="4020">
          <cell r="A4020" t="str">
            <v>210989</v>
          </cell>
          <cell r="B4020">
            <v>42419</v>
          </cell>
          <cell r="C4020" t="str">
            <v>PRINTED</v>
          </cell>
          <cell r="D4020" t="str">
            <v>BROWN, ZACH</v>
          </cell>
          <cell r="E4020">
            <v>109</v>
          </cell>
        </row>
        <row r="4021">
          <cell r="A4021" t="str">
            <v>210990</v>
          </cell>
          <cell r="B4021">
            <v>42419</v>
          </cell>
          <cell r="C4021" t="str">
            <v>PRINTED</v>
          </cell>
          <cell r="D4021" t="str">
            <v>BSN CORPORATION</v>
          </cell>
          <cell r="E4021">
            <v>3837.96</v>
          </cell>
        </row>
        <row r="4022">
          <cell r="A4022" t="str">
            <v>210991</v>
          </cell>
          <cell r="B4022">
            <v>42419</v>
          </cell>
          <cell r="C4022" t="str">
            <v>PRINTED</v>
          </cell>
          <cell r="D4022" t="str">
            <v>BURMAX CO</v>
          </cell>
          <cell r="E4022">
            <v>692.94</v>
          </cell>
        </row>
        <row r="4023">
          <cell r="A4023" t="str">
            <v>210992</v>
          </cell>
          <cell r="B4023">
            <v>42419</v>
          </cell>
          <cell r="C4023" t="str">
            <v>PRINTED</v>
          </cell>
          <cell r="D4023" t="str">
            <v>CANTU, ROBERT</v>
          </cell>
          <cell r="E4023">
            <v>98</v>
          </cell>
        </row>
        <row r="4024">
          <cell r="A4024" t="str">
            <v>210993</v>
          </cell>
          <cell r="B4024">
            <v>42419</v>
          </cell>
          <cell r="C4024" t="str">
            <v>PRINTED</v>
          </cell>
          <cell r="D4024" t="str">
            <v>CAPITOL BEARING SERVICE</v>
          </cell>
          <cell r="E4024">
            <v>67.83</v>
          </cell>
        </row>
        <row r="4025">
          <cell r="A4025" t="str">
            <v>210994</v>
          </cell>
          <cell r="B4025">
            <v>42419</v>
          </cell>
          <cell r="C4025" t="str">
            <v>PRINTED</v>
          </cell>
          <cell r="D4025" t="str">
            <v>CARTER'S TIRE CENTER INC</v>
          </cell>
          <cell r="E4025">
            <v>355.28</v>
          </cell>
        </row>
        <row r="4026">
          <cell r="A4026" t="str">
            <v>210995</v>
          </cell>
          <cell r="B4026">
            <v>42419</v>
          </cell>
          <cell r="C4026" t="str">
            <v>PRINTED</v>
          </cell>
          <cell r="D4026" t="str">
            <v>CARTER, ELISA C</v>
          </cell>
          <cell r="E4026">
            <v>360</v>
          </cell>
        </row>
        <row r="4027">
          <cell r="A4027" t="str">
            <v>210996</v>
          </cell>
          <cell r="B4027">
            <v>42419</v>
          </cell>
          <cell r="C4027" t="str">
            <v>PRINTED</v>
          </cell>
          <cell r="D4027" t="str">
            <v>CATCH GLOBAL FOUNDATION</v>
          </cell>
          <cell r="E4027">
            <v>850</v>
          </cell>
        </row>
        <row r="4028">
          <cell r="A4028" t="str">
            <v>210997</v>
          </cell>
          <cell r="B4028">
            <v>42419</v>
          </cell>
          <cell r="C4028" t="str">
            <v>PRINTED</v>
          </cell>
          <cell r="D4028" t="str">
            <v>CATOE, BRUCE (TOMMY)</v>
          </cell>
          <cell r="E4028">
            <v>465</v>
          </cell>
        </row>
        <row r="4029">
          <cell r="A4029" t="str">
            <v>210998</v>
          </cell>
          <cell r="B4029">
            <v>42419</v>
          </cell>
          <cell r="C4029" t="str">
            <v>PRINTED</v>
          </cell>
          <cell r="D4029" t="str">
            <v>CDWG</v>
          </cell>
          <cell r="E4029">
            <v>11887.78</v>
          </cell>
        </row>
        <row r="4030">
          <cell r="A4030" t="str">
            <v>210999</v>
          </cell>
          <cell r="B4030">
            <v>42419</v>
          </cell>
          <cell r="C4030" t="str">
            <v>PRINTED</v>
          </cell>
          <cell r="D4030" t="str">
            <v>CENTERPOINT ENERGY</v>
          </cell>
          <cell r="E4030">
            <v>13883.46</v>
          </cell>
        </row>
        <row r="4031">
          <cell r="A4031" t="str">
            <v>211000</v>
          </cell>
          <cell r="B4031">
            <v>42419</v>
          </cell>
          <cell r="C4031" t="str">
            <v>PRINTED</v>
          </cell>
          <cell r="D4031" t="str">
            <v>CITY OF SEGUIN</v>
          </cell>
          <cell r="E4031">
            <v>82685.990000000005</v>
          </cell>
        </row>
        <row r="4032">
          <cell r="A4032" t="str">
            <v>211001</v>
          </cell>
          <cell r="B4032">
            <v>42419</v>
          </cell>
          <cell r="C4032" t="str">
            <v>PRINTED</v>
          </cell>
          <cell r="D4032" t="str">
            <v>CLAY EWELL EDUCATIONAL SERV</v>
          </cell>
          <cell r="E4032">
            <v>203</v>
          </cell>
        </row>
        <row r="4033">
          <cell r="A4033" t="str">
            <v>211002</v>
          </cell>
          <cell r="B4033">
            <v>42419</v>
          </cell>
          <cell r="C4033" t="str">
            <v>PRINTED</v>
          </cell>
          <cell r="D4033" t="str">
            <v>CMI-COMPLIANCE ASSOCIATES</v>
          </cell>
          <cell r="E4033">
            <v>136</v>
          </cell>
        </row>
        <row r="4034">
          <cell r="A4034" t="str">
            <v>211003</v>
          </cell>
          <cell r="B4034">
            <v>42419</v>
          </cell>
          <cell r="C4034" t="str">
            <v>PRINTED</v>
          </cell>
          <cell r="D4034" t="str">
            <v>CONTRERAS, GILBERT</v>
          </cell>
          <cell r="E4034">
            <v>75</v>
          </cell>
        </row>
        <row r="4035">
          <cell r="A4035" t="str">
            <v>211004</v>
          </cell>
          <cell r="B4035">
            <v>42419</v>
          </cell>
          <cell r="C4035" t="str">
            <v>PRINTED</v>
          </cell>
          <cell r="D4035" t="str">
            <v>CORBITT, KASEY</v>
          </cell>
          <cell r="E4035">
            <v>73</v>
          </cell>
        </row>
        <row r="4036">
          <cell r="A4036" t="str">
            <v>211005</v>
          </cell>
          <cell r="B4036">
            <v>42419</v>
          </cell>
          <cell r="C4036" t="str">
            <v>PRINTED</v>
          </cell>
          <cell r="D4036" t="str">
            <v>COVER ONE</v>
          </cell>
          <cell r="E4036">
            <v>2808.3</v>
          </cell>
        </row>
        <row r="4037">
          <cell r="A4037" t="str">
            <v>211006</v>
          </cell>
          <cell r="B4037">
            <v>42419</v>
          </cell>
          <cell r="C4037" t="str">
            <v>PRINTED</v>
          </cell>
          <cell r="D4037" t="str">
            <v>CRAWFORD ELECTRIC SUPPLY</v>
          </cell>
          <cell r="E4037">
            <v>2895.35</v>
          </cell>
        </row>
        <row r="4038">
          <cell r="A4038" t="str">
            <v>211007</v>
          </cell>
          <cell r="B4038">
            <v>42419</v>
          </cell>
          <cell r="C4038" t="str">
            <v>PRINTED</v>
          </cell>
          <cell r="D4038" t="str">
            <v>CUSTOM DESIGNS</v>
          </cell>
          <cell r="E4038">
            <v>998</v>
          </cell>
        </row>
        <row r="4039">
          <cell r="A4039" t="str">
            <v>211008</v>
          </cell>
          <cell r="B4039">
            <v>42419</v>
          </cell>
          <cell r="C4039" t="str">
            <v>PRINTED</v>
          </cell>
          <cell r="D4039" t="str">
            <v>CZELUSTA, CRAIG J.</v>
          </cell>
          <cell r="E4039">
            <v>111.65</v>
          </cell>
        </row>
        <row r="4040">
          <cell r="A4040" t="str">
            <v>211009</v>
          </cell>
          <cell r="B4040">
            <v>42419</v>
          </cell>
          <cell r="C4040" t="str">
            <v>PRINTED</v>
          </cell>
          <cell r="D4040" t="str">
            <v>DANIEL, MICHAEL JOSEPH JR.</v>
          </cell>
          <cell r="E4040">
            <v>109.28</v>
          </cell>
        </row>
        <row r="4041">
          <cell r="A4041" t="str">
            <v>211010</v>
          </cell>
          <cell r="B4041">
            <v>42419</v>
          </cell>
          <cell r="C4041" t="str">
            <v>PRINTED</v>
          </cell>
          <cell r="D4041" t="str">
            <v>DAVIS, GERALD</v>
          </cell>
          <cell r="E4041">
            <v>120</v>
          </cell>
        </row>
        <row r="4042">
          <cell r="A4042" t="str">
            <v>211011</v>
          </cell>
          <cell r="B4042">
            <v>42419</v>
          </cell>
          <cell r="C4042" t="str">
            <v>PRINTED</v>
          </cell>
          <cell r="D4042" t="str">
            <v>DICK BLICK COMPANY</v>
          </cell>
          <cell r="E4042">
            <v>371.72</v>
          </cell>
        </row>
        <row r="4043">
          <cell r="A4043" t="str">
            <v>211012</v>
          </cell>
          <cell r="B4043">
            <v>42419</v>
          </cell>
          <cell r="C4043" t="str">
            <v>PRINTED</v>
          </cell>
          <cell r="D4043" t="str">
            <v>EDUCATION SERVICE CENTER REGION XIII</v>
          </cell>
          <cell r="E4043">
            <v>2582.1999999999998</v>
          </cell>
        </row>
        <row r="4044">
          <cell r="A4044" t="str">
            <v>211013</v>
          </cell>
          <cell r="B4044">
            <v>42419</v>
          </cell>
          <cell r="C4044" t="str">
            <v>PRINTED</v>
          </cell>
          <cell r="D4044" t="str">
            <v>EDUCATION SERVICE CENTER REGION XX</v>
          </cell>
          <cell r="E4044">
            <v>2528</v>
          </cell>
        </row>
        <row r="4045">
          <cell r="A4045" t="str">
            <v>211014</v>
          </cell>
          <cell r="B4045">
            <v>42419</v>
          </cell>
          <cell r="C4045" t="str">
            <v>PRINTED</v>
          </cell>
          <cell r="D4045" t="str">
            <v>EDUCATION SERVICE CENTER REGION IV</v>
          </cell>
          <cell r="E4045">
            <v>357</v>
          </cell>
        </row>
        <row r="4046">
          <cell r="A4046" t="str">
            <v>211015</v>
          </cell>
          <cell r="B4046">
            <v>42419</v>
          </cell>
          <cell r="C4046" t="str">
            <v>PRINTED</v>
          </cell>
          <cell r="D4046" t="str">
            <v>EDWARDS, BOBBY L.</v>
          </cell>
          <cell r="E4046">
            <v>96</v>
          </cell>
        </row>
        <row r="4047">
          <cell r="A4047" t="str">
            <v>211016</v>
          </cell>
          <cell r="B4047">
            <v>42419</v>
          </cell>
          <cell r="C4047" t="str">
            <v>PRINTED</v>
          </cell>
          <cell r="D4047" t="str">
            <v>EFFENBERGER, BARBARA</v>
          </cell>
          <cell r="E4047">
            <v>486.42</v>
          </cell>
        </row>
        <row r="4048">
          <cell r="A4048" t="str">
            <v>211017</v>
          </cell>
          <cell r="B4048">
            <v>42419</v>
          </cell>
          <cell r="C4048" t="str">
            <v>PRINTED</v>
          </cell>
          <cell r="D4048" t="str">
            <v>ELIZONDO, RAUL JR.</v>
          </cell>
          <cell r="E4048">
            <v>58</v>
          </cell>
        </row>
        <row r="4049">
          <cell r="A4049" t="str">
            <v>211018</v>
          </cell>
          <cell r="B4049">
            <v>42419</v>
          </cell>
          <cell r="C4049" t="str">
            <v>PRINTED</v>
          </cell>
          <cell r="D4049" t="str">
            <v>ESCOBAR, MELINDA</v>
          </cell>
          <cell r="E4049">
            <v>195</v>
          </cell>
        </row>
        <row r="4050">
          <cell r="A4050" t="str">
            <v>211019</v>
          </cell>
          <cell r="B4050">
            <v>42419</v>
          </cell>
          <cell r="C4050" t="str">
            <v>PRINTED</v>
          </cell>
          <cell r="D4050" t="str">
            <v>ESQUIVEL, HECTOR</v>
          </cell>
          <cell r="E4050">
            <v>391.72</v>
          </cell>
        </row>
        <row r="4051">
          <cell r="A4051" t="str">
            <v>211020</v>
          </cell>
          <cell r="B4051">
            <v>42419</v>
          </cell>
          <cell r="C4051" t="str">
            <v>PRINTED</v>
          </cell>
          <cell r="D4051" t="str">
            <v>EWALD KUBOTA</v>
          </cell>
          <cell r="E4051">
            <v>82.09</v>
          </cell>
        </row>
        <row r="4052">
          <cell r="A4052" t="str">
            <v>211021</v>
          </cell>
          <cell r="B4052">
            <v>42419</v>
          </cell>
          <cell r="C4052" t="str">
            <v>PRINTED</v>
          </cell>
          <cell r="D4052" t="str">
            <v>FASTENAL COMPANY</v>
          </cell>
          <cell r="E4052">
            <v>113.67</v>
          </cell>
        </row>
        <row r="4053">
          <cell r="A4053" t="str">
            <v>211022</v>
          </cell>
          <cell r="B4053">
            <v>42419</v>
          </cell>
          <cell r="C4053" t="str">
            <v>PRINTED</v>
          </cell>
          <cell r="D4053" t="str">
            <v>FITZGERALD, WILLIE</v>
          </cell>
          <cell r="E4053">
            <v>58</v>
          </cell>
        </row>
        <row r="4054">
          <cell r="A4054" t="str">
            <v>211023</v>
          </cell>
          <cell r="B4054">
            <v>42419</v>
          </cell>
          <cell r="C4054" t="str">
            <v>PRINTED</v>
          </cell>
          <cell r="D4054" t="str">
            <v>FLORES, ISHMAEL</v>
          </cell>
          <cell r="E4054">
            <v>871.98</v>
          </cell>
        </row>
        <row r="4055">
          <cell r="A4055" t="str">
            <v>211024</v>
          </cell>
          <cell r="B4055">
            <v>42419</v>
          </cell>
          <cell r="C4055" t="str">
            <v>PRINTED</v>
          </cell>
          <cell r="D4055" t="str">
            <v>FORDE-FERRIER, LLC</v>
          </cell>
          <cell r="E4055">
            <v>1827.5</v>
          </cell>
        </row>
        <row r="4056">
          <cell r="A4056" t="str">
            <v>211025</v>
          </cell>
          <cell r="B4056">
            <v>42419</v>
          </cell>
          <cell r="C4056" t="str">
            <v>PRINTED</v>
          </cell>
          <cell r="D4056" t="str">
            <v>FREEMAN, WILBERT JR.</v>
          </cell>
          <cell r="E4056">
            <v>78</v>
          </cell>
        </row>
        <row r="4057">
          <cell r="A4057" t="str">
            <v>211026</v>
          </cell>
          <cell r="B4057">
            <v>42419</v>
          </cell>
          <cell r="C4057" t="str">
            <v>PRINTED</v>
          </cell>
          <cell r="D4057" t="str">
            <v>FRENCH, MALCOLM</v>
          </cell>
          <cell r="E4057">
            <v>117.75</v>
          </cell>
        </row>
        <row r="4058">
          <cell r="A4058" t="str">
            <v>211027</v>
          </cell>
          <cell r="B4058">
            <v>42419</v>
          </cell>
          <cell r="C4058" t="str">
            <v>PRINTED</v>
          </cell>
          <cell r="D4058" t="str">
            <v>FRIESENHAHN, KYLE</v>
          </cell>
          <cell r="E4058">
            <v>1600</v>
          </cell>
        </row>
        <row r="4059">
          <cell r="A4059" t="str">
            <v>211028</v>
          </cell>
          <cell r="B4059">
            <v>42419</v>
          </cell>
          <cell r="C4059" t="str">
            <v>PRINTED</v>
          </cell>
          <cell r="D4059" t="str">
            <v>FULTON, DONNELL L</v>
          </cell>
          <cell r="E4059">
            <v>113</v>
          </cell>
        </row>
        <row r="4060">
          <cell r="A4060" t="str">
            <v>211029</v>
          </cell>
          <cell r="B4060">
            <v>42419</v>
          </cell>
          <cell r="C4060" t="str">
            <v>PRINTED</v>
          </cell>
          <cell r="D4060" t="str">
            <v>GABRIEL, RICHARD B</v>
          </cell>
          <cell r="E4060">
            <v>90</v>
          </cell>
        </row>
        <row r="4061">
          <cell r="A4061" t="str">
            <v>211030</v>
          </cell>
          <cell r="B4061">
            <v>42419</v>
          </cell>
          <cell r="C4061" t="str">
            <v>PRINTED</v>
          </cell>
          <cell r="D4061" t="str">
            <v>GERLICH, DWAYNE</v>
          </cell>
          <cell r="E4061">
            <v>32.020000000000003</v>
          </cell>
        </row>
        <row r="4062">
          <cell r="A4062" t="str">
            <v>211031</v>
          </cell>
          <cell r="B4062">
            <v>42419</v>
          </cell>
          <cell r="C4062" t="str">
            <v>PRINTED</v>
          </cell>
          <cell r="D4062" t="str">
            <v>GREEN GATE GARDEN CENTER</v>
          </cell>
          <cell r="E4062">
            <v>60.25</v>
          </cell>
        </row>
        <row r="4063">
          <cell r="A4063" t="str">
            <v>211032</v>
          </cell>
          <cell r="B4063">
            <v>42419</v>
          </cell>
          <cell r="C4063" t="str">
            <v>PRINTED</v>
          </cell>
          <cell r="D4063" t="str">
            <v>GUERRA, RICARDO</v>
          </cell>
          <cell r="E4063">
            <v>652.02</v>
          </cell>
        </row>
        <row r="4064">
          <cell r="A4064" t="str">
            <v>211033</v>
          </cell>
          <cell r="B4064">
            <v>42419</v>
          </cell>
          <cell r="C4064" t="str">
            <v>PRINTED</v>
          </cell>
          <cell r="D4064" t="str">
            <v>HALL, SARAH</v>
          </cell>
          <cell r="E4064">
            <v>34.64</v>
          </cell>
        </row>
        <row r="4065">
          <cell r="A4065" t="str">
            <v>211034</v>
          </cell>
          <cell r="B4065">
            <v>42419</v>
          </cell>
          <cell r="C4065" t="str">
            <v>PRINTED</v>
          </cell>
          <cell r="D4065" t="str">
            <v>HEB GROCERY COMPANY</v>
          </cell>
          <cell r="E4065">
            <v>177.95</v>
          </cell>
        </row>
        <row r="4066">
          <cell r="A4066" t="str">
            <v>211035</v>
          </cell>
          <cell r="B4066">
            <v>42419</v>
          </cell>
          <cell r="C4066" t="str">
            <v>PRINTED</v>
          </cell>
          <cell r="D4066" t="str">
            <v>HEINEMANN PUBLISHING</v>
          </cell>
          <cell r="E4066">
            <v>381.7</v>
          </cell>
        </row>
        <row r="4067">
          <cell r="A4067" t="str">
            <v>211036</v>
          </cell>
          <cell r="B4067">
            <v>42419</v>
          </cell>
          <cell r="C4067" t="str">
            <v>PRINTED</v>
          </cell>
          <cell r="D4067" t="str">
            <v>HENRICKSEN, KAREN "SUMMER"</v>
          </cell>
          <cell r="E4067">
            <v>15.36</v>
          </cell>
        </row>
        <row r="4068">
          <cell r="A4068" t="str">
            <v>211037</v>
          </cell>
          <cell r="B4068">
            <v>42419</v>
          </cell>
          <cell r="C4068" t="str">
            <v>PRINTED</v>
          </cell>
          <cell r="D4068" t="str">
            <v>HERITAGE INN NUMBER I LIMITED</v>
          </cell>
          <cell r="E4068">
            <v>1689.87</v>
          </cell>
        </row>
        <row r="4069">
          <cell r="A4069" t="str">
            <v>211038</v>
          </cell>
          <cell r="B4069">
            <v>42419</v>
          </cell>
          <cell r="C4069" t="str">
            <v>PRINTED</v>
          </cell>
          <cell r="D4069" t="str">
            <v>HIGH SCHOOL MUSIC SERVICE INC</v>
          </cell>
          <cell r="E4069">
            <v>131</v>
          </cell>
        </row>
        <row r="4070">
          <cell r="A4070" t="str">
            <v>211039</v>
          </cell>
          <cell r="B4070">
            <v>42419</v>
          </cell>
          <cell r="C4070" t="str">
            <v>PRINTED</v>
          </cell>
          <cell r="D4070" t="str">
            <v>HILLJE MUSIC CENTERS LLC</v>
          </cell>
          <cell r="E4070">
            <v>55</v>
          </cell>
        </row>
        <row r="4071">
          <cell r="A4071" t="str">
            <v>211040</v>
          </cell>
          <cell r="B4071">
            <v>42419</v>
          </cell>
          <cell r="C4071" t="str">
            <v>PRINTED</v>
          </cell>
          <cell r="D4071" t="str">
            <v>HOFMANN'S SUPPLY</v>
          </cell>
          <cell r="E4071">
            <v>268</v>
          </cell>
        </row>
        <row r="4072">
          <cell r="A4072" t="str">
            <v>211041</v>
          </cell>
          <cell r="B4072">
            <v>42419</v>
          </cell>
          <cell r="C4072" t="str">
            <v>PRINTED</v>
          </cell>
          <cell r="D4072" t="str">
            <v>HOLT, JOHN</v>
          </cell>
          <cell r="E4072">
            <v>873.33</v>
          </cell>
        </row>
        <row r="4073">
          <cell r="A4073" t="str">
            <v>211042</v>
          </cell>
          <cell r="B4073">
            <v>42419</v>
          </cell>
          <cell r="C4073" t="str">
            <v>PRINTED</v>
          </cell>
          <cell r="D4073" t="str">
            <v>HOME DEPOT</v>
          </cell>
          <cell r="E4073">
            <v>409.35</v>
          </cell>
        </row>
        <row r="4074">
          <cell r="A4074" t="str">
            <v>211043</v>
          </cell>
          <cell r="B4074">
            <v>42419</v>
          </cell>
          <cell r="C4074" t="str">
            <v>PRINTED</v>
          </cell>
          <cell r="D4074" t="str">
            <v>HONER, CDR JOHN</v>
          </cell>
          <cell r="E4074">
            <v>698</v>
          </cell>
        </row>
        <row r="4075">
          <cell r="A4075" t="str">
            <v>211044</v>
          </cell>
          <cell r="B4075">
            <v>42419</v>
          </cell>
          <cell r="C4075" t="str">
            <v>PRINTED</v>
          </cell>
          <cell r="D4075" t="str">
            <v>INSCO DISTRIBUTING</v>
          </cell>
          <cell r="E4075">
            <v>1493.59</v>
          </cell>
        </row>
        <row r="4076">
          <cell r="A4076" t="str">
            <v>211045</v>
          </cell>
          <cell r="B4076">
            <v>42419</v>
          </cell>
          <cell r="C4076" t="str">
            <v>PRINTED</v>
          </cell>
          <cell r="D4076" t="str">
            <v>JANAL WHOLESALE CO</v>
          </cell>
          <cell r="E4076">
            <v>55.5</v>
          </cell>
        </row>
        <row r="4077">
          <cell r="A4077" t="str">
            <v>211046</v>
          </cell>
          <cell r="B4077">
            <v>42419</v>
          </cell>
          <cell r="C4077" t="str">
            <v>PRINTED</v>
          </cell>
          <cell r="D4077" t="str">
            <v>JOHNSON, MOSES P. JR</v>
          </cell>
          <cell r="E4077">
            <v>153</v>
          </cell>
        </row>
        <row r="4078">
          <cell r="A4078" t="str">
            <v>211047</v>
          </cell>
          <cell r="B4078">
            <v>42419</v>
          </cell>
          <cell r="C4078" t="str">
            <v>PRINTED</v>
          </cell>
          <cell r="D4078" t="str">
            <v>KUNEFKE, VANESSA</v>
          </cell>
          <cell r="E4078">
            <v>611.88</v>
          </cell>
        </row>
        <row r="4079">
          <cell r="A4079" t="str">
            <v>211048</v>
          </cell>
          <cell r="B4079">
            <v>42419</v>
          </cell>
          <cell r="C4079" t="str">
            <v>PRINTED</v>
          </cell>
          <cell r="D4079" t="str">
            <v>LANGAN, DANIEL V.</v>
          </cell>
          <cell r="E4079">
            <v>79.2</v>
          </cell>
        </row>
        <row r="4080">
          <cell r="A4080" t="str">
            <v>211049</v>
          </cell>
          <cell r="B4080">
            <v>42419</v>
          </cell>
          <cell r="C4080" t="str">
            <v>PRINTED</v>
          </cell>
          <cell r="D4080" t="str">
            <v>LEAL, SANJUANA R</v>
          </cell>
          <cell r="E4080">
            <v>450</v>
          </cell>
        </row>
        <row r="4081">
          <cell r="A4081" t="str">
            <v>211050</v>
          </cell>
          <cell r="B4081">
            <v>42419</v>
          </cell>
          <cell r="C4081" t="str">
            <v>PRINTED</v>
          </cell>
          <cell r="D4081" t="str">
            <v>LEWIS, BILL</v>
          </cell>
          <cell r="E4081">
            <v>119.16</v>
          </cell>
        </row>
        <row r="4082">
          <cell r="A4082" t="str">
            <v>211051</v>
          </cell>
          <cell r="B4082">
            <v>42419</v>
          </cell>
          <cell r="C4082" t="str">
            <v>PRINTED</v>
          </cell>
          <cell r="D4082" t="str">
            <v>LONESTAR ARMATURE LLC</v>
          </cell>
          <cell r="E4082">
            <v>721.11</v>
          </cell>
        </row>
        <row r="4083">
          <cell r="A4083" t="str">
            <v>211052</v>
          </cell>
          <cell r="B4083">
            <v>42419</v>
          </cell>
          <cell r="C4083" t="str">
            <v>PRINTED</v>
          </cell>
          <cell r="D4083" t="str">
            <v>M &amp; A TECHNOLOGY</v>
          </cell>
          <cell r="E4083">
            <v>10614.2</v>
          </cell>
        </row>
        <row r="4084">
          <cell r="A4084" t="str">
            <v>211053</v>
          </cell>
          <cell r="B4084">
            <v>42419</v>
          </cell>
          <cell r="C4084" t="str">
            <v>PRINTED</v>
          </cell>
          <cell r="D4084" t="str">
            <v>MARK'S PLUMBING PARTS</v>
          </cell>
          <cell r="E4084">
            <v>929.78</v>
          </cell>
        </row>
        <row r="4085">
          <cell r="A4085" t="str">
            <v>211054</v>
          </cell>
          <cell r="B4085">
            <v>42419</v>
          </cell>
          <cell r="C4085" t="str">
            <v>PRINTED</v>
          </cell>
          <cell r="D4085" t="str">
            <v>MATERA PAPER CO</v>
          </cell>
          <cell r="E4085">
            <v>514</v>
          </cell>
        </row>
        <row r="4086">
          <cell r="A4086" t="str">
            <v>211055</v>
          </cell>
          <cell r="B4086">
            <v>42419</v>
          </cell>
          <cell r="C4086" t="str">
            <v>PRINTED</v>
          </cell>
          <cell r="D4086" t="str">
            <v>MCCAIN, JUSTIN</v>
          </cell>
          <cell r="E4086">
            <v>78</v>
          </cell>
        </row>
        <row r="4087">
          <cell r="A4087" t="str">
            <v>211056</v>
          </cell>
          <cell r="B4087">
            <v>42419</v>
          </cell>
          <cell r="C4087" t="str">
            <v>PRINTED</v>
          </cell>
          <cell r="D4087" t="str">
            <v>MCKENNEY, WARREN P.</v>
          </cell>
          <cell r="E4087">
            <v>113</v>
          </cell>
        </row>
        <row r="4088">
          <cell r="A4088" t="str">
            <v>211057</v>
          </cell>
          <cell r="B4088">
            <v>42419</v>
          </cell>
          <cell r="C4088" t="str">
            <v>PRINTED</v>
          </cell>
          <cell r="D4088" t="str">
            <v>MENDEZ, JOSEPH R.</v>
          </cell>
          <cell r="E4088">
            <v>75</v>
          </cell>
        </row>
        <row r="4089">
          <cell r="A4089" t="str">
            <v>211058</v>
          </cell>
          <cell r="B4089">
            <v>42419</v>
          </cell>
          <cell r="C4089" t="str">
            <v>PRINTED</v>
          </cell>
          <cell r="D4089" t="str">
            <v>MENDEZ, NICANOR</v>
          </cell>
          <cell r="E4089">
            <v>84.36</v>
          </cell>
        </row>
        <row r="4090">
          <cell r="A4090" t="str">
            <v>211059</v>
          </cell>
          <cell r="B4090">
            <v>42419</v>
          </cell>
          <cell r="C4090" t="str">
            <v>PRINTED</v>
          </cell>
          <cell r="D4090" t="str">
            <v>MENTORING MINDS LP</v>
          </cell>
          <cell r="E4090">
            <v>1346.4</v>
          </cell>
        </row>
        <row r="4091">
          <cell r="A4091" t="str">
            <v>211060</v>
          </cell>
          <cell r="B4091">
            <v>42419</v>
          </cell>
          <cell r="C4091" t="str">
            <v>PRINTED</v>
          </cell>
          <cell r="D4091" t="str">
            <v>MIRANDA, JAVIER</v>
          </cell>
          <cell r="E4091">
            <v>8000</v>
          </cell>
        </row>
        <row r="4092">
          <cell r="A4092" t="str">
            <v>211061</v>
          </cell>
          <cell r="B4092">
            <v>42419</v>
          </cell>
          <cell r="C4092" t="str">
            <v>PRINTED</v>
          </cell>
          <cell r="D4092" t="str">
            <v>MISS KELLY'S STUDIO</v>
          </cell>
          <cell r="E4092">
            <v>50</v>
          </cell>
        </row>
        <row r="4093">
          <cell r="A4093" t="str">
            <v>211062</v>
          </cell>
          <cell r="B4093">
            <v>42419</v>
          </cell>
          <cell r="C4093" t="str">
            <v>PRINTED</v>
          </cell>
          <cell r="D4093" t="str">
            <v>MIXED BAG DESIGNS INC</v>
          </cell>
          <cell r="E4093">
            <v>427.69</v>
          </cell>
        </row>
        <row r="4094">
          <cell r="A4094" t="str">
            <v>211063</v>
          </cell>
          <cell r="B4094">
            <v>42419</v>
          </cell>
          <cell r="C4094" t="str">
            <v>PRINTED</v>
          </cell>
          <cell r="D4094" t="str">
            <v>MOAK CASEY &amp; ASSOC  LLP</v>
          </cell>
          <cell r="E4094">
            <v>7300.11</v>
          </cell>
        </row>
        <row r="4095">
          <cell r="A4095" t="str">
            <v>211064</v>
          </cell>
          <cell r="B4095">
            <v>42419</v>
          </cell>
          <cell r="C4095" t="str">
            <v>PRINTED</v>
          </cell>
          <cell r="D4095" t="str">
            <v>MORENO, CYNTHIA</v>
          </cell>
          <cell r="E4095">
            <v>73.569999999999993</v>
          </cell>
        </row>
        <row r="4096">
          <cell r="A4096" t="str">
            <v>211065</v>
          </cell>
          <cell r="B4096">
            <v>42419</v>
          </cell>
          <cell r="C4096" t="str">
            <v>PRINTED</v>
          </cell>
          <cell r="D4096" t="str">
            <v>MUSIC THEATRE INTERNATIONAL</v>
          </cell>
          <cell r="E4096">
            <v>400</v>
          </cell>
        </row>
        <row r="4097">
          <cell r="A4097" t="str">
            <v>211066</v>
          </cell>
          <cell r="B4097">
            <v>42419</v>
          </cell>
          <cell r="C4097" t="str">
            <v>PRINTED</v>
          </cell>
          <cell r="D4097" t="str">
            <v>NASCO</v>
          </cell>
          <cell r="E4097">
            <v>121.12</v>
          </cell>
        </row>
        <row r="4098">
          <cell r="A4098" t="str">
            <v>211067</v>
          </cell>
          <cell r="B4098">
            <v>42419</v>
          </cell>
          <cell r="C4098" t="str">
            <v>PRINTED</v>
          </cell>
          <cell r="D4098" t="str">
            <v>NEULS, NATHAN J.</v>
          </cell>
          <cell r="E4098">
            <v>75</v>
          </cell>
        </row>
        <row r="4099">
          <cell r="A4099" t="str">
            <v>211068</v>
          </cell>
          <cell r="B4099">
            <v>42419</v>
          </cell>
          <cell r="C4099" t="str">
            <v>PRINTED</v>
          </cell>
          <cell r="D4099" t="str">
            <v>NEW, JEREMY BRYAN</v>
          </cell>
          <cell r="E4099">
            <v>210</v>
          </cell>
        </row>
        <row r="4100">
          <cell r="A4100" t="str">
            <v>211069</v>
          </cell>
          <cell r="B4100">
            <v>42419</v>
          </cell>
          <cell r="C4100" t="str">
            <v>PRINTED</v>
          </cell>
          <cell r="D4100" t="str">
            <v>NOLTE, GARY</v>
          </cell>
          <cell r="E4100">
            <v>140.5</v>
          </cell>
        </row>
        <row r="4101">
          <cell r="A4101" t="str">
            <v>211070</v>
          </cell>
          <cell r="B4101">
            <v>42419</v>
          </cell>
          <cell r="C4101" t="str">
            <v>PRINTED</v>
          </cell>
          <cell r="D4101" t="str">
            <v>NOWLIN, TERRIE</v>
          </cell>
          <cell r="E4101">
            <v>114</v>
          </cell>
        </row>
        <row r="4102">
          <cell r="A4102" t="str">
            <v>211071</v>
          </cell>
          <cell r="B4102">
            <v>42419</v>
          </cell>
          <cell r="C4102" t="str">
            <v>PRINTED</v>
          </cell>
          <cell r="D4102" t="str">
            <v>NOWLIN, TERRIE</v>
          </cell>
          <cell r="E4102">
            <v>342</v>
          </cell>
        </row>
        <row r="4103">
          <cell r="A4103" t="str">
            <v>211072</v>
          </cell>
          <cell r="B4103">
            <v>42419</v>
          </cell>
          <cell r="C4103" t="str">
            <v>PRINTED</v>
          </cell>
          <cell r="D4103" t="str">
            <v>O'HANLON MCCOLLOM &amp; DEMERATH PC</v>
          </cell>
          <cell r="E4103">
            <v>5860.74</v>
          </cell>
        </row>
        <row r="4104">
          <cell r="A4104" t="str">
            <v>211073</v>
          </cell>
          <cell r="B4104">
            <v>42419</v>
          </cell>
          <cell r="C4104" t="str">
            <v>PRINTED</v>
          </cell>
          <cell r="D4104" t="str">
            <v>O'REILLY AUTO PARTS</v>
          </cell>
          <cell r="E4104">
            <v>183.87</v>
          </cell>
        </row>
        <row r="4105">
          <cell r="A4105" t="str">
            <v>211074</v>
          </cell>
          <cell r="B4105">
            <v>42419</v>
          </cell>
          <cell r="C4105" t="str">
            <v>PRINTED</v>
          </cell>
          <cell r="D4105" t="str">
            <v>OFFICE DEPOT BUSINESS SERVICES</v>
          </cell>
          <cell r="E4105">
            <v>3188.05</v>
          </cell>
        </row>
        <row r="4106">
          <cell r="A4106" t="str">
            <v>211075</v>
          </cell>
          <cell r="B4106">
            <v>42419</v>
          </cell>
          <cell r="C4106" t="str">
            <v>PRINTED</v>
          </cell>
          <cell r="D4106" t="str">
            <v>ORIENTAL TRADING CO</v>
          </cell>
          <cell r="E4106">
            <v>343.93</v>
          </cell>
        </row>
        <row r="4107">
          <cell r="A4107" t="str">
            <v>211076</v>
          </cell>
          <cell r="B4107">
            <v>42419</v>
          </cell>
          <cell r="C4107" t="str">
            <v>PRINTED</v>
          </cell>
          <cell r="D4107" t="str">
            <v>PACHECO, VICTOR</v>
          </cell>
          <cell r="E4107">
            <v>210</v>
          </cell>
        </row>
        <row r="4108">
          <cell r="A4108" t="str">
            <v>211077</v>
          </cell>
          <cell r="B4108">
            <v>42419</v>
          </cell>
          <cell r="C4108" t="str">
            <v>PRINTED</v>
          </cell>
          <cell r="D4108" t="str">
            <v>PARKER'S BUILDING SUPPLY</v>
          </cell>
          <cell r="E4108">
            <v>976.28</v>
          </cell>
        </row>
        <row r="4109">
          <cell r="A4109" t="str">
            <v>211078</v>
          </cell>
          <cell r="B4109">
            <v>42419</v>
          </cell>
          <cell r="C4109" t="str">
            <v>PRINTED</v>
          </cell>
          <cell r="D4109" t="str">
            <v>NCS PEARSON, INC</v>
          </cell>
          <cell r="E4109">
            <v>385.37</v>
          </cell>
        </row>
        <row r="4110">
          <cell r="A4110" t="str">
            <v>211079</v>
          </cell>
          <cell r="B4110">
            <v>42419</v>
          </cell>
          <cell r="C4110" t="str">
            <v>PRINTED</v>
          </cell>
          <cell r="D4110" t="str">
            <v>PEREZ, ROGER</v>
          </cell>
          <cell r="E4110">
            <v>75</v>
          </cell>
        </row>
        <row r="4111">
          <cell r="A4111" t="str">
            <v>211080</v>
          </cell>
          <cell r="B4111">
            <v>42419</v>
          </cell>
          <cell r="C4111" t="str">
            <v>PRINTED</v>
          </cell>
          <cell r="D4111" t="str">
            <v>PERMA-BOUND BOOKS</v>
          </cell>
          <cell r="E4111">
            <v>894.57</v>
          </cell>
        </row>
        <row r="4112">
          <cell r="A4112" t="str">
            <v>211081</v>
          </cell>
          <cell r="B4112">
            <v>42419</v>
          </cell>
          <cell r="C4112" t="str">
            <v>PRINTED</v>
          </cell>
          <cell r="D4112" t="str">
            <v>PETERSON, DWAYNE</v>
          </cell>
          <cell r="E4112">
            <v>114.88</v>
          </cell>
        </row>
        <row r="4113">
          <cell r="A4113" t="str">
            <v>211082</v>
          </cell>
          <cell r="B4113">
            <v>42419</v>
          </cell>
          <cell r="C4113" t="str">
            <v>PRINTED</v>
          </cell>
          <cell r="D4113" t="str">
            <v>QUILL AND SCROLL SCHOOL OF JOURNALISM</v>
          </cell>
          <cell r="E4113">
            <v>293</v>
          </cell>
        </row>
        <row r="4114">
          <cell r="A4114" t="str">
            <v>211083</v>
          </cell>
          <cell r="B4114">
            <v>42419</v>
          </cell>
          <cell r="C4114" t="str">
            <v>PRINTED</v>
          </cell>
          <cell r="D4114" t="str">
            <v>RBC MUSIC CO  INC</v>
          </cell>
          <cell r="E4114">
            <v>298.86</v>
          </cell>
        </row>
        <row r="4115">
          <cell r="A4115" t="str">
            <v>211084</v>
          </cell>
          <cell r="B4115">
            <v>42419</v>
          </cell>
          <cell r="C4115" t="str">
            <v>PRINTED</v>
          </cell>
          <cell r="D4115" t="str">
            <v>RESOURCES FOR EDUCATORS</v>
          </cell>
          <cell r="E4115">
            <v>577</v>
          </cell>
        </row>
        <row r="4116">
          <cell r="A4116" t="str">
            <v>211085</v>
          </cell>
          <cell r="B4116">
            <v>42419</v>
          </cell>
          <cell r="C4116" t="str">
            <v>PRINTED</v>
          </cell>
          <cell r="D4116" t="str">
            <v>REVERTECH SOLUTIONS</v>
          </cell>
          <cell r="E4116">
            <v>73</v>
          </cell>
        </row>
        <row r="4117">
          <cell r="A4117" t="str">
            <v>211086</v>
          </cell>
          <cell r="B4117">
            <v>42419</v>
          </cell>
          <cell r="C4117" t="str">
            <v>PRINTED</v>
          </cell>
          <cell r="D4117" t="str">
            <v>RIVERS, WILLIAM BEN</v>
          </cell>
          <cell r="E4117">
            <v>40</v>
          </cell>
        </row>
        <row r="4118">
          <cell r="A4118" t="str">
            <v>211087</v>
          </cell>
          <cell r="B4118">
            <v>42419</v>
          </cell>
          <cell r="C4118" t="str">
            <v>PRINTED</v>
          </cell>
          <cell r="D4118" t="str">
            <v>ROBLES, LYDIA</v>
          </cell>
          <cell r="E4118">
            <v>18</v>
          </cell>
        </row>
        <row r="4119">
          <cell r="A4119" t="str">
            <v>211088</v>
          </cell>
          <cell r="B4119">
            <v>42419</v>
          </cell>
          <cell r="C4119" t="str">
            <v>PRINTED</v>
          </cell>
          <cell r="D4119" t="str">
            <v>ROBOMATTER, INC</v>
          </cell>
          <cell r="E4119">
            <v>377.45</v>
          </cell>
        </row>
        <row r="4120">
          <cell r="A4120" t="str">
            <v>211089</v>
          </cell>
          <cell r="B4120">
            <v>42419</v>
          </cell>
          <cell r="C4120" t="str">
            <v>PRINTED</v>
          </cell>
          <cell r="D4120" t="str">
            <v>ROGERS, BARBARA SUDIE</v>
          </cell>
          <cell r="E4120">
            <v>100</v>
          </cell>
        </row>
        <row r="4121">
          <cell r="A4121" t="str">
            <v>211090</v>
          </cell>
          <cell r="B4121">
            <v>42419</v>
          </cell>
          <cell r="C4121" t="str">
            <v>PRINTED</v>
          </cell>
          <cell r="D4121" t="str">
            <v>ROSENWALD, VICKI</v>
          </cell>
          <cell r="E4121">
            <v>668</v>
          </cell>
        </row>
        <row r="4122">
          <cell r="A4122" t="str">
            <v>211091</v>
          </cell>
          <cell r="B4122">
            <v>42419</v>
          </cell>
          <cell r="C4122" t="str">
            <v>PRINTED</v>
          </cell>
          <cell r="D4122" t="str">
            <v>ROSIE'S PIZZA</v>
          </cell>
          <cell r="E4122">
            <v>83.88</v>
          </cell>
        </row>
        <row r="4123">
          <cell r="A4123" t="str">
            <v>211092</v>
          </cell>
          <cell r="B4123">
            <v>42419</v>
          </cell>
          <cell r="C4123" t="str">
            <v>PRINTED</v>
          </cell>
          <cell r="D4123" t="str">
            <v>RUSH BUS CENTERS OF TEXAS LP</v>
          </cell>
          <cell r="E4123">
            <v>160.19999999999999</v>
          </cell>
        </row>
        <row r="4124">
          <cell r="A4124" t="str">
            <v>211093</v>
          </cell>
          <cell r="B4124">
            <v>42419</v>
          </cell>
          <cell r="C4124" t="str">
            <v>PRINTED</v>
          </cell>
          <cell r="D4124" t="str">
            <v>SCHOOL SPECIALTY</v>
          </cell>
          <cell r="E4124">
            <v>46.2</v>
          </cell>
        </row>
        <row r="4125">
          <cell r="A4125" t="str">
            <v>211094</v>
          </cell>
          <cell r="B4125">
            <v>42419</v>
          </cell>
          <cell r="C4125" t="str">
            <v>PRINTED</v>
          </cell>
          <cell r="D4125" t="str">
            <v>SCZECH, TROY WILLIAM</v>
          </cell>
          <cell r="E4125">
            <v>113</v>
          </cell>
        </row>
        <row r="4126">
          <cell r="A4126" t="str">
            <v>211095</v>
          </cell>
          <cell r="B4126">
            <v>42419</v>
          </cell>
          <cell r="C4126" t="str">
            <v>PRINTED</v>
          </cell>
          <cell r="D4126" t="str">
            <v>SEGUIN AUTO PARTS</v>
          </cell>
          <cell r="E4126">
            <v>14.79</v>
          </cell>
        </row>
        <row r="4127">
          <cell r="A4127" t="str">
            <v>211096</v>
          </cell>
          <cell r="B4127">
            <v>42419</v>
          </cell>
          <cell r="C4127" t="str">
            <v>PRINTED</v>
          </cell>
          <cell r="D4127" t="str">
            <v>SEGUIN PRINT SHOP</v>
          </cell>
          <cell r="E4127">
            <v>1231</v>
          </cell>
        </row>
        <row r="4128">
          <cell r="A4128" t="str">
            <v>211097</v>
          </cell>
          <cell r="B4128">
            <v>42419</v>
          </cell>
          <cell r="C4128" t="str">
            <v>PRINTED</v>
          </cell>
          <cell r="D4128" t="str">
            <v>SEWELL, CAROL</v>
          </cell>
          <cell r="E4128">
            <v>871.98</v>
          </cell>
        </row>
        <row r="4129">
          <cell r="A4129" t="str">
            <v>211098</v>
          </cell>
          <cell r="B4129">
            <v>42419</v>
          </cell>
          <cell r="C4129" t="str">
            <v>PRINTED</v>
          </cell>
          <cell r="D4129" t="str">
            <v>SOECHTING MOTORS INC</v>
          </cell>
          <cell r="E4129">
            <v>181.55</v>
          </cell>
        </row>
        <row r="4130">
          <cell r="A4130" t="str">
            <v>211099</v>
          </cell>
          <cell r="B4130">
            <v>42419</v>
          </cell>
          <cell r="C4130" t="str">
            <v>PRINTED</v>
          </cell>
          <cell r="D4130" t="str">
            <v>SOUTHWEST ISD</v>
          </cell>
          <cell r="E4130">
            <v>350</v>
          </cell>
        </row>
        <row r="4131">
          <cell r="A4131" t="str">
            <v>211100</v>
          </cell>
          <cell r="B4131">
            <v>42419</v>
          </cell>
          <cell r="C4131" t="str">
            <v>PRINTED</v>
          </cell>
          <cell r="D4131" t="str">
            <v>SPIRIT MONKEY, LLC</v>
          </cell>
          <cell r="E4131">
            <v>440</v>
          </cell>
        </row>
        <row r="4132">
          <cell r="A4132" t="str">
            <v>211101</v>
          </cell>
          <cell r="B4132">
            <v>42419</v>
          </cell>
          <cell r="C4132" t="str">
            <v>PRINTED</v>
          </cell>
          <cell r="D4132" t="str">
            <v>SPRINGS HILL WATER SUPPLY</v>
          </cell>
          <cell r="E4132">
            <v>781.14</v>
          </cell>
        </row>
        <row r="4133">
          <cell r="A4133" t="str">
            <v>211102</v>
          </cell>
          <cell r="B4133">
            <v>42419</v>
          </cell>
          <cell r="C4133" t="str">
            <v>PRINTED</v>
          </cell>
          <cell r="D4133" t="str">
            <v>STEUBING, FREDERICK B</v>
          </cell>
          <cell r="E4133">
            <v>73</v>
          </cell>
        </row>
        <row r="4134">
          <cell r="A4134" t="str">
            <v>211103</v>
          </cell>
          <cell r="B4134">
            <v>42419</v>
          </cell>
          <cell r="C4134" t="str">
            <v>PRINTED</v>
          </cell>
          <cell r="D4134" t="str">
            <v>STONEWARE, INC</v>
          </cell>
          <cell r="E4134">
            <v>2995</v>
          </cell>
        </row>
        <row r="4135">
          <cell r="A4135" t="str">
            <v>211104</v>
          </cell>
          <cell r="B4135">
            <v>42419</v>
          </cell>
          <cell r="C4135" t="str">
            <v>PRINTED</v>
          </cell>
          <cell r="D4135" t="str">
            <v>STRONG, MARK A.</v>
          </cell>
          <cell r="E4135">
            <v>98</v>
          </cell>
        </row>
        <row r="4136">
          <cell r="A4136" t="str">
            <v>211105</v>
          </cell>
          <cell r="B4136">
            <v>42419</v>
          </cell>
          <cell r="C4136" t="str">
            <v>PRINTED</v>
          </cell>
          <cell r="D4136" t="str">
            <v>SUBWAY SANDWICHES</v>
          </cell>
          <cell r="E4136">
            <v>545</v>
          </cell>
        </row>
        <row r="4137">
          <cell r="A4137" t="str">
            <v>211106</v>
          </cell>
          <cell r="B4137">
            <v>42419</v>
          </cell>
          <cell r="C4137" t="str">
            <v>PRINTED</v>
          </cell>
          <cell r="D4137" t="str">
            <v>TAGT</v>
          </cell>
          <cell r="E4137">
            <v>460</v>
          </cell>
        </row>
        <row r="4138">
          <cell r="A4138" t="str">
            <v>211107</v>
          </cell>
          <cell r="B4138">
            <v>42419</v>
          </cell>
          <cell r="C4138" t="str">
            <v>PRINTED</v>
          </cell>
          <cell r="D4138" t="str">
            <v>TASB INC</v>
          </cell>
          <cell r="E4138">
            <v>2573.04</v>
          </cell>
        </row>
        <row r="4139">
          <cell r="A4139" t="str">
            <v>211108</v>
          </cell>
          <cell r="B4139">
            <v>42419</v>
          </cell>
          <cell r="C4139" t="str">
            <v>PRINTED</v>
          </cell>
          <cell r="D4139" t="str">
            <v>TEP BOOKS</v>
          </cell>
          <cell r="E4139">
            <v>2770.75</v>
          </cell>
        </row>
        <row r="4140">
          <cell r="A4140" t="str">
            <v>211109</v>
          </cell>
          <cell r="B4140">
            <v>42419</v>
          </cell>
          <cell r="C4140" t="str">
            <v>PRINTED</v>
          </cell>
          <cell r="D4140" t="str">
            <v>TERRI'S STUFF</v>
          </cell>
          <cell r="E4140">
            <v>1963.15</v>
          </cell>
        </row>
        <row r="4141">
          <cell r="A4141" t="str">
            <v>211110</v>
          </cell>
          <cell r="B4141">
            <v>42419</v>
          </cell>
          <cell r="C4141" t="str">
            <v>PRINTED</v>
          </cell>
          <cell r="D4141" t="str">
            <v>TESTOUT CORPORATION</v>
          </cell>
          <cell r="E4141">
            <v>934.5</v>
          </cell>
        </row>
        <row r="4142">
          <cell r="A4142" t="str">
            <v>211111</v>
          </cell>
          <cell r="B4142">
            <v>42419</v>
          </cell>
          <cell r="C4142" t="str">
            <v>PRINTED</v>
          </cell>
          <cell r="D4142" t="str">
            <v>TEXAS ASSOCIATION OF ALTERNATIVE EDUCATION</v>
          </cell>
          <cell r="E4142">
            <v>195</v>
          </cell>
        </row>
        <row r="4143">
          <cell r="A4143" t="str">
            <v>211112</v>
          </cell>
          <cell r="B4143">
            <v>42419</v>
          </cell>
          <cell r="C4143" t="str">
            <v>PRINTED</v>
          </cell>
          <cell r="D4143" t="str">
            <v>TEXAS ASSOCIATION OF SCHOOL BUSINESS OFFICIALS</v>
          </cell>
          <cell r="E4143">
            <v>320</v>
          </cell>
        </row>
        <row r="4144">
          <cell r="A4144" t="str">
            <v>211113</v>
          </cell>
          <cell r="B4144">
            <v>42419</v>
          </cell>
          <cell r="C4144" t="str">
            <v>PRINTED</v>
          </cell>
          <cell r="D4144" t="str">
            <v>TEXAS DEP OF PROTECTIVE &amp; REGULATORY SERVICES</v>
          </cell>
          <cell r="E4144">
            <v>117</v>
          </cell>
        </row>
        <row r="4145">
          <cell r="A4145" t="str">
            <v>211114</v>
          </cell>
          <cell r="B4145">
            <v>42419</v>
          </cell>
          <cell r="C4145" t="str">
            <v>PRINTED</v>
          </cell>
          <cell r="D4145" t="str">
            <v>THOMAS, TULLIS "CRAIG"</v>
          </cell>
          <cell r="E4145">
            <v>426.76</v>
          </cell>
        </row>
        <row r="4146">
          <cell r="A4146" t="str">
            <v>211115</v>
          </cell>
          <cell r="B4146">
            <v>42419</v>
          </cell>
          <cell r="C4146" t="str">
            <v>PRINTED</v>
          </cell>
          <cell r="D4146" t="str">
            <v>TRACTOR SUPPLY COMPANY</v>
          </cell>
          <cell r="E4146">
            <v>81.97</v>
          </cell>
        </row>
        <row r="4147">
          <cell r="A4147" t="str">
            <v>211116</v>
          </cell>
          <cell r="B4147">
            <v>42419</v>
          </cell>
          <cell r="C4147" t="str">
            <v>PRINTED</v>
          </cell>
          <cell r="D4147" t="str">
            <v>TXTAG</v>
          </cell>
          <cell r="E4147">
            <v>14.08</v>
          </cell>
        </row>
        <row r="4148">
          <cell r="A4148" t="str">
            <v>211117</v>
          </cell>
          <cell r="B4148">
            <v>42419</v>
          </cell>
          <cell r="C4148" t="str">
            <v>PRINTED</v>
          </cell>
          <cell r="D4148" t="str">
            <v>TYLER TECHNOLOGIES INC</v>
          </cell>
          <cell r="E4148">
            <v>1683.48</v>
          </cell>
        </row>
        <row r="4149">
          <cell r="A4149" t="str">
            <v>211118</v>
          </cell>
          <cell r="B4149">
            <v>42419</v>
          </cell>
          <cell r="C4149" t="str">
            <v>PRINTED</v>
          </cell>
          <cell r="D4149" t="str">
            <v>UIL REGION 12 MUSIC CONTESTS</v>
          </cell>
          <cell r="E4149">
            <v>285</v>
          </cell>
        </row>
        <row r="4150">
          <cell r="A4150" t="str">
            <v>211119</v>
          </cell>
          <cell r="B4150">
            <v>42419</v>
          </cell>
          <cell r="C4150" t="str">
            <v>PRINTED</v>
          </cell>
          <cell r="D4150" t="str">
            <v>URDIALES, MICHAEL A</v>
          </cell>
          <cell r="E4150">
            <v>126</v>
          </cell>
        </row>
        <row r="4151">
          <cell r="A4151" t="str">
            <v>211120</v>
          </cell>
          <cell r="B4151">
            <v>42419</v>
          </cell>
          <cell r="C4151" t="str">
            <v>PRINTED</v>
          </cell>
          <cell r="D4151" t="str">
            <v>VARSITY SPIRIT FASHIONS</v>
          </cell>
          <cell r="E4151">
            <v>830</v>
          </cell>
        </row>
        <row r="4152">
          <cell r="A4152" t="str">
            <v>211121</v>
          </cell>
          <cell r="B4152">
            <v>42419</v>
          </cell>
          <cell r="C4152" t="str">
            <v>PRINTED</v>
          </cell>
          <cell r="D4152" t="str">
            <v>VIOLA'S FLOWERS</v>
          </cell>
          <cell r="E4152">
            <v>75</v>
          </cell>
        </row>
        <row r="4153">
          <cell r="A4153" t="str">
            <v>211122</v>
          </cell>
          <cell r="B4153">
            <v>42419</v>
          </cell>
          <cell r="C4153" t="str">
            <v>PRINTED</v>
          </cell>
          <cell r="D4153" t="str">
            <v>VIRCO MFG</v>
          </cell>
          <cell r="E4153">
            <v>789.6</v>
          </cell>
        </row>
        <row r="4154">
          <cell r="A4154" t="str">
            <v>211123</v>
          </cell>
          <cell r="B4154">
            <v>42419</v>
          </cell>
          <cell r="C4154" t="str">
            <v>PRINTED</v>
          </cell>
          <cell r="D4154" t="str">
            <v>VIVROUX SPORTS</v>
          </cell>
          <cell r="E4154">
            <v>4625.96</v>
          </cell>
        </row>
        <row r="4155">
          <cell r="A4155" t="str">
            <v>211124</v>
          </cell>
          <cell r="B4155">
            <v>42419</v>
          </cell>
          <cell r="C4155" t="str">
            <v>PRINTED</v>
          </cell>
          <cell r="D4155" t="str">
            <v>WAL-MART STORE #01-0901</v>
          </cell>
          <cell r="E4155">
            <v>506.07</v>
          </cell>
        </row>
        <row r="4156">
          <cell r="A4156" t="str">
            <v>211125</v>
          </cell>
          <cell r="B4156">
            <v>42419</v>
          </cell>
          <cell r="C4156" t="str">
            <v>PRINTED</v>
          </cell>
          <cell r="D4156" t="str">
            <v>WARNER, CHARLES R</v>
          </cell>
          <cell r="E4156">
            <v>114.88</v>
          </cell>
        </row>
        <row r="4157">
          <cell r="A4157" t="str">
            <v>211126</v>
          </cell>
          <cell r="B4157">
            <v>42419</v>
          </cell>
          <cell r="C4157" t="str">
            <v>PRINTED</v>
          </cell>
          <cell r="D4157" t="str">
            <v>WILLIAMS, ROBERT (MARK)</v>
          </cell>
          <cell r="E4157">
            <v>2516.64</v>
          </cell>
        </row>
        <row r="4158">
          <cell r="A4158" t="str">
            <v>211127</v>
          </cell>
          <cell r="B4158">
            <v>42419</v>
          </cell>
          <cell r="C4158" t="str">
            <v>PRINTED</v>
          </cell>
          <cell r="D4158" t="str">
            <v>WINDSTREAM</v>
          </cell>
          <cell r="E4158">
            <v>3933.17</v>
          </cell>
        </row>
        <row r="4159">
          <cell r="A4159" t="str">
            <v>211128</v>
          </cell>
          <cell r="B4159">
            <v>42419</v>
          </cell>
          <cell r="C4159" t="str">
            <v>PRINTED</v>
          </cell>
          <cell r="D4159" t="str">
            <v>WORTH HYDROCHEM OF SAN ANTONIO INC</v>
          </cell>
          <cell r="E4159">
            <v>801.34</v>
          </cell>
        </row>
        <row r="4160">
          <cell r="A4160" t="str">
            <v>211129</v>
          </cell>
          <cell r="B4160">
            <v>42419</v>
          </cell>
          <cell r="C4160" t="str">
            <v>PRINTED</v>
          </cell>
          <cell r="D4160" t="str">
            <v>YATES, JEFF</v>
          </cell>
          <cell r="E4160">
            <v>100</v>
          </cell>
        </row>
        <row r="4161">
          <cell r="A4161" t="str">
            <v>211130</v>
          </cell>
          <cell r="B4161">
            <v>42419</v>
          </cell>
          <cell r="C4161" t="str">
            <v>PRINTED</v>
          </cell>
          <cell r="D4161" t="str">
            <v>YBARRA, WILLIE</v>
          </cell>
          <cell r="E4161">
            <v>105</v>
          </cell>
        </row>
        <row r="4162">
          <cell r="A4162" t="str">
            <v>211131</v>
          </cell>
          <cell r="B4162">
            <v>42419</v>
          </cell>
          <cell r="C4162" t="str">
            <v>PRINTED</v>
          </cell>
          <cell r="D4162" t="str">
            <v>AT&amp;T</v>
          </cell>
          <cell r="E4162">
            <v>123.39</v>
          </cell>
        </row>
        <row r="4163">
          <cell r="A4163" t="str">
            <v>211132</v>
          </cell>
          <cell r="B4163">
            <v>42426</v>
          </cell>
          <cell r="C4163" t="str">
            <v>PRINTED</v>
          </cell>
          <cell r="D4163" t="str">
            <v>ACKER, PAM</v>
          </cell>
          <cell r="E4163">
            <v>66.08</v>
          </cell>
        </row>
        <row r="4164">
          <cell r="A4164" t="str">
            <v>211133</v>
          </cell>
          <cell r="B4164">
            <v>42426</v>
          </cell>
          <cell r="C4164" t="str">
            <v>PRINTED</v>
          </cell>
          <cell r="D4164" t="str">
            <v>ADVANCE AUTO PARTS</v>
          </cell>
          <cell r="E4164">
            <v>597.79</v>
          </cell>
        </row>
        <row r="4165">
          <cell r="A4165" t="str">
            <v>211134</v>
          </cell>
          <cell r="B4165">
            <v>42426</v>
          </cell>
          <cell r="C4165" t="str">
            <v>PRINTED</v>
          </cell>
          <cell r="D4165" t="str">
            <v>AGUILAR, DAVID</v>
          </cell>
          <cell r="E4165">
            <v>414.9</v>
          </cell>
        </row>
        <row r="4166">
          <cell r="A4166" t="str">
            <v>211135</v>
          </cell>
          <cell r="B4166">
            <v>42426</v>
          </cell>
          <cell r="C4166" t="str">
            <v>PRINTED</v>
          </cell>
          <cell r="D4166" t="str">
            <v>ALLISON, BAILEY</v>
          </cell>
          <cell r="E4166">
            <v>498.84</v>
          </cell>
        </row>
        <row r="4167">
          <cell r="A4167" t="str">
            <v>211136</v>
          </cell>
          <cell r="B4167">
            <v>42426</v>
          </cell>
          <cell r="C4167" t="str">
            <v>PRINTED</v>
          </cell>
          <cell r="D4167" t="str">
            <v>AMERICAN FILTRATION</v>
          </cell>
          <cell r="E4167">
            <v>540</v>
          </cell>
        </row>
        <row r="4168">
          <cell r="A4168" t="str">
            <v>211137</v>
          </cell>
          <cell r="B4168">
            <v>42426</v>
          </cell>
          <cell r="C4168" t="str">
            <v>PRINTED</v>
          </cell>
          <cell r="D4168" t="str">
            <v>ANESCO AUDIO VISUAL SERVICE</v>
          </cell>
          <cell r="E4168">
            <v>474</v>
          </cell>
        </row>
        <row r="4169">
          <cell r="A4169" t="str">
            <v>211138</v>
          </cell>
          <cell r="B4169">
            <v>42426</v>
          </cell>
          <cell r="C4169" t="str">
            <v>PRINTED</v>
          </cell>
          <cell r="D4169" t="str">
            <v>APPLE COMPUTER INC</v>
          </cell>
          <cell r="E4169">
            <v>4961</v>
          </cell>
        </row>
        <row r="4170">
          <cell r="A4170" t="str">
            <v>211139</v>
          </cell>
          <cell r="B4170">
            <v>42426</v>
          </cell>
          <cell r="C4170" t="str">
            <v>PRINTED</v>
          </cell>
          <cell r="D4170" t="str">
            <v>AVALOS, MICHELE</v>
          </cell>
          <cell r="E4170">
            <v>149.59</v>
          </cell>
        </row>
        <row r="4171">
          <cell r="A4171" t="str">
            <v>211140</v>
          </cell>
          <cell r="B4171">
            <v>42426</v>
          </cell>
          <cell r="C4171" t="str">
            <v>PRINTED</v>
          </cell>
          <cell r="D4171" t="str">
            <v>BARCENEZ, PETE</v>
          </cell>
          <cell r="E4171">
            <v>82.22</v>
          </cell>
        </row>
        <row r="4172">
          <cell r="A4172" t="str">
            <v>211141</v>
          </cell>
          <cell r="B4172">
            <v>42426</v>
          </cell>
          <cell r="C4172" t="str">
            <v>PRINTED</v>
          </cell>
          <cell r="D4172" t="str">
            <v>BARCENEZ, PETE</v>
          </cell>
          <cell r="E4172">
            <v>245</v>
          </cell>
        </row>
        <row r="4173">
          <cell r="A4173" t="str">
            <v>211142</v>
          </cell>
          <cell r="B4173">
            <v>42426</v>
          </cell>
          <cell r="C4173" t="str">
            <v>PRINTED</v>
          </cell>
          <cell r="D4173" t="str">
            <v>BARCENEZ, PETE</v>
          </cell>
          <cell r="E4173">
            <v>928</v>
          </cell>
        </row>
        <row r="4174">
          <cell r="A4174" t="str">
            <v>211143</v>
          </cell>
          <cell r="B4174">
            <v>42426</v>
          </cell>
          <cell r="C4174" t="str">
            <v>PRINTED</v>
          </cell>
          <cell r="D4174" t="str">
            <v>BELMAREZ, GERARDO</v>
          </cell>
          <cell r="E4174">
            <v>18</v>
          </cell>
        </row>
        <row r="4175">
          <cell r="A4175" t="str">
            <v>211144</v>
          </cell>
          <cell r="B4175">
            <v>42426</v>
          </cell>
          <cell r="C4175" t="str">
            <v>PRINTED</v>
          </cell>
          <cell r="D4175" t="str">
            <v>BELMONT SOCIAL CLUB RESTAURANT</v>
          </cell>
          <cell r="E4175">
            <v>1966.5</v>
          </cell>
        </row>
        <row r="4176">
          <cell r="A4176" t="str">
            <v>211145</v>
          </cell>
          <cell r="B4176">
            <v>42426</v>
          </cell>
          <cell r="C4176" t="str">
            <v>PRINTED</v>
          </cell>
          <cell r="D4176" t="str">
            <v>BENNETT-FULTS, LYNNE H.</v>
          </cell>
          <cell r="E4176">
            <v>98</v>
          </cell>
        </row>
        <row r="4177">
          <cell r="A4177" t="str">
            <v>211146</v>
          </cell>
          <cell r="B4177">
            <v>42426</v>
          </cell>
          <cell r="C4177" t="str">
            <v>PRINTED</v>
          </cell>
          <cell r="D4177" t="str">
            <v>BONINE, MATTHEW</v>
          </cell>
          <cell r="E4177">
            <v>83</v>
          </cell>
        </row>
        <row r="4178">
          <cell r="A4178" t="str">
            <v>211147</v>
          </cell>
          <cell r="B4178">
            <v>42426</v>
          </cell>
          <cell r="C4178" t="str">
            <v>PRINTED</v>
          </cell>
          <cell r="D4178" t="str">
            <v>WESTERN PAPER COMPANY INC</v>
          </cell>
          <cell r="E4178">
            <v>19538.400000000001</v>
          </cell>
        </row>
        <row r="4179">
          <cell r="A4179" t="str">
            <v>211148</v>
          </cell>
          <cell r="B4179">
            <v>42426</v>
          </cell>
          <cell r="C4179" t="str">
            <v>PRINTED</v>
          </cell>
          <cell r="D4179" t="str">
            <v>BROOKSHIER, KYLA</v>
          </cell>
          <cell r="E4179">
            <v>105</v>
          </cell>
        </row>
        <row r="4180">
          <cell r="A4180" t="str">
            <v>211149</v>
          </cell>
          <cell r="B4180">
            <v>42426</v>
          </cell>
          <cell r="C4180" t="str">
            <v>PRINTED</v>
          </cell>
          <cell r="D4180" t="str">
            <v>BROWN, JOE LOUIS III</v>
          </cell>
          <cell r="E4180">
            <v>505.5</v>
          </cell>
        </row>
        <row r="4181">
          <cell r="A4181" t="str">
            <v>211150</v>
          </cell>
          <cell r="B4181">
            <v>42426</v>
          </cell>
          <cell r="C4181" t="str">
            <v>PRINTED</v>
          </cell>
          <cell r="D4181" t="str">
            <v>BURGOON, SETH</v>
          </cell>
          <cell r="E4181">
            <v>659.1</v>
          </cell>
        </row>
        <row r="4182">
          <cell r="A4182" t="str">
            <v>211151</v>
          </cell>
          <cell r="B4182">
            <v>42426</v>
          </cell>
          <cell r="C4182" t="str">
            <v>PRINTED</v>
          </cell>
          <cell r="D4182" t="str">
            <v>BUSINESS PROFESSIONAL OF AMERICA</v>
          </cell>
          <cell r="E4182">
            <v>2450</v>
          </cell>
        </row>
        <row r="4183">
          <cell r="A4183" t="str">
            <v>211152</v>
          </cell>
          <cell r="B4183">
            <v>42426</v>
          </cell>
          <cell r="C4183" t="str">
            <v>PRINTED</v>
          </cell>
          <cell r="D4183" t="str">
            <v>CATOE, BRUCE (TOMMY)</v>
          </cell>
          <cell r="E4183">
            <v>285</v>
          </cell>
        </row>
        <row r="4184">
          <cell r="A4184" t="str">
            <v>211153</v>
          </cell>
          <cell r="B4184">
            <v>42426</v>
          </cell>
          <cell r="C4184" t="str">
            <v>PRINTED</v>
          </cell>
          <cell r="D4184" t="str">
            <v>CAVAZOS, BRUNO</v>
          </cell>
          <cell r="E4184">
            <v>240</v>
          </cell>
        </row>
        <row r="4185">
          <cell r="A4185" t="str">
            <v>211154</v>
          </cell>
          <cell r="B4185">
            <v>42426</v>
          </cell>
          <cell r="C4185" t="str">
            <v>PRINTED</v>
          </cell>
          <cell r="D4185" t="str">
            <v>CDWG</v>
          </cell>
          <cell r="E4185">
            <v>8658.5400000000009</v>
          </cell>
        </row>
        <row r="4186">
          <cell r="A4186" t="str">
            <v>211155</v>
          </cell>
          <cell r="B4186">
            <v>42426</v>
          </cell>
          <cell r="C4186" t="str">
            <v>PRINTED</v>
          </cell>
          <cell r="D4186" t="str">
            <v>CERTIPORT INC</v>
          </cell>
          <cell r="E4186">
            <v>7965</v>
          </cell>
        </row>
        <row r="4187">
          <cell r="A4187" t="str">
            <v>211156</v>
          </cell>
          <cell r="B4187">
            <v>42426</v>
          </cell>
          <cell r="C4187" t="str">
            <v>PRINTED</v>
          </cell>
          <cell r="D4187" t="str">
            <v>CITY OF SEGUIN PARKS &amp; RECREATION DEPT</v>
          </cell>
          <cell r="E4187">
            <v>180</v>
          </cell>
        </row>
        <row r="4188">
          <cell r="A4188" t="str">
            <v>211157</v>
          </cell>
          <cell r="B4188">
            <v>42426</v>
          </cell>
          <cell r="C4188" t="str">
            <v>PRINTED</v>
          </cell>
          <cell r="D4188" t="str">
            <v>CLAY EWELL EDUCATIONAL SERV</v>
          </cell>
          <cell r="E4188">
            <v>66</v>
          </cell>
        </row>
        <row r="4189">
          <cell r="A4189" t="str">
            <v>211158</v>
          </cell>
          <cell r="B4189">
            <v>42426</v>
          </cell>
          <cell r="C4189" t="str">
            <v>PRINTED</v>
          </cell>
          <cell r="D4189" t="str">
            <v>CONTRERAS, CARLOS EDWARD</v>
          </cell>
          <cell r="E4189">
            <v>921.6</v>
          </cell>
        </row>
        <row r="4190">
          <cell r="A4190" t="str">
            <v>211159</v>
          </cell>
          <cell r="B4190">
            <v>42426</v>
          </cell>
          <cell r="C4190" t="str">
            <v>PRINTED</v>
          </cell>
          <cell r="D4190" t="str">
            <v>CORRECTIONAL MANAGEMENT INSTITUTE OF TEXAS</v>
          </cell>
          <cell r="E4190">
            <v>275</v>
          </cell>
        </row>
        <row r="4191">
          <cell r="A4191" t="str">
            <v>211161</v>
          </cell>
          <cell r="B4191">
            <v>42426</v>
          </cell>
          <cell r="C4191" t="str">
            <v>PRINTED</v>
          </cell>
          <cell r="D4191" t="str">
            <v>CRAMER, CINDY</v>
          </cell>
          <cell r="E4191">
            <v>36.119999999999997</v>
          </cell>
        </row>
        <row r="4192">
          <cell r="A4192" t="str">
            <v>211162</v>
          </cell>
          <cell r="B4192">
            <v>42426</v>
          </cell>
          <cell r="C4192" t="str">
            <v>PRINTED</v>
          </cell>
          <cell r="D4192" t="str">
            <v>CREEDS &amp; CRESTS INC</v>
          </cell>
          <cell r="E4192">
            <v>619.20000000000005</v>
          </cell>
        </row>
        <row r="4193">
          <cell r="A4193" t="str">
            <v>211163</v>
          </cell>
          <cell r="B4193">
            <v>42426</v>
          </cell>
          <cell r="C4193" t="str">
            <v>PRINTED</v>
          </cell>
          <cell r="D4193" t="str">
            <v>CZELUSTA, CRAIG J.</v>
          </cell>
          <cell r="E4193">
            <v>98</v>
          </cell>
        </row>
        <row r="4194">
          <cell r="A4194" t="str">
            <v>211164</v>
          </cell>
          <cell r="B4194">
            <v>42426</v>
          </cell>
          <cell r="C4194" t="str">
            <v>PRINTED</v>
          </cell>
          <cell r="D4194" t="str">
            <v>DAVIS, GERALD</v>
          </cell>
          <cell r="E4194">
            <v>105</v>
          </cell>
        </row>
        <row r="4195">
          <cell r="A4195" t="str">
            <v>211165</v>
          </cell>
          <cell r="B4195">
            <v>42426</v>
          </cell>
          <cell r="C4195" t="str">
            <v>PRINTED</v>
          </cell>
          <cell r="D4195" t="str">
            <v>DEAGEN, CLAYTON W</v>
          </cell>
          <cell r="E4195">
            <v>273.89999999999998</v>
          </cell>
        </row>
        <row r="4196">
          <cell r="A4196" t="str">
            <v>211166</v>
          </cell>
          <cell r="B4196">
            <v>42426</v>
          </cell>
          <cell r="C4196" t="str">
            <v>PRINTED</v>
          </cell>
          <cell r="D4196" t="str">
            <v>DEPARTMENT OF INFORMATION RESOURCES</v>
          </cell>
          <cell r="E4196">
            <v>4.9400000000000004</v>
          </cell>
        </row>
        <row r="4197">
          <cell r="A4197" t="str">
            <v>211167</v>
          </cell>
          <cell r="B4197">
            <v>42426</v>
          </cell>
          <cell r="C4197" t="str">
            <v>PRINTED</v>
          </cell>
          <cell r="D4197" t="str">
            <v>DIETZ FLOWER SHOP LP</v>
          </cell>
          <cell r="E4197">
            <v>64.95</v>
          </cell>
        </row>
        <row r="4198">
          <cell r="A4198" t="str">
            <v>211168</v>
          </cell>
          <cell r="B4198">
            <v>42426</v>
          </cell>
          <cell r="C4198" t="str">
            <v>PRINTED</v>
          </cell>
          <cell r="D4198" t="str">
            <v>DIRECTOR'S CHOICE LLP</v>
          </cell>
          <cell r="E4198">
            <v>1472.5</v>
          </cell>
        </row>
        <row r="4199">
          <cell r="A4199" t="str">
            <v>211169</v>
          </cell>
          <cell r="B4199">
            <v>42426</v>
          </cell>
          <cell r="C4199" t="str">
            <v>PRINTED</v>
          </cell>
          <cell r="D4199" t="str">
            <v>DRAGONFLY GARMENT COMPANY</v>
          </cell>
          <cell r="E4199">
            <v>1095</v>
          </cell>
        </row>
        <row r="4200">
          <cell r="A4200" t="str">
            <v>211170</v>
          </cell>
          <cell r="B4200">
            <v>42426</v>
          </cell>
          <cell r="C4200" t="str">
            <v>PRINTED</v>
          </cell>
          <cell r="D4200" t="str">
            <v>DUKE, GARY S.</v>
          </cell>
          <cell r="E4200">
            <v>95</v>
          </cell>
        </row>
        <row r="4201">
          <cell r="A4201" t="str">
            <v>211171</v>
          </cell>
          <cell r="B4201">
            <v>42426</v>
          </cell>
          <cell r="C4201" t="str">
            <v>PRINTED</v>
          </cell>
          <cell r="D4201" t="str">
            <v>EDUCATION SERVICE CENTER REGION XIII</v>
          </cell>
          <cell r="E4201">
            <v>8640</v>
          </cell>
        </row>
        <row r="4202">
          <cell r="A4202" t="str">
            <v>211172</v>
          </cell>
          <cell r="B4202">
            <v>42426</v>
          </cell>
          <cell r="C4202" t="str">
            <v>PRINTED</v>
          </cell>
          <cell r="D4202" t="str">
            <v>EDUCATION SERVICE CENTER REGION XX</v>
          </cell>
          <cell r="E4202">
            <v>2538</v>
          </cell>
        </row>
        <row r="4203">
          <cell r="A4203" t="str">
            <v>211173</v>
          </cell>
          <cell r="B4203">
            <v>42426</v>
          </cell>
          <cell r="C4203" t="str">
            <v>PRINTED</v>
          </cell>
          <cell r="D4203" t="str">
            <v>ESCOBAR, MELINDA</v>
          </cell>
          <cell r="E4203">
            <v>585.9</v>
          </cell>
        </row>
        <row r="4204">
          <cell r="A4204" t="str">
            <v>211174</v>
          </cell>
          <cell r="B4204">
            <v>42426</v>
          </cell>
          <cell r="C4204" t="str">
            <v>PRINTED</v>
          </cell>
          <cell r="D4204" t="str">
            <v>FAIRWAY SUPPLY INC</v>
          </cell>
          <cell r="E4204">
            <v>544</v>
          </cell>
        </row>
        <row r="4205">
          <cell r="A4205" t="str">
            <v>211175</v>
          </cell>
          <cell r="B4205">
            <v>42426</v>
          </cell>
          <cell r="C4205" t="str">
            <v>PRINTED</v>
          </cell>
          <cell r="D4205" t="str">
            <v>FOLLETT LIBRARY RESOURCES</v>
          </cell>
          <cell r="E4205">
            <v>2320.4499999999998</v>
          </cell>
        </row>
        <row r="4206">
          <cell r="A4206" t="str">
            <v>211176</v>
          </cell>
          <cell r="B4206">
            <v>42426</v>
          </cell>
          <cell r="C4206" t="str">
            <v>PRINTED</v>
          </cell>
          <cell r="D4206" t="str">
            <v>FORDE-FERRIER, LLC</v>
          </cell>
          <cell r="E4206">
            <v>22370</v>
          </cell>
        </row>
        <row r="4207">
          <cell r="A4207" t="str">
            <v>211177</v>
          </cell>
          <cell r="B4207">
            <v>42426</v>
          </cell>
          <cell r="C4207" t="str">
            <v>PRINTED</v>
          </cell>
          <cell r="D4207" t="str">
            <v>GANDY INK</v>
          </cell>
          <cell r="E4207">
            <v>2039</v>
          </cell>
        </row>
        <row r="4208">
          <cell r="A4208" t="str">
            <v>211178</v>
          </cell>
          <cell r="B4208">
            <v>42426</v>
          </cell>
          <cell r="C4208" t="str">
            <v>PRINTED</v>
          </cell>
          <cell r="D4208" t="str">
            <v>GERHARDT, TIMOTHY RAY</v>
          </cell>
          <cell r="E4208">
            <v>78.3</v>
          </cell>
        </row>
        <row r="4209">
          <cell r="A4209" t="str">
            <v>211179</v>
          </cell>
          <cell r="B4209">
            <v>42426</v>
          </cell>
          <cell r="C4209" t="str">
            <v>PRINTED</v>
          </cell>
          <cell r="D4209" t="str">
            <v>GUARNERO, RODOLFO</v>
          </cell>
          <cell r="E4209">
            <v>222.9</v>
          </cell>
        </row>
        <row r="4210">
          <cell r="A4210" t="str">
            <v>211180</v>
          </cell>
          <cell r="B4210">
            <v>42426</v>
          </cell>
          <cell r="C4210" t="str">
            <v>PRINTED</v>
          </cell>
          <cell r="D4210" t="str">
            <v>GUERRA, MICHAEL</v>
          </cell>
          <cell r="E4210">
            <v>561.6</v>
          </cell>
        </row>
        <row r="4211">
          <cell r="A4211" t="str">
            <v>211181</v>
          </cell>
          <cell r="B4211">
            <v>42426</v>
          </cell>
          <cell r="C4211" t="str">
            <v>PRINTED</v>
          </cell>
          <cell r="D4211" t="str">
            <v>GUERRA, YOMEIDA</v>
          </cell>
          <cell r="E4211">
            <v>90.01</v>
          </cell>
        </row>
        <row r="4212">
          <cell r="A4212" t="str">
            <v>211182</v>
          </cell>
          <cell r="B4212">
            <v>42426</v>
          </cell>
          <cell r="C4212" t="str">
            <v>PRINTED</v>
          </cell>
          <cell r="D4212" t="str">
            <v>GULF COAST ATHLETIC SUPPLY, INC</v>
          </cell>
          <cell r="E4212">
            <v>1175</v>
          </cell>
        </row>
        <row r="4213">
          <cell r="A4213" t="str">
            <v>211183</v>
          </cell>
          <cell r="B4213">
            <v>42426</v>
          </cell>
          <cell r="C4213" t="str">
            <v>PRINTED</v>
          </cell>
          <cell r="D4213" t="str">
            <v>HANKINS, STEPHEN</v>
          </cell>
          <cell r="E4213">
            <v>100</v>
          </cell>
        </row>
        <row r="4214">
          <cell r="A4214" t="str">
            <v>211184</v>
          </cell>
          <cell r="B4214">
            <v>42426</v>
          </cell>
          <cell r="C4214" t="str">
            <v>PRINTED</v>
          </cell>
          <cell r="D4214" t="str">
            <v>HEB GROCERY COMPANY</v>
          </cell>
          <cell r="E4214">
            <v>891.42</v>
          </cell>
        </row>
        <row r="4215">
          <cell r="A4215" t="str">
            <v>211185</v>
          </cell>
          <cell r="B4215">
            <v>42426</v>
          </cell>
          <cell r="C4215" t="str">
            <v>PRINTED</v>
          </cell>
          <cell r="D4215" t="str">
            <v>HERRERA, CARLOS</v>
          </cell>
          <cell r="E4215">
            <v>153.9</v>
          </cell>
        </row>
        <row r="4216">
          <cell r="A4216" t="str">
            <v>211186</v>
          </cell>
          <cell r="B4216">
            <v>42426</v>
          </cell>
          <cell r="C4216" t="str">
            <v>PRINTED</v>
          </cell>
          <cell r="D4216" t="str">
            <v>HIGH SCHOOL MUSIC SERVICE INC</v>
          </cell>
          <cell r="E4216">
            <v>74.66</v>
          </cell>
        </row>
        <row r="4217">
          <cell r="A4217" t="str">
            <v>211187</v>
          </cell>
          <cell r="B4217">
            <v>42426</v>
          </cell>
          <cell r="C4217" t="str">
            <v>PRINTED</v>
          </cell>
          <cell r="D4217" t="str">
            <v>HILLJE MUSIC CENTERS LLC</v>
          </cell>
          <cell r="E4217">
            <v>242.19</v>
          </cell>
        </row>
        <row r="4218">
          <cell r="A4218" t="str">
            <v>211188</v>
          </cell>
          <cell r="B4218">
            <v>42426</v>
          </cell>
          <cell r="C4218" t="str">
            <v>PRINTED</v>
          </cell>
          <cell r="D4218" t="str">
            <v>HOME DEPOT</v>
          </cell>
          <cell r="E4218">
            <v>2152.91</v>
          </cell>
        </row>
        <row r="4219">
          <cell r="A4219" t="str">
            <v>211189</v>
          </cell>
          <cell r="B4219">
            <v>42426</v>
          </cell>
          <cell r="C4219" t="str">
            <v>PRINTED</v>
          </cell>
          <cell r="D4219" t="str">
            <v>HOUSTON INDEPENDENT SCHOOL DISTRICT</v>
          </cell>
          <cell r="E4219">
            <v>2724.73</v>
          </cell>
        </row>
        <row r="4220">
          <cell r="A4220" t="str">
            <v>211190</v>
          </cell>
          <cell r="B4220">
            <v>42426</v>
          </cell>
          <cell r="C4220" t="str">
            <v>PRINTED</v>
          </cell>
          <cell r="D4220" t="str">
            <v>INDUSTRIAL COMMUNICATIONS</v>
          </cell>
          <cell r="E4220">
            <v>104.85</v>
          </cell>
        </row>
        <row r="4221">
          <cell r="A4221" t="str">
            <v>211191</v>
          </cell>
          <cell r="B4221">
            <v>42426</v>
          </cell>
          <cell r="C4221" t="str">
            <v>PRINTED</v>
          </cell>
          <cell r="D4221" t="str">
            <v>INSCO DISTRIBUTING</v>
          </cell>
          <cell r="E4221">
            <v>280.08999999999997</v>
          </cell>
        </row>
        <row r="4222">
          <cell r="A4222" t="str">
            <v>211192</v>
          </cell>
          <cell r="B4222">
            <v>42426</v>
          </cell>
          <cell r="C4222" t="str">
            <v>PRINTED</v>
          </cell>
          <cell r="D4222" t="str">
            <v>J W  PEPPER OF DALLAS</v>
          </cell>
          <cell r="E4222">
            <v>219.37</v>
          </cell>
        </row>
        <row r="4223">
          <cell r="A4223" t="str">
            <v>211193</v>
          </cell>
          <cell r="B4223">
            <v>42426</v>
          </cell>
          <cell r="C4223" t="str">
            <v>PRINTED</v>
          </cell>
          <cell r="D4223" t="str">
            <v>JACOBS, BENJAMIN</v>
          </cell>
          <cell r="E4223">
            <v>60</v>
          </cell>
        </row>
        <row r="4224">
          <cell r="A4224" t="str">
            <v>211194</v>
          </cell>
          <cell r="B4224">
            <v>42426</v>
          </cell>
          <cell r="C4224" t="str">
            <v>PRINTED</v>
          </cell>
          <cell r="D4224" t="str">
            <v>JIMENEZ, GUSTAVO</v>
          </cell>
          <cell r="E4224">
            <v>834.6</v>
          </cell>
        </row>
        <row r="4225">
          <cell r="A4225" t="str">
            <v>211195</v>
          </cell>
          <cell r="B4225">
            <v>42426</v>
          </cell>
          <cell r="C4225" t="str">
            <v>PRINTED</v>
          </cell>
          <cell r="D4225" t="str">
            <v>JONES SCHOOL SUPPLY CO  INC</v>
          </cell>
          <cell r="E4225">
            <v>984.35</v>
          </cell>
        </row>
        <row r="4226">
          <cell r="A4226" t="str">
            <v>211197</v>
          </cell>
          <cell r="B4226">
            <v>42426</v>
          </cell>
          <cell r="C4226" t="str">
            <v>PRINTED</v>
          </cell>
          <cell r="D4226" t="str">
            <v>JUNIOR LIBRARY GUILD</v>
          </cell>
          <cell r="E4226">
            <v>1789.8</v>
          </cell>
        </row>
        <row r="4227">
          <cell r="A4227" t="str">
            <v>211198</v>
          </cell>
          <cell r="B4227">
            <v>42426</v>
          </cell>
          <cell r="C4227" t="str">
            <v>PRINTED</v>
          </cell>
          <cell r="D4227" t="str">
            <v>KAMICO INSTRUCTIONAL MEDIA INC</v>
          </cell>
          <cell r="E4227">
            <v>699.5</v>
          </cell>
        </row>
        <row r="4228">
          <cell r="A4228" t="str">
            <v>211199</v>
          </cell>
          <cell r="B4228">
            <v>42426</v>
          </cell>
          <cell r="C4228" t="str">
            <v>PRINTED</v>
          </cell>
          <cell r="D4228" t="str">
            <v>KELSO, KEVIN</v>
          </cell>
          <cell r="E4228">
            <v>75</v>
          </cell>
        </row>
        <row r="4229">
          <cell r="A4229" t="str">
            <v>211200</v>
          </cell>
          <cell r="B4229">
            <v>42426</v>
          </cell>
          <cell r="C4229" t="str">
            <v>PRINTED</v>
          </cell>
          <cell r="D4229" t="str">
            <v>KIRBY'S KORNER RESTAURANT INC</v>
          </cell>
          <cell r="E4229">
            <v>34.130000000000003</v>
          </cell>
        </row>
        <row r="4230">
          <cell r="A4230" t="str">
            <v>211201</v>
          </cell>
          <cell r="B4230">
            <v>42426</v>
          </cell>
          <cell r="C4230" t="str">
            <v>PRINTED</v>
          </cell>
          <cell r="D4230" t="str">
            <v>LALONDE, JAMES</v>
          </cell>
          <cell r="E4230">
            <v>31.5</v>
          </cell>
        </row>
        <row r="4231">
          <cell r="A4231" t="str">
            <v>211202</v>
          </cell>
          <cell r="B4231">
            <v>42426</v>
          </cell>
          <cell r="C4231" t="str">
            <v>PRINTED</v>
          </cell>
          <cell r="D4231" t="str">
            <v>LANGFORD, NATHAN</v>
          </cell>
          <cell r="E4231">
            <v>745</v>
          </cell>
        </row>
        <row r="4232">
          <cell r="A4232" t="str">
            <v>211203</v>
          </cell>
          <cell r="B4232">
            <v>42426</v>
          </cell>
          <cell r="C4232" t="str">
            <v>PRINTED</v>
          </cell>
          <cell r="D4232" t="str">
            <v>LAYMON, JOHN</v>
          </cell>
          <cell r="E4232">
            <v>79.47</v>
          </cell>
        </row>
        <row r="4233">
          <cell r="A4233" t="str">
            <v>211204</v>
          </cell>
          <cell r="B4233">
            <v>42426</v>
          </cell>
          <cell r="C4233" t="str">
            <v>PRINTED</v>
          </cell>
          <cell r="D4233" t="str">
            <v>LEGORE, KIRSTEN</v>
          </cell>
          <cell r="E4233">
            <v>71.349999999999994</v>
          </cell>
        </row>
        <row r="4234">
          <cell r="A4234" t="str">
            <v>211205</v>
          </cell>
          <cell r="B4234">
            <v>42426</v>
          </cell>
          <cell r="C4234" t="str">
            <v>PRINTED</v>
          </cell>
          <cell r="D4234" t="str">
            <v>LIQUID ENVIRONMENTAL SOLUTIONS</v>
          </cell>
          <cell r="E4234">
            <v>2388.75</v>
          </cell>
        </row>
        <row r="4235">
          <cell r="A4235" t="str">
            <v>211206</v>
          </cell>
          <cell r="B4235">
            <v>42426</v>
          </cell>
          <cell r="C4235" t="str">
            <v>PRINTED</v>
          </cell>
          <cell r="D4235" t="str">
            <v>M &amp; A TECHNOLOGY</v>
          </cell>
          <cell r="E4235">
            <v>469.9</v>
          </cell>
        </row>
        <row r="4236">
          <cell r="A4236" t="str">
            <v>211207</v>
          </cell>
          <cell r="B4236">
            <v>42426</v>
          </cell>
          <cell r="C4236" t="str">
            <v>PRINTED</v>
          </cell>
          <cell r="D4236" t="str">
            <v>M &amp; S ENGINEERING LLC</v>
          </cell>
          <cell r="E4236">
            <v>3500</v>
          </cell>
        </row>
        <row r="4237">
          <cell r="A4237" t="str">
            <v>211208</v>
          </cell>
          <cell r="B4237">
            <v>42426</v>
          </cell>
          <cell r="C4237" t="str">
            <v>PRINTED</v>
          </cell>
          <cell r="D4237" t="str">
            <v>MARTIN, RICK</v>
          </cell>
          <cell r="E4237">
            <v>156</v>
          </cell>
        </row>
        <row r="4238">
          <cell r="A4238" t="str">
            <v>211209</v>
          </cell>
          <cell r="B4238">
            <v>42426</v>
          </cell>
          <cell r="C4238" t="str">
            <v>PRINTED</v>
          </cell>
          <cell r="D4238" t="str">
            <v>MATERA PAPER CO</v>
          </cell>
          <cell r="E4238">
            <v>14967.57</v>
          </cell>
        </row>
        <row r="4239">
          <cell r="A4239" t="str">
            <v>211210</v>
          </cell>
          <cell r="B4239">
            <v>42426</v>
          </cell>
          <cell r="C4239" t="str">
            <v>PRINTED</v>
          </cell>
          <cell r="D4239" t="str">
            <v>MAWANDE, REE</v>
          </cell>
          <cell r="E4239">
            <v>292</v>
          </cell>
        </row>
        <row r="4240">
          <cell r="A4240" t="str">
            <v>211211</v>
          </cell>
          <cell r="B4240">
            <v>42426</v>
          </cell>
          <cell r="C4240" t="str">
            <v>PRINTED</v>
          </cell>
          <cell r="D4240" t="str">
            <v>MAYFIELD, GEOFFERY R.</v>
          </cell>
          <cell r="E4240">
            <v>113</v>
          </cell>
        </row>
        <row r="4241">
          <cell r="A4241" t="str">
            <v>211212</v>
          </cell>
          <cell r="B4241">
            <v>42426</v>
          </cell>
          <cell r="C4241" t="str">
            <v>PRINTED</v>
          </cell>
          <cell r="D4241" t="str">
            <v>MCCUE, JODIE</v>
          </cell>
          <cell r="E4241">
            <v>74.790000000000006</v>
          </cell>
        </row>
        <row r="4242">
          <cell r="A4242" t="str">
            <v>211213</v>
          </cell>
          <cell r="B4242">
            <v>42426</v>
          </cell>
          <cell r="C4242" t="str">
            <v>PRINTED</v>
          </cell>
          <cell r="D4242" t="str">
            <v>MENDEZ, JOSEPH R.</v>
          </cell>
          <cell r="E4242">
            <v>76.8</v>
          </cell>
        </row>
        <row r="4243">
          <cell r="A4243" t="str">
            <v>211214</v>
          </cell>
          <cell r="B4243">
            <v>42426</v>
          </cell>
          <cell r="C4243" t="str">
            <v>PRINTED</v>
          </cell>
          <cell r="D4243" t="str">
            <v>MENDEZ, NICANOR</v>
          </cell>
          <cell r="E4243">
            <v>84.36</v>
          </cell>
        </row>
        <row r="4244">
          <cell r="A4244" t="str">
            <v>211215</v>
          </cell>
          <cell r="B4244">
            <v>42426</v>
          </cell>
          <cell r="C4244" t="str">
            <v>PRINTED</v>
          </cell>
          <cell r="D4244" t="str">
            <v>MORRISON SUPPLY COMPANY</v>
          </cell>
          <cell r="E4244">
            <v>6218.02</v>
          </cell>
        </row>
        <row r="4245">
          <cell r="A4245" t="str">
            <v>211216</v>
          </cell>
          <cell r="B4245">
            <v>42426</v>
          </cell>
          <cell r="C4245" t="str">
            <v>PRINTED</v>
          </cell>
          <cell r="D4245" t="str">
            <v>MORTON, VICTOR</v>
          </cell>
          <cell r="E4245">
            <v>113</v>
          </cell>
        </row>
        <row r="4246">
          <cell r="A4246" t="str">
            <v>211217</v>
          </cell>
          <cell r="B4246">
            <v>42426</v>
          </cell>
          <cell r="C4246" t="str">
            <v>PRINTED</v>
          </cell>
          <cell r="D4246" t="str">
            <v>NEW, JEREMY BRYAN</v>
          </cell>
          <cell r="E4246">
            <v>479.1</v>
          </cell>
        </row>
        <row r="4247">
          <cell r="A4247" t="str">
            <v>211218</v>
          </cell>
          <cell r="B4247">
            <v>42426</v>
          </cell>
          <cell r="C4247" t="str">
            <v>PRINTED</v>
          </cell>
          <cell r="D4247" t="str">
            <v>O'REILLY AUTO PARTS</v>
          </cell>
          <cell r="E4247">
            <v>179.08</v>
          </cell>
        </row>
        <row r="4248">
          <cell r="A4248" t="str">
            <v>211219</v>
          </cell>
          <cell r="B4248">
            <v>42426</v>
          </cell>
          <cell r="C4248" t="str">
            <v>PRINTED</v>
          </cell>
          <cell r="D4248" t="str">
            <v>OFFICE DEPOT BUSINESS SERVICES</v>
          </cell>
          <cell r="E4248">
            <v>3281.68</v>
          </cell>
        </row>
        <row r="4249">
          <cell r="A4249" t="str">
            <v>211220</v>
          </cell>
          <cell r="B4249">
            <v>42426</v>
          </cell>
          <cell r="C4249" t="str">
            <v>PRINTED</v>
          </cell>
          <cell r="D4249" t="str">
            <v>OK TOURS</v>
          </cell>
          <cell r="E4249">
            <v>1450</v>
          </cell>
        </row>
        <row r="4250">
          <cell r="A4250" t="str">
            <v>211221</v>
          </cell>
          <cell r="B4250">
            <v>42426</v>
          </cell>
          <cell r="C4250" t="str">
            <v>PRINTED</v>
          </cell>
          <cell r="D4250" t="str">
            <v>PALOMAR, CATALINA</v>
          </cell>
          <cell r="E4250">
            <v>188.2</v>
          </cell>
        </row>
        <row r="4251">
          <cell r="A4251" t="str">
            <v>211222</v>
          </cell>
          <cell r="B4251">
            <v>42426</v>
          </cell>
          <cell r="C4251" t="str">
            <v>PRINTED</v>
          </cell>
          <cell r="D4251" t="str">
            <v>ORIENTAL TRADING CO</v>
          </cell>
          <cell r="E4251">
            <v>121.86</v>
          </cell>
        </row>
        <row r="4252">
          <cell r="A4252" t="str">
            <v>211223</v>
          </cell>
          <cell r="B4252">
            <v>42426</v>
          </cell>
          <cell r="C4252" t="str">
            <v>PRINTED</v>
          </cell>
          <cell r="D4252" t="str">
            <v>PARAMOUNT EMBROIDERY &amp; SCREENPRINTING INC</v>
          </cell>
          <cell r="E4252">
            <v>1660</v>
          </cell>
        </row>
        <row r="4253">
          <cell r="A4253" t="str">
            <v>211224</v>
          </cell>
          <cell r="B4253">
            <v>42426</v>
          </cell>
          <cell r="C4253" t="str">
            <v>PRINTED</v>
          </cell>
          <cell r="D4253" t="str">
            <v>PENA, JOE G.</v>
          </cell>
          <cell r="E4253">
            <v>78</v>
          </cell>
        </row>
        <row r="4254">
          <cell r="A4254" t="str">
            <v>211225</v>
          </cell>
          <cell r="B4254">
            <v>42426</v>
          </cell>
          <cell r="C4254" t="str">
            <v>PRINTED</v>
          </cell>
          <cell r="D4254" t="str">
            <v>PFEIFFER, CURTIS J.</v>
          </cell>
          <cell r="E4254">
            <v>299.10000000000002</v>
          </cell>
        </row>
        <row r="4255">
          <cell r="A4255" t="str">
            <v>211226</v>
          </cell>
          <cell r="B4255">
            <v>42426</v>
          </cell>
          <cell r="C4255" t="str">
            <v>PRINTED</v>
          </cell>
          <cell r="D4255" t="str">
            <v>POLLOCK BUSINESS FORMS</v>
          </cell>
          <cell r="E4255">
            <v>603.45000000000005</v>
          </cell>
        </row>
        <row r="4256">
          <cell r="A4256" t="str">
            <v>211227</v>
          </cell>
          <cell r="B4256">
            <v>42426</v>
          </cell>
          <cell r="C4256" t="str">
            <v>PRINTED</v>
          </cell>
          <cell r="D4256" t="str">
            <v>POSTMASTER - SEGUIN</v>
          </cell>
          <cell r="E4256">
            <v>94.5</v>
          </cell>
        </row>
        <row r="4257">
          <cell r="A4257" t="str">
            <v>211228</v>
          </cell>
          <cell r="B4257">
            <v>42426</v>
          </cell>
          <cell r="C4257" t="str">
            <v>PRINTED</v>
          </cell>
          <cell r="D4257" t="str">
            <v>PRAIRIE VIEW A &amp; M UNIVERSITY TREASURY SERVICES</v>
          </cell>
          <cell r="E4257">
            <v>100</v>
          </cell>
        </row>
        <row r="4258">
          <cell r="A4258" t="str">
            <v>211229</v>
          </cell>
          <cell r="B4258">
            <v>42426</v>
          </cell>
          <cell r="C4258" t="str">
            <v>PRINTED</v>
          </cell>
          <cell r="D4258" t="str">
            <v>PUMPHREY, LIZZ</v>
          </cell>
          <cell r="E4258">
            <v>245</v>
          </cell>
        </row>
        <row r="4259">
          <cell r="A4259" t="str">
            <v>211230</v>
          </cell>
          <cell r="B4259">
            <v>42426</v>
          </cell>
          <cell r="C4259" t="str">
            <v>PRINTED</v>
          </cell>
          <cell r="D4259" t="str">
            <v>RABA-KISTNER CONSULTANTS INC</v>
          </cell>
          <cell r="E4259">
            <v>48330</v>
          </cell>
        </row>
        <row r="4260">
          <cell r="A4260" t="str">
            <v>211231</v>
          </cell>
          <cell r="B4260">
            <v>42426</v>
          </cell>
          <cell r="C4260" t="str">
            <v>PRINTED</v>
          </cell>
          <cell r="D4260" t="str">
            <v>RAMIREZ, PETRA NANCY</v>
          </cell>
          <cell r="E4260">
            <v>48</v>
          </cell>
        </row>
        <row r="4261">
          <cell r="A4261" t="str">
            <v>211232</v>
          </cell>
          <cell r="B4261">
            <v>42426</v>
          </cell>
          <cell r="C4261" t="str">
            <v>PRINTED</v>
          </cell>
          <cell r="D4261" t="str">
            <v>RAMIREZ-LOPEZ, RUTH</v>
          </cell>
          <cell r="E4261">
            <v>19.71</v>
          </cell>
        </row>
        <row r="4262">
          <cell r="A4262" t="str">
            <v>211233</v>
          </cell>
          <cell r="B4262">
            <v>42426</v>
          </cell>
          <cell r="C4262" t="str">
            <v>PRINTED</v>
          </cell>
          <cell r="D4262" t="str">
            <v>RENFRO, ETHAN LANE</v>
          </cell>
          <cell r="E4262">
            <v>286</v>
          </cell>
        </row>
        <row r="4263">
          <cell r="A4263" t="str">
            <v>211234</v>
          </cell>
          <cell r="B4263">
            <v>42426</v>
          </cell>
          <cell r="C4263" t="str">
            <v>PRINTED</v>
          </cell>
          <cell r="D4263" t="str">
            <v>RITTIMAN, ARTIE</v>
          </cell>
          <cell r="E4263">
            <v>10</v>
          </cell>
        </row>
        <row r="4264">
          <cell r="A4264" t="str">
            <v>211235</v>
          </cell>
          <cell r="B4264">
            <v>42426</v>
          </cell>
          <cell r="C4264" t="str">
            <v>PRINTED</v>
          </cell>
          <cell r="D4264" t="str">
            <v>RITTIMAN, ARTIE</v>
          </cell>
          <cell r="E4264">
            <v>412.56</v>
          </cell>
        </row>
        <row r="4265">
          <cell r="A4265" t="str">
            <v>211236</v>
          </cell>
          <cell r="B4265">
            <v>42426</v>
          </cell>
          <cell r="C4265" t="str">
            <v>PRINTED</v>
          </cell>
          <cell r="D4265" t="str">
            <v>ROBBINS, CORDON J.</v>
          </cell>
          <cell r="E4265">
            <v>134.47999999999999</v>
          </cell>
        </row>
        <row r="4266">
          <cell r="A4266" t="str">
            <v>211237</v>
          </cell>
          <cell r="B4266">
            <v>42426</v>
          </cell>
          <cell r="C4266" t="str">
            <v>PRINTED</v>
          </cell>
          <cell r="D4266" t="str">
            <v>ROSIE'S PIZZA</v>
          </cell>
          <cell r="E4266">
            <v>38.43</v>
          </cell>
        </row>
        <row r="4267">
          <cell r="A4267" t="str">
            <v>211238</v>
          </cell>
          <cell r="B4267">
            <v>42426</v>
          </cell>
          <cell r="C4267" t="str">
            <v>PRINTED</v>
          </cell>
          <cell r="D4267" t="str">
            <v>ROUND ROCK EXPRESS</v>
          </cell>
          <cell r="E4267">
            <v>1650</v>
          </cell>
        </row>
        <row r="4268">
          <cell r="A4268" t="str">
            <v>211239</v>
          </cell>
          <cell r="B4268">
            <v>42426</v>
          </cell>
          <cell r="C4268" t="str">
            <v>PRINTED</v>
          </cell>
          <cell r="D4268" t="str">
            <v>RUSH BUS CENTERS OF TEXAS LP</v>
          </cell>
          <cell r="E4268">
            <v>1984.64</v>
          </cell>
        </row>
        <row r="4269">
          <cell r="A4269" t="str">
            <v>211240</v>
          </cell>
          <cell r="B4269">
            <v>42426</v>
          </cell>
          <cell r="C4269" t="str">
            <v>PRINTED</v>
          </cell>
          <cell r="D4269" t="str">
            <v>SAM'S WHOLESALE CLUB</v>
          </cell>
          <cell r="E4269">
            <v>240.78</v>
          </cell>
        </row>
        <row r="4270">
          <cell r="A4270" t="str">
            <v>211241</v>
          </cell>
          <cell r="B4270">
            <v>42426</v>
          </cell>
          <cell r="C4270" t="str">
            <v>PRINTED</v>
          </cell>
          <cell r="D4270" t="str">
            <v>SANCHEZ, ALBERT</v>
          </cell>
          <cell r="E4270">
            <v>236.1</v>
          </cell>
        </row>
        <row r="4271">
          <cell r="A4271" t="str">
            <v>211242</v>
          </cell>
          <cell r="B4271">
            <v>42426</v>
          </cell>
          <cell r="C4271" t="str">
            <v>PRINTED</v>
          </cell>
          <cell r="D4271" t="str">
            <v>SARABIA, HUMBERTO JR</v>
          </cell>
          <cell r="E4271">
            <v>95</v>
          </cell>
        </row>
        <row r="4272">
          <cell r="A4272" t="str">
            <v>211243</v>
          </cell>
          <cell r="B4272">
            <v>42426</v>
          </cell>
          <cell r="C4272" t="str">
            <v>PRINTED</v>
          </cell>
          <cell r="D4272" t="str">
            <v>SAY CHEESE PHOTO BOOTHS</v>
          </cell>
          <cell r="E4272">
            <v>200</v>
          </cell>
        </row>
        <row r="4273">
          <cell r="A4273" t="str">
            <v>211244</v>
          </cell>
          <cell r="B4273">
            <v>42426</v>
          </cell>
          <cell r="C4273" t="str">
            <v>PRINTED</v>
          </cell>
          <cell r="D4273" t="str">
            <v>SEDWICK, KATHERINE</v>
          </cell>
          <cell r="E4273">
            <v>133.11000000000001</v>
          </cell>
        </row>
        <row r="4274">
          <cell r="A4274" t="str">
            <v>211245</v>
          </cell>
          <cell r="B4274">
            <v>42426</v>
          </cell>
          <cell r="C4274" t="str">
            <v>PRINTED</v>
          </cell>
          <cell r="D4274" t="str">
            <v>SEGUIN AUTO PARTS</v>
          </cell>
          <cell r="E4274">
            <v>236.09</v>
          </cell>
        </row>
        <row r="4275">
          <cell r="A4275" t="str">
            <v>211246</v>
          </cell>
          <cell r="B4275">
            <v>42426</v>
          </cell>
          <cell r="C4275" t="str">
            <v>PRINTED</v>
          </cell>
          <cell r="D4275" t="str">
            <v>SEGUIN RENTALS</v>
          </cell>
          <cell r="E4275">
            <v>59.98</v>
          </cell>
        </row>
        <row r="4276">
          <cell r="A4276" t="str">
            <v>211247</v>
          </cell>
          <cell r="B4276">
            <v>42426</v>
          </cell>
          <cell r="C4276" t="str">
            <v>PRINTED</v>
          </cell>
          <cell r="D4276" t="str">
            <v>SEIDENBERGER, AARON</v>
          </cell>
          <cell r="E4276">
            <v>294.60000000000002</v>
          </cell>
        </row>
        <row r="4277">
          <cell r="A4277" t="str">
            <v>211248</v>
          </cell>
          <cell r="B4277">
            <v>42426</v>
          </cell>
          <cell r="C4277" t="str">
            <v>PRINTED</v>
          </cell>
          <cell r="D4277" t="str">
            <v>SIMS, MAURICE</v>
          </cell>
          <cell r="E4277">
            <v>98</v>
          </cell>
        </row>
        <row r="4278">
          <cell r="A4278" t="str">
            <v>211249</v>
          </cell>
          <cell r="B4278">
            <v>42426</v>
          </cell>
          <cell r="C4278" t="str">
            <v>PRINTED</v>
          </cell>
          <cell r="D4278" t="str">
            <v>SNOW, VICKI</v>
          </cell>
          <cell r="E4278">
            <v>869.1</v>
          </cell>
        </row>
        <row r="4279">
          <cell r="A4279" t="str">
            <v>211250</v>
          </cell>
          <cell r="B4279">
            <v>42426</v>
          </cell>
          <cell r="C4279" t="str">
            <v>PRINTED</v>
          </cell>
          <cell r="D4279" t="str">
            <v>SOECHTING MOTORS INC</v>
          </cell>
          <cell r="E4279">
            <v>150.69999999999999</v>
          </cell>
        </row>
        <row r="4280">
          <cell r="A4280" t="str">
            <v>211251</v>
          </cell>
          <cell r="B4280">
            <v>42426</v>
          </cell>
          <cell r="C4280" t="str">
            <v>PRINTED</v>
          </cell>
          <cell r="D4280" t="str">
            <v>STRONG, MARK A.</v>
          </cell>
          <cell r="E4280">
            <v>87.72</v>
          </cell>
        </row>
        <row r="4281">
          <cell r="A4281" t="str">
            <v>211252</v>
          </cell>
          <cell r="B4281">
            <v>42426</v>
          </cell>
          <cell r="C4281" t="str">
            <v>PRINTED</v>
          </cell>
          <cell r="D4281" t="str">
            <v>SUAREZ, JAIME A.</v>
          </cell>
          <cell r="E4281">
            <v>952.5</v>
          </cell>
        </row>
        <row r="4282">
          <cell r="A4282" t="str">
            <v>211253</v>
          </cell>
          <cell r="B4282">
            <v>42426</v>
          </cell>
          <cell r="C4282" t="str">
            <v>PRINTED</v>
          </cell>
          <cell r="D4282" t="str">
            <v>SUBWAY SANDWICHES</v>
          </cell>
          <cell r="E4282">
            <v>401</v>
          </cell>
        </row>
        <row r="4283">
          <cell r="A4283" t="str">
            <v>211254</v>
          </cell>
          <cell r="B4283">
            <v>42426</v>
          </cell>
          <cell r="C4283" t="str">
            <v>PRINTED</v>
          </cell>
          <cell r="D4283" t="str">
            <v>TANGRAM REHABILITATION NETWORK, INC</v>
          </cell>
          <cell r="E4283">
            <v>10200</v>
          </cell>
        </row>
        <row r="4284">
          <cell r="A4284" t="str">
            <v>211255</v>
          </cell>
          <cell r="B4284">
            <v>42426</v>
          </cell>
          <cell r="C4284" t="str">
            <v>PRINTED</v>
          </cell>
          <cell r="D4284" t="str">
            <v>TASB RISK MANAGEMENT FUND</v>
          </cell>
          <cell r="E4284">
            <v>854.98</v>
          </cell>
        </row>
        <row r="4285">
          <cell r="A4285" t="str">
            <v>211256</v>
          </cell>
          <cell r="B4285">
            <v>42426</v>
          </cell>
          <cell r="C4285" t="str">
            <v>PRINTED</v>
          </cell>
          <cell r="D4285" t="str">
            <v>TEICH, WILLIAM M.</v>
          </cell>
          <cell r="E4285">
            <v>149.1</v>
          </cell>
        </row>
        <row r="4286">
          <cell r="A4286" t="str">
            <v>211257</v>
          </cell>
          <cell r="B4286">
            <v>42426</v>
          </cell>
          <cell r="C4286" t="str">
            <v>PRINTED</v>
          </cell>
          <cell r="D4286" t="str">
            <v>TEXAS ASSOCIATION OF SCHOOL ADMINISTRATORS</v>
          </cell>
          <cell r="E4286">
            <v>275</v>
          </cell>
        </row>
        <row r="4287">
          <cell r="A4287" t="str">
            <v>211258</v>
          </cell>
          <cell r="B4287">
            <v>42426</v>
          </cell>
          <cell r="C4287" t="str">
            <v>PRINTED</v>
          </cell>
          <cell r="D4287" t="str">
            <v>TEXAS LIBRARY ASSOCIATION</v>
          </cell>
          <cell r="E4287">
            <v>145</v>
          </cell>
        </row>
        <row r="4288">
          <cell r="A4288" t="str">
            <v>211259</v>
          </cell>
          <cell r="B4288">
            <v>42426</v>
          </cell>
          <cell r="C4288" t="str">
            <v>PRINTED</v>
          </cell>
          <cell r="D4288" t="str">
            <v>TEXAS STATE LIBRARY AND ARCHIVES COMMISSION</v>
          </cell>
          <cell r="E4288">
            <v>1640.98</v>
          </cell>
        </row>
        <row r="4289">
          <cell r="A4289" t="str">
            <v>211260</v>
          </cell>
          <cell r="B4289">
            <v>42426</v>
          </cell>
          <cell r="C4289" t="str">
            <v>PRINTED</v>
          </cell>
          <cell r="D4289" t="str">
            <v>TEXAS STATE UNIVERSITY</v>
          </cell>
          <cell r="E4289">
            <v>250</v>
          </cell>
        </row>
        <row r="4290">
          <cell r="A4290" t="str">
            <v>211261</v>
          </cell>
          <cell r="B4290">
            <v>42426</v>
          </cell>
          <cell r="C4290" t="str">
            <v>PRINTED</v>
          </cell>
          <cell r="D4290" t="str">
            <v>COSTUMER (THE)</v>
          </cell>
          <cell r="E4290">
            <v>628.51</v>
          </cell>
        </row>
        <row r="4291">
          <cell r="A4291" t="str">
            <v>211262</v>
          </cell>
          <cell r="B4291">
            <v>42426</v>
          </cell>
          <cell r="C4291" t="str">
            <v>PRINTED</v>
          </cell>
          <cell r="D4291" t="str">
            <v>TRAVIS WHOLESALE FLORIST</v>
          </cell>
          <cell r="E4291">
            <v>88.25</v>
          </cell>
        </row>
        <row r="4292">
          <cell r="A4292" t="str">
            <v>211263</v>
          </cell>
          <cell r="B4292">
            <v>42426</v>
          </cell>
          <cell r="C4292" t="str">
            <v>PRINTED</v>
          </cell>
          <cell r="D4292" t="str">
            <v>TURNER, RALPH EDWARD JR</v>
          </cell>
          <cell r="E4292">
            <v>83</v>
          </cell>
        </row>
        <row r="4293">
          <cell r="A4293" t="str">
            <v>211264</v>
          </cell>
          <cell r="B4293">
            <v>42426</v>
          </cell>
          <cell r="C4293" t="str">
            <v>PRINTED</v>
          </cell>
          <cell r="D4293" t="str">
            <v>TXTAG</v>
          </cell>
          <cell r="E4293">
            <v>60.23</v>
          </cell>
        </row>
        <row r="4294">
          <cell r="A4294" t="str">
            <v>211265</v>
          </cell>
          <cell r="B4294">
            <v>42426</v>
          </cell>
          <cell r="C4294" t="str">
            <v>PRINTED</v>
          </cell>
          <cell r="D4294" t="str">
            <v>TYLER TECHNOLOGIES INC</v>
          </cell>
          <cell r="E4294">
            <v>16393.5</v>
          </cell>
        </row>
        <row r="4295">
          <cell r="A4295" t="str">
            <v>211266</v>
          </cell>
          <cell r="B4295">
            <v>42426</v>
          </cell>
          <cell r="C4295" t="str">
            <v>PRINTED</v>
          </cell>
          <cell r="D4295" t="str">
            <v>UNIVERSITY OF TEXAS AT TYLER</v>
          </cell>
          <cell r="E4295">
            <v>250</v>
          </cell>
        </row>
        <row r="4296">
          <cell r="A4296" t="str">
            <v>211267</v>
          </cell>
          <cell r="B4296">
            <v>42426</v>
          </cell>
          <cell r="C4296" t="str">
            <v>PRINTED</v>
          </cell>
          <cell r="D4296" t="str">
            <v>UNIVERSITY OF TEXAS AT AUSTIN</v>
          </cell>
          <cell r="E4296">
            <v>4000</v>
          </cell>
        </row>
        <row r="4297">
          <cell r="A4297" t="str">
            <v>211268</v>
          </cell>
          <cell r="B4297">
            <v>42426</v>
          </cell>
          <cell r="C4297" t="str">
            <v>PRINTED</v>
          </cell>
          <cell r="D4297" t="str">
            <v>VARSITY SPIRIT FASHIONS</v>
          </cell>
          <cell r="E4297">
            <v>175.4</v>
          </cell>
        </row>
        <row r="4298">
          <cell r="A4298" t="str">
            <v>211269</v>
          </cell>
          <cell r="B4298">
            <v>42426</v>
          </cell>
          <cell r="C4298" t="str">
            <v>PRINTED</v>
          </cell>
          <cell r="D4298" t="str">
            <v>WAL-MART STORE #01-0901</v>
          </cell>
          <cell r="E4298">
            <v>1089.05</v>
          </cell>
        </row>
        <row r="4299">
          <cell r="A4299" t="str">
            <v>211270</v>
          </cell>
          <cell r="B4299">
            <v>42426</v>
          </cell>
          <cell r="C4299" t="str">
            <v>PRINTED</v>
          </cell>
          <cell r="D4299" t="str">
            <v>WALSH GALLEGOS TREVINO RUSSO &amp; KYLE PC</v>
          </cell>
          <cell r="E4299">
            <v>340.5</v>
          </cell>
        </row>
        <row r="4300">
          <cell r="A4300" t="str">
            <v>211271</v>
          </cell>
          <cell r="B4300">
            <v>42426</v>
          </cell>
          <cell r="C4300" t="str">
            <v>PRINTED</v>
          </cell>
          <cell r="D4300" t="str">
            <v>WEAVER, ANNE</v>
          </cell>
          <cell r="E4300">
            <v>490.4</v>
          </cell>
        </row>
        <row r="4301">
          <cell r="A4301" t="str">
            <v>211272</v>
          </cell>
          <cell r="B4301">
            <v>42426</v>
          </cell>
          <cell r="C4301" t="str">
            <v>PRINTED</v>
          </cell>
          <cell r="D4301" t="str">
            <v>WEBER, DIANA</v>
          </cell>
          <cell r="E4301">
            <v>8324.4</v>
          </cell>
        </row>
        <row r="4302">
          <cell r="A4302" t="str">
            <v>211273</v>
          </cell>
          <cell r="B4302">
            <v>42426</v>
          </cell>
          <cell r="C4302" t="str">
            <v>PRINTED</v>
          </cell>
          <cell r="D4302" t="str">
            <v>WEITMAN, EVERETT R.</v>
          </cell>
          <cell r="E4302">
            <v>280.5</v>
          </cell>
        </row>
        <row r="4303">
          <cell r="A4303" t="str">
            <v>211274</v>
          </cell>
          <cell r="B4303">
            <v>42426</v>
          </cell>
          <cell r="C4303" t="str">
            <v>PRINTED</v>
          </cell>
          <cell r="D4303" t="str">
            <v>WHITMAN, DOROTHY "DOT"</v>
          </cell>
          <cell r="E4303">
            <v>143</v>
          </cell>
        </row>
        <row r="4304">
          <cell r="A4304" t="str">
            <v>211275</v>
          </cell>
          <cell r="B4304">
            <v>42426</v>
          </cell>
          <cell r="C4304" t="str">
            <v>PRINTED</v>
          </cell>
          <cell r="D4304" t="str">
            <v>WILLCOX, KEVIN R</v>
          </cell>
          <cell r="E4304">
            <v>103</v>
          </cell>
        </row>
        <row r="4305">
          <cell r="A4305" t="str">
            <v>211276</v>
          </cell>
          <cell r="B4305">
            <v>42426</v>
          </cell>
          <cell r="C4305" t="str">
            <v>PRINTED</v>
          </cell>
          <cell r="D4305" t="str">
            <v>WILLIAMS, JED D.</v>
          </cell>
          <cell r="E4305">
            <v>124.5</v>
          </cell>
        </row>
        <row r="4306">
          <cell r="A4306" t="str">
            <v>211277</v>
          </cell>
          <cell r="B4306">
            <v>42426</v>
          </cell>
          <cell r="C4306" t="str">
            <v>PRINTED</v>
          </cell>
          <cell r="D4306" t="str">
            <v>WILLIAMS, ROBERT (MARK)</v>
          </cell>
          <cell r="E4306">
            <v>144</v>
          </cell>
        </row>
        <row r="4307">
          <cell r="A4307" t="str">
            <v>211278</v>
          </cell>
          <cell r="B4307">
            <v>42426</v>
          </cell>
          <cell r="C4307" t="str">
            <v>PRINTED</v>
          </cell>
          <cell r="D4307" t="str">
            <v>WILLIAMS, ROBERT (MARK)</v>
          </cell>
          <cell r="E4307">
            <v>432</v>
          </cell>
        </row>
        <row r="4308">
          <cell r="A4308" t="str">
            <v>211279</v>
          </cell>
          <cell r="B4308">
            <v>42426</v>
          </cell>
          <cell r="C4308" t="str">
            <v>PRINTED</v>
          </cell>
          <cell r="D4308" t="str">
            <v>WILLIAMS, ROBERT (MARK)</v>
          </cell>
          <cell r="E4308">
            <v>476</v>
          </cell>
        </row>
        <row r="4309">
          <cell r="A4309" t="str">
            <v>211280</v>
          </cell>
          <cell r="B4309">
            <v>42426</v>
          </cell>
          <cell r="C4309" t="str">
            <v>PRINTED</v>
          </cell>
          <cell r="D4309" t="str">
            <v>YBARRA, WILLIE</v>
          </cell>
          <cell r="E4309">
            <v>165</v>
          </cell>
        </row>
        <row r="4310">
          <cell r="A4310" t="str">
            <v>211281</v>
          </cell>
          <cell r="B4310">
            <v>42426</v>
          </cell>
          <cell r="C4310" t="str">
            <v>PRINTED</v>
          </cell>
          <cell r="D4310" t="str">
            <v>ZEPEDA, RAYMOND, JR</v>
          </cell>
          <cell r="E4310">
            <v>77.5</v>
          </cell>
        </row>
        <row r="4311">
          <cell r="A4311" t="str">
            <v>211282</v>
          </cell>
          <cell r="B4311">
            <v>42429</v>
          </cell>
          <cell r="C4311" t="str">
            <v>PRINTED</v>
          </cell>
          <cell r="D4311" t="str">
            <v>ALLISON, BAILEY</v>
          </cell>
          <cell r="E4311">
            <v>184</v>
          </cell>
        </row>
        <row r="4312">
          <cell r="A4312" t="str">
            <v>211283</v>
          </cell>
          <cell r="B4312">
            <v>42429</v>
          </cell>
          <cell r="C4312" t="str">
            <v>PRINTED</v>
          </cell>
          <cell r="D4312" t="str">
            <v>AMAZON COM</v>
          </cell>
          <cell r="E4312">
            <v>6465.02</v>
          </cell>
        </row>
        <row r="4313">
          <cell r="A4313" t="str">
            <v>211284</v>
          </cell>
          <cell r="B4313">
            <v>42429</v>
          </cell>
          <cell r="C4313" t="str">
            <v>PRINTED</v>
          </cell>
          <cell r="D4313" t="str">
            <v>BROWN, ZACH</v>
          </cell>
          <cell r="E4313">
            <v>2591.9</v>
          </cell>
        </row>
        <row r="4314">
          <cell r="A4314" t="str">
            <v>211285</v>
          </cell>
          <cell r="B4314">
            <v>42429</v>
          </cell>
          <cell r="C4314" t="str">
            <v>PRINTED</v>
          </cell>
          <cell r="D4314" t="str">
            <v>SU CASA CAFE</v>
          </cell>
          <cell r="E4314">
            <v>150</v>
          </cell>
        </row>
        <row r="4315">
          <cell r="A4315" t="str">
            <v>211286</v>
          </cell>
          <cell r="B4315">
            <v>42433</v>
          </cell>
          <cell r="C4315" t="str">
            <v>PRINTED</v>
          </cell>
          <cell r="D4315" t="str">
            <v>ADMIRAL LINEN &amp; UNIFORM SERVICE</v>
          </cell>
          <cell r="E4315">
            <v>778.82</v>
          </cell>
        </row>
        <row r="4316">
          <cell r="A4316" t="str">
            <v>211287</v>
          </cell>
          <cell r="B4316">
            <v>42433</v>
          </cell>
          <cell r="C4316" t="str">
            <v>PRINTED</v>
          </cell>
          <cell r="D4316" t="str">
            <v>ADVANCE AUTO PARTS</v>
          </cell>
          <cell r="E4316">
            <v>715.74</v>
          </cell>
        </row>
        <row r="4317">
          <cell r="A4317" t="str">
            <v>211288</v>
          </cell>
          <cell r="B4317">
            <v>42433</v>
          </cell>
          <cell r="C4317" t="str">
            <v>PRINTED</v>
          </cell>
          <cell r="D4317" t="str">
            <v>ALAMO IRON WORKS INC</v>
          </cell>
          <cell r="E4317">
            <v>82.88</v>
          </cell>
        </row>
        <row r="4318">
          <cell r="A4318" t="str">
            <v>211289</v>
          </cell>
          <cell r="B4318">
            <v>42433</v>
          </cell>
          <cell r="C4318" t="str">
            <v>PRINTED</v>
          </cell>
          <cell r="D4318" t="str">
            <v>ALCALA, ISRAEL</v>
          </cell>
          <cell r="E4318">
            <v>900</v>
          </cell>
        </row>
        <row r="4319">
          <cell r="A4319" t="str">
            <v>211290</v>
          </cell>
          <cell r="B4319">
            <v>42433</v>
          </cell>
          <cell r="C4319" t="str">
            <v>PRINTED</v>
          </cell>
          <cell r="D4319" t="str">
            <v>ALEXANDER GOLF INC</v>
          </cell>
          <cell r="E4319">
            <v>3200</v>
          </cell>
        </row>
        <row r="4320">
          <cell r="A4320" t="str">
            <v>211291</v>
          </cell>
          <cell r="B4320">
            <v>42433</v>
          </cell>
          <cell r="C4320" t="str">
            <v>PRINTED</v>
          </cell>
          <cell r="D4320" t="str">
            <v>ALLISON, BAILEY</v>
          </cell>
          <cell r="E4320">
            <v>201</v>
          </cell>
        </row>
        <row r="4321">
          <cell r="A4321" t="str">
            <v>211292</v>
          </cell>
          <cell r="B4321">
            <v>42433</v>
          </cell>
          <cell r="C4321" t="str">
            <v>PRINTED</v>
          </cell>
          <cell r="D4321" t="str">
            <v>AMERICAN HERITAGE LIFE INS  CO</v>
          </cell>
          <cell r="E4321">
            <v>291.95999999999998</v>
          </cell>
        </row>
        <row r="4322">
          <cell r="A4322" t="str">
            <v>211293</v>
          </cell>
          <cell r="B4322">
            <v>42433</v>
          </cell>
          <cell r="C4322" t="str">
            <v>PRINTED</v>
          </cell>
          <cell r="D4322" t="str">
            <v>APEX GLASS N MIRROR</v>
          </cell>
          <cell r="E4322">
            <v>124.5</v>
          </cell>
        </row>
        <row r="4323">
          <cell r="A4323" t="str">
            <v>211294</v>
          </cell>
          <cell r="B4323">
            <v>42433</v>
          </cell>
          <cell r="C4323" t="str">
            <v>PRINTED</v>
          </cell>
          <cell r="D4323" t="str">
            <v>AQUATIC VENTURES</v>
          </cell>
          <cell r="E4323">
            <v>521.25</v>
          </cell>
        </row>
        <row r="4324">
          <cell r="A4324" t="str">
            <v>211295</v>
          </cell>
          <cell r="B4324">
            <v>42433</v>
          </cell>
          <cell r="C4324" t="str">
            <v>PRINTED</v>
          </cell>
          <cell r="D4324" t="str">
            <v>ARCE, GENEVA</v>
          </cell>
          <cell r="E4324">
            <v>55.34</v>
          </cell>
        </row>
        <row r="4325">
          <cell r="A4325" t="str">
            <v>211296</v>
          </cell>
          <cell r="B4325">
            <v>42433</v>
          </cell>
          <cell r="C4325" t="str">
            <v>PRINTED</v>
          </cell>
          <cell r="D4325" t="str">
            <v>ARMSTRONG MCCALL</v>
          </cell>
          <cell r="E4325">
            <v>130.58000000000001</v>
          </cell>
        </row>
        <row r="4326">
          <cell r="A4326" t="str">
            <v>211297</v>
          </cell>
          <cell r="B4326">
            <v>42433</v>
          </cell>
          <cell r="C4326" t="str">
            <v>PRINTED</v>
          </cell>
          <cell r="D4326" t="str">
            <v>AT&amp;T</v>
          </cell>
          <cell r="E4326">
            <v>3974.69</v>
          </cell>
        </row>
        <row r="4327">
          <cell r="A4327" t="str">
            <v>211298</v>
          </cell>
          <cell r="B4327">
            <v>42433</v>
          </cell>
          <cell r="C4327" t="str">
            <v>PRINTED</v>
          </cell>
          <cell r="D4327" t="str">
            <v>ATHAS, BIANCA</v>
          </cell>
          <cell r="E4327">
            <v>48.6</v>
          </cell>
        </row>
        <row r="4328">
          <cell r="A4328" t="str">
            <v>211299</v>
          </cell>
          <cell r="B4328">
            <v>42433</v>
          </cell>
          <cell r="C4328" t="str">
            <v>PRINTED</v>
          </cell>
          <cell r="D4328" t="str">
            <v>ATHLETIC SUPPLY</v>
          </cell>
          <cell r="E4328">
            <v>13078.88</v>
          </cell>
        </row>
        <row r="4329">
          <cell r="A4329" t="str">
            <v>211300</v>
          </cell>
          <cell r="B4329">
            <v>42433</v>
          </cell>
          <cell r="C4329" t="str">
            <v>PRINTED</v>
          </cell>
          <cell r="D4329" t="str">
            <v>B &amp; H PHOTO</v>
          </cell>
          <cell r="E4329">
            <v>399.8</v>
          </cell>
        </row>
        <row r="4330">
          <cell r="A4330" t="str">
            <v>211301</v>
          </cell>
          <cell r="B4330">
            <v>42433</v>
          </cell>
          <cell r="C4330" t="str">
            <v>PRINTED</v>
          </cell>
          <cell r="D4330" t="str">
            <v>BALLI, JASON M</v>
          </cell>
          <cell r="E4330">
            <v>75</v>
          </cell>
        </row>
        <row r="4331">
          <cell r="A4331" t="str">
            <v>211302</v>
          </cell>
          <cell r="B4331">
            <v>42433</v>
          </cell>
          <cell r="C4331" t="str">
            <v>PRINTED</v>
          </cell>
          <cell r="D4331" t="str">
            <v>BELMONT SOCIAL CLUB RESTAURANT</v>
          </cell>
          <cell r="E4331">
            <v>1237.5</v>
          </cell>
        </row>
        <row r="4332">
          <cell r="A4332" t="str">
            <v>211303</v>
          </cell>
          <cell r="B4332">
            <v>42433</v>
          </cell>
          <cell r="C4332" t="str">
            <v>PRINTED</v>
          </cell>
          <cell r="D4332" t="str">
            <v>BLANCARTE, HEIDI (JONES)</v>
          </cell>
          <cell r="E4332">
            <v>100</v>
          </cell>
        </row>
        <row r="4333">
          <cell r="A4333" t="str">
            <v>211304</v>
          </cell>
          <cell r="B4333">
            <v>42433</v>
          </cell>
          <cell r="C4333" t="str">
            <v>PRINTED</v>
          </cell>
          <cell r="D4333" t="str">
            <v>BORDEN, CYNTHIA</v>
          </cell>
          <cell r="E4333">
            <v>72.81</v>
          </cell>
        </row>
        <row r="4334">
          <cell r="A4334" t="str">
            <v>211305</v>
          </cell>
          <cell r="B4334">
            <v>42433</v>
          </cell>
          <cell r="C4334" t="str">
            <v>PRINTED</v>
          </cell>
          <cell r="D4334" t="str">
            <v>BOUDREAU, GWENDOLYN</v>
          </cell>
          <cell r="E4334">
            <v>39.42</v>
          </cell>
        </row>
        <row r="4335">
          <cell r="A4335" t="str">
            <v>211306</v>
          </cell>
          <cell r="B4335">
            <v>42433</v>
          </cell>
          <cell r="C4335" t="str">
            <v>PRINTED</v>
          </cell>
          <cell r="D4335" t="str">
            <v>BROOKSHIER, KYLA</v>
          </cell>
          <cell r="E4335">
            <v>12</v>
          </cell>
        </row>
        <row r="4336">
          <cell r="A4336" t="str">
            <v>211307</v>
          </cell>
          <cell r="B4336">
            <v>42433</v>
          </cell>
          <cell r="C4336" t="str">
            <v>PRINTED</v>
          </cell>
          <cell r="D4336" t="str">
            <v>BURMAX CO</v>
          </cell>
          <cell r="E4336">
            <v>1648.4</v>
          </cell>
        </row>
        <row r="4337">
          <cell r="A4337" t="str">
            <v>211308</v>
          </cell>
          <cell r="B4337">
            <v>42433</v>
          </cell>
          <cell r="C4337" t="str">
            <v>PRINTED</v>
          </cell>
          <cell r="D4337" t="str">
            <v>CARTER'S TIRE CENTER INC</v>
          </cell>
          <cell r="E4337">
            <v>15</v>
          </cell>
        </row>
        <row r="4338">
          <cell r="A4338" t="str">
            <v>211309</v>
          </cell>
          <cell r="B4338">
            <v>42433</v>
          </cell>
          <cell r="C4338" t="str">
            <v>PRINTED</v>
          </cell>
          <cell r="D4338" t="str">
            <v>CATOE, BRUCE (TOMMY)</v>
          </cell>
          <cell r="E4338">
            <v>120</v>
          </cell>
        </row>
        <row r="4339">
          <cell r="A4339" t="str">
            <v>211310</v>
          </cell>
          <cell r="B4339">
            <v>42433</v>
          </cell>
          <cell r="C4339" t="str">
            <v>PRINTED</v>
          </cell>
          <cell r="D4339" t="str">
            <v>CDWG</v>
          </cell>
          <cell r="E4339">
            <v>3267.86</v>
          </cell>
        </row>
        <row r="4340">
          <cell r="A4340" t="str">
            <v>211311</v>
          </cell>
          <cell r="B4340">
            <v>42433</v>
          </cell>
          <cell r="C4340" t="str">
            <v>PRINTED</v>
          </cell>
          <cell r="D4340" t="str">
            <v>CENTERPOINT ENERGY</v>
          </cell>
          <cell r="E4340">
            <v>735.26</v>
          </cell>
        </row>
        <row r="4341">
          <cell r="A4341" t="str">
            <v>211312</v>
          </cell>
          <cell r="B4341">
            <v>42433</v>
          </cell>
          <cell r="C4341" t="str">
            <v>PRINTED</v>
          </cell>
          <cell r="D4341" t="str">
            <v>CLAY EWELL EDUCATIONAL SERV</v>
          </cell>
          <cell r="E4341">
            <v>80</v>
          </cell>
        </row>
        <row r="4342">
          <cell r="A4342" t="str">
            <v>211313</v>
          </cell>
          <cell r="B4342">
            <v>42433</v>
          </cell>
          <cell r="C4342" t="str">
            <v>PRINTED</v>
          </cell>
          <cell r="D4342" t="str">
            <v>COLLEGE BOARD</v>
          </cell>
          <cell r="E4342">
            <v>5250</v>
          </cell>
        </row>
        <row r="4343">
          <cell r="A4343" t="str">
            <v>211314</v>
          </cell>
          <cell r="B4343">
            <v>42433</v>
          </cell>
          <cell r="C4343" t="str">
            <v>PRINTED</v>
          </cell>
          <cell r="D4343" t="str">
            <v>COMPUFAX INC</v>
          </cell>
          <cell r="E4343">
            <v>5520</v>
          </cell>
        </row>
        <row r="4344">
          <cell r="A4344" t="str">
            <v>211315</v>
          </cell>
          <cell r="B4344">
            <v>42433</v>
          </cell>
          <cell r="C4344" t="str">
            <v>PRINTED</v>
          </cell>
          <cell r="D4344" t="str">
            <v>CRAWFORD ELECTRIC SUPPLY</v>
          </cell>
          <cell r="E4344">
            <v>27.78</v>
          </cell>
        </row>
        <row r="4345">
          <cell r="A4345" t="str">
            <v>211316</v>
          </cell>
          <cell r="B4345">
            <v>42433</v>
          </cell>
          <cell r="C4345" t="str">
            <v>PRINTED</v>
          </cell>
          <cell r="D4345" t="str">
            <v>CUSTOM DESIGNS</v>
          </cell>
          <cell r="E4345">
            <v>525</v>
          </cell>
        </row>
        <row r="4346">
          <cell r="A4346" t="str">
            <v>211317</v>
          </cell>
          <cell r="B4346">
            <v>42433</v>
          </cell>
          <cell r="C4346" t="str">
            <v>PRINTED</v>
          </cell>
          <cell r="D4346" t="str">
            <v>CZELUSTA, CRAIG J.</v>
          </cell>
          <cell r="E4346">
            <v>98</v>
          </cell>
        </row>
        <row r="4347">
          <cell r="A4347" t="str">
            <v>211318</v>
          </cell>
          <cell r="B4347">
            <v>42433</v>
          </cell>
          <cell r="C4347" t="str">
            <v>PRINTED</v>
          </cell>
          <cell r="D4347" t="str">
            <v>DAHILL INC</v>
          </cell>
          <cell r="E4347">
            <v>1291.5999999999999</v>
          </cell>
        </row>
        <row r="4348">
          <cell r="A4348" t="str">
            <v>211319</v>
          </cell>
          <cell r="B4348">
            <v>42433</v>
          </cell>
          <cell r="C4348" t="str">
            <v>PRINTED</v>
          </cell>
          <cell r="D4348" t="str">
            <v>DJ CHUKO</v>
          </cell>
          <cell r="E4348">
            <v>175</v>
          </cell>
        </row>
        <row r="4349">
          <cell r="A4349" t="str">
            <v>211320</v>
          </cell>
          <cell r="B4349">
            <v>42433</v>
          </cell>
          <cell r="C4349" t="str">
            <v>PRINTED</v>
          </cell>
          <cell r="D4349" t="str">
            <v>DONAUBAUER, THOMAS</v>
          </cell>
          <cell r="E4349">
            <v>80.459999999999994</v>
          </cell>
        </row>
        <row r="4350">
          <cell r="A4350" t="str">
            <v>211321</v>
          </cell>
          <cell r="B4350">
            <v>42433</v>
          </cell>
          <cell r="C4350" t="str">
            <v>PRINTED</v>
          </cell>
          <cell r="D4350" t="str">
            <v>DONIVAN, PATRICIA FAE</v>
          </cell>
          <cell r="E4350">
            <v>60</v>
          </cell>
        </row>
        <row r="4351">
          <cell r="A4351" t="str">
            <v>211322</v>
          </cell>
          <cell r="B4351">
            <v>42433</v>
          </cell>
          <cell r="C4351" t="str">
            <v>PRINTED</v>
          </cell>
          <cell r="D4351" t="str">
            <v>DATA RECOGNITION CORPORATION</v>
          </cell>
          <cell r="E4351">
            <v>1559.29</v>
          </cell>
        </row>
        <row r="4352">
          <cell r="A4352" t="str">
            <v>211323</v>
          </cell>
          <cell r="B4352">
            <v>42433</v>
          </cell>
          <cell r="C4352" t="str">
            <v>PRINTED</v>
          </cell>
          <cell r="D4352" t="str">
            <v>EDUCATION SERVICE CENTER REGION IV</v>
          </cell>
          <cell r="E4352">
            <v>510</v>
          </cell>
        </row>
        <row r="4353">
          <cell r="A4353" t="str">
            <v>211324</v>
          </cell>
          <cell r="B4353">
            <v>42433</v>
          </cell>
          <cell r="C4353" t="str">
            <v>PRINTED</v>
          </cell>
          <cell r="D4353" t="str">
            <v>ELLIOTT ELECTRIC SUPPLY INC</v>
          </cell>
          <cell r="E4353">
            <v>213.48</v>
          </cell>
        </row>
        <row r="4354">
          <cell r="A4354" t="str">
            <v>211325</v>
          </cell>
          <cell r="B4354">
            <v>42433</v>
          </cell>
          <cell r="C4354" t="str">
            <v>PRINTED</v>
          </cell>
          <cell r="D4354" t="str">
            <v>FARRIS, DIANA</v>
          </cell>
          <cell r="E4354">
            <v>47.61</v>
          </cell>
        </row>
        <row r="4355">
          <cell r="A4355" t="str">
            <v>211326</v>
          </cell>
          <cell r="B4355">
            <v>42433</v>
          </cell>
          <cell r="C4355" t="str">
            <v>PRINTED</v>
          </cell>
          <cell r="D4355" t="str">
            <v>FIRST FINANCIAL ADMINISTRATORS INC</v>
          </cell>
          <cell r="E4355">
            <v>17209.05</v>
          </cell>
        </row>
        <row r="4356">
          <cell r="A4356" t="str">
            <v>211327</v>
          </cell>
          <cell r="B4356">
            <v>42433</v>
          </cell>
          <cell r="C4356" t="str">
            <v>PRINTED</v>
          </cell>
          <cell r="D4356" t="str">
            <v>FITZGERALD, WILLIE</v>
          </cell>
          <cell r="E4356">
            <v>156</v>
          </cell>
        </row>
        <row r="4357">
          <cell r="A4357" t="str">
            <v>211328</v>
          </cell>
          <cell r="B4357">
            <v>42433</v>
          </cell>
          <cell r="C4357" t="str">
            <v>PRINTED</v>
          </cell>
          <cell r="D4357" t="str">
            <v>FLORES, ISHMAEL</v>
          </cell>
          <cell r="E4357">
            <v>36</v>
          </cell>
        </row>
        <row r="4358">
          <cell r="A4358" t="str">
            <v>211329</v>
          </cell>
          <cell r="B4358">
            <v>42433</v>
          </cell>
          <cell r="C4358" t="str">
            <v>PRINTED</v>
          </cell>
          <cell r="D4358" t="str">
            <v>FREEIT DATA SOLUTIONS, INC</v>
          </cell>
          <cell r="E4358">
            <v>27403.58</v>
          </cell>
        </row>
        <row r="4359">
          <cell r="A4359" t="str">
            <v>211330</v>
          </cell>
          <cell r="B4359">
            <v>42433</v>
          </cell>
          <cell r="C4359" t="str">
            <v>PRINTED</v>
          </cell>
          <cell r="D4359" t="str">
            <v>G&amp;K SERVICES</v>
          </cell>
          <cell r="E4359">
            <v>2041.33</v>
          </cell>
        </row>
        <row r="4360">
          <cell r="A4360" t="str">
            <v>211331</v>
          </cell>
          <cell r="B4360">
            <v>42433</v>
          </cell>
          <cell r="C4360" t="str">
            <v>PRINTED</v>
          </cell>
          <cell r="D4360" t="str">
            <v>GERLICH, DWAYNE</v>
          </cell>
          <cell r="E4360">
            <v>68.22</v>
          </cell>
        </row>
        <row r="4361">
          <cell r="A4361" t="str">
            <v>211332</v>
          </cell>
          <cell r="B4361">
            <v>42433</v>
          </cell>
          <cell r="C4361" t="str">
            <v>PRINTED</v>
          </cell>
          <cell r="D4361" t="str">
            <v>GOPHER SPORTS EQUIPMENT</v>
          </cell>
          <cell r="E4361">
            <v>89.76</v>
          </cell>
        </row>
        <row r="4362">
          <cell r="A4362" t="str">
            <v>211333</v>
          </cell>
          <cell r="B4362">
            <v>42433</v>
          </cell>
          <cell r="C4362" t="str">
            <v>PRINTED</v>
          </cell>
          <cell r="D4362" t="str">
            <v>GREEN VALLEY SPECIAL UTILITY DISTRICT</v>
          </cell>
          <cell r="E4362">
            <v>298.94</v>
          </cell>
        </row>
        <row r="4363">
          <cell r="A4363" t="str">
            <v>211334</v>
          </cell>
          <cell r="B4363">
            <v>42433</v>
          </cell>
          <cell r="C4363" t="str">
            <v>PRINTED</v>
          </cell>
          <cell r="D4363" t="str">
            <v>GRIFFITH FORD SEGUIN LLC</v>
          </cell>
          <cell r="E4363">
            <v>85.66</v>
          </cell>
        </row>
        <row r="4364">
          <cell r="A4364" t="str">
            <v>211335</v>
          </cell>
          <cell r="B4364">
            <v>42433</v>
          </cell>
          <cell r="C4364" t="str">
            <v>PRINTED</v>
          </cell>
          <cell r="D4364" t="str">
            <v>GUERRA, YOMEIDA</v>
          </cell>
          <cell r="E4364">
            <v>27.45</v>
          </cell>
        </row>
        <row r="4365">
          <cell r="A4365" t="str">
            <v>211336</v>
          </cell>
          <cell r="B4365">
            <v>42433</v>
          </cell>
          <cell r="C4365" t="str">
            <v>PRINTED</v>
          </cell>
          <cell r="D4365" t="str">
            <v>GUZMAN, LINDA</v>
          </cell>
          <cell r="E4365">
            <v>75</v>
          </cell>
        </row>
        <row r="4366">
          <cell r="A4366" t="str">
            <v>211337</v>
          </cell>
          <cell r="B4366">
            <v>42433</v>
          </cell>
          <cell r="C4366" t="str">
            <v>PRINTED</v>
          </cell>
          <cell r="D4366" t="str">
            <v>HEAVY DUTY BUS PARTS INC</v>
          </cell>
          <cell r="E4366">
            <v>572.05999999999995</v>
          </cell>
        </row>
        <row r="4367">
          <cell r="A4367" t="str">
            <v>211338</v>
          </cell>
          <cell r="B4367">
            <v>42433</v>
          </cell>
          <cell r="C4367" t="str">
            <v>PRINTED</v>
          </cell>
          <cell r="D4367" t="str">
            <v>HEB GROCERY COMPANY</v>
          </cell>
          <cell r="E4367">
            <v>529.41999999999996</v>
          </cell>
        </row>
        <row r="4368">
          <cell r="A4368" t="str">
            <v>211339</v>
          </cell>
          <cell r="B4368">
            <v>42433</v>
          </cell>
          <cell r="C4368" t="str">
            <v>PRINTED</v>
          </cell>
          <cell r="D4368" t="str">
            <v>HILLJE MUSIC CENTERS LLC</v>
          </cell>
          <cell r="E4368">
            <v>480</v>
          </cell>
        </row>
        <row r="4369">
          <cell r="A4369" t="str">
            <v>211340</v>
          </cell>
          <cell r="B4369">
            <v>42433</v>
          </cell>
          <cell r="C4369" t="str">
            <v>PRINTED</v>
          </cell>
          <cell r="D4369" t="str">
            <v>HOME DEPOT</v>
          </cell>
          <cell r="E4369">
            <v>170.66</v>
          </cell>
        </row>
        <row r="4370">
          <cell r="A4370" t="str">
            <v>211341</v>
          </cell>
          <cell r="B4370">
            <v>42433</v>
          </cell>
          <cell r="C4370" t="str">
            <v>PRINTED</v>
          </cell>
          <cell r="D4370" t="str">
            <v>J &amp; C WELDING SUPPLY CO</v>
          </cell>
          <cell r="E4370">
            <v>18</v>
          </cell>
        </row>
        <row r="4371">
          <cell r="A4371" t="str">
            <v>211342</v>
          </cell>
          <cell r="B4371">
            <v>42433</v>
          </cell>
          <cell r="C4371" t="str">
            <v>PRINTED</v>
          </cell>
          <cell r="D4371" t="str">
            <v>JOHNNY'S BAR-B-Q</v>
          </cell>
          <cell r="E4371">
            <v>1620</v>
          </cell>
        </row>
        <row r="4372">
          <cell r="A4372" t="str">
            <v>211343</v>
          </cell>
          <cell r="B4372">
            <v>42433</v>
          </cell>
          <cell r="C4372" t="str">
            <v>PRINTED</v>
          </cell>
          <cell r="D4372" t="str">
            <v>JOHNSON CONTROLS INC</v>
          </cell>
          <cell r="E4372">
            <v>1373.96</v>
          </cell>
        </row>
        <row r="4373">
          <cell r="A4373" t="str">
            <v>211344</v>
          </cell>
          <cell r="B4373">
            <v>42433</v>
          </cell>
          <cell r="C4373" t="str">
            <v>PRINTED</v>
          </cell>
          <cell r="D4373" t="str">
            <v>JUDSON ISD</v>
          </cell>
          <cell r="E4373">
            <v>300</v>
          </cell>
        </row>
        <row r="4374">
          <cell r="A4374" t="str">
            <v>211345</v>
          </cell>
          <cell r="B4374">
            <v>42433</v>
          </cell>
          <cell r="C4374" t="str">
            <v>PRINTED</v>
          </cell>
          <cell r="D4374" t="str">
            <v>KAMICO INSTRUCTIONAL MEDIA INC</v>
          </cell>
          <cell r="E4374">
            <v>51.9</v>
          </cell>
        </row>
        <row r="4375">
          <cell r="A4375" t="str">
            <v>211346</v>
          </cell>
          <cell r="B4375">
            <v>42433</v>
          </cell>
          <cell r="C4375" t="str">
            <v>PRINTED</v>
          </cell>
          <cell r="D4375" t="str">
            <v>LAW, JAY</v>
          </cell>
          <cell r="E4375">
            <v>91.8</v>
          </cell>
        </row>
        <row r="4376">
          <cell r="A4376" t="str">
            <v>211347</v>
          </cell>
          <cell r="B4376">
            <v>42433</v>
          </cell>
          <cell r="C4376" t="str">
            <v>PRINTED</v>
          </cell>
          <cell r="D4376" t="str">
            <v>LIL BUGS</v>
          </cell>
          <cell r="E4376">
            <v>375</v>
          </cell>
        </row>
        <row r="4377">
          <cell r="A4377" t="str">
            <v>211348</v>
          </cell>
          <cell r="B4377">
            <v>42433</v>
          </cell>
          <cell r="C4377" t="str">
            <v>PRINTED</v>
          </cell>
          <cell r="D4377" t="str">
            <v>LONE STAR COACHING CLINIC</v>
          </cell>
          <cell r="E4377">
            <v>210</v>
          </cell>
        </row>
        <row r="4378">
          <cell r="A4378" t="str">
            <v>211349</v>
          </cell>
          <cell r="B4378">
            <v>42433</v>
          </cell>
          <cell r="C4378" t="str">
            <v>PRINTED</v>
          </cell>
          <cell r="D4378" t="str">
            <v>M-F ATHLETIC COMPANY INC</v>
          </cell>
          <cell r="E4378">
            <v>406.5</v>
          </cell>
        </row>
        <row r="4379">
          <cell r="A4379" t="str">
            <v>211350</v>
          </cell>
          <cell r="B4379">
            <v>42433</v>
          </cell>
          <cell r="C4379" t="str">
            <v>PRINTED</v>
          </cell>
          <cell r="D4379" t="str">
            <v>MALDONADO NURSERY LANDSCAPE AND IRRIGATION</v>
          </cell>
          <cell r="E4379">
            <v>75.17</v>
          </cell>
        </row>
        <row r="4380">
          <cell r="A4380" t="str">
            <v>211351</v>
          </cell>
          <cell r="B4380">
            <v>42433</v>
          </cell>
          <cell r="C4380" t="str">
            <v>PRINTED</v>
          </cell>
          <cell r="D4380" t="str">
            <v>MATERA PAPER CO</v>
          </cell>
          <cell r="E4380">
            <v>2641</v>
          </cell>
        </row>
        <row r="4381">
          <cell r="A4381" t="str">
            <v>211352</v>
          </cell>
          <cell r="B4381">
            <v>42433</v>
          </cell>
          <cell r="C4381" t="str">
            <v>PRINTED</v>
          </cell>
          <cell r="D4381" t="str">
            <v>MCCULLOUGH, MICHAEL J.</v>
          </cell>
          <cell r="E4381">
            <v>68.63</v>
          </cell>
        </row>
        <row r="4382">
          <cell r="A4382" t="str">
            <v>211353</v>
          </cell>
          <cell r="B4382">
            <v>42433</v>
          </cell>
          <cell r="C4382" t="str">
            <v>PRINTED</v>
          </cell>
          <cell r="D4382" t="str">
            <v>MERCER BLUMBERG LC PETTY CASH</v>
          </cell>
          <cell r="E4382">
            <v>100</v>
          </cell>
        </row>
        <row r="4383">
          <cell r="A4383" t="str">
            <v>211354</v>
          </cell>
          <cell r="B4383">
            <v>42433</v>
          </cell>
          <cell r="C4383" t="str">
            <v>PRINTED</v>
          </cell>
          <cell r="D4383" t="str">
            <v>MONDRAGON, HENRY</v>
          </cell>
          <cell r="E4383">
            <v>60</v>
          </cell>
        </row>
        <row r="4384">
          <cell r="A4384" t="str">
            <v>211355</v>
          </cell>
          <cell r="B4384">
            <v>42433</v>
          </cell>
          <cell r="C4384" t="str">
            <v>PRINTED</v>
          </cell>
          <cell r="D4384" t="str">
            <v>MORRISON SUPPLY COMPANY</v>
          </cell>
          <cell r="E4384">
            <v>507.91</v>
          </cell>
        </row>
        <row r="4385">
          <cell r="A4385" t="str">
            <v>211356</v>
          </cell>
          <cell r="B4385">
            <v>42433</v>
          </cell>
          <cell r="C4385" t="str">
            <v>PRINTED</v>
          </cell>
          <cell r="D4385" t="str">
            <v>NATIONAL FFA ORGANIZATION</v>
          </cell>
          <cell r="E4385">
            <v>784.89</v>
          </cell>
        </row>
        <row r="4386">
          <cell r="A4386" t="str">
            <v>211357</v>
          </cell>
          <cell r="B4386">
            <v>42433</v>
          </cell>
          <cell r="C4386" t="str">
            <v>PRINTED</v>
          </cell>
          <cell r="D4386" t="str">
            <v>NAVARRO, SUSANA</v>
          </cell>
          <cell r="E4386">
            <v>35.049999999999997</v>
          </cell>
        </row>
        <row r="4387">
          <cell r="A4387" t="str">
            <v>211358</v>
          </cell>
          <cell r="B4387">
            <v>42433</v>
          </cell>
          <cell r="C4387" t="str">
            <v>PRINTED</v>
          </cell>
          <cell r="D4387" t="str">
            <v>NEWMARK LEARNING LLC</v>
          </cell>
          <cell r="E4387">
            <v>561</v>
          </cell>
        </row>
        <row r="4388">
          <cell r="A4388" t="str">
            <v>211359</v>
          </cell>
          <cell r="B4388">
            <v>42433</v>
          </cell>
          <cell r="C4388" t="str">
            <v>PRINTED</v>
          </cell>
          <cell r="D4388" t="str">
            <v>NOLTE, GARY</v>
          </cell>
          <cell r="E4388">
            <v>165</v>
          </cell>
        </row>
        <row r="4389">
          <cell r="A4389" t="str">
            <v>211360</v>
          </cell>
          <cell r="B4389">
            <v>42433</v>
          </cell>
          <cell r="C4389" t="str">
            <v>PRINTED</v>
          </cell>
          <cell r="D4389" t="str">
            <v>O'REILLY AUTO PARTS</v>
          </cell>
          <cell r="E4389">
            <v>42.01</v>
          </cell>
        </row>
        <row r="4390">
          <cell r="A4390" t="str">
            <v>211361</v>
          </cell>
          <cell r="B4390">
            <v>42433</v>
          </cell>
          <cell r="C4390" t="str">
            <v>PRINTED</v>
          </cell>
          <cell r="D4390" t="str">
            <v>OFFICE DEPOT BUSINESS SERVICES</v>
          </cell>
          <cell r="E4390">
            <v>8564.83</v>
          </cell>
        </row>
        <row r="4391">
          <cell r="A4391" t="str">
            <v>211362</v>
          </cell>
          <cell r="B4391">
            <v>42433</v>
          </cell>
          <cell r="C4391" t="str">
            <v>PRINTED</v>
          </cell>
          <cell r="D4391" t="str">
            <v>HILL, HAROLD</v>
          </cell>
          <cell r="E4391">
            <v>15</v>
          </cell>
        </row>
        <row r="4392">
          <cell r="A4392" t="str">
            <v>211363</v>
          </cell>
          <cell r="B4392">
            <v>42433</v>
          </cell>
          <cell r="C4392" t="str">
            <v>PRINTED</v>
          </cell>
          <cell r="D4392" t="str">
            <v>PARKER'S BUILDING SUPPLY</v>
          </cell>
          <cell r="E4392">
            <v>25.98</v>
          </cell>
        </row>
        <row r="4393">
          <cell r="A4393" t="str">
            <v>211364</v>
          </cell>
          <cell r="B4393">
            <v>42433</v>
          </cell>
          <cell r="C4393" t="str">
            <v>PRINTED</v>
          </cell>
          <cell r="D4393" t="str">
            <v>PEREZ, ROGER</v>
          </cell>
          <cell r="E4393">
            <v>75</v>
          </cell>
        </row>
        <row r="4394">
          <cell r="A4394" t="str">
            <v>211365</v>
          </cell>
          <cell r="B4394">
            <v>42433</v>
          </cell>
          <cell r="C4394" t="str">
            <v>PRINTED</v>
          </cell>
          <cell r="D4394" t="str">
            <v>PINNACLE PROPANE LLC</v>
          </cell>
          <cell r="E4394">
            <v>6710.55</v>
          </cell>
        </row>
        <row r="4395">
          <cell r="A4395" t="str">
            <v>211366</v>
          </cell>
          <cell r="B4395">
            <v>42433</v>
          </cell>
          <cell r="C4395" t="str">
            <v>PRINTED</v>
          </cell>
          <cell r="D4395" t="str">
            <v>RAMIREZ, VERONICA</v>
          </cell>
          <cell r="E4395">
            <v>210.51</v>
          </cell>
        </row>
        <row r="4396">
          <cell r="A4396" t="str">
            <v>211367</v>
          </cell>
          <cell r="B4396">
            <v>42433</v>
          </cell>
          <cell r="C4396" t="str">
            <v>PRINTED</v>
          </cell>
          <cell r="D4396" t="str">
            <v>RBC MUSIC CO  INC</v>
          </cell>
          <cell r="E4396">
            <v>70.45</v>
          </cell>
        </row>
        <row r="4397">
          <cell r="A4397" t="str">
            <v>211368</v>
          </cell>
          <cell r="B4397">
            <v>42433</v>
          </cell>
          <cell r="C4397" t="str">
            <v>PRINTED</v>
          </cell>
          <cell r="D4397" t="str">
            <v>REALLY GOOD STUFF INC</v>
          </cell>
          <cell r="E4397">
            <v>711.18</v>
          </cell>
        </row>
        <row r="4398">
          <cell r="A4398" t="str">
            <v>211369</v>
          </cell>
          <cell r="B4398">
            <v>42433</v>
          </cell>
          <cell r="C4398" t="str">
            <v>PRINTED</v>
          </cell>
          <cell r="D4398" t="str">
            <v>REED, TAMMY</v>
          </cell>
          <cell r="E4398">
            <v>50.49</v>
          </cell>
        </row>
        <row r="4399">
          <cell r="A4399" t="str">
            <v>211370</v>
          </cell>
          <cell r="B4399">
            <v>42433</v>
          </cell>
          <cell r="C4399" t="str">
            <v>PRINTED</v>
          </cell>
          <cell r="D4399" t="str">
            <v>RENFRO, ETHAN LANE</v>
          </cell>
          <cell r="E4399">
            <v>92</v>
          </cell>
        </row>
        <row r="4400">
          <cell r="A4400" t="str">
            <v>211371</v>
          </cell>
          <cell r="B4400">
            <v>42433</v>
          </cell>
          <cell r="C4400" t="str">
            <v>PRINTED</v>
          </cell>
          <cell r="D4400" t="str">
            <v>RESENDEZ, ANTONIO</v>
          </cell>
          <cell r="E4400">
            <v>103.68</v>
          </cell>
        </row>
        <row r="4401">
          <cell r="A4401" t="str">
            <v>211372</v>
          </cell>
          <cell r="B4401">
            <v>42433</v>
          </cell>
          <cell r="C4401" t="str">
            <v>PRINTED</v>
          </cell>
          <cell r="D4401" t="str">
            <v>RIGNEY, PHIA</v>
          </cell>
          <cell r="E4401">
            <v>8.0299999999999994</v>
          </cell>
        </row>
        <row r="4402">
          <cell r="A4402" t="str">
            <v>211373</v>
          </cell>
          <cell r="B4402">
            <v>42433</v>
          </cell>
          <cell r="C4402" t="str">
            <v>PRINTED</v>
          </cell>
          <cell r="D4402" t="str">
            <v>ROBLES, LYDIA</v>
          </cell>
          <cell r="E4402">
            <v>187</v>
          </cell>
        </row>
        <row r="4403">
          <cell r="A4403" t="str">
            <v>211374</v>
          </cell>
          <cell r="B4403">
            <v>42433</v>
          </cell>
          <cell r="C4403" t="str">
            <v>PRINTED</v>
          </cell>
          <cell r="D4403" t="str">
            <v>ROSIE'S PIZZA</v>
          </cell>
          <cell r="E4403">
            <v>87.84</v>
          </cell>
        </row>
        <row r="4404">
          <cell r="A4404" t="str">
            <v>211375</v>
          </cell>
          <cell r="B4404">
            <v>42433</v>
          </cell>
          <cell r="C4404" t="str">
            <v>PRINTED</v>
          </cell>
          <cell r="D4404" t="str">
            <v>RUSH BUS CENTERS OF TEXAS LP</v>
          </cell>
          <cell r="E4404">
            <v>838.17</v>
          </cell>
        </row>
        <row r="4405">
          <cell r="A4405" t="str">
            <v>211376</v>
          </cell>
          <cell r="B4405">
            <v>42433</v>
          </cell>
          <cell r="C4405" t="str">
            <v>PRINTED</v>
          </cell>
          <cell r="D4405" t="str">
            <v>S &amp; P COMMUNICATIONS</v>
          </cell>
          <cell r="E4405">
            <v>4242</v>
          </cell>
        </row>
        <row r="4406">
          <cell r="A4406" t="str">
            <v>211377</v>
          </cell>
          <cell r="B4406">
            <v>42433</v>
          </cell>
          <cell r="C4406" t="str">
            <v>PRINTED</v>
          </cell>
          <cell r="D4406" t="str">
            <v>SAM'S WHOLESALE CLUB</v>
          </cell>
          <cell r="E4406">
            <v>83.44</v>
          </cell>
        </row>
        <row r="4407">
          <cell r="A4407" t="str">
            <v>211378</v>
          </cell>
          <cell r="B4407">
            <v>42433</v>
          </cell>
          <cell r="C4407" t="str">
            <v>PRINTED</v>
          </cell>
          <cell r="D4407" t="str">
            <v>SAN ANTONIO I S D</v>
          </cell>
          <cell r="E4407">
            <v>444.92</v>
          </cell>
        </row>
        <row r="4408">
          <cell r="A4408" t="str">
            <v>211379</v>
          </cell>
          <cell r="B4408">
            <v>42433</v>
          </cell>
          <cell r="C4408" t="str">
            <v>PRINTED</v>
          </cell>
          <cell r="D4408" t="str">
            <v>SAPIEN, MARYDEL</v>
          </cell>
          <cell r="E4408">
            <v>99.91</v>
          </cell>
        </row>
        <row r="4409">
          <cell r="A4409" t="str">
            <v>211380</v>
          </cell>
          <cell r="B4409">
            <v>42433</v>
          </cell>
          <cell r="C4409" t="str">
            <v>PRINTED</v>
          </cell>
          <cell r="D4409" t="str">
            <v>SCHOOL SPECIALTY</v>
          </cell>
          <cell r="E4409">
            <v>38.5</v>
          </cell>
        </row>
        <row r="4410">
          <cell r="A4410" t="str">
            <v>211381</v>
          </cell>
          <cell r="B4410">
            <v>42433</v>
          </cell>
          <cell r="C4410" t="str">
            <v>PRINTED</v>
          </cell>
          <cell r="D4410" t="str">
            <v>SECURITY ONE INC</v>
          </cell>
          <cell r="E4410">
            <v>1100.3</v>
          </cell>
        </row>
        <row r="4411">
          <cell r="A4411" t="str">
            <v>211382</v>
          </cell>
          <cell r="B4411">
            <v>42433</v>
          </cell>
          <cell r="C4411" t="str">
            <v>PRINTED</v>
          </cell>
          <cell r="D4411" t="str">
            <v>SEGUIN AUTO PARTS</v>
          </cell>
          <cell r="E4411">
            <v>53.96</v>
          </cell>
        </row>
        <row r="4412">
          <cell r="A4412" t="str">
            <v>211383</v>
          </cell>
          <cell r="B4412">
            <v>42433</v>
          </cell>
          <cell r="C4412" t="str">
            <v>PRINTED</v>
          </cell>
          <cell r="D4412" t="str">
            <v>SEGUIN CONSERVATION SOCIETY</v>
          </cell>
          <cell r="E4412">
            <v>500</v>
          </cell>
        </row>
        <row r="4413">
          <cell r="A4413" t="str">
            <v>211384</v>
          </cell>
          <cell r="B4413">
            <v>42433</v>
          </cell>
          <cell r="C4413" t="str">
            <v>PRINTED</v>
          </cell>
          <cell r="D4413" t="str">
            <v>SEGUIN ELECTRIC CO</v>
          </cell>
          <cell r="E4413">
            <v>100</v>
          </cell>
        </row>
        <row r="4414">
          <cell r="A4414" t="str">
            <v>211385</v>
          </cell>
          <cell r="B4414">
            <v>42433</v>
          </cell>
          <cell r="C4414" t="str">
            <v>PRINTED</v>
          </cell>
          <cell r="D4414" t="str">
            <v>SEGUIN PRINT SHOP</v>
          </cell>
          <cell r="E4414">
            <v>249</v>
          </cell>
        </row>
        <row r="4415">
          <cell r="A4415" t="str">
            <v>211386</v>
          </cell>
          <cell r="B4415">
            <v>42433</v>
          </cell>
          <cell r="C4415" t="str">
            <v>PRINTED</v>
          </cell>
          <cell r="D4415" t="str">
            <v>SEGUIN RENTALS</v>
          </cell>
          <cell r="E4415">
            <v>292.12</v>
          </cell>
        </row>
        <row r="4416">
          <cell r="A4416" t="str">
            <v>211387</v>
          </cell>
          <cell r="B4416">
            <v>42433</v>
          </cell>
          <cell r="C4416" t="str">
            <v>PRINTED</v>
          </cell>
          <cell r="D4416" t="str">
            <v>SHARE CORPORATION</v>
          </cell>
          <cell r="E4416">
            <v>704.36</v>
          </cell>
        </row>
        <row r="4417">
          <cell r="A4417" t="str">
            <v>211388</v>
          </cell>
          <cell r="B4417">
            <v>42433</v>
          </cell>
          <cell r="C4417" t="str">
            <v>PRINTED</v>
          </cell>
          <cell r="D4417" t="str">
            <v>SHELDON GONZALEZ, INC</v>
          </cell>
          <cell r="E4417">
            <v>5030</v>
          </cell>
        </row>
        <row r="4418">
          <cell r="A4418" t="str">
            <v>211389</v>
          </cell>
          <cell r="B4418">
            <v>42433</v>
          </cell>
          <cell r="C4418" t="str">
            <v>PRINTED</v>
          </cell>
          <cell r="D4418" t="str">
            <v>SHERWIN-WILLIAMS</v>
          </cell>
          <cell r="E4418">
            <v>74.41</v>
          </cell>
        </row>
        <row r="4419">
          <cell r="A4419" t="str">
            <v>211390</v>
          </cell>
          <cell r="B4419">
            <v>42433</v>
          </cell>
          <cell r="C4419" t="str">
            <v>PRINTED</v>
          </cell>
          <cell r="D4419" t="str">
            <v>SIMPLEXGRINNELL</v>
          </cell>
          <cell r="E4419">
            <v>4445.9399999999996</v>
          </cell>
        </row>
        <row r="4420">
          <cell r="A4420" t="str">
            <v>211391</v>
          </cell>
          <cell r="B4420">
            <v>42433</v>
          </cell>
          <cell r="C4420" t="str">
            <v>PRINTED</v>
          </cell>
          <cell r="D4420" t="str">
            <v>SOECHTING MOTORS INC</v>
          </cell>
          <cell r="E4420">
            <v>1930.5</v>
          </cell>
        </row>
        <row r="4421">
          <cell r="A4421" t="str">
            <v>211392</v>
          </cell>
          <cell r="B4421">
            <v>42433</v>
          </cell>
          <cell r="C4421" t="str">
            <v>PRINTED</v>
          </cell>
          <cell r="D4421" t="str">
            <v>STERICYCLE INC</v>
          </cell>
          <cell r="E4421">
            <v>78.599999999999994</v>
          </cell>
        </row>
        <row r="4422">
          <cell r="A4422" t="str">
            <v>211393</v>
          </cell>
          <cell r="B4422">
            <v>42433</v>
          </cell>
          <cell r="C4422" t="str">
            <v>PRINTED</v>
          </cell>
          <cell r="D4422" t="str">
            <v>STURM, KAREN</v>
          </cell>
          <cell r="E4422">
            <v>123.75</v>
          </cell>
        </row>
        <row r="4423">
          <cell r="A4423" t="str">
            <v>211394</v>
          </cell>
          <cell r="B4423">
            <v>42433</v>
          </cell>
          <cell r="C4423" t="str">
            <v>PRINTED</v>
          </cell>
          <cell r="D4423" t="str">
            <v>SUBWAY SANDWICHES</v>
          </cell>
          <cell r="E4423">
            <v>387.5</v>
          </cell>
        </row>
        <row r="4424">
          <cell r="A4424" t="str">
            <v>211395</v>
          </cell>
          <cell r="B4424">
            <v>42433</v>
          </cell>
          <cell r="C4424" t="str">
            <v>PRINTED</v>
          </cell>
          <cell r="D4424" t="str">
            <v>TAHPERD</v>
          </cell>
          <cell r="E4424">
            <v>125</v>
          </cell>
        </row>
        <row r="4425">
          <cell r="A4425" t="str">
            <v>211396</v>
          </cell>
          <cell r="B4425">
            <v>42433</v>
          </cell>
          <cell r="C4425" t="str">
            <v>PRINTED</v>
          </cell>
          <cell r="D4425" t="str">
            <v>TEXAS CHORAL DIRECTORS ASSOCIATION</v>
          </cell>
          <cell r="E4425">
            <v>50</v>
          </cell>
        </row>
        <row r="4426">
          <cell r="A4426" t="str">
            <v>211397</v>
          </cell>
          <cell r="B4426">
            <v>42433</v>
          </cell>
          <cell r="C4426" t="str">
            <v>PRINTED</v>
          </cell>
          <cell r="D4426" t="str">
            <v>TEXAS HIGH SCHOOL ATHLETIC DIRECTORS ASSOCIATION</v>
          </cell>
          <cell r="E4426">
            <v>150</v>
          </cell>
        </row>
        <row r="4427">
          <cell r="A4427" t="str">
            <v>211398</v>
          </cell>
          <cell r="B4427">
            <v>42433</v>
          </cell>
          <cell r="C4427" t="str">
            <v>PRINTED</v>
          </cell>
          <cell r="D4427" t="str">
            <v>TEXAS WORKFORCE COMMISSION</v>
          </cell>
          <cell r="E4427">
            <v>9993.8700000000008</v>
          </cell>
        </row>
        <row r="4428">
          <cell r="A4428" t="str">
            <v>211399</v>
          </cell>
          <cell r="B4428">
            <v>42433</v>
          </cell>
          <cell r="C4428" t="str">
            <v>PRINTED</v>
          </cell>
          <cell r="D4428" t="str">
            <v>THYSSENKRUPP ELEVATOR CORP</v>
          </cell>
          <cell r="E4428">
            <v>1032.6600000000001</v>
          </cell>
        </row>
        <row r="4429">
          <cell r="A4429" t="str">
            <v>211400</v>
          </cell>
          <cell r="B4429">
            <v>42433</v>
          </cell>
          <cell r="C4429" t="str">
            <v>PRINTED</v>
          </cell>
          <cell r="D4429" t="str">
            <v>TIRRES, JAMES E.</v>
          </cell>
          <cell r="E4429">
            <v>100.5</v>
          </cell>
        </row>
        <row r="4430">
          <cell r="A4430" t="str">
            <v>211401</v>
          </cell>
          <cell r="B4430">
            <v>42433</v>
          </cell>
          <cell r="C4430" t="str">
            <v>PRINTED</v>
          </cell>
          <cell r="D4430" t="str">
            <v>TRACTOR SUPPLY COMPANY</v>
          </cell>
          <cell r="E4430">
            <v>3.4</v>
          </cell>
        </row>
        <row r="4431">
          <cell r="A4431" t="str">
            <v>211402</v>
          </cell>
          <cell r="B4431">
            <v>42433</v>
          </cell>
          <cell r="C4431" t="str">
            <v>PRINTED</v>
          </cell>
          <cell r="D4431" t="str">
            <v>TRANE COMPANY</v>
          </cell>
          <cell r="E4431">
            <v>6555.79</v>
          </cell>
        </row>
        <row r="4432">
          <cell r="A4432" t="str">
            <v>211403</v>
          </cell>
          <cell r="B4432">
            <v>42433</v>
          </cell>
          <cell r="C4432" t="str">
            <v>PRINTED</v>
          </cell>
          <cell r="D4432" t="str">
            <v>UIL REGION 12 MUSIC CONTESTS</v>
          </cell>
          <cell r="E4432">
            <v>855</v>
          </cell>
        </row>
        <row r="4433">
          <cell r="A4433" t="str">
            <v>211404</v>
          </cell>
          <cell r="B4433">
            <v>42433</v>
          </cell>
          <cell r="C4433" t="str">
            <v>PRINTED</v>
          </cell>
          <cell r="D4433" t="str">
            <v>UP'S &amp; GROUNDS</v>
          </cell>
          <cell r="E4433">
            <v>46</v>
          </cell>
        </row>
        <row r="4434">
          <cell r="A4434" t="str">
            <v>211405</v>
          </cell>
          <cell r="B4434">
            <v>42433</v>
          </cell>
          <cell r="C4434" t="str">
            <v>PRINTED</v>
          </cell>
          <cell r="D4434" t="str">
            <v>UPS STORE</v>
          </cell>
          <cell r="E4434">
            <v>245</v>
          </cell>
        </row>
        <row r="4435">
          <cell r="A4435" t="str">
            <v>211406</v>
          </cell>
          <cell r="B4435">
            <v>42433</v>
          </cell>
          <cell r="C4435" t="str">
            <v>PRINTED</v>
          </cell>
          <cell r="D4435" t="str">
            <v>VARIABLE ANNUITY LIFE INS  CO</v>
          </cell>
          <cell r="E4435">
            <v>895</v>
          </cell>
        </row>
        <row r="4436">
          <cell r="A4436" t="str">
            <v>211407</v>
          </cell>
          <cell r="B4436">
            <v>42433</v>
          </cell>
          <cell r="C4436" t="str">
            <v>PRINTED</v>
          </cell>
          <cell r="D4436" t="str">
            <v>VAUGHN, DEBORAH A.</v>
          </cell>
          <cell r="E4436">
            <v>39.479999999999997</v>
          </cell>
        </row>
        <row r="4437">
          <cell r="A4437" t="str">
            <v>211408</v>
          </cell>
          <cell r="B4437">
            <v>42433</v>
          </cell>
          <cell r="C4437" t="str">
            <v>PRINTED</v>
          </cell>
          <cell r="D4437" t="str">
            <v>VIOLA'S FLOWERS</v>
          </cell>
          <cell r="E4437">
            <v>290</v>
          </cell>
        </row>
        <row r="4438">
          <cell r="A4438" t="str">
            <v>211409</v>
          </cell>
          <cell r="B4438">
            <v>42433</v>
          </cell>
          <cell r="C4438" t="str">
            <v>PRINTED</v>
          </cell>
          <cell r="D4438" t="str">
            <v>VISA</v>
          </cell>
          <cell r="E4438">
            <v>6070.32</v>
          </cell>
        </row>
        <row r="4439">
          <cell r="A4439" t="str">
            <v>211410</v>
          </cell>
          <cell r="B4439">
            <v>42433</v>
          </cell>
          <cell r="C4439" t="str">
            <v>PRINTED</v>
          </cell>
          <cell r="D4439" t="str">
            <v>VISA</v>
          </cell>
          <cell r="E4439">
            <v>631.20000000000005</v>
          </cell>
        </row>
        <row r="4440">
          <cell r="A4440" t="str">
            <v>211411</v>
          </cell>
          <cell r="B4440">
            <v>42433</v>
          </cell>
          <cell r="C4440" t="str">
            <v>PRINTED</v>
          </cell>
          <cell r="D4440" t="str">
            <v>VIVROUX SPORTS</v>
          </cell>
          <cell r="E4440">
            <v>162</v>
          </cell>
        </row>
        <row r="4441">
          <cell r="A4441" t="str">
            <v>211412</v>
          </cell>
          <cell r="B4441">
            <v>42433</v>
          </cell>
          <cell r="C4441" t="str">
            <v>PRINTED</v>
          </cell>
          <cell r="D4441" t="str">
            <v>VRANA, LAURA</v>
          </cell>
          <cell r="E4441">
            <v>151</v>
          </cell>
        </row>
        <row r="4442">
          <cell r="A4442" t="str">
            <v>211413</v>
          </cell>
          <cell r="B4442">
            <v>42433</v>
          </cell>
          <cell r="C4442" t="str">
            <v>PRINTED</v>
          </cell>
          <cell r="D4442" t="str">
            <v>WAL-MART STORE #01-0901</v>
          </cell>
          <cell r="E4442">
            <v>1066.96</v>
          </cell>
        </row>
        <row r="4443">
          <cell r="A4443" t="str">
            <v>211414</v>
          </cell>
          <cell r="B4443">
            <v>42433</v>
          </cell>
          <cell r="C4443" t="str">
            <v>PRINTED</v>
          </cell>
          <cell r="D4443" t="str">
            <v>WANEK, JEFFREY</v>
          </cell>
          <cell r="E4443">
            <v>206.48</v>
          </cell>
        </row>
        <row r="4444">
          <cell r="A4444" t="str">
            <v>211415</v>
          </cell>
          <cell r="B4444">
            <v>42433</v>
          </cell>
          <cell r="C4444" t="str">
            <v>PRINTED</v>
          </cell>
          <cell r="D4444" t="str">
            <v>WATSON, VICTORIA</v>
          </cell>
          <cell r="E4444">
            <v>100</v>
          </cell>
        </row>
        <row r="4445">
          <cell r="A4445" t="str">
            <v>211416</v>
          </cell>
          <cell r="B4445">
            <v>42433</v>
          </cell>
          <cell r="C4445" t="str">
            <v>PRINTED</v>
          </cell>
          <cell r="D4445" t="str">
            <v>WAYPOINT BUSINESS SOLUTIONS, LLC</v>
          </cell>
          <cell r="E4445">
            <v>437468.94</v>
          </cell>
        </row>
        <row r="4446">
          <cell r="A4446" t="str">
            <v>211417</v>
          </cell>
          <cell r="B4446">
            <v>42433</v>
          </cell>
          <cell r="C4446" t="str">
            <v>PRINTED</v>
          </cell>
          <cell r="D4446" t="str">
            <v>WILLIAMS, CHARLIE L. JR.</v>
          </cell>
          <cell r="E4446">
            <v>113</v>
          </cell>
        </row>
        <row r="4447">
          <cell r="A4447" t="str">
            <v>211418</v>
          </cell>
          <cell r="B4447">
            <v>42433</v>
          </cell>
          <cell r="C4447" t="str">
            <v>PRINTED</v>
          </cell>
          <cell r="D4447" t="str">
            <v>XEROX CORPORATION</v>
          </cell>
          <cell r="E4447">
            <v>16843.98</v>
          </cell>
        </row>
        <row r="4448">
          <cell r="A4448" t="str">
            <v>211419</v>
          </cell>
          <cell r="B4448">
            <v>42433</v>
          </cell>
          <cell r="C4448" t="str">
            <v>PRINTED</v>
          </cell>
          <cell r="D4448" t="str">
            <v>ZDTS AMUSEMENT CENTER</v>
          </cell>
          <cell r="E4448">
            <v>314.85000000000002</v>
          </cell>
        </row>
        <row r="4449">
          <cell r="A4449" t="str">
            <v>211420</v>
          </cell>
          <cell r="B4449">
            <v>42440</v>
          </cell>
          <cell r="C4449" t="str">
            <v>PRINTED</v>
          </cell>
          <cell r="D4449" t="str">
            <v>1ST CHOICE RESTAURANT EQUIPMENT &amp; SUPPLY LLC</v>
          </cell>
          <cell r="E4449">
            <v>2054</v>
          </cell>
        </row>
        <row r="4450">
          <cell r="A4450" t="str">
            <v>211421</v>
          </cell>
          <cell r="B4450">
            <v>42440</v>
          </cell>
          <cell r="C4450" t="str">
            <v>PRINTED</v>
          </cell>
          <cell r="D4450" t="str">
            <v>911 TRAINING CONCEPTS, LLC</v>
          </cell>
          <cell r="E4450">
            <v>8303.35</v>
          </cell>
        </row>
        <row r="4451">
          <cell r="A4451" t="str">
            <v>211422</v>
          </cell>
          <cell r="B4451">
            <v>42440</v>
          </cell>
          <cell r="C4451" t="str">
            <v>PRINTED</v>
          </cell>
          <cell r="D4451" t="str">
            <v>ACEVEDO, MICHAEL AARON</v>
          </cell>
          <cell r="E4451">
            <v>500</v>
          </cell>
        </row>
        <row r="4452">
          <cell r="A4452" t="str">
            <v>211423</v>
          </cell>
          <cell r="B4452">
            <v>42440</v>
          </cell>
          <cell r="C4452" t="str">
            <v>PRINTED</v>
          </cell>
          <cell r="D4452" t="str">
            <v>ADVANCE AUTO PARTS</v>
          </cell>
          <cell r="E4452">
            <v>542.91</v>
          </cell>
        </row>
        <row r="4453">
          <cell r="A4453" t="str">
            <v>211424</v>
          </cell>
          <cell r="B4453">
            <v>42440</v>
          </cell>
          <cell r="C4453" t="str">
            <v>PRINTED</v>
          </cell>
          <cell r="D4453" t="str">
            <v>AGUILAR, DAVID</v>
          </cell>
          <cell r="E4453">
            <v>152.4</v>
          </cell>
        </row>
        <row r="4454">
          <cell r="A4454" t="str">
            <v>211425</v>
          </cell>
          <cell r="B4454">
            <v>42440</v>
          </cell>
          <cell r="C4454" t="str">
            <v>PRINTED</v>
          </cell>
          <cell r="D4454" t="str">
            <v>ALCALA, ISRAEL</v>
          </cell>
          <cell r="E4454">
            <v>450</v>
          </cell>
        </row>
        <row r="4455">
          <cell r="A4455" t="str">
            <v>211426</v>
          </cell>
          <cell r="B4455">
            <v>42440</v>
          </cell>
          <cell r="C4455" t="str">
            <v>PRINTED</v>
          </cell>
          <cell r="D4455" t="str">
            <v>ALERT SERVICES</v>
          </cell>
          <cell r="E4455">
            <v>8054.38</v>
          </cell>
        </row>
        <row r="4456">
          <cell r="A4456" t="str">
            <v>211427</v>
          </cell>
          <cell r="B4456">
            <v>42440</v>
          </cell>
          <cell r="C4456" t="str">
            <v>PRINTED</v>
          </cell>
          <cell r="D4456" t="str">
            <v>AMERICAN FILTRATION</v>
          </cell>
          <cell r="E4456">
            <v>6416.23</v>
          </cell>
        </row>
        <row r="4457">
          <cell r="A4457" t="str">
            <v>211428</v>
          </cell>
          <cell r="B4457">
            <v>42440</v>
          </cell>
          <cell r="C4457" t="str">
            <v>PRINTED</v>
          </cell>
          <cell r="D4457" t="str">
            <v>AMERICO</v>
          </cell>
          <cell r="E4457">
            <v>6187.78</v>
          </cell>
        </row>
        <row r="4458">
          <cell r="A4458" t="str">
            <v>211429</v>
          </cell>
          <cell r="B4458">
            <v>42440</v>
          </cell>
          <cell r="C4458" t="str">
            <v>PRINTED</v>
          </cell>
          <cell r="D4458" t="str">
            <v>ANDERSON'S</v>
          </cell>
          <cell r="E4458">
            <v>159.97</v>
          </cell>
        </row>
        <row r="4459">
          <cell r="A4459" t="str">
            <v>211430</v>
          </cell>
          <cell r="B4459">
            <v>42440</v>
          </cell>
          <cell r="C4459" t="str">
            <v>PRINTED</v>
          </cell>
          <cell r="D4459" t="str">
            <v>ANESCO AUDIO VISUAL SERVICE</v>
          </cell>
          <cell r="E4459">
            <v>1315.8</v>
          </cell>
        </row>
        <row r="4460">
          <cell r="A4460" t="str">
            <v>211431</v>
          </cell>
          <cell r="B4460">
            <v>42440</v>
          </cell>
          <cell r="C4460" t="str">
            <v>PRINTED</v>
          </cell>
          <cell r="D4460" t="str">
            <v>ANGEL PEST CONTROL</v>
          </cell>
          <cell r="E4460">
            <v>2007</v>
          </cell>
        </row>
        <row r="4461">
          <cell r="A4461" t="str">
            <v>211432</v>
          </cell>
          <cell r="B4461">
            <v>42440</v>
          </cell>
          <cell r="C4461" t="str">
            <v>PRINTED</v>
          </cell>
          <cell r="D4461" t="str">
            <v>ANGERS-CONWAY, ANGELIA</v>
          </cell>
          <cell r="E4461">
            <v>50.5</v>
          </cell>
        </row>
        <row r="4462">
          <cell r="A4462" t="str">
            <v>211433</v>
          </cell>
          <cell r="B4462">
            <v>42440</v>
          </cell>
          <cell r="C4462" t="str">
            <v>PRINTED</v>
          </cell>
          <cell r="D4462" t="str">
            <v>APPLE COMPUTER INC</v>
          </cell>
          <cell r="E4462">
            <v>10165.85</v>
          </cell>
        </row>
        <row r="4463">
          <cell r="A4463" t="str">
            <v>211434</v>
          </cell>
          <cell r="B4463">
            <v>42440</v>
          </cell>
          <cell r="C4463" t="str">
            <v>PRINTED</v>
          </cell>
          <cell r="D4463" t="str">
            <v>ASSOCIATION OF TEXAS PROFESSIONAL EDUCATORS</v>
          </cell>
          <cell r="E4463">
            <v>1908.58</v>
          </cell>
        </row>
        <row r="4464">
          <cell r="A4464" t="str">
            <v>211435</v>
          </cell>
          <cell r="B4464">
            <v>42440</v>
          </cell>
          <cell r="C4464" t="str">
            <v>PRINTED</v>
          </cell>
          <cell r="D4464" t="str">
            <v>ATHLETES WORLD INC</v>
          </cell>
          <cell r="E4464">
            <v>210</v>
          </cell>
        </row>
        <row r="4465">
          <cell r="A4465" t="str">
            <v>211436</v>
          </cell>
          <cell r="B4465">
            <v>42440</v>
          </cell>
          <cell r="C4465" t="str">
            <v>PRINTED</v>
          </cell>
          <cell r="D4465" t="str">
            <v>AWARD PLACE.COM</v>
          </cell>
          <cell r="E4465">
            <v>268</v>
          </cell>
        </row>
        <row r="4466">
          <cell r="A4466" t="str">
            <v>211437</v>
          </cell>
          <cell r="B4466">
            <v>42440</v>
          </cell>
          <cell r="C4466" t="str">
            <v>PRINTED</v>
          </cell>
          <cell r="D4466" t="str">
            <v>BAILEY, NATHAN C.</v>
          </cell>
          <cell r="E4466">
            <v>150</v>
          </cell>
        </row>
        <row r="4467">
          <cell r="A4467" t="str">
            <v>211438</v>
          </cell>
          <cell r="B4467">
            <v>42440</v>
          </cell>
          <cell r="C4467" t="str">
            <v>PRINTED</v>
          </cell>
          <cell r="D4467" t="str">
            <v>BATTS AUDIO &amp; VIDEO</v>
          </cell>
          <cell r="E4467">
            <v>545.4</v>
          </cell>
        </row>
        <row r="4468">
          <cell r="A4468" t="str">
            <v>211439</v>
          </cell>
          <cell r="B4468">
            <v>42440</v>
          </cell>
          <cell r="C4468" t="str">
            <v>PRINTED</v>
          </cell>
          <cell r="D4468" t="str">
            <v>BEHR, LENNY</v>
          </cell>
          <cell r="E4468">
            <v>100</v>
          </cell>
        </row>
        <row r="4469">
          <cell r="A4469" t="str">
            <v>211440</v>
          </cell>
          <cell r="B4469">
            <v>42440</v>
          </cell>
          <cell r="C4469" t="str">
            <v>PRINTED</v>
          </cell>
          <cell r="D4469" t="str">
            <v>BISHOP, REBECCA</v>
          </cell>
          <cell r="E4469">
            <v>274.54000000000002</v>
          </cell>
        </row>
        <row r="4470">
          <cell r="A4470" t="str">
            <v>211441</v>
          </cell>
          <cell r="B4470">
            <v>42440</v>
          </cell>
          <cell r="C4470" t="str">
            <v>PRINTED</v>
          </cell>
          <cell r="D4470" t="str">
            <v>BRAUNE, ROBERT</v>
          </cell>
          <cell r="E4470">
            <v>118</v>
          </cell>
        </row>
        <row r="4471">
          <cell r="A4471" t="str">
            <v>211442</v>
          </cell>
          <cell r="B4471">
            <v>42440</v>
          </cell>
          <cell r="C4471" t="str">
            <v>PRINTED</v>
          </cell>
          <cell r="D4471" t="str">
            <v>BROADDUS &amp; ASSOCIATES</v>
          </cell>
          <cell r="E4471">
            <v>22242.5</v>
          </cell>
        </row>
        <row r="4472">
          <cell r="A4472" t="str">
            <v>211443</v>
          </cell>
          <cell r="B4472">
            <v>42440</v>
          </cell>
          <cell r="C4472" t="str">
            <v>PRINTED</v>
          </cell>
          <cell r="D4472" t="str">
            <v>BROOKS, DARINKA</v>
          </cell>
          <cell r="E4472">
            <v>60.66</v>
          </cell>
        </row>
        <row r="4473">
          <cell r="A4473" t="str">
            <v>211444</v>
          </cell>
          <cell r="B4473">
            <v>42440</v>
          </cell>
          <cell r="C4473" t="str">
            <v>PRINTED</v>
          </cell>
          <cell r="D4473" t="str">
            <v>BROWN, JOE LOUIS III</v>
          </cell>
          <cell r="E4473">
            <v>1320.9</v>
          </cell>
        </row>
        <row r="4474">
          <cell r="A4474" t="str">
            <v>211445</v>
          </cell>
          <cell r="B4474">
            <v>42440</v>
          </cell>
          <cell r="C4474" t="str">
            <v>PRINTED</v>
          </cell>
          <cell r="D4474" t="str">
            <v>BROWN, ZACH</v>
          </cell>
          <cell r="E4474">
            <v>2</v>
          </cell>
        </row>
        <row r="4475">
          <cell r="A4475" t="str">
            <v>211446</v>
          </cell>
          <cell r="B4475">
            <v>42440</v>
          </cell>
          <cell r="C4475" t="str">
            <v>PRINTED</v>
          </cell>
          <cell r="D4475" t="str">
            <v>BSN CORPORATION</v>
          </cell>
          <cell r="E4475">
            <v>3040.04</v>
          </cell>
        </row>
        <row r="4476">
          <cell r="A4476" t="str">
            <v>211447</v>
          </cell>
          <cell r="B4476">
            <v>42440</v>
          </cell>
          <cell r="C4476" t="str">
            <v>PRINTED</v>
          </cell>
          <cell r="D4476" t="str">
            <v>BURGOON, SETH</v>
          </cell>
          <cell r="E4476">
            <v>404.1</v>
          </cell>
        </row>
        <row r="4477">
          <cell r="A4477" t="str">
            <v>211448</v>
          </cell>
          <cell r="B4477">
            <v>42440</v>
          </cell>
          <cell r="C4477" t="str">
            <v>PRINTED</v>
          </cell>
          <cell r="D4477" t="str">
            <v>CATOE, BRUCE (TOMMY)</v>
          </cell>
          <cell r="E4477">
            <v>135</v>
          </cell>
        </row>
        <row r="4478">
          <cell r="A4478" t="str">
            <v>211449</v>
          </cell>
          <cell r="B4478">
            <v>42440</v>
          </cell>
          <cell r="C4478" t="str">
            <v>PRINTED</v>
          </cell>
          <cell r="D4478" t="str">
            <v>CDWG</v>
          </cell>
          <cell r="E4478">
            <v>7373.09</v>
          </cell>
        </row>
        <row r="4479">
          <cell r="A4479" t="str">
            <v>211450</v>
          </cell>
          <cell r="B4479">
            <v>42440</v>
          </cell>
          <cell r="C4479" t="str">
            <v>PRINTED</v>
          </cell>
          <cell r="D4479" t="str">
            <v>CLARKE DISTRIBUTING CO</v>
          </cell>
          <cell r="E4479">
            <v>684</v>
          </cell>
        </row>
        <row r="4480">
          <cell r="A4480" t="str">
            <v>211451</v>
          </cell>
          <cell r="B4480">
            <v>42440</v>
          </cell>
          <cell r="C4480" t="str">
            <v>PRINTED</v>
          </cell>
          <cell r="D4480" t="str">
            <v>CMI-COMPLIANCE ASSOCIATES</v>
          </cell>
          <cell r="E4480">
            <v>68</v>
          </cell>
        </row>
        <row r="4481">
          <cell r="A4481" t="str">
            <v>211452</v>
          </cell>
          <cell r="B4481">
            <v>42440</v>
          </cell>
          <cell r="C4481" t="str">
            <v>PRINTED</v>
          </cell>
          <cell r="D4481" t="str">
            <v>COLLEGE BOARD</v>
          </cell>
          <cell r="E4481">
            <v>11351.25</v>
          </cell>
        </row>
        <row r="4482">
          <cell r="A4482" t="str">
            <v>211453</v>
          </cell>
          <cell r="B4482">
            <v>42440</v>
          </cell>
          <cell r="C4482" t="str">
            <v>PRINTED</v>
          </cell>
          <cell r="D4482" t="str">
            <v>CONTRERAS, CARLOS EDWARD</v>
          </cell>
          <cell r="E4482">
            <v>574.5</v>
          </cell>
        </row>
        <row r="4483">
          <cell r="A4483" t="str">
            <v>211454</v>
          </cell>
          <cell r="B4483">
            <v>42440</v>
          </cell>
          <cell r="C4483" t="str">
            <v>PRINTED</v>
          </cell>
          <cell r="D4483" t="str">
            <v>CORNIC, JEAN CLAUDE</v>
          </cell>
          <cell r="E4483">
            <v>100</v>
          </cell>
        </row>
        <row r="4484">
          <cell r="A4484" t="str">
            <v>211455</v>
          </cell>
          <cell r="B4484">
            <v>42440</v>
          </cell>
          <cell r="C4484" t="str">
            <v>PRINTED</v>
          </cell>
          <cell r="D4484" t="str">
            <v>CRABTREE PUBLISHING COMPANY</v>
          </cell>
          <cell r="E4484">
            <v>99.75</v>
          </cell>
        </row>
        <row r="4485">
          <cell r="A4485" t="str">
            <v>211456</v>
          </cell>
          <cell r="B4485">
            <v>42440</v>
          </cell>
          <cell r="C4485" t="str">
            <v>PRINTED</v>
          </cell>
          <cell r="D4485" t="str">
            <v>CRADY, JOHN</v>
          </cell>
          <cell r="E4485">
            <v>624</v>
          </cell>
        </row>
        <row r="4486">
          <cell r="A4486" t="str">
            <v>211457</v>
          </cell>
          <cell r="B4486">
            <v>42440</v>
          </cell>
          <cell r="C4486" t="str">
            <v>PRINTED</v>
          </cell>
          <cell r="D4486" t="str">
            <v>CRAWFORD ELECTRIC SUPPLY</v>
          </cell>
          <cell r="E4486">
            <v>3406</v>
          </cell>
        </row>
        <row r="4487">
          <cell r="A4487" t="str">
            <v>211458</v>
          </cell>
          <cell r="B4487">
            <v>42440</v>
          </cell>
          <cell r="C4487" t="str">
            <v>PRINTED</v>
          </cell>
          <cell r="D4487" t="str">
            <v>CSM CANVAS</v>
          </cell>
          <cell r="E4487">
            <v>1334.67</v>
          </cell>
        </row>
        <row r="4488">
          <cell r="A4488" t="str">
            <v>211459</v>
          </cell>
          <cell r="B4488">
            <v>42440</v>
          </cell>
          <cell r="C4488" t="str">
            <v>PRINTED</v>
          </cell>
          <cell r="D4488" t="str">
            <v>CULLIGAN WATER CONDITIONING</v>
          </cell>
          <cell r="E4488">
            <v>34.5</v>
          </cell>
        </row>
        <row r="4489">
          <cell r="A4489" t="str">
            <v>211460</v>
          </cell>
          <cell r="B4489">
            <v>42440</v>
          </cell>
          <cell r="C4489" t="str">
            <v>PRINTED</v>
          </cell>
          <cell r="D4489" t="str">
            <v>CUMMINGS, RUTH</v>
          </cell>
          <cell r="E4489">
            <v>144.18</v>
          </cell>
        </row>
        <row r="4490">
          <cell r="A4490" t="str">
            <v>211461</v>
          </cell>
          <cell r="B4490">
            <v>42440</v>
          </cell>
          <cell r="C4490" t="str">
            <v>PRINTED</v>
          </cell>
          <cell r="D4490" t="str">
            <v>D &amp; H DISTRIBUTING</v>
          </cell>
          <cell r="E4490">
            <v>53532</v>
          </cell>
        </row>
        <row r="4491">
          <cell r="A4491" t="str">
            <v>211462</v>
          </cell>
          <cell r="B4491">
            <v>42440</v>
          </cell>
          <cell r="C4491" t="str">
            <v>PRINTED</v>
          </cell>
          <cell r="D4491" t="str">
            <v>DEAGEN, CLAYTON W</v>
          </cell>
          <cell r="E4491">
            <v>257.10000000000002</v>
          </cell>
        </row>
        <row r="4492">
          <cell r="A4492" t="str">
            <v>211463</v>
          </cell>
          <cell r="B4492">
            <v>42440</v>
          </cell>
          <cell r="C4492" t="str">
            <v>PRINTED</v>
          </cell>
          <cell r="D4492" t="str">
            <v>DEMCO INC</v>
          </cell>
          <cell r="E4492">
            <v>128.69</v>
          </cell>
        </row>
        <row r="4493">
          <cell r="A4493" t="str">
            <v>211464</v>
          </cell>
          <cell r="B4493">
            <v>42440</v>
          </cell>
          <cell r="C4493" t="str">
            <v>PRINTED</v>
          </cell>
          <cell r="D4493" t="str">
            <v>DICK BLICK COMPANY</v>
          </cell>
          <cell r="E4493">
            <v>255.87</v>
          </cell>
        </row>
        <row r="4494">
          <cell r="A4494" t="str">
            <v>211465</v>
          </cell>
          <cell r="B4494">
            <v>42440</v>
          </cell>
          <cell r="C4494" t="str">
            <v>PRINTED</v>
          </cell>
          <cell r="D4494" t="str">
            <v>DOUGLAS SALES INC</v>
          </cell>
          <cell r="E4494">
            <v>7427.5</v>
          </cell>
        </row>
        <row r="4495">
          <cell r="A4495" t="str">
            <v>211466</v>
          </cell>
          <cell r="B4495">
            <v>42440</v>
          </cell>
          <cell r="C4495" t="str">
            <v>PRINTED</v>
          </cell>
          <cell r="D4495" t="str">
            <v>DOWNING, ROGER</v>
          </cell>
          <cell r="E4495">
            <v>98</v>
          </cell>
        </row>
        <row r="4496">
          <cell r="A4496" t="str">
            <v>211467</v>
          </cell>
          <cell r="B4496">
            <v>42440</v>
          </cell>
          <cell r="C4496" t="str">
            <v>PRINTED</v>
          </cell>
          <cell r="D4496" t="str">
            <v>DRAGONFLY GARMENT COMPANY</v>
          </cell>
          <cell r="E4496">
            <v>3012.65</v>
          </cell>
        </row>
        <row r="4497">
          <cell r="A4497" t="str">
            <v>211468</v>
          </cell>
          <cell r="B4497">
            <v>42440</v>
          </cell>
          <cell r="C4497" t="str">
            <v>PRINTED</v>
          </cell>
          <cell r="D4497" t="str">
            <v>DUCKWORTH VIOLIN SHOP</v>
          </cell>
          <cell r="E4497">
            <v>1100</v>
          </cell>
        </row>
        <row r="4498">
          <cell r="A4498" t="str">
            <v>211469</v>
          </cell>
          <cell r="B4498">
            <v>42440</v>
          </cell>
          <cell r="C4498" t="str">
            <v>PRINTED</v>
          </cell>
          <cell r="D4498" t="str">
            <v>EDMENTUM, INC</v>
          </cell>
          <cell r="E4498">
            <v>2016</v>
          </cell>
        </row>
        <row r="4499">
          <cell r="A4499" t="str">
            <v>211470</v>
          </cell>
          <cell r="B4499">
            <v>42440</v>
          </cell>
          <cell r="C4499" t="str">
            <v>PRINTED</v>
          </cell>
          <cell r="D4499" t="str">
            <v>EDUCATION SERVICE CENTER REGION XIII</v>
          </cell>
          <cell r="E4499">
            <v>2250</v>
          </cell>
        </row>
        <row r="4500">
          <cell r="A4500" t="str">
            <v>211471</v>
          </cell>
          <cell r="B4500">
            <v>42440</v>
          </cell>
          <cell r="C4500" t="str">
            <v>PRINTED</v>
          </cell>
          <cell r="D4500" t="str">
            <v>EDUCATION SERVICE CENTER REGION XX</v>
          </cell>
          <cell r="E4500">
            <v>550</v>
          </cell>
        </row>
        <row r="4501">
          <cell r="A4501" t="str">
            <v>211472</v>
          </cell>
          <cell r="B4501">
            <v>42440</v>
          </cell>
          <cell r="C4501" t="str">
            <v>PRINTED</v>
          </cell>
          <cell r="D4501" t="str">
            <v>ELECTRONIX EXPRESS</v>
          </cell>
          <cell r="E4501">
            <v>346.24</v>
          </cell>
        </row>
        <row r="4502">
          <cell r="A4502" t="str">
            <v>211473</v>
          </cell>
          <cell r="B4502">
            <v>42440</v>
          </cell>
          <cell r="C4502" t="str">
            <v>PRINTED</v>
          </cell>
          <cell r="D4502" t="str">
            <v>ELLIOTT ELECTRIC SUPPLY INC</v>
          </cell>
          <cell r="E4502">
            <v>400</v>
          </cell>
        </row>
        <row r="4503">
          <cell r="A4503" t="str">
            <v>211474</v>
          </cell>
          <cell r="B4503">
            <v>42440</v>
          </cell>
          <cell r="C4503" t="str">
            <v>PRINTED</v>
          </cell>
          <cell r="D4503" t="str">
            <v>ESCOBAR, MELINDA</v>
          </cell>
          <cell r="E4503">
            <v>742.5</v>
          </cell>
        </row>
        <row r="4504">
          <cell r="A4504" t="str">
            <v>211475</v>
          </cell>
          <cell r="B4504">
            <v>42440</v>
          </cell>
          <cell r="C4504" t="str">
            <v>PRINTED</v>
          </cell>
          <cell r="D4504" t="str">
            <v>ETA HAND2MIND</v>
          </cell>
          <cell r="E4504">
            <v>89.95</v>
          </cell>
        </row>
        <row r="4505">
          <cell r="A4505" t="str">
            <v>211476</v>
          </cell>
          <cell r="B4505">
            <v>42440</v>
          </cell>
          <cell r="C4505" t="str">
            <v>PRINTED</v>
          </cell>
          <cell r="D4505" t="str">
            <v>EWALD KUBOTA</v>
          </cell>
          <cell r="E4505">
            <v>190.64</v>
          </cell>
        </row>
        <row r="4506">
          <cell r="A4506" t="str">
            <v>211477</v>
          </cell>
          <cell r="B4506">
            <v>42440</v>
          </cell>
          <cell r="C4506" t="str">
            <v>PRINTED</v>
          </cell>
          <cell r="D4506" t="str">
            <v>FIRST FINANCIAL ADMINISTRATORS INC</v>
          </cell>
          <cell r="E4506">
            <v>100516.05</v>
          </cell>
        </row>
        <row r="4507">
          <cell r="A4507" t="str">
            <v>211478</v>
          </cell>
          <cell r="B4507">
            <v>42440</v>
          </cell>
          <cell r="C4507" t="str">
            <v>PRINTED</v>
          </cell>
          <cell r="D4507" t="str">
            <v>FLINN SCIENTIFIC</v>
          </cell>
          <cell r="E4507">
            <v>1282.23</v>
          </cell>
        </row>
        <row r="4508">
          <cell r="A4508" t="str">
            <v>211479</v>
          </cell>
          <cell r="B4508">
            <v>42440</v>
          </cell>
          <cell r="C4508" t="str">
            <v>PRINTED</v>
          </cell>
          <cell r="D4508" t="str">
            <v>FOLLETT LIBRARY RESOURCES</v>
          </cell>
          <cell r="E4508">
            <v>152.66</v>
          </cell>
        </row>
        <row r="4509">
          <cell r="A4509" t="str">
            <v>211480</v>
          </cell>
          <cell r="B4509">
            <v>42440</v>
          </cell>
          <cell r="C4509" t="str">
            <v>PRINTED</v>
          </cell>
          <cell r="D4509" t="str">
            <v>FREEMAN, ERMA J</v>
          </cell>
          <cell r="E4509">
            <v>110.34</v>
          </cell>
        </row>
        <row r="4510">
          <cell r="A4510" t="str">
            <v>211481</v>
          </cell>
          <cell r="B4510">
            <v>42440</v>
          </cell>
          <cell r="C4510" t="str">
            <v>PRINTED</v>
          </cell>
          <cell r="D4510" t="str">
            <v>FRIESENHAHN, KYLE</v>
          </cell>
          <cell r="E4510">
            <v>1600</v>
          </cell>
        </row>
        <row r="4511">
          <cell r="A4511" t="str">
            <v>211482</v>
          </cell>
          <cell r="B4511">
            <v>42440</v>
          </cell>
          <cell r="C4511" t="str">
            <v>PRINTED</v>
          </cell>
          <cell r="D4511" t="str">
            <v>GANCERES, RENEE ELIZABETH</v>
          </cell>
          <cell r="E4511">
            <v>250</v>
          </cell>
        </row>
        <row r="4512">
          <cell r="A4512" t="str">
            <v>211483</v>
          </cell>
          <cell r="B4512">
            <v>42440</v>
          </cell>
          <cell r="C4512" t="str">
            <v>PRINTED</v>
          </cell>
          <cell r="D4512" t="str">
            <v>GANDY INK</v>
          </cell>
          <cell r="E4512">
            <v>834</v>
          </cell>
        </row>
        <row r="4513">
          <cell r="A4513" t="str">
            <v>211484</v>
          </cell>
          <cell r="B4513">
            <v>42440</v>
          </cell>
          <cell r="C4513" t="str">
            <v>PRINTED</v>
          </cell>
          <cell r="D4513" t="str">
            <v>GERHARDT, TIMOTHY RAY</v>
          </cell>
          <cell r="E4513">
            <v>119.25</v>
          </cell>
        </row>
        <row r="4514">
          <cell r="A4514" t="str">
            <v>211485</v>
          </cell>
          <cell r="B4514">
            <v>42440</v>
          </cell>
          <cell r="C4514" t="str">
            <v>PRINTED</v>
          </cell>
          <cell r="D4514" t="str">
            <v>GF  EDUCATORS INC</v>
          </cell>
          <cell r="E4514">
            <v>197.4</v>
          </cell>
        </row>
        <row r="4515">
          <cell r="A4515" t="str">
            <v>211486</v>
          </cell>
          <cell r="B4515">
            <v>42440</v>
          </cell>
          <cell r="C4515" t="str">
            <v>PRINTED</v>
          </cell>
          <cell r="D4515" t="str">
            <v>GONZALES, ARMANDO</v>
          </cell>
          <cell r="E4515">
            <v>16</v>
          </cell>
        </row>
        <row r="4516">
          <cell r="A4516" t="str">
            <v>211487</v>
          </cell>
          <cell r="B4516">
            <v>42440</v>
          </cell>
          <cell r="C4516" t="str">
            <v>PRINTED</v>
          </cell>
          <cell r="D4516" t="str">
            <v>GOPHER SPORTS EQUIPMENT</v>
          </cell>
          <cell r="E4516">
            <v>884</v>
          </cell>
        </row>
        <row r="4517">
          <cell r="A4517" t="str">
            <v>211488</v>
          </cell>
          <cell r="B4517">
            <v>42440</v>
          </cell>
          <cell r="C4517" t="str">
            <v>PRINTED</v>
          </cell>
          <cell r="D4517" t="str">
            <v>GRAINGER</v>
          </cell>
          <cell r="E4517">
            <v>297</v>
          </cell>
        </row>
        <row r="4518">
          <cell r="A4518" t="str">
            <v>211489</v>
          </cell>
          <cell r="B4518">
            <v>42440</v>
          </cell>
          <cell r="C4518" t="str">
            <v>PRINTED</v>
          </cell>
          <cell r="D4518" t="str">
            <v>GUADALUPE COUNTY TAX ASSESSOR COLLECTOR</v>
          </cell>
          <cell r="E4518">
            <v>9328.5</v>
          </cell>
        </row>
        <row r="4519">
          <cell r="A4519" t="str">
            <v>211490</v>
          </cell>
          <cell r="B4519">
            <v>42440</v>
          </cell>
          <cell r="C4519" t="str">
            <v>PRINTED</v>
          </cell>
          <cell r="D4519" t="str">
            <v>GUADALUPE COUNTY UNITED WAY</v>
          </cell>
          <cell r="E4519">
            <v>125</v>
          </cell>
        </row>
        <row r="4520">
          <cell r="A4520" t="str">
            <v>211491</v>
          </cell>
          <cell r="B4520">
            <v>42440</v>
          </cell>
          <cell r="C4520" t="str">
            <v>PRINTED</v>
          </cell>
          <cell r="D4520" t="str">
            <v>GUADALUPE REGIONAL MEDICAL CENTER</v>
          </cell>
          <cell r="E4520">
            <v>1713.6</v>
          </cell>
        </row>
        <row r="4521">
          <cell r="A4521" t="str">
            <v>211492</v>
          </cell>
          <cell r="B4521">
            <v>42440</v>
          </cell>
          <cell r="C4521" t="str">
            <v>PRINTED</v>
          </cell>
          <cell r="D4521" t="str">
            <v>GUARNERO, RODOLFO</v>
          </cell>
          <cell r="E4521">
            <v>153.9</v>
          </cell>
        </row>
        <row r="4522">
          <cell r="A4522" t="str">
            <v>211493</v>
          </cell>
          <cell r="B4522">
            <v>42440</v>
          </cell>
          <cell r="C4522" t="str">
            <v>PRINTED</v>
          </cell>
          <cell r="D4522" t="str">
            <v>GUERRA, GLORIA</v>
          </cell>
          <cell r="E4522">
            <v>37.08</v>
          </cell>
        </row>
        <row r="4523">
          <cell r="A4523" t="str">
            <v>211494</v>
          </cell>
          <cell r="B4523">
            <v>42440</v>
          </cell>
          <cell r="C4523" t="str">
            <v>PRINTED</v>
          </cell>
          <cell r="D4523" t="str">
            <v>GUERRA, MICHAEL</v>
          </cell>
          <cell r="E4523">
            <v>428.1</v>
          </cell>
        </row>
        <row r="4524">
          <cell r="A4524" t="str">
            <v>211495</v>
          </cell>
          <cell r="B4524">
            <v>42440</v>
          </cell>
          <cell r="C4524" t="str">
            <v>PRINTED</v>
          </cell>
          <cell r="D4524" t="str">
            <v>GVEC</v>
          </cell>
          <cell r="E4524">
            <v>24687.06</v>
          </cell>
        </row>
        <row r="4525">
          <cell r="A4525" t="str">
            <v>211496</v>
          </cell>
          <cell r="B4525">
            <v>42440</v>
          </cell>
          <cell r="C4525" t="str">
            <v>PRINTED</v>
          </cell>
          <cell r="D4525" t="str">
            <v>HARTMAN PUBLISHING INC</v>
          </cell>
          <cell r="E4525">
            <v>793.64</v>
          </cell>
        </row>
        <row r="4526">
          <cell r="A4526" t="str">
            <v>211497</v>
          </cell>
          <cell r="B4526">
            <v>42440</v>
          </cell>
          <cell r="C4526" t="str">
            <v>PRINTED</v>
          </cell>
          <cell r="D4526" t="str">
            <v>HEB GROCERY COMPANY</v>
          </cell>
          <cell r="E4526">
            <v>559.03</v>
          </cell>
        </row>
        <row r="4527">
          <cell r="A4527" t="str">
            <v>211498</v>
          </cell>
          <cell r="B4527">
            <v>42440</v>
          </cell>
          <cell r="C4527" t="str">
            <v>PRINTED</v>
          </cell>
          <cell r="D4527" t="str">
            <v>HENSLEY, REBECCA</v>
          </cell>
          <cell r="E4527">
            <v>252</v>
          </cell>
        </row>
        <row r="4528">
          <cell r="A4528" t="str">
            <v>211499</v>
          </cell>
          <cell r="B4528">
            <v>42440</v>
          </cell>
          <cell r="C4528" t="str">
            <v>PRINTED</v>
          </cell>
          <cell r="D4528" t="str">
            <v>HERITAGE CRYSTAL CLEAN LLC</v>
          </cell>
          <cell r="E4528">
            <v>292.36</v>
          </cell>
        </row>
        <row r="4529">
          <cell r="A4529" t="str">
            <v>211500</v>
          </cell>
          <cell r="B4529">
            <v>42440</v>
          </cell>
          <cell r="C4529" t="str">
            <v>PRINTED</v>
          </cell>
          <cell r="D4529" t="str">
            <v>HERNANDEZ, CRISTAL</v>
          </cell>
          <cell r="E4529">
            <v>43.15</v>
          </cell>
        </row>
        <row r="4530">
          <cell r="A4530" t="str">
            <v>211501</v>
          </cell>
          <cell r="B4530">
            <v>42440</v>
          </cell>
          <cell r="C4530" t="str">
            <v>PRINTED</v>
          </cell>
          <cell r="D4530" t="str">
            <v>HERZOG, JOHN RANDALL</v>
          </cell>
          <cell r="E4530">
            <v>150</v>
          </cell>
        </row>
        <row r="4531">
          <cell r="A4531" t="str">
            <v>211502</v>
          </cell>
          <cell r="B4531">
            <v>42440</v>
          </cell>
          <cell r="C4531" t="str">
            <v>PRINTED</v>
          </cell>
          <cell r="D4531" t="str">
            <v>HIGH SCHOOL MUSIC SERVICE INC</v>
          </cell>
          <cell r="E4531">
            <v>430.68</v>
          </cell>
        </row>
        <row r="4532">
          <cell r="A4532" t="str">
            <v>211503</v>
          </cell>
          <cell r="B4532">
            <v>42440</v>
          </cell>
          <cell r="C4532" t="str">
            <v>PRINTED</v>
          </cell>
          <cell r="D4532" t="str">
            <v>HILLJE MUSIC CENTERS LLC</v>
          </cell>
          <cell r="E4532">
            <v>955.52</v>
          </cell>
        </row>
        <row r="4533">
          <cell r="A4533" t="str">
            <v>211504</v>
          </cell>
          <cell r="B4533">
            <v>42440</v>
          </cell>
          <cell r="C4533" t="str">
            <v>PRINTED</v>
          </cell>
          <cell r="D4533" t="str">
            <v>HOFFMANN, SEAN</v>
          </cell>
          <cell r="E4533">
            <v>625.61</v>
          </cell>
        </row>
        <row r="4534">
          <cell r="A4534" t="str">
            <v>211505</v>
          </cell>
          <cell r="B4534">
            <v>42440</v>
          </cell>
          <cell r="C4534" t="str">
            <v>PRINTED</v>
          </cell>
          <cell r="D4534" t="str">
            <v>HOFMANN'S SUPPLY</v>
          </cell>
          <cell r="E4534">
            <v>64.900000000000006</v>
          </cell>
        </row>
        <row r="4535">
          <cell r="A4535" t="str">
            <v>211506</v>
          </cell>
          <cell r="B4535">
            <v>42440</v>
          </cell>
          <cell r="C4535" t="str">
            <v>PRINTED</v>
          </cell>
          <cell r="D4535" t="str">
            <v>HOME DEPOT</v>
          </cell>
          <cell r="E4535">
            <v>694.96</v>
          </cell>
        </row>
        <row r="4536">
          <cell r="A4536" t="str">
            <v>211507</v>
          </cell>
          <cell r="B4536">
            <v>42440</v>
          </cell>
          <cell r="C4536" t="str">
            <v>PRINTED</v>
          </cell>
          <cell r="D4536" t="str">
            <v>HOME DEPOT</v>
          </cell>
          <cell r="E4536">
            <v>232.99</v>
          </cell>
        </row>
        <row r="4537">
          <cell r="A4537" t="str">
            <v>211508</v>
          </cell>
          <cell r="B4537">
            <v>42440</v>
          </cell>
          <cell r="C4537" t="str">
            <v>PRINTED</v>
          </cell>
          <cell r="D4537" t="str">
            <v>HUERTA, LILIA C</v>
          </cell>
          <cell r="E4537">
            <v>280.98</v>
          </cell>
        </row>
        <row r="4538">
          <cell r="A4538" t="str">
            <v>211509</v>
          </cell>
          <cell r="B4538">
            <v>42440</v>
          </cell>
          <cell r="C4538" t="str">
            <v>PRINTED</v>
          </cell>
          <cell r="D4538" t="str">
            <v>IMAGERY GRAPHIC SYSTEMS</v>
          </cell>
          <cell r="E4538">
            <v>9780</v>
          </cell>
        </row>
        <row r="4539">
          <cell r="A4539" t="str">
            <v>211510</v>
          </cell>
          <cell r="B4539">
            <v>42440</v>
          </cell>
          <cell r="C4539" t="str">
            <v>PRINTED</v>
          </cell>
          <cell r="D4539" t="str">
            <v>J &amp; C WELDING SUPPLY CO</v>
          </cell>
          <cell r="E4539">
            <v>24</v>
          </cell>
        </row>
        <row r="4540">
          <cell r="A4540" t="str">
            <v>211511</v>
          </cell>
          <cell r="B4540">
            <v>42440</v>
          </cell>
          <cell r="C4540" t="str">
            <v>PRINTED</v>
          </cell>
          <cell r="D4540" t="str">
            <v>J W  PEPPER OF DALLAS</v>
          </cell>
          <cell r="E4540">
            <v>327.64</v>
          </cell>
        </row>
        <row r="4541">
          <cell r="A4541" t="str">
            <v>211512</v>
          </cell>
          <cell r="B4541">
            <v>42440</v>
          </cell>
          <cell r="C4541" t="str">
            <v>PRINTED</v>
          </cell>
          <cell r="D4541" t="str">
            <v>JAMES, LAUREN</v>
          </cell>
          <cell r="E4541">
            <v>51.21</v>
          </cell>
        </row>
        <row r="4542">
          <cell r="A4542" t="str">
            <v>211513</v>
          </cell>
          <cell r="B4542">
            <v>42440</v>
          </cell>
          <cell r="C4542" t="str">
            <v>PRINTED</v>
          </cell>
          <cell r="D4542" t="str">
            <v>JIMENEZ, GUSTAVO</v>
          </cell>
          <cell r="E4542">
            <v>284.10000000000002</v>
          </cell>
        </row>
        <row r="4543">
          <cell r="A4543" t="str">
            <v>211514</v>
          </cell>
          <cell r="B4543">
            <v>42440</v>
          </cell>
          <cell r="C4543" t="str">
            <v>PRINTED</v>
          </cell>
          <cell r="D4543" t="str">
            <v>KAPCO (KENT ADHESIVE PRODUCTS COMPANY)</v>
          </cell>
          <cell r="E4543">
            <v>199.59</v>
          </cell>
        </row>
        <row r="4544">
          <cell r="A4544" t="str">
            <v>211515</v>
          </cell>
          <cell r="B4544">
            <v>42440</v>
          </cell>
          <cell r="C4544" t="str">
            <v>PRINTED</v>
          </cell>
          <cell r="D4544" t="str">
            <v>KELSO, KEVIN</v>
          </cell>
          <cell r="E4544">
            <v>60</v>
          </cell>
        </row>
        <row r="4545">
          <cell r="A4545" t="str">
            <v>211516</v>
          </cell>
          <cell r="B4545">
            <v>42440</v>
          </cell>
          <cell r="C4545" t="str">
            <v>PRINTED</v>
          </cell>
          <cell r="D4545" t="str">
            <v>LAKESHORE LEARNING MATERIALS</v>
          </cell>
          <cell r="E4545">
            <v>237.4</v>
          </cell>
        </row>
        <row r="4546">
          <cell r="A4546" t="str">
            <v>211517</v>
          </cell>
          <cell r="B4546">
            <v>42440</v>
          </cell>
          <cell r="C4546" t="str">
            <v>PRINTED</v>
          </cell>
          <cell r="D4546" t="str">
            <v>LANGFORD, NATHAN</v>
          </cell>
          <cell r="E4546">
            <v>31</v>
          </cell>
        </row>
        <row r="4547">
          <cell r="A4547" t="str">
            <v>211518</v>
          </cell>
          <cell r="B4547">
            <v>42440</v>
          </cell>
          <cell r="C4547" t="str">
            <v>PRINTED</v>
          </cell>
          <cell r="D4547" t="str">
            <v>LANGFORD, NATHAN</v>
          </cell>
          <cell r="E4547">
            <v>547</v>
          </cell>
        </row>
        <row r="4548">
          <cell r="A4548" t="str">
            <v>211519</v>
          </cell>
          <cell r="B4548">
            <v>42440</v>
          </cell>
          <cell r="C4548" t="str">
            <v>PRINTED</v>
          </cell>
          <cell r="D4548" t="str">
            <v>LEGORE, KIRSTEN</v>
          </cell>
          <cell r="E4548">
            <v>177.44</v>
          </cell>
        </row>
        <row r="4549">
          <cell r="A4549" t="str">
            <v>211520</v>
          </cell>
          <cell r="B4549">
            <v>42440</v>
          </cell>
          <cell r="C4549" t="str">
            <v>PRINTED</v>
          </cell>
          <cell r="D4549" t="str">
            <v>LIFETOUCH PUBLISHING INC</v>
          </cell>
          <cell r="E4549">
            <v>375</v>
          </cell>
        </row>
        <row r="4550">
          <cell r="A4550" t="str">
            <v>211521</v>
          </cell>
          <cell r="B4550">
            <v>42440</v>
          </cell>
          <cell r="C4550" t="str">
            <v>PRINTED</v>
          </cell>
          <cell r="D4550" t="str">
            <v>LIL BUGS</v>
          </cell>
          <cell r="E4550">
            <v>128</v>
          </cell>
        </row>
        <row r="4551">
          <cell r="A4551" t="str">
            <v>211522</v>
          </cell>
          <cell r="B4551">
            <v>42440</v>
          </cell>
          <cell r="C4551" t="str">
            <v>PRINTED</v>
          </cell>
          <cell r="D4551" t="str">
            <v>LUCIO, JOSE A</v>
          </cell>
          <cell r="E4551">
            <v>100</v>
          </cell>
        </row>
        <row r="4552">
          <cell r="A4552" t="str">
            <v>211523</v>
          </cell>
          <cell r="B4552">
            <v>42440</v>
          </cell>
          <cell r="C4552" t="str">
            <v>PRINTED</v>
          </cell>
          <cell r="D4552" t="str">
            <v>M-F ATHLETIC COMPANY INC</v>
          </cell>
          <cell r="E4552">
            <v>750.8</v>
          </cell>
        </row>
        <row r="4553">
          <cell r="A4553" t="str">
            <v>211524</v>
          </cell>
          <cell r="B4553">
            <v>42440</v>
          </cell>
          <cell r="C4553" t="str">
            <v>PRINTED</v>
          </cell>
          <cell r="D4553" t="str">
            <v>MAINGATE, INC</v>
          </cell>
          <cell r="E4553">
            <v>979.68</v>
          </cell>
        </row>
        <row r="4554">
          <cell r="A4554" t="str">
            <v>211525</v>
          </cell>
          <cell r="B4554">
            <v>42440</v>
          </cell>
          <cell r="C4554" t="str">
            <v>PRINTED</v>
          </cell>
          <cell r="D4554" t="str">
            <v>MALDONADO NURSERY LANDSCAPE AND IRRIGATION</v>
          </cell>
          <cell r="E4554">
            <v>125.35</v>
          </cell>
        </row>
        <row r="4555">
          <cell r="A4555" t="str">
            <v>211526</v>
          </cell>
          <cell r="B4555">
            <v>42440</v>
          </cell>
          <cell r="C4555" t="str">
            <v>PRINTED</v>
          </cell>
          <cell r="D4555" t="str">
            <v>MARK'S PLUMBING PARTS</v>
          </cell>
          <cell r="E4555">
            <v>1420.67</v>
          </cell>
        </row>
        <row r="4556">
          <cell r="A4556" t="str">
            <v>211527</v>
          </cell>
          <cell r="B4556">
            <v>42440</v>
          </cell>
          <cell r="C4556" t="str">
            <v>PRINTED</v>
          </cell>
          <cell r="D4556" t="str">
            <v>MATERA PAPER CO</v>
          </cell>
          <cell r="E4556">
            <v>10788.31</v>
          </cell>
        </row>
        <row r="4557">
          <cell r="A4557" t="str">
            <v>211528</v>
          </cell>
          <cell r="B4557">
            <v>42440</v>
          </cell>
          <cell r="C4557" t="str">
            <v>PRINTED</v>
          </cell>
          <cell r="D4557" t="str">
            <v>MAWANDE, REE</v>
          </cell>
          <cell r="E4557">
            <v>292</v>
          </cell>
        </row>
        <row r="4558">
          <cell r="A4558" t="str">
            <v>211529</v>
          </cell>
          <cell r="B4558">
            <v>42440</v>
          </cell>
          <cell r="C4558" t="str">
            <v>PRINTED</v>
          </cell>
          <cell r="D4558" t="str">
            <v>MCCUE, JODIE</v>
          </cell>
          <cell r="E4558">
            <v>44.69</v>
          </cell>
        </row>
        <row r="4559">
          <cell r="A4559" t="str">
            <v>211530</v>
          </cell>
          <cell r="B4559">
            <v>42440</v>
          </cell>
          <cell r="C4559" t="str">
            <v>PRINTED</v>
          </cell>
          <cell r="D4559" t="str">
            <v>MENDEZ, BLAS</v>
          </cell>
          <cell r="E4559">
            <v>88.88</v>
          </cell>
        </row>
        <row r="4560">
          <cell r="A4560" t="str">
            <v>211531</v>
          </cell>
          <cell r="B4560">
            <v>42440</v>
          </cell>
          <cell r="C4560" t="str">
            <v>PRINTED</v>
          </cell>
          <cell r="D4560" t="str">
            <v>MILLER, KIMBERLY</v>
          </cell>
          <cell r="E4560">
            <v>31.68</v>
          </cell>
        </row>
        <row r="4561">
          <cell r="A4561" t="str">
            <v>211532</v>
          </cell>
          <cell r="B4561">
            <v>42440</v>
          </cell>
          <cell r="C4561" t="str">
            <v>PRINTED</v>
          </cell>
          <cell r="D4561" t="str">
            <v>MISSION CONTROLS &amp; SUPPLY</v>
          </cell>
          <cell r="E4561">
            <v>847.8</v>
          </cell>
        </row>
        <row r="4562">
          <cell r="A4562" t="str">
            <v>211533</v>
          </cell>
          <cell r="B4562">
            <v>42440</v>
          </cell>
          <cell r="C4562" t="str">
            <v>PRINTED</v>
          </cell>
          <cell r="D4562" t="str">
            <v>MOBILE MINI INC</v>
          </cell>
          <cell r="E4562">
            <v>116.33</v>
          </cell>
        </row>
        <row r="4563">
          <cell r="A4563" t="str">
            <v>211534</v>
          </cell>
          <cell r="B4563">
            <v>42440</v>
          </cell>
          <cell r="C4563" t="str">
            <v>PRINTED</v>
          </cell>
          <cell r="D4563" t="str">
            <v>MONARCH TROPHY STUDIO</v>
          </cell>
          <cell r="E4563">
            <v>916.25</v>
          </cell>
        </row>
        <row r="4564">
          <cell r="A4564" t="str">
            <v>211535</v>
          </cell>
          <cell r="B4564">
            <v>42440</v>
          </cell>
          <cell r="C4564" t="str">
            <v>PRINTED</v>
          </cell>
          <cell r="D4564" t="str">
            <v>MORRISON SUPPLY COMPANY</v>
          </cell>
          <cell r="E4564">
            <v>6204.73</v>
          </cell>
        </row>
        <row r="4565">
          <cell r="A4565" t="str">
            <v>211536</v>
          </cell>
          <cell r="B4565">
            <v>42440</v>
          </cell>
          <cell r="C4565" t="str">
            <v>PRINTED</v>
          </cell>
          <cell r="D4565" t="str">
            <v>MUNICIPAL SERVICES BUREAU</v>
          </cell>
          <cell r="E4565">
            <v>2.37</v>
          </cell>
        </row>
        <row r="4566">
          <cell r="A4566" t="str">
            <v>211537</v>
          </cell>
          <cell r="B4566">
            <v>42440</v>
          </cell>
          <cell r="C4566" t="str">
            <v>PRINTED</v>
          </cell>
          <cell r="D4566" t="str">
            <v>MUSIC IS ELEMENTARY</v>
          </cell>
          <cell r="E4566">
            <v>62.1</v>
          </cell>
        </row>
        <row r="4567">
          <cell r="A4567" t="str">
            <v>211538</v>
          </cell>
          <cell r="B4567">
            <v>42440</v>
          </cell>
          <cell r="C4567" t="str">
            <v>PRINTED</v>
          </cell>
          <cell r="D4567" t="str">
            <v>NAVARRO, SUSANA</v>
          </cell>
          <cell r="E4567">
            <v>59.95</v>
          </cell>
        </row>
        <row r="4568">
          <cell r="A4568" t="str">
            <v>211539</v>
          </cell>
          <cell r="B4568">
            <v>42440</v>
          </cell>
          <cell r="C4568" t="str">
            <v>PRINTED</v>
          </cell>
          <cell r="D4568" t="str">
            <v>NEAL, TALLY</v>
          </cell>
          <cell r="E4568">
            <v>309</v>
          </cell>
        </row>
        <row r="4569">
          <cell r="A4569" t="str">
            <v>211540</v>
          </cell>
          <cell r="B4569">
            <v>42440</v>
          </cell>
          <cell r="C4569" t="str">
            <v>PRINTED</v>
          </cell>
          <cell r="D4569" t="str">
            <v>NEW, JEREMY BRYAN</v>
          </cell>
          <cell r="E4569">
            <v>901.5</v>
          </cell>
        </row>
        <row r="4570">
          <cell r="A4570" t="str">
            <v>211541</v>
          </cell>
          <cell r="B4570">
            <v>42440</v>
          </cell>
          <cell r="C4570" t="str">
            <v>PRINTED</v>
          </cell>
          <cell r="D4570" t="str">
            <v>NOLEN, STACY</v>
          </cell>
          <cell r="E4570">
            <v>79.47</v>
          </cell>
        </row>
        <row r="4571">
          <cell r="A4571" t="str">
            <v>211542</v>
          </cell>
          <cell r="B4571">
            <v>42440</v>
          </cell>
          <cell r="C4571" t="str">
            <v>PRINTED</v>
          </cell>
          <cell r="D4571" t="str">
            <v>NOWLIN, TERRIE</v>
          </cell>
          <cell r="E4571">
            <v>114</v>
          </cell>
        </row>
        <row r="4572">
          <cell r="A4572" t="str">
            <v>211543</v>
          </cell>
          <cell r="B4572">
            <v>42440</v>
          </cell>
          <cell r="C4572" t="str">
            <v>PRINTED</v>
          </cell>
          <cell r="D4572" t="str">
            <v>NOWLIN, TERRIE</v>
          </cell>
          <cell r="E4572">
            <v>114</v>
          </cell>
        </row>
        <row r="4573">
          <cell r="A4573" t="str">
            <v>211544</v>
          </cell>
          <cell r="B4573">
            <v>42440</v>
          </cell>
          <cell r="C4573" t="str">
            <v>PRINTED</v>
          </cell>
          <cell r="D4573" t="str">
            <v>O'REILLY AUTO PARTS</v>
          </cell>
          <cell r="E4573">
            <v>16.53</v>
          </cell>
        </row>
        <row r="4574">
          <cell r="A4574" t="str">
            <v>211545</v>
          </cell>
          <cell r="B4574">
            <v>42440</v>
          </cell>
          <cell r="C4574" t="str">
            <v>PRINTED</v>
          </cell>
          <cell r="D4574" t="str">
            <v>OFFICE DEPOT BUSINESS SERVICES</v>
          </cell>
          <cell r="E4574">
            <v>6987.77</v>
          </cell>
        </row>
        <row r="4575">
          <cell r="A4575" t="str">
            <v>211546</v>
          </cell>
          <cell r="B4575">
            <v>42440</v>
          </cell>
          <cell r="C4575" t="str">
            <v>PRINTED</v>
          </cell>
          <cell r="D4575" t="str">
            <v>YBARRA, IRENE</v>
          </cell>
          <cell r="E4575">
            <v>97.75</v>
          </cell>
        </row>
        <row r="4576">
          <cell r="A4576" t="str">
            <v>211547</v>
          </cell>
          <cell r="B4576">
            <v>42440</v>
          </cell>
          <cell r="C4576" t="str">
            <v>PRINTED</v>
          </cell>
          <cell r="D4576" t="str">
            <v>ORIENTAL TRADING CO</v>
          </cell>
          <cell r="E4576">
            <v>151.6</v>
          </cell>
        </row>
        <row r="4577">
          <cell r="A4577" t="str">
            <v>211548</v>
          </cell>
          <cell r="B4577">
            <v>42440</v>
          </cell>
          <cell r="C4577" t="str">
            <v>PRINTED</v>
          </cell>
          <cell r="D4577" t="str">
            <v>PACHECO, VICTOR</v>
          </cell>
          <cell r="E4577">
            <v>60</v>
          </cell>
        </row>
        <row r="4578">
          <cell r="A4578" t="str">
            <v>211549</v>
          </cell>
          <cell r="B4578">
            <v>42440</v>
          </cell>
          <cell r="C4578" t="str">
            <v>PRINTED</v>
          </cell>
          <cell r="D4578" t="str">
            <v>PAPE, ALLISON</v>
          </cell>
          <cell r="E4578">
            <v>186.03</v>
          </cell>
        </row>
        <row r="4579">
          <cell r="A4579" t="str">
            <v>211550</v>
          </cell>
          <cell r="B4579">
            <v>42440</v>
          </cell>
          <cell r="C4579" t="str">
            <v>PRINTED</v>
          </cell>
          <cell r="D4579" t="str">
            <v>PARKER, ORATIOUS</v>
          </cell>
          <cell r="E4579">
            <v>95</v>
          </cell>
        </row>
        <row r="4580">
          <cell r="A4580" t="str">
            <v>211551</v>
          </cell>
          <cell r="B4580">
            <v>42440</v>
          </cell>
          <cell r="C4580" t="str">
            <v>PRINTED</v>
          </cell>
          <cell r="D4580" t="str">
            <v>PEREZ, VERONICA</v>
          </cell>
          <cell r="E4580">
            <v>25.17</v>
          </cell>
        </row>
        <row r="4581">
          <cell r="A4581" t="str">
            <v>211552</v>
          </cell>
          <cell r="B4581">
            <v>42440</v>
          </cell>
          <cell r="C4581" t="str">
            <v>PRINTED</v>
          </cell>
          <cell r="D4581" t="str">
            <v>PERMA-BOUND BOOKS</v>
          </cell>
          <cell r="E4581">
            <v>1055.24</v>
          </cell>
        </row>
        <row r="4582">
          <cell r="A4582" t="str">
            <v>211553</v>
          </cell>
          <cell r="B4582">
            <v>42440</v>
          </cell>
          <cell r="C4582" t="str">
            <v>PRINTED</v>
          </cell>
          <cell r="D4582" t="str">
            <v>PETERSON SCHOOL SERVICES</v>
          </cell>
          <cell r="E4582">
            <v>350</v>
          </cell>
        </row>
        <row r="4583">
          <cell r="A4583" t="str">
            <v>211554</v>
          </cell>
          <cell r="B4583">
            <v>42440</v>
          </cell>
          <cell r="C4583" t="str">
            <v>PRINTED</v>
          </cell>
          <cell r="D4583" t="str">
            <v>PFEIFFER, CURTIS J.</v>
          </cell>
          <cell r="E4583">
            <v>382.5</v>
          </cell>
        </row>
        <row r="4584">
          <cell r="A4584" t="str">
            <v>211555</v>
          </cell>
          <cell r="B4584">
            <v>42440</v>
          </cell>
          <cell r="C4584" t="str">
            <v>PRINTED</v>
          </cell>
          <cell r="D4584" t="str">
            <v>PINNACLE PROPANE LLC</v>
          </cell>
          <cell r="E4584">
            <v>7676</v>
          </cell>
        </row>
        <row r="4585">
          <cell r="A4585" t="str">
            <v>211556</v>
          </cell>
          <cell r="B4585">
            <v>42440</v>
          </cell>
          <cell r="C4585" t="str">
            <v>PRINTED</v>
          </cell>
          <cell r="D4585" t="str">
            <v>POLLOCK BUSINESS FORMS</v>
          </cell>
          <cell r="E4585">
            <v>97.75</v>
          </cell>
        </row>
        <row r="4586">
          <cell r="A4586" t="str">
            <v>211557</v>
          </cell>
          <cell r="B4586">
            <v>42440</v>
          </cell>
          <cell r="C4586" t="str">
            <v>PRINTED</v>
          </cell>
          <cell r="D4586" t="str">
            <v>RAMIREZ, SOLEDAD</v>
          </cell>
          <cell r="E4586">
            <v>232.2</v>
          </cell>
        </row>
        <row r="4587">
          <cell r="A4587" t="str">
            <v>211558</v>
          </cell>
          <cell r="B4587">
            <v>42440</v>
          </cell>
          <cell r="C4587" t="str">
            <v>PRINTED</v>
          </cell>
          <cell r="D4587" t="str">
            <v>REINIKKA, TIMOTHY</v>
          </cell>
          <cell r="E4587">
            <v>996.6</v>
          </cell>
        </row>
        <row r="4588">
          <cell r="A4588" t="str">
            <v>211559</v>
          </cell>
          <cell r="B4588">
            <v>42440</v>
          </cell>
          <cell r="C4588" t="str">
            <v>PRINTED</v>
          </cell>
          <cell r="D4588" t="str">
            <v>RITTIMAN, ARTIE</v>
          </cell>
          <cell r="E4588">
            <v>9</v>
          </cell>
        </row>
        <row r="4589">
          <cell r="A4589" t="str">
            <v>211560</v>
          </cell>
          <cell r="B4589">
            <v>42440</v>
          </cell>
          <cell r="C4589" t="str">
            <v>PRINTED</v>
          </cell>
          <cell r="D4589" t="str">
            <v>RITTIMAN, ARTIE</v>
          </cell>
          <cell r="E4589">
            <v>100</v>
          </cell>
        </row>
        <row r="4590">
          <cell r="A4590" t="str">
            <v>211561</v>
          </cell>
          <cell r="B4590">
            <v>42440</v>
          </cell>
          <cell r="C4590" t="str">
            <v>PRINTED</v>
          </cell>
          <cell r="D4590" t="str">
            <v>RODRIGUEZ, CHRISTINA</v>
          </cell>
          <cell r="E4590">
            <v>25</v>
          </cell>
        </row>
        <row r="4591">
          <cell r="A4591" t="str">
            <v>211562</v>
          </cell>
          <cell r="B4591">
            <v>42440</v>
          </cell>
          <cell r="C4591" t="str">
            <v>PRINTED</v>
          </cell>
          <cell r="D4591" t="str">
            <v>ROGERS, BARBARA SUDIE</v>
          </cell>
          <cell r="E4591">
            <v>300</v>
          </cell>
        </row>
        <row r="4592">
          <cell r="A4592" t="str">
            <v>211563</v>
          </cell>
          <cell r="B4592">
            <v>42440</v>
          </cell>
          <cell r="C4592" t="str">
            <v>PRINTED</v>
          </cell>
          <cell r="D4592" t="str">
            <v>ROSIE'S PIZZA</v>
          </cell>
          <cell r="E4592">
            <v>100.14</v>
          </cell>
        </row>
        <row r="4593">
          <cell r="A4593" t="str">
            <v>211564</v>
          </cell>
          <cell r="B4593">
            <v>42440</v>
          </cell>
          <cell r="C4593" t="str">
            <v>PRINTED</v>
          </cell>
          <cell r="D4593" t="str">
            <v>RUIZ, ELIZABETH</v>
          </cell>
          <cell r="E4593">
            <v>37.479999999999997</v>
          </cell>
        </row>
        <row r="4594">
          <cell r="A4594" t="str">
            <v>211565</v>
          </cell>
          <cell r="B4594">
            <v>42440</v>
          </cell>
          <cell r="C4594" t="str">
            <v>PRINTED</v>
          </cell>
          <cell r="D4594" t="str">
            <v>RUSH BUS CENTERS OF TEXAS LP</v>
          </cell>
          <cell r="E4594">
            <v>396</v>
          </cell>
        </row>
        <row r="4595">
          <cell r="A4595" t="str">
            <v>211566</v>
          </cell>
          <cell r="B4595">
            <v>42440</v>
          </cell>
          <cell r="C4595" t="str">
            <v>PRINTED</v>
          </cell>
          <cell r="D4595" t="str">
            <v>SAM'S WHOLESALE CLUB</v>
          </cell>
          <cell r="E4595">
            <v>147.27000000000001</v>
          </cell>
        </row>
        <row r="4596">
          <cell r="A4596" t="str">
            <v>211567</v>
          </cell>
          <cell r="B4596">
            <v>42440</v>
          </cell>
          <cell r="C4596" t="str">
            <v>PRINTED</v>
          </cell>
          <cell r="D4596" t="str">
            <v>SANCHEZ, ALBERT</v>
          </cell>
          <cell r="E4596">
            <v>471.6</v>
          </cell>
        </row>
        <row r="4597">
          <cell r="A4597" t="str">
            <v>211568</v>
          </cell>
          <cell r="B4597">
            <v>42440</v>
          </cell>
          <cell r="C4597" t="str">
            <v>PRINTED</v>
          </cell>
          <cell r="D4597" t="str">
            <v>SCHOLASTIC BOOK FAIRS</v>
          </cell>
          <cell r="E4597">
            <v>2228.73</v>
          </cell>
        </row>
        <row r="4598">
          <cell r="A4598" t="str">
            <v>211569</v>
          </cell>
          <cell r="B4598">
            <v>42440</v>
          </cell>
          <cell r="C4598" t="str">
            <v>PRINTED</v>
          </cell>
          <cell r="D4598" t="str">
            <v>SCHOLASTIC INC</v>
          </cell>
          <cell r="E4598">
            <v>1155.0999999999999</v>
          </cell>
        </row>
        <row r="4599">
          <cell r="A4599" t="str">
            <v>211570</v>
          </cell>
          <cell r="B4599">
            <v>42440</v>
          </cell>
          <cell r="C4599" t="str">
            <v>PRINTED</v>
          </cell>
          <cell r="D4599" t="str">
            <v>SCHOOL HEALTH CORPORATION</v>
          </cell>
          <cell r="E4599">
            <v>3750</v>
          </cell>
        </row>
        <row r="4600">
          <cell r="A4600" t="str">
            <v>211571</v>
          </cell>
          <cell r="B4600">
            <v>42440</v>
          </cell>
          <cell r="C4600" t="str">
            <v>PRINTED</v>
          </cell>
          <cell r="D4600" t="str">
            <v>SCHOOL SPECIALTY</v>
          </cell>
          <cell r="E4600">
            <v>476.42</v>
          </cell>
        </row>
        <row r="4601">
          <cell r="A4601" t="str">
            <v>211572</v>
          </cell>
          <cell r="B4601">
            <v>42440</v>
          </cell>
          <cell r="C4601" t="str">
            <v>PRINTED</v>
          </cell>
          <cell r="D4601" t="str">
            <v>SEGUIN AUTO PARTS</v>
          </cell>
          <cell r="E4601">
            <v>132.71</v>
          </cell>
        </row>
        <row r="4602">
          <cell r="A4602" t="str">
            <v>211573</v>
          </cell>
          <cell r="B4602">
            <v>42440</v>
          </cell>
          <cell r="C4602" t="str">
            <v>PRINTED</v>
          </cell>
          <cell r="D4602" t="str">
            <v>SEGUIN EDUCATION FOUNDATION</v>
          </cell>
          <cell r="E4602">
            <v>1253</v>
          </cell>
        </row>
        <row r="4603">
          <cell r="A4603" t="str">
            <v>211574</v>
          </cell>
          <cell r="B4603">
            <v>42440</v>
          </cell>
          <cell r="C4603" t="str">
            <v>PRINTED</v>
          </cell>
          <cell r="D4603" t="str">
            <v>SEGUIN GAZETTE ENTERPRISE</v>
          </cell>
          <cell r="E4603">
            <v>725</v>
          </cell>
        </row>
        <row r="4604">
          <cell r="A4604" t="str">
            <v>211575</v>
          </cell>
          <cell r="B4604">
            <v>42440</v>
          </cell>
          <cell r="C4604" t="str">
            <v>PRINTED</v>
          </cell>
          <cell r="D4604" t="str">
            <v>SEGUIN PRINT SHOP</v>
          </cell>
          <cell r="E4604">
            <v>388.75</v>
          </cell>
        </row>
        <row r="4605">
          <cell r="A4605" t="str">
            <v>211576</v>
          </cell>
          <cell r="B4605">
            <v>42440</v>
          </cell>
          <cell r="C4605" t="str">
            <v>PRINTED</v>
          </cell>
          <cell r="D4605" t="str">
            <v>SEGUIN RENTALS</v>
          </cell>
          <cell r="E4605">
            <v>81</v>
          </cell>
        </row>
        <row r="4606">
          <cell r="A4606" t="str">
            <v>211577</v>
          </cell>
          <cell r="B4606">
            <v>42440</v>
          </cell>
          <cell r="C4606" t="str">
            <v>PRINTED</v>
          </cell>
          <cell r="D4606" t="str">
            <v>SEGUIN WELDING SERVICE</v>
          </cell>
          <cell r="E4606">
            <v>1272</v>
          </cell>
        </row>
        <row r="4607">
          <cell r="A4607" t="str">
            <v>211578</v>
          </cell>
          <cell r="B4607">
            <v>42440</v>
          </cell>
          <cell r="C4607" t="str">
            <v>PRINTED</v>
          </cell>
          <cell r="D4607" t="str">
            <v>SEIDENBERGER, AARON</v>
          </cell>
          <cell r="E4607">
            <v>582.6</v>
          </cell>
        </row>
        <row r="4608">
          <cell r="A4608" t="str">
            <v>211579</v>
          </cell>
          <cell r="B4608">
            <v>42440</v>
          </cell>
          <cell r="C4608" t="str">
            <v>PRINTED</v>
          </cell>
          <cell r="D4608" t="str">
            <v>SHERWIN-WILLIAMS</v>
          </cell>
          <cell r="E4608">
            <v>64.84</v>
          </cell>
        </row>
        <row r="4609">
          <cell r="A4609" t="str">
            <v>211580</v>
          </cell>
          <cell r="B4609">
            <v>42440</v>
          </cell>
          <cell r="C4609" t="str">
            <v>PRINTED</v>
          </cell>
          <cell r="D4609" t="str">
            <v>SIMMONS, DEWAYNE</v>
          </cell>
          <cell r="E4609">
            <v>118</v>
          </cell>
        </row>
        <row r="4610">
          <cell r="A4610" t="str">
            <v>211581</v>
          </cell>
          <cell r="B4610">
            <v>42440</v>
          </cell>
          <cell r="C4610" t="str">
            <v>PRINTED</v>
          </cell>
          <cell r="D4610" t="str">
            <v>SNOW, VICKI</v>
          </cell>
          <cell r="E4610">
            <v>513.6</v>
          </cell>
        </row>
        <row r="4611">
          <cell r="A4611" t="str">
            <v>211582</v>
          </cell>
          <cell r="B4611">
            <v>42440</v>
          </cell>
          <cell r="C4611" t="str">
            <v>PRINTED</v>
          </cell>
          <cell r="D4611" t="str">
            <v>SOECHTING MOTORS INC</v>
          </cell>
          <cell r="E4611">
            <v>100.51</v>
          </cell>
        </row>
        <row r="4612">
          <cell r="A4612" t="str">
            <v>211583</v>
          </cell>
          <cell r="B4612">
            <v>42440</v>
          </cell>
          <cell r="C4612" t="str">
            <v>PRINTED</v>
          </cell>
          <cell r="D4612" t="str">
            <v>SOUTHEASTERN CAREER APPAREL</v>
          </cell>
          <cell r="E4612">
            <v>436.22</v>
          </cell>
        </row>
        <row r="4613">
          <cell r="A4613" t="str">
            <v>211584</v>
          </cell>
          <cell r="B4613">
            <v>42440</v>
          </cell>
          <cell r="C4613" t="str">
            <v>PRINTED</v>
          </cell>
          <cell r="D4613" t="str">
            <v>SOUTHWEST SOUND AND ELECTRONICS, INC</v>
          </cell>
          <cell r="E4613">
            <v>468.75</v>
          </cell>
        </row>
        <row r="4614">
          <cell r="A4614" t="str">
            <v>211585</v>
          </cell>
          <cell r="B4614">
            <v>42440</v>
          </cell>
          <cell r="C4614" t="str">
            <v>PRINTED</v>
          </cell>
          <cell r="D4614" t="str">
            <v>SPOK, INC</v>
          </cell>
          <cell r="E4614">
            <v>9.94</v>
          </cell>
        </row>
        <row r="4615">
          <cell r="A4615" t="str">
            <v>211586</v>
          </cell>
          <cell r="B4615">
            <v>42440</v>
          </cell>
          <cell r="C4615" t="str">
            <v>PRINTED</v>
          </cell>
          <cell r="D4615" t="str">
            <v>SPRINT SPECTRUM LP</v>
          </cell>
          <cell r="E4615">
            <v>741.45</v>
          </cell>
        </row>
        <row r="4616">
          <cell r="A4616" t="str">
            <v>211587</v>
          </cell>
          <cell r="B4616">
            <v>42440</v>
          </cell>
          <cell r="C4616" t="str">
            <v>PRINTED</v>
          </cell>
          <cell r="D4616" t="str">
            <v>STOCK, NICHOLAS III</v>
          </cell>
          <cell r="E4616">
            <v>95</v>
          </cell>
        </row>
        <row r="4617">
          <cell r="A4617" t="str">
            <v>211588</v>
          </cell>
          <cell r="B4617">
            <v>42440</v>
          </cell>
          <cell r="C4617" t="str">
            <v>PRINTED</v>
          </cell>
          <cell r="D4617" t="str">
            <v>SUAREZ, JAIME A.</v>
          </cell>
          <cell r="E4617">
            <v>557.4</v>
          </cell>
        </row>
        <row r="4618">
          <cell r="A4618" t="str">
            <v>211589</v>
          </cell>
          <cell r="B4618">
            <v>42440</v>
          </cell>
          <cell r="C4618" t="str">
            <v>PRINTED</v>
          </cell>
          <cell r="D4618" t="str">
            <v>SUBWAY SANDWICHES</v>
          </cell>
          <cell r="E4618">
            <v>307.5</v>
          </cell>
        </row>
        <row r="4619">
          <cell r="A4619" t="str">
            <v>211590</v>
          </cell>
          <cell r="B4619">
            <v>42440</v>
          </cell>
          <cell r="C4619" t="str">
            <v>PRINTED</v>
          </cell>
          <cell r="D4619" t="str">
            <v>TASC</v>
          </cell>
          <cell r="E4619">
            <v>2250</v>
          </cell>
        </row>
        <row r="4620">
          <cell r="A4620" t="str">
            <v>211591</v>
          </cell>
          <cell r="B4620">
            <v>42440</v>
          </cell>
          <cell r="C4620" t="str">
            <v>PRINTED</v>
          </cell>
          <cell r="D4620" t="str">
            <v>TEICH, WILLIAM M.</v>
          </cell>
          <cell r="E4620">
            <v>684.9</v>
          </cell>
        </row>
        <row r="4621">
          <cell r="A4621" t="str">
            <v>211592</v>
          </cell>
          <cell r="B4621">
            <v>42440</v>
          </cell>
          <cell r="C4621" t="str">
            <v>PRINTED</v>
          </cell>
          <cell r="D4621" t="str">
            <v>TEXAS AFT/PEG</v>
          </cell>
          <cell r="E4621">
            <v>259.98</v>
          </cell>
        </row>
        <row r="4622">
          <cell r="A4622" t="str">
            <v>211593</v>
          </cell>
          <cell r="B4622">
            <v>42440</v>
          </cell>
          <cell r="C4622" t="str">
            <v>PRINTED</v>
          </cell>
          <cell r="D4622" t="str">
            <v>TEXAS ASSOCIATION OF SCHOOL ADMINISTRATORS</v>
          </cell>
          <cell r="E4622">
            <v>750</v>
          </cell>
        </row>
        <row r="4623">
          <cell r="A4623" t="str">
            <v>211594</v>
          </cell>
          <cell r="B4623">
            <v>42440</v>
          </cell>
          <cell r="C4623" t="str">
            <v>PRINTED</v>
          </cell>
          <cell r="D4623" t="str">
            <v>TEXAS CLASSROOM TEACHERS ASSOCIATION</v>
          </cell>
          <cell r="E4623">
            <v>186.72</v>
          </cell>
        </row>
        <row r="4624">
          <cell r="A4624" t="str">
            <v>211595</v>
          </cell>
          <cell r="B4624">
            <v>42440</v>
          </cell>
          <cell r="C4624" t="str">
            <v>PRINTED</v>
          </cell>
          <cell r="D4624" t="str">
            <v>TEXAS COMPUTER EDUCATION ASSOCIATION</v>
          </cell>
          <cell r="E4624">
            <v>60</v>
          </cell>
        </row>
        <row r="4625">
          <cell r="A4625" t="str">
            <v>211596</v>
          </cell>
          <cell r="B4625">
            <v>42440</v>
          </cell>
          <cell r="C4625" t="str">
            <v>PRINTED</v>
          </cell>
          <cell r="D4625" t="str">
            <v>TEXAS CREATIVE PROBLEM SOLVING ORGANIZATION</v>
          </cell>
          <cell r="E4625">
            <v>1350</v>
          </cell>
        </row>
        <row r="4626">
          <cell r="A4626" t="str">
            <v>211597</v>
          </cell>
          <cell r="B4626">
            <v>42440</v>
          </cell>
          <cell r="C4626" t="str">
            <v>PRINTED</v>
          </cell>
          <cell r="D4626" t="str">
            <v>TEXAS INDUSTRIAL VOCATIONAL ASSOCIATION</v>
          </cell>
          <cell r="E4626">
            <v>84.6</v>
          </cell>
        </row>
        <row r="4627">
          <cell r="A4627" t="str">
            <v>211598</v>
          </cell>
          <cell r="B4627">
            <v>42440</v>
          </cell>
          <cell r="C4627" t="str">
            <v>PRINTED</v>
          </cell>
          <cell r="D4627" t="str">
            <v>TG</v>
          </cell>
          <cell r="E4627">
            <v>3958.25</v>
          </cell>
        </row>
        <row r="4628">
          <cell r="A4628" t="str">
            <v>211599</v>
          </cell>
          <cell r="B4628">
            <v>42440</v>
          </cell>
          <cell r="C4628" t="str">
            <v>PRINTED</v>
          </cell>
          <cell r="D4628" t="str">
            <v>THERAPRO INC</v>
          </cell>
          <cell r="E4628">
            <v>296.54000000000002</v>
          </cell>
        </row>
        <row r="4629">
          <cell r="A4629" t="str">
            <v>211600</v>
          </cell>
          <cell r="B4629">
            <v>42440</v>
          </cell>
          <cell r="C4629" t="str">
            <v>PRINTED</v>
          </cell>
          <cell r="D4629" t="str">
            <v>TIME WARNER CABLE SAN ANTONIO</v>
          </cell>
          <cell r="E4629">
            <v>12526.48</v>
          </cell>
        </row>
        <row r="4630">
          <cell r="A4630" t="str">
            <v>211601</v>
          </cell>
          <cell r="B4630">
            <v>42440</v>
          </cell>
          <cell r="C4630" t="str">
            <v>PRINTED</v>
          </cell>
          <cell r="D4630" t="str">
            <v>TRACTOR SUPPLY COMPANY</v>
          </cell>
          <cell r="E4630">
            <v>54.93</v>
          </cell>
        </row>
        <row r="4631">
          <cell r="A4631" t="str">
            <v>211602</v>
          </cell>
          <cell r="B4631">
            <v>42440</v>
          </cell>
          <cell r="C4631" t="str">
            <v>PRINTED</v>
          </cell>
          <cell r="D4631" t="str">
            <v>TRIUMPH LEARNING LLC</v>
          </cell>
          <cell r="E4631">
            <v>102.2</v>
          </cell>
        </row>
        <row r="4632">
          <cell r="A4632" t="str">
            <v>211603</v>
          </cell>
          <cell r="B4632">
            <v>42440</v>
          </cell>
          <cell r="C4632" t="str">
            <v>PRINTED</v>
          </cell>
          <cell r="D4632" t="str">
            <v>TSA CONSULTING GROUP INC</v>
          </cell>
          <cell r="E4632">
            <v>15807.9</v>
          </cell>
        </row>
        <row r="4633">
          <cell r="A4633" t="str">
            <v>211604</v>
          </cell>
          <cell r="B4633">
            <v>42440</v>
          </cell>
          <cell r="C4633" t="str">
            <v>PRINTED</v>
          </cell>
          <cell r="D4633" t="str">
            <v>TSTA MEMBERSHIP</v>
          </cell>
          <cell r="E4633">
            <v>548.25</v>
          </cell>
        </row>
        <row r="4634">
          <cell r="A4634" t="str">
            <v>211605</v>
          </cell>
          <cell r="B4634">
            <v>42440</v>
          </cell>
          <cell r="C4634" t="str">
            <v>PRINTED</v>
          </cell>
          <cell r="D4634" t="str">
            <v>TXTAG</v>
          </cell>
          <cell r="E4634">
            <v>35.81</v>
          </cell>
        </row>
        <row r="4635">
          <cell r="A4635" t="str">
            <v>211606</v>
          </cell>
          <cell r="B4635">
            <v>42440</v>
          </cell>
          <cell r="C4635" t="str">
            <v>PRINTED</v>
          </cell>
          <cell r="D4635" t="str">
            <v>TXTAG</v>
          </cell>
          <cell r="E4635">
            <v>91.38</v>
          </cell>
        </row>
        <row r="4636">
          <cell r="A4636" t="str">
            <v>211607</v>
          </cell>
          <cell r="B4636">
            <v>42440</v>
          </cell>
          <cell r="C4636" t="str">
            <v>PRINTED</v>
          </cell>
          <cell r="D4636" t="str">
            <v>UIL REGION 12 MUSIC CONTESTS</v>
          </cell>
          <cell r="E4636">
            <v>600</v>
          </cell>
        </row>
        <row r="4637">
          <cell r="A4637" t="str">
            <v>211608</v>
          </cell>
          <cell r="B4637">
            <v>42440</v>
          </cell>
          <cell r="C4637" t="str">
            <v>PRINTED</v>
          </cell>
          <cell r="D4637" t="str">
            <v>UNIVERSITY OF TEXAS AT AUSTIN</v>
          </cell>
          <cell r="E4637">
            <v>625</v>
          </cell>
        </row>
        <row r="4638">
          <cell r="A4638" t="str">
            <v>211609</v>
          </cell>
          <cell r="B4638">
            <v>42440</v>
          </cell>
          <cell r="C4638" t="str">
            <v>PRINTED</v>
          </cell>
          <cell r="D4638" t="str">
            <v>UNIVERSITY INTERSCHOLASTIC LEAGUE</v>
          </cell>
          <cell r="E4638">
            <v>506.4</v>
          </cell>
        </row>
        <row r="4639">
          <cell r="A4639" t="str">
            <v>211610</v>
          </cell>
          <cell r="B4639">
            <v>42440</v>
          </cell>
          <cell r="C4639" t="str">
            <v>PRINTED</v>
          </cell>
          <cell r="D4639" t="str">
            <v>UP'S &amp; GROUNDS</v>
          </cell>
          <cell r="E4639">
            <v>11.59</v>
          </cell>
        </row>
        <row r="4640">
          <cell r="A4640" t="str">
            <v>211611</v>
          </cell>
          <cell r="B4640">
            <v>42440</v>
          </cell>
          <cell r="C4640" t="str">
            <v>PRINTED</v>
          </cell>
          <cell r="D4640" t="str">
            <v>US  DEPARTMENT  OF EDUCATION</v>
          </cell>
          <cell r="E4640">
            <v>702.24</v>
          </cell>
        </row>
        <row r="4641">
          <cell r="A4641" t="str">
            <v>211612</v>
          </cell>
          <cell r="B4641">
            <v>42440</v>
          </cell>
          <cell r="C4641" t="str">
            <v>PRINTED</v>
          </cell>
          <cell r="D4641" t="str">
            <v>US DEPT OF TREASURY</v>
          </cell>
          <cell r="E4641">
            <v>221.45</v>
          </cell>
        </row>
        <row r="4642">
          <cell r="A4642" t="str">
            <v>211613</v>
          </cell>
          <cell r="B4642">
            <v>42440</v>
          </cell>
          <cell r="C4642" t="str">
            <v>PRINTED</v>
          </cell>
          <cell r="D4642" t="str">
            <v>US DEPARTMENT OF TREASURY</v>
          </cell>
          <cell r="E4642">
            <v>507.81</v>
          </cell>
        </row>
        <row r="4643">
          <cell r="A4643" t="str">
            <v>211614</v>
          </cell>
          <cell r="B4643">
            <v>42440</v>
          </cell>
          <cell r="C4643" t="str">
            <v>PRINTED</v>
          </cell>
          <cell r="D4643" t="str">
            <v>VERNON L. DUNAGIN, AIA CONSULTING ARCHITECT</v>
          </cell>
          <cell r="E4643">
            <v>735</v>
          </cell>
        </row>
        <row r="4644">
          <cell r="A4644" t="str">
            <v>211615</v>
          </cell>
          <cell r="B4644">
            <v>42440</v>
          </cell>
          <cell r="C4644" t="str">
            <v>PRINTED</v>
          </cell>
          <cell r="D4644" t="str">
            <v>VIEGELAHN, MARY K</v>
          </cell>
          <cell r="E4644">
            <v>1530</v>
          </cell>
        </row>
        <row r="4645">
          <cell r="A4645" t="str">
            <v>211616</v>
          </cell>
          <cell r="B4645">
            <v>42440</v>
          </cell>
          <cell r="C4645" t="str">
            <v>PRINTED</v>
          </cell>
          <cell r="D4645" t="str">
            <v>VISA</v>
          </cell>
          <cell r="E4645">
            <v>1360.45</v>
          </cell>
        </row>
        <row r="4646">
          <cell r="A4646" t="str">
            <v>211617</v>
          </cell>
          <cell r="B4646">
            <v>42440</v>
          </cell>
          <cell r="C4646" t="str">
            <v>PRINTED</v>
          </cell>
          <cell r="D4646" t="str">
            <v>WAL-MART STORE #01-0901</v>
          </cell>
          <cell r="E4646">
            <v>872.95</v>
          </cell>
        </row>
        <row r="4647">
          <cell r="A4647" t="str">
            <v>211618</v>
          </cell>
          <cell r="B4647">
            <v>42440</v>
          </cell>
          <cell r="C4647" t="str">
            <v>PRINTED</v>
          </cell>
          <cell r="D4647" t="str">
            <v>WEITMAN, EVERETT R.</v>
          </cell>
          <cell r="E4647">
            <v>437.4</v>
          </cell>
        </row>
        <row r="4648">
          <cell r="A4648" t="str">
            <v>211619</v>
          </cell>
          <cell r="B4648">
            <v>42440</v>
          </cell>
          <cell r="C4648" t="str">
            <v>PRINTED</v>
          </cell>
          <cell r="D4648" t="str">
            <v>WICK FLOOR MACHINE CO  INC</v>
          </cell>
          <cell r="E4648">
            <v>160.19999999999999</v>
          </cell>
        </row>
        <row r="4649">
          <cell r="A4649" t="str">
            <v>211620</v>
          </cell>
          <cell r="B4649">
            <v>42440</v>
          </cell>
          <cell r="C4649" t="str">
            <v>PRINTED</v>
          </cell>
          <cell r="D4649" t="str">
            <v>WILLIAM V  MACGILL &amp; CO</v>
          </cell>
          <cell r="E4649">
            <v>113.38</v>
          </cell>
        </row>
        <row r="4650">
          <cell r="A4650" t="str">
            <v>211621</v>
          </cell>
          <cell r="B4650">
            <v>42440</v>
          </cell>
          <cell r="C4650" t="str">
            <v>PRINTED</v>
          </cell>
          <cell r="D4650" t="str">
            <v>WILLIAMS, JED D.</v>
          </cell>
          <cell r="E4650">
            <v>120</v>
          </cell>
        </row>
        <row r="4651">
          <cell r="A4651" t="str">
            <v>211622</v>
          </cell>
          <cell r="B4651">
            <v>42440</v>
          </cell>
          <cell r="C4651" t="str">
            <v>PRINTED</v>
          </cell>
          <cell r="D4651" t="str">
            <v>WILLIAMS, ROBERT (MARK)</v>
          </cell>
          <cell r="E4651">
            <v>102</v>
          </cell>
        </row>
        <row r="4652">
          <cell r="A4652" t="str">
            <v>211623</v>
          </cell>
          <cell r="B4652">
            <v>42440</v>
          </cell>
          <cell r="C4652" t="str">
            <v>PRINTED</v>
          </cell>
          <cell r="D4652" t="str">
            <v>WILLIAMS, ROBERT (MARK)</v>
          </cell>
          <cell r="E4652">
            <v>138</v>
          </cell>
        </row>
        <row r="4653">
          <cell r="A4653" t="str">
            <v>211624</v>
          </cell>
          <cell r="B4653">
            <v>42440</v>
          </cell>
          <cell r="C4653" t="str">
            <v>PRINTED</v>
          </cell>
          <cell r="D4653" t="str">
            <v>WILLIAMS, ROBERT (MARK)</v>
          </cell>
          <cell r="E4653">
            <v>138</v>
          </cell>
        </row>
        <row r="4654">
          <cell r="A4654" t="str">
            <v>211625</v>
          </cell>
          <cell r="B4654">
            <v>42440</v>
          </cell>
          <cell r="C4654" t="str">
            <v>PRINTED</v>
          </cell>
          <cell r="D4654" t="str">
            <v>WILLIAMS, ROBERT (MARK)</v>
          </cell>
          <cell r="E4654">
            <v>138</v>
          </cell>
        </row>
        <row r="4655">
          <cell r="A4655" t="str">
            <v>211626</v>
          </cell>
          <cell r="B4655">
            <v>42440</v>
          </cell>
          <cell r="C4655" t="str">
            <v>PRINTED</v>
          </cell>
          <cell r="D4655" t="str">
            <v>WILLIAMS, ROBERT (MARK)</v>
          </cell>
          <cell r="E4655">
            <v>165</v>
          </cell>
        </row>
        <row r="4656">
          <cell r="A4656" t="str">
            <v>211627</v>
          </cell>
          <cell r="B4656">
            <v>42440</v>
          </cell>
          <cell r="C4656" t="str">
            <v>PRINTED</v>
          </cell>
          <cell r="D4656" t="str">
            <v>WILLIAMS, ROBERT (MARK)</v>
          </cell>
          <cell r="E4656">
            <v>165</v>
          </cell>
        </row>
        <row r="4657">
          <cell r="A4657" t="str">
            <v>211628</v>
          </cell>
          <cell r="B4657">
            <v>42440</v>
          </cell>
          <cell r="C4657" t="str">
            <v>PRINTED</v>
          </cell>
          <cell r="D4657" t="str">
            <v>WINSLOW, CHESTER DOUGLAS</v>
          </cell>
          <cell r="E4657">
            <v>2400</v>
          </cell>
        </row>
        <row r="4658">
          <cell r="A4658" t="str">
            <v>211629</v>
          </cell>
          <cell r="B4658">
            <v>42440</v>
          </cell>
          <cell r="C4658" t="str">
            <v>PRINTED</v>
          </cell>
          <cell r="D4658" t="str">
            <v>WRIGHT, JEWELL</v>
          </cell>
          <cell r="E4658">
            <v>66.599999999999994</v>
          </cell>
        </row>
        <row r="4659">
          <cell r="A4659" t="str">
            <v>211630</v>
          </cell>
          <cell r="B4659">
            <v>42440</v>
          </cell>
          <cell r="C4659" t="str">
            <v>PRINTED</v>
          </cell>
          <cell r="D4659" t="str">
            <v>WYATT, DUSTIN</v>
          </cell>
          <cell r="E4659">
            <v>129.88</v>
          </cell>
        </row>
        <row r="4660">
          <cell r="A4660" t="str">
            <v>211631</v>
          </cell>
          <cell r="B4660">
            <v>42440</v>
          </cell>
          <cell r="C4660" t="str">
            <v>PRINTED</v>
          </cell>
          <cell r="D4660" t="str">
            <v>BARTLETT COCKE/KOEHLER JOINT VENTURE</v>
          </cell>
          <cell r="E4660">
            <v>6306391.6500000004</v>
          </cell>
        </row>
        <row r="4661">
          <cell r="A4661" t="str">
            <v>211632</v>
          </cell>
          <cell r="B4661">
            <v>42440</v>
          </cell>
          <cell r="C4661" t="str">
            <v>PRINTED</v>
          </cell>
          <cell r="D4661" t="str">
            <v>LANGFORD, NATHAN</v>
          </cell>
          <cell r="E4661">
            <v>1381.86</v>
          </cell>
        </row>
        <row r="4662">
          <cell r="A4662" t="str">
            <v>211633</v>
          </cell>
          <cell r="B4662">
            <v>42440</v>
          </cell>
          <cell r="C4662" t="str">
            <v>PRINTED</v>
          </cell>
          <cell r="D4662" t="str">
            <v>ROBLES, LYDIA</v>
          </cell>
          <cell r="E4662">
            <v>187</v>
          </cell>
        </row>
        <row r="4663">
          <cell r="A4663" t="str">
            <v>211634</v>
          </cell>
          <cell r="B4663">
            <v>42454</v>
          </cell>
          <cell r="C4663" t="str">
            <v>PRINTED</v>
          </cell>
          <cell r="D4663" t="str">
            <v>ADAMS, DWAIN BLAIR</v>
          </cell>
          <cell r="E4663">
            <v>129.41</v>
          </cell>
        </row>
        <row r="4664">
          <cell r="A4664" t="str">
            <v>211635</v>
          </cell>
          <cell r="B4664">
            <v>42454</v>
          </cell>
          <cell r="C4664" t="str">
            <v>PRINTED</v>
          </cell>
          <cell r="D4664" t="str">
            <v>ADKINS, ARTHUR J.</v>
          </cell>
          <cell r="E4664">
            <v>118.86</v>
          </cell>
        </row>
        <row r="4665">
          <cell r="A4665" t="str">
            <v>211636</v>
          </cell>
          <cell r="B4665">
            <v>42454</v>
          </cell>
          <cell r="C4665" t="str">
            <v>PRINTED</v>
          </cell>
          <cell r="D4665" t="str">
            <v>ADVANCE AUTO PARTS</v>
          </cell>
          <cell r="E4665">
            <v>323.3</v>
          </cell>
        </row>
        <row r="4666">
          <cell r="A4666" t="str">
            <v>211637</v>
          </cell>
          <cell r="B4666">
            <v>42454</v>
          </cell>
          <cell r="C4666" t="str">
            <v>PRINTED</v>
          </cell>
          <cell r="D4666" t="str">
            <v>AGUILAR, DAVID</v>
          </cell>
          <cell r="E4666">
            <v>446.1</v>
          </cell>
        </row>
        <row r="4667">
          <cell r="A4667" t="str">
            <v>211638</v>
          </cell>
          <cell r="B4667">
            <v>42454</v>
          </cell>
          <cell r="C4667" t="str">
            <v>PRINTED</v>
          </cell>
          <cell r="D4667" t="str">
            <v>ALAMO DOOR SYSTEMS</v>
          </cell>
          <cell r="E4667">
            <v>484.19</v>
          </cell>
        </row>
        <row r="4668">
          <cell r="A4668" t="str">
            <v>211639</v>
          </cell>
          <cell r="B4668">
            <v>42454</v>
          </cell>
          <cell r="C4668" t="str">
            <v>PRINTED</v>
          </cell>
          <cell r="D4668" t="str">
            <v>ALAMO IRON WORKS INC</v>
          </cell>
          <cell r="E4668">
            <v>38.99</v>
          </cell>
        </row>
        <row r="4669">
          <cell r="A4669" t="str">
            <v>211640</v>
          </cell>
          <cell r="B4669">
            <v>42454</v>
          </cell>
          <cell r="C4669" t="str">
            <v>PRINTED</v>
          </cell>
          <cell r="D4669" t="str">
            <v>ALARCON, RAFAEL</v>
          </cell>
          <cell r="E4669">
            <v>430.6</v>
          </cell>
        </row>
        <row r="4670">
          <cell r="A4670" t="str">
            <v>211641</v>
          </cell>
          <cell r="B4670">
            <v>42454</v>
          </cell>
          <cell r="C4670" t="str">
            <v>PRINTED</v>
          </cell>
          <cell r="D4670" t="str">
            <v>ALERT SERVICES</v>
          </cell>
          <cell r="E4670">
            <v>769.5</v>
          </cell>
        </row>
        <row r="4671">
          <cell r="A4671" t="str">
            <v>211642</v>
          </cell>
          <cell r="B4671">
            <v>42454</v>
          </cell>
          <cell r="C4671" t="str">
            <v>PRINTED</v>
          </cell>
          <cell r="D4671" t="str">
            <v>ALTEX ELECTRONICS LTD</v>
          </cell>
          <cell r="E4671">
            <v>87.06</v>
          </cell>
        </row>
        <row r="4672">
          <cell r="A4672" t="str">
            <v>211643</v>
          </cell>
          <cell r="B4672">
            <v>42454</v>
          </cell>
          <cell r="C4672" t="str">
            <v>PRINTED</v>
          </cell>
          <cell r="D4672" t="str">
            <v>ALVARO, TIFFANY</v>
          </cell>
          <cell r="E4672">
            <v>77.67</v>
          </cell>
        </row>
        <row r="4673">
          <cell r="A4673" t="str">
            <v>211644</v>
          </cell>
          <cell r="B4673">
            <v>42454</v>
          </cell>
          <cell r="C4673" t="str">
            <v>PRINTED</v>
          </cell>
          <cell r="D4673" t="str">
            <v>ANESCO AUDIO VISUAL SERVICE</v>
          </cell>
          <cell r="E4673">
            <v>397.8</v>
          </cell>
        </row>
        <row r="4674">
          <cell r="A4674" t="str">
            <v>211645</v>
          </cell>
          <cell r="B4674">
            <v>42454</v>
          </cell>
          <cell r="C4674" t="str">
            <v>PRINTED</v>
          </cell>
          <cell r="D4674" t="str">
            <v>APEX GLASS N MIRROR</v>
          </cell>
          <cell r="E4674">
            <v>1297.1400000000001</v>
          </cell>
        </row>
        <row r="4675">
          <cell r="A4675" t="str">
            <v>211646</v>
          </cell>
          <cell r="B4675">
            <v>42454</v>
          </cell>
          <cell r="C4675" t="str">
            <v>PRINTED</v>
          </cell>
          <cell r="D4675" t="str">
            <v>ARTREACH PLAYS</v>
          </cell>
          <cell r="E4675">
            <v>109.95</v>
          </cell>
        </row>
        <row r="4676">
          <cell r="A4676" t="str">
            <v>211647</v>
          </cell>
          <cell r="B4676">
            <v>42454</v>
          </cell>
          <cell r="C4676" t="str">
            <v>PRINTED</v>
          </cell>
          <cell r="D4676" t="str">
            <v>AT&amp;T</v>
          </cell>
          <cell r="E4676">
            <v>123.39</v>
          </cell>
        </row>
        <row r="4677">
          <cell r="A4677" t="str">
            <v>211648</v>
          </cell>
          <cell r="B4677">
            <v>42454</v>
          </cell>
          <cell r="C4677" t="str">
            <v>PRINTED</v>
          </cell>
          <cell r="D4677" t="str">
            <v>AT&amp;T MOBILITY</v>
          </cell>
          <cell r="E4677">
            <v>707.17</v>
          </cell>
        </row>
        <row r="4678">
          <cell r="A4678" t="str">
            <v>211649</v>
          </cell>
          <cell r="B4678">
            <v>42454</v>
          </cell>
          <cell r="C4678" t="str">
            <v>PRINTED</v>
          </cell>
          <cell r="D4678" t="str">
            <v>ATHAS, BIANCA</v>
          </cell>
          <cell r="E4678">
            <v>97.02</v>
          </cell>
        </row>
        <row r="4679">
          <cell r="A4679" t="str">
            <v>211650</v>
          </cell>
          <cell r="B4679">
            <v>42454</v>
          </cell>
          <cell r="C4679" t="str">
            <v>PRINTED</v>
          </cell>
          <cell r="D4679" t="str">
            <v>ATLAS PEN AND PENCIL CORP</v>
          </cell>
          <cell r="E4679">
            <v>75.52</v>
          </cell>
        </row>
        <row r="4680">
          <cell r="A4680" t="str">
            <v>211651</v>
          </cell>
          <cell r="B4680">
            <v>42454</v>
          </cell>
          <cell r="C4680" t="str">
            <v>PRINTED</v>
          </cell>
          <cell r="D4680" t="str">
            <v>BARCENEZ, PETE</v>
          </cell>
          <cell r="E4680">
            <v>60</v>
          </cell>
        </row>
        <row r="4681">
          <cell r="A4681" t="str">
            <v>211652</v>
          </cell>
          <cell r="B4681">
            <v>42454</v>
          </cell>
          <cell r="C4681" t="str">
            <v>PRINTED</v>
          </cell>
          <cell r="D4681" t="str">
            <v>BARCENEZ, PETE</v>
          </cell>
          <cell r="E4681">
            <v>837.3</v>
          </cell>
        </row>
        <row r="4682">
          <cell r="A4682" t="str">
            <v>211653</v>
          </cell>
          <cell r="B4682">
            <v>42454</v>
          </cell>
          <cell r="C4682" t="str">
            <v>PRINTED</v>
          </cell>
          <cell r="D4682" t="str">
            <v>BETHEL, TYRONE</v>
          </cell>
          <cell r="E4682">
            <v>142.72</v>
          </cell>
        </row>
        <row r="4683">
          <cell r="A4683" t="str">
            <v>211654</v>
          </cell>
          <cell r="B4683">
            <v>42454</v>
          </cell>
          <cell r="C4683" t="str">
            <v>PRINTED</v>
          </cell>
          <cell r="D4683" t="str">
            <v>BOARDMAN, BENJAMIN R</v>
          </cell>
          <cell r="E4683">
            <v>95</v>
          </cell>
        </row>
        <row r="4684">
          <cell r="A4684" t="str">
            <v>211655</v>
          </cell>
          <cell r="B4684">
            <v>42454</v>
          </cell>
          <cell r="C4684" t="str">
            <v>PRINTED</v>
          </cell>
          <cell r="D4684" t="str">
            <v>BROWN, JOE LOUIS III</v>
          </cell>
          <cell r="E4684">
            <v>538.5</v>
          </cell>
        </row>
        <row r="4685">
          <cell r="A4685" t="str">
            <v>211656</v>
          </cell>
          <cell r="B4685">
            <v>42454</v>
          </cell>
          <cell r="C4685" t="str">
            <v>PRINTED</v>
          </cell>
          <cell r="D4685" t="str">
            <v>BROWN, ZACH</v>
          </cell>
          <cell r="E4685">
            <v>79</v>
          </cell>
        </row>
        <row r="4686">
          <cell r="A4686" t="str">
            <v>211657</v>
          </cell>
          <cell r="B4686">
            <v>42454</v>
          </cell>
          <cell r="C4686" t="str">
            <v>PRINTED</v>
          </cell>
          <cell r="D4686" t="str">
            <v>BSN CORPORATION</v>
          </cell>
          <cell r="E4686">
            <v>2553.75</v>
          </cell>
        </row>
        <row r="4687">
          <cell r="A4687" t="str">
            <v>211658</v>
          </cell>
          <cell r="B4687">
            <v>42454</v>
          </cell>
          <cell r="C4687" t="str">
            <v>PRINTED</v>
          </cell>
          <cell r="D4687" t="str">
            <v>BURGOON, SETH</v>
          </cell>
          <cell r="E4687">
            <v>252.9</v>
          </cell>
        </row>
        <row r="4688">
          <cell r="A4688" t="str">
            <v>211659</v>
          </cell>
          <cell r="B4688">
            <v>42454</v>
          </cell>
          <cell r="C4688" t="str">
            <v>PRINTED</v>
          </cell>
          <cell r="D4688" t="str">
            <v>BUS AIR MANUFACTURING LLC</v>
          </cell>
          <cell r="E4688">
            <v>129.66</v>
          </cell>
        </row>
        <row r="4689">
          <cell r="A4689" t="str">
            <v>211660</v>
          </cell>
          <cell r="B4689">
            <v>42454</v>
          </cell>
          <cell r="C4689" t="str">
            <v>PRINTED</v>
          </cell>
          <cell r="D4689" t="str">
            <v>CAREER CRUISING</v>
          </cell>
          <cell r="E4689">
            <v>9350</v>
          </cell>
        </row>
        <row r="4690">
          <cell r="A4690" t="str">
            <v>211661</v>
          </cell>
          <cell r="B4690">
            <v>42454</v>
          </cell>
          <cell r="C4690" t="str">
            <v>PRINTED</v>
          </cell>
          <cell r="D4690" t="str">
            <v>CARTER'S TIRE CENTER INC</v>
          </cell>
          <cell r="E4690">
            <v>109.67</v>
          </cell>
        </row>
        <row r="4691">
          <cell r="A4691" t="str">
            <v>211662</v>
          </cell>
          <cell r="B4691">
            <v>42454</v>
          </cell>
          <cell r="C4691" t="str">
            <v>PRINTED</v>
          </cell>
          <cell r="D4691" t="str">
            <v>CATOE, BRUCE (TOMMY)</v>
          </cell>
          <cell r="E4691">
            <v>210</v>
          </cell>
        </row>
        <row r="4692">
          <cell r="A4692" t="str">
            <v>211663</v>
          </cell>
          <cell r="B4692">
            <v>42454</v>
          </cell>
          <cell r="C4692" t="str">
            <v>PRINTED</v>
          </cell>
          <cell r="D4692" t="str">
            <v>CDWG</v>
          </cell>
          <cell r="E4692">
            <v>896.28</v>
          </cell>
        </row>
        <row r="4693">
          <cell r="A4693" t="str">
            <v>211664</v>
          </cell>
          <cell r="B4693">
            <v>42454</v>
          </cell>
          <cell r="C4693" t="str">
            <v>PRINTED</v>
          </cell>
          <cell r="D4693" t="str">
            <v>CENTERPOINT ENERGY</v>
          </cell>
          <cell r="E4693">
            <v>9693.9599999999991</v>
          </cell>
        </row>
        <row r="4694">
          <cell r="A4694" t="str">
            <v>211665</v>
          </cell>
          <cell r="B4694">
            <v>42454</v>
          </cell>
          <cell r="C4694" t="str">
            <v>PRINTED</v>
          </cell>
          <cell r="D4694" t="str">
            <v>CENTRAL OFFICE - PETTY CASH</v>
          </cell>
          <cell r="E4694">
            <v>123.4</v>
          </cell>
        </row>
        <row r="4695">
          <cell r="A4695" t="str">
            <v>211666</v>
          </cell>
          <cell r="B4695">
            <v>42454</v>
          </cell>
          <cell r="C4695" t="str">
            <v>PRINTED</v>
          </cell>
          <cell r="D4695" t="str">
            <v>CITY OF SEGUIN</v>
          </cell>
          <cell r="E4695">
            <v>86000.36</v>
          </cell>
        </row>
        <row r="4696">
          <cell r="A4696" t="str">
            <v>211667</v>
          </cell>
          <cell r="B4696">
            <v>42454</v>
          </cell>
          <cell r="C4696" t="str">
            <v>PRINTED</v>
          </cell>
          <cell r="D4696" t="str">
            <v>CLAY EWELL EDUCATIONAL SERV</v>
          </cell>
          <cell r="E4696">
            <v>300</v>
          </cell>
        </row>
        <row r="4697">
          <cell r="A4697" t="str">
            <v>211668</v>
          </cell>
          <cell r="B4697">
            <v>42454</v>
          </cell>
          <cell r="C4697" t="str">
            <v>PRINTED</v>
          </cell>
          <cell r="D4697" t="str">
            <v>COLLIER, MICHAEL (CHIEF)</v>
          </cell>
          <cell r="E4697">
            <v>48</v>
          </cell>
        </row>
        <row r="4698">
          <cell r="A4698" t="str">
            <v>211669</v>
          </cell>
          <cell r="B4698">
            <v>42454</v>
          </cell>
          <cell r="C4698" t="str">
            <v>PRINTED</v>
          </cell>
          <cell r="D4698" t="str">
            <v>CONTRERAS, CARLOS EDWARD</v>
          </cell>
          <cell r="E4698">
            <v>408</v>
          </cell>
        </row>
        <row r="4699">
          <cell r="A4699" t="str">
            <v>211670</v>
          </cell>
          <cell r="B4699">
            <v>42454</v>
          </cell>
          <cell r="C4699" t="str">
            <v>PRINTED</v>
          </cell>
          <cell r="D4699" t="str">
            <v>COSTUMER (THE)</v>
          </cell>
          <cell r="E4699">
            <v>345.59</v>
          </cell>
        </row>
        <row r="4700">
          <cell r="A4700" t="str">
            <v>211671</v>
          </cell>
          <cell r="B4700">
            <v>42454</v>
          </cell>
          <cell r="C4700" t="str">
            <v>PRINTED</v>
          </cell>
          <cell r="D4700" t="str">
            <v>COVER ONE</v>
          </cell>
          <cell r="E4700">
            <v>257.95</v>
          </cell>
        </row>
        <row r="4701">
          <cell r="A4701" t="str">
            <v>211672</v>
          </cell>
          <cell r="B4701">
            <v>42454</v>
          </cell>
          <cell r="C4701" t="str">
            <v>PRINTED</v>
          </cell>
          <cell r="D4701" t="str">
            <v>CRADY, JOHN</v>
          </cell>
          <cell r="E4701">
            <v>1001.4</v>
          </cell>
        </row>
        <row r="4702">
          <cell r="A4702" t="str">
            <v>211673</v>
          </cell>
          <cell r="B4702">
            <v>42454</v>
          </cell>
          <cell r="C4702" t="str">
            <v>PRINTED</v>
          </cell>
          <cell r="D4702" t="str">
            <v>CREST CONFERENCE</v>
          </cell>
          <cell r="E4702">
            <v>180</v>
          </cell>
        </row>
        <row r="4703">
          <cell r="A4703" t="str">
            <v>211674</v>
          </cell>
          <cell r="B4703">
            <v>42454</v>
          </cell>
          <cell r="C4703" t="str">
            <v>PRINTED</v>
          </cell>
          <cell r="D4703" t="str">
            <v>DAVIS, STEVEN ANDRE</v>
          </cell>
          <cell r="E4703">
            <v>241.05</v>
          </cell>
        </row>
        <row r="4704">
          <cell r="A4704" t="str">
            <v>211675</v>
          </cell>
          <cell r="B4704">
            <v>42454</v>
          </cell>
          <cell r="C4704" t="str">
            <v>PRINTED</v>
          </cell>
          <cell r="D4704" t="str">
            <v>DE LOS SANTOS, YOANA</v>
          </cell>
          <cell r="E4704">
            <v>76.64</v>
          </cell>
        </row>
        <row r="4705">
          <cell r="A4705" t="str">
            <v>211676</v>
          </cell>
          <cell r="B4705">
            <v>42454</v>
          </cell>
          <cell r="C4705" t="str">
            <v>PRINTED</v>
          </cell>
          <cell r="D4705" t="str">
            <v>DEAGEN, CLAYTON W</v>
          </cell>
          <cell r="E4705">
            <v>155.4</v>
          </cell>
        </row>
        <row r="4706">
          <cell r="A4706" t="str">
            <v>211677</v>
          </cell>
          <cell r="B4706">
            <v>42454</v>
          </cell>
          <cell r="C4706" t="str">
            <v>PRINTED</v>
          </cell>
          <cell r="D4706" t="str">
            <v>DELL PRODUCTS LD</v>
          </cell>
          <cell r="E4706">
            <v>22275</v>
          </cell>
        </row>
        <row r="4707">
          <cell r="A4707" t="str">
            <v>211678</v>
          </cell>
          <cell r="B4707">
            <v>42454</v>
          </cell>
          <cell r="C4707" t="str">
            <v>PRINTED</v>
          </cell>
          <cell r="D4707" t="str">
            <v>DIETZ FLOWER SHOP LP</v>
          </cell>
          <cell r="E4707">
            <v>60</v>
          </cell>
        </row>
        <row r="4708">
          <cell r="A4708" t="str">
            <v>211679</v>
          </cell>
          <cell r="B4708">
            <v>42454</v>
          </cell>
          <cell r="C4708" t="str">
            <v>PRINTED</v>
          </cell>
          <cell r="D4708" t="str">
            <v>DIGICEL INC</v>
          </cell>
          <cell r="E4708">
            <v>2774.75</v>
          </cell>
        </row>
        <row r="4709">
          <cell r="A4709" t="str">
            <v>211680</v>
          </cell>
          <cell r="B4709">
            <v>42454</v>
          </cell>
          <cell r="C4709" t="str">
            <v>PRINTED</v>
          </cell>
          <cell r="D4709" t="str">
            <v>ELLIOTT ELECTRIC SUPPLY INC</v>
          </cell>
          <cell r="E4709">
            <v>218.44</v>
          </cell>
        </row>
        <row r="4710">
          <cell r="A4710" t="str">
            <v>211681</v>
          </cell>
          <cell r="B4710">
            <v>42454</v>
          </cell>
          <cell r="C4710" t="str">
            <v>PRINTED</v>
          </cell>
          <cell r="D4710" t="str">
            <v>ERO ARCHITECTS</v>
          </cell>
          <cell r="E4710">
            <v>78606.97</v>
          </cell>
        </row>
        <row r="4711">
          <cell r="A4711" t="str">
            <v>211682</v>
          </cell>
          <cell r="B4711">
            <v>42454</v>
          </cell>
          <cell r="C4711" t="str">
            <v>PRINTED</v>
          </cell>
          <cell r="D4711" t="str">
            <v>ESCOBAR, MELINDA</v>
          </cell>
          <cell r="E4711">
            <v>447.6</v>
          </cell>
        </row>
        <row r="4712">
          <cell r="A4712" t="str">
            <v>211683</v>
          </cell>
          <cell r="B4712">
            <v>42454</v>
          </cell>
          <cell r="C4712" t="str">
            <v>PRINTED</v>
          </cell>
          <cell r="D4712" t="str">
            <v>ESPINOSA, VICTORIA</v>
          </cell>
          <cell r="E4712">
            <v>16.920000000000002</v>
          </cell>
        </row>
        <row r="4713">
          <cell r="A4713" t="str">
            <v>211684</v>
          </cell>
          <cell r="B4713">
            <v>42454</v>
          </cell>
          <cell r="C4713" t="str">
            <v>PRINTED</v>
          </cell>
          <cell r="D4713" t="str">
            <v>EWALD KUBOTA</v>
          </cell>
          <cell r="E4713">
            <v>201.87</v>
          </cell>
        </row>
        <row r="4714">
          <cell r="A4714" t="str">
            <v>211685</v>
          </cell>
          <cell r="B4714">
            <v>42454</v>
          </cell>
          <cell r="C4714" t="str">
            <v>PRINTED</v>
          </cell>
          <cell r="D4714" t="str">
            <v>FAIRWAY SUPPLY INC</v>
          </cell>
          <cell r="E4714">
            <v>378.75</v>
          </cell>
        </row>
        <row r="4715">
          <cell r="A4715" t="str">
            <v>211686</v>
          </cell>
          <cell r="B4715">
            <v>42454</v>
          </cell>
          <cell r="C4715" t="str">
            <v>PRINTED</v>
          </cell>
          <cell r="D4715" t="str">
            <v>FOLLETT LIBRARY RESOURCES</v>
          </cell>
          <cell r="E4715">
            <v>90.76</v>
          </cell>
        </row>
        <row r="4716">
          <cell r="A4716" t="str">
            <v>211687</v>
          </cell>
          <cell r="B4716">
            <v>42454</v>
          </cell>
          <cell r="C4716" t="str">
            <v>PRINTED</v>
          </cell>
          <cell r="D4716" t="str">
            <v>GANDY, JOHN W.</v>
          </cell>
          <cell r="E4716">
            <v>118</v>
          </cell>
        </row>
        <row r="4717">
          <cell r="A4717" t="str">
            <v>211688</v>
          </cell>
          <cell r="B4717">
            <v>42454</v>
          </cell>
          <cell r="C4717" t="str">
            <v>PRINTED</v>
          </cell>
          <cell r="D4717" t="str">
            <v>GERLICH, DWAYNE</v>
          </cell>
          <cell r="E4717">
            <v>49.14</v>
          </cell>
        </row>
        <row r="4718">
          <cell r="A4718" t="str">
            <v>211689</v>
          </cell>
          <cell r="B4718">
            <v>42454</v>
          </cell>
          <cell r="C4718" t="str">
            <v>PRINTED</v>
          </cell>
          <cell r="D4718" t="str">
            <v>GF  EDUCATORS INC</v>
          </cell>
          <cell r="E4718">
            <v>199.7</v>
          </cell>
        </row>
        <row r="4719">
          <cell r="A4719" t="str">
            <v>211690</v>
          </cell>
          <cell r="B4719">
            <v>42454</v>
          </cell>
          <cell r="C4719" t="str">
            <v>PRINTED</v>
          </cell>
          <cell r="D4719" t="str">
            <v>GLENEWINKEL PHOTOGRAPHY</v>
          </cell>
          <cell r="E4719">
            <v>165</v>
          </cell>
        </row>
        <row r="4720">
          <cell r="A4720" t="str">
            <v>211691</v>
          </cell>
          <cell r="B4720">
            <v>42454</v>
          </cell>
          <cell r="C4720" t="str">
            <v>PRINTED</v>
          </cell>
          <cell r="D4720" t="str">
            <v>GRAINGER</v>
          </cell>
          <cell r="E4720">
            <v>166.29</v>
          </cell>
        </row>
        <row r="4721">
          <cell r="A4721" t="str">
            <v>211692</v>
          </cell>
          <cell r="B4721">
            <v>42454</v>
          </cell>
          <cell r="C4721" t="str">
            <v>PRINTED</v>
          </cell>
          <cell r="D4721" t="str">
            <v>GUADALUPE COUNTY APPRAISAL DISTRICT</v>
          </cell>
          <cell r="E4721">
            <v>114953.72</v>
          </cell>
        </row>
        <row r="4722">
          <cell r="A4722" t="str">
            <v>211693</v>
          </cell>
          <cell r="B4722">
            <v>42454</v>
          </cell>
          <cell r="C4722" t="str">
            <v>PRINTED</v>
          </cell>
          <cell r="D4722" t="str">
            <v>GUERRA, MICHAEL</v>
          </cell>
          <cell r="E4722">
            <v>243.6</v>
          </cell>
        </row>
        <row r="4723">
          <cell r="A4723" t="str">
            <v>211694</v>
          </cell>
          <cell r="B4723">
            <v>42454</v>
          </cell>
          <cell r="C4723" t="str">
            <v>PRINTED</v>
          </cell>
          <cell r="D4723" t="str">
            <v>HEB GROCERY COMPANY</v>
          </cell>
          <cell r="E4723">
            <v>460.05</v>
          </cell>
        </row>
        <row r="4724">
          <cell r="A4724" t="str">
            <v>211695</v>
          </cell>
          <cell r="B4724">
            <v>42454</v>
          </cell>
          <cell r="C4724" t="str">
            <v>PRINTED</v>
          </cell>
          <cell r="D4724" t="str">
            <v>HEINEMANN PUBLISHING</v>
          </cell>
          <cell r="E4724">
            <v>79.2</v>
          </cell>
        </row>
        <row r="4725">
          <cell r="A4725" t="str">
            <v>211696</v>
          </cell>
          <cell r="B4725">
            <v>42454</v>
          </cell>
          <cell r="C4725" t="str">
            <v>PRINTED</v>
          </cell>
          <cell r="D4725" t="str">
            <v>HERRERA, AUDREA</v>
          </cell>
          <cell r="E4725">
            <v>69</v>
          </cell>
        </row>
        <row r="4726">
          <cell r="A4726" t="str">
            <v>211697</v>
          </cell>
          <cell r="B4726">
            <v>42454</v>
          </cell>
          <cell r="C4726" t="str">
            <v>PRINTED</v>
          </cell>
          <cell r="D4726" t="str">
            <v>HIGH SCHOOL MUSIC SERVICE INC</v>
          </cell>
          <cell r="E4726">
            <v>88.95</v>
          </cell>
        </row>
        <row r="4727">
          <cell r="A4727" t="str">
            <v>211698</v>
          </cell>
          <cell r="B4727">
            <v>42454</v>
          </cell>
          <cell r="C4727" t="str">
            <v>PRINTED</v>
          </cell>
          <cell r="D4727" t="str">
            <v>HILLJE MUSIC CENTERS LLC</v>
          </cell>
          <cell r="E4727">
            <v>133.19999999999999</v>
          </cell>
        </row>
        <row r="4728">
          <cell r="A4728" t="str">
            <v>211699</v>
          </cell>
          <cell r="B4728">
            <v>42454</v>
          </cell>
          <cell r="C4728" t="str">
            <v>PRINTED</v>
          </cell>
          <cell r="D4728" t="str">
            <v>HOME DEPOT</v>
          </cell>
          <cell r="E4728">
            <v>1232.93</v>
          </cell>
        </row>
        <row r="4729">
          <cell r="A4729" t="str">
            <v>211700</v>
          </cell>
          <cell r="B4729">
            <v>42454</v>
          </cell>
          <cell r="C4729" t="str">
            <v>PRINTED</v>
          </cell>
          <cell r="D4729" t="str">
            <v>HONER, CDR JOHN</v>
          </cell>
          <cell r="E4729">
            <v>126.5</v>
          </cell>
        </row>
        <row r="4730">
          <cell r="A4730" t="str">
            <v>211701</v>
          </cell>
          <cell r="B4730">
            <v>42454</v>
          </cell>
          <cell r="C4730" t="str">
            <v>PRINTED</v>
          </cell>
          <cell r="D4730" t="str">
            <v>AMERICAN MULTI-CIMEMA, INC</v>
          </cell>
          <cell r="E4730">
            <v>610</v>
          </cell>
        </row>
        <row r="4731">
          <cell r="A4731" t="str">
            <v>211702</v>
          </cell>
          <cell r="B4731">
            <v>42454</v>
          </cell>
          <cell r="C4731" t="str">
            <v>PRINTED</v>
          </cell>
          <cell r="D4731" t="str">
            <v>INSCO DISTRIBUTING</v>
          </cell>
          <cell r="E4731">
            <v>390.23</v>
          </cell>
        </row>
        <row r="4732">
          <cell r="A4732" t="str">
            <v>211703</v>
          </cell>
          <cell r="B4732">
            <v>42454</v>
          </cell>
          <cell r="C4732" t="str">
            <v>PRINTED</v>
          </cell>
          <cell r="D4732" t="str">
            <v>J &amp; C WELDING SUPPLY CO</v>
          </cell>
          <cell r="E4732">
            <v>32.78</v>
          </cell>
        </row>
        <row r="4733">
          <cell r="A4733" t="str">
            <v>211704</v>
          </cell>
          <cell r="B4733">
            <v>42454</v>
          </cell>
          <cell r="C4733" t="str">
            <v>PRINTED</v>
          </cell>
          <cell r="D4733" t="str">
            <v>J W  PEPPER OF DALLAS</v>
          </cell>
          <cell r="E4733">
            <v>349.57</v>
          </cell>
        </row>
        <row r="4734">
          <cell r="A4734" t="str">
            <v>211705</v>
          </cell>
          <cell r="B4734">
            <v>42454</v>
          </cell>
          <cell r="C4734" t="str">
            <v>PRINTED</v>
          </cell>
          <cell r="D4734" t="str">
            <v>JIMENEZ, GUSTAVO</v>
          </cell>
          <cell r="E4734">
            <v>366.6</v>
          </cell>
        </row>
        <row r="4735">
          <cell r="A4735" t="str">
            <v>211706</v>
          </cell>
          <cell r="B4735">
            <v>42454</v>
          </cell>
          <cell r="C4735" t="str">
            <v>PRINTED</v>
          </cell>
          <cell r="D4735" t="str">
            <v>JONES SCHOOL SUPPLY CO  INC</v>
          </cell>
          <cell r="E4735">
            <v>206.64</v>
          </cell>
        </row>
        <row r="4736">
          <cell r="A4736" t="str">
            <v>211707</v>
          </cell>
          <cell r="B4736">
            <v>42454</v>
          </cell>
          <cell r="C4736" t="str">
            <v>PRINTED</v>
          </cell>
          <cell r="D4736" t="str">
            <v>KIRBY'S KORNER RESTAURANT INC</v>
          </cell>
          <cell r="E4736">
            <v>58.3</v>
          </cell>
        </row>
        <row r="4737">
          <cell r="A4737" t="str">
            <v>211708</v>
          </cell>
          <cell r="B4737">
            <v>42454</v>
          </cell>
          <cell r="C4737" t="str">
            <v>PRINTED</v>
          </cell>
          <cell r="D4737" t="str">
            <v>LANGWELL, MOLLIE</v>
          </cell>
          <cell r="E4737">
            <v>102</v>
          </cell>
        </row>
        <row r="4738">
          <cell r="A4738" t="str">
            <v>211709</v>
          </cell>
          <cell r="B4738">
            <v>42454</v>
          </cell>
          <cell r="C4738" t="str">
            <v>PRINTED</v>
          </cell>
          <cell r="D4738" t="str">
            <v>LEE, JEFFREY</v>
          </cell>
          <cell r="E4738">
            <v>135</v>
          </cell>
        </row>
        <row r="4739">
          <cell r="A4739" t="str">
            <v>211710</v>
          </cell>
          <cell r="B4739">
            <v>42454</v>
          </cell>
          <cell r="C4739" t="str">
            <v>PRINTED</v>
          </cell>
          <cell r="D4739" t="str">
            <v>LIBRARY STORE INC  (THE)</v>
          </cell>
          <cell r="E4739">
            <v>88.76</v>
          </cell>
        </row>
        <row r="4740">
          <cell r="A4740" t="str">
            <v>211711</v>
          </cell>
          <cell r="B4740">
            <v>42454</v>
          </cell>
          <cell r="C4740" t="str">
            <v>PRINTED</v>
          </cell>
          <cell r="D4740" t="str">
            <v>LIQUID ENVIRONMENTAL SOLUTIONS</v>
          </cell>
          <cell r="E4740">
            <v>1181.25</v>
          </cell>
        </row>
        <row r="4741">
          <cell r="A4741" t="str">
            <v>211712</v>
          </cell>
          <cell r="B4741">
            <v>42454</v>
          </cell>
          <cell r="C4741" t="str">
            <v>PRINTED</v>
          </cell>
          <cell r="D4741" t="str">
            <v>MALATEK, REX A.</v>
          </cell>
          <cell r="E4741">
            <v>118</v>
          </cell>
        </row>
        <row r="4742">
          <cell r="A4742" t="str">
            <v>211713</v>
          </cell>
          <cell r="B4742">
            <v>42454</v>
          </cell>
          <cell r="C4742" t="str">
            <v>PRINTED</v>
          </cell>
          <cell r="D4742" t="str">
            <v>MALDONADO NURSERY LANDSCAPE AND IRRIGATION</v>
          </cell>
          <cell r="E4742">
            <v>781.25</v>
          </cell>
        </row>
        <row r="4743">
          <cell r="A4743" t="str">
            <v>211714</v>
          </cell>
          <cell r="B4743">
            <v>42454</v>
          </cell>
          <cell r="C4743" t="str">
            <v>PRINTED</v>
          </cell>
          <cell r="D4743" t="str">
            <v>MARTINEZ, CHRISTOPHER B.</v>
          </cell>
          <cell r="E4743">
            <v>100</v>
          </cell>
        </row>
        <row r="4744">
          <cell r="A4744" t="str">
            <v>211715</v>
          </cell>
          <cell r="B4744">
            <v>42454</v>
          </cell>
          <cell r="C4744" t="str">
            <v>PRINTED</v>
          </cell>
          <cell r="D4744" t="str">
            <v>MEDINA, RICHARD</v>
          </cell>
          <cell r="E4744">
            <v>118.86</v>
          </cell>
        </row>
        <row r="4745">
          <cell r="A4745" t="str">
            <v>211716</v>
          </cell>
          <cell r="B4745">
            <v>42454</v>
          </cell>
          <cell r="C4745" t="str">
            <v>PRINTED</v>
          </cell>
          <cell r="D4745" t="str">
            <v>MENDEZ, DIEGO</v>
          </cell>
          <cell r="E4745">
            <v>122.75</v>
          </cell>
        </row>
        <row r="4746">
          <cell r="A4746" t="str">
            <v>211717</v>
          </cell>
          <cell r="B4746">
            <v>42454</v>
          </cell>
          <cell r="C4746" t="str">
            <v>PRINTED</v>
          </cell>
          <cell r="D4746" t="str">
            <v>MENDEZ, EMILIO</v>
          </cell>
          <cell r="E4746">
            <v>122.75</v>
          </cell>
        </row>
        <row r="4747">
          <cell r="A4747" t="str">
            <v>211718</v>
          </cell>
          <cell r="B4747">
            <v>42454</v>
          </cell>
          <cell r="C4747" t="str">
            <v>PRINTED</v>
          </cell>
          <cell r="D4747" t="str">
            <v>MISSION CONTROLS &amp; SUPPLY</v>
          </cell>
          <cell r="E4747">
            <v>178.23</v>
          </cell>
        </row>
        <row r="4748">
          <cell r="A4748" t="str">
            <v>211719</v>
          </cell>
          <cell r="B4748">
            <v>42454</v>
          </cell>
          <cell r="C4748" t="str">
            <v>PRINTED</v>
          </cell>
          <cell r="D4748" t="str">
            <v>MONARCH TROPHY STUDIO</v>
          </cell>
          <cell r="E4748">
            <v>503.54</v>
          </cell>
        </row>
        <row r="4749">
          <cell r="A4749" t="str">
            <v>211720</v>
          </cell>
          <cell r="B4749">
            <v>42454</v>
          </cell>
          <cell r="C4749" t="str">
            <v>PRINTED</v>
          </cell>
          <cell r="D4749" t="str">
            <v>MORRISON SUPPLY COMPANY</v>
          </cell>
          <cell r="E4749">
            <v>27.62</v>
          </cell>
        </row>
        <row r="4750">
          <cell r="A4750" t="str">
            <v>211721</v>
          </cell>
          <cell r="B4750">
            <v>42454</v>
          </cell>
          <cell r="C4750" t="str">
            <v>PRINTED</v>
          </cell>
          <cell r="D4750" t="str">
            <v>NEW, JEREMY BRYAN</v>
          </cell>
          <cell r="E4750">
            <v>419.1</v>
          </cell>
        </row>
        <row r="4751">
          <cell r="A4751" t="str">
            <v>211722</v>
          </cell>
          <cell r="B4751">
            <v>42454</v>
          </cell>
          <cell r="C4751" t="str">
            <v>PRINTED</v>
          </cell>
          <cell r="D4751" t="str">
            <v>NOWLIN, TERRIE</v>
          </cell>
          <cell r="E4751">
            <v>51.75</v>
          </cell>
        </row>
        <row r="4752">
          <cell r="A4752" t="str">
            <v>211723</v>
          </cell>
          <cell r="B4752">
            <v>42454</v>
          </cell>
          <cell r="C4752" t="str">
            <v>PRINTED</v>
          </cell>
          <cell r="D4752" t="str">
            <v>NOWLIN, TERRIE</v>
          </cell>
          <cell r="E4752">
            <v>114</v>
          </cell>
        </row>
        <row r="4753">
          <cell r="A4753" t="str">
            <v>211724</v>
          </cell>
          <cell r="B4753">
            <v>42454</v>
          </cell>
          <cell r="C4753" t="str">
            <v>PRINTED</v>
          </cell>
          <cell r="D4753" t="str">
            <v>OFFICE DEPOT BUSINESS SERVICES</v>
          </cell>
          <cell r="E4753">
            <v>4946.8599999999997</v>
          </cell>
        </row>
        <row r="4754">
          <cell r="A4754" t="str">
            <v>211725</v>
          </cell>
          <cell r="B4754">
            <v>42454</v>
          </cell>
          <cell r="C4754" t="str">
            <v>PRINTED</v>
          </cell>
          <cell r="D4754" t="str">
            <v>OK TOURS</v>
          </cell>
          <cell r="E4754">
            <v>3045</v>
          </cell>
        </row>
        <row r="4755">
          <cell r="A4755" t="str">
            <v>211726</v>
          </cell>
          <cell r="B4755">
            <v>42454</v>
          </cell>
          <cell r="C4755" t="str">
            <v>PRINTED</v>
          </cell>
          <cell r="D4755" t="str">
            <v>OLSTAD, MICHAEL</v>
          </cell>
          <cell r="E4755">
            <v>3143.4</v>
          </cell>
        </row>
        <row r="4756">
          <cell r="A4756" t="str">
            <v>211727</v>
          </cell>
          <cell r="B4756">
            <v>42454</v>
          </cell>
          <cell r="C4756" t="str">
            <v>PRINTED</v>
          </cell>
          <cell r="D4756" t="str">
            <v>ONE FOR AUTISM INC</v>
          </cell>
          <cell r="E4756">
            <v>3000</v>
          </cell>
        </row>
        <row r="4757">
          <cell r="A4757" t="str">
            <v>211728</v>
          </cell>
          <cell r="B4757">
            <v>42454</v>
          </cell>
          <cell r="C4757" t="str">
            <v>PRINTED</v>
          </cell>
          <cell r="D4757" t="str">
            <v>PACHECO, VICTOR</v>
          </cell>
          <cell r="E4757">
            <v>105</v>
          </cell>
        </row>
        <row r="4758">
          <cell r="A4758" t="str">
            <v>211729</v>
          </cell>
          <cell r="B4758">
            <v>42454</v>
          </cell>
          <cell r="C4758" t="str">
            <v>PRINTED</v>
          </cell>
          <cell r="D4758" t="str">
            <v>PARAMOUNT EMBROIDERY &amp; SCREENPRINTING INC</v>
          </cell>
          <cell r="E4758">
            <v>16</v>
          </cell>
        </row>
        <row r="4759">
          <cell r="A4759" t="str">
            <v>211730</v>
          </cell>
          <cell r="B4759">
            <v>42454</v>
          </cell>
          <cell r="C4759" t="str">
            <v>PRINTED</v>
          </cell>
          <cell r="D4759" t="str">
            <v>PARKER'S BUILDING SUPPLY</v>
          </cell>
          <cell r="E4759">
            <v>103.74</v>
          </cell>
        </row>
        <row r="4760">
          <cell r="A4760" t="str">
            <v>211731</v>
          </cell>
          <cell r="B4760">
            <v>42454</v>
          </cell>
          <cell r="C4760" t="str">
            <v>PRINTED</v>
          </cell>
          <cell r="D4760" t="str">
            <v>PERMA-BOUND BOOKS</v>
          </cell>
          <cell r="E4760">
            <v>141.08000000000001</v>
          </cell>
        </row>
        <row r="4761">
          <cell r="A4761" t="str">
            <v>211732</v>
          </cell>
          <cell r="B4761">
            <v>42454</v>
          </cell>
          <cell r="C4761" t="str">
            <v>PRINTED</v>
          </cell>
          <cell r="D4761" t="str">
            <v>PFEIFFER, CURTIS J.</v>
          </cell>
          <cell r="E4761">
            <v>397.5</v>
          </cell>
        </row>
        <row r="4762">
          <cell r="A4762" t="str">
            <v>211733</v>
          </cell>
          <cell r="B4762">
            <v>42454</v>
          </cell>
          <cell r="C4762" t="str">
            <v>PRINTED</v>
          </cell>
          <cell r="D4762" t="str">
            <v>PITNEY BOWES</v>
          </cell>
          <cell r="E4762">
            <v>846</v>
          </cell>
        </row>
        <row r="4763">
          <cell r="A4763" t="str">
            <v>211734</v>
          </cell>
          <cell r="B4763">
            <v>42454</v>
          </cell>
          <cell r="C4763" t="str">
            <v>PRINTED</v>
          </cell>
          <cell r="D4763" t="str">
            <v>PROGRESSIVE WASTE SOLUTIONS OF TEXAS INC</v>
          </cell>
          <cell r="E4763">
            <v>8627.8799999999992</v>
          </cell>
        </row>
        <row r="4764">
          <cell r="A4764" t="str">
            <v>211735</v>
          </cell>
          <cell r="B4764">
            <v>42454</v>
          </cell>
          <cell r="C4764" t="str">
            <v>PRINTED</v>
          </cell>
          <cell r="D4764" t="str">
            <v>RABA-KISTNER CONSULTANTS INC</v>
          </cell>
          <cell r="E4764">
            <v>39246</v>
          </cell>
        </row>
        <row r="4765">
          <cell r="A4765" t="str">
            <v>211736</v>
          </cell>
          <cell r="B4765">
            <v>42454</v>
          </cell>
          <cell r="C4765" t="str">
            <v>PRINTED</v>
          </cell>
          <cell r="D4765" t="str">
            <v>RAMIREZ-LOPEZ, RUTH</v>
          </cell>
          <cell r="E4765">
            <v>42.03</v>
          </cell>
        </row>
        <row r="4766">
          <cell r="A4766" t="str">
            <v>211737</v>
          </cell>
          <cell r="B4766">
            <v>42454</v>
          </cell>
          <cell r="C4766" t="str">
            <v>PRINTED</v>
          </cell>
          <cell r="D4766" t="str">
            <v>RBC MUSIC CO  INC</v>
          </cell>
          <cell r="E4766">
            <v>45</v>
          </cell>
        </row>
        <row r="4767">
          <cell r="A4767" t="str">
            <v>211738</v>
          </cell>
          <cell r="B4767">
            <v>42454</v>
          </cell>
          <cell r="C4767" t="str">
            <v>PRINTED</v>
          </cell>
          <cell r="D4767" t="str">
            <v>REED, TAMMY</v>
          </cell>
          <cell r="E4767">
            <v>47.52</v>
          </cell>
        </row>
        <row r="4768">
          <cell r="A4768" t="str">
            <v>211739</v>
          </cell>
          <cell r="B4768">
            <v>42454</v>
          </cell>
          <cell r="C4768" t="str">
            <v>PRINTED</v>
          </cell>
          <cell r="D4768" t="str">
            <v>REINIKKA, TIMOTHY</v>
          </cell>
          <cell r="E4768">
            <v>300.60000000000002</v>
          </cell>
        </row>
        <row r="4769">
          <cell r="A4769" t="str">
            <v>211740</v>
          </cell>
          <cell r="B4769">
            <v>42454</v>
          </cell>
          <cell r="C4769" t="str">
            <v>PRINTED</v>
          </cell>
          <cell r="D4769" t="str">
            <v>RENFRO, ETHAN LANE</v>
          </cell>
          <cell r="E4769">
            <v>107</v>
          </cell>
        </row>
        <row r="4770">
          <cell r="A4770" t="str">
            <v>211741</v>
          </cell>
          <cell r="B4770">
            <v>42454</v>
          </cell>
          <cell r="C4770" t="str">
            <v>PRINTED</v>
          </cell>
          <cell r="D4770" t="str">
            <v>REVERTECH SOLUTIONS</v>
          </cell>
          <cell r="E4770">
            <v>3595</v>
          </cell>
        </row>
        <row r="4771">
          <cell r="A4771" t="str">
            <v>211742</v>
          </cell>
          <cell r="B4771">
            <v>42454</v>
          </cell>
          <cell r="C4771" t="str">
            <v>PRINTED</v>
          </cell>
          <cell r="D4771" t="str">
            <v>REYES, LOUIS Q</v>
          </cell>
          <cell r="E4771">
            <v>149</v>
          </cell>
        </row>
        <row r="4772">
          <cell r="A4772" t="str">
            <v>211743</v>
          </cell>
          <cell r="B4772">
            <v>42454</v>
          </cell>
          <cell r="C4772" t="str">
            <v>PRINTED</v>
          </cell>
          <cell r="D4772" t="str">
            <v>ROBSTOWN HIGH SCHOOL</v>
          </cell>
          <cell r="E4772">
            <v>275</v>
          </cell>
        </row>
        <row r="4773">
          <cell r="A4773" t="str">
            <v>211744</v>
          </cell>
          <cell r="B4773">
            <v>42454</v>
          </cell>
          <cell r="C4773" t="str">
            <v>PRINTED</v>
          </cell>
          <cell r="D4773" t="str">
            <v>ROPE WORKS, INC</v>
          </cell>
          <cell r="E4773">
            <v>550</v>
          </cell>
        </row>
        <row r="4774">
          <cell r="A4774" t="str">
            <v>211745</v>
          </cell>
          <cell r="B4774">
            <v>42454</v>
          </cell>
          <cell r="C4774" t="str">
            <v>PRINTED</v>
          </cell>
          <cell r="D4774" t="str">
            <v>ROSENWALD, VICKI</v>
          </cell>
          <cell r="E4774">
            <v>583</v>
          </cell>
        </row>
        <row r="4775">
          <cell r="A4775" t="str">
            <v>211746</v>
          </cell>
          <cell r="B4775">
            <v>42454</v>
          </cell>
          <cell r="C4775" t="str">
            <v>PRINTED</v>
          </cell>
          <cell r="D4775" t="str">
            <v>ROSIE'S PIZZA</v>
          </cell>
          <cell r="E4775">
            <v>540.1</v>
          </cell>
        </row>
        <row r="4776">
          <cell r="A4776" t="str">
            <v>211747</v>
          </cell>
          <cell r="B4776">
            <v>42454</v>
          </cell>
          <cell r="C4776" t="str">
            <v>PRINTED</v>
          </cell>
          <cell r="D4776" t="str">
            <v>RUSH BUS CENTERS OF TEXAS LP</v>
          </cell>
          <cell r="E4776">
            <v>105.28</v>
          </cell>
        </row>
        <row r="4777">
          <cell r="A4777" t="str">
            <v>211748</v>
          </cell>
          <cell r="B4777">
            <v>42454</v>
          </cell>
          <cell r="C4777" t="str">
            <v>PRINTED</v>
          </cell>
          <cell r="D4777" t="str">
            <v>S &amp; P COMMUNICATIONS</v>
          </cell>
          <cell r="E4777">
            <v>8484</v>
          </cell>
        </row>
        <row r="4778">
          <cell r="A4778" t="str">
            <v>211749</v>
          </cell>
          <cell r="B4778">
            <v>42454</v>
          </cell>
          <cell r="C4778" t="str">
            <v>PRINTED</v>
          </cell>
          <cell r="D4778" t="str">
            <v>SAM'S WHOLESALE CLUB</v>
          </cell>
          <cell r="E4778">
            <v>389.51</v>
          </cell>
        </row>
        <row r="4779">
          <cell r="A4779" t="str">
            <v>211750</v>
          </cell>
          <cell r="B4779">
            <v>42454</v>
          </cell>
          <cell r="C4779" t="str">
            <v>PRINTED</v>
          </cell>
          <cell r="D4779" t="str">
            <v>SAN ANTONIO MISSIONS BASEBALL CLUB INC</v>
          </cell>
          <cell r="E4779">
            <v>1640</v>
          </cell>
        </row>
        <row r="4780">
          <cell r="A4780" t="str">
            <v>211751</v>
          </cell>
          <cell r="B4780">
            <v>42454</v>
          </cell>
          <cell r="C4780" t="str">
            <v>PRINTED</v>
          </cell>
          <cell r="D4780" t="str">
            <v>SAN MARCOS CONSOLIDATED ISD</v>
          </cell>
          <cell r="E4780">
            <v>700</v>
          </cell>
        </row>
        <row r="4781">
          <cell r="A4781" t="str">
            <v>211752</v>
          </cell>
          <cell r="B4781">
            <v>42454</v>
          </cell>
          <cell r="C4781" t="str">
            <v>PRINTED</v>
          </cell>
          <cell r="D4781" t="str">
            <v>SANCHEZ, ALBERT</v>
          </cell>
          <cell r="E4781">
            <v>478.5</v>
          </cell>
        </row>
        <row r="4782">
          <cell r="A4782" t="str">
            <v>211753</v>
          </cell>
          <cell r="B4782">
            <v>42454</v>
          </cell>
          <cell r="C4782" t="str">
            <v>PRINTED</v>
          </cell>
          <cell r="D4782" t="str">
            <v>SANDCARVED AWARDS</v>
          </cell>
          <cell r="E4782">
            <v>609.57000000000005</v>
          </cell>
        </row>
        <row r="4783">
          <cell r="A4783" t="str">
            <v>211754</v>
          </cell>
          <cell r="B4783">
            <v>42454</v>
          </cell>
          <cell r="C4783" t="str">
            <v>PRINTED</v>
          </cell>
          <cell r="D4783" t="str">
            <v>SANTEX TRUCK CENTER</v>
          </cell>
          <cell r="E4783">
            <v>4035.04</v>
          </cell>
        </row>
        <row r="4784">
          <cell r="A4784" t="str">
            <v>211755</v>
          </cell>
          <cell r="B4784">
            <v>42454</v>
          </cell>
          <cell r="C4784" t="str">
            <v>PRINTED</v>
          </cell>
          <cell r="D4784" t="str">
            <v>SCHOLASTIC BOOK FAIRS</v>
          </cell>
          <cell r="E4784">
            <v>1126.4100000000001</v>
          </cell>
        </row>
        <row r="4785">
          <cell r="A4785" t="str">
            <v>211756</v>
          </cell>
          <cell r="B4785">
            <v>42454</v>
          </cell>
          <cell r="C4785" t="str">
            <v>PRINTED</v>
          </cell>
          <cell r="D4785" t="str">
            <v>SCHOOL SPECIALTY</v>
          </cell>
          <cell r="E4785">
            <v>318.42</v>
          </cell>
        </row>
        <row r="4786">
          <cell r="A4786" t="str">
            <v>211757</v>
          </cell>
          <cell r="B4786">
            <v>42454</v>
          </cell>
          <cell r="C4786" t="str">
            <v>PRINTED</v>
          </cell>
          <cell r="D4786" t="str">
            <v>SEGUIN AUTO PARTS</v>
          </cell>
          <cell r="E4786">
            <v>58.85</v>
          </cell>
        </row>
        <row r="4787">
          <cell r="A4787" t="str">
            <v>211758</v>
          </cell>
          <cell r="B4787">
            <v>42454</v>
          </cell>
          <cell r="C4787" t="str">
            <v>PRINTED</v>
          </cell>
          <cell r="D4787" t="str">
            <v>SEGUIN RENTALS</v>
          </cell>
          <cell r="E4787">
            <v>570.75</v>
          </cell>
        </row>
        <row r="4788">
          <cell r="A4788" t="str">
            <v>211759</v>
          </cell>
          <cell r="B4788">
            <v>42454</v>
          </cell>
          <cell r="C4788" t="str">
            <v>PRINTED</v>
          </cell>
          <cell r="D4788" t="str">
            <v>SEIDENBERGER, AARON</v>
          </cell>
          <cell r="E4788">
            <v>240.6</v>
          </cell>
        </row>
        <row r="4789">
          <cell r="A4789" t="str">
            <v>211760</v>
          </cell>
          <cell r="B4789">
            <v>42454</v>
          </cell>
          <cell r="C4789" t="str">
            <v>PRINTED</v>
          </cell>
          <cell r="D4789" t="str">
            <v>SILVIUS, PETE</v>
          </cell>
          <cell r="E4789">
            <v>175</v>
          </cell>
        </row>
        <row r="4790">
          <cell r="A4790" t="str">
            <v>211761</v>
          </cell>
          <cell r="B4790">
            <v>42454</v>
          </cell>
          <cell r="C4790" t="str">
            <v>PRINTED</v>
          </cell>
          <cell r="D4790" t="str">
            <v>SIMMONS, DEWAYNE</v>
          </cell>
          <cell r="E4790">
            <v>118</v>
          </cell>
        </row>
        <row r="4791">
          <cell r="A4791" t="str">
            <v>211762</v>
          </cell>
          <cell r="B4791">
            <v>42454</v>
          </cell>
          <cell r="C4791" t="str">
            <v>PRINTED</v>
          </cell>
          <cell r="D4791" t="str">
            <v>SOUTHEASTERN CAREER APPAREL</v>
          </cell>
          <cell r="E4791">
            <v>500.76</v>
          </cell>
        </row>
        <row r="4792">
          <cell r="A4792" t="str">
            <v>211763</v>
          </cell>
          <cell r="B4792">
            <v>42454</v>
          </cell>
          <cell r="C4792" t="str">
            <v>PRINTED</v>
          </cell>
          <cell r="D4792" t="str">
            <v>SOUTHERN REGIONAL EDUCATION BOARD</v>
          </cell>
          <cell r="E4792">
            <v>750</v>
          </cell>
        </row>
        <row r="4793">
          <cell r="A4793" t="str">
            <v>211764</v>
          </cell>
          <cell r="B4793">
            <v>42454</v>
          </cell>
          <cell r="C4793" t="str">
            <v>PRINTED</v>
          </cell>
          <cell r="D4793" t="str">
            <v>SPIRIT MONKEY, LLC</v>
          </cell>
          <cell r="E4793">
            <v>120</v>
          </cell>
        </row>
        <row r="4794">
          <cell r="A4794" t="str">
            <v>211765</v>
          </cell>
          <cell r="B4794">
            <v>42454</v>
          </cell>
          <cell r="C4794" t="str">
            <v>PRINTED</v>
          </cell>
          <cell r="D4794" t="str">
            <v>SPRINGS HILL WATER SUPPLY</v>
          </cell>
          <cell r="E4794">
            <v>855.81</v>
          </cell>
        </row>
        <row r="4795">
          <cell r="A4795" t="str">
            <v>211766</v>
          </cell>
          <cell r="B4795">
            <v>42454</v>
          </cell>
          <cell r="C4795" t="str">
            <v>PRINTED</v>
          </cell>
          <cell r="D4795" t="str">
            <v>SUBWAY SANDWICHES</v>
          </cell>
          <cell r="E4795">
            <v>270</v>
          </cell>
        </row>
        <row r="4796">
          <cell r="A4796" t="str">
            <v>211767</v>
          </cell>
          <cell r="B4796">
            <v>42454</v>
          </cell>
          <cell r="C4796" t="str">
            <v>PRINTED</v>
          </cell>
          <cell r="D4796" t="str">
            <v>SUPER DUPER PUBLICATIONS</v>
          </cell>
          <cell r="E4796">
            <v>33.4</v>
          </cell>
        </row>
        <row r="4797">
          <cell r="A4797" t="str">
            <v>211768</v>
          </cell>
          <cell r="B4797">
            <v>42454</v>
          </cell>
          <cell r="C4797" t="str">
            <v>PRINTED</v>
          </cell>
          <cell r="D4797" t="str">
            <v>SWAN, TIMOTHY</v>
          </cell>
          <cell r="E4797">
            <v>100</v>
          </cell>
        </row>
        <row r="4798">
          <cell r="A4798" t="str">
            <v>211769</v>
          </cell>
          <cell r="B4798">
            <v>42454</v>
          </cell>
          <cell r="C4798" t="str">
            <v>PRINTED</v>
          </cell>
          <cell r="D4798" t="str">
            <v>TEICH, WILLIAM M.</v>
          </cell>
          <cell r="E4798">
            <v>514.5</v>
          </cell>
        </row>
        <row r="4799">
          <cell r="A4799" t="str">
            <v>211770</v>
          </cell>
          <cell r="B4799">
            <v>42454</v>
          </cell>
          <cell r="C4799" t="str">
            <v>PRINTED</v>
          </cell>
          <cell r="D4799" t="str">
            <v>TEXAS ALTERNATOR STARTER SERVICE</v>
          </cell>
          <cell r="E4799">
            <v>468</v>
          </cell>
        </row>
        <row r="4800">
          <cell r="A4800" t="str">
            <v>211771</v>
          </cell>
          <cell r="B4800">
            <v>42454</v>
          </cell>
          <cell r="C4800" t="str">
            <v>PRINTED</v>
          </cell>
          <cell r="D4800" t="str">
            <v>TEXAS COMPUTER EDUCATION ASSOCIATION</v>
          </cell>
          <cell r="E4800">
            <v>2130</v>
          </cell>
        </row>
        <row r="4801">
          <cell r="A4801" t="str">
            <v>211772</v>
          </cell>
          <cell r="B4801">
            <v>42454</v>
          </cell>
          <cell r="C4801" t="str">
            <v>PRINTED</v>
          </cell>
          <cell r="D4801" t="str">
            <v>TEXAS DEPARTMENT OF PUBLIC SAFETY</v>
          </cell>
          <cell r="E4801">
            <v>91</v>
          </cell>
        </row>
        <row r="4802">
          <cell r="A4802" t="str">
            <v>211773</v>
          </cell>
          <cell r="B4802">
            <v>42454</v>
          </cell>
          <cell r="C4802" t="str">
            <v>PRINTED</v>
          </cell>
          <cell r="D4802" t="str">
            <v>THOMAS, MICHAEL</v>
          </cell>
          <cell r="E4802">
            <v>48</v>
          </cell>
        </row>
        <row r="4803">
          <cell r="A4803" t="str">
            <v>211774</v>
          </cell>
          <cell r="B4803">
            <v>42454</v>
          </cell>
          <cell r="C4803" t="str">
            <v>PRINTED</v>
          </cell>
          <cell r="D4803" t="str">
            <v>THOMAS, TONY T.</v>
          </cell>
          <cell r="E4803">
            <v>75</v>
          </cell>
        </row>
        <row r="4804">
          <cell r="A4804" t="str">
            <v>211775</v>
          </cell>
          <cell r="B4804">
            <v>42454</v>
          </cell>
          <cell r="C4804" t="str">
            <v>PRINTED</v>
          </cell>
          <cell r="D4804" t="str">
            <v>TXTAG</v>
          </cell>
          <cell r="E4804">
            <v>43.95</v>
          </cell>
        </row>
        <row r="4805">
          <cell r="A4805" t="str">
            <v>211776</v>
          </cell>
          <cell r="B4805">
            <v>42454</v>
          </cell>
          <cell r="C4805" t="str">
            <v>PRINTED</v>
          </cell>
          <cell r="D4805" t="str">
            <v>TXTAG</v>
          </cell>
          <cell r="E4805">
            <v>77.84</v>
          </cell>
        </row>
        <row r="4806">
          <cell r="A4806" t="str">
            <v>211777</v>
          </cell>
          <cell r="B4806">
            <v>42454</v>
          </cell>
          <cell r="C4806" t="str">
            <v>PRINTED</v>
          </cell>
          <cell r="D4806" t="str">
            <v>UIL REGION 12 MUSIC CONTESTS</v>
          </cell>
          <cell r="E4806">
            <v>600</v>
          </cell>
        </row>
        <row r="4807">
          <cell r="A4807" t="str">
            <v>211778</v>
          </cell>
          <cell r="B4807">
            <v>42454</v>
          </cell>
          <cell r="C4807" t="str">
            <v>PRINTED</v>
          </cell>
          <cell r="D4807" t="str">
            <v>VIM GYM, LLC</v>
          </cell>
          <cell r="E4807">
            <v>360</v>
          </cell>
        </row>
        <row r="4808">
          <cell r="A4808" t="str">
            <v>211779</v>
          </cell>
          <cell r="B4808">
            <v>42454</v>
          </cell>
          <cell r="C4808" t="str">
            <v>PRINTED</v>
          </cell>
          <cell r="D4808" t="str">
            <v>WAL-MART STORE #01-0901</v>
          </cell>
          <cell r="E4808">
            <v>2288.65</v>
          </cell>
        </row>
        <row r="4809">
          <cell r="A4809" t="str">
            <v>211780</v>
          </cell>
          <cell r="B4809">
            <v>42454</v>
          </cell>
          <cell r="C4809" t="str">
            <v>PRINTED</v>
          </cell>
          <cell r="D4809" t="str">
            <v>WALSH GALLEGOS TREVINO RUSSO &amp; KYLE PC</v>
          </cell>
          <cell r="E4809">
            <v>839.5</v>
          </cell>
        </row>
        <row r="4810">
          <cell r="A4810" t="str">
            <v>211781</v>
          </cell>
          <cell r="B4810">
            <v>42454</v>
          </cell>
          <cell r="C4810" t="str">
            <v>PRINTED</v>
          </cell>
          <cell r="D4810" t="str">
            <v>WEITMAN, EVERETT R.</v>
          </cell>
          <cell r="E4810">
            <v>310.5</v>
          </cell>
        </row>
        <row r="4811">
          <cell r="A4811" t="str">
            <v>211782</v>
          </cell>
          <cell r="B4811">
            <v>42454</v>
          </cell>
          <cell r="C4811" t="str">
            <v>PRINTED</v>
          </cell>
          <cell r="D4811" t="str">
            <v>WEST MUSIC COMPANY</v>
          </cell>
          <cell r="E4811">
            <v>544.5</v>
          </cell>
        </row>
        <row r="4812">
          <cell r="A4812" t="str">
            <v>211783</v>
          </cell>
          <cell r="B4812">
            <v>42454</v>
          </cell>
          <cell r="C4812" t="str">
            <v>PRINTED</v>
          </cell>
          <cell r="D4812" t="str">
            <v>WILSON, SHARON</v>
          </cell>
          <cell r="E4812">
            <v>25.38</v>
          </cell>
        </row>
        <row r="4813">
          <cell r="A4813" t="str">
            <v>211784</v>
          </cell>
          <cell r="B4813">
            <v>42454</v>
          </cell>
          <cell r="C4813" t="str">
            <v>PRINTED</v>
          </cell>
          <cell r="D4813" t="str">
            <v>WINDSTREAM</v>
          </cell>
          <cell r="E4813">
            <v>3837.47</v>
          </cell>
        </row>
        <row r="4814">
          <cell r="A4814" t="str">
            <v>211785</v>
          </cell>
          <cell r="B4814">
            <v>42454</v>
          </cell>
          <cell r="C4814" t="str">
            <v>PRINTED</v>
          </cell>
          <cell r="D4814" t="str">
            <v>WORTH HYDROCHEM OF SAN ANTONIO INC</v>
          </cell>
          <cell r="E4814">
            <v>801.34</v>
          </cell>
        </row>
        <row r="4815">
          <cell r="A4815" t="str">
            <v>211786</v>
          </cell>
          <cell r="B4815">
            <v>42454</v>
          </cell>
          <cell r="C4815" t="str">
            <v>PRINTED</v>
          </cell>
          <cell r="D4815" t="str">
            <v>WRIGHT, JEWELL</v>
          </cell>
          <cell r="E4815">
            <v>142.65</v>
          </cell>
        </row>
        <row r="4816">
          <cell r="A4816" t="str">
            <v>211787</v>
          </cell>
          <cell r="B4816">
            <v>42454</v>
          </cell>
          <cell r="C4816" t="str">
            <v>PRINTED</v>
          </cell>
          <cell r="D4816" t="str">
            <v>WYATT, DUSTIN</v>
          </cell>
          <cell r="E4816">
            <v>110</v>
          </cell>
        </row>
        <row r="4817">
          <cell r="A4817" t="str">
            <v>211788</v>
          </cell>
          <cell r="B4817">
            <v>42454</v>
          </cell>
          <cell r="C4817" t="str">
            <v>PRINTED</v>
          </cell>
          <cell r="D4817" t="str">
            <v>WYATT, DUSTIN</v>
          </cell>
          <cell r="E4817">
            <v>256</v>
          </cell>
        </row>
        <row r="4818">
          <cell r="A4818" t="str">
            <v>211789</v>
          </cell>
          <cell r="B4818">
            <v>42454</v>
          </cell>
          <cell r="C4818" t="str">
            <v>PRINTED</v>
          </cell>
          <cell r="D4818" t="str">
            <v>YOUNG, STEPHANIE</v>
          </cell>
          <cell r="E4818">
            <v>128.61000000000001</v>
          </cell>
        </row>
        <row r="4819">
          <cell r="A4819" t="str">
            <v>211790</v>
          </cell>
          <cell r="B4819">
            <v>42454</v>
          </cell>
          <cell r="C4819" t="str">
            <v>PRINTED</v>
          </cell>
          <cell r="D4819" t="str">
            <v>ZEPEDA, RAYMOND, JR</v>
          </cell>
          <cell r="E4819">
            <v>76.400000000000006</v>
          </cell>
        </row>
        <row r="4820">
          <cell r="A4820" t="str">
            <v>211791</v>
          </cell>
          <cell r="B4820">
            <v>42458</v>
          </cell>
          <cell r="C4820" t="str">
            <v>PRINTED</v>
          </cell>
          <cell r="D4820" t="str">
            <v>BROWN, ZACH</v>
          </cell>
          <cell r="E4820">
            <v>567.6</v>
          </cell>
        </row>
        <row r="4821">
          <cell r="A4821" t="str">
            <v>211792</v>
          </cell>
          <cell r="B4821">
            <v>42461</v>
          </cell>
          <cell r="C4821" t="str">
            <v>PRINTED</v>
          </cell>
          <cell r="D4821" t="str">
            <v>ABDO PUBLISHING CO</v>
          </cell>
          <cell r="E4821">
            <v>734.1</v>
          </cell>
        </row>
        <row r="4822">
          <cell r="A4822" t="str">
            <v>211793</v>
          </cell>
          <cell r="B4822">
            <v>42461</v>
          </cell>
          <cell r="C4822" t="str">
            <v>PRINTED</v>
          </cell>
          <cell r="D4822" t="str">
            <v>ADAMS, DWAIN BLAIR</v>
          </cell>
          <cell r="E4822">
            <v>133.28</v>
          </cell>
        </row>
        <row r="4823">
          <cell r="A4823" t="str">
            <v>211794</v>
          </cell>
          <cell r="B4823">
            <v>42461</v>
          </cell>
          <cell r="C4823" t="str">
            <v>PRINTED</v>
          </cell>
          <cell r="D4823" t="str">
            <v>ADVANCE AUTO PARTS</v>
          </cell>
          <cell r="E4823">
            <v>213.97</v>
          </cell>
        </row>
        <row r="4824">
          <cell r="A4824" t="str">
            <v>211795</v>
          </cell>
          <cell r="B4824">
            <v>42461</v>
          </cell>
          <cell r="C4824" t="str">
            <v>PRINTED</v>
          </cell>
          <cell r="D4824" t="str">
            <v>AG-PRO TEXAS, LLC</v>
          </cell>
          <cell r="E4824">
            <v>133.38999999999999</v>
          </cell>
        </row>
        <row r="4825">
          <cell r="A4825" t="str">
            <v>211796</v>
          </cell>
          <cell r="B4825">
            <v>42461</v>
          </cell>
          <cell r="C4825" t="str">
            <v>PRINTED</v>
          </cell>
          <cell r="D4825" t="str">
            <v>AGUILAR, DAVID</v>
          </cell>
          <cell r="E4825">
            <v>240</v>
          </cell>
        </row>
        <row r="4826">
          <cell r="A4826" t="str">
            <v>211797</v>
          </cell>
          <cell r="B4826">
            <v>42461</v>
          </cell>
          <cell r="C4826" t="str">
            <v>PRINTED</v>
          </cell>
          <cell r="D4826" t="str">
            <v>AIRBORNE ATHLETICS, INC</v>
          </cell>
          <cell r="E4826">
            <v>3949.99</v>
          </cell>
        </row>
        <row r="4827">
          <cell r="A4827" t="str">
            <v>211798</v>
          </cell>
          <cell r="B4827">
            <v>42461</v>
          </cell>
          <cell r="C4827" t="str">
            <v>PRINTED</v>
          </cell>
          <cell r="D4827" t="str">
            <v>ALEXANDER GOLF INC</v>
          </cell>
          <cell r="E4827">
            <v>700</v>
          </cell>
        </row>
        <row r="4828">
          <cell r="A4828" t="str">
            <v>211799</v>
          </cell>
          <cell r="B4828">
            <v>42461</v>
          </cell>
          <cell r="C4828" t="str">
            <v>PRINTED</v>
          </cell>
          <cell r="D4828" t="str">
            <v>ALEXANDER GRAHAM BELL ASSOCIATION FOR THE DEAF AND</v>
          </cell>
          <cell r="E4828">
            <v>923.85</v>
          </cell>
        </row>
        <row r="4829">
          <cell r="A4829" t="str">
            <v>211800</v>
          </cell>
          <cell r="B4829">
            <v>42461</v>
          </cell>
          <cell r="C4829" t="str">
            <v>PRINTED</v>
          </cell>
          <cell r="D4829" t="str">
            <v>ALEXANDER OIL COMPANY</v>
          </cell>
          <cell r="E4829">
            <v>13898.76</v>
          </cell>
        </row>
        <row r="4830">
          <cell r="A4830" t="str">
            <v>211801</v>
          </cell>
          <cell r="B4830">
            <v>42461</v>
          </cell>
          <cell r="C4830" t="str">
            <v>PRINTED</v>
          </cell>
          <cell r="D4830" t="str">
            <v>AMAZON COM</v>
          </cell>
          <cell r="E4830">
            <v>946.13</v>
          </cell>
        </row>
        <row r="4831">
          <cell r="A4831" t="str">
            <v>211802</v>
          </cell>
          <cell r="B4831">
            <v>42461</v>
          </cell>
          <cell r="C4831" t="str">
            <v>PRINTED</v>
          </cell>
          <cell r="D4831" t="str">
            <v>AMERICAN FILTRATION</v>
          </cell>
          <cell r="E4831">
            <v>3820.08</v>
          </cell>
        </row>
        <row r="4832">
          <cell r="A4832" t="str">
            <v>211803</v>
          </cell>
          <cell r="B4832">
            <v>42461</v>
          </cell>
          <cell r="C4832" t="str">
            <v>PRINTED</v>
          </cell>
          <cell r="D4832" t="str">
            <v>AMERICAN HERITAGE LIFE INS  CO</v>
          </cell>
          <cell r="E4832">
            <v>291.95999999999998</v>
          </cell>
        </row>
        <row r="4833">
          <cell r="A4833" t="str">
            <v>211804</v>
          </cell>
          <cell r="B4833">
            <v>42461</v>
          </cell>
          <cell r="C4833" t="str">
            <v>PRINTED</v>
          </cell>
          <cell r="D4833" t="str">
            <v>AMERICAN LIBRARY ASSOCIATION</v>
          </cell>
          <cell r="E4833">
            <v>125.5</v>
          </cell>
        </row>
        <row r="4834">
          <cell r="A4834" t="str">
            <v>211805</v>
          </cell>
          <cell r="B4834">
            <v>42461</v>
          </cell>
          <cell r="C4834" t="str">
            <v>PRINTED</v>
          </cell>
          <cell r="D4834" t="str">
            <v>APPLE COMPUTER INC</v>
          </cell>
          <cell r="E4834">
            <v>81</v>
          </cell>
        </row>
        <row r="4835">
          <cell r="A4835" t="str">
            <v>211806</v>
          </cell>
          <cell r="B4835">
            <v>42461</v>
          </cell>
          <cell r="C4835" t="str">
            <v>PRINTED</v>
          </cell>
          <cell r="D4835" t="str">
            <v>AT&amp;T</v>
          </cell>
          <cell r="E4835">
            <v>3899.18</v>
          </cell>
        </row>
        <row r="4836">
          <cell r="A4836" t="str">
            <v>211807</v>
          </cell>
          <cell r="B4836">
            <v>42461</v>
          </cell>
          <cell r="C4836" t="str">
            <v>PRINTED</v>
          </cell>
          <cell r="D4836" t="str">
            <v>BAPTISTE, LINDON</v>
          </cell>
          <cell r="E4836">
            <v>134.44</v>
          </cell>
        </row>
        <row r="4837">
          <cell r="A4837" t="str">
            <v>211808</v>
          </cell>
          <cell r="B4837">
            <v>42461</v>
          </cell>
          <cell r="C4837" t="str">
            <v>PRINTED</v>
          </cell>
          <cell r="D4837" t="str">
            <v>BENHAM, THOMAS CHARLES</v>
          </cell>
          <cell r="E4837">
            <v>138</v>
          </cell>
        </row>
        <row r="4838">
          <cell r="A4838" t="str">
            <v>211809</v>
          </cell>
          <cell r="B4838">
            <v>42461</v>
          </cell>
          <cell r="C4838" t="str">
            <v>PRINTED</v>
          </cell>
          <cell r="D4838" t="str">
            <v>BEVERAGE, CLEVELAND</v>
          </cell>
          <cell r="E4838">
            <v>536</v>
          </cell>
        </row>
        <row r="4839">
          <cell r="A4839" t="str">
            <v>211810</v>
          </cell>
          <cell r="B4839">
            <v>42461</v>
          </cell>
          <cell r="C4839" t="str">
            <v>PRINTED</v>
          </cell>
          <cell r="D4839" t="str">
            <v>BISHOP, TOD</v>
          </cell>
          <cell r="E4839">
            <v>77.19</v>
          </cell>
        </row>
        <row r="4840">
          <cell r="A4840" t="str">
            <v>211811</v>
          </cell>
          <cell r="B4840">
            <v>42461</v>
          </cell>
          <cell r="C4840" t="str">
            <v>PRINTED</v>
          </cell>
          <cell r="D4840" t="str">
            <v>BOARDMAN, BENJAMIN R</v>
          </cell>
          <cell r="E4840">
            <v>161</v>
          </cell>
        </row>
        <row r="4841">
          <cell r="A4841" t="str">
            <v>211812</v>
          </cell>
          <cell r="B4841">
            <v>42461</v>
          </cell>
          <cell r="C4841" t="str">
            <v>PRINTED</v>
          </cell>
          <cell r="D4841" t="str">
            <v>BOOKER, JR, RL</v>
          </cell>
          <cell r="E4841">
            <v>118</v>
          </cell>
        </row>
        <row r="4842">
          <cell r="A4842" t="str">
            <v>211813</v>
          </cell>
          <cell r="B4842">
            <v>42461</v>
          </cell>
          <cell r="C4842" t="str">
            <v>PRINTED</v>
          </cell>
          <cell r="D4842" t="str">
            <v>BRAUNE, ROBERT</v>
          </cell>
          <cell r="E4842">
            <v>344</v>
          </cell>
        </row>
        <row r="4843">
          <cell r="A4843" t="str">
            <v>211814</v>
          </cell>
          <cell r="B4843">
            <v>42461</v>
          </cell>
          <cell r="C4843" t="str">
            <v>PRINTED</v>
          </cell>
          <cell r="D4843" t="str">
            <v>BROADBENT, MICHAEL C</v>
          </cell>
          <cell r="E4843">
            <v>168</v>
          </cell>
        </row>
        <row r="4844">
          <cell r="A4844" t="str">
            <v>211815</v>
          </cell>
          <cell r="B4844">
            <v>42461</v>
          </cell>
          <cell r="C4844" t="str">
            <v>PRINTED</v>
          </cell>
          <cell r="D4844" t="str">
            <v>BROADDUS &amp; ASSOCIATES</v>
          </cell>
          <cell r="E4844">
            <v>22242.5</v>
          </cell>
        </row>
        <row r="4845">
          <cell r="A4845" t="str">
            <v>211816</v>
          </cell>
          <cell r="B4845">
            <v>42461</v>
          </cell>
          <cell r="C4845" t="str">
            <v>PRINTED</v>
          </cell>
          <cell r="D4845" t="str">
            <v>BROOKSHIER, KYLA</v>
          </cell>
          <cell r="E4845">
            <v>8</v>
          </cell>
        </row>
        <row r="4846">
          <cell r="A4846" t="str">
            <v>211817</v>
          </cell>
          <cell r="B4846">
            <v>42461</v>
          </cell>
          <cell r="C4846" t="str">
            <v>PRINTED</v>
          </cell>
          <cell r="D4846" t="str">
            <v>BROWN, ALBINA</v>
          </cell>
          <cell r="E4846">
            <v>75.03</v>
          </cell>
        </row>
        <row r="4847">
          <cell r="A4847" t="str">
            <v>211818</v>
          </cell>
          <cell r="B4847">
            <v>42461</v>
          </cell>
          <cell r="C4847" t="str">
            <v>PRINTED</v>
          </cell>
          <cell r="D4847" t="str">
            <v>BROWN, JOE LOUIS III</v>
          </cell>
          <cell r="E4847">
            <v>135</v>
          </cell>
        </row>
        <row r="4848">
          <cell r="A4848" t="str">
            <v>211819</v>
          </cell>
          <cell r="B4848">
            <v>42461</v>
          </cell>
          <cell r="C4848" t="str">
            <v>PRINTED</v>
          </cell>
          <cell r="D4848" t="str">
            <v>BROWN, ZACH</v>
          </cell>
          <cell r="E4848">
            <v>352</v>
          </cell>
        </row>
        <row r="4849">
          <cell r="A4849" t="str">
            <v>211820</v>
          </cell>
          <cell r="B4849">
            <v>42461</v>
          </cell>
          <cell r="C4849" t="str">
            <v>PRINTED</v>
          </cell>
          <cell r="D4849" t="str">
            <v>BUTLER, MICHAEL</v>
          </cell>
          <cell r="E4849">
            <v>291</v>
          </cell>
        </row>
        <row r="4850">
          <cell r="A4850" t="str">
            <v>211821</v>
          </cell>
          <cell r="B4850">
            <v>42461</v>
          </cell>
          <cell r="C4850" t="str">
            <v>PRINTED</v>
          </cell>
          <cell r="D4850" t="str">
            <v>CAMPOS, L FELIPE</v>
          </cell>
          <cell r="E4850">
            <v>192.64</v>
          </cell>
        </row>
        <row r="4851">
          <cell r="A4851" t="str">
            <v>211822</v>
          </cell>
          <cell r="B4851">
            <v>42461</v>
          </cell>
          <cell r="C4851" t="str">
            <v>PRINTED</v>
          </cell>
          <cell r="D4851" t="str">
            <v>CAPELL, LISA B.</v>
          </cell>
          <cell r="E4851">
            <v>270</v>
          </cell>
        </row>
        <row r="4852">
          <cell r="A4852" t="str">
            <v>211823</v>
          </cell>
          <cell r="B4852">
            <v>42461</v>
          </cell>
          <cell r="C4852" t="str">
            <v>PRINTED</v>
          </cell>
          <cell r="D4852" t="str">
            <v>CARDENAS, RICHARD</v>
          </cell>
          <cell r="E4852">
            <v>118</v>
          </cell>
        </row>
        <row r="4853">
          <cell r="A4853" t="str">
            <v>211824</v>
          </cell>
          <cell r="B4853">
            <v>42461</v>
          </cell>
          <cell r="C4853" t="str">
            <v>PRINTED</v>
          </cell>
          <cell r="D4853" t="str">
            <v>CATOE, BRUCE (TOMMY)</v>
          </cell>
          <cell r="E4853">
            <v>150</v>
          </cell>
        </row>
        <row r="4854">
          <cell r="A4854" t="str">
            <v>211825</v>
          </cell>
          <cell r="B4854">
            <v>42461</v>
          </cell>
          <cell r="C4854" t="str">
            <v>PRINTED</v>
          </cell>
          <cell r="D4854" t="str">
            <v>CDWG</v>
          </cell>
          <cell r="E4854">
            <v>4750.08</v>
          </cell>
        </row>
        <row r="4855">
          <cell r="A4855" t="str">
            <v>211826</v>
          </cell>
          <cell r="B4855">
            <v>42461</v>
          </cell>
          <cell r="C4855" t="str">
            <v>PRINTED</v>
          </cell>
          <cell r="D4855" t="str">
            <v>CENTERPOINT ENERGY</v>
          </cell>
          <cell r="E4855">
            <v>825.25</v>
          </cell>
        </row>
        <row r="4856">
          <cell r="A4856" t="str">
            <v>211827</v>
          </cell>
          <cell r="B4856">
            <v>42461</v>
          </cell>
          <cell r="C4856" t="str">
            <v>PRINTED</v>
          </cell>
          <cell r="D4856" t="str">
            <v>CITY OF SEGUIN</v>
          </cell>
          <cell r="E4856">
            <v>50</v>
          </cell>
        </row>
        <row r="4857">
          <cell r="A4857" t="str">
            <v>211828</v>
          </cell>
          <cell r="B4857">
            <v>42461</v>
          </cell>
          <cell r="C4857" t="str">
            <v>PRINTED</v>
          </cell>
          <cell r="D4857" t="str">
            <v>CLAY EWELL EDUCATIONAL SERV</v>
          </cell>
          <cell r="E4857">
            <v>464</v>
          </cell>
        </row>
        <row r="4858">
          <cell r="A4858" t="str">
            <v>211829</v>
          </cell>
          <cell r="B4858">
            <v>42461</v>
          </cell>
          <cell r="C4858" t="str">
            <v>PRINTED</v>
          </cell>
          <cell r="D4858" t="str">
            <v>CLEMONS, GLENN E.</v>
          </cell>
          <cell r="E4858">
            <v>257.60000000000002</v>
          </cell>
        </row>
        <row r="4859">
          <cell r="A4859" t="str">
            <v>211830</v>
          </cell>
          <cell r="B4859">
            <v>42461</v>
          </cell>
          <cell r="C4859" t="str">
            <v>PRINTED</v>
          </cell>
          <cell r="D4859" t="str">
            <v>COLLEGE BOARD</v>
          </cell>
          <cell r="E4859">
            <v>240</v>
          </cell>
        </row>
        <row r="4860">
          <cell r="A4860" t="str">
            <v>211831</v>
          </cell>
          <cell r="B4860">
            <v>42461</v>
          </cell>
          <cell r="C4860" t="str">
            <v>PRINTED</v>
          </cell>
          <cell r="D4860" t="str">
            <v>COLLINS, JODIE III</v>
          </cell>
          <cell r="E4860">
            <v>118</v>
          </cell>
        </row>
        <row r="4861">
          <cell r="A4861" t="str">
            <v>211832</v>
          </cell>
          <cell r="B4861">
            <v>42461</v>
          </cell>
          <cell r="C4861" t="str">
            <v>PRINTED</v>
          </cell>
          <cell r="D4861" t="str">
            <v>COLLINS, TABITHA</v>
          </cell>
          <cell r="E4861">
            <v>125</v>
          </cell>
        </row>
        <row r="4862">
          <cell r="A4862" t="str">
            <v>211833</v>
          </cell>
          <cell r="B4862">
            <v>42461</v>
          </cell>
          <cell r="C4862" t="str">
            <v>PRINTED</v>
          </cell>
          <cell r="D4862" t="str">
            <v>COLLINS, WILLIAM A</v>
          </cell>
          <cell r="E4862">
            <v>145</v>
          </cell>
        </row>
        <row r="4863">
          <cell r="A4863" t="str">
            <v>211834</v>
          </cell>
          <cell r="B4863">
            <v>42461</v>
          </cell>
          <cell r="C4863" t="str">
            <v>PRINTED</v>
          </cell>
          <cell r="D4863" t="str">
            <v>COMAL RENTAL COMPANY</v>
          </cell>
          <cell r="E4863">
            <v>537.5</v>
          </cell>
        </row>
        <row r="4864">
          <cell r="A4864" t="str">
            <v>211835</v>
          </cell>
          <cell r="B4864">
            <v>42461</v>
          </cell>
          <cell r="C4864" t="str">
            <v>PRINTED</v>
          </cell>
          <cell r="D4864" t="str">
            <v>COODY, JASON D</v>
          </cell>
          <cell r="E4864">
            <v>68</v>
          </cell>
        </row>
        <row r="4865">
          <cell r="A4865" t="str">
            <v>211836</v>
          </cell>
          <cell r="B4865">
            <v>42461</v>
          </cell>
          <cell r="C4865" t="str">
            <v>PRINTED</v>
          </cell>
          <cell r="D4865" t="str">
            <v>CORWIN PRESS INC/ A SAGE PUBLICATIONS CO</v>
          </cell>
          <cell r="E4865">
            <v>34.9</v>
          </cell>
        </row>
        <row r="4866">
          <cell r="A4866" t="str">
            <v>211837</v>
          </cell>
          <cell r="B4866">
            <v>42461</v>
          </cell>
          <cell r="C4866" t="str">
            <v>PRINTED</v>
          </cell>
          <cell r="D4866" t="str">
            <v>CRAMER, CINDY</v>
          </cell>
          <cell r="E4866">
            <v>108.32</v>
          </cell>
        </row>
        <row r="4867">
          <cell r="A4867" t="str">
            <v>211838</v>
          </cell>
          <cell r="B4867">
            <v>42461</v>
          </cell>
          <cell r="C4867" t="str">
            <v>PRINTED</v>
          </cell>
          <cell r="D4867" t="str">
            <v>CRAWFORD ELECTRIC SUPPLY</v>
          </cell>
          <cell r="E4867">
            <v>1615.45</v>
          </cell>
        </row>
        <row r="4868">
          <cell r="A4868" t="str">
            <v>211839</v>
          </cell>
          <cell r="B4868">
            <v>42461</v>
          </cell>
          <cell r="C4868" t="str">
            <v>PRINTED</v>
          </cell>
          <cell r="D4868" t="str">
            <v>DAUGHERTY, WILLIAM</v>
          </cell>
          <cell r="E4868">
            <v>125</v>
          </cell>
        </row>
        <row r="4869">
          <cell r="A4869" t="str">
            <v>211840</v>
          </cell>
          <cell r="B4869">
            <v>42461</v>
          </cell>
          <cell r="C4869" t="str">
            <v>PRINTED</v>
          </cell>
          <cell r="D4869" t="str">
            <v>DAVIS, GERALD</v>
          </cell>
          <cell r="E4869">
            <v>570</v>
          </cell>
        </row>
        <row r="4870">
          <cell r="A4870" t="str">
            <v>211841</v>
          </cell>
          <cell r="B4870">
            <v>42461</v>
          </cell>
          <cell r="C4870" t="str">
            <v>PRINTED</v>
          </cell>
          <cell r="D4870" t="str">
            <v>DECKER, DANIEL</v>
          </cell>
          <cell r="E4870">
            <v>272</v>
          </cell>
        </row>
        <row r="4871">
          <cell r="A4871" t="str">
            <v>211842</v>
          </cell>
          <cell r="B4871">
            <v>42461</v>
          </cell>
          <cell r="C4871" t="str">
            <v>PRINTED</v>
          </cell>
          <cell r="D4871" t="str">
            <v>DEMCO INC</v>
          </cell>
          <cell r="E4871">
            <v>221.71</v>
          </cell>
        </row>
        <row r="4872">
          <cell r="A4872" t="str">
            <v>211843</v>
          </cell>
          <cell r="B4872">
            <v>42461</v>
          </cell>
          <cell r="C4872" t="str">
            <v>PRINTED</v>
          </cell>
          <cell r="D4872" t="str">
            <v>DEPARTMENT OF INFORMATION RESOURCES</v>
          </cell>
          <cell r="E4872">
            <v>9.6</v>
          </cell>
        </row>
        <row r="4873">
          <cell r="A4873" t="str">
            <v>211844</v>
          </cell>
          <cell r="B4873">
            <v>42461</v>
          </cell>
          <cell r="C4873" t="str">
            <v>PRINTED</v>
          </cell>
          <cell r="D4873" t="str">
            <v>DIETZ FLOWER SHOP LP</v>
          </cell>
          <cell r="E4873">
            <v>144.94999999999999</v>
          </cell>
        </row>
        <row r="4874">
          <cell r="A4874" t="str">
            <v>211845</v>
          </cell>
          <cell r="B4874">
            <v>42461</v>
          </cell>
          <cell r="C4874" t="str">
            <v>PRINTED</v>
          </cell>
          <cell r="D4874" t="str">
            <v>DISMUKE, GREGORY</v>
          </cell>
          <cell r="E4874">
            <v>121</v>
          </cell>
        </row>
        <row r="4875">
          <cell r="A4875" t="str">
            <v>211846</v>
          </cell>
          <cell r="B4875">
            <v>42461</v>
          </cell>
          <cell r="C4875" t="str">
            <v>PRINTED</v>
          </cell>
          <cell r="D4875" t="str">
            <v>DRAGONFLY GARMENT COMPANY</v>
          </cell>
          <cell r="E4875">
            <v>199.5</v>
          </cell>
        </row>
        <row r="4876">
          <cell r="A4876" t="str">
            <v>211847</v>
          </cell>
          <cell r="B4876">
            <v>42461</v>
          </cell>
          <cell r="C4876" t="str">
            <v>PRINTED</v>
          </cell>
          <cell r="D4876" t="str">
            <v>DRC/CTB</v>
          </cell>
          <cell r="E4876">
            <v>2779.36</v>
          </cell>
        </row>
        <row r="4877">
          <cell r="A4877" t="str">
            <v>211848</v>
          </cell>
          <cell r="B4877">
            <v>42461</v>
          </cell>
          <cell r="C4877" t="str">
            <v>PRINTED</v>
          </cell>
          <cell r="D4877" t="str">
            <v>DURHAM, BOBBY RAY</v>
          </cell>
          <cell r="E4877">
            <v>444.2</v>
          </cell>
        </row>
        <row r="4878">
          <cell r="A4878" t="str">
            <v>211849</v>
          </cell>
          <cell r="B4878">
            <v>42461</v>
          </cell>
          <cell r="C4878" t="str">
            <v>PRINTED</v>
          </cell>
          <cell r="D4878" t="str">
            <v>EAI EDUCATION</v>
          </cell>
          <cell r="E4878">
            <v>711.91</v>
          </cell>
        </row>
        <row r="4879">
          <cell r="A4879" t="str">
            <v>211850</v>
          </cell>
          <cell r="B4879">
            <v>42461</v>
          </cell>
          <cell r="C4879" t="str">
            <v>PRINTED</v>
          </cell>
          <cell r="D4879" t="str">
            <v>EDUCATION SERVICE CENTER REGION IV</v>
          </cell>
          <cell r="E4879">
            <v>51</v>
          </cell>
        </row>
        <row r="4880">
          <cell r="A4880" t="str">
            <v>211851</v>
          </cell>
          <cell r="B4880">
            <v>42461</v>
          </cell>
          <cell r="C4880" t="str">
            <v>PRINTED</v>
          </cell>
          <cell r="D4880" t="str">
            <v>ESCOBAR, MELINDA</v>
          </cell>
          <cell r="E4880">
            <v>180</v>
          </cell>
        </row>
        <row r="4881">
          <cell r="A4881" t="str">
            <v>211852</v>
          </cell>
          <cell r="B4881">
            <v>42461</v>
          </cell>
          <cell r="C4881" t="str">
            <v>PRINTED</v>
          </cell>
          <cell r="D4881" t="str">
            <v>EWALD KUBOTA</v>
          </cell>
          <cell r="E4881">
            <v>199.48</v>
          </cell>
        </row>
        <row r="4882">
          <cell r="A4882" t="str">
            <v>211853</v>
          </cell>
          <cell r="B4882">
            <v>42461</v>
          </cell>
          <cell r="C4882" t="str">
            <v>PRINTED</v>
          </cell>
          <cell r="D4882" t="str">
            <v>FIRST FINANCIAL ADMINISTRATORS INC</v>
          </cell>
          <cell r="E4882">
            <v>16796.55</v>
          </cell>
        </row>
        <row r="4883">
          <cell r="A4883" t="str">
            <v>211854</v>
          </cell>
          <cell r="B4883">
            <v>42461</v>
          </cell>
          <cell r="C4883" t="str">
            <v>PRINTED</v>
          </cell>
          <cell r="D4883" t="str">
            <v>FITZGERALD, WILLIE</v>
          </cell>
          <cell r="E4883">
            <v>386</v>
          </cell>
        </row>
        <row r="4884">
          <cell r="A4884" t="str">
            <v>211855</v>
          </cell>
          <cell r="B4884">
            <v>42461</v>
          </cell>
          <cell r="C4884" t="str">
            <v>PRINTED</v>
          </cell>
          <cell r="D4884" t="str">
            <v>FLINN SCIENTIFIC</v>
          </cell>
          <cell r="E4884">
            <v>218.97</v>
          </cell>
        </row>
        <row r="4885">
          <cell r="A4885" t="str">
            <v>211856</v>
          </cell>
          <cell r="B4885">
            <v>42461</v>
          </cell>
          <cell r="C4885" t="str">
            <v>PRINTED</v>
          </cell>
          <cell r="D4885" t="str">
            <v>FLORES, JONATHAN C</v>
          </cell>
          <cell r="E4885">
            <v>609</v>
          </cell>
        </row>
        <row r="4886">
          <cell r="A4886" t="str">
            <v>211857</v>
          </cell>
          <cell r="B4886">
            <v>42461</v>
          </cell>
          <cell r="C4886" t="str">
            <v>PRINTED</v>
          </cell>
          <cell r="D4886" t="str">
            <v>FOLLETT LIBRARY RESOURCES</v>
          </cell>
          <cell r="E4886">
            <v>593.27</v>
          </cell>
        </row>
        <row r="4887">
          <cell r="A4887" t="str">
            <v>211858</v>
          </cell>
          <cell r="B4887">
            <v>42461</v>
          </cell>
          <cell r="C4887" t="str">
            <v>PRINTED</v>
          </cell>
          <cell r="D4887" t="str">
            <v>FORDE-FERRIER, LLC</v>
          </cell>
          <cell r="E4887">
            <v>4350</v>
          </cell>
        </row>
        <row r="4888">
          <cell r="A4888" t="str">
            <v>211859</v>
          </cell>
          <cell r="B4888">
            <v>42461</v>
          </cell>
          <cell r="C4888" t="str">
            <v>PRINTED</v>
          </cell>
          <cell r="D4888" t="str">
            <v>FRIEDENBERG, LARRY</v>
          </cell>
          <cell r="E4888">
            <v>168</v>
          </cell>
        </row>
        <row r="4889">
          <cell r="A4889" t="str">
            <v>211860</v>
          </cell>
          <cell r="B4889">
            <v>42461</v>
          </cell>
          <cell r="C4889" t="str">
            <v>PRINTED</v>
          </cell>
          <cell r="D4889" t="str">
            <v>FULTS, LARRY L.</v>
          </cell>
          <cell r="E4889">
            <v>119.42</v>
          </cell>
        </row>
        <row r="4890">
          <cell r="A4890" t="str">
            <v>211861</v>
          </cell>
          <cell r="B4890">
            <v>42461</v>
          </cell>
          <cell r="C4890" t="str">
            <v>PRINTED</v>
          </cell>
          <cell r="D4890" t="str">
            <v>G&amp;K SERVICES</v>
          </cell>
          <cell r="E4890">
            <v>2688.07</v>
          </cell>
        </row>
        <row r="4891">
          <cell r="A4891" t="str">
            <v>211862</v>
          </cell>
          <cell r="B4891">
            <v>42461</v>
          </cell>
          <cell r="C4891" t="str">
            <v>PRINTED</v>
          </cell>
          <cell r="D4891" t="str">
            <v>GARCIA, JESUS T JR.</v>
          </cell>
          <cell r="E4891">
            <v>654</v>
          </cell>
        </row>
        <row r="4892">
          <cell r="A4892" t="str">
            <v>211863</v>
          </cell>
          <cell r="B4892">
            <v>42461</v>
          </cell>
          <cell r="C4892" t="str">
            <v>PRINTED</v>
          </cell>
          <cell r="D4892" t="str">
            <v>GARZA, ANNA LISA</v>
          </cell>
          <cell r="E4892">
            <v>1099.0999999999999</v>
          </cell>
        </row>
        <row r="4893">
          <cell r="A4893" t="str">
            <v>211864</v>
          </cell>
          <cell r="B4893">
            <v>42461</v>
          </cell>
          <cell r="C4893" t="str">
            <v>PRINTED</v>
          </cell>
          <cell r="D4893" t="str">
            <v>GERLICH, BRIG</v>
          </cell>
          <cell r="E4893">
            <v>118</v>
          </cell>
        </row>
        <row r="4894">
          <cell r="A4894" t="str">
            <v>211865</v>
          </cell>
          <cell r="B4894">
            <v>42461</v>
          </cell>
          <cell r="C4894" t="str">
            <v>PRINTED</v>
          </cell>
          <cell r="D4894" t="str">
            <v>GERLICH, DWAYNE</v>
          </cell>
          <cell r="E4894">
            <v>144</v>
          </cell>
        </row>
        <row r="4895">
          <cell r="A4895" t="str">
            <v>211866</v>
          </cell>
          <cell r="B4895">
            <v>42461</v>
          </cell>
          <cell r="C4895" t="str">
            <v>PRINTED</v>
          </cell>
          <cell r="D4895" t="str">
            <v>GOLIAD HIGH SCHOOL</v>
          </cell>
          <cell r="E4895">
            <v>22.37</v>
          </cell>
        </row>
        <row r="4896">
          <cell r="A4896" t="str">
            <v>211867</v>
          </cell>
          <cell r="B4896">
            <v>42461</v>
          </cell>
          <cell r="C4896" t="str">
            <v>PRINTED</v>
          </cell>
          <cell r="D4896" t="str">
            <v>GOPHER SPORTS EQUIPMENT</v>
          </cell>
          <cell r="E4896">
            <v>331.05</v>
          </cell>
        </row>
        <row r="4897">
          <cell r="A4897" t="str">
            <v>211868</v>
          </cell>
          <cell r="B4897">
            <v>42461</v>
          </cell>
          <cell r="C4897" t="str">
            <v>PRINTED</v>
          </cell>
          <cell r="D4897" t="str">
            <v>GREAT AMERICAN OPPORTUNITIES</v>
          </cell>
          <cell r="E4897">
            <v>3520.3</v>
          </cell>
        </row>
        <row r="4898">
          <cell r="A4898" t="str">
            <v>211869</v>
          </cell>
          <cell r="B4898">
            <v>42461</v>
          </cell>
          <cell r="C4898" t="str">
            <v>PRINTED</v>
          </cell>
          <cell r="D4898" t="str">
            <v>GREEN GATE GARDEN CENTER</v>
          </cell>
          <cell r="E4898">
            <v>42</v>
          </cell>
        </row>
        <row r="4899">
          <cell r="A4899" t="str">
            <v>211870</v>
          </cell>
          <cell r="B4899">
            <v>42461</v>
          </cell>
          <cell r="C4899" t="str">
            <v>PRINTED</v>
          </cell>
          <cell r="D4899" t="str">
            <v>GREEN VALLEY SPECIAL UTILITY DISTRICT</v>
          </cell>
          <cell r="E4899">
            <v>317.52999999999997</v>
          </cell>
        </row>
        <row r="4900">
          <cell r="A4900" t="str">
            <v>211871</v>
          </cell>
          <cell r="B4900">
            <v>42461</v>
          </cell>
          <cell r="C4900" t="str">
            <v>PRINTED</v>
          </cell>
          <cell r="D4900" t="str">
            <v>GUADALUPE COUNTY TAX ASSESSOR COLLECTOR</v>
          </cell>
          <cell r="E4900">
            <v>37.5</v>
          </cell>
        </row>
        <row r="4901">
          <cell r="A4901" t="str">
            <v>211872</v>
          </cell>
          <cell r="B4901">
            <v>42461</v>
          </cell>
          <cell r="C4901" t="str">
            <v>PRINTED</v>
          </cell>
          <cell r="D4901" t="str">
            <v>GULF COAST ATHLETIC SUPPLY, INC</v>
          </cell>
          <cell r="E4901">
            <v>556</v>
          </cell>
        </row>
        <row r="4902">
          <cell r="A4902" t="str">
            <v>211873</v>
          </cell>
          <cell r="B4902">
            <v>42461</v>
          </cell>
          <cell r="C4902" t="str">
            <v>PRINTED</v>
          </cell>
          <cell r="D4902" t="str">
            <v>GUZMAN, RANDY ROBERT</v>
          </cell>
          <cell r="E4902">
            <v>395</v>
          </cell>
        </row>
        <row r="4903">
          <cell r="A4903" t="str">
            <v>211874</v>
          </cell>
          <cell r="B4903">
            <v>42461</v>
          </cell>
          <cell r="C4903" t="str">
            <v>PRINTED</v>
          </cell>
          <cell r="D4903" t="str">
            <v>HASTING'S BOOKS &amp; RECORDS</v>
          </cell>
          <cell r="E4903">
            <v>125</v>
          </cell>
        </row>
        <row r="4904">
          <cell r="A4904" t="str">
            <v>211875</v>
          </cell>
          <cell r="B4904">
            <v>42461</v>
          </cell>
          <cell r="C4904" t="str">
            <v>PRINTED</v>
          </cell>
          <cell r="D4904" t="str">
            <v>HEB GROCERY COMPANY</v>
          </cell>
          <cell r="E4904">
            <v>452.55</v>
          </cell>
        </row>
        <row r="4905">
          <cell r="A4905" t="str">
            <v>211876</v>
          </cell>
          <cell r="B4905">
            <v>42461</v>
          </cell>
          <cell r="C4905" t="str">
            <v>PRINTED</v>
          </cell>
          <cell r="D4905" t="str">
            <v>HENSLEY, REBECCA</v>
          </cell>
          <cell r="E4905">
            <v>749.37</v>
          </cell>
        </row>
        <row r="4906">
          <cell r="A4906" t="str">
            <v>211877</v>
          </cell>
          <cell r="B4906">
            <v>42461</v>
          </cell>
          <cell r="C4906" t="str">
            <v>PRINTED</v>
          </cell>
          <cell r="D4906" t="str">
            <v>HERZOG, JOHN RANDALL</v>
          </cell>
          <cell r="E4906">
            <v>210</v>
          </cell>
        </row>
        <row r="4907">
          <cell r="A4907" t="str">
            <v>211878</v>
          </cell>
          <cell r="B4907">
            <v>42461</v>
          </cell>
          <cell r="C4907" t="str">
            <v>PRINTED</v>
          </cell>
          <cell r="D4907" t="str">
            <v>HILLARD, RAYMOND G. JR.</v>
          </cell>
          <cell r="E4907">
            <v>262</v>
          </cell>
        </row>
        <row r="4908">
          <cell r="A4908" t="str">
            <v>211879</v>
          </cell>
          <cell r="B4908">
            <v>42461</v>
          </cell>
          <cell r="C4908" t="str">
            <v>PRINTED</v>
          </cell>
          <cell r="D4908" t="str">
            <v>HILLJE MUSIC CENTERS LLC</v>
          </cell>
          <cell r="E4908">
            <v>127.8</v>
          </cell>
        </row>
        <row r="4909">
          <cell r="A4909" t="str">
            <v>211880</v>
          </cell>
          <cell r="B4909">
            <v>42461</v>
          </cell>
          <cell r="C4909" t="str">
            <v>PRINTED</v>
          </cell>
          <cell r="D4909" t="str">
            <v>HOFMANN'S SUPPLY</v>
          </cell>
          <cell r="E4909">
            <v>268</v>
          </cell>
        </row>
        <row r="4910">
          <cell r="A4910" t="str">
            <v>211881</v>
          </cell>
          <cell r="B4910">
            <v>42461</v>
          </cell>
          <cell r="C4910" t="str">
            <v>PRINTED</v>
          </cell>
          <cell r="D4910" t="str">
            <v>HOUSTON INDEPENDENT SCHOOL DISTRICT</v>
          </cell>
          <cell r="E4910">
            <v>4551.58</v>
          </cell>
        </row>
        <row r="4911">
          <cell r="A4911" t="str">
            <v>211882</v>
          </cell>
          <cell r="B4911">
            <v>42461</v>
          </cell>
          <cell r="C4911" t="str">
            <v>PRINTED</v>
          </cell>
          <cell r="D4911" t="str">
            <v>HUERTA, PATRICK</v>
          </cell>
          <cell r="E4911">
            <v>215</v>
          </cell>
        </row>
        <row r="4912">
          <cell r="A4912" t="str">
            <v>211883</v>
          </cell>
          <cell r="B4912">
            <v>42461</v>
          </cell>
          <cell r="C4912" t="str">
            <v>PRINTED</v>
          </cell>
          <cell r="D4912" t="str">
            <v>ISLAS, ROGER M.</v>
          </cell>
          <cell r="E4912">
            <v>215</v>
          </cell>
        </row>
        <row r="4913">
          <cell r="A4913" t="str">
            <v>211884</v>
          </cell>
          <cell r="B4913">
            <v>42461</v>
          </cell>
          <cell r="C4913" t="str">
            <v>PRINTED</v>
          </cell>
          <cell r="D4913" t="str">
            <v>JARAMILLO, SAVINO P</v>
          </cell>
          <cell r="E4913">
            <v>286</v>
          </cell>
        </row>
        <row r="4914">
          <cell r="A4914" t="str">
            <v>211885</v>
          </cell>
          <cell r="B4914">
            <v>42461</v>
          </cell>
          <cell r="C4914" t="str">
            <v>PRINTED</v>
          </cell>
          <cell r="D4914" t="str">
            <v>JOHNSTON, EDDIE</v>
          </cell>
          <cell r="E4914">
            <v>35.75</v>
          </cell>
        </row>
        <row r="4915">
          <cell r="A4915" t="str">
            <v>211886</v>
          </cell>
          <cell r="B4915">
            <v>42461</v>
          </cell>
          <cell r="C4915" t="str">
            <v>PRINTED</v>
          </cell>
          <cell r="D4915" t="str">
            <v>JONES SCHOOL SUPPLY CO  INC</v>
          </cell>
          <cell r="E4915">
            <v>358.79</v>
          </cell>
        </row>
        <row r="4916">
          <cell r="A4916" t="str">
            <v>211887</v>
          </cell>
          <cell r="B4916">
            <v>42461</v>
          </cell>
          <cell r="C4916" t="str">
            <v>PRINTED</v>
          </cell>
          <cell r="D4916" t="str">
            <v>KELLMAN, JOHN T. JR.</v>
          </cell>
          <cell r="E4916">
            <v>218</v>
          </cell>
        </row>
        <row r="4917">
          <cell r="A4917" t="str">
            <v>211888</v>
          </cell>
          <cell r="B4917">
            <v>42461</v>
          </cell>
          <cell r="C4917" t="str">
            <v>PRINTED</v>
          </cell>
          <cell r="D4917" t="str">
            <v>KELSO, KEVIN</v>
          </cell>
          <cell r="E4917">
            <v>240</v>
          </cell>
        </row>
        <row r="4918">
          <cell r="A4918" t="str">
            <v>211889</v>
          </cell>
          <cell r="B4918">
            <v>42461</v>
          </cell>
          <cell r="C4918" t="str">
            <v>PRINTED</v>
          </cell>
          <cell r="D4918" t="str">
            <v>KEN'S EQUIPMENT REPAIR</v>
          </cell>
          <cell r="E4918">
            <v>13.98</v>
          </cell>
        </row>
        <row r="4919">
          <cell r="A4919" t="str">
            <v>211890</v>
          </cell>
          <cell r="B4919">
            <v>42461</v>
          </cell>
          <cell r="C4919" t="str">
            <v>PRINTED</v>
          </cell>
          <cell r="D4919" t="str">
            <v>KING RANGER THEATRES</v>
          </cell>
          <cell r="E4919">
            <v>350</v>
          </cell>
        </row>
        <row r="4920">
          <cell r="A4920" t="str">
            <v>211891</v>
          </cell>
          <cell r="B4920">
            <v>42461</v>
          </cell>
          <cell r="C4920" t="str">
            <v>PRINTED</v>
          </cell>
          <cell r="D4920" t="str">
            <v>KIRKENDALL, DAVID</v>
          </cell>
          <cell r="E4920">
            <v>63</v>
          </cell>
        </row>
        <row r="4921">
          <cell r="A4921" t="str">
            <v>211892</v>
          </cell>
          <cell r="B4921">
            <v>42461</v>
          </cell>
          <cell r="C4921" t="str">
            <v>PRINTED</v>
          </cell>
          <cell r="D4921" t="str">
            <v>KUNEFKE, VANESSA</v>
          </cell>
          <cell r="E4921">
            <v>1203.7</v>
          </cell>
        </row>
        <row r="4922">
          <cell r="A4922" t="str">
            <v>211893</v>
          </cell>
          <cell r="B4922">
            <v>42461</v>
          </cell>
          <cell r="C4922" t="str">
            <v>PRINTED</v>
          </cell>
          <cell r="D4922" t="str">
            <v>LANGFORD, NATHAN</v>
          </cell>
          <cell r="E4922">
            <v>624.66</v>
          </cell>
        </row>
        <row r="4923">
          <cell r="A4923" t="str">
            <v>211894</v>
          </cell>
          <cell r="B4923">
            <v>42461</v>
          </cell>
          <cell r="C4923" t="str">
            <v>PRINTED</v>
          </cell>
          <cell r="D4923" t="str">
            <v>LAW, JAY</v>
          </cell>
          <cell r="E4923">
            <v>530.54999999999995</v>
          </cell>
        </row>
        <row r="4924">
          <cell r="A4924" t="str">
            <v>211895</v>
          </cell>
          <cell r="B4924">
            <v>42461</v>
          </cell>
          <cell r="C4924" t="str">
            <v>PRINTED</v>
          </cell>
          <cell r="D4924" t="str">
            <v>LEE, JAMES</v>
          </cell>
          <cell r="E4924">
            <v>115</v>
          </cell>
        </row>
        <row r="4925">
          <cell r="A4925" t="str">
            <v>211896</v>
          </cell>
          <cell r="B4925">
            <v>42461</v>
          </cell>
          <cell r="C4925" t="str">
            <v>PRINTED</v>
          </cell>
          <cell r="D4925" t="str">
            <v>LOZANO, JOSE L.</v>
          </cell>
          <cell r="E4925">
            <v>218</v>
          </cell>
        </row>
        <row r="4926">
          <cell r="A4926" t="str">
            <v>211897</v>
          </cell>
          <cell r="B4926">
            <v>42461</v>
          </cell>
          <cell r="C4926" t="str">
            <v>PRINTED</v>
          </cell>
          <cell r="D4926" t="str">
            <v>MAGIK CHILDREN'S THEATRE OF SAN ANTONIO</v>
          </cell>
          <cell r="E4926">
            <v>140.75</v>
          </cell>
        </row>
        <row r="4927">
          <cell r="A4927" t="str">
            <v>211898</v>
          </cell>
          <cell r="B4927">
            <v>42461</v>
          </cell>
          <cell r="C4927" t="str">
            <v>PRINTED</v>
          </cell>
          <cell r="D4927" t="str">
            <v>MALDONADO NURSERY LANDSCAPE AND IRRIGATION</v>
          </cell>
          <cell r="E4927">
            <v>278.14</v>
          </cell>
        </row>
        <row r="4928">
          <cell r="A4928" t="str">
            <v>211899</v>
          </cell>
          <cell r="B4928">
            <v>42461</v>
          </cell>
          <cell r="C4928" t="str">
            <v>PRINTED</v>
          </cell>
          <cell r="D4928" t="str">
            <v>MARTINEZ, HERACLIO</v>
          </cell>
          <cell r="E4928">
            <v>91.07</v>
          </cell>
        </row>
        <row r="4929">
          <cell r="A4929" t="str">
            <v>211900</v>
          </cell>
          <cell r="B4929">
            <v>42461</v>
          </cell>
          <cell r="C4929" t="str">
            <v>PRINTED</v>
          </cell>
          <cell r="D4929" t="str">
            <v>MARTINEZ, MARK S.</v>
          </cell>
          <cell r="E4929">
            <v>168</v>
          </cell>
        </row>
        <row r="4930">
          <cell r="A4930" t="str">
            <v>211901</v>
          </cell>
          <cell r="B4930">
            <v>42461</v>
          </cell>
          <cell r="C4930" t="str">
            <v>PRINTED</v>
          </cell>
          <cell r="D4930" t="str">
            <v>MARTINEZ, ROGER G</v>
          </cell>
          <cell r="E4930">
            <v>168</v>
          </cell>
        </row>
        <row r="4931">
          <cell r="A4931" t="str">
            <v>211902</v>
          </cell>
          <cell r="B4931">
            <v>42461</v>
          </cell>
          <cell r="C4931" t="str">
            <v>PRINTED</v>
          </cell>
          <cell r="D4931" t="str">
            <v>MATERA PAPER CO</v>
          </cell>
          <cell r="E4931">
            <v>3749.76</v>
          </cell>
        </row>
        <row r="4932">
          <cell r="A4932" t="str">
            <v>211903</v>
          </cell>
          <cell r="B4932">
            <v>42461</v>
          </cell>
          <cell r="C4932" t="str">
            <v>PRINTED</v>
          </cell>
          <cell r="D4932" t="str">
            <v>MOAK CASEY &amp; ASSOC  LLP</v>
          </cell>
          <cell r="E4932">
            <v>7110.87</v>
          </cell>
        </row>
        <row r="4933">
          <cell r="A4933" t="str">
            <v>211904</v>
          </cell>
          <cell r="B4933">
            <v>42461</v>
          </cell>
          <cell r="C4933" t="str">
            <v>PRINTED</v>
          </cell>
          <cell r="D4933" t="str">
            <v>MONARCH TROPHY STUDIO</v>
          </cell>
          <cell r="E4933">
            <v>148.54</v>
          </cell>
        </row>
        <row r="4934">
          <cell r="A4934" t="str">
            <v>211905</v>
          </cell>
          <cell r="B4934">
            <v>42461</v>
          </cell>
          <cell r="C4934" t="str">
            <v>PRINTED</v>
          </cell>
          <cell r="D4934" t="str">
            <v>MOORE, RHONDA</v>
          </cell>
          <cell r="E4934">
            <v>175.49</v>
          </cell>
        </row>
        <row r="4935">
          <cell r="A4935" t="str">
            <v>211906</v>
          </cell>
          <cell r="B4935">
            <v>42461</v>
          </cell>
          <cell r="C4935" t="str">
            <v>PRINTED</v>
          </cell>
          <cell r="D4935" t="str">
            <v>MUSIC &amp; ARTS CENTER</v>
          </cell>
          <cell r="E4935">
            <v>19708</v>
          </cell>
        </row>
        <row r="4936">
          <cell r="A4936" t="str">
            <v>211907</v>
          </cell>
          <cell r="B4936">
            <v>42461</v>
          </cell>
          <cell r="C4936" t="str">
            <v>PRINTED</v>
          </cell>
          <cell r="D4936" t="str">
            <v>NAGEL, GARY</v>
          </cell>
          <cell r="E4936">
            <v>268</v>
          </cell>
        </row>
        <row r="4937">
          <cell r="A4937" t="str">
            <v>211908</v>
          </cell>
          <cell r="B4937">
            <v>42461</v>
          </cell>
          <cell r="C4937" t="str">
            <v>PRINTED</v>
          </cell>
          <cell r="D4937" t="str">
            <v>NASCO</v>
          </cell>
          <cell r="E4937">
            <v>131.4</v>
          </cell>
        </row>
        <row r="4938">
          <cell r="A4938" t="str">
            <v>211909</v>
          </cell>
          <cell r="B4938">
            <v>42461</v>
          </cell>
          <cell r="C4938" t="str">
            <v>PRINTED</v>
          </cell>
          <cell r="D4938" t="str">
            <v>NOWLIN, TERRIE</v>
          </cell>
          <cell r="E4938">
            <v>114</v>
          </cell>
        </row>
        <row r="4939">
          <cell r="A4939" t="str">
            <v>211910</v>
          </cell>
          <cell r="B4939">
            <v>42461</v>
          </cell>
          <cell r="C4939" t="str">
            <v>PRINTED</v>
          </cell>
          <cell r="D4939" t="str">
            <v>O'HANLON MCCOLLOM &amp; DEMERATH PC</v>
          </cell>
          <cell r="E4939">
            <v>5284.5</v>
          </cell>
        </row>
        <row r="4940">
          <cell r="A4940" t="str">
            <v>211911</v>
          </cell>
          <cell r="B4940">
            <v>42461</v>
          </cell>
          <cell r="C4940" t="str">
            <v>PRINTED</v>
          </cell>
          <cell r="D4940" t="str">
            <v>O'REILLY AUTO PARTS</v>
          </cell>
          <cell r="E4940">
            <v>43.15</v>
          </cell>
        </row>
        <row r="4941">
          <cell r="A4941" t="str">
            <v>211912</v>
          </cell>
          <cell r="B4941">
            <v>42461</v>
          </cell>
          <cell r="C4941" t="str">
            <v>PRINTED</v>
          </cell>
          <cell r="D4941" t="str">
            <v>OFFICE DEPOT BUSINESS SERVICES</v>
          </cell>
          <cell r="E4941">
            <v>6993.56</v>
          </cell>
        </row>
        <row r="4942">
          <cell r="A4942" t="str">
            <v>211913</v>
          </cell>
          <cell r="B4942">
            <v>42461</v>
          </cell>
          <cell r="C4942" t="str">
            <v>PRINTED</v>
          </cell>
          <cell r="D4942" t="str">
            <v>GARZA, MARY</v>
          </cell>
          <cell r="E4942">
            <v>10</v>
          </cell>
        </row>
        <row r="4943">
          <cell r="A4943" t="str">
            <v>211914</v>
          </cell>
          <cell r="B4943">
            <v>42461</v>
          </cell>
          <cell r="C4943" t="str">
            <v>PRINTED</v>
          </cell>
          <cell r="D4943" t="str">
            <v>SOEFJE, KELLY</v>
          </cell>
          <cell r="E4943">
            <v>9</v>
          </cell>
        </row>
        <row r="4944">
          <cell r="A4944" t="str">
            <v>211915</v>
          </cell>
          <cell r="B4944">
            <v>42461</v>
          </cell>
          <cell r="C4944" t="str">
            <v>PRINTED</v>
          </cell>
          <cell r="D4944" t="str">
            <v>ORIENTAL TRADING CO</v>
          </cell>
          <cell r="E4944">
            <v>51.01</v>
          </cell>
        </row>
        <row r="4945">
          <cell r="A4945" t="str">
            <v>211916</v>
          </cell>
          <cell r="B4945">
            <v>42461</v>
          </cell>
          <cell r="C4945" t="str">
            <v>PRINTED</v>
          </cell>
          <cell r="D4945" t="str">
            <v>PACHECO, VICTOR</v>
          </cell>
          <cell r="E4945">
            <v>105</v>
          </cell>
        </row>
        <row r="4946">
          <cell r="A4946" t="str">
            <v>211917</v>
          </cell>
          <cell r="B4946">
            <v>42461</v>
          </cell>
          <cell r="C4946" t="str">
            <v>PRINTED</v>
          </cell>
          <cell r="D4946" t="str">
            <v>PAREDES, ERIBERTO J. JR</v>
          </cell>
          <cell r="E4946">
            <v>168</v>
          </cell>
        </row>
        <row r="4947">
          <cell r="A4947" t="str">
            <v>211918</v>
          </cell>
          <cell r="B4947">
            <v>42461</v>
          </cell>
          <cell r="C4947" t="str">
            <v>PRINTED</v>
          </cell>
          <cell r="D4947" t="str">
            <v>PERFECTION LEARNING COPR</v>
          </cell>
          <cell r="E4947">
            <v>567.76</v>
          </cell>
        </row>
        <row r="4948">
          <cell r="A4948" t="str">
            <v>211919</v>
          </cell>
          <cell r="B4948">
            <v>42461</v>
          </cell>
          <cell r="C4948" t="str">
            <v>PRINTED</v>
          </cell>
          <cell r="D4948" t="str">
            <v>PHONAK LLC</v>
          </cell>
          <cell r="E4948">
            <v>274.27</v>
          </cell>
        </row>
        <row r="4949">
          <cell r="A4949" t="str">
            <v>211920</v>
          </cell>
          <cell r="B4949">
            <v>42461</v>
          </cell>
          <cell r="C4949" t="str">
            <v>PRINTED</v>
          </cell>
          <cell r="D4949" t="str">
            <v>PLANNER PADS INC</v>
          </cell>
          <cell r="E4949">
            <v>78.010000000000005</v>
          </cell>
        </row>
        <row r="4950">
          <cell r="A4950" t="str">
            <v>211921</v>
          </cell>
          <cell r="B4950">
            <v>42461</v>
          </cell>
          <cell r="C4950" t="str">
            <v>PRINTED</v>
          </cell>
          <cell r="D4950" t="str">
            <v>PLUMAS, JESSE</v>
          </cell>
          <cell r="E4950">
            <v>110.4</v>
          </cell>
        </row>
        <row r="4951">
          <cell r="A4951" t="str">
            <v>211922</v>
          </cell>
          <cell r="B4951">
            <v>42461</v>
          </cell>
          <cell r="C4951" t="str">
            <v>PRINTED</v>
          </cell>
          <cell r="D4951" t="str">
            <v>POYLE, JAMES M. II</v>
          </cell>
          <cell r="E4951">
            <v>218</v>
          </cell>
        </row>
        <row r="4952">
          <cell r="A4952" t="str">
            <v>211923</v>
          </cell>
          <cell r="B4952">
            <v>42461</v>
          </cell>
          <cell r="C4952" t="str">
            <v>PRINTED</v>
          </cell>
          <cell r="D4952" t="str">
            <v>PRO-ED</v>
          </cell>
          <cell r="E4952">
            <v>693</v>
          </cell>
        </row>
        <row r="4953">
          <cell r="A4953" t="str">
            <v>211924</v>
          </cell>
          <cell r="B4953">
            <v>42461</v>
          </cell>
          <cell r="C4953" t="str">
            <v>PRINTED</v>
          </cell>
          <cell r="D4953" t="str">
            <v>RAC INC</v>
          </cell>
          <cell r="E4953">
            <v>700</v>
          </cell>
        </row>
        <row r="4954">
          <cell r="A4954" t="str">
            <v>211925</v>
          </cell>
          <cell r="B4954">
            <v>42461</v>
          </cell>
          <cell r="C4954" t="str">
            <v>PRINTED</v>
          </cell>
          <cell r="D4954" t="str">
            <v>RAILROAD COMMISION OF TEXAS</v>
          </cell>
          <cell r="E4954">
            <v>70</v>
          </cell>
        </row>
        <row r="4955">
          <cell r="A4955" t="str">
            <v>211926</v>
          </cell>
          <cell r="B4955">
            <v>42461</v>
          </cell>
          <cell r="C4955" t="str">
            <v>PRINTED</v>
          </cell>
          <cell r="D4955" t="str">
            <v>REVERTECH SOLUTIONS</v>
          </cell>
          <cell r="E4955">
            <v>480</v>
          </cell>
        </row>
        <row r="4956">
          <cell r="A4956" t="str">
            <v>211927</v>
          </cell>
          <cell r="B4956">
            <v>42461</v>
          </cell>
          <cell r="C4956" t="str">
            <v>PRINTED</v>
          </cell>
          <cell r="D4956" t="str">
            <v>REYNA, DENISE</v>
          </cell>
          <cell r="E4956">
            <v>20.84</v>
          </cell>
        </row>
        <row r="4957">
          <cell r="A4957" t="str">
            <v>211928</v>
          </cell>
          <cell r="B4957">
            <v>42461</v>
          </cell>
          <cell r="C4957" t="str">
            <v>PRINTED</v>
          </cell>
          <cell r="D4957" t="str">
            <v>RITTIMAN, ARTIE</v>
          </cell>
          <cell r="E4957">
            <v>122</v>
          </cell>
        </row>
        <row r="4958">
          <cell r="A4958" t="str">
            <v>211929</v>
          </cell>
          <cell r="B4958">
            <v>42461</v>
          </cell>
          <cell r="C4958" t="str">
            <v>PRINTED</v>
          </cell>
          <cell r="D4958" t="str">
            <v>RITTIMAN, ARTIE</v>
          </cell>
          <cell r="E4958">
            <v>487.45</v>
          </cell>
        </row>
        <row r="4959">
          <cell r="A4959" t="str">
            <v>211930</v>
          </cell>
          <cell r="B4959">
            <v>42461</v>
          </cell>
          <cell r="C4959" t="str">
            <v>PRINTED</v>
          </cell>
          <cell r="D4959" t="str">
            <v>ROANE, STETSON</v>
          </cell>
          <cell r="E4959">
            <v>1654.8</v>
          </cell>
        </row>
        <row r="4960">
          <cell r="A4960" t="str">
            <v>211931</v>
          </cell>
          <cell r="B4960">
            <v>42461</v>
          </cell>
          <cell r="C4960" t="str">
            <v>PRINTED</v>
          </cell>
          <cell r="D4960" t="str">
            <v>ROBLES, LYDIA</v>
          </cell>
          <cell r="E4960">
            <v>130.19999999999999</v>
          </cell>
        </row>
        <row r="4961">
          <cell r="A4961" t="str">
            <v>211932</v>
          </cell>
          <cell r="B4961">
            <v>42461</v>
          </cell>
          <cell r="C4961" t="str">
            <v>PRINTED</v>
          </cell>
          <cell r="D4961" t="str">
            <v>ROBLES, LYDIA</v>
          </cell>
          <cell r="E4961">
            <v>492</v>
          </cell>
        </row>
        <row r="4962">
          <cell r="A4962" t="str">
            <v>211933</v>
          </cell>
          <cell r="B4962">
            <v>42461</v>
          </cell>
          <cell r="C4962" t="str">
            <v>PRINTED</v>
          </cell>
          <cell r="D4962" t="str">
            <v>ROBLES, RENE</v>
          </cell>
          <cell r="E4962">
            <v>121</v>
          </cell>
        </row>
        <row r="4963">
          <cell r="A4963" t="str">
            <v>211935</v>
          </cell>
          <cell r="B4963">
            <v>42461</v>
          </cell>
          <cell r="C4963" t="str">
            <v>PRINTED</v>
          </cell>
          <cell r="D4963" t="str">
            <v>ROSE, GARY L.</v>
          </cell>
          <cell r="E4963">
            <v>354</v>
          </cell>
        </row>
        <row r="4964">
          <cell r="A4964" t="str">
            <v>211936</v>
          </cell>
          <cell r="B4964">
            <v>42461</v>
          </cell>
          <cell r="C4964" t="str">
            <v>PRINTED</v>
          </cell>
          <cell r="D4964" t="str">
            <v>ROSIE'S PIZZA</v>
          </cell>
          <cell r="E4964">
            <v>50.41</v>
          </cell>
        </row>
        <row r="4965">
          <cell r="A4965" t="str">
            <v>211937</v>
          </cell>
          <cell r="B4965">
            <v>42461</v>
          </cell>
          <cell r="C4965" t="str">
            <v>PRINTED</v>
          </cell>
          <cell r="D4965" t="str">
            <v>SAM'S WHOLESALE CLUB</v>
          </cell>
          <cell r="E4965">
            <v>502.56</v>
          </cell>
        </row>
        <row r="4966">
          <cell r="A4966" t="str">
            <v>211938</v>
          </cell>
          <cell r="B4966">
            <v>42461</v>
          </cell>
          <cell r="C4966" t="str">
            <v>PRINTED</v>
          </cell>
          <cell r="D4966" t="str">
            <v>SAN ANTONIO COLLEGE</v>
          </cell>
          <cell r="E4966">
            <v>264</v>
          </cell>
        </row>
        <row r="4967">
          <cell r="A4967" t="str">
            <v>211939</v>
          </cell>
          <cell r="B4967">
            <v>42461</v>
          </cell>
          <cell r="C4967" t="str">
            <v>PRINTED</v>
          </cell>
          <cell r="D4967" t="str">
            <v>SAN MARCOS CONSOLIDATED ISD</v>
          </cell>
          <cell r="E4967">
            <v>350</v>
          </cell>
        </row>
        <row r="4968">
          <cell r="A4968" t="str">
            <v>211940</v>
          </cell>
          <cell r="B4968">
            <v>42461</v>
          </cell>
          <cell r="C4968" t="str">
            <v>PRINTED</v>
          </cell>
          <cell r="D4968" t="str">
            <v>SANTEX TRUCK CENTER</v>
          </cell>
          <cell r="E4968">
            <v>185</v>
          </cell>
        </row>
        <row r="4969">
          <cell r="A4969" t="str">
            <v>211941</v>
          </cell>
          <cell r="B4969">
            <v>42461</v>
          </cell>
          <cell r="C4969" t="str">
            <v>PRINTED</v>
          </cell>
          <cell r="D4969" t="str">
            <v>SARRO, LOUIS</v>
          </cell>
          <cell r="E4969">
            <v>704</v>
          </cell>
        </row>
        <row r="4970">
          <cell r="A4970" t="str">
            <v>211942</v>
          </cell>
          <cell r="B4970">
            <v>42461</v>
          </cell>
          <cell r="C4970" t="str">
            <v>PRINTED</v>
          </cell>
          <cell r="D4970" t="str">
            <v>SCHOLASTIC BOOK FAIRS</v>
          </cell>
          <cell r="E4970">
            <v>1371.29</v>
          </cell>
        </row>
        <row r="4971">
          <cell r="A4971" t="str">
            <v>211943</v>
          </cell>
          <cell r="B4971">
            <v>42461</v>
          </cell>
          <cell r="C4971" t="str">
            <v>PRINTED</v>
          </cell>
          <cell r="D4971" t="str">
            <v>SCHOLASTIC BOOK FAIRS</v>
          </cell>
          <cell r="E4971">
            <v>2878.32</v>
          </cell>
        </row>
        <row r="4972">
          <cell r="A4972" t="str">
            <v>211944</v>
          </cell>
          <cell r="B4972">
            <v>42461</v>
          </cell>
          <cell r="C4972" t="str">
            <v>PRINTED</v>
          </cell>
          <cell r="D4972" t="str">
            <v>SCHOLASTIC INC</v>
          </cell>
          <cell r="E4972">
            <v>219.55</v>
          </cell>
        </row>
        <row r="4973">
          <cell r="A4973" t="str">
            <v>211945</v>
          </cell>
          <cell r="B4973">
            <v>42461</v>
          </cell>
          <cell r="C4973" t="str">
            <v>PRINTED</v>
          </cell>
          <cell r="D4973" t="str">
            <v>SCHWARTZ, ROBERT GUY</v>
          </cell>
          <cell r="E4973">
            <v>70</v>
          </cell>
        </row>
        <row r="4974">
          <cell r="A4974" t="str">
            <v>211946</v>
          </cell>
          <cell r="B4974">
            <v>42461</v>
          </cell>
          <cell r="C4974" t="str">
            <v>PRINTED</v>
          </cell>
          <cell r="D4974" t="str">
            <v>SEA WORLD OF TEXAS</v>
          </cell>
          <cell r="E4974">
            <v>888</v>
          </cell>
        </row>
        <row r="4975">
          <cell r="A4975" t="str">
            <v>211947</v>
          </cell>
          <cell r="B4975">
            <v>42461</v>
          </cell>
          <cell r="C4975" t="str">
            <v>PRINTED</v>
          </cell>
          <cell r="D4975" t="str">
            <v>SECURITY ONE INC</v>
          </cell>
          <cell r="E4975">
            <v>1100.3</v>
          </cell>
        </row>
        <row r="4976">
          <cell r="A4976" t="str">
            <v>211948</v>
          </cell>
          <cell r="B4976">
            <v>42461</v>
          </cell>
          <cell r="C4976" t="str">
            <v>PRINTED</v>
          </cell>
          <cell r="D4976" t="str">
            <v>SHERWIN-WILLIAMS</v>
          </cell>
          <cell r="E4976">
            <v>206.98</v>
          </cell>
        </row>
        <row r="4977">
          <cell r="A4977" t="str">
            <v>211949</v>
          </cell>
          <cell r="B4977">
            <v>42461</v>
          </cell>
          <cell r="C4977" t="str">
            <v>PRINTED</v>
          </cell>
          <cell r="D4977" t="str">
            <v>SHINN, JULIE ANN</v>
          </cell>
          <cell r="E4977">
            <v>168</v>
          </cell>
        </row>
        <row r="4978">
          <cell r="A4978" t="str">
            <v>211950</v>
          </cell>
          <cell r="B4978">
            <v>42461</v>
          </cell>
          <cell r="C4978" t="str">
            <v>PRINTED</v>
          </cell>
          <cell r="D4978" t="str">
            <v>SILVIUS, PETE</v>
          </cell>
          <cell r="E4978">
            <v>535</v>
          </cell>
        </row>
        <row r="4979">
          <cell r="A4979" t="str">
            <v>211951</v>
          </cell>
          <cell r="B4979">
            <v>42461</v>
          </cell>
          <cell r="C4979" t="str">
            <v>PRINTED</v>
          </cell>
          <cell r="D4979" t="str">
            <v>SIMMONS, DEWAYNE</v>
          </cell>
          <cell r="E4979">
            <v>386</v>
          </cell>
        </row>
        <row r="4980">
          <cell r="A4980" t="str">
            <v>211952</v>
          </cell>
          <cell r="B4980">
            <v>42461</v>
          </cell>
          <cell r="C4980" t="str">
            <v>PRINTED</v>
          </cell>
          <cell r="D4980" t="str">
            <v>SIRCHIE FINGER PRINT LABORATORIES INC</v>
          </cell>
          <cell r="E4980">
            <v>649.86</v>
          </cell>
        </row>
        <row r="4981">
          <cell r="A4981" t="str">
            <v>211953</v>
          </cell>
          <cell r="B4981">
            <v>42461</v>
          </cell>
          <cell r="C4981" t="str">
            <v>PRINTED</v>
          </cell>
          <cell r="D4981" t="str">
            <v>SOUTHSIDE ISD</v>
          </cell>
          <cell r="E4981">
            <v>8316.4</v>
          </cell>
        </row>
        <row r="4982">
          <cell r="A4982" t="str">
            <v>211954</v>
          </cell>
          <cell r="B4982">
            <v>42461</v>
          </cell>
          <cell r="C4982" t="str">
            <v>PRINTED</v>
          </cell>
          <cell r="D4982" t="str">
            <v>SUPER DUPER PUBLICATIONS</v>
          </cell>
          <cell r="E4982">
            <v>119.8</v>
          </cell>
        </row>
        <row r="4983">
          <cell r="A4983" t="str">
            <v>211955</v>
          </cell>
          <cell r="B4983">
            <v>42461</v>
          </cell>
          <cell r="C4983" t="str">
            <v>PRINTED</v>
          </cell>
          <cell r="D4983" t="str">
            <v>TANGRAM REHABILITATION NETWORK, INC</v>
          </cell>
          <cell r="E4983">
            <v>12000</v>
          </cell>
        </row>
        <row r="4984">
          <cell r="A4984" t="str">
            <v>211956</v>
          </cell>
          <cell r="B4984">
            <v>42461</v>
          </cell>
          <cell r="C4984" t="str">
            <v>PRINTED</v>
          </cell>
          <cell r="D4984" t="str">
            <v>TEXAS COMPUTER EDUCATION ASSOCIATION</v>
          </cell>
          <cell r="E4984">
            <v>7279</v>
          </cell>
        </row>
        <row r="4985">
          <cell r="A4985" t="str">
            <v>211957</v>
          </cell>
          <cell r="B4985">
            <v>42461</v>
          </cell>
          <cell r="C4985" t="str">
            <v>PRINTED</v>
          </cell>
          <cell r="D4985" t="str">
            <v>TEXAS SCHOOL ADMINISTRATOR'S LEGAL DIGEST</v>
          </cell>
          <cell r="E4985">
            <v>200</v>
          </cell>
        </row>
        <row r="4986">
          <cell r="A4986" t="str">
            <v>211958</v>
          </cell>
          <cell r="B4986">
            <v>42461</v>
          </cell>
          <cell r="C4986" t="str">
            <v>PRINTED</v>
          </cell>
          <cell r="D4986" t="str">
            <v>THOMAS, FRANK A.</v>
          </cell>
          <cell r="E4986">
            <v>218</v>
          </cell>
        </row>
        <row r="4987">
          <cell r="A4987" t="str">
            <v>211959</v>
          </cell>
          <cell r="B4987">
            <v>42461</v>
          </cell>
          <cell r="C4987" t="str">
            <v>PRINTED</v>
          </cell>
          <cell r="D4987" t="str">
            <v>TORRES, JUAN JR</v>
          </cell>
          <cell r="E4987">
            <v>118</v>
          </cell>
        </row>
        <row r="4988">
          <cell r="A4988" t="str">
            <v>211960</v>
          </cell>
          <cell r="B4988">
            <v>42461</v>
          </cell>
          <cell r="C4988" t="str">
            <v>PRINTED</v>
          </cell>
          <cell r="D4988" t="str">
            <v>TOWN AND COUNTRY COLLISION REPAIR</v>
          </cell>
          <cell r="E4988">
            <v>296.2</v>
          </cell>
        </row>
        <row r="4989">
          <cell r="A4989" t="str">
            <v>211961</v>
          </cell>
          <cell r="B4989">
            <v>42461</v>
          </cell>
          <cell r="C4989" t="str">
            <v>PRINTED</v>
          </cell>
          <cell r="D4989" t="str">
            <v>TRACTOR SUPPLY COMPANY</v>
          </cell>
          <cell r="E4989">
            <v>19.989999999999998</v>
          </cell>
        </row>
        <row r="4990">
          <cell r="A4990" t="str">
            <v>211962</v>
          </cell>
          <cell r="B4990">
            <v>42461</v>
          </cell>
          <cell r="C4990" t="str">
            <v>PRINTED</v>
          </cell>
          <cell r="D4990" t="str">
            <v>TREVINO, JOSE M III</v>
          </cell>
          <cell r="E4990">
            <v>156</v>
          </cell>
        </row>
        <row r="4991">
          <cell r="A4991" t="str">
            <v>211963</v>
          </cell>
          <cell r="B4991">
            <v>42461</v>
          </cell>
          <cell r="C4991" t="str">
            <v>PRINTED</v>
          </cell>
          <cell r="D4991" t="str">
            <v>TRI-COUNTY TOWING</v>
          </cell>
          <cell r="E4991">
            <v>887.5</v>
          </cell>
        </row>
        <row r="4992">
          <cell r="A4992" t="str">
            <v>211964</v>
          </cell>
          <cell r="B4992">
            <v>42461</v>
          </cell>
          <cell r="C4992" t="str">
            <v>PRINTED</v>
          </cell>
          <cell r="D4992" t="str">
            <v>U S  POSTAL SERVICE</v>
          </cell>
          <cell r="E4992">
            <v>3000</v>
          </cell>
        </row>
        <row r="4993">
          <cell r="A4993" t="str">
            <v>211965</v>
          </cell>
          <cell r="B4993">
            <v>42461</v>
          </cell>
          <cell r="C4993" t="str">
            <v>PRINTED</v>
          </cell>
          <cell r="D4993" t="str">
            <v>UNIVERSITY INTERSCHOLASTIC LEAGUE</v>
          </cell>
          <cell r="E4993">
            <v>777.28</v>
          </cell>
        </row>
        <row r="4994">
          <cell r="A4994" t="str">
            <v>211966</v>
          </cell>
          <cell r="B4994">
            <v>42461</v>
          </cell>
          <cell r="C4994" t="str">
            <v>PRINTED</v>
          </cell>
          <cell r="D4994" t="str">
            <v>UP'S &amp; GROUNDS</v>
          </cell>
          <cell r="E4994">
            <v>101.86</v>
          </cell>
        </row>
        <row r="4995">
          <cell r="A4995" t="str">
            <v>211967</v>
          </cell>
          <cell r="B4995">
            <v>42461</v>
          </cell>
          <cell r="C4995" t="str">
            <v>PRINTED</v>
          </cell>
          <cell r="D4995" t="str">
            <v>UPS STORE</v>
          </cell>
          <cell r="E4995">
            <v>806</v>
          </cell>
        </row>
        <row r="4996">
          <cell r="A4996" t="str">
            <v>211968</v>
          </cell>
          <cell r="B4996">
            <v>42461</v>
          </cell>
          <cell r="C4996" t="str">
            <v>PRINTED</v>
          </cell>
          <cell r="D4996" t="str">
            <v>VARIABLE ANNUITY LIFE INS  CO</v>
          </cell>
          <cell r="E4996">
            <v>895</v>
          </cell>
        </row>
        <row r="4997">
          <cell r="A4997" t="str">
            <v>211969</v>
          </cell>
          <cell r="B4997">
            <v>42461</v>
          </cell>
          <cell r="C4997" t="str">
            <v>PRINTED</v>
          </cell>
          <cell r="D4997" t="str">
            <v>VAUGHN, DEBORAH A.</v>
          </cell>
          <cell r="E4997">
            <v>168</v>
          </cell>
        </row>
        <row r="4998">
          <cell r="A4998" t="str">
            <v>211970</v>
          </cell>
          <cell r="B4998">
            <v>42461</v>
          </cell>
          <cell r="C4998" t="str">
            <v>PRINTED</v>
          </cell>
          <cell r="D4998" t="str">
            <v>WAL-MART STORE #01-0901</v>
          </cell>
          <cell r="E4998">
            <v>901.25</v>
          </cell>
        </row>
        <row r="4999">
          <cell r="A4999" t="str">
            <v>211972</v>
          </cell>
          <cell r="B4999">
            <v>42461</v>
          </cell>
          <cell r="C4999" t="str">
            <v>PRINTED</v>
          </cell>
          <cell r="D4999" t="str">
            <v>WILLIAMS, ROBERT (MARK)</v>
          </cell>
          <cell r="E4999">
            <v>102</v>
          </cell>
        </row>
        <row r="5000">
          <cell r="A5000" t="str">
            <v>211973</v>
          </cell>
          <cell r="B5000">
            <v>42461</v>
          </cell>
          <cell r="C5000" t="str">
            <v>PRINTED</v>
          </cell>
          <cell r="D5000" t="str">
            <v>WILLIAMS, ROBERT (MARK)</v>
          </cell>
          <cell r="E5000">
            <v>110</v>
          </cell>
        </row>
        <row r="5001">
          <cell r="A5001" t="str">
            <v>211974</v>
          </cell>
          <cell r="B5001">
            <v>42461</v>
          </cell>
          <cell r="C5001" t="str">
            <v>PRINTED</v>
          </cell>
          <cell r="D5001" t="str">
            <v>WILLIAMS, ROBERT (MARK)</v>
          </cell>
          <cell r="E5001">
            <v>138</v>
          </cell>
        </row>
        <row r="5002">
          <cell r="A5002" t="str">
            <v>211975</v>
          </cell>
          <cell r="B5002">
            <v>42461</v>
          </cell>
          <cell r="C5002" t="str">
            <v>PRINTED</v>
          </cell>
          <cell r="D5002" t="str">
            <v>WILSON, HOWARD R.</v>
          </cell>
          <cell r="E5002">
            <v>121</v>
          </cell>
        </row>
        <row r="5003">
          <cell r="A5003" t="str">
            <v>211976</v>
          </cell>
          <cell r="B5003">
            <v>42461</v>
          </cell>
          <cell r="C5003" t="str">
            <v>PRINTED</v>
          </cell>
          <cell r="D5003" t="str">
            <v>WREN, LAWRENCE E.</v>
          </cell>
          <cell r="E5003">
            <v>115</v>
          </cell>
        </row>
        <row r="5004">
          <cell r="A5004" t="str">
            <v>211977</v>
          </cell>
          <cell r="B5004">
            <v>42461</v>
          </cell>
          <cell r="C5004" t="str">
            <v>PRINTED</v>
          </cell>
          <cell r="D5004" t="str">
            <v>XEROX CORPORATION</v>
          </cell>
          <cell r="E5004">
            <v>16843.98</v>
          </cell>
        </row>
        <row r="5005">
          <cell r="A5005" t="str">
            <v>211978</v>
          </cell>
          <cell r="B5005">
            <v>42468</v>
          </cell>
          <cell r="C5005" t="str">
            <v>PRINTED</v>
          </cell>
          <cell r="D5005" t="str">
            <v>1ST CHOICE RESTAURANT EQUIPMENT &amp; SUPPLY LLC</v>
          </cell>
          <cell r="E5005">
            <v>48791.46</v>
          </cell>
        </row>
        <row r="5006">
          <cell r="A5006" t="str">
            <v>211979</v>
          </cell>
          <cell r="B5006">
            <v>42468</v>
          </cell>
          <cell r="C5006" t="str">
            <v>PRINTED</v>
          </cell>
          <cell r="D5006" t="str">
            <v>ADMIRAL LINEN &amp; UNIFORM SERVICE</v>
          </cell>
          <cell r="E5006">
            <v>741.38</v>
          </cell>
        </row>
        <row r="5007">
          <cell r="A5007" t="str">
            <v>211980</v>
          </cell>
          <cell r="B5007">
            <v>42468</v>
          </cell>
          <cell r="C5007" t="str">
            <v>PRINTED</v>
          </cell>
          <cell r="D5007" t="str">
            <v>ADVANCE AUTO PARTS</v>
          </cell>
          <cell r="E5007">
            <v>783.94</v>
          </cell>
        </row>
        <row r="5008">
          <cell r="A5008" t="str">
            <v>211981</v>
          </cell>
          <cell r="B5008">
            <v>42468</v>
          </cell>
          <cell r="C5008" t="str">
            <v>PRINTED</v>
          </cell>
          <cell r="D5008" t="str">
            <v>AG-PRO TEXAS, LLC</v>
          </cell>
          <cell r="E5008">
            <v>70.16</v>
          </cell>
        </row>
        <row r="5009">
          <cell r="A5009" t="str">
            <v>211982</v>
          </cell>
          <cell r="B5009">
            <v>42468</v>
          </cell>
          <cell r="C5009" t="str">
            <v>PRINTED</v>
          </cell>
          <cell r="D5009" t="str">
            <v>AGUILAR, DAVID</v>
          </cell>
          <cell r="E5009">
            <v>609</v>
          </cell>
        </row>
        <row r="5010">
          <cell r="A5010" t="str">
            <v>211983</v>
          </cell>
          <cell r="B5010">
            <v>42468</v>
          </cell>
          <cell r="C5010" t="str">
            <v>PRINTED</v>
          </cell>
          <cell r="D5010" t="str">
            <v>ALCALA, ISRAEL</v>
          </cell>
          <cell r="E5010">
            <v>850</v>
          </cell>
        </row>
        <row r="5011">
          <cell r="A5011" t="str">
            <v>211984</v>
          </cell>
          <cell r="B5011">
            <v>42468</v>
          </cell>
          <cell r="C5011" t="str">
            <v>PRINTED</v>
          </cell>
          <cell r="D5011" t="str">
            <v>ALLISON, BAILEY</v>
          </cell>
          <cell r="E5011">
            <v>981.8</v>
          </cell>
        </row>
        <row r="5012">
          <cell r="A5012" t="str">
            <v>211985</v>
          </cell>
          <cell r="B5012">
            <v>42468</v>
          </cell>
          <cell r="C5012" t="str">
            <v>PRINTED</v>
          </cell>
          <cell r="D5012" t="str">
            <v>AMERICO</v>
          </cell>
          <cell r="E5012">
            <v>7401.33</v>
          </cell>
        </row>
        <row r="5013">
          <cell r="A5013" t="str">
            <v>211986</v>
          </cell>
          <cell r="B5013">
            <v>42468</v>
          </cell>
          <cell r="C5013" t="str">
            <v>PRINTED</v>
          </cell>
          <cell r="D5013" t="str">
            <v>APEX GLASS N MIRROR</v>
          </cell>
          <cell r="E5013">
            <v>7.94</v>
          </cell>
        </row>
        <row r="5014">
          <cell r="A5014" t="str">
            <v>211987</v>
          </cell>
          <cell r="B5014">
            <v>42468</v>
          </cell>
          <cell r="C5014" t="str">
            <v>PRINTED</v>
          </cell>
          <cell r="D5014" t="str">
            <v>APPLE COMPUTER INC</v>
          </cell>
          <cell r="E5014">
            <v>1651</v>
          </cell>
        </row>
        <row r="5015">
          <cell r="A5015" t="str">
            <v>211988</v>
          </cell>
          <cell r="B5015">
            <v>42468</v>
          </cell>
          <cell r="C5015" t="str">
            <v>PRINTED</v>
          </cell>
          <cell r="D5015" t="str">
            <v>ARANSAS PASS ISD</v>
          </cell>
          <cell r="E5015">
            <v>44.74</v>
          </cell>
        </row>
        <row r="5016">
          <cell r="A5016" t="str">
            <v>211989</v>
          </cell>
          <cell r="B5016">
            <v>42468</v>
          </cell>
          <cell r="C5016" t="str">
            <v>PRINTED</v>
          </cell>
          <cell r="D5016" t="str">
            <v>ARNOLD, VERONICA G.</v>
          </cell>
          <cell r="E5016">
            <v>238</v>
          </cell>
        </row>
        <row r="5017">
          <cell r="A5017" t="str">
            <v>211990</v>
          </cell>
          <cell r="B5017">
            <v>42468</v>
          </cell>
          <cell r="C5017" t="str">
            <v>PRINTED</v>
          </cell>
          <cell r="D5017" t="str">
            <v>ARREGUIN, JOSE L.</v>
          </cell>
          <cell r="E5017">
            <v>326</v>
          </cell>
        </row>
        <row r="5018">
          <cell r="A5018" t="str">
            <v>211991</v>
          </cell>
          <cell r="B5018">
            <v>42468</v>
          </cell>
          <cell r="C5018" t="str">
            <v>PRINTED</v>
          </cell>
          <cell r="D5018" t="str">
            <v>ASSOCIATION OF TEXAS PROFESSIONAL EDUCATORS</v>
          </cell>
          <cell r="E5018">
            <v>1947.34</v>
          </cell>
        </row>
        <row r="5019">
          <cell r="A5019" t="str">
            <v>211992</v>
          </cell>
          <cell r="B5019">
            <v>42468</v>
          </cell>
          <cell r="C5019" t="str">
            <v>PRINTED</v>
          </cell>
          <cell r="D5019" t="str">
            <v>BAILEY, NATHAN C.</v>
          </cell>
          <cell r="E5019">
            <v>152.1</v>
          </cell>
        </row>
        <row r="5020">
          <cell r="A5020" t="str">
            <v>211993</v>
          </cell>
          <cell r="B5020">
            <v>42468</v>
          </cell>
          <cell r="C5020" t="str">
            <v>PRINTED</v>
          </cell>
          <cell r="D5020" t="str">
            <v>BARTLETT COCKE/KOEHLER JOINT VENTURE</v>
          </cell>
          <cell r="E5020">
            <v>5217219.5</v>
          </cell>
        </row>
        <row r="5021">
          <cell r="A5021" t="str">
            <v>211994</v>
          </cell>
          <cell r="B5021">
            <v>42468</v>
          </cell>
          <cell r="C5021" t="str">
            <v>PRINTED</v>
          </cell>
          <cell r="D5021" t="str">
            <v>BECKERS SCHOOL SUPPLIES</v>
          </cell>
          <cell r="E5021">
            <v>62.93</v>
          </cell>
        </row>
        <row r="5022">
          <cell r="A5022" t="str">
            <v>211995</v>
          </cell>
          <cell r="B5022">
            <v>42468</v>
          </cell>
          <cell r="C5022" t="str">
            <v>PRINTED</v>
          </cell>
          <cell r="D5022" t="str">
            <v>BEUTNAGEL, TORI</v>
          </cell>
          <cell r="E5022">
            <v>2054.6</v>
          </cell>
        </row>
        <row r="5023">
          <cell r="A5023" t="str">
            <v>211996</v>
          </cell>
          <cell r="B5023">
            <v>42468</v>
          </cell>
          <cell r="C5023" t="str">
            <v>PRINTED</v>
          </cell>
          <cell r="D5023" t="str">
            <v>BLAKE BERTLING EQUIPMENT RENTAL, LLC</v>
          </cell>
          <cell r="E5023">
            <v>351.52</v>
          </cell>
        </row>
        <row r="5024">
          <cell r="A5024" t="str">
            <v>211997</v>
          </cell>
          <cell r="B5024">
            <v>42468</v>
          </cell>
          <cell r="C5024" t="str">
            <v>PRINTED</v>
          </cell>
          <cell r="D5024" t="str">
            <v>BLANCARTE, LOUIE</v>
          </cell>
          <cell r="E5024">
            <v>180</v>
          </cell>
        </row>
        <row r="5025">
          <cell r="A5025" t="str">
            <v>211998</v>
          </cell>
          <cell r="B5025">
            <v>42468</v>
          </cell>
          <cell r="C5025" t="str">
            <v>PRINTED</v>
          </cell>
          <cell r="D5025" t="str">
            <v>BROOKSHIER, KYLA</v>
          </cell>
          <cell r="E5025">
            <v>42</v>
          </cell>
        </row>
        <row r="5026">
          <cell r="A5026" t="str">
            <v>211999</v>
          </cell>
          <cell r="B5026">
            <v>42468</v>
          </cell>
          <cell r="C5026" t="str">
            <v>PRINTED</v>
          </cell>
          <cell r="D5026" t="str">
            <v>BROWN, JOE LOUIS III</v>
          </cell>
          <cell r="E5026">
            <v>681.6</v>
          </cell>
        </row>
        <row r="5027">
          <cell r="A5027" t="str">
            <v>212000</v>
          </cell>
          <cell r="B5027">
            <v>42468</v>
          </cell>
          <cell r="C5027" t="str">
            <v>PRINTED</v>
          </cell>
          <cell r="D5027" t="str">
            <v>BROWN, ZACH</v>
          </cell>
          <cell r="E5027">
            <v>552</v>
          </cell>
        </row>
        <row r="5028">
          <cell r="A5028" t="str">
            <v>212001</v>
          </cell>
          <cell r="B5028">
            <v>42468</v>
          </cell>
          <cell r="C5028" t="str">
            <v>PRINTED</v>
          </cell>
          <cell r="D5028" t="str">
            <v>BROWN, ZACH</v>
          </cell>
          <cell r="E5028">
            <v>1576.26</v>
          </cell>
        </row>
        <row r="5029">
          <cell r="A5029" t="str">
            <v>212002</v>
          </cell>
          <cell r="B5029">
            <v>42468</v>
          </cell>
          <cell r="C5029" t="str">
            <v>PRINTED</v>
          </cell>
          <cell r="D5029" t="str">
            <v>BRUBAKER, ANTHONY R</v>
          </cell>
          <cell r="E5029">
            <v>600</v>
          </cell>
        </row>
        <row r="5030">
          <cell r="A5030" t="str">
            <v>212003</v>
          </cell>
          <cell r="B5030">
            <v>42468</v>
          </cell>
          <cell r="C5030" t="str">
            <v>PRINTED</v>
          </cell>
          <cell r="D5030" t="str">
            <v>BULEY, MARK</v>
          </cell>
          <cell r="E5030">
            <v>240</v>
          </cell>
        </row>
        <row r="5031">
          <cell r="A5031" t="str">
            <v>212004</v>
          </cell>
          <cell r="B5031">
            <v>42468</v>
          </cell>
          <cell r="C5031" t="str">
            <v>PRINTED</v>
          </cell>
          <cell r="D5031" t="str">
            <v>BURGOON, SETH</v>
          </cell>
          <cell r="E5031">
            <v>246.6</v>
          </cell>
        </row>
        <row r="5032">
          <cell r="A5032" t="str">
            <v>212005</v>
          </cell>
          <cell r="B5032">
            <v>42468</v>
          </cell>
          <cell r="C5032" t="str">
            <v>PRINTED</v>
          </cell>
          <cell r="D5032" t="str">
            <v>BURMAX CO</v>
          </cell>
          <cell r="E5032">
            <v>106.25</v>
          </cell>
        </row>
        <row r="5033">
          <cell r="A5033" t="str">
            <v>212006</v>
          </cell>
          <cell r="B5033">
            <v>42468</v>
          </cell>
          <cell r="C5033" t="str">
            <v>PRINTED</v>
          </cell>
          <cell r="D5033" t="str">
            <v>BURROWS, BRYAN WILLIAM</v>
          </cell>
          <cell r="E5033">
            <v>75</v>
          </cell>
        </row>
        <row r="5034">
          <cell r="A5034" t="str">
            <v>212007</v>
          </cell>
          <cell r="B5034">
            <v>42468</v>
          </cell>
          <cell r="C5034" t="str">
            <v>PRINTED</v>
          </cell>
          <cell r="D5034" t="str">
            <v>CALDERON, RUBEN</v>
          </cell>
          <cell r="E5034">
            <v>218</v>
          </cell>
        </row>
        <row r="5035">
          <cell r="A5035" t="str">
            <v>212008</v>
          </cell>
          <cell r="B5035">
            <v>42468</v>
          </cell>
          <cell r="C5035" t="str">
            <v>PRINTED</v>
          </cell>
          <cell r="D5035" t="str">
            <v>CARTER'S TIRE CENTER INC</v>
          </cell>
          <cell r="E5035">
            <v>15</v>
          </cell>
        </row>
        <row r="5036">
          <cell r="A5036" t="str">
            <v>212009</v>
          </cell>
          <cell r="B5036">
            <v>42468</v>
          </cell>
          <cell r="C5036" t="str">
            <v>PRINTED</v>
          </cell>
          <cell r="D5036" t="str">
            <v>CATOE, BRUCE (TOMMY)</v>
          </cell>
          <cell r="E5036">
            <v>300</v>
          </cell>
        </row>
        <row r="5037">
          <cell r="A5037" t="str">
            <v>212010</v>
          </cell>
          <cell r="B5037">
            <v>42468</v>
          </cell>
          <cell r="C5037" t="str">
            <v>PRINTED</v>
          </cell>
          <cell r="D5037" t="str">
            <v>CAVAZOS, BRUNO</v>
          </cell>
          <cell r="E5037">
            <v>477</v>
          </cell>
        </row>
        <row r="5038">
          <cell r="A5038" t="str">
            <v>212011</v>
          </cell>
          <cell r="B5038">
            <v>42468</v>
          </cell>
          <cell r="C5038" t="str">
            <v>PRINTED</v>
          </cell>
          <cell r="D5038" t="str">
            <v>CDWG</v>
          </cell>
          <cell r="E5038">
            <v>6105.7</v>
          </cell>
        </row>
        <row r="5039">
          <cell r="A5039" t="str">
            <v>212012</v>
          </cell>
          <cell r="B5039">
            <v>42468</v>
          </cell>
          <cell r="C5039" t="str">
            <v>PRINTED</v>
          </cell>
          <cell r="D5039" t="str">
            <v>CHAPA, RAUL JR</v>
          </cell>
          <cell r="E5039">
            <v>78</v>
          </cell>
        </row>
        <row r="5040">
          <cell r="A5040" t="str">
            <v>212013</v>
          </cell>
          <cell r="B5040">
            <v>42468</v>
          </cell>
          <cell r="C5040" t="str">
            <v>PRINTED</v>
          </cell>
          <cell r="D5040" t="str">
            <v>CLAY EWELL EDUCATIONAL SERV</v>
          </cell>
          <cell r="E5040">
            <v>360</v>
          </cell>
        </row>
        <row r="5041">
          <cell r="A5041" t="str">
            <v>212014</v>
          </cell>
          <cell r="B5041">
            <v>42468</v>
          </cell>
          <cell r="C5041" t="str">
            <v>PRINTED</v>
          </cell>
          <cell r="D5041" t="str">
            <v>COFIELD, DAVID A.</v>
          </cell>
          <cell r="E5041">
            <v>78</v>
          </cell>
        </row>
        <row r="5042">
          <cell r="A5042" t="str">
            <v>212015</v>
          </cell>
          <cell r="B5042">
            <v>42468</v>
          </cell>
          <cell r="C5042" t="str">
            <v>PRINTED</v>
          </cell>
          <cell r="D5042" t="str">
            <v>COLLYER, MICHAEL R.</v>
          </cell>
          <cell r="E5042">
            <v>150.5</v>
          </cell>
        </row>
        <row r="5043">
          <cell r="A5043" t="str">
            <v>212016</v>
          </cell>
          <cell r="B5043">
            <v>42468</v>
          </cell>
          <cell r="C5043" t="str">
            <v>PRINTED</v>
          </cell>
          <cell r="D5043" t="str">
            <v>CRADY, JOHN</v>
          </cell>
          <cell r="E5043">
            <v>558</v>
          </cell>
        </row>
        <row r="5044">
          <cell r="A5044" t="str">
            <v>212017</v>
          </cell>
          <cell r="B5044">
            <v>42468</v>
          </cell>
          <cell r="C5044" t="str">
            <v>PRINTED</v>
          </cell>
          <cell r="D5044" t="str">
            <v>CRAIG, BART</v>
          </cell>
          <cell r="E5044">
            <v>136</v>
          </cell>
        </row>
        <row r="5045">
          <cell r="A5045" t="str">
            <v>212018</v>
          </cell>
          <cell r="B5045">
            <v>42468</v>
          </cell>
          <cell r="C5045" t="str">
            <v>PRINTED</v>
          </cell>
          <cell r="D5045" t="str">
            <v>CYPRESS-FAIRBANKS ISD</v>
          </cell>
          <cell r="E5045">
            <v>900</v>
          </cell>
        </row>
        <row r="5046">
          <cell r="A5046" t="str">
            <v>212019</v>
          </cell>
          <cell r="B5046">
            <v>42468</v>
          </cell>
          <cell r="C5046" t="str">
            <v>PRINTED</v>
          </cell>
          <cell r="D5046" t="str">
            <v>CZELUSTA, CRAIG J.</v>
          </cell>
          <cell r="E5046">
            <v>110</v>
          </cell>
        </row>
        <row r="5047">
          <cell r="A5047" t="str">
            <v>212020</v>
          </cell>
          <cell r="B5047">
            <v>42468</v>
          </cell>
          <cell r="C5047" t="str">
            <v>PRINTED</v>
          </cell>
          <cell r="D5047" t="str">
            <v>DAHILL INC</v>
          </cell>
          <cell r="E5047">
            <v>1291.5999999999999</v>
          </cell>
        </row>
        <row r="5048">
          <cell r="A5048" t="str">
            <v>212021</v>
          </cell>
          <cell r="B5048">
            <v>42468</v>
          </cell>
          <cell r="C5048" t="str">
            <v>PRINTED</v>
          </cell>
          <cell r="D5048" t="str">
            <v>DE LEON, MICHELLE</v>
          </cell>
          <cell r="E5048">
            <v>225</v>
          </cell>
        </row>
        <row r="5049">
          <cell r="A5049" t="str">
            <v>212022</v>
          </cell>
          <cell r="B5049">
            <v>42468</v>
          </cell>
          <cell r="C5049" t="str">
            <v>PRINTED</v>
          </cell>
          <cell r="D5049" t="str">
            <v>DEAGEN, CLAYTON W</v>
          </cell>
          <cell r="E5049">
            <v>168.9</v>
          </cell>
        </row>
        <row r="5050">
          <cell r="A5050" t="str">
            <v>212023</v>
          </cell>
          <cell r="B5050">
            <v>42468</v>
          </cell>
          <cell r="C5050" t="str">
            <v>PRINTED</v>
          </cell>
          <cell r="D5050" t="str">
            <v>DEPALERMO, KAREN</v>
          </cell>
          <cell r="E5050">
            <v>26.79</v>
          </cell>
        </row>
        <row r="5051">
          <cell r="A5051" t="str">
            <v>212024</v>
          </cell>
          <cell r="B5051">
            <v>42468</v>
          </cell>
          <cell r="C5051" t="str">
            <v>PRINTED</v>
          </cell>
          <cell r="D5051" t="str">
            <v>DONAHUE, KAREN E.</v>
          </cell>
          <cell r="E5051">
            <v>200</v>
          </cell>
        </row>
        <row r="5052">
          <cell r="A5052" t="str">
            <v>212025</v>
          </cell>
          <cell r="B5052">
            <v>42468</v>
          </cell>
          <cell r="C5052" t="str">
            <v>PRINTED</v>
          </cell>
          <cell r="D5052" t="str">
            <v>DRAGONFLY GARMENT COMPANY</v>
          </cell>
          <cell r="E5052">
            <v>226.8</v>
          </cell>
        </row>
        <row r="5053">
          <cell r="A5053" t="str">
            <v>212026</v>
          </cell>
          <cell r="B5053">
            <v>42468</v>
          </cell>
          <cell r="C5053" t="str">
            <v>PRINTED</v>
          </cell>
          <cell r="D5053" t="str">
            <v>DRUCK, DAVID</v>
          </cell>
          <cell r="E5053">
            <v>268</v>
          </cell>
        </row>
        <row r="5054">
          <cell r="A5054" t="str">
            <v>212027</v>
          </cell>
          <cell r="B5054">
            <v>42468</v>
          </cell>
          <cell r="C5054" t="str">
            <v>PRINTED</v>
          </cell>
          <cell r="D5054" t="str">
            <v>ESCOBAR, MELINDA</v>
          </cell>
          <cell r="E5054">
            <v>645.6</v>
          </cell>
        </row>
        <row r="5055">
          <cell r="A5055" t="str">
            <v>212028</v>
          </cell>
          <cell r="B5055">
            <v>42468</v>
          </cell>
          <cell r="C5055" t="str">
            <v>PRINTED</v>
          </cell>
          <cell r="D5055" t="str">
            <v>ESPINOSA, RAMIRO</v>
          </cell>
          <cell r="E5055">
            <v>100</v>
          </cell>
        </row>
        <row r="5056">
          <cell r="A5056" t="str">
            <v>212029</v>
          </cell>
          <cell r="B5056">
            <v>42468</v>
          </cell>
          <cell r="C5056" t="str">
            <v>PRINTED</v>
          </cell>
          <cell r="D5056" t="str">
            <v>FAIRWAY SUPPLY INC</v>
          </cell>
          <cell r="E5056">
            <v>77.849999999999994</v>
          </cell>
        </row>
        <row r="5057">
          <cell r="A5057" t="str">
            <v>212030</v>
          </cell>
          <cell r="B5057">
            <v>42468</v>
          </cell>
          <cell r="C5057" t="str">
            <v>PRINTED</v>
          </cell>
          <cell r="D5057" t="str">
            <v>FLAGHOUSE</v>
          </cell>
          <cell r="E5057">
            <v>120</v>
          </cell>
        </row>
        <row r="5058">
          <cell r="A5058" t="str">
            <v>212031</v>
          </cell>
          <cell r="B5058">
            <v>42468</v>
          </cell>
          <cell r="C5058" t="str">
            <v>PRINTED</v>
          </cell>
          <cell r="D5058" t="str">
            <v>FRIESENHAHN, KYLE</v>
          </cell>
          <cell r="E5058">
            <v>800</v>
          </cell>
        </row>
        <row r="5059">
          <cell r="A5059" t="str">
            <v>212032</v>
          </cell>
          <cell r="B5059">
            <v>42468</v>
          </cell>
          <cell r="C5059" t="str">
            <v>PRINTED</v>
          </cell>
          <cell r="D5059" t="str">
            <v>GARCIA, ALBERT H. JR.</v>
          </cell>
          <cell r="E5059">
            <v>115</v>
          </cell>
        </row>
        <row r="5060">
          <cell r="A5060" t="str">
            <v>212033</v>
          </cell>
          <cell r="B5060">
            <v>42468</v>
          </cell>
          <cell r="C5060" t="str">
            <v>PRINTED</v>
          </cell>
          <cell r="D5060" t="str">
            <v>GIRON, ERNEST BORREGO</v>
          </cell>
          <cell r="E5060">
            <v>115</v>
          </cell>
        </row>
        <row r="5061">
          <cell r="A5061" t="str">
            <v>212034</v>
          </cell>
          <cell r="B5061">
            <v>42468</v>
          </cell>
          <cell r="C5061" t="str">
            <v>PRINTED</v>
          </cell>
          <cell r="D5061" t="str">
            <v>GOMEZ, GILBERT A.</v>
          </cell>
          <cell r="E5061">
            <v>78</v>
          </cell>
        </row>
        <row r="5062">
          <cell r="A5062" t="str">
            <v>212035</v>
          </cell>
          <cell r="B5062">
            <v>42468</v>
          </cell>
          <cell r="C5062" t="str">
            <v>PRINTED</v>
          </cell>
          <cell r="D5062" t="str">
            <v>GONZALEZ, JOHN JR.</v>
          </cell>
          <cell r="E5062">
            <v>268</v>
          </cell>
        </row>
        <row r="5063">
          <cell r="A5063" t="str">
            <v>212036</v>
          </cell>
          <cell r="B5063">
            <v>42468</v>
          </cell>
          <cell r="C5063" t="str">
            <v>PRINTED</v>
          </cell>
          <cell r="D5063" t="str">
            <v>GOPHER SPORTS EQUIPMENT</v>
          </cell>
          <cell r="E5063">
            <v>561.91</v>
          </cell>
        </row>
        <row r="5064">
          <cell r="A5064" t="str">
            <v>212037</v>
          </cell>
          <cell r="B5064">
            <v>42468</v>
          </cell>
          <cell r="C5064" t="str">
            <v>PRINTED</v>
          </cell>
          <cell r="D5064" t="str">
            <v>GUADALUPE COUNTY UNITED WAY</v>
          </cell>
          <cell r="E5064">
            <v>125</v>
          </cell>
        </row>
        <row r="5065">
          <cell r="A5065" t="str">
            <v>212038</v>
          </cell>
          <cell r="B5065">
            <v>42468</v>
          </cell>
          <cell r="C5065" t="str">
            <v>PRINTED</v>
          </cell>
          <cell r="D5065" t="str">
            <v>GUADALUPE FAMILY HEALTH</v>
          </cell>
          <cell r="E5065">
            <v>100</v>
          </cell>
        </row>
        <row r="5066">
          <cell r="A5066" t="str">
            <v>212039</v>
          </cell>
          <cell r="B5066">
            <v>42468</v>
          </cell>
          <cell r="C5066" t="str">
            <v>PRINTED</v>
          </cell>
          <cell r="D5066" t="str">
            <v>GUADALUPE PRINTING &amp; SOLUTIONS LLC</v>
          </cell>
          <cell r="E5066">
            <v>159</v>
          </cell>
        </row>
        <row r="5067">
          <cell r="A5067" t="str">
            <v>212040</v>
          </cell>
          <cell r="B5067">
            <v>42468</v>
          </cell>
          <cell r="C5067" t="str">
            <v>PRINTED</v>
          </cell>
          <cell r="D5067" t="str">
            <v>GUERRA, MICHAEL</v>
          </cell>
          <cell r="E5067">
            <v>627.9</v>
          </cell>
        </row>
        <row r="5068">
          <cell r="A5068" t="str">
            <v>212041</v>
          </cell>
          <cell r="B5068">
            <v>42468</v>
          </cell>
          <cell r="C5068" t="str">
            <v>PRINTED</v>
          </cell>
          <cell r="D5068" t="str">
            <v>GUERRA, RICARDO</v>
          </cell>
          <cell r="E5068">
            <v>897.46</v>
          </cell>
        </row>
        <row r="5069">
          <cell r="A5069" t="str">
            <v>212042</v>
          </cell>
          <cell r="B5069">
            <v>42468</v>
          </cell>
          <cell r="C5069" t="str">
            <v>PRINTED</v>
          </cell>
          <cell r="D5069" t="str">
            <v>GUNST, PATRICIA A.</v>
          </cell>
          <cell r="E5069">
            <v>215</v>
          </cell>
        </row>
        <row r="5070">
          <cell r="A5070" t="str">
            <v>212043</v>
          </cell>
          <cell r="B5070">
            <v>42468</v>
          </cell>
          <cell r="C5070" t="str">
            <v>PRINTED</v>
          </cell>
          <cell r="D5070" t="str">
            <v>GVEC</v>
          </cell>
          <cell r="E5070">
            <v>23699.09</v>
          </cell>
        </row>
        <row r="5071">
          <cell r="A5071" t="str">
            <v>212044</v>
          </cell>
          <cell r="B5071">
            <v>42468</v>
          </cell>
          <cell r="C5071" t="str">
            <v>PRINTED</v>
          </cell>
          <cell r="D5071" t="str">
            <v>HAWKINS, TERRANCE</v>
          </cell>
          <cell r="E5071">
            <v>236</v>
          </cell>
        </row>
        <row r="5072">
          <cell r="A5072" t="str">
            <v>212045</v>
          </cell>
          <cell r="B5072">
            <v>42468</v>
          </cell>
          <cell r="C5072" t="str">
            <v>PRINTED</v>
          </cell>
          <cell r="D5072" t="str">
            <v>HEAVY DUTY BUS PARTS INC</v>
          </cell>
          <cell r="E5072">
            <v>120</v>
          </cell>
        </row>
        <row r="5073">
          <cell r="A5073" t="str">
            <v>212046</v>
          </cell>
          <cell r="B5073">
            <v>42468</v>
          </cell>
          <cell r="C5073" t="str">
            <v>PRINTED</v>
          </cell>
          <cell r="D5073" t="str">
            <v>HEB GROCERY COMPANY</v>
          </cell>
          <cell r="E5073">
            <v>620.70000000000005</v>
          </cell>
        </row>
        <row r="5074">
          <cell r="A5074" t="str">
            <v>212047</v>
          </cell>
          <cell r="B5074">
            <v>42468</v>
          </cell>
          <cell r="C5074" t="str">
            <v>PRINTED</v>
          </cell>
          <cell r="D5074" t="str">
            <v>HEDGE, DAVID S.</v>
          </cell>
          <cell r="E5074">
            <v>580.20000000000005</v>
          </cell>
        </row>
        <row r="5075">
          <cell r="A5075" t="str">
            <v>212048</v>
          </cell>
          <cell r="B5075">
            <v>42468</v>
          </cell>
          <cell r="C5075" t="str">
            <v>PRINTED</v>
          </cell>
          <cell r="D5075" t="str">
            <v>HEIGHTS TUXEDO</v>
          </cell>
          <cell r="E5075">
            <v>1408</v>
          </cell>
        </row>
        <row r="5076">
          <cell r="A5076" t="str">
            <v>212049</v>
          </cell>
          <cell r="B5076">
            <v>42468</v>
          </cell>
          <cell r="C5076" t="str">
            <v>PRINTED</v>
          </cell>
          <cell r="D5076" t="str">
            <v>HENRY, YUVIA</v>
          </cell>
          <cell r="E5076">
            <v>792.26</v>
          </cell>
        </row>
        <row r="5077">
          <cell r="A5077" t="str">
            <v>212050</v>
          </cell>
          <cell r="B5077">
            <v>42468</v>
          </cell>
          <cell r="C5077" t="str">
            <v>PRINTED</v>
          </cell>
          <cell r="D5077" t="str">
            <v>HERRERA, CARLOS</v>
          </cell>
          <cell r="E5077">
            <v>156.6</v>
          </cell>
        </row>
        <row r="5078">
          <cell r="A5078" t="str">
            <v>212051</v>
          </cell>
          <cell r="B5078">
            <v>42468</v>
          </cell>
          <cell r="C5078" t="str">
            <v>PRINTED</v>
          </cell>
          <cell r="D5078" t="str">
            <v>HERZOG, JOHN RANDALL</v>
          </cell>
          <cell r="E5078">
            <v>225</v>
          </cell>
        </row>
        <row r="5079">
          <cell r="A5079" t="str">
            <v>212052</v>
          </cell>
          <cell r="B5079">
            <v>42468</v>
          </cell>
          <cell r="C5079" t="str">
            <v>PRINTED</v>
          </cell>
          <cell r="D5079" t="str">
            <v>HOME DEPOT</v>
          </cell>
          <cell r="E5079">
            <v>269.8</v>
          </cell>
        </row>
        <row r="5080">
          <cell r="A5080" t="str">
            <v>212053</v>
          </cell>
          <cell r="B5080">
            <v>42468</v>
          </cell>
          <cell r="C5080" t="str">
            <v>PRINTED</v>
          </cell>
          <cell r="D5080" t="str">
            <v>HOMETOWN PASTRIES</v>
          </cell>
          <cell r="E5080">
            <v>4207.5</v>
          </cell>
        </row>
        <row r="5081">
          <cell r="A5081" t="str">
            <v>212054</v>
          </cell>
          <cell r="B5081">
            <v>42468</v>
          </cell>
          <cell r="C5081" t="str">
            <v>PRINTED</v>
          </cell>
          <cell r="D5081" t="str">
            <v>J W  PEPPER OF DALLAS</v>
          </cell>
          <cell r="E5081">
            <v>99.74</v>
          </cell>
        </row>
        <row r="5082">
          <cell r="A5082" t="str">
            <v>212055</v>
          </cell>
          <cell r="B5082">
            <v>42468</v>
          </cell>
          <cell r="C5082" t="str">
            <v>PRINTED</v>
          </cell>
          <cell r="D5082" t="str">
            <v>JIMENEZ, GUSTAVO</v>
          </cell>
          <cell r="E5082">
            <v>855</v>
          </cell>
        </row>
        <row r="5083">
          <cell r="A5083" t="str">
            <v>212056</v>
          </cell>
          <cell r="B5083">
            <v>42468</v>
          </cell>
          <cell r="C5083" t="str">
            <v>PRINTED</v>
          </cell>
          <cell r="D5083" t="str">
            <v>JOHNSON, JALEN</v>
          </cell>
          <cell r="E5083">
            <v>390</v>
          </cell>
        </row>
        <row r="5084">
          <cell r="A5084" t="str">
            <v>212057</v>
          </cell>
          <cell r="B5084">
            <v>42468</v>
          </cell>
          <cell r="C5084" t="str">
            <v>PRINTED</v>
          </cell>
          <cell r="D5084" t="str">
            <v>JONES SCHOOL SUPPLY CO  INC</v>
          </cell>
          <cell r="E5084">
            <v>263.13</v>
          </cell>
        </row>
        <row r="5085">
          <cell r="A5085" t="str">
            <v>212058</v>
          </cell>
          <cell r="B5085">
            <v>42468</v>
          </cell>
          <cell r="C5085" t="str">
            <v>PRINTED</v>
          </cell>
          <cell r="D5085" t="str">
            <v>KELSO, KEVIN</v>
          </cell>
          <cell r="E5085">
            <v>180</v>
          </cell>
        </row>
        <row r="5086">
          <cell r="A5086" t="str">
            <v>212059</v>
          </cell>
          <cell r="B5086">
            <v>42468</v>
          </cell>
          <cell r="C5086" t="str">
            <v>PRINTED</v>
          </cell>
          <cell r="D5086" t="str">
            <v>KNEUPPER, KRISTIN S</v>
          </cell>
          <cell r="E5086">
            <v>225</v>
          </cell>
        </row>
        <row r="5087">
          <cell r="A5087" t="str">
            <v>212060</v>
          </cell>
          <cell r="B5087">
            <v>42468</v>
          </cell>
          <cell r="C5087" t="str">
            <v>PRINTED</v>
          </cell>
          <cell r="D5087" t="str">
            <v>KWED/SEGUIN DAILY NEWS</v>
          </cell>
          <cell r="E5087">
            <v>50</v>
          </cell>
        </row>
        <row r="5088">
          <cell r="A5088" t="str">
            <v>212061</v>
          </cell>
          <cell r="B5088">
            <v>42468</v>
          </cell>
          <cell r="C5088" t="str">
            <v>PRINTED</v>
          </cell>
          <cell r="D5088" t="str">
            <v>LAKESHORE LEARNING MATERIALS</v>
          </cell>
          <cell r="E5088">
            <v>256.41000000000003</v>
          </cell>
        </row>
        <row r="5089">
          <cell r="A5089" t="str">
            <v>212062</v>
          </cell>
          <cell r="B5089">
            <v>42468</v>
          </cell>
          <cell r="C5089" t="str">
            <v>PRINTED</v>
          </cell>
          <cell r="D5089" t="str">
            <v>LALONDE, JAMES</v>
          </cell>
          <cell r="E5089">
            <v>22.46</v>
          </cell>
        </row>
        <row r="5090">
          <cell r="A5090" t="str">
            <v>212063</v>
          </cell>
          <cell r="B5090">
            <v>42468</v>
          </cell>
          <cell r="C5090" t="str">
            <v>PRINTED</v>
          </cell>
          <cell r="D5090" t="str">
            <v>LAWSON PRODUCTS, INC</v>
          </cell>
          <cell r="E5090">
            <v>161.97</v>
          </cell>
        </row>
        <row r="5091">
          <cell r="A5091" t="str">
            <v>212064</v>
          </cell>
          <cell r="B5091">
            <v>42468</v>
          </cell>
          <cell r="C5091" t="str">
            <v>PRINTED</v>
          </cell>
          <cell r="D5091" t="str">
            <v>LEGORE, KIRSTEN</v>
          </cell>
          <cell r="E5091">
            <v>173.3</v>
          </cell>
        </row>
        <row r="5092">
          <cell r="A5092" t="str">
            <v>212065</v>
          </cell>
          <cell r="B5092">
            <v>42468</v>
          </cell>
          <cell r="C5092" t="str">
            <v>PRINTED</v>
          </cell>
          <cell r="D5092" t="str">
            <v>LUNA, JAVIER A</v>
          </cell>
          <cell r="E5092">
            <v>214.5</v>
          </cell>
        </row>
        <row r="5093">
          <cell r="A5093" t="str">
            <v>212066</v>
          </cell>
          <cell r="B5093">
            <v>42468</v>
          </cell>
          <cell r="C5093" t="str">
            <v>PRINTED</v>
          </cell>
          <cell r="D5093" t="str">
            <v>MAGIK CHILDREN'S THEATRE OF SAN ANTONIO</v>
          </cell>
          <cell r="E5093">
            <v>255</v>
          </cell>
        </row>
        <row r="5094">
          <cell r="A5094" t="str">
            <v>212067</v>
          </cell>
          <cell r="B5094">
            <v>42468</v>
          </cell>
          <cell r="C5094" t="str">
            <v>PRINTED</v>
          </cell>
          <cell r="D5094" t="str">
            <v>MALDONADO NURSERY LANDSCAPE AND IRRIGATION</v>
          </cell>
          <cell r="E5094">
            <v>50.16</v>
          </cell>
        </row>
        <row r="5095">
          <cell r="A5095" t="str">
            <v>212068</v>
          </cell>
          <cell r="B5095">
            <v>42468</v>
          </cell>
          <cell r="C5095" t="str">
            <v>PRINTED</v>
          </cell>
          <cell r="D5095" t="str">
            <v>MATTHEWS, ROGERS</v>
          </cell>
          <cell r="E5095">
            <v>268</v>
          </cell>
        </row>
        <row r="5096">
          <cell r="A5096" t="str">
            <v>212069</v>
          </cell>
          <cell r="B5096">
            <v>42468</v>
          </cell>
          <cell r="C5096" t="str">
            <v>PRINTED</v>
          </cell>
          <cell r="D5096" t="str">
            <v>MAYS, MICHELLE</v>
          </cell>
          <cell r="E5096">
            <v>118</v>
          </cell>
        </row>
        <row r="5097">
          <cell r="A5097" t="str">
            <v>212070</v>
          </cell>
          <cell r="B5097">
            <v>42468</v>
          </cell>
          <cell r="C5097" t="str">
            <v>PRINTED</v>
          </cell>
          <cell r="D5097" t="str">
            <v>MCDOWALL, KRISTEN</v>
          </cell>
          <cell r="E5097">
            <v>550</v>
          </cell>
        </row>
        <row r="5098">
          <cell r="A5098" t="str">
            <v>212071</v>
          </cell>
          <cell r="B5098">
            <v>42468</v>
          </cell>
          <cell r="C5098" t="str">
            <v>PRINTED</v>
          </cell>
          <cell r="D5098" t="str">
            <v>MCKELVEY, GARY</v>
          </cell>
          <cell r="E5098">
            <v>268</v>
          </cell>
        </row>
        <row r="5099">
          <cell r="A5099" t="str">
            <v>212072</v>
          </cell>
          <cell r="B5099">
            <v>42468</v>
          </cell>
          <cell r="C5099" t="str">
            <v>PRINTED</v>
          </cell>
          <cell r="D5099" t="str">
            <v>MICKLER, DONALD RAY</v>
          </cell>
          <cell r="E5099">
            <v>43.86</v>
          </cell>
        </row>
        <row r="5100">
          <cell r="A5100" t="str">
            <v>212073</v>
          </cell>
          <cell r="B5100">
            <v>42468</v>
          </cell>
          <cell r="C5100" t="str">
            <v>PRINTED</v>
          </cell>
          <cell r="D5100" t="str">
            <v>MIDAMERICA BOOKS</v>
          </cell>
          <cell r="E5100">
            <v>94.75</v>
          </cell>
        </row>
        <row r="5101">
          <cell r="A5101" t="str">
            <v>212074</v>
          </cell>
          <cell r="B5101">
            <v>42468</v>
          </cell>
          <cell r="C5101" t="str">
            <v>PRINTED</v>
          </cell>
          <cell r="D5101" t="str">
            <v>MOBILE MINI INC</v>
          </cell>
          <cell r="E5101">
            <v>116.33</v>
          </cell>
        </row>
        <row r="5102">
          <cell r="A5102" t="str">
            <v>212075</v>
          </cell>
          <cell r="B5102">
            <v>42468</v>
          </cell>
          <cell r="C5102" t="str">
            <v>PRINTED</v>
          </cell>
          <cell r="D5102" t="str">
            <v>MONARCH TROPHY STUDIO</v>
          </cell>
          <cell r="E5102">
            <v>123</v>
          </cell>
        </row>
        <row r="5103">
          <cell r="A5103" t="str">
            <v>212076</v>
          </cell>
          <cell r="B5103">
            <v>42468</v>
          </cell>
          <cell r="C5103" t="str">
            <v>PRINTED</v>
          </cell>
          <cell r="D5103" t="str">
            <v>MORRISON SUPPLY COMPANY</v>
          </cell>
          <cell r="E5103">
            <v>639.21</v>
          </cell>
        </row>
        <row r="5104">
          <cell r="A5104" t="str">
            <v>212077</v>
          </cell>
          <cell r="B5104">
            <v>42468</v>
          </cell>
          <cell r="C5104" t="str">
            <v>PRINTED</v>
          </cell>
          <cell r="D5104" t="str">
            <v>NASCO</v>
          </cell>
          <cell r="E5104">
            <v>28</v>
          </cell>
        </row>
        <row r="5105">
          <cell r="A5105" t="str">
            <v>212078</v>
          </cell>
          <cell r="B5105">
            <v>42468</v>
          </cell>
          <cell r="C5105" t="str">
            <v>PRINTED</v>
          </cell>
          <cell r="D5105" t="str">
            <v>NEAL, TALLY</v>
          </cell>
          <cell r="E5105">
            <v>9</v>
          </cell>
        </row>
        <row r="5106">
          <cell r="A5106" t="str">
            <v>212079</v>
          </cell>
          <cell r="B5106">
            <v>42468</v>
          </cell>
          <cell r="C5106" t="str">
            <v>PRINTED</v>
          </cell>
          <cell r="D5106" t="str">
            <v>NEW, JEREMY BRYAN</v>
          </cell>
          <cell r="E5106">
            <v>1265.0999999999999</v>
          </cell>
        </row>
        <row r="5107">
          <cell r="A5107" t="str">
            <v>212080</v>
          </cell>
          <cell r="B5107">
            <v>42468</v>
          </cell>
          <cell r="C5107" t="str">
            <v>PRINTED</v>
          </cell>
          <cell r="D5107" t="str">
            <v>NOWLIN, TERRIE</v>
          </cell>
          <cell r="E5107">
            <v>114</v>
          </cell>
        </row>
        <row r="5108">
          <cell r="A5108" t="str">
            <v>212081</v>
          </cell>
          <cell r="B5108">
            <v>42468</v>
          </cell>
          <cell r="C5108" t="str">
            <v>PRINTED</v>
          </cell>
          <cell r="D5108" t="str">
            <v>NOWLIN, TERRIE</v>
          </cell>
          <cell r="E5108">
            <v>114</v>
          </cell>
        </row>
        <row r="5109">
          <cell r="A5109" t="str">
            <v>212082</v>
          </cell>
          <cell r="B5109">
            <v>42468</v>
          </cell>
          <cell r="C5109" t="str">
            <v>PRINTED</v>
          </cell>
          <cell r="D5109" t="str">
            <v>O'REILLY AUTO PARTS</v>
          </cell>
          <cell r="E5109">
            <v>322.99</v>
          </cell>
        </row>
        <row r="5110">
          <cell r="A5110" t="str">
            <v>212083</v>
          </cell>
          <cell r="B5110">
            <v>42468</v>
          </cell>
          <cell r="C5110" t="str">
            <v>PRINTED</v>
          </cell>
          <cell r="D5110" t="str">
            <v>OFFICE DEPOT BUSINESS SERVICES</v>
          </cell>
          <cell r="E5110">
            <v>909.75</v>
          </cell>
        </row>
        <row r="5111">
          <cell r="A5111" t="str">
            <v>212084</v>
          </cell>
          <cell r="B5111">
            <v>42468</v>
          </cell>
          <cell r="C5111" t="str">
            <v>PRINTED</v>
          </cell>
          <cell r="D5111" t="str">
            <v>ORIENTAL TRADING CO</v>
          </cell>
          <cell r="E5111">
            <v>561.1</v>
          </cell>
        </row>
        <row r="5112">
          <cell r="A5112" t="str">
            <v>212085</v>
          </cell>
          <cell r="B5112">
            <v>42468</v>
          </cell>
          <cell r="C5112" t="str">
            <v>PRINTED</v>
          </cell>
          <cell r="D5112" t="str">
            <v>PACHECO, VICTOR</v>
          </cell>
          <cell r="E5112">
            <v>60</v>
          </cell>
        </row>
        <row r="5113">
          <cell r="A5113" t="str">
            <v>212086</v>
          </cell>
          <cell r="B5113">
            <v>42468</v>
          </cell>
          <cell r="C5113" t="str">
            <v>PRINTED</v>
          </cell>
          <cell r="D5113" t="str">
            <v>PARAMOUNT EMBROIDERY &amp; SCREENPRINTING INC</v>
          </cell>
          <cell r="E5113">
            <v>28</v>
          </cell>
        </row>
        <row r="5114">
          <cell r="A5114" t="str">
            <v>212087</v>
          </cell>
          <cell r="B5114">
            <v>42468</v>
          </cell>
          <cell r="C5114" t="str">
            <v>PRINTED</v>
          </cell>
          <cell r="D5114" t="str">
            <v>PARSON, TERRANCE E.</v>
          </cell>
          <cell r="E5114">
            <v>78</v>
          </cell>
        </row>
        <row r="5115">
          <cell r="A5115" t="str">
            <v>212088</v>
          </cell>
          <cell r="B5115">
            <v>42468</v>
          </cell>
          <cell r="C5115" t="str">
            <v>PRINTED</v>
          </cell>
          <cell r="D5115" t="str">
            <v>PEREZ, OLIVER T.</v>
          </cell>
          <cell r="E5115">
            <v>65</v>
          </cell>
        </row>
        <row r="5116">
          <cell r="A5116" t="str">
            <v>212089</v>
          </cell>
          <cell r="B5116">
            <v>42468</v>
          </cell>
          <cell r="C5116" t="str">
            <v>PRINTED</v>
          </cell>
          <cell r="D5116" t="str">
            <v>PERMA-BOUND BOOKS</v>
          </cell>
          <cell r="E5116">
            <v>1441.92</v>
          </cell>
        </row>
        <row r="5117">
          <cell r="A5117" t="str">
            <v>212090</v>
          </cell>
          <cell r="B5117">
            <v>42468</v>
          </cell>
          <cell r="C5117" t="str">
            <v>PRINTED</v>
          </cell>
          <cell r="D5117" t="str">
            <v>PETERSON, MATTHEW</v>
          </cell>
          <cell r="E5117">
            <v>108</v>
          </cell>
        </row>
        <row r="5118">
          <cell r="A5118" t="str">
            <v>212091</v>
          </cell>
          <cell r="B5118">
            <v>42468</v>
          </cell>
          <cell r="C5118" t="str">
            <v>PRINTED</v>
          </cell>
          <cell r="D5118" t="str">
            <v>PFEIFFER, CURTIS J.</v>
          </cell>
          <cell r="E5118">
            <v>393.6</v>
          </cell>
        </row>
        <row r="5119">
          <cell r="A5119" t="str">
            <v>212092</v>
          </cell>
          <cell r="B5119">
            <v>42468</v>
          </cell>
          <cell r="C5119" t="str">
            <v>PRINTED</v>
          </cell>
          <cell r="D5119" t="str">
            <v>PMI STEEL PIPE</v>
          </cell>
          <cell r="E5119">
            <v>1185.48</v>
          </cell>
        </row>
        <row r="5120">
          <cell r="A5120" t="str">
            <v>212093</v>
          </cell>
          <cell r="B5120">
            <v>42468</v>
          </cell>
          <cell r="C5120" t="str">
            <v>PRINTED</v>
          </cell>
          <cell r="D5120" t="str">
            <v>POLLOCK BUSINESS FORMS</v>
          </cell>
          <cell r="E5120">
            <v>305.44</v>
          </cell>
        </row>
        <row r="5121">
          <cell r="A5121" t="str">
            <v>212094</v>
          </cell>
          <cell r="B5121">
            <v>42468</v>
          </cell>
          <cell r="C5121" t="str">
            <v>PRINTED</v>
          </cell>
          <cell r="D5121" t="str">
            <v>POSTMASTER - SEGUIN</v>
          </cell>
          <cell r="E5121">
            <v>180</v>
          </cell>
        </row>
        <row r="5122">
          <cell r="A5122" t="str">
            <v>212095</v>
          </cell>
          <cell r="B5122">
            <v>42468</v>
          </cell>
          <cell r="C5122" t="str">
            <v>PRINTED</v>
          </cell>
          <cell r="D5122" t="str">
            <v>QUINTANILLA, SERGIO</v>
          </cell>
          <cell r="E5122">
            <v>171</v>
          </cell>
        </row>
        <row r="5123">
          <cell r="A5123" t="str">
            <v>212096</v>
          </cell>
          <cell r="B5123">
            <v>42468</v>
          </cell>
          <cell r="C5123" t="str">
            <v>PRINTED</v>
          </cell>
          <cell r="D5123" t="str">
            <v>RAMIREZ, TONY R.</v>
          </cell>
          <cell r="E5123">
            <v>168</v>
          </cell>
        </row>
        <row r="5124">
          <cell r="A5124" t="str">
            <v>212097</v>
          </cell>
          <cell r="B5124">
            <v>42468</v>
          </cell>
          <cell r="C5124" t="str">
            <v>PRINTED</v>
          </cell>
          <cell r="D5124" t="str">
            <v>RANDOLPH HIGH SCHOOL</v>
          </cell>
          <cell r="E5124">
            <v>22.37</v>
          </cell>
        </row>
        <row r="5125">
          <cell r="A5125" t="str">
            <v>212098</v>
          </cell>
          <cell r="B5125">
            <v>42468</v>
          </cell>
          <cell r="C5125" t="str">
            <v>PRINTED</v>
          </cell>
          <cell r="D5125" t="str">
            <v>RBC MUSIC CO  INC</v>
          </cell>
          <cell r="E5125">
            <v>347.05</v>
          </cell>
        </row>
        <row r="5126">
          <cell r="A5126" t="str">
            <v>212099</v>
          </cell>
          <cell r="B5126">
            <v>42468</v>
          </cell>
          <cell r="C5126" t="str">
            <v>PRINTED</v>
          </cell>
          <cell r="D5126" t="str">
            <v>REALLY GOOD STUFF INC</v>
          </cell>
          <cell r="E5126">
            <v>4541.9799999999996</v>
          </cell>
        </row>
        <row r="5127">
          <cell r="A5127" t="str">
            <v>212100</v>
          </cell>
          <cell r="B5127">
            <v>42468</v>
          </cell>
          <cell r="C5127" t="str">
            <v>PRINTED</v>
          </cell>
          <cell r="D5127" t="str">
            <v>REED, TAMMY</v>
          </cell>
          <cell r="E5127">
            <v>83.84</v>
          </cell>
        </row>
        <row r="5128">
          <cell r="A5128" t="str">
            <v>212101</v>
          </cell>
          <cell r="B5128">
            <v>42468</v>
          </cell>
          <cell r="C5128" t="str">
            <v>PRINTED</v>
          </cell>
          <cell r="D5128" t="str">
            <v>REINIKKA, TIMOTHY</v>
          </cell>
          <cell r="E5128">
            <v>960.6</v>
          </cell>
        </row>
        <row r="5129">
          <cell r="A5129" t="str">
            <v>212102</v>
          </cell>
          <cell r="B5129">
            <v>42468</v>
          </cell>
          <cell r="C5129" t="str">
            <v>PRINTED</v>
          </cell>
          <cell r="D5129" t="str">
            <v>ROBLES, LYDIA</v>
          </cell>
          <cell r="E5129">
            <v>942</v>
          </cell>
        </row>
        <row r="5130">
          <cell r="A5130" t="str">
            <v>212103</v>
          </cell>
          <cell r="B5130">
            <v>42468</v>
          </cell>
          <cell r="C5130" t="str">
            <v>PRINTED</v>
          </cell>
          <cell r="D5130" t="str">
            <v>ROSIE'S PIZZA</v>
          </cell>
          <cell r="E5130">
            <v>243.12</v>
          </cell>
        </row>
        <row r="5131">
          <cell r="A5131" t="str">
            <v>212104</v>
          </cell>
          <cell r="B5131">
            <v>42468</v>
          </cell>
          <cell r="C5131" t="str">
            <v>PRINTED</v>
          </cell>
          <cell r="D5131" t="str">
            <v>RUIZ, EDUARDO</v>
          </cell>
          <cell r="E5131">
            <v>78</v>
          </cell>
        </row>
        <row r="5132">
          <cell r="A5132" t="str">
            <v>212105</v>
          </cell>
          <cell r="B5132">
            <v>42468</v>
          </cell>
          <cell r="C5132" t="str">
            <v>PRINTED</v>
          </cell>
          <cell r="D5132" t="str">
            <v>RUSH BUS CENTERS OF TEXAS LP</v>
          </cell>
          <cell r="E5132">
            <v>689.27</v>
          </cell>
        </row>
        <row r="5133">
          <cell r="A5133" t="str">
            <v>212106</v>
          </cell>
          <cell r="B5133">
            <v>42468</v>
          </cell>
          <cell r="C5133" t="str">
            <v>PRINTED</v>
          </cell>
          <cell r="D5133" t="str">
            <v>SANCHEZ, ALBERT</v>
          </cell>
          <cell r="E5133">
            <v>233.4</v>
          </cell>
        </row>
        <row r="5134">
          <cell r="A5134" t="str">
            <v>212107</v>
          </cell>
          <cell r="B5134">
            <v>42468</v>
          </cell>
          <cell r="C5134" t="str">
            <v>PRINTED</v>
          </cell>
          <cell r="D5134" t="str">
            <v>SANTA ROSA HIGH SCHOOL</v>
          </cell>
          <cell r="E5134">
            <v>44.74</v>
          </cell>
        </row>
        <row r="5135">
          <cell r="A5135" t="str">
            <v>212108</v>
          </cell>
          <cell r="B5135">
            <v>42468</v>
          </cell>
          <cell r="C5135" t="str">
            <v>PRINTED</v>
          </cell>
          <cell r="D5135" t="str">
            <v>SAUCEDA, AMANDO</v>
          </cell>
          <cell r="E5135">
            <v>328</v>
          </cell>
        </row>
        <row r="5136">
          <cell r="A5136" t="str">
            <v>212109</v>
          </cell>
          <cell r="B5136">
            <v>42468</v>
          </cell>
          <cell r="C5136" t="str">
            <v>PRINTED</v>
          </cell>
          <cell r="D5136" t="str">
            <v>SCARBROUGH, CARL</v>
          </cell>
          <cell r="E5136">
            <v>417.45</v>
          </cell>
        </row>
        <row r="5137">
          <cell r="A5137" t="str">
            <v>212110</v>
          </cell>
          <cell r="B5137">
            <v>42468</v>
          </cell>
          <cell r="C5137" t="str">
            <v>PRINTED</v>
          </cell>
          <cell r="D5137" t="str">
            <v>SCHOLASTIC INC</v>
          </cell>
          <cell r="E5137">
            <v>109</v>
          </cell>
        </row>
        <row r="5138">
          <cell r="A5138" t="str">
            <v>212111</v>
          </cell>
          <cell r="B5138">
            <v>42468</v>
          </cell>
          <cell r="C5138" t="str">
            <v>PRINTED</v>
          </cell>
          <cell r="D5138" t="str">
            <v>SEGUIN EDUCATION FOUNDATION</v>
          </cell>
          <cell r="E5138">
            <v>1253</v>
          </cell>
        </row>
        <row r="5139">
          <cell r="A5139" t="str">
            <v>212112</v>
          </cell>
          <cell r="B5139">
            <v>42468</v>
          </cell>
          <cell r="C5139" t="str">
            <v>PRINTED</v>
          </cell>
          <cell r="D5139" t="str">
            <v>SEGUIN GAZETTE ENTERPRISE</v>
          </cell>
          <cell r="E5139">
            <v>300</v>
          </cell>
        </row>
        <row r="5140">
          <cell r="A5140" t="str">
            <v>212113</v>
          </cell>
          <cell r="B5140">
            <v>42468</v>
          </cell>
          <cell r="C5140" t="str">
            <v>PRINTED</v>
          </cell>
          <cell r="D5140" t="str">
            <v>SEIDENBERGER, AARON</v>
          </cell>
          <cell r="E5140">
            <v>525.9</v>
          </cell>
        </row>
        <row r="5141">
          <cell r="A5141" t="str">
            <v>212114</v>
          </cell>
          <cell r="B5141">
            <v>42468</v>
          </cell>
          <cell r="C5141" t="str">
            <v>PRINTED</v>
          </cell>
          <cell r="D5141" t="str">
            <v>SHERWIN-WILLIAMS</v>
          </cell>
          <cell r="E5141">
            <v>332.57</v>
          </cell>
        </row>
        <row r="5142">
          <cell r="A5142" t="str">
            <v>212115</v>
          </cell>
          <cell r="B5142">
            <v>42468</v>
          </cell>
          <cell r="C5142" t="str">
            <v>PRINTED</v>
          </cell>
          <cell r="D5142" t="str">
            <v>SILSBEE FORD</v>
          </cell>
          <cell r="E5142">
            <v>28132.75</v>
          </cell>
        </row>
        <row r="5143">
          <cell r="A5143" t="str">
            <v>212116</v>
          </cell>
          <cell r="B5143">
            <v>42468</v>
          </cell>
          <cell r="C5143" t="str">
            <v>PRINTED</v>
          </cell>
          <cell r="D5143" t="str">
            <v>SIMMONS, DEWAYNE</v>
          </cell>
          <cell r="E5143">
            <v>118</v>
          </cell>
        </row>
        <row r="5144">
          <cell r="A5144" t="str">
            <v>212117</v>
          </cell>
          <cell r="B5144">
            <v>42468</v>
          </cell>
          <cell r="C5144" t="str">
            <v>PRINTED</v>
          </cell>
          <cell r="D5144" t="str">
            <v>SMITH, CALEB</v>
          </cell>
          <cell r="E5144">
            <v>136</v>
          </cell>
        </row>
        <row r="5145">
          <cell r="A5145" t="str">
            <v>212118</v>
          </cell>
          <cell r="B5145">
            <v>42468</v>
          </cell>
          <cell r="C5145" t="str">
            <v>PRINTED</v>
          </cell>
          <cell r="D5145" t="str">
            <v>SOECHTING MOTORS INC</v>
          </cell>
          <cell r="E5145">
            <v>2884.95</v>
          </cell>
        </row>
        <row r="5146">
          <cell r="A5146" t="str">
            <v>212119</v>
          </cell>
          <cell r="B5146">
            <v>42468</v>
          </cell>
          <cell r="C5146" t="str">
            <v>PRINTED</v>
          </cell>
          <cell r="D5146" t="str">
            <v>SPRINT SPECTRUM LP</v>
          </cell>
          <cell r="E5146">
            <v>937.57</v>
          </cell>
        </row>
        <row r="5147">
          <cell r="A5147" t="str">
            <v>212120</v>
          </cell>
          <cell r="B5147">
            <v>42468</v>
          </cell>
          <cell r="C5147" t="str">
            <v>PRINTED</v>
          </cell>
          <cell r="D5147" t="str">
            <v>SSR - SCHOLASTIC &amp; SPORTS RECOGNITION</v>
          </cell>
          <cell r="E5147">
            <v>125</v>
          </cell>
        </row>
        <row r="5148">
          <cell r="A5148" t="str">
            <v>212121</v>
          </cell>
          <cell r="B5148">
            <v>42468</v>
          </cell>
          <cell r="C5148" t="str">
            <v>PRINTED</v>
          </cell>
          <cell r="D5148" t="str">
            <v>STAR SHUTTLE &amp; CHARTER</v>
          </cell>
          <cell r="E5148">
            <v>2992</v>
          </cell>
        </row>
        <row r="5149">
          <cell r="A5149" t="str">
            <v>212122</v>
          </cell>
          <cell r="B5149">
            <v>42468</v>
          </cell>
          <cell r="C5149" t="str">
            <v>PRINTED</v>
          </cell>
          <cell r="D5149" t="str">
            <v>SUAREZ, JAIME A.</v>
          </cell>
          <cell r="E5149">
            <v>299.39999999999998</v>
          </cell>
        </row>
        <row r="5150">
          <cell r="A5150" t="str">
            <v>212123</v>
          </cell>
          <cell r="B5150">
            <v>42468</v>
          </cell>
          <cell r="C5150" t="str">
            <v>PRINTED</v>
          </cell>
          <cell r="D5150" t="str">
            <v>TEXAS AFT/PEG</v>
          </cell>
          <cell r="E5150">
            <v>259.98</v>
          </cell>
        </row>
        <row r="5151">
          <cell r="A5151" t="str">
            <v>212124</v>
          </cell>
          <cell r="B5151">
            <v>42468</v>
          </cell>
          <cell r="C5151" t="str">
            <v>PRINTED</v>
          </cell>
          <cell r="D5151" t="str">
            <v>TEXAS CLASSROOM TEACHERS ASSOCIATION</v>
          </cell>
          <cell r="E5151">
            <v>128.37</v>
          </cell>
        </row>
        <row r="5152">
          <cell r="A5152" t="str">
            <v>212125</v>
          </cell>
          <cell r="B5152">
            <v>42468</v>
          </cell>
          <cell r="C5152" t="str">
            <v>PRINTED</v>
          </cell>
          <cell r="D5152" t="str">
            <v>TEXAS COUNSELING ASSOCIATION</v>
          </cell>
          <cell r="E5152">
            <v>250</v>
          </cell>
        </row>
        <row r="5153">
          <cell r="A5153" t="str">
            <v>212126</v>
          </cell>
          <cell r="B5153">
            <v>42468</v>
          </cell>
          <cell r="C5153" t="str">
            <v>PRINTED</v>
          </cell>
          <cell r="D5153" t="str">
            <v>TEXAS INDUSTRIAL VOCATIONAL ASSOCIATION</v>
          </cell>
          <cell r="E5153">
            <v>84.6</v>
          </cell>
        </row>
        <row r="5154">
          <cell r="A5154" t="str">
            <v>212127</v>
          </cell>
          <cell r="B5154">
            <v>42468</v>
          </cell>
          <cell r="C5154" t="str">
            <v>PRINTED</v>
          </cell>
          <cell r="D5154" t="str">
            <v>TEXAS SCHOOL PUBLIC RELATIONS ASSOC</v>
          </cell>
          <cell r="E5154">
            <v>450</v>
          </cell>
        </row>
        <row r="5155">
          <cell r="A5155" t="str">
            <v>212128</v>
          </cell>
          <cell r="B5155">
            <v>42468</v>
          </cell>
          <cell r="C5155" t="str">
            <v>PRINTED</v>
          </cell>
          <cell r="D5155" t="str">
            <v>TG</v>
          </cell>
          <cell r="E5155">
            <v>3958.25</v>
          </cell>
        </row>
        <row r="5156">
          <cell r="A5156" t="str">
            <v>212129</v>
          </cell>
          <cell r="B5156">
            <v>42468</v>
          </cell>
          <cell r="C5156" t="str">
            <v>PRINTED</v>
          </cell>
          <cell r="D5156" t="str">
            <v>TIDWELL, DAVID</v>
          </cell>
          <cell r="E5156">
            <v>49.41</v>
          </cell>
        </row>
        <row r="5157">
          <cell r="A5157" t="str">
            <v>212130</v>
          </cell>
          <cell r="B5157">
            <v>42468</v>
          </cell>
          <cell r="C5157" t="str">
            <v>PRINTED</v>
          </cell>
          <cell r="D5157" t="str">
            <v>TIME WARNER CABLE SAN ANTONIO</v>
          </cell>
          <cell r="E5157">
            <v>12526.48</v>
          </cell>
        </row>
        <row r="5158">
          <cell r="A5158" t="str">
            <v>212131</v>
          </cell>
          <cell r="B5158">
            <v>42468</v>
          </cell>
          <cell r="C5158" t="str">
            <v>PRINTED</v>
          </cell>
          <cell r="D5158" t="str">
            <v>TORRES, JUAN JR</v>
          </cell>
          <cell r="E5158">
            <v>78</v>
          </cell>
        </row>
        <row r="5159">
          <cell r="A5159" t="str">
            <v>212132</v>
          </cell>
          <cell r="B5159">
            <v>42468</v>
          </cell>
          <cell r="C5159" t="str">
            <v>PRINTED</v>
          </cell>
          <cell r="D5159" t="str">
            <v>TRACTOR SUPPLY COMPANY</v>
          </cell>
          <cell r="E5159">
            <v>473.79</v>
          </cell>
        </row>
        <row r="5160">
          <cell r="A5160" t="str">
            <v>212133</v>
          </cell>
          <cell r="B5160">
            <v>42468</v>
          </cell>
          <cell r="C5160" t="str">
            <v>PRINTED</v>
          </cell>
          <cell r="D5160" t="str">
            <v>TRANE COMPANY</v>
          </cell>
          <cell r="E5160">
            <v>652.73</v>
          </cell>
        </row>
        <row r="5161">
          <cell r="A5161" t="str">
            <v>212134</v>
          </cell>
          <cell r="B5161">
            <v>42468</v>
          </cell>
          <cell r="C5161" t="str">
            <v>PRINTED</v>
          </cell>
          <cell r="D5161" t="str">
            <v>TRINIDAD, ROGER</v>
          </cell>
          <cell r="E5161">
            <v>268</v>
          </cell>
        </row>
        <row r="5162">
          <cell r="A5162" t="str">
            <v>212135</v>
          </cell>
          <cell r="B5162">
            <v>42468</v>
          </cell>
          <cell r="C5162" t="str">
            <v>PRINTED</v>
          </cell>
          <cell r="D5162" t="str">
            <v>TSTA MEMBERSHIP</v>
          </cell>
          <cell r="E5162">
            <v>591.25</v>
          </cell>
        </row>
        <row r="5163">
          <cell r="A5163" t="str">
            <v>212136</v>
          </cell>
          <cell r="B5163">
            <v>42468</v>
          </cell>
          <cell r="C5163" t="str">
            <v>PRINTED</v>
          </cell>
          <cell r="D5163" t="str">
            <v>UIL REGION 12 MUSIC CONTESTS</v>
          </cell>
          <cell r="E5163">
            <v>100</v>
          </cell>
        </row>
        <row r="5164">
          <cell r="A5164" t="str">
            <v>212137</v>
          </cell>
          <cell r="B5164">
            <v>42468</v>
          </cell>
          <cell r="C5164" t="str">
            <v>PRINTED</v>
          </cell>
          <cell r="D5164" t="str">
            <v>ULBRICHT, GRETCHEN</v>
          </cell>
          <cell r="E5164">
            <v>153.07</v>
          </cell>
        </row>
        <row r="5165">
          <cell r="A5165" t="str">
            <v>212138</v>
          </cell>
          <cell r="B5165">
            <v>42468</v>
          </cell>
          <cell r="C5165" t="str">
            <v>PRINTED</v>
          </cell>
          <cell r="D5165" t="str">
            <v>UNIVERSITY OF TEXAS AT AUSTIN</v>
          </cell>
          <cell r="E5165">
            <v>800</v>
          </cell>
        </row>
        <row r="5166">
          <cell r="A5166" t="str">
            <v>212139</v>
          </cell>
          <cell r="B5166">
            <v>42468</v>
          </cell>
          <cell r="C5166" t="str">
            <v>PRINTED</v>
          </cell>
          <cell r="D5166" t="str">
            <v>UNIVERSITY OF TEXAS AT AUSTIN</v>
          </cell>
          <cell r="E5166">
            <v>2180</v>
          </cell>
        </row>
        <row r="5167">
          <cell r="A5167" t="str">
            <v>212140</v>
          </cell>
          <cell r="B5167">
            <v>42468</v>
          </cell>
          <cell r="C5167" t="str">
            <v>PRINTED</v>
          </cell>
          <cell r="D5167" t="str">
            <v>UNIVERSITY INTERSCHOLASTIC LEAGUE</v>
          </cell>
          <cell r="E5167">
            <v>230.71</v>
          </cell>
        </row>
        <row r="5168">
          <cell r="A5168" t="str">
            <v>212141</v>
          </cell>
          <cell r="B5168">
            <v>42468</v>
          </cell>
          <cell r="C5168" t="str">
            <v>PRINTED</v>
          </cell>
          <cell r="D5168" t="str">
            <v>UP'S &amp; GROUNDS</v>
          </cell>
          <cell r="E5168">
            <v>61.85</v>
          </cell>
        </row>
        <row r="5169">
          <cell r="A5169" t="str">
            <v>212142</v>
          </cell>
          <cell r="B5169">
            <v>42468</v>
          </cell>
          <cell r="C5169" t="str">
            <v>PRINTED</v>
          </cell>
          <cell r="D5169" t="str">
            <v>UPS STORE</v>
          </cell>
          <cell r="E5169">
            <v>47.5</v>
          </cell>
        </row>
        <row r="5170">
          <cell r="A5170" t="str">
            <v>212143</v>
          </cell>
          <cell r="B5170">
            <v>42468</v>
          </cell>
          <cell r="C5170" t="str">
            <v>PRINTED</v>
          </cell>
          <cell r="D5170" t="str">
            <v>US  DEPARTMENT  OF EDUCATION</v>
          </cell>
          <cell r="E5170">
            <v>702.28</v>
          </cell>
        </row>
        <row r="5171">
          <cell r="A5171" t="str">
            <v>212144</v>
          </cell>
          <cell r="B5171">
            <v>42468</v>
          </cell>
          <cell r="C5171" t="str">
            <v>PRINTED</v>
          </cell>
          <cell r="D5171" t="str">
            <v>US DEPT OF TREASURY</v>
          </cell>
          <cell r="E5171">
            <v>210.5</v>
          </cell>
        </row>
        <row r="5172">
          <cell r="A5172" t="str">
            <v>212145</v>
          </cell>
          <cell r="B5172">
            <v>42468</v>
          </cell>
          <cell r="C5172" t="str">
            <v>PRINTED</v>
          </cell>
          <cell r="D5172" t="str">
            <v>US DEPARTMENT OF TREASURY</v>
          </cell>
          <cell r="E5172">
            <v>507.81</v>
          </cell>
        </row>
        <row r="5173">
          <cell r="A5173" t="str">
            <v>212146</v>
          </cell>
          <cell r="B5173">
            <v>42468</v>
          </cell>
          <cell r="C5173" t="str">
            <v>PRINTED</v>
          </cell>
          <cell r="D5173" t="str">
            <v>VIEGELAHN, MARY K</v>
          </cell>
          <cell r="E5173">
            <v>1530</v>
          </cell>
        </row>
        <row r="5174">
          <cell r="A5174" t="str">
            <v>212147</v>
          </cell>
          <cell r="B5174">
            <v>42468</v>
          </cell>
          <cell r="C5174" t="str">
            <v>PRINTED</v>
          </cell>
          <cell r="D5174" t="str">
            <v>VISA</v>
          </cell>
          <cell r="E5174">
            <v>222</v>
          </cell>
        </row>
        <row r="5175">
          <cell r="A5175" t="str">
            <v>212148</v>
          </cell>
          <cell r="B5175">
            <v>42468</v>
          </cell>
          <cell r="C5175" t="str">
            <v>PRINTED</v>
          </cell>
          <cell r="D5175" t="str">
            <v>VISA</v>
          </cell>
          <cell r="E5175">
            <v>984.4</v>
          </cell>
        </row>
        <row r="5176">
          <cell r="A5176" t="str">
            <v>212149</v>
          </cell>
          <cell r="B5176">
            <v>42468</v>
          </cell>
          <cell r="C5176" t="str">
            <v>PRINTED</v>
          </cell>
          <cell r="D5176" t="str">
            <v>VISA</v>
          </cell>
          <cell r="E5176">
            <v>1041.18</v>
          </cell>
        </row>
        <row r="5177">
          <cell r="A5177" t="str">
            <v>212150</v>
          </cell>
          <cell r="B5177">
            <v>42468</v>
          </cell>
          <cell r="C5177" t="str">
            <v>PRINTED</v>
          </cell>
          <cell r="D5177" t="str">
            <v>VISA</v>
          </cell>
          <cell r="E5177">
            <v>469</v>
          </cell>
        </row>
        <row r="5178">
          <cell r="A5178" t="str">
            <v>212151</v>
          </cell>
          <cell r="B5178">
            <v>42468</v>
          </cell>
          <cell r="C5178" t="str">
            <v>PRINTED</v>
          </cell>
          <cell r="D5178" t="str">
            <v>WAL-MART STORE #01-0901</v>
          </cell>
          <cell r="E5178">
            <v>4068.29</v>
          </cell>
        </row>
        <row r="5179">
          <cell r="A5179" t="str">
            <v>212152</v>
          </cell>
          <cell r="B5179">
            <v>42468</v>
          </cell>
          <cell r="C5179" t="str">
            <v>PRINTED</v>
          </cell>
          <cell r="D5179" t="str">
            <v>WEITMAN, EVERETT R.</v>
          </cell>
          <cell r="E5179">
            <v>156.9</v>
          </cell>
        </row>
        <row r="5180">
          <cell r="A5180" t="str">
            <v>212153</v>
          </cell>
          <cell r="B5180">
            <v>42468</v>
          </cell>
          <cell r="C5180" t="str">
            <v>PRINTED</v>
          </cell>
          <cell r="D5180" t="str">
            <v>WILKERSON, GERALD</v>
          </cell>
          <cell r="E5180">
            <v>272</v>
          </cell>
        </row>
        <row r="5181">
          <cell r="A5181" t="str">
            <v>212154</v>
          </cell>
          <cell r="B5181">
            <v>42468</v>
          </cell>
          <cell r="C5181" t="str">
            <v>PRINTED</v>
          </cell>
          <cell r="D5181" t="str">
            <v>WILLIAMS, JED D.</v>
          </cell>
          <cell r="E5181">
            <v>788.4</v>
          </cell>
        </row>
        <row r="5182">
          <cell r="A5182" t="str">
            <v>212155</v>
          </cell>
          <cell r="B5182">
            <v>42468</v>
          </cell>
          <cell r="C5182" t="str">
            <v>PRINTED</v>
          </cell>
          <cell r="D5182" t="str">
            <v>WILLIAMS, ROBERT (MARK)</v>
          </cell>
          <cell r="E5182">
            <v>72</v>
          </cell>
        </row>
        <row r="5183">
          <cell r="A5183" t="str">
            <v>212156</v>
          </cell>
          <cell r="B5183">
            <v>42468</v>
          </cell>
          <cell r="C5183" t="str">
            <v>PRINTED</v>
          </cell>
          <cell r="D5183" t="str">
            <v>WILLIAMS, ROBERT (MARK)</v>
          </cell>
          <cell r="E5183">
            <v>102</v>
          </cell>
        </row>
        <row r="5184">
          <cell r="A5184" t="str">
            <v>212157</v>
          </cell>
          <cell r="B5184">
            <v>42468</v>
          </cell>
          <cell r="C5184" t="str">
            <v>PRINTED</v>
          </cell>
          <cell r="D5184" t="str">
            <v>WILSON, HOWARD R.</v>
          </cell>
          <cell r="E5184">
            <v>129.52000000000001</v>
          </cell>
        </row>
        <row r="5185">
          <cell r="A5185" t="str">
            <v>212158</v>
          </cell>
          <cell r="B5185">
            <v>42471</v>
          </cell>
          <cell r="C5185" t="str">
            <v>PRINTED</v>
          </cell>
          <cell r="D5185" t="str">
            <v>HEGWER, SHIRLEY</v>
          </cell>
          <cell r="E5185">
            <v>1696.1</v>
          </cell>
        </row>
        <row r="5186">
          <cell r="A5186" t="str">
            <v>212159</v>
          </cell>
          <cell r="B5186">
            <v>42471</v>
          </cell>
          <cell r="C5186" t="str">
            <v>PRINTED</v>
          </cell>
          <cell r="D5186" t="str">
            <v>HOSA-TA</v>
          </cell>
          <cell r="E5186">
            <v>150</v>
          </cell>
        </row>
        <row r="5187">
          <cell r="A5187" t="str">
            <v>212160</v>
          </cell>
          <cell r="B5187">
            <v>42471</v>
          </cell>
          <cell r="C5187" t="str">
            <v>PRINTED</v>
          </cell>
          <cell r="D5187" t="str">
            <v>MORIN, MONICA</v>
          </cell>
          <cell r="E5187">
            <v>285.04000000000002</v>
          </cell>
        </row>
        <row r="5188">
          <cell r="A5188" t="str">
            <v>212161</v>
          </cell>
          <cell r="B5188">
            <v>42475</v>
          </cell>
          <cell r="C5188" t="str">
            <v>PRINTED</v>
          </cell>
          <cell r="D5188" t="str">
            <v>ACHTERBERG, ELAINE</v>
          </cell>
          <cell r="E5188">
            <v>48.51</v>
          </cell>
        </row>
        <row r="5189">
          <cell r="A5189" t="str">
            <v>212162</v>
          </cell>
          <cell r="B5189">
            <v>42475</v>
          </cell>
          <cell r="C5189" t="str">
            <v>PRINTED</v>
          </cell>
          <cell r="D5189" t="str">
            <v>ADVANCE AUTO PARTS</v>
          </cell>
          <cell r="E5189">
            <v>120.17</v>
          </cell>
        </row>
        <row r="5190">
          <cell r="A5190" t="str">
            <v>212163</v>
          </cell>
          <cell r="B5190">
            <v>42475</v>
          </cell>
          <cell r="C5190" t="str">
            <v>PRINTED</v>
          </cell>
          <cell r="D5190" t="str">
            <v>ALAMO IRON WORKS INC</v>
          </cell>
          <cell r="E5190">
            <v>205.37</v>
          </cell>
        </row>
        <row r="5191">
          <cell r="A5191" t="str">
            <v>212164</v>
          </cell>
          <cell r="B5191">
            <v>42475</v>
          </cell>
          <cell r="C5191" t="str">
            <v>PRINTED</v>
          </cell>
          <cell r="D5191" t="str">
            <v>SAN ANTONIO ALAMODOME</v>
          </cell>
          <cell r="E5191">
            <v>260</v>
          </cell>
        </row>
        <row r="5192">
          <cell r="A5192" t="str">
            <v>212165</v>
          </cell>
          <cell r="B5192">
            <v>42475</v>
          </cell>
          <cell r="C5192" t="str">
            <v>PRINTED</v>
          </cell>
          <cell r="D5192" t="str">
            <v>ALVARO, TIFFANY</v>
          </cell>
          <cell r="E5192">
            <v>92.79</v>
          </cell>
        </row>
        <row r="5193">
          <cell r="A5193" t="str">
            <v>212166</v>
          </cell>
          <cell r="B5193">
            <v>42475</v>
          </cell>
          <cell r="C5193" t="str">
            <v>PRINTED</v>
          </cell>
          <cell r="D5193" t="str">
            <v>ANESCO AUDIO VISUAL SERVICE</v>
          </cell>
          <cell r="E5193">
            <v>1931.7</v>
          </cell>
        </row>
        <row r="5194">
          <cell r="A5194" t="str">
            <v>212167</v>
          </cell>
          <cell r="B5194">
            <v>42475</v>
          </cell>
          <cell r="C5194" t="str">
            <v>PRINTED</v>
          </cell>
          <cell r="D5194" t="str">
            <v>ASCOT TRAVEL</v>
          </cell>
          <cell r="E5194">
            <v>5290</v>
          </cell>
        </row>
        <row r="5195">
          <cell r="A5195" t="str">
            <v>212168</v>
          </cell>
          <cell r="B5195">
            <v>42475</v>
          </cell>
          <cell r="C5195" t="str">
            <v>PRINTED</v>
          </cell>
          <cell r="D5195" t="str">
            <v>AT&amp;T MOBILITY</v>
          </cell>
          <cell r="E5195">
            <v>826.65</v>
          </cell>
        </row>
        <row r="5196">
          <cell r="A5196" t="str">
            <v>212169</v>
          </cell>
          <cell r="B5196">
            <v>42475</v>
          </cell>
          <cell r="C5196" t="str">
            <v>PRINTED</v>
          </cell>
          <cell r="D5196" t="str">
            <v>BEDNER PIANO</v>
          </cell>
          <cell r="E5196">
            <v>245</v>
          </cell>
        </row>
        <row r="5197">
          <cell r="A5197" t="str">
            <v>212170</v>
          </cell>
          <cell r="B5197">
            <v>42475</v>
          </cell>
          <cell r="C5197" t="str">
            <v>PRINTED</v>
          </cell>
          <cell r="D5197" t="str">
            <v>BOUND TO STAY BOUND BOOKS INC</v>
          </cell>
          <cell r="E5197">
            <v>1221.27</v>
          </cell>
        </row>
        <row r="5198">
          <cell r="A5198" t="str">
            <v>212171</v>
          </cell>
          <cell r="B5198">
            <v>42475</v>
          </cell>
          <cell r="C5198" t="str">
            <v>PRINTED</v>
          </cell>
          <cell r="D5198" t="str">
            <v>BRAUN INTERTEC CORPORATION</v>
          </cell>
          <cell r="E5198">
            <v>3000</v>
          </cell>
        </row>
        <row r="5199">
          <cell r="A5199" t="str">
            <v>212172</v>
          </cell>
          <cell r="B5199">
            <v>42475</v>
          </cell>
          <cell r="C5199" t="str">
            <v>PRINTED</v>
          </cell>
          <cell r="D5199" t="str">
            <v>BROOKS, DARINKA</v>
          </cell>
          <cell r="E5199">
            <v>41.11</v>
          </cell>
        </row>
        <row r="5200">
          <cell r="A5200" t="str">
            <v>212173</v>
          </cell>
          <cell r="B5200">
            <v>42475</v>
          </cell>
          <cell r="C5200" t="str">
            <v>PRINTED</v>
          </cell>
          <cell r="D5200" t="str">
            <v>BSN CORPORATION</v>
          </cell>
          <cell r="E5200">
            <v>849.75</v>
          </cell>
        </row>
        <row r="5201">
          <cell r="A5201" t="str">
            <v>212174</v>
          </cell>
          <cell r="B5201">
            <v>42475</v>
          </cell>
          <cell r="C5201" t="str">
            <v>PRINTED</v>
          </cell>
          <cell r="D5201" t="str">
            <v>CAMACHO, RICARDO</v>
          </cell>
          <cell r="E5201">
            <v>19.440000000000001</v>
          </cell>
        </row>
        <row r="5202">
          <cell r="A5202" t="str">
            <v>212175</v>
          </cell>
          <cell r="B5202">
            <v>42475</v>
          </cell>
          <cell r="C5202" t="str">
            <v>PRINTED</v>
          </cell>
          <cell r="D5202" t="str">
            <v>CAMACHO, RICARDO</v>
          </cell>
          <cell r="E5202">
            <v>50</v>
          </cell>
        </row>
        <row r="5203">
          <cell r="A5203" t="str">
            <v>212176</v>
          </cell>
          <cell r="B5203">
            <v>42475</v>
          </cell>
          <cell r="C5203" t="str">
            <v>PRINTED</v>
          </cell>
          <cell r="D5203" t="str">
            <v>CAROLINA BIOLOGICAL SUPPLY</v>
          </cell>
          <cell r="E5203">
            <v>1584.67</v>
          </cell>
        </row>
        <row r="5204">
          <cell r="A5204" t="str">
            <v>212177</v>
          </cell>
          <cell r="B5204">
            <v>42475</v>
          </cell>
          <cell r="C5204" t="str">
            <v>PRINTED</v>
          </cell>
          <cell r="D5204" t="str">
            <v>CARTER'S TIRE CENTER INC</v>
          </cell>
          <cell r="E5204">
            <v>60</v>
          </cell>
        </row>
        <row r="5205">
          <cell r="A5205" t="str">
            <v>212178</v>
          </cell>
          <cell r="B5205">
            <v>42475</v>
          </cell>
          <cell r="C5205" t="str">
            <v>PRINTED</v>
          </cell>
          <cell r="D5205" t="str">
            <v>CENTERPOINT ENERGY</v>
          </cell>
          <cell r="E5205">
            <v>7222</v>
          </cell>
        </row>
        <row r="5206">
          <cell r="A5206" t="str">
            <v>212179</v>
          </cell>
          <cell r="B5206">
            <v>42475</v>
          </cell>
          <cell r="C5206" t="str">
            <v>PRINTED</v>
          </cell>
          <cell r="D5206" t="str">
            <v>CENTURY GRAPHICS &amp; SIGN, INC</v>
          </cell>
          <cell r="E5206">
            <v>871.58</v>
          </cell>
        </row>
        <row r="5207">
          <cell r="A5207" t="str">
            <v>212180</v>
          </cell>
          <cell r="B5207">
            <v>42475</v>
          </cell>
          <cell r="C5207" t="str">
            <v>PRINTED</v>
          </cell>
          <cell r="D5207" t="str">
            <v>CHARTWELLS</v>
          </cell>
          <cell r="E5207">
            <v>465886.16</v>
          </cell>
        </row>
        <row r="5208">
          <cell r="A5208" t="str">
            <v>212181</v>
          </cell>
          <cell r="B5208">
            <v>42475</v>
          </cell>
          <cell r="C5208" t="str">
            <v>PRINTED</v>
          </cell>
          <cell r="D5208" t="str">
            <v>CITY OF SEGUIN</v>
          </cell>
          <cell r="E5208">
            <v>90137.75</v>
          </cell>
        </row>
        <row r="5209">
          <cell r="A5209" t="str">
            <v>212182</v>
          </cell>
          <cell r="B5209">
            <v>42475</v>
          </cell>
          <cell r="C5209" t="str">
            <v>PRINTED</v>
          </cell>
          <cell r="D5209" t="str">
            <v>CITY OF SEGUIN</v>
          </cell>
          <cell r="E5209">
            <v>900</v>
          </cell>
        </row>
        <row r="5210">
          <cell r="A5210" t="str">
            <v>212183</v>
          </cell>
          <cell r="B5210">
            <v>42475</v>
          </cell>
          <cell r="C5210" t="str">
            <v>PRINTED</v>
          </cell>
          <cell r="D5210" t="str">
            <v>COLLEGE BOARD</v>
          </cell>
          <cell r="E5210">
            <v>12000</v>
          </cell>
        </row>
        <row r="5211">
          <cell r="A5211" t="str">
            <v>212184</v>
          </cell>
          <cell r="B5211">
            <v>42475</v>
          </cell>
          <cell r="C5211" t="str">
            <v>PRINTED</v>
          </cell>
          <cell r="D5211" t="str">
            <v>COLLIER, MICHAEL (CHIEF)</v>
          </cell>
          <cell r="E5211">
            <v>246</v>
          </cell>
        </row>
        <row r="5212">
          <cell r="A5212" t="str">
            <v>212185</v>
          </cell>
          <cell r="B5212">
            <v>42475</v>
          </cell>
          <cell r="C5212" t="str">
            <v>PRINTED</v>
          </cell>
          <cell r="D5212" t="str">
            <v>COSN</v>
          </cell>
          <cell r="E5212">
            <v>865</v>
          </cell>
        </row>
        <row r="5213">
          <cell r="A5213" t="str">
            <v>212186</v>
          </cell>
          <cell r="B5213">
            <v>42475</v>
          </cell>
          <cell r="C5213" t="str">
            <v>PRINTED</v>
          </cell>
          <cell r="D5213" t="str">
            <v>CUMMINGS, RUTH</v>
          </cell>
          <cell r="E5213">
            <v>85.41</v>
          </cell>
        </row>
        <row r="5214">
          <cell r="A5214" t="str">
            <v>212187</v>
          </cell>
          <cell r="B5214">
            <v>42475</v>
          </cell>
          <cell r="C5214" t="str">
            <v>PRINTED</v>
          </cell>
          <cell r="D5214" t="str">
            <v>CURRICULUM ASSOCIATES LLC</v>
          </cell>
          <cell r="E5214">
            <v>528.64</v>
          </cell>
        </row>
        <row r="5215">
          <cell r="A5215" t="str">
            <v>212188</v>
          </cell>
          <cell r="B5215">
            <v>42475</v>
          </cell>
          <cell r="C5215" t="str">
            <v>PRINTED</v>
          </cell>
          <cell r="D5215" t="str">
            <v>CYPRESS-FAIRBANKS ISD</v>
          </cell>
          <cell r="E5215">
            <v>1350</v>
          </cell>
        </row>
        <row r="5216">
          <cell r="A5216" t="str">
            <v>212189</v>
          </cell>
          <cell r="B5216">
            <v>42475</v>
          </cell>
          <cell r="C5216" t="str">
            <v>PRINTED</v>
          </cell>
          <cell r="D5216" t="str">
            <v>D &amp; M CONCRETE CONSTRUCTION LLC</v>
          </cell>
          <cell r="E5216">
            <v>3120</v>
          </cell>
        </row>
        <row r="5217">
          <cell r="A5217" t="str">
            <v>212190</v>
          </cell>
          <cell r="B5217">
            <v>42475</v>
          </cell>
          <cell r="C5217" t="str">
            <v>PRINTED</v>
          </cell>
          <cell r="D5217" t="str">
            <v>DEMCO INC</v>
          </cell>
          <cell r="E5217">
            <v>1215.6199999999999</v>
          </cell>
        </row>
        <row r="5218">
          <cell r="A5218" t="str">
            <v>212191</v>
          </cell>
          <cell r="B5218">
            <v>42475</v>
          </cell>
          <cell r="C5218" t="str">
            <v>PRINTED</v>
          </cell>
          <cell r="D5218" t="str">
            <v>DRAGONFLY GARMENT COMPANY</v>
          </cell>
          <cell r="E5218">
            <v>1047.8</v>
          </cell>
        </row>
        <row r="5219">
          <cell r="A5219" t="str">
            <v>212192</v>
          </cell>
          <cell r="B5219">
            <v>42475</v>
          </cell>
          <cell r="C5219" t="str">
            <v>PRINTED</v>
          </cell>
          <cell r="D5219" t="str">
            <v>DRIPPING SPRINGS ISD</v>
          </cell>
          <cell r="E5219">
            <v>488.79</v>
          </cell>
        </row>
        <row r="5220">
          <cell r="A5220" t="str">
            <v>212193</v>
          </cell>
          <cell r="B5220">
            <v>42475</v>
          </cell>
          <cell r="C5220" t="str">
            <v>PRINTED</v>
          </cell>
          <cell r="D5220" t="str">
            <v>EDUCATION SERVICE CENTER REGION XX</v>
          </cell>
          <cell r="E5220">
            <v>400</v>
          </cell>
        </row>
        <row r="5221">
          <cell r="A5221" t="str">
            <v>212194</v>
          </cell>
          <cell r="B5221">
            <v>42475</v>
          </cell>
          <cell r="C5221" t="str">
            <v>PRINTED</v>
          </cell>
          <cell r="D5221" t="str">
            <v>ELLIOTT ELECTRIC SUPPLY INC</v>
          </cell>
          <cell r="E5221">
            <v>369.1</v>
          </cell>
        </row>
        <row r="5222">
          <cell r="A5222" t="str">
            <v>212195</v>
          </cell>
          <cell r="B5222">
            <v>42475</v>
          </cell>
          <cell r="C5222" t="str">
            <v>PRINTED</v>
          </cell>
          <cell r="D5222" t="str">
            <v>ERO ARCHITECTS</v>
          </cell>
          <cell r="E5222">
            <v>68186.100000000006</v>
          </cell>
        </row>
        <row r="5223">
          <cell r="A5223" t="str">
            <v>212196</v>
          </cell>
          <cell r="B5223">
            <v>42475</v>
          </cell>
          <cell r="C5223" t="str">
            <v>PRINTED</v>
          </cell>
          <cell r="D5223" t="str">
            <v>ESPINOSA, VICTORIA</v>
          </cell>
          <cell r="E5223">
            <v>35.869999999999997</v>
          </cell>
        </row>
        <row r="5224">
          <cell r="A5224" t="str">
            <v>212197</v>
          </cell>
          <cell r="B5224">
            <v>42475</v>
          </cell>
          <cell r="C5224" t="str">
            <v>PRINTED</v>
          </cell>
          <cell r="D5224" t="str">
            <v>EWALD KUBOTA</v>
          </cell>
          <cell r="E5224">
            <v>1579.96</v>
          </cell>
        </row>
        <row r="5225">
          <cell r="A5225" t="str">
            <v>212198</v>
          </cell>
          <cell r="B5225">
            <v>42475</v>
          </cell>
          <cell r="C5225" t="str">
            <v>PRINTED</v>
          </cell>
          <cell r="D5225" t="str">
            <v>FIRST FINANCIAL ADMINISTRATORS INC</v>
          </cell>
          <cell r="E5225">
            <v>99024.71</v>
          </cell>
        </row>
        <row r="5226">
          <cell r="A5226" t="str">
            <v>212199</v>
          </cell>
          <cell r="B5226">
            <v>42475</v>
          </cell>
          <cell r="C5226" t="str">
            <v>PRINTED</v>
          </cell>
          <cell r="D5226" t="str">
            <v>FLINN SCIENTIFIC</v>
          </cell>
          <cell r="E5226">
            <v>521.34</v>
          </cell>
        </row>
        <row r="5227">
          <cell r="A5227" t="str">
            <v>212200</v>
          </cell>
          <cell r="B5227">
            <v>42475</v>
          </cell>
          <cell r="C5227" t="str">
            <v>PRINTED</v>
          </cell>
          <cell r="D5227" t="str">
            <v>FOLLETT LIBRARY RESOURCES</v>
          </cell>
          <cell r="E5227">
            <v>1871.14</v>
          </cell>
        </row>
        <row r="5228">
          <cell r="A5228" t="str">
            <v>212201</v>
          </cell>
          <cell r="B5228">
            <v>42475</v>
          </cell>
          <cell r="C5228" t="str">
            <v>PRINTED</v>
          </cell>
          <cell r="D5228" t="str">
            <v>FOREST INDUSTRIES TELECOMMUNICATIONS</v>
          </cell>
          <cell r="E5228">
            <v>335</v>
          </cell>
        </row>
        <row r="5229">
          <cell r="A5229" t="str">
            <v>212202</v>
          </cell>
          <cell r="B5229">
            <v>42475</v>
          </cell>
          <cell r="C5229" t="str">
            <v>PRINTED</v>
          </cell>
          <cell r="D5229" t="str">
            <v>FREEMAN, CAROLYN</v>
          </cell>
          <cell r="E5229">
            <v>66.239999999999995</v>
          </cell>
        </row>
        <row r="5230">
          <cell r="A5230" t="str">
            <v>212203</v>
          </cell>
          <cell r="B5230">
            <v>42475</v>
          </cell>
          <cell r="C5230" t="str">
            <v>PRINTED</v>
          </cell>
          <cell r="D5230" t="str">
            <v>GERHARDT, TIMOTHY RAY</v>
          </cell>
          <cell r="E5230">
            <v>162.44999999999999</v>
          </cell>
        </row>
        <row r="5231">
          <cell r="A5231" t="str">
            <v>212204</v>
          </cell>
          <cell r="B5231">
            <v>42475</v>
          </cell>
          <cell r="C5231" t="str">
            <v>PRINTED</v>
          </cell>
          <cell r="D5231" t="str">
            <v>GERLICH, DWAYNE</v>
          </cell>
          <cell r="E5231">
            <v>35.82</v>
          </cell>
        </row>
        <row r="5232">
          <cell r="A5232" t="str">
            <v>212205</v>
          </cell>
          <cell r="B5232">
            <v>42475</v>
          </cell>
          <cell r="C5232" t="str">
            <v>PRINTED</v>
          </cell>
          <cell r="D5232" t="str">
            <v>GRANDE TRUCK CENTER INC</v>
          </cell>
          <cell r="E5232">
            <v>3091.28</v>
          </cell>
        </row>
        <row r="5233">
          <cell r="A5233" t="str">
            <v>212206</v>
          </cell>
          <cell r="B5233">
            <v>42475</v>
          </cell>
          <cell r="C5233" t="str">
            <v>PRINTED</v>
          </cell>
          <cell r="D5233" t="str">
            <v>GREAT AMERICAN OPPORTUNITIES</v>
          </cell>
          <cell r="E5233">
            <v>2116.8000000000002</v>
          </cell>
        </row>
        <row r="5234">
          <cell r="A5234" t="str">
            <v>212207</v>
          </cell>
          <cell r="B5234">
            <v>42475</v>
          </cell>
          <cell r="C5234" t="str">
            <v>PRINTED</v>
          </cell>
          <cell r="D5234" t="str">
            <v>GREAT AMERICAN OPPORTUNITIES</v>
          </cell>
          <cell r="E5234">
            <v>2340</v>
          </cell>
        </row>
        <row r="5235">
          <cell r="A5235" t="str">
            <v>212208</v>
          </cell>
          <cell r="B5235">
            <v>42475</v>
          </cell>
          <cell r="C5235" t="str">
            <v>PRINTED</v>
          </cell>
          <cell r="D5235" t="str">
            <v>GUADALUPE REGIONAL MEDICAL CENTER</v>
          </cell>
          <cell r="E5235">
            <v>1712</v>
          </cell>
        </row>
        <row r="5236">
          <cell r="A5236" t="str">
            <v>212209</v>
          </cell>
          <cell r="B5236">
            <v>42475</v>
          </cell>
          <cell r="C5236" t="str">
            <v>PRINTED</v>
          </cell>
          <cell r="D5236" t="str">
            <v>GUERRA, GLORIA</v>
          </cell>
          <cell r="E5236">
            <v>39.82</v>
          </cell>
        </row>
        <row r="5237">
          <cell r="A5237" t="str">
            <v>212210</v>
          </cell>
          <cell r="B5237">
            <v>42475</v>
          </cell>
          <cell r="C5237" t="str">
            <v>PRINTED</v>
          </cell>
          <cell r="D5237" t="str">
            <v>GUSTAFSON, GWENDOLEN</v>
          </cell>
          <cell r="E5237">
            <v>250</v>
          </cell>
        </row>
        <row r="5238">
          <cell r="A5238" t="str">
            <v>212211</v>
          </cell>
          <cell r="B5238">
            <v>42475</v>
          </cell>
          <cell r="C5238" t="str">
            <v>PRINTED</v>
          </cell>
          <cell r="D5238" t="str">
            <v>HEB GROCERY COMPANY</v>
          </cell>
          <cell r="E5238">
            <v>480.19</v>
          </cell>
        </row>
        <row r="5239">
          <cell r="A5239" t="str">
            <v>212212</v>
          </cell>
          <cell r="B5239">
            <v>42475</v>
          </cell>
          <cell r="C5239" t="str">
            <v>PRINTED</v>
          </cell>
          <cell r="D5239" t="str">
            <v>HEIGHTS TUXEDO</v>
          </cell>
          <cell r="E5239">
            <v>1204.5</v>
          </cell>
        </row>
        <row r="5240">
          <cell r="A5240" t="str">
            <v>212213</v>
          </cell>
          <cell r="B5240">
            <v>42475</v>
          </cell>
          <cell r="C5240" t="str">
            <v>PRINTED</v>
          </cell>
          <cell r="D5240" t="str">
            <v>HENRICKSEN, KAREN "SUMMER"</v>
          </cell>
          <cell r="E5240">
            <v>64.260000000000005</v>
          </cell>
        </row>
        <row r="5241">
          <cell r="A5241" t="str">
            <v>212214</v>
          </cell>
          <cell r="B5241">
            <v>42475</v>
          </cell>
          <cell r="C5241" t="str">
            <v>PRINTED</v>
          </cell>
          <cell r="D5241" t="str">
            <v>HERNANDEZ, CRISTAL</v>
          </cell>
          <cell r="E5241">
            <v>42.21</v>
          </cell>
        </row>
        <row r="5242">
          <cell r="A5242" t="str">
            <v>212215</v>
          </cell>
          <cell r="B5242">
            <v>42475</v>
          </cell>
          <cell r="C5242" t="str">
            <v>PRINTED</v>
          </cell>
          <cell r="D5242" t="str">
            <v>HIGH SCHOOL MUSIC SERVICE INC</v>
          </cell>
          <cell r="E5242">
            <v>236</v>
          </cell>
        </row>
        <row r="5243">
          <cell r="A5243" t="str">
            <v>212216</v>
          </cell>
          <cell r="B5243">
            <v>42475</v>
          </cell>
          <cell r="C5243" t="str">
            <v>PRINTED</v>
          </cell>
          <cell r="D5243" t="str">
            <v>HILLJE MUSIC CENTERS LLC</v>
          </cell>
          <cell r="E5243">
            <v>300</v>
          </cell>
        </row>
        <row r="5244">
          <cell r="A5244" t="str">
            <v>212217</v>
          </cell>
          <cell r="B5244">
            <v>42475</v>
          </cell>
          <cell r="C5244" t="str">
            <v>PRINTED</v>
          </cell>
          <cell r="D5244" t="str">
            <v>HISPANIC FLAMENCO BALLET</v>
          </cell>
          <cell r="E5244">
            <v>980</v>
          </cell>
        </row>
        <row r="5245">
          <cell r="A5245" t="str">
            <v>212218</v>
          </cell>
          <cell r="B5245">
            <v>42475</v>
          </cell>
          <cell r="C5245" t="str">
            <v>PRINTED</v>
          </cell>
          <cell r="D5245" t="str">
            <v>HOFMANN'S SUPPLY</v>
          </cell>
          <cell r="E5245">
            <v>313.43</v>
          </cell>
        </row>
        <row r="5246">
          <cell r="A5246" t="str">
            <v>212219</v>
          </cell>
          <cell r="B5246">
            <v>42475</v>
          </cell>
          <cell r="C5246" t="str">
            <v>PRINTED</v>
          </cell>
          <cell r="D5246" t="str">
            <v>HOME DEPOT</v>
          </cell>
          <cell r="E5246">
            <v>1527.94</v>
          </cell>
        </row>
        <row r="5247">
          <cell r="A5247" t="str">
            <v>212220</v>
          </cell>
          <cell r="B5247">
            <v>42475</v>
          </cell>
          <cell r="C5247" t="str">
            <v>PRINTED</v>
          </cell>
          <cell r="D5247" t="str">
            <v>J &amp; C WELDING SUPPLY CO</v>
          </cell>
          <cell r="E5247">
            <v>24</v>
          </cell>
        </row>
        <row r="5248">
          <cell r="A5248" t="str">
            <v>212221</v>
          </cell>
          <cell r="B5248">
            <v>42475</v>
          </cell>
          <cell r="C5248" t="str">
            <v>PRINTED</v>
          </cell>
          <cell r="D5248" t="str">
            <v>JONES SCHOOL SUPPLY CO  INC</v>
          </cell>
          <cell r="E5248">
            <v>92.05</v>
          </cell>
        </row>
        <row r="5249">
          <cell r="A5249" t="str">
            <v>212222</v>
          </cell>
          <cell r="B5249">
            <v>42475</v>
          </cell>
          <cell r="C5249" t="str">
            <v>PRINTED</v>
          </cell>
          <cell r="D5249" t="str">
            <v>KAMICO INSTRUCTIONAL MEDIA INC</v>
          </cell>
          <cell r="E5249">
            <v>103.8</v>
          </cell>
        </row>
        <row r="5250">
          <cell r="A5250" t="str">
            <v>212223</v>
          </cell>
          <cell r="B5250">
            <v>42475</v>
          </cell>
          <cell r="C5250" t="str">
            <v>PRINTED</v>
          </cell>
          <cell r="D5250" t="str">
            <v>KRIPPNER, PAMELA</v>
          </cell>
          <cell r="E5250">
            <v>3000</v>
          </cell>
        </row>
        <row r="5251">
          <cell r="A5251" t="str">
            <v>212224</v>
          </cell>
          <cell r="B5251">
            <v>42475</v>
          </cell>
          <cell r="C5251" t="str">
            <v>PRINTED</v>
          </cell>
          <cell r="D5251" t="str">
            <v>LADY LEX MUSEUM ON THE BAY</v>
          </cell>
          <cell r="E5251">
            <v>1960</v>
          </cell>
        </row>
        <row r="5252">
          <cell r="A5252" t="str">
            <v>212225</v>
          </cell>
          <cell r="B5252">
            <v>42475</v>
          </cell>
          <cell r="C5252" t="str">
            <v>PRINTED</v>
          </cell>
          <cell r="D5252" t="str">
            <v>LAYMON, JOHN</v>
          </cell>
          <cell r="E5252">
            <v>63.81</v>
          </cell>
        </row>
        <row r="5253">
          <cell r="A5253" t="str">
            <v>212226</v>
          </cell>
          <cell r="B5253">
            <v>42475</v>
          </cell>
          <cell r="C5253" t="str">
            <v>PRINTED</v>
          </cell>
          <cell r="D5253" t="str">
            <v>LEAD4WARD LLC</v>
          </cell>
          <cell r="E5253">
            <v>3500</v>
          </cell>
        </row>
        <row r="5254">
          <cell r="A5254" t="str">
            <v>212227</v>
          </cell>
          <cell r="B5254">
            <v>42475</v>
          </cell>
          <cell r="C5254" t="str">
            <v>PRINTED</v>
          </cell>
          <cell r="D5254" t="str">
            <v>M &amp; S ENGINEERING LLC</v>
          </cell>
          <cell r="E5254">
            <v>1685</v>
          </cell>
        </row>
        <row r="5255">
          <cell r="A5255" t="str">
            <v>212228</v>
          </cell>
          <cell r="B5255">
            <v>42475</v>
          </cell>
          <cell r="C5255" t="str">
            <v>PRINTED</v>
          </cell>
          <cell r="D5255" t="str">
            <v>MALDONADO NURSERY LANDSCAPE AND IRRIGATION</v>
          </cell>
          <cell r="E5255">
            <v>40.24</v>
          </cell>
        </row>
        <row r="5256">
          <cell r="A5256" t="str">
            <v>212229</v>
          </cell>
          <cell r="B5256">
            <v>42475</v>
          </cell>
          <cell r="C5256" t="str">
            <v>PRINTED</v>
          </cell>
          <cell r="D5256" t="str">
            <v>MARK'S PLUMBING PARTS</v>
          </cell>
          <cell r="E5256">
            <v>477.3</v>
          </cell>
        </row>
        <row r="5257">
          <cell r="A5257" t="str">
            <v>212230</v>
          </cell>
          <cell r="B5257">
            <v>42475</v>
          </cell>
          <cell r="C5257" t="str">
            <v>PRINTED</v>
          </cell>
          <cell r="D5257" t="str">
            <v>MENDEZ, BLAS</v>
          </cell>
          <cell r="E5257">
            <v>80.78</v>
          </cell>
        </row>
        <row r="5258">
          <cell r="A5258" t="str">
            <v>212231</v>
          </cell>
          <cell r="B5258">
            <v>42475</v>
          </cell>
          <cell r="C5258" t="str">
            <v>PRINTED</v>
          </cell>
          <cell r="D5258" t="str">
            <v>MORRISON SUPPLY COMPANY</v>
          </cell>
          <cell r="E5258">
            <v>128.86000000000001</v>
          </cell>
        </row>
        <row r="5259">
          <cell r="A5259" t="str">
            <v>212232</v>
          </cell>
          <cell r="B5259">
            <v>42475</v>
          </cell>
          <cell r="C5259" t="str">
            <v>PRINTED</v>
          </cell>
          <cell r="D5259" t="str">
            <v>NASCO</v>
          </cell>
          <cell r="E5259">
            <v>1804.07</v>
          </cell>
        </row>
        <row r="5260">
          <cell r="A5260" t="str">
            <v>212233</v>
          </cell>
          <cell r="B5260">
            <v>42475</v>
          </cell>
          <cell r="C5260" t="str">
            <v>PRINTED</v>
          </cell>
          <cell r="D5260" t="str">
            <v>NAUERT, KAREN</v>
          </cell>
          <cell r="E5260">
            <v>40.630000000000003</v>
          </cell>
        </row>
        <row r="5261">
          <cell r="A5261" t="str">
            <v>212234</v>
          </cell>
          <cell r="B5261">
            <v>42475</v>
          </cell>
          <cell r="C5261" t="str">
            <v>PRINTED</v>
          </cell>
          <cell r="D5261" t="str">
            <v>NOLEN, STACY</v>
          </cell>
          <cell r="E5261">
            <v>61.79</v>
          </cell>
        </row>
        <row r="5262">
          <cell r="A5262" t="str">
            <v>212235</v>
          </cell>
          <cell r="B5262">
            <v>42475</v>
          </cell>
          <cell r="C5262" t="str">
            <v>PRINTED</v>
          </cell>
          <cell r="D5262" t="str">
            <v>NOWLIN, TERRIE</v>
          </cell>
          <cell r="E5262">
            <v>36.450000000000003</v>
          </cell>
        </row>
        <row r="5263">
          <cell r="A5263" t="str">
            <v>212236</v>
          </cell>
          <cell r="B5263">
            <v>42475</v>
          </cell>
          <cell r="C5263" t="str">
            <v>PRINTED</v>
          </cell>
          <cell r="D5263" t="str">
            <v>NOWLIN, TERRIE</v>
          </cell>
          <cell r="E5263">
            <v>114</v>
          </cell>
        </row>
        <row r="5264">
          <cell r="A5264" t="str">
            <v>212237</v>
          </cell>
          <cell r="B5264">
            <v>42475</v>
          </cell>
          <cell r="C5264" t="str">
            <v>PRINTED</v>
          </cell>
          <cell r="D5264" t="str">
            <v>O'REILLY AUTO PARTS</v>
          </cell>
          <cell r="E5264">
            <v>21.57</v>
          </cell>
        </row>
        <row r="5265">
          <cell r="A5265" t="str">
            <v>212238</v>
          </cell>
          <cell r="B5265">
            <v>42475</v>
          </cell>
          <cell r="C5265" t="str">
            <v>PRINTED</v>
          </cell>
          <cell r="D5265" t="str">
            <v>OFFICE DEPOT BUSINESS SERVICES</v>
          </cell>
          <cell r="E5265">
            <v>30145.48</v>
          </cell>
        </row>
        <row r="5266">
          <cell r="A5266" t="str">
            <v>212239</v>
          </cell>
          <cell r="B5266">
            <v>42475</v>
          </cell>
          <cell r="C5266" t="str">
            <v>PRINTED</v>
          </cell>
          <cell r="D5266" t="str">
            <v>ONE FOR AUTISM INC</v>
          </cell>
          <cell r="E5266">
            <v>3000</v>
          </cell>
        </row>
        <row r="5267">
          <cell r="A5267" t="str">
            <v>212240</v>
          </cell>
          <cell r="B5267">
            <v>42475</v>
          </cell>
          <cell r="C5267" t="str">
            <v>PRINTED</v>
          </cell>
          <cell r="D5267" t="str">
            <v>LOAIZA, CLAUDIA</v>
          </cell>
          <cell r="E5267">
            <v>6</v>
          </cell>
        </row>
        <row r="5268">
          <cell r="A5268" t="str">
            <v>212241</v>
          </cell>
          <cell r="B5268">
            <v>42475</v>
          </cell>
          <cell r="C5268" t="str">
            <v>PRINTED</v>
          </cell>
          <cell r="D5268" t="str">
            <v>WILSON, ROBERT</v>
          </cell>
          <cell r="E5268">
            <v>17</v>
          </cell>
        </row>
        <row r="5269">
          <cell r="A5269" t="str">
            <v>212242</v>
          </cell>
          <cell r="B5269">
            <v>42475</v>
          </cell>
          <cell r="C5269" t="str">
            <v>PRINTED</v>
          </cell>
          <cell r="D5269" t="str">
            <v>ORIENTAL TRADING CO</v>
          </cell>
          <cell r="E5269">
            <v>262.25</v>
          </cell>
        </row>
        <row r="5270">
          <cell r="A5270" t="str">
            <v>212243</v>
          </cell>
          <cell r="B5270">
            <v>42475</v>
          </cell>
          <cell r="C5270" t="str">
            <v>PRINTED</v>
          </cell>
          <cell r="D5270" t="str">
            <v>PALOS SPORTS INC</v>
          </cell>
          <cell r="E5270">
            <v>510.6</v>
          </cell>
        </row>
        <row r="5271">
          <cell r="A5271" t="str">
            <v>212244</v>
          </cell>
          <cell r="B5271">
            <v>42475</v>
          </cell>
          <cell r="C5271" t="str">
            <v>PRINTED</v>
          </cell>
          <cell r="D5271" t="str">
            <v>PARKER'S CITY PHARMACY</v>
          </cell>
          <cell r="E5271">
            <v>24.65</v>
          </cell>
        </row>
        <row r="5272">
          <cell r="A5272" t="str">
            <v>212245</v>
          </cell>
          <cell r="B5272">
            <v>42475</v>
          </cell>
          <cell r="C5272" t="str">
            <v>PRINTED</v>
          </cell>
          <cell r="D5272" t="str">
            <v>NCS PEARSON, INC</v>
          </cell>
          <cell r="E5272">
            <v>3527.45</v>
          </cell>
        </row>
        <row r="5273">
          <cell r="A5273" t="str">
            <v>212246</v>
          </cell>
          <cell r="B5273">
            <v>42475</v>
          </cell>
          <cell r="C5273" t="str">
            <v>PRINTED</v>
          </cell>
          <cell r="D5273" t="str">
            <v>PENSKE TRUCK LEASING CO LP</v>
          </cell>
          <cell r="E5273">
            <v>568.28</v>
          </cell>
        </row>
        <row r="5274">
          <cell r="A5274" t="str">
            <v>212247</v>
          </cell>
          <cell r="B5274">
            <v>42475</v>
          </cell>
          <cell r="C5274" t="str">
            <v>PRINTED</v>
          </cell>
          <cell r="D5274" t="str">
            <v>PERMA-BOUND BOOKS</v>
          </cell>
          <cell r="E5274">
            <v>1678.98</v>
          </cell>
        </row>
        <row r="5275">
          <cell r="A5275" t="str">
            <v>212248</v>
          </cell>
          <cell r="B5275">
            <v>42475</v>
          </cell>
          <cell r="C5275" t="str">
            <v>PRINTED</v>
          </cell>
          <cell r="D5275" t="str">
            <v>PINNACLE PROPANE LLC</v>
          </cell>
          <cell r="E5275">
            <v>7014.05</v>
          </cell>
        </row>
        <row r="5276">
          <cell r="A5276" t="str">
            <v>212249</v>
          </cell>
          <cell r="B5276">
            <v>42475</v>
          </cell>
          <cell r="C5276" t="str">
            <v>PRINTED</v>
          </cell>
          <cell r="D5276" t="str">
            <v>PIONEER MANUFACTURING CO INC</v>
          </cell>
          <cell r="E5276">
            <v>280</v>
          </cell>
        </row>
        <row r="5277">
          <cell r="A5277" t="str">
            <v>212250</v>
          </cell>
          <cell r="B5277">
            <v>42475</v>
          </cell>
          <cell r="C5277" t="str">
            <v>PRINTED</v>
          </cell>
          <cell r="D5277" t="str">
            <v>POSITIVE PROMOTIONS INC</v>
          </cell>
          <cell r="E5277">
            <v>96.87</v>
          </cell>
        </row>
        <row r="5278">
          <cell r="A5278" t="str">
            <v>212251</v>
          </cell>
          <cell r="B5278">
            <v>42475</v>
          </cell>
          <cell r="C5278" t="str">
            <v>PRINTED</v>
          </cell>
          <cell r="D5278" t="str">
            <v>POSTMASTER - SEGUIN</v>
          </cell>
          <cell r="E5278">
            <v>98</v>
          </cell>
        </row>
        <row r="5279">
          <cell r="A5279" t="str">
            <v>212252</v>
          </cell>
          <cell r="B5279">
            <v>42475</v>
          </cell>
          <cell r="C5279" t="str">
            <v>PRINTED</v>
          </cell>
          <cell r="D5279" t="str">
            <v>PRODUCERS COOP</v>
          </cell>
          <cell r="E5279">
            <v>31.9</v>
          </cell>
        </row>
        <row r="5280">
          <cell r="A5280" t="str">
            <v>212253</v>
          </cell>
          <cell r="B5280">
            <v>42475</v>
          </cell>
          <cell r="C5280" t="str">
            <v>PRINTED</v>
          </cell>
          <cell r="D5280" t="str">
            <v>RABA-KISTNER CONSULTANTS INC</v>
          </cell>
          <cell r="E5280">
            <v>28755.5</v>
          </cell>
        </row>
        <row r="5281">
          <cell r="A5281" t="str">
            <v>212254</v>
          </cell>
          <cell r="B5281">
            <v>42475</v>
          </cell>
          <cell r="C5281" t="str">
            <v>PRINTED</v>
          </cell>
          <cell r="D5281" t="str">
            <v>RACO INDUSTRIES</v>
          </cell>
          <cell r="E5281">
            <v>263.76</v>
          </cell>
        </row>
        <row r="5282">
          <cell r="A5282" t="str">
            <v>212255</v>
          </cell>
          <cell r="B5282">
            <v>42475</v>
          </cell>
          <cell r="C5282" t="str">
            <v>PRINTED</v>
          </cell>
          <cell r="D5282" t="str">
            <v>RBC MUSIC CO  INC</v>
          </cell>
          <cell r="E5282">
            <v>451.66</v>
          </cell>
        </row>
        <row r="5283">
          <cell r="A5283" t="str">
            <v>212256</v>
          </cell>
          <cell r="B5283">
            <v>42475</v>
          </cell>
          <cell r="C5283" t="str">
            <v>PRINTED</v>
          </cell>
          <cell r="D5283" t="str">
            <v>RISKE FLEET SERVICES</v>
          </cell>
          <cell r="E5283">
            <v>12952.92</v>
          </cell>
        </row>
        <row r="5284">
          <cell r="A5284" t="str">
            <v>212257</v>
          </cell>
          <cell r="B5284">
            <v>42475</v>
          </cell>
          <cell r="C5284" t="str">
            <v>PRINTED</v>
          </cell>
          <cell r="D5284" t="str">
            <v>RITTIMAN, ARTIE</v>
          </cell>
          <cell r="E5284">
            <v>407.3</v>
          </cell>
        </row>
        <row r="5285">
          <cell r="A5285" t="str">
            <v>212258</v>
          </cell>
          <cell r="B5285">
            <v>42475</v>
          </cell>
          <cell r="C5285" t="str">
            <v>PRINTED</v>
          </cell>
          <cell r="D5285" t="str">
            <v>ROBLES, LYDIA</v>
          </cell>
          <cell r="E5285">
            <v>24.05</v>
          </cell>
        </row>
        <row r="5286">
          <cell r="A5286" t="str">
            <v>212259</v>
          </cell>
          <cell r="B5286">
            <v>42475</v>
          </cell>
          <cell r="C5286" t="str">
            <v>PRINTED</v>
          </cell>
          <cell r="D5286" t="str">
            <v>ROGERS, BARBARA SUDIE</v>
          </cell>
          <cell r="E5286">
            <v>300</v>
          </cell>
        </row>
        <row r="5287">
          <cell r="A5287" t="str">
            <v>212260</v>
          </cell>
          <cell r="B5287">
            <v>42475</v>
          </cell>
          <cell r="C5287" t="str">
            <v>PRINTED</v>
          </cell>
          <cell r="D5287" t="str">
            <v>ROGERS, ROBERT MARK</v>
          </cell>
          <cell r="E5287">
            <v>1400</v>
          </cell>
        </row>
        <row r="5288">
          <cell r="A5288" t="str">
            <v>212261</v>
          </cell>
          <cell r="B5288">
            <v>42475</v>
          </cell>
          <cell r="C5288" t="str">
            <v>PRINTED</v>
          </cell>
          <cell r="D5288" t="str">
            <v>ROSIE'S PIZZA</v>
          </cell>
          <cell r="E5288">
            <v>16.47</v>
          </cell>
        </row>
        <row r="5289">
          <cell r="A5289" t="str">
            <v>212262</v>
          </cell>
          <cell r="B5289">
            <v>42475</v>
          </cell>
          <cell r="C5289" t="str">
            <v>PRINTED</v>
          </cell>
          <cell r="D5289" t="str">
            <v>S &amp; P COMMUNICATIONS</v>
          </cell>
          <cell r="E5289">
            <v>115</v>
          </cell>
        </row>
        <row r="5290">
          <cell r="A5290" t="str">
            <v>212263</v>
          </cell>
          <cell r="B5290">
            <v>42475</v>
          </cell>
          <cell r="C5290" t="str">
            <v>PRINTED</v>
          </cell>
          <cell r="D5290" t="str">
            <v>SAN ANTONIO BOTANICAL GARDEN SOCIETY, INC</v>
          </cell>
          <cell r="E5290">
            <v>430</v>
          </cell>
        </row>
        <row r="5291">
          <cell r="A5291" t="str">
            <v>212264</v>
          </cell>
          <cell r="B5291">
            <v>42475</v>
          </cell>
          <cell r="C5291" t="str">
            <v>PRINTED</v>
          </cell>
          <cell r="D5291" t="str">
            <v>SCHLITTERBAHN WATER PARK</v>
          </cell>
          <cell r="E5291">
            <v>5198</v>
          </cell>
        </row>
        <row r="5292">
          <cell r="A5292" t="str">
            <v>212265</v>
          </cell>
          <cell r="B5292">
            <v>42475</v>
          </cell>
          <cell r="C5292" t="str">
            <v>PRINTED</v>
          </cell>
          <cell r="D5292" t="str">
            <v>SCHLITTERBAHN WATER PARK</v>
          </cell>
          <cell r="E5292">
            <v>9030.34</v>
          </cell>
        </row>
        <row r="5293">
          <cell r="A5293" t="str">
            <v>212266</v>
          </cell>
          <cell r="B5293">
            <v>42475</v>
          </cell>
          <cell r="C5293" t="str">
            <v>PRINTED</v>
          </cell>
          <cell r="D5293" t="str">
            <v>SCHNEIDER ELECTRIC BLDGS AMERICAS INC</v>
          </cell>
          <cell r="E5293">
            <v>380</v>
          </cell>
        </row>
        <row r="5294">
          <cell r="A5294" t="str">
            <v>212267</v>
          </cell>
          <cell r="B5294">
            <v>42475</v>
          </cell>
          <cell r="C5294" t="str">
            <v>PRINTED</v>
          </cell>
          <cell r="D5294" t="str">
            <v>SCHOLASTIC BOOK FAIRS</v>
          </cell>
          <cell r="E5294">
            <v>2918.62</v>
          </cell>
        </row>
        <row r="5295">
          <cell r="A5295" t="str">
            <v>212268</v>
          </cell>
          <cell r="B5295">
            <v>42475</v>
          </cell>
          <cell r="C5295" t="str">
            <v>PRINTED</v>
          </cell>
          <cell r="D5295" t="str">
            <v>SCHOLASTIC INC</v>
          </cell>
          <cell r="E5295">
            <v>798.6</v>
          </cell>
        </row>
        <row r="5296">
          <cell r="A5296" t="str">
            <v>212269</v>
          </cell>
          <cell r="B5296">
            <v>42475</v>
          </cell>
          <cell r="C5296" t="str">
            <v>PRINTED</v>
          </cell>
          <cell r="D5296" t="str">
            <v>SCHOOL SPECIALTY</v>
          </cell>
          <cell r="E5296">
            <v>557.4</v>
          </cell>
        </row>
        <row r="5297">
          <cell r="A5297" t="str">
            <v>212270</v>
          </cell>
          <cell r="B5297">
            <v>42475</v>
          </cell>
          <cell r="C5297" t="str">
            <v>PRINTED</v>
          </cell>
          <cell r="D5297" t="str">
            <v>SCRUBS &amp; COMPANY LLC</v>
          </cell>
          <cell r="E5297">
            <v>215.4</v>
          </cell>
        </row>
        <row r="5298">
          <cell r="A5298" t="str">
            <v>212271</v>
          </cell>
          <cell r="B5298">
            <v>42475</v>
          </cell>
          <cell r="C5298" t="str">
            <v>PRINTED</v>
          </cell>
          <cell r="D5298" t="str">
            <v>SEGUIN AUTO PARTS</v>
          </cell>
          <cell r="E5298">
            <v>38.950000000000003</v>
          </cell>
        </row>
        <row r="5299">
          <cell r="A5299" t="str">
            <v>212272</v>
          </cell>
          <cell r="B5299">
            <v>42475</v>
          </cell>
          <cell r="C5299" t="str">
            <v>PRINTED</v>
          </cell>
          <cell r="D5299" t="str">
            <v>SEGUIN GAZETTE ENTERPRISE</v>
          </cell>
          <cell r="E5299">
            <v>124</v>
          </cell>
        </row>
        <row r="5300">
          <cell r="A5300" t="str">
            <v>212273</v>
          </cell>
          <cell r="B5300">
            <v>42475</v>
          </cell>
          <cell r="C5300" t="str">
            <v>PRINTED</v>
          </cell>
          <cell r="D5300" t="str">
            <v>SHERWIN-WILLIAMS</v>
          </cell>
          <cell r="E5300">
            <v>51.68</v>
          </cell>
        </row>
        <row r="5301">
          <cell r="A5301" t="str">
            <v>212274</v>
          </cell>
          <cell r="B5301">
            <v>42475</v>
          </cell>
          <cell r="C5301" t="str">
            <v>PRINTED</v>
          </cell>
          <cell r="D5301" t="str">
            <v>SOECHTING MOTORS INC</v>
          </cell>
          <cell r="E5301">
            <v>53.85</v>
          </cell>
        </row>
        <row r="5302">
          <cell r="A5302" t="str">
            <v>212275</v>
          </cell>
          <cell r="B5302">
            <v>42475</v>
          </cell>
          <cell r="C5302" t="str">
            <v>PRINTED</v>
          </cell>
          <cell r="D5302" t="str">
            <v>SOUTHEASTERN CAREER APPAREL</v>
          </cell>
          <cell r="E5302">
            <v>167.88</v>
          </cell>
        </row>
        <row r="5303">
          <cell r="A5303" t="str">
            <v>212276</v>
          </cell>
          <cell r="B5303">
            <v>42475</v>
          </cell>
          <cell r="C5303" t="str">
            <v>PRINTED</v>
          </cell>
          <cell r="D5303" t="str">
            <v>SPOK, INC</v>
          </cell>
          <cell r="E5303">
            <v>9.94</v>
          </cell>
        </row>
        <row r="5304">
          <cell r="A5304" t="str">
            <v>212277</v>
          </cell>
          <cell r="B5304">
            <v>42475</v>
          </cell>
          <cell r="C5304" t="str">
            <v>PRINTED</v>
          </cell>
          <cell r="D5304" t="str">
            <v>STANLEY, KRISTI</v>
          </cell>
          <cell r="E5304">
            <v>124.08</v>
          </cell>
        </row>
        <row r="5305">
          <cell r="A5305" t="str">
            <v>212278</v>
          </cell>
          <cell r="B5305">
            <v>42475</v>
          </cell>
          <cell r="C5305" t="str">
            <v>PRINTED</v>
          </cell>
          <cell r="D5305" t="str">
            <v>SUMMIT PROFESSIONAL EDUCATION LLC</v>
          </cell>
          <cell r="E5305">
            <v>199.99</v>
          </cell>
        </row>
        <row r="5306">
          <cell r="A5306" t="str">
            <v>212279</v>
          </cell>
          <cell r="B5306">
            <v>42475</v>
          </cell>
          <cell r="C5306" t="str">
            <v>PRINTED</v>
          </cell>
          <cell r="D5306" t="str">
            <v>SUNBELT MILL SUPPLY</v>
          </cell>
          <cell r="E5306">
            <v>174.75</v>
          </cell>
        </row>
        <row r="5307">
          <cell r="A5307" t="str">
            <v>212280</v>
          </cell>
          <cell r="B5307">
            <v>42475</v>
          </cell>
          <cell r="C5307" t="str">
            <v>PRINTED</v>
          </cell>
          <cell r="D5307" t="str">
            <v>TEXAS DEPARTMENT OF LICENSING &amp; REGULATION</v>
          </cell>
          <cell r="E5307">
            <v>80</v>
          </cell>
        </row>
        <row r="5308">
          <cell r="A5308" t="str">
            <v>212281</v>
          </cell>
          <cell r="B5308">
            <v>42475</v>
          </cell>
          <cell r="C5308" t="str">
            <v>PRINTED</v>
          </cell>
          <cell r="D5308" t="str">
            <v>TEXAS DEPARTMENT OF PUBLIC SAFETY</v>
          </cell>
          <cell r="E5308">
            <v>229</v>
          </cell>
        </row>
        <row r="5309">
          <cell r="A5309" t="str">
            <v>212282</v>
          </cell>
          <cell r="B5309">
            <v>42475</v>
          </cell>
          <cell r="C5309" t="str">
            <v>PRINTED</v>
          </cell>
          <cell r="D5309" t="str">
            <v>TEXAS DEPARTMENT OF PUBLIC SAFETY</v>
          </cell>
          <cell r="E5309">
            <v>107</v>
          </cell>
        </row>
        <row r="5310">
          <cell r="A5310" t="str">
            <v>212283</v>
          </cell>
          <cell r="B5310">
            <v>42475</v>
          </cell>
          <cell r="C5310" t="str">
            <v>PRINTED</v>
          </cell>
          <cell r="D5310" t="str">
            <v>TEXAS LUTHERAN UNIVERSITY</v>
          </cell>
          <cell r="E5310">
            <v>650</v>
          </cell>
        </row>
        <row r="5311">
          <cell r="A5311" t="str">
            <v>212284</v>
          </cell>
          <cell r="B5311">
            <v>42475</v>
          </cell>
          <cell r="C5311" t="str">
            <v>PRINTED</v>
          </cell>
          <cell r="D5311" t="str">
            <v>TEXAS SCHOOL ADMINISTRATOR'S LEGAL DIGEST</v>
          </cell>
          <cell r="E5311">
            <v>200</v>
          </cell>
        </row>
        <row r="5312">
          <cell r="A5312" t="str">
            <v>212285</v>
          </cell>
          <cell r="B5312">
            <v>42475</v>
          </cell>
          <cell r="C5312" t="str">
            <v>PRINTED</v>
          </cell>
          <cell r="D5312" t="str">
            <v>TEXAS SCHOOL ADMINISTRATOR'S LEGAL DIGEST</v>
          </cell>
          <cell r="E5312">
            <v>200</v>
          </cell>
        </row>
        <row r="5313">
          <cell r="A5313" t="str">
            <v>212286</v>
          </cell>
          <cell r="B5313">
            <v>42475</v>
          </cell>
          <cell r="C5313" t="str">
            <v>PRINTED</v>
          </cell>
          <cell r="D5313" t="str">
            <v>THE MT PIT</v>
          </cell>
          <cell r="E5313">
            <v>1019.2</v>
          </cell>
        </row>
        <row r="5314">
          <cell r="A5314" t="str">
            <v>212287</v>
          </cell>
          <cell r="B5314">
            <v>42475</v>
          </cell>
          <cell r="C5314" t="str">
            <v>PRINTED</v>
          </cell>
          <cell r="D5314" t="str">
            <v>THYSSENKRUPP ELEVATOR CORP</v>
          </cell>
          <cell r="E5314">
            <v>1032.6600000000001</v>
          </cell>
        </row>
        <row r="5315">
          <cell r="A5315" t="str">
            <v>212288</v>
          </cell>
          <cell r="B5315">
            <v>42475</v>
          </cell>
          <cell r="C5315" t="str">
            <v>PRINTED</v>
          </cell>
          <cell r="D5315" t="str">
            <v>TOWN AND COUNTRY COLLISION REPAIR</v>
          </cell>
          <cell r="E5315">
            <v>209.85</v>
          </cell>
        </row>
        <row r="5316">
          <cell r="A5316" t="str">
            <v>212289</v>
          </cell>
          <cell r="B5316">
            <v>42475</v>
          </cell>
          <cell r="C5316" t="str">
            <v>PRINTED</v>
          </cell>
          <cell r="D5316" t="str">
            <v>TSA CONSULTING GROUP INC</v>
          </cell>
          <cell r="E5316">
            <v>15907.9</v>
          </cell>
        </row>
        <row r="5317">
          <cell r="A5317" t="str">
            <v>212290</v>
          </cell>
          <cell r="B5317">
            <v>42475</v>
          </cell>
          <cell r="C5317" t="str">
            <v>PRINTED</v>
          </cell>
          <cell r="D5317" t="str">
            <v>TXTAG</v>
          </cell>
          <cell r="E5317">
            <v>100.33</v>
          </cell>
        </row>
        <row r="5318">
          <cell r="A5318" t="str">
            <v>212291</v>
          </cell>
          <cell r="B5318">
            <v>42475</v>
          </cell>
          <cell r="C5318" t="str">
            <v>PRINTED</v>
          </cell>
          <cell r="D5318" t="str">
            <v>UP'S &amp; GROUNDS</v>
          </cell>
          <cell r="E5318">
            <v>35.770000000000003</v>
          </cell>
        </row>
        <row r="5319">
          <cell r="A5319" t="str">
            <v>212292</v>
          </cell>
          <cell r="B5319">
            <v>42475</v>
          </cell>
          <cell r="C5319" t="str">
            <v>PRINTED</v>
          </cell>
          <cell r="D5319" t="str">
            <v>UPS STORE</v>
          </cell>
          <cell r="E5319">
            <v>715.6</v>
          </cell>
        </row>
        <row r="5320">
          <cell r="A5320" t="str">
            <v>212293</v>
          </cell>
          <cell r="B5320">
            <v>42475</v>
          </cell>
          <cell r="C5320" t="str">
            <v>PRINTED</v>
          </cell>
          <cell r="D5320" t="str">
            <v>VIOLA'S FLOWERS</v>
          </cell>
          <cell r="E5320">
            <v>85</v>
          </cell>
        </row>
        <row r="5321">
          <cell r="A5321" t="str">
            <v>212294</v>
          </cell>
          <cell r="B5321">
            <v>42475</v>
          </cell>
          <cell r="C5321" t="str">
            <v>PRINTED</v>
          </cell>
          <cell r="D5321" t="str">
            <v>WAL-MART STORE #01-0901</v>
          </cell>
          <cell r="E5321">
            <v>1432.43</v>
          </cell>
        </row>
        <row r="5322">
          <cell r="A5322" t="str">
            <v>212295</v>
          </cell>
          <cell r="B5322">
            <v>42475</v>
          </cell>
          <cell r="C5322" t="str">
            <v>PRINTED</v>
          </cell>
          <cell r="D5322" t="str">
            <v>WARD'S SCIENCE</v>
          </cell>
          <cell r="E5322">
            <v>400.02</v>
          </cell>
        </row>
        <row r="5323">
          <cell r="A5323" t="str">
            <v>212296</v>
          </cell>
          <cell r="B5323">
            <v>42475</v>
          </cell>
          <cell r="C5323" t="str">
            <v>PRINTED</v>
          </cell>
          <cell r="D5323" t="str">
            <v>WILLIAMS, ROBERT (MARK)</v>
          </cell>
          <cell r="E5323">
            <v>138</v>
          </cell>
        </row>
        <row r="5324">
          <cell r="A5324" t="str">
            <v>212297</v>
          </cell>
          <cell r="B5324">
            <v>42475</v>
          </cell>
          <cell r="C5324" t="str">
            <v>PRINTED</v>
          </cell>
          <cell r="D5324" t="str">
            <v>WILLIAMS, ROBERT (MARK)</v>
          </cell>
          <cell r="E5324">
            <v>198</v>
          </cell>
        </row>
        <row r="5325">
          <cell r="A5325" t="str">
            <v>212298</v>
          </cell>
          <cell r="B5325">
            <v>42475</v>
          </cell>
          <cell r="C5325" t="str">
            <v>PRINTED</v>
          </cell>
          <cell r="D5325" t="str">
            <v>WINDSTREAM</v>
          </cell>
          <cell r="E5325">
            <v>3870.98</v>
          </cell>
        </row>
        <row r="5326">
          <cell r="A5326" t="str">
            <v>212299</v>
          </cell>
          <cell r="B5326">
            <v>42475</v>
          </cell>
          <cell r="C5326" t="str">
            <v>PRINTED</v>
          </cell>
          <cell r="D5326" t="str">
            <v>WORTH HYDROCHEM OF SAN ANTONIO INC</v>
          </cell>
          <cell r="E5326">
            <v>801.34</v>
          </cell>
        </row>
        <row r="5327">
          <cell r="A5327" t="str">
            <v>212300</v>
          </cell>
          <cell r="B5327">
            <v>42475</v>
          </cell>
          <cell r="C5327" t="str">
            <v>PRINTED</v>
          </cell>
          <cell r="D5327" t="str">
            <v>WRIGHT, JEWELL</v>
          </cell>
          <cell r="E5327">
            <v>95.8</v>
          </cell>
        </row>
        <row r="5328">
          <cell r="A5328" t="str">
            <v>212301</v>
          </cell>
          <cell r="B5328">
            <v>42482</v>
          </cell>
          <cell r="C5328" t="str">
            <v>PRINTED</v>
          </cell>
          <cell r="D5328" t="str">
            <v>1ST CHOICE RESTAURANT EQUIPMENT &amp; SUPPLY LLC</v>
          </cell>
          <cell r="E5328">
            <v>399.61</v>
          </cell>
        </row>
        <row r="5329">
          <cell r="A5329" t="str">
            <v>212302</v>
          </cell>
          <cell r="B5329">
            <v>42482</v>
          </cell>
          <cell r="C5329" t="str">
            <v>PRINTED</v>
          </cell>
          <cell r="D5329" t="str">
            <v>911 TRAINING CONCEPTS, LLC</v>
          </cell>
          <cell r="E5329">
            <v>7134.41</v>
          </cell>
        </row>
        <row r="5330">
          <cell r="A5330" t="str">
            <v>212303</v>
          </cell>
          <cell r="B5330">
            <v>42482</v>
          </cell>
          <cell r="C5330" t="str">
            <v>PRINTED</v>
          </cell>
          <cell r="D5330" t="str">
            <v>ADVANCE AUTO PARTS</v>
          </cell>
          <cell r="E5330">
            <v>230.57</v>
          </cell>
        </row>
        <row r="5331">
          <cell r="A5331" t="str">
            <v>212304</v>
          </cell>
          <cell r="B5331">
            <v>42482</v>
          </cell>
          <cell r="C5331" t="str">
            <v>PRINTED</v>
          </cell>
          <cell r="D5331" t="str">
            <v>ALERT SERVICES</v>
          </cell>
          <cell r="E5331">
            <v>2026.5</v>
          </cell>
        </row>
        <row r="5332">
          <cell r="A5332" t="str">
            <v>212305</v>
          </cell>
          <cell r="B5332">
            <v>42482</v>
          </cell>
          <cell r="C5332" t="str">
            <v>PRINTED</v>
          </cell>
          <cell r="D5332" t="str">
            <v>ALEXANDER OIL COMPANY</v>
          </cell>
          <cell r="E5332">
            <v>12707.38</v>
          </cell>
        </row>
        <row r="5333">
          <cell r="A5333" t="str">
            <v>212306</v>
          </cell>
          <cell r="B5333">
            <v>42482</v>
          </cell>
          <cell r="C5333" t="str">
            <v>PRINTED</v>
          </cell>
          <cell r="D5333" t="str">
            <v>ANESCO AUDIO VISUAL SERVICE</v>
          </cell>
          <cell r="E5333">
            <v>949.4</v>
          </cell>
        </row>
        <row r="5334">
          <cell r="A5334" t="str">
            <v>212307</v>
          </cell>
          <cell r="B5334">
            <v>42482</v>
          </cell>
          <cell r="C5334" t="str">
            <v>PRINTED</v>
          </cell>
          <cell r="D5334" t="str">
            <v>ANGEL PEST CONTROL</v>
          </cell>
          <cell r="E5334">
            <v>1999</v>
          </cell>
        </row>
        <row r="5335">
          <cell r="A5335" t="str">
            <v>212308</v>
          </cell>
          <cell r="B5335">
            <v>42482</v>
          </cell>
          <cell r="C5335" t="str">
            <v>PRINTED</v>
          </cell>
          <cell r="D5335" t="str">
            <v>APPLE COMPUTER INC</v>
          </cell>
          <cell r="E5335">
            <v>229</v>
          </cell>
        </row>
        <row r="5336">
          <cell r="A5336" t="str">
            <v>212309</v>
          </cell>
          <cell r="B5336">
            <v>42482</v>
          </cell>
          <cell r="C5336" t="str">
            <v>PRINTED</v>
          </cell>
          <cell r="D5336" t="str">
            <v>ARMSTRONG MCCALL</v>
          </cell>
          <cell r="E5336">
            <v>145.28</v>
          </cell>
        </row>
        <row r="5337">
          <cell r="A5337" t="str">
            <v>212310</v>
          </cell>
          <cell r="B5337">
            <v>42482</v>
          </cell>
          <cell r="C5337" t="str">
            <v>PRINTED</v>
          </cell>
          <cell r="D5337" t="str">
            <v>AT&amp;T</v>
          </cell>
          <cell r="E5337">
            <v>131.38999999999999</v>
          </cell>
        </row>
        <row r="5338">
          <cell r="A5338" t="str">
            <v>212311</v>
          </cell>
          <cell r="B5338">
            <v>42482</v>
          </cell>
          <cell r="C5338" t="str">
            <v>PRINTED</v>
          </cell>
          <cell r="D5338" t="str">
            <v>BAILEY, NATHAN C.</v>
          </cell>
          <cell r="E5338">
            <v>150.6</v>
          </cell>
        </row>
        <row r="5339">
          <cell r="A5339" t="str">
            <v>212312</v>
          </cell>
          <cell r="B5339">
            <v>42482</v>
          </cell>
          <cell r="C5339" t="str">
            <v>PRINTED</v>
          </cell>
          <cell r="D5339" t="str">
            <v>BARCENEZ, PETE</v>
          </cell>
          <cell r="E5339">
            <v>134.28</v>
          </cell>
        </row>
        <row r="5340">
          <cell r="A5340" t="str">
            <v>212313</v>
          </cell>
          <cell r="B5340">
            <v>42482</v>
          </cell>
          <cell r="C5340" t="str">
            <v>PRINTED</v>
          </cell>
          <cell r="D5340" t="str">
            <v>BETA TECHNOLOGY</v>
          </cell>
          <cell r="E5340">
            <v>278.12</v>
          </cell>
        </row>
        <row r="5341">
          <cell r="A5341" t="str">
            <v>212314</v>
          </cell>
          <cell r="B5341">
            <v>42482</v>
          </cell>
          <cell r="C5341" t="str">
            <v>PRINTED</v>
          </cell>
          <cell r="D5341" t="str">
            <v>BOUND TREE MEDICAL LLC</v>
          </cell>
          <cell r="E5341">
            <v>321.24</v>
          </cell>
        </row>
        <row r="5342">
          <cell r="A5342" t="str">
            <v>212315</v>
          </cell>
          <cell r="B5342">
            <v>42482</v>
          </cell>
          <cell r="C5342" t="str">
            <v>PRINTED</v>
          </cell>
          <cell r="D5342" t="str">
            <v>BOYD, LILLY</v>
          </cell>
          <cell r="E5342">
            <v>50.5</v>
          </cell>
        </row>
        <row r="5343">
          <cell r="A5343" t="str">
            <v>212316</v>
          </cell>
          <cell r="B5343">
            <v>42482</v>
          </cell>
          <cell r="C5343" t="str">
            <v>PRINTED</v>
          </cell>
          <cell r="D5343" t="str">
            <v>BROADDUS &amp; ASSOCIATES</v>
          </cell>
          <cell r="E5343">
            <v>22242.5</v>
          </cell>
        </row>
        <row r="5344">
          <cell r="A5344" t="str">
            <v>212317</v>
          </cell>
          <cell r="B5344">
            <v>42482</v>
          </cell>
          <cell r="C5344" t="str">
            <v>PRINTED</v>
          </cell>
          <cell r="D5344" t="str">
            <v>BROOKS, DARINKA</v>
          </cell>
          <cell r="E5344">
            <v>581.29999999999995</v>
          </cell>
        </row>
        <row r="5345">
          <cell r="A5345" t="str">
            <v>212318</v>
          </cell>
          <cell r="B5345">
            <v>42482</v>
          </cell>
          <cell r="C5345" t="str">
            <v>PRINTED</v>
          </cell>
          <cell r="D5345" t="str">
            <v>BROWN, JOE LOUIS III</v>
          </cell>
          <cell r="E5345">
            <v>733.5</v>
          </cell>
        </row>
        <row r="5346">
          <cell r="A5346" t="str">
            <v>212319</v>
          </cell>
          <cell r="B5346">
            <v>42482</v>
          </cell>
          <cell r="C5346" t="str">
            <v>PRINTED</v>
          </cell>
          <cell r="D5346" t="str">
            <v>BROWN, ZACH</v>
          </cell>
          <cell r="E5346">
            <v>254</v>
          </cell>
        </row>
        <row r="5347">
          <cell r="A5347" t="str">
            <v>212320</v>
          </cell>
          <cell r="B5347">
            <v>42482</v>
          </cell>
          <cell r="C5347" t="str">
            <v>PRINTED</v>
          </cell>
          <cell r="D5347" t="str">
            <v>BRUMLEY, ROBERT B III</v>
          </cell>
          <cell r="E5347">
            <v>109.72</v>
          </cell>
        </row>
        <row r="5348">
          <cell r="A5348" t="str">
            <v>212321</v>
          </cell>
          <cell r="B5348">
            <v>42482</v>
          </cell>
          <cell r="C5348" t="str">
            <v>PRINTED</v>
          </cell>
          <cell r="D5348" t="str">
            <v>BURGOON, SETH</v>
          </cell>
          <cell r="E5348">
            <v>491.4</v>
          </cell>
        </row>
        <row r="5349">
          <cell r="A5349" t="str">
            <v>212322</v>
          </cell>
          <cell r="B5349">
            <v>42482</v>
          </cell>
          <cell r="C5349" t="str">
            <v>PRINTED</v>
          </cell>
          <cell r="D5349" t="str">
            <v>BUSH, TRAVIS</v>
          </cell>
          <cell r="E5349">
            <v>288.63</v>
          </cell>
        </row>
        <row r="5350">
          <cell r="A5350" t="str">
            <v>212323</v>
          </cell>
          <cell r="B5350">
            <v>42482</v>
          </cell>
          <cell r="C5350" t="str">
            <v>PRINTED</v>
          </cell>
          <cell r="D5350" t="str">
            <v>BUSINESS PROFESSIONALS OF AMERICA</v>
          </cell>
          <cell r="E5350">
            <v>429</v>
          </cell>
        </row>
        <row r="5351">
          <cell r="A5351" t="str">
            <v>212324</v>
          </cell>
          <cell r="B5351">
            <v>42482</v>
          </cell>
          <cell r="C5351" t="str">
            <v>PRINTED</v>
          </cell>
          <cell r="D5351" t="str">
            <v>CAPITOL BEARING SERVICE</v>
          </cell>
          <cell r="E5351">
            <v>434.32</v>
          </cell>
        </row>
        <row r="5352">
          <cell r="A5352" t="str">
            <v>212325</v>
          </cell>
          <cell r="B5352">
            <v>42482</v>
          </cell>
          <cell r="C5352" t="str">
            <v>PRINTED</v>
          </cell>
          <cell r="D5352" t="str">
            <v>CAVAZOS, BRUNO</v>
          </cell>
          <cell r="E5352">
            <v>1196.0999999999999</v>
          </cell>
        </row>
        <row r="5353">
          <cell r="A5353" t="str">
            <v>212326</v>
          </cell>
          <cell r="B5353">
            <v>42482</v>
          </cell>
          <cell r="C5353" t="str">
            <v>PRINTED</v>
          </cell>
          <cell r="D5353" t="str">
            <v>CDWG</v>
          </cell>
          <cell r="E5353">
            <v>15321.46</v>
          </cell>
        </row>
        <row r="5354">
          <cell r="A5354" t="str">
            <v>212327</v>
          </cell>
          <cell r="B5354">
            <v>42482</v>
          </cell>
          <cell r="C5354" t="str">
            <v>PRINTED</v>
          </cell>
          <cell r="D5354" t="str">
            <v>CHEERLEADING STUNT STAND</v>
          </cell>
          <cell r="E5354">
            <v>80</v>
          </cell>
        </row>
        <row r="5355">
          <cell r="A5355" t="str">
            <v>212328</v>
          </cell>
          <cell r="B5355">
            <v>42482</v>
          </cell>
          <cell r="C5355" t="str">
            <v>PRINTED</v>
          </cell>
          <cell r="D5355" t="str">
            <v>CLAY EWELL EDUCATIONAL SERV</v>
          </cell>
          <cell r="E5355">
            <v>100</v>
          </cell>
        </row>
        <row r="5356">
          <cell r="A5356" t="str">
            <v>212329</v>
          </cell>
          <cell r="B5356">
            <v>42482</v>
          </cell>
          <cell r="C5356" t="str">
            <v>PRINTED</v>
          </cell>
          <cell r="D5356" t="str">
            <v>CMI-COMPLIANCE ASSOCIATES</v>
          </cell>
          <cell r="E5356">
            <v>1018</v>
          </cell>
        </row>
        <row r="5357">
          <cell r="A5357" t="str">
            <v>212330</v>
          </cell>
          <cell r="B5357">
            <v>42482</v>
          </cell>
          <cell r="C5357" t="str">
            <v>PRINTED</v>
          </cell>
          <cell r="D5357" t="str">
            <v>CRADY, JOHN</v>
          </cell>
          <cell r="E5357">
            <v>799.5</v>
          </cell>
        </row>
        <row r="5358">
          <cell r="A5358" t="str">
            <v>212331</v>
          </cell>
          <cell r="B5358">
            <v>42482</v>
          </cell>
          <cell r="C5358" t="str">
            <v>PRINTED</v>
          </cell>
          <cell r="D5358" t="str">
            <v>CRICKET MEDIA</v>
          </cell>
          <cell r="E5358">
            <v>101.85</v>
          </cell>
        </row>
        <row r="5359">
          <cell r="A5359" t="str">
            <v>212332</v>
          </cell>
          <cell r="B5359">
            <v>42482</v>
          </cell>
          <cell r="C5359" t="str">
            <v>PRINTED</v>
          </cell>
          <cell r="D5359" t="str">
            <v>CULLIGAN WATER CONDITIONING</v>
          </cell>
          <cell r="E5359">
            <v>34.5</v>
          </cell>
        </row>
        <row r="5360">
          <cell r="A5360" t="str">
            <v>212333</v>
          </cell>
          <cell r="B5360">
            <v>42482</v>
          </cell>
          <cell r="C5360" t="str">
            <v>PRINTED</v>
          </cell>
          <cell r="D5360" t="str">
            <v>DEAGEN, CLAYTON W</v>
          </cell>
          <cell r="E5360">
            <v>774.9</v>
          </cell>
        </row>
        <row r="5361">
          <cell r="A5361" t="str">
            <v>212334</v>
          </cell>
          <cell r="B5361">
            <v>42482</v>
          </cell>
          <cell r="C5361" t="str">
            <v>PRINTED</v>
          </cell>
          <cell r="D5361" t="str">
            <v>DEMCO INC</v>
          </cell>
          <cell r="E5361">
            <v>203.51</v>
          </cell>
        </row>
        <row r="5362">
          <cell r="A5362" t="str">
            <v>212335</v>
          </cell>
          <cell r="B5362">
            <v>42482</v>
          </cell>
          <cell r="C5362" t="str">
            <v>PRINTED</v>
          </cell>
          <cell r="D5362" t="str">
            <v>DEPARTMENT OF INFORMATION RESOURCES</v>
          </cell>
          <cell r="E5362">
            <v>8.34</v>
          </cell>
        </row>
        <row r="5363">
          <cell r="A5363" t="str">
            <v>212336</v>
          </cell>
          <cell r="B5363">
            <v>42482</v>
          </cell>
          <cell r="C5363" t="str">
            <v>PRINTED</v>
          </cell>
          <cell r="D5363" t="str">
            <v>DESTINATION IMAGINATION INC</v>
          </cell>
          <cell r="E5363">
            <v>12325</v>
          </cell>
        </row>
        <row r="5364">
          <cell r="A5364" t="str">
            <v>212337</v>
          </cell>
          <cell r="B5364">
            <v>42482</v>
          </cell>
          <cell r="C5364" t="str">
            <v>PRINTED</v>
          </cell>
          <cell r="D5364" t="str">
            <v>DLH PLUMBING SERVICES, LLC</v>
          </cell>
          <cell r="E5364">
            <v>1386.54</v>
          </cell>
        </row>
        <row r="5365">
          <cell r="A5365" t="str">
            <v>212338</v>
          </cell>
          <cell r="B5365">
            <v>42482</v>
          </cell>
          <cell r="C5365" t="str">
            <v>PRINTED</v>
          </cell>
          <cell r="D5365" t="str">
            <v>DRAGONFLY GARMENT COMPANY</v>
          </cell>
          <cell r="E5365">
            <v>354.5</v>
          </cell>
        </row>
        <row r="5366">
          <cell r="A5366" t="str">
            <v>212339</v>
          </cell>
          <cell r="B5366">
            <v>42482</v>
          </cell>
          <cell r="C5366" t="str">
            <v>PRINTED</v>
          </cell>
          <cell r="D5366" t="str">
            <v>EDEN, TIMOTHY M.</v>
          </cell>
          <cell r="E5366">
            <v>224.55</v>
          </cell>
        </row>
        <row r="5367">
          <cell r="A5367" t="str">
            <v>212340</v>
          </cell>
          <cell r="B5367">
            <v>42482</v>
          </cell>
          <cell r="C5367" t="str">
            <v>PRINTED</v>
          </cell>
          <cell r="D5367" t="str">
            <v>EDUCATION SERVICE CENTER REGION XIII</v>
          </cell>
          <cell r="E5367">
            <v>3180</v>
          </cell>
        </row>
        <row r="5368">
          <cell r="A5368" t="str">
            <v>212341</v>
          </cell>
          <cell r="B5368">
            <v>42482</v>
          </cell>
          <cell r="C5368" t="str">
            <v>PRINTED</v>
          </cell>
          <cell r="D5368" t="str">
            <v>EHRING, CYNTHIA M</v>
          </cell>
          <cell r="E5368">
            <v>3</v>
          </cell>
        </row>
        <row r="5369">
          <cell r="A5369" t="str">
            <v>212342</v>
          </cell>
          <cell r="B5369">
            <v>42482</v>
          </cell>
          <cell r="C5369" t="str">
            <v>PRINTED</v>
          </cell>
          <cell r="D5369" t="str">
            <v>ESCOBAR, MELINDA</v>
          </cell>
          <cell r="E5369">
            <v>637.5</v>
          </cell>
        </row>
        <row r="5370">
          <cell r="A5370" t="str">
            <v>212343</v>
          </cell>
          <cell r="B5370">
            <v>42482</v>
          </cell>
          <cell r="C5370" t="str">
            <v>PRINTED</v>
          </cell>
          <cell r="D5370" t="str">
            <v>ESCUE &amp; ASSOCIATES</v>
          </cell>
          <cell r="E5370">
            <v>1103.05</v>
          </cell>
        </row>
        <row r="5371">
          <cell r="A5371" t="str">
            <v>212344</v>
          </cell>
          <cell r="B5371">
            <v>42482</v>
          </cell>
          <cell r="C5371" t="str">
            <v>PRINTED</v>
          </cell>
          <cell r="D5371" t="str">
            <v>ETA HAND2MIND</v>
          </cell>
          <cell r="E5371">
            <v>1938.35</v>
          </cell>
        </row>
        <row r="5372">
          <cell r="A5372" t="str">
            <v>212345</v>
          </cell>
          <cell r="B5372">
            <v>42482</v>
          </cell>
          <cell r="C5372" t="str">
            <v>PRINTED</v>
          </cell>
          <cell r="D5372" t="str">
            <v>EWALD KUBOTA</v>
          </cell>
          <cell r="E5372">
            <v>4.3</v>
          </cell>
        </row>
        <row r="5373">
          <cell r="A5373" t="str">
            <v>212346</v>
          </cell>
          <cell r="B5373">
            <v>42482</v>
          </cell>
          <cell r="C5373" t="str">
            <v>PRINTED</v>
          </cell>
          <cell r="D5373" t="str">
            <v>FIGUEROA, VICTOR O.</v>
          </cell>
          <cell r="E5373">
            <v>400</v>
          </cell>
        </row>
        <row r="5374">
          <cell r="A5374" t="str">
            <v>212347</v>
          </cell>
          <cell r="B5374">
            <v>42482</v>
          </cell>
          <cell r="C5374" t="str">
            <v>PRINTED</v>
          </cell>
          <cell r="D5374" t="str">
            <v>GANDY INK</v>
          </cell>
          <cell r="E5374">
            <v>126</v>
          </cell>
        </row>
        <row r="5375">
          <cell r="A5375" t="str">
            <v>212348</v>
          </cell>
          <cell r="B5375">
            <v>42482</v>
          </cell>
          <cell r="C5375" t="str">
            <v>PRINTED</v>
          </cell>
          <cell r="D5375" t="str">
            <v>GORDON, PHILIP E. SR.</v>
          </cell>
          <cell r="E5375">
            <v>360.55</v>
          </cell>
        </row>
        <row r="5376">
          <cell r="A5376" t="str">
            <v>212349</v>
          </cell>
          <cell r="B5376">
            <v>42482</v>
          </cell>
          <cell r="C5376" t="str">
            <v>PRINTED</v>
          </cell>
          <cell r="D5376" t="str">
            <v>GUADALUPE COUNTY TAX ASSESSOR COLLECTOR</v>
          </cell>
          <cell r="E5376">
            <v>37.5</v>
          </cell>
        </row>
        <row r="5377">
          <cell r="A5377" t="str">
            <v>212350</v>
          </cell>
          <cell r="B5377">
            <v>42482</v>
          </cell>
          <cell r="C5377" t="str">
            <v>PRINTED</v>
          </cell>
          <cell r="D5377" t="str">
            <v>GUARNERO, RODOLFO</v>
          </cell>
          <cell r="E5377">
            <v>237.6</v>
          </cell>
        </row>
        <row r="5378">
          <cell r="A5378" t="str">
            <v>212351</v>
          </cell>
          <cell r="B5378">
            <v>42482</v>
          </cell>
          <cell r="C5378" t="str">
            <v>PRINTED</v>
          </cell>
          <cell r="D5378" t="str">
            <v>GUERRA, MICHAEL</v>
          </cell>
          <cell r="E5378">
            <v>1238.0999999999999</v>
          </cell>
        </row>
        <row r="5379">
          <cell r="A5379" t="str">
            <v>212352</v>
          </cell>
          <cell r="B5379">
            <v>42482</v>
          </cell>
          <cell r="C5379" t="str">
            <v>PRINTED</v>
          </cell>
          <cell r="D5379" t="str">
            <v>GUMDROP BOOKS</v>
          </cell>
          <cell r="E5379">
            <v>1982.08</v>
          </cell>
        </row>
        <row r="5380">
          <cell r="A5380" t="str">
            <v>212353</v>
          </cell>
          <cell r="B5380">
            <v>42482</v>
          </cell>
          <cell r="C5380" t="str">
            <v>PRINTED</v>
          </cell>
          <cell r="D5380" t="str">
            <v>HEB GROCERY COMPANY</v>
          </cell>
          <cell r="E5380">
            <v>635.70000000000005</v>
          </cell>
        </row>
        <row r="5381">
          <cell r="A5381" t="str">
            <v>212354</v>
          </cell>
          <cell r="B5381">
            <v>42482</v>
          </cell>
          <cell r="C5381" t="str">
            <v>PRINTED</v>
          </cell>
          <cell r="D5381" t="str">
            <v>HEINEMANN PUBLISHING</v>
          </cell>
          <cell r="E5381">
            <v>176</v>
          </cell>
        </row>
        <row r="5382">
          <cell r="A5382" t="str">
            <v>212355</v>
          </cell>
          <cell r="B5382">
            <v>42482</v>
          </cell>
          <cell r="C5382" t="str">
            <v>PRINTED</v>
          </cell>
          <cell r="D5382" t="str">
            <v>HERRERA, AUDREA</v>
          </cell>
          <cell r="E5382">
            <v>47.6</v>
          </cell>
        </row>
        <row r="5383">
          <cell r="A5383" t="str">
            <v>212356</v>
          </cell>
          <cell r="B5383">
            <v>42482</v>
          </cell>
          <cell r="C5383" t="str">
            <v>PRINTED</v>
          </cell>
          <cell r="D5383" t="str">
            <v>HIGH SCHOOL MUSIC SERVICE INC</v>
          </cell>
          <cell r="E5383">
            <v>397</v>
          </cell>
        </row>
        <row r="5384">
          <cell r="A5384" t="str">
            <v>212357</v>
          </cell>
          <cell r="B5384">
            <v>42482</v>
          </cell>
          <cell r="C5384" t="str">
            <v>PRINTED</v>
          </cell>
          <cell r="D5384" t="str">
            <v>HILLJE MUSIC CENTERS LLC</v>
          </cell>
          <cell r="E5384">
            <v>135</v>
          </cell>
        </row>
        <row r="5385">
          <cell r="A5385" t="str">
            <v>212358</v>
          </cell>
          <cell r="B5385">
            <v>42482</v>
          </cell>
          <cell r="C5385" t="str">
            <v>PRINTED</v>
          </cell>
          <cell r="D5385" t="str">
            <v>HOLT, JOHN</v>
          </cell>
          <cell r="E5385">
            <v>1449.34</v>
          </cell>
        </row>
        <row r="5386">
          <cell r="A5386" t="str">
            <v>212359</v>
          </cell>
          <cell r="B5386">
            <v>42482</v>
          </cell>
          <cell r="C5386" t="str">
            <v>PRINTED</v>
          </cell>
          <cell r="D5386" t="str">
            <v>HOME DEPOT</v>
          </cell>
          <cell r="E5386">
            <v>1229.4000000000001</v>
          </cell>
        </row>
        <row r="5387">
          <cell r="A5387" t="str">
            <v>212360</v>
          </cell>
          <cell r="B5387">
            <v>42482</v>
          </cell>
          <cell r="C5387" t="str">
            <v>PRINTED</v>
          </cell>
          <cell r="D5387" t="str">
            <v>HOUGHTON MIFFLIN HARCOURT</v>
          </cell>
          <cell r="E5387">
            <v>1999.66</v>
          </cell>
        </row>
        <row r="5388">
          <cell r="A5388" t="str">
            <v>212361</v>
          </cell>
          <cell r="B5388">
            <v>42482</v>
          </cell>
          <cell r="C5388" t="str">
            <v>PRINTED</v>
          </cell>
          <cell r="D5388" t="str">
            <v>INSCO DISTRIBUTING</v>
          </cell>
          <cell r="E5388">
            <v>20.22</v>
          </cell>
        </row>
        <row r="5389">
          <cell r="A5389" t="str">
            <v>212362</v>
          </cell>
          <cell r="B5389">
            <v>42482</v>
          </cell>
          <cell r="C5389" t="str">
            <v>PRINTED</v>
          </cell>
          <cell r="D5389" t="str">
            <v>JIMENEZ, GUSTAVO</v>
          </cell>
          <cell r="E5389">
            <v>147.6</v>
          </cell>
        </row>
        <row r="5390">
          <cell r="A5390" t="str">
            <v>212363</v>
          </cell>
          <cell r="B5390">
            <v>42482</v>
          </cell>
          <cell r="C5390" t="str">
            <v>PRINTED</v>
          </cell>
          <cell r="D5390" t="str">
            <v>JOHNSTON, EDDIE</v>
          </cell>
          <cell r="E5390">
            <v>45</v>
          </cell>
        </row>
        <row r="5391">
          <cell r="A5391" t="str">
            <v>212364</v>
          </cell>
          <cell r="B5391">
            <v>42482</v>
          </cell>
          <cell r="C5391" t="str">
            <v>PRINTED</v>
          </cell>
          <cell r="D5391" t="str">
            <v>JONES SCHOOL SUPPLY CO  INC</v>
          </cell>
          <cell r="E5391">
            <v>1923.16</v>
          </cell>
        </row>
        <row r="5392">
          <cell r="A5392" t="str">
            <v>212365</v>
          </cell>
          <cell r="B5392">
            <v>42482</v>
          </cell>
          <cell r="C5392" t="str">
            <v>PRINTED</v>
          </cell>
          <cell r="D5392" t="str">
            <v>KITS FOR KIDZ</v>
          </cell>
          <cell r="E5392">
            <v>3401</v>
          </cell>
        </row>
        <row r="5393">
          <cell r="A5393" t="str">
            <v>212366</v>
          </cell>
          <cell r="B5393">
            <v>42482</v>
          </cell>
          <cell r="C5393" t="str">
            <v>PRINTED</v>
          </cell>
          <cell r="D5393" t="str">
            <v>KNEUPPER, KRISTIN S</v>
          </cell>
          <cell r="E5393">
            <v>219.69</v>
          </cell>
        </row>
        <row r="5394">
          <cell r="A5394" t="str">
            <v>212367</v>
          </cell>
          <cell r="B5394">
            <v>42482</v>
          </cell>
          <cell r="C5394" t="str">
            <v>PRINTED</v>
          </cell>
          <cell r="D5394" t="str">
            <v>KNOX, NORRIS EARL</v>
          </cell>
          <cell r="E5394">
            <v>224.55</v>
          </cell>
        </row>
        <row r="5395">
          <cell r="A5395" t="str">
            <v>212368</v>
          </cell>
          <cell r="B5395">
            <v>42482</v>
          </cell>
          <cell r="C5395" t="str">
            <v>PRINTED</v>
          </cell>
          <cell r="D5395" t="str">
            <v>LAZEL INC</v>
          </cell>
          <cell r="E5395">
            <v>109.95</v>
          </cell>
        </row>
        <row r="5396">
          <cell r="A5396" t="str">
            <v>212369</v>
          </cell>
          <cell r="B5396">
            <v>42482</v>
          </cell>
          <cell r="C5396" t="str">
            <v>PRINTED</v>
          </cell>
          <cell r="D5396" t="str">
            <v>LEGORE, KIRSTEN</v>
          </cell>
          <cell r="E5396">
            <v>49.44</v>
          </cell>
        </row>
        <row r="5397">
          <cell r="A5397" t="str">
            <v>212370</v>
          </cell>
          <cell r="B5397">
            <v>42482</v>
          </cell>
          <cell r="C5397" t="str">
            <v>PRINTED</v>
          </cell>
          <cell r="D5397" t="str">
            <v>LIBRARY STORE INC  (THE)</v>
          </cell>
          <cell r="E5397">
            <v>307.73</v>
          </cell>
        </row>
        <row r="5398">
          <cell r="A5398" t="str">
            <v>212371</v>
          </cell>
          <cell r="B5398">
            <v>42482</v>
          </cell>
          <cell r="C5398" t="str">
            <v>PRINTED</v>
          </cell>
          <cell r="D5398" t="str">
            <v>LIFEGATE CHRISTIAN SCHOOL</v>
          </cell>
          <cell r="E5398">
            <v>1010.95</v>
          </cell>
        </row>
        <row r="5399">
          <cell r="A5399" t="str">
            <v>212372</v>
          </cell>
          <cell r="B5399">
            <v>42482</v>
          </cell>
          <cell r="C5399" t="str">
            <v>PRINTED</v>
          </cell>
          <cell r="D5399" t="str">
            <v>LIQUID ENVIRONMENTAL SOLUTIONS</v>
          </cell>
          <cell r="E5399">
            <v>2942.5</v>
          </cell>
        </row>
        <row r="5400">
          <cell r="A5400" t="str">
            <v>212373</v>
          </cell>
          <cell r="B5400">
            <v>42482</v>
          </cell>
          <cell r="C5400" t="str">
            <v>PRINTED</v>
          </cell>
          <cell r="D5400" t="str">
            <v>LUNA, JAVIER A</v>
          </cell>
          <cell r="E5400">
            <v>167.1</v>
          </cell>
        </row>
        <row r="5401">
          <cell r="A5401" t="str">
            <v>212374</v>
          </cell>
          <cell r="B5401">
            <v>42482</v>
          </cell>
          <cell r="C5401" t="str">
            <v>PRINTED</v>
          </cell>
          <cell r="D5401" t="str">
            <v>M &amp; A TECHNOLOGY</v>
          </cell>
          <cell r="E5401">
            <v>2978.66</v>
          </cell>
        </row>
        <row r="5402">
          <cell r="A5402" t="str">
            <v>212375</v>
          </cell>
          <cell r="B5402">
            <v>42482</v>
          </cell>
          <cell r="C5402" t="str">
            <v>PRINTED</v>
          </cell>
          <cell r="D5402" t="str">
            <v>M &amp; S ENGINEERING LLC</v>
          </cell>
          <cell r="E5402">
            <v>630</v>
          </cell>
        </row>
        <row r="5403">
          <cell r="A5403" t="str">
            <v>212376</v>
          </cell>
          <cell r="B5403">
            <v>42482</v>
          </cell>
          <cell r="C5403" t="str">
            <v>PRINTED</v>
          </cell>
          <cell r="D5403" t="str">
            <v>MAINSTAGE THEATRICAL SUPPLY, INC</v>
          </cell>
          <cell r="E5403">
            <v>2499</v>
          </cell>
        </row>
        <row r="5404">
          <cell r="A5404" t="str">
            <v>212377</v>
          </cell>
          <cell r="B5404">
            <v>42482</v>
          </cell>
          <cell r="C5404" t="str">
            <v>PRINTED</v>
          </cell>
          <cell r="D5404" t="str">
            <v>MAKERBOT INDUSTRIES</v>
          </cell>
          <cell r="E5404">
            <v>279.33</v>
          </cell>
        </row>
        <row r="5405">
          <cell r="A5405" t="str">
            <v>212378</v>
          </cell>
          <cell r="B5405">
            <v>42482</v>
          </cell>
          <cell r="C5405" t="str">
            <v>PRINTED</v>
          </cell>
          <cell r="D5405" t="str">
            <v>MATERA PAPER CO</v>
          </cell>
          <cell r="E5405">
            <v>757</v>
          </cell>
        </row>
        <row r="5406">
          <cell r="A5406" t="str">
            <v>212379</v>
          </cell>
          <cell r="B5406">
            <v>42482</v>
          </cell>
          <cell r="C5406" t="str">
            <v>PRINTED</v>
          </cell>
          <cell r="D5406" t="str">
            <v>MCDOWALL, KRISTEN</v>
          </cell>
          <cell r="E5406">
            <v>167.44</v>
          </cell>
        </row>
        <row r="5407">
          <cell r="A5407" t="str">
            <v>212380</v>
          </cell>
          <cell r="B5407">
            <v>42482</v>
          </cell>
          <cell r="C5407" t="str">
            <v>PRINTED</v>
          </cell>
          <cell r="D5407" t="str">
            <v>MCKENNA CHILDREN'S MUSEUM</v>
          </cell>
          <cell r="E5407">
            <v>382.5</v>
          </cell>
        </row>
        <row r="5408">
          <cell r="A5408" t="str">
            <v>212381</v>
          </cell>
          <cell r="B5408">
            <v>42482</v>
          </cell>
          <cell r="C5408" t="str">
            <v>PRINTED</v>
          </cell>
          <cell r="D5408" t="str">
            <v>METROPLEX CONTROL SYSTEMS</v>
          </cell>
          <cell r="E5408">
            <v>1334.3</v>
          </cell>
        </row>
        <row r="5409">
          <cell r="A5409" t="str">
            <v>212382</v>
          </cell>
          <cell r="B5409">
            <v>42482</v>
          </cell>
          <cell r="C5409" t="str">
            <v>PRINTED</v>
          </cell>
          <cell r="D5409" t="str">
            <v>MORGAN'S WONDERLAND/SOAR</v>
          </cell>
          <cell r="E5409">
            <v>90</v>
          </cell>
        </row>
        <row r="5410">
          <cell r="A5410" t="str">
            <v>212383</v>
          </cell>
          <cell r="B5410">
            <v>42482</v>
          </cell>
          <cell r="C5410" t="str">
            <v>PRINTED</v>
          </cell>
          <cell r="D5410" t="str">
            <v>MORIN, MONICA</v>
          </cell>
          <cell r="E5410">
            <v>295.64</v>
          </cell>
        </row>
        <row r="5411">
          <cell r="A5411" t="str">
            <v>212384</v>
          </cell>
          <cell r="B5411">
            <v>42482</v>
          </cell>
          <cell r="C5411" t="str">
            <v>PRINTED</v>
          </cell>
          <cell r="D5411" t="str">
            <v>NATIONAL CHEERLEADER ASSOCIATION</v>
          </cell>
          <cell r="E5411">
            <v>15365</v>
          </cell>
        </row>
        <row r="5412">
          <cell r="A5412" t="str">
            <v>212385</v>
          </cell>
          <cell r="B5412">
            <v>42482</v>
          </cell>
          <cell r="C5412" t="str">
            <v>PRINTED</v>
          </cell>
          <cell r="D5412" t="str">
            <v>NEW, JEREMY BRYAN</v>
          </cell>
          <cell r="E5412">
            <v>132.6</v>
          </cell>
        </row>
        <row r="5413">
          <cell r="A5413" t="str">
            <v>212386</v>
          </cell>
          <cell r="B5413">
            <v>42482</v>
          </cell>
          <cell r="C5413" t="str">
            <v>PRINTED</v>
          </cell>
          <cell r="D5413" t="str">
            <v>HEARTLAND PAYMENT SYSTEMS INC</v>
          </cell>
          <cell r="E5413">
            <v>1800</v>
          </cell>
        </row>
        <row r="5414">
          <cell r="A5414" t="str">
            <v>212387</v>
          </cell>
          <cell r="B5414">
            <v>42482</v>
          </cell>
          <cell r="C5414" t="str">
            <v>PRINTED</v>
          </cell>
          <cell r="D5414" t="str">
            <v>O'HANLON MCCOLLOM &amp; DEMERATH PC</v>
          </cell>
          <cell r="E5414">
            <v>3812.25</v>
          </cell>
        </row>
        <row r="5415">
          <cell r="A5415" t="str">
            <v>212388</v>
          </cell>
          <cell r="B5415">
            <v>42482</v>
          </cell>
          <cell r="C5415" t="str">
            <v>PRINTED</v>
          </cell>
          <cell r="D5415" t="str">
            <v>O'REILLY AUTO PARTS</v>
          </cell>
          <cell r="E5415">
            <v>125.7</v>
          </cell>
        </row>
        <row r="5416">
          <cell r="A5416" t="str">
            <v>212389</v>
          </cell>
          <cell r="B5416">
            <v>42482</v>
          </cell>
          <cell r="C5416" t="str">
            <v>PRINTED</v>
          </cell>
          <cell r="D5416" t="str">
            <v>OFFICE DEPOT BUSINESS SERVICES</v>
          </cell>
          <cell r="E5416">
            <v>34731.06</v>
          </cell>
        </row>
        <row r="5417">
          <cell r="A5417" t="str">
            <v>212390</v>
          </cell>
          <cell r="B5417">
            <v>42482</v>
          </cell>
          <cell r="C5417" t="str">
            <v>PRINTED</v>
          </cell>
          <cell r="D5417" t="str">
            <v>SIMPSON, SHERRI</v>
          </cell>
          <cell r="E5417">
            <v>44.99</v>
          </cell>
        </row>
        <row r="5418">
          <cell r="A5418" t="str">
            <v>212391</v>
          </cell>
          <cell r="B5418">
            <v>42482</v>
          </cell>
          <cell r="C5418" t="str">
            <v>PRINTED</v>
          </cell>
          <cell r="D5418" t="str">
            <v>PARKER'S BUILDING SUPPLY</v>
          </cell>
          <cell r="E5418">
            <v>18.510000000000002</v>
          </cell>
        </row>
        <row r="5419">
          <cell r="A5419" t="str">
            <v>212392</v>
          </cell>
          <cell r="B5419">
            <v>42482</v>
          </cell>
          <cell r="C5419" t="str">
            <v>PRINTED</v>
          </cell>
          <cell r="D5419" t="str">
            <v>PENCIL PARNTERS</v>
          </cell>
          <cell r="E5419">
            <v>320.47000000000003</v>
          </cell>
        </row>
        <row r="5420">
          <cell r="A5420" t="str">
            <v>212393</v>
          </cell>
          <cell r="B5420">
            <v>42482</v>
          </cell>
          <cell r="C5420" t="str">
            <v>PRINTED</v>
          </cell>
          <cell r="D5420" t="str">
            <v>PERMA-BOUND BOOKS</v>
          </cell>
          <cell r="E5420">
            <v>51.87</v>
          </cell>
        </row>
        <row r="5421">
          <cell r="A5421" t="str">
            <v>212394</v>
          </cell>
          <cell r="B5421">
            <v>42482</v>
          </cell>
          <cell r="C5421" t="str">
            <v>PRINTED</v>
          </cell>
          <cell r="D5421" t="str">
            <v>PFEIFFER, CURTIS J.</v>
          </cell>
          <cell r="E5421">
            <v>445.5</v>
          </cell>
        </row>
        <row r="5422">
          <cell r="A5422" t="str">
            <v>212395</v>
          </cell>
          <cell r="B5422">
            <v>42482</v>
          </cell>
          <cell r="C5422" t="str">
            <v>PRINTED</v>
          </cell>
          <cell r="D5422" t="str">
            <v>PLANNER PADS INC</v>
          </cell>
          <cell r="E5422">
            <v>190.35</v>
          </cell>
        </row>
        <row r="5423">
          <cell r="A5423" t="str">
            <v>212396</v>
          </cell>
          <cell r="B5423">
            <v>42482</v>
          </cell>
          <cell r="C5423" t="str">
            <v>PRINTED</v>
          </cell>
          <cell r="D5423" t="str">
            <v>POSITIVE PROMOTIONS INC</v>
          </cell>
          <cell r="E5423">
            <v>57.91</v>
          </cell>
        </row>
        <row r="5424">
          <cell r="A5424" t="str">
            <v>212397</v>
          </cell>
          <cell r="B5424">
            <v>42482</v>
          </cell>
          <cell r="C5424" t="str">
            <v>PRINTED</v>
          </cell>
          <cell r="D5424" t="str">
            <v>PREP GEAR</v>
          </cell>
          <cell r="E5424">
            <v>669.6</v>
          </cell>
        </row>
        <row r="5425">
          <cell r="A5425" t="str">
            <v>212398</v>
          </cell>
          <cell r="B5425">
            <v>42482</v>
          </cell>
          <cell r="C5425" t="str">
            <v>PRINTED</v>
          </cell>
          <cell r="D5425" t="str">
            <v>PROGRESSIVE WASTE SOLUTIONS OF TEXAS INC</v>
          </cell>
          <cell r="E5425">
            <v>8754.82</v>
          </cell>
        </row>
        <row r="5426">
          <cell r="A5426" t="str">
            <v>212399</v>
          </cell>
          <cell r="B5426">
            <v>42482</v>
          </cell>
          <cell r="C5426" t="str">
            <v>PRINTED</v>
          </cell>
          <cell r="D5426" t="str">
            <v>PUMPHREY, LIZZ</v>
          </cell>
          <cell r="E5426">
            <v>3010.41</v>
          </cell>
        </row>
        <row r="5427">
          <cell r="A5427" t="str">
            <v>212400</v>
          </cell>
          <cell r="B5427">
            <v>42482</v>
          </cell>
          <cell r="C5427" t="str">
            <v>PRINTED</v>
          </cell>
          <cell r="D5427" t="str">
            <v>RBC MUSIC CO  INC</v>
          </cell>
          <cell r="E5427">
            <v>478.65</v>
          </cell>
        </row>
        <row r="5428">
          <cell r="A5428" t="str">
            <v>212401</v>
          </cell>
          <cell r="B5428">
            <v>42482</v>
          </cell>
          <cell r="C5428" t="str">
            <v>PRINTED</v>
          </cell>
          <cell r="D5428" t="str">
            <v>REDDICK, GLENNON J. III</v>
          </cell>
          <cell r="E5428">
            <v>160.68</v>
          </cell>
        </row>
        <row r="5429">
          <cell r="A5429" t="str">
            <v>212402</v>
          </cell>
          <cell r="B5429">
            <v>42482</v>
          </cell>
          <cell r="C5429" t="str">
            <v>PRINTED</v>
          </cell>
          <cell r="D5429" t="str">
            <v>REESE, LEMONE</v>
          </cell>
          <cell r="E5429">
            <v>224.55</v>
          </cell>
        </row>
        <row r="5430">
          <cell r="A5430" t="str">
            <v>212403</v>
          </cell>
          <cell r="B5430">
            <v>42482</v>
          </cell>
          <cell r="C5430" t="str">
            <v>PRINTED</v>
          </cell>
          <cell r="D5430" t="str">
            <v>REINIKKA, TIMOTHY</v>
          </cell>
          <cell r="E5430">
            <v>161.4</v>
          </cell>
        </row>
        <row r="5431">
          <cell r="A5431" t="str">
            <v>212404</v>
          </cell>
          <cell r="B5431">
            <v>42482</v>
          </cell>
          <cell r="C5431" t="str">
            <v>PRINTED</v>
          </cell>
          <cell r="D5431" t="str">
            <v>REUST, TRAVIS</v>
          </cell>
          <cell r="E5431">
            <v>908.1</v>
          </cell>
        </row>
        <row r="5432">
          <cell r="A5432" t="str">
            <v>212405</v>
          </cell>
          <cell r="B5432">
            <v>42482</v>
          </cell>
          <cell r="C5432" t="str">
            <v>PRINTED</v>
          </cell>
          <cell r="D5432" t="str">
            <v>REVERTECH SOLUTIONS</v>
          </cell>
          <cell r="E5432">
            <v>425</v>
          </cell>
        </row>
        <row r="5433">
          <cell r="A5433" t="str">
            <v>212406</v>
          </cell>
          <cell r="B5433">
            <v>42482</v>
          </cell>
          <cell r="C5433" t="str">
            <v>PRINTED</v>
          </cell>
          <cell r="D5433" t="str">
            <v>ROSIE'S PIZZA</v>
          </cell>
          <cell r="E5433">
            <v>27.45</v>
          </cell>
        </row>
        <row r="5434">
          <cell r="A5434" t="str">
            <v>212407</v>
          </cell>
          <cell r="B5434">
            <v>42482</v>
          </cell>
          <cell r="C5434" t="str">
            <v>PRINTED</v>
          </cell>
          <cell r="D5434" t="str">
            <v>RUSH BUS CENTERS OF TEXAS LP</v>
          </cell>
          <cell r="E5434">
            <v>935.43</v>
          </cell>
        </row>
        <row r="5435">
          <cell r="A5435" t="str">
            <v>212408</v>
          </cell>
          <cell r="B5435">
            <v>42482</v>
          </cell>
          <cell r="C5435" t="str">
            <v>PRINTED</v>
          </cell>
          <cell r="D5435" t="str">
            <v>SAM'S WHOLESALE CLUB</v>
          </cell>
          <cell r="E5435">
            <v>297.70999999999998</v>
          </cell>
        </row>
        <row r="5436">
          <cell r="A5436" t="str">
            <v>212409</v>
          </cell>
          <cell r="B5436">
            <v>42482</v>
          </cell>
          <cell r="C5436" t="str">
            <v>PRINTED</v>
          </cell>
          <cell r="D5436" t="str">
            <v>SAN ANTONIO EXPRESS-NEWS</v>
          </cell>
          <cell r="E5436">
            <v>477.95</v>
          </cell>
        </row>
        <row r="5437">
          <cell r="A5437" t="str">
            <v>212410</v>
          </cell>
          <cell r="B5437">
            <v>42482</v>
          </cell>
          <cell r="C5437" t="str">
            <v>PRINTED</v>
          </cell>
          <cell r="D5437" t="str">
            <v>SANCHEZ, ALBERT</v>
          </cell>
          <cell r="E5437">
            <v>485.1</v>
          </cell>
        </row>
        <row r="5438">
          <cell r="A5438" t="str">
            <v>212411</v>
          </cell>
          <cell r="B5438">
            <v>42482</v>
          </cell>
          <cell r="C5438" t="str">
            <v>PRINTED</v>
          </cell>
          <cell r="D5438" t="str">
            <v>SANTEX TRUCK CENTER</v>
          </cell>
          <cell r="E5438">
            <v>205.37</v>
          </cell>
        </row>
        <row r="5439">
          <cell r="A5439" t="str">
            <v>212412</v>
          </cell>
          <cell r="B5439">
            <v>42482</v>
          </cell>
          <cell r="C5439" t="str">
            <v>PRINTED</v>
          </cell>
          <cell r="D5439" t="str">
            <v>SATTERWHITE, JOE E. II</v>
          </cell>
          <cell r="E5439">
            <v>360.55</v>
          </cell>
        </row>
        <row r="5440">
          <cell r="A5440" t="str">
            <v>212413</v>
          </cell>
          <cell r="B5440">
            <v>42482</v>
          </cell>
          <cell r="C5440" t="str">
            <v>PRINTED</v>
          </cell>
          <cell r="D5440" t="str">
            <v>SCHLITTERBAHN WATER PARK</v>
          </cell>
          <cell r="E5440">
            <v>11176.6</v>
          </cell>
        </row>
        <row r="5441">
          <cell r="A5441" t="str">
            <v>212414</v>
          </cell>
          <cell r="B5441">
            <v>42482</v>
          </cell>
          <cell r="C5441" t="str">
            <v>PRINTED</v>
          </cell>
          <cell r="D5441" t="str">
            <v>SCHLITTERBAHN WATER PARK</v>
          </cell>
          <cell r="E5441">
            <v>120</v>
          </cell>
        </row>
        <row r="5442">
          <cell r="A5442" t="str">
            <v>212415</v>
          </cell>
          <cell r="B5442">
            <v>42482</v>
          </cell>
          <cell r="C5442" t="str">
            <v>PRINTED</v>
          </cell>
          <cell r="D5442" t="str">
            <v>SCHOOL HEALTH CORPORATION</v>
          </cell>
          <cell r="E5442">
            <v>2000</v>
          </cell>
        </row>
        <row r="5443">
          <cell r="A5443" t="str">
            <v>212416</v>
          </cell>
          <cell r="B5443">
            <v>42482</v>
          </cell>
          <cell r="C5443" t="str">
            <v>PRINTED</v>
          </cell>
          <cell r="D5443" t="str">
            <v>SEGUIN CANVAS &amp; AWNING LLC</v>
          </cell>
          <cell r="E5443">
            <v>60</v>
          </cell>
        </row>
        <row r="5444">
          <cell r="A5444" t="str">
            <v>212417</v>
          </cell>
          <cell r="B5444">
            <v>42482</v>
          </cell>
          <cell r="C5444" t="str">
            <v>PRINTED</v>
          </cell>
          <cell r="D5444" t="str">
            <v>SEGUIN PRINT SHOP</v>
          </cell>
          <cell r="E5444">
            <v>120</v>
          </cell>
        </row>
        <row r="5445">
          <cell r="A5445" t="str">
            <v>212418</v>
          </cell>
          <cell r="B5445">
            <v>42482</v>
          </cell>
          <cell r="C5445" t="str">
            <v>PRINTED</v>
          </cell>
          <cell r="D5445" t="str">
            <v>SEGUIN RENTALS</v>
          </cell>
          <cell r="E5445">
            <v>263.24</v>
          </cell>
        </row>
        <row r="5446">
          <cell r="A5446" t="str">
            <v>212419</v>
          </cell>
          <cell r="B5446">
            <v>42482</v>
          </cell>
          <cell r="C5446" t="str">
            <v>PRINTED</v>
          </cell>
          <cell r="D5446" t="str">
            <v>SEIDENBERGER, AARON</v>
          </cell>
          <cell r="E5446">
            <v>419.4</v>
          </cell>
        </row>
        <row r="5447">
          <cell r="A5447" t="str">
            <v>212420</v>
          </cell>
          <cell r="B5447">
            <v>42482</v>
          </cell>
          <cell r="C5447" t="str">
            <v>PRINTED</v>
          </cell>
          <cell r="D5447" t="str">
            <v>SHERWIN-WILLIAMS</v>
          </cell>
          <cell r="E5447">
            <v>6731.5</v>
          </cell>
        </row>
        <row r="5448">
          <cell r="A5448" t="str">
            <v>212421</v>
          </cell>
          <cell r="B5448">
            <v>42482</v>
          </cell>
          <cell r="C5448" t="str">
            <v>PRINTED</v>
          </cell>
          <cell r="D5448" t="str">
            <v>SKYRM, JAMES A.</v>
          </cell>
          <cell r="E5448">
            <v>113</v>
          </cell>
        </row>
        <row r="5449">
          <cell r="A5449" t="str">
            <v>212422</v>
          </cell>
          <cell r="B5449">
            <v>42482</v>
          </cell>
          <cell r="C5449" t="str">
            <v>PRINTED</v>
          </cell>
          <cell r="D5449" t="str">
            <v>SOUTHERN TIRE MART LLC</v>
          </cell>
          <cell r="E5449">
            <v>459.6</v>
          </cell>
        </row>
        <row r="5450">
          <cell r="A5450" t="str">
            <v>212423</v>
          </cell>
          <cell r="B5450">
            <v>42482</v>
          </cell>
          <cell r="C5450" t="str">
            <v>PRINTED</v>
          </cell>
          <cell r="D5450" t="str">
            <v>SPRINGS HILL WATER SUPPLY</v>
          </cell>
          <cell r="E5450">
            <v>755.46</v>
          </cell>
        </row>
        <row r="5451">
          <cell r="A5451" t="str">
            <v>212424</v>
          </cell>
          <cell r="B5451">
            <v>42482</v>
          </cell>
          <cell r="C5451" t="str">
            <v>PRINTED</v>
          </cell>
          <cell r="D5451" t="str">
            <v>STURNS, CHRIS</v>
          </cell>
          <cell r="E5451">
            <v>360.55</v>
          </cell>
        </row>
        <row r="5452">
          <cell r="A5452" t="str">
            <v>212425</v>
          </cell>
          <cell r="B5452">
            <v>42482</v>
          </cell>
          <cell r="C5452" t="str">
            <v>PRINTED</v>
          </cell>
          <cell r="D5452" t="str">
            <v>SU CASA CAFE</v>
          </cell>
          <cell r="E5452">
            <v>119.5</v>
          </cell>
        </row>
        <row r="5453">
          <cell r="A5453" t="str">
            <v>212426</v>
          </cell>
          <cell r="B5453">
            <v>42482</v>
          </cell>
          <cell r="C5453" t="str">
            <v>PRINTED</v>
          </cell>
          <cell r="D5453" t="str">
            <v>SUAREZ, JAIME A.</v>
          </cell>
          <cell r="E5453">
            <v>597</v>
          </cell>
        </row>
        <row r="5454">
          <cell r="A5454" t="str">
            <v>212427</v>
          </cell>
          <cell r="B5454">
            <v>42482</v>
          </cell>
          <cell r="C5454" t="str">
            <v>PRINTED</v>
          </cell>
          <cell r="D5454" t="str">
            <v>TANGRAM REHABILITATION NETWORK, INC</v>
          </cell>
          <cell r="E5454">
            <v>10200</v>
          </cell>
        </row>
        <row r="5455">
          <cell r="A5455" t="str">
            <v>212428</v>
          </cell>
          <cell r="B5455">
            <v>42482</v>
          </cell>
          <cell r="C5455" t="str">
            <v>PRINTED</v>
          </cell>
          <cell r="D5455" t="str">
            <v>TEXAS ASSOCIATION OF BASKETBALL COACHES</v>
          </cell>
          <cell r="E5455">
            <v>510</v>
          </cell>
        </row>
        <row r="5456">
          <cell r="A5456" t="str">
            <v>212429</v>
          </cell>
          <cell r="B5456">
            <v>42482</v>
          </cell>
          <cell r="C5456" t="str">
            <v>PRINTED</v>
          </cell>
          <cell r="D5456" t="str">
            <v>TEXAS COMPUTER EDUCATION ASSOCIATION</v>
          </cell>
          <cell r="E5456">
            <v>299</v>
          </cell>
        </row>
        <row r="5457">
          <cell r="A5457" t="str">
            <v>212430</v>
          </cell>
          <cell r="B5457">
            <v>42482</v>
          </cell>
          <cell r="C5457" t="str">
            <v>PRINTED</v>
          </cell>
          <cell r="D5457" t="str">
            <v>TEXAS EDUCATION NEWS</v>
          </cell>
          <cell r="E5457">
            <v>682.5</v>
          </cell>
        </row>
        <row r="5458">
          <cell r="A5458" t="str">
            <v>212431</v>
          </cell>
          <cell r="B5458">
            <v>42482</v>
          </cell>
          <cell r="C5458" t="str">
            <v>PRINTED</v>
          </cell>
          <cell r="D5458" t="str">
            <v>TEXAS GIRLS COACHES ASSOCIATION</v>
          </cell>
          <cell r="E5458">
            <v>1095</v>
          </cell>
        </row>
        <row r="5459">
          <cell r="A5459" t="str">
            <v>212432</v>
          </cell>
          <cell r="B5459">
            <v>42482</v>
          </cell>
          <cell r="C5459" t="str">
            <v>PRINTED</v>
          </cell>
          <cell r="D5459" t="str">
            <v>TEXAS TEACHERS</v>
          </cell>
          <cell r="E5459">
            <v>2000</v>
          </cell>
        </row>
        <row r="5460">
          <cell r="A5460" t="str">
            <v>212433</v>
          </cell>
          <cell r="B5460">
            <v>42482</v>
          </cell>
          <cell r="C5460" t="str">
            <v>PRINTED</v>
          </cell>
          <cell r="D5460" t="str">
            <v>THIBODEAUX, ROBERT JAMES JR.</v>
          </cell>
          <cell r="E5460">
            <v>146.4</v>
          </cell>
        </row>
        <row r="5461">
          <cell r="A5461" t="str">
            <v>212434</v>
          </cell>
          <cell r="B5461">
            <v>42482</v>
          </cell>
          <cell r="C5461" t="str">
            <v>PRINTED</v>
          </cell>
          <cell r="D5461" t="str">
            <v>TRACTOR SUPPLY COMPANY</v>
          </cell>
          <cell r="E5461">
            <v>41.14</v>
          </cell>
        </row>
        <row r="5462">
          <cell r="A5462" t="str">
            <v>212435</v>
          </cell>
          <cell r="B5462">
            <v>42482</v>
          </cell>
          <cell r="C5462" t="str">
            <v>PRINTED</v>
          </cell>
          <cell r="D5462" t="str">
            <v>UNIVERSITY INTERSCHOLASTIC LEAGUE</v>
          </cell>
          <cell r="E5462">
            <v>225</v>
          </cell>
        </row>
        <row r="5463">
          <cell r="A5463" t="str">
            <v>212436</v>
          </cell>
          <cell r="B5463">
            <v>42482</v>
          </cell>
          <cell r="C5463" t="str">
            <v>PRINTED</v>
          </cell>
          <cell r="D5463" t="str">
            <v>UNIVERSITY OF TEXAS AT AUSTIN</v>
          </cell>
          <cell r="E5463">
            <v>540</v>
          </cell>
        </row>
        <row r="5464">
          <cell r="A5464" t="str">
            <v>212437</v>
          </cell>
          <cell r="B5464">
            <v>42482</v>
          </cell>
          <cell r="C5464" t="str">
            <v>PRINTED</v>
          </cell>
          <cell r="D5464" t="str">
            <v>UNIVERSITY OF TEXAS AT AUSTIN</v>
          </cell>
          <cell r="E5464">
            <v>395</v>
          </cell>
        </row>
        <row r="5465">
          <cell r="A5465" t="str">
            <v>212438</v>
          </cell>
          <cell r="B5465">
            <v>42482</v>
          </cell>
          <cell r="C5465" t="str">
            <v>PRINTED</v>
          </cell>
          <cell r="D5465" t="str">
            <v>VALLEY ATHLETIC TRAINER ASSOCIATION</v>
          </cell>
          <cell r="E5465">
            <v>400</v>
          </cell>
        </row>
        <row r="5466">
          <cell r="A5466" t="str">
            <v>212439</v>
          </cell>
          <cell r="B5466">
            <v>42482</v>
          </cell>
          <cell r="C5466" t="str">
            <v>PRINTED</v>
          </cell>
          <cell r="D5466" t="str">
            <v>VIRCO MFG</v>
          </cell>
          <cell r="E5466">
            <v>301.56</v>
          </cell>
        </row>
        <row r="5467">
          <cell r="A5467" t="str">
            <v>212440</v>
          </cell>
          <cell r="B5467">
            <v>42482</v>
          </cell>
          <cell r="C5467" t="str">
            <v>PRINTED</v>
          </cell>
          <cell r="D5467" t="str">
            <v>WAL-MART STORE #01-0901</v>
          </cell>
          <cell r="E5467">
            <v>2061.6999999999998</v>
          </cell>
        </row>
        <row r="5468">
          <cell r="A5468" t="str">
            <v>212441</v>
          </cell>
          <cell r="B5468">
            <v>42482</v>
          </cell>
          <cell r="C5468" t="str">
            <v>PRINTED</v>
          </cell>
          <cell r="D5468" t="str">
            <v>WALSH GALLEGOS TREVINO RUSSO &amp; KYLE PC</v>
          </cell>
          <cell r="E5468">
            <v>4420.8100000000004</v>
          </cell>
        </row>
        <row r="5469">
          <cell r="A5469" t="str">
            <v>212442</v>
          </cell>
          <cell r="B5469">
            <v>42482</v>
          </cell>
          <cell r="C5469" t="str">
            <v>PRINTED</v>
          </cell>
          <cell r="D5469" t="str">
            <v>WEITMAN, EVERETT R.</v>
          </cell>
          <cell r="E5469">
            <v>599.4</v>
          </cell>
        </row>
        <row r="5470">
          <cell r="A5470" t="str">
            <v>212443</v>
          </cell>
          <cell r="B5470">
            <v>42482</v>
          </cell>
          <cell r="C5470" t="str">
            <v>PRINTED</v>
          </cell>
          <cell r="D5470" t="str">
            <v>WILLIAM V  MACGILL &amp; CO</v>
          </cell>
          <cell r="E5470">
            <v>2137.1799999999998</v>
          </cell>
        </row>
        <row r="5471">
          <cell r="A5471" t="str">
            <v>212444</v>
          </cell>
          <cell r="B5471">
            <v>42482</v>
          </cell>
          <cell r="C5471" t="str">
            <v>PRINTED</v>
          </cell>
          <cell r="D5471" t="str">
            <v>WILLIAMS, JED D.</v>
          </cell>
          <cell r="E5471">
            <v>147.9</v>
          </cell>
        </row>
        <row r="5472">
          <cell r="A5472" t="str">
            <v>212445</v>
          </cell>
          <cell r="B5472">
            <v>42482</v>
          </cell>
          <cell r="C5472" t="str">
            <v>PRINTED</v>
          </cell>
          <cell r="D5472" t="str">
            <v>WILSON, SHARON</v>
          </cell>
          <cell r="E5472">
            <v>42.62</v>
          </cell>
        </row>
        <row r="5473">
          <cell r="A5473" t="str">
            <v>212446</v>
          </cell>
          <cell r="B5473">
            <v>42482</v>
          </cell>
          <cell r="C5473" t="str">
            <v>PRINTED</v>
          </cell>
          <cell r="D5473" t="str">
            <v>WINSLOW, CHESTER DOUGLAS</v>
          </cell>
          <cell r="E5473">
            <v>2400</v>
          </cell>
        </row>
        <row r="5474">
          <cell r="A5474" t="str">
            <v>212447</v>
          </cell>
          <cell r="B5474">
            <v>42492</v>
          </cell>
          <cell r="C5474" t="str">
            <v>PRINTED</v>
          </cell>
          <cell r="D5474" t="str">
            <v>ADVANCE AUTO PARTS</v>
          </cell>
          <cell r="E5474">
            <v>1067.8699999999999</v>
          </cell>
        </row>
        <row r="5475">
          <cell r="A5475" t="str">
            <v>212448</v>
          </cell>
          <cell r="B5475">
            <v>42492</v>
          </cell>
          <cell r="C5475" t="str">
            <v>PRINTED</v>
          </cell>
          <cell r="D5475" t="str">
            <v>ALAMO DOOR SYSTEMS</v>
          </cell>
          <cell r="E5475">
            <v>1183</v>
          </cell>
        </row>
        <row r="5476">
          <cell r="A5476" t="str">
            <v>212449</v>
          </cell>
          <cell r="B5476">
            <v>42492</v>
          </cell>
          <cell r="C5476" t="str">
            <v>PRINTED</v>
          </cell>
          <cell r="D5476" t="str">
            <v>ALERT SERVICES</v>
          </cell>
          <cell r="E5476">
            <v>279.95</v>
          </cell>
        </row>
        <row r="5477">
          <cell r="A5477" t="str">
            <v>212450</v>
          </cell>
          <cell r="B5477">
            <v>42492</v>
          </cell>
          <cell r="C5477" t="str">
            <v>PRINTED</v>
          </cell>
          <cell r="D5477" t="str">
            <v>AMAZON COM</v>
          </cell>
          <cell r="E5477">
            <v>11333.4</v>
          </cell>
        </row>
        <row r="5478">
          <cell r="A5478" t="str">
            <v>212452</v>
          </cell>
          <cell r="B5478">
            <v>42492</v>
          </cell>
          <cell r="C5478" t="str">
            <v>PRINTED</v>
          </cell>
          <cell r="D5478" t="str">
            <v>APEX GLASS N MIRROR</v>
          </cell>
          <cell r="E5478">
            <v>183</v>
          </cell>
        </row>
        <row r="5479">
          <cell r="A5479" t="str">
            <v>212453</v>
          </cell>
          <cell r="B5479">
            <v>42492</v>
          </cell>
          <cell r="C5479" t="str">
            <v>PRINTED</v>
          </cell>
          <cell r="D5479" t="str">
            <v>APPLE COMPUTER INC</v>
          </cell>
          <cell r="E5479">
            <v>2201.9</v>
          </cell>
        </row>
        <row r="5480">
          <cell r="A5480" t="str">
            <v>212454</v>
          </cell>
          <cell r="B5480">
            <v>42492</v>
          </cell>
          <cell r="C5480" t="str">
            <v>PRINTED</v>
          </cell>
          <cell r="D5480" t="str">
            <v>AT&amp;T</v>
          </cell>
          <cell r="E5480">
            <v>3990.03</v>
          </cell>
        </row>
        <row r="5481">
          <cell r="A5481" t="str">
            <v>212455</v>
          </cell>
          <cell r="B5481">
            <v>42492</v>
          </cell>
          <cell r="C5481" t="str">
            <v>PRINTED</v>
          </cell>
          <cell r="D5481" t="str">
            <v>ATLAS PEN AND PENCIL CORP</v>
          </cell>
          <cell r="E5481">
            <v>64.900000000000006</v>
          </cell>
        </row>
        <row r="5482">
          <cell r="A5482" t="str">
            <v>212456</v>
          </cell>
          <cell r="B5482">
            <v>42492</v>
          </cell>
          <cell r="C5482" t="str">
            <v>PRINTED</v>
          </cell>
          <cell r="D5482" t="str">
            <v>AUSTIN TURF &amp; TRACTOR</v>
          </cell>
          <cell r="E5482">
            <v>1558.59</v>
          </cell>
        </row>
        <row r="5483">
          <cell r="A5483" t="str">
            <v>212457</v>
          </cell>
          <cell r="B5483">
            <v>42492</v>
          </cell>
          <cell r="C5483" t="str">
            <v>PRINTED</v>
          </cell>
          <cell r="D5483" t="str">
            <v>BENHAM, THOMAS CHARLES</v>
          </cell>
          <cell r="E5483">
            <v>109.28</v>
          </cell>
        </row>
        <row r="5484">
          <cell r="A5484" t="str">
            <v>212458</v>
          </cell>
          <cell r="B5484">
            <v>42492</v>
          </cell>
          <cell r="C5484" t="str">
            <v>PRINTED</v>
          </cell>
          <cell r="D5484" t="str">
            <v>BISHOP, REBECCA</v>
          </cell>
          <cell r="E5484">
            <v>250.77</v>
          </cell>
        </row>
        <row r="5485">
          <cell r="A5485" t="str">
            <v>212459</v>
          </cell>
          <cell r="B5485">
            <v>42492</v>
          </cell>
          <cell r="C5485" t="str">
            <v>PRINTED</v>
          </cell>
          <cell r="D5485" t="str">
            <v>BOUND TO STAY BOUND BOOKS INC</v>
          </cell>
          <cell r="E5485">
            <v>242.22</v>
          </cell>
        </row>
        <row r="5486">
          <cell r="A5486" t="str">
            <v>212460</v>
          </cell>
          <cell r="B5486">
            <v>42492</v>
          </cell>
          <cell r="C5486" t="str">
            <v>PRINTED</v>
          </cell>
          <cell r="D5486" t="str">
            <v>BRANDON, KAREN D.</v>
          </cell>
          <cell r="E5486">
            <v>250</v>
          </cell>
        </row>
        <row r="5487">
          <cell r="A5487" t="str">
            <v>212461</v>
          </cell>
          <cell r="B5487">
            <v>42492</v>
          </cell>
          <cell r="C5487" t="str">
            <v>PRINTED</v>
          </cell>
          <cell r="D5487" t="str">
            <v>BROOKSHIER, KYLA</v>
          </cell>
          <cell r="E5487">
            <v>8.25</v>
          </cell>
        </row>
        <row r="5488">
          <cell r="A5488" t="str">
            <v>212462</v>
          </cell>
          <cell r="B5488">
            <v>42492</v>
          </cell>
          <cell r="C5488" t="str">
            <v>PRINTED</v>
          </cell>
          <cell r="D5488" t="str">
            <v>BSN CORPORATION</v>
          </cell>
          <cell r="E5488">
            <v>3910.2</v>
          </cell>
        </row>
        <row r="5489">
          <cell r="A5489" t="str">
            <v>212463</v>
          </cell>
          <cell r="B5489">
            <v>42492</v>
          </cell>
          <cell r="C5489" t="str">
            <v>PRINTED</v>
          </cell>
          <cell r="D5489" t="str">
            <v>BURMAX CO</v>
          </cell>
          <cell r="E5489">
            <v>276.23</v>
          </cell>
        </row>
        <row r="5490">
          <cell r="A5490" t="str">
            <v>212464</v>
          </cell>
          <cell r="B5490">
            <v>42492</v>
          </cell>
          <cell r="C5490" t="str">
            <v>PRINTED</v>
          </cell>
          <cell r="D5490" t="str">
            <v>BUS AIR MANUFACTURING LLC</v>
          </cell>
          <cell r="E5490">
            <v>137.16999999999999</v>
          </cell>
        </row>
        <row r="5491">
          <cell r="A5491" t="str">
            <v>212465</v>
          </cell>
          <cell r="B5491">
            <v>42492</v>
          </cell>
          <cell r="C5491" t="str">
            <v>PRINTED</v>
          </cell>
          <cell r="D5491" t="str">
            <v>CATOE, BRUCE (TOMMY)</v>
          </cell>
          <cell r="E5491">
            <v>60</v>
          </cell>
        </row>
        <row r="5492">
          <cell r="A5492" t="str">
            <v>212466</v>
          </cell>
          <cell r="B5492">
            <v>42492</v>
          </cell>
          <cell r="C5492" t="str">
            <v>PRINTED</v>
          </cell>
          <cell r="D5492" t="str">
            <v>CDI COMPUTER DEALERS INC</v>
          </cell>
          <cell r="E5492">
            <v>14440</v>
          </cell>
        </row>
        <row r="5493">
          <cell r="A5493" t="str">
            <v>212467</v>
          </cell>
          <cell r="B5493">
            <v>42492</v>
          </cell>
          <cell r="C5493" t="str">
            <v>PRINTED</v>
          </cell>
          <cell r="D5493" t="str">
            <v>CDWG</v>
          </cell>
          <cell r="E5493">
            <v>583.72</v>
          </cell>
        </row>
        <row r="5494">
          <cell r="A5494" t="str">
            <v>212468</v>
          </cell>
          <cell r="B5494">
            <v>42492</v>
          </cell>
          <cell r="C5494" t="str">
            <v>PRINTED</v>
          </cell>
          <cell r="D5494" t="str">
            <v>CENTERPOINT ENERGY</v>
          </cell>
          <cell r="E5494">
            <v>69.930000000000007</v>
          </cell>
        </row>
        <row r="5495">
          <cell r="A5495" t="str">
            <v>212469</v>
          </cell>
          <cell r="B5495">
            <v>42492</v>
          </cell>
          <cell r="C5495" t="str">
            <v>PRINTED</v>
          </cell>
          <cell r="D5495" t="str">
            <v>CLAY EWELL EDUCATIONAL SERV</v>
          </cell>
          <cell r="E5495">
            <v>233</v>
          </cell>
        </row>
        <row r="5496">
          <cell r="A5496" t="str">
            <v>212470</v>
          </cell>
          <cell r="B5496">
            <v>42492</v>
          </cell>
          <cell r="C5496" t="str">
            <v>PRINTED</v>
          </cell>
          <cell r="D5496" t="str">
            <v>CRAMER, CINDY</v>
          </cell>
          <cell r="E5496">
            <v>89.42</v>
          </cell>
        </row>
        <row r="5497">
          <cell r="A5497" t="str">
            <v>212471</v>
          </cell>
          <cell r="B5497">
            <v>42492</v>
          </cell>
          <cell r="C5497" t="str">
            <v>PRINTED</v>
          </cell>
          <cell r="D5497" t="str">
            <v>CRAWFORD ELECTRIC SUPPLY</v>
          </cell>
          <cell r="E5497">
            <v>697.68</v>
          </cell>
        </row>
        <row r="5498">
          <cell r="A5498" t="str">
            <v>212472</v>
          </cell>
          <cell r="B5498">
            <v>42492</v>
          </cell>
          <cell r="C5498" t="str">
            <v>PRINTED</v>
          </cell>
          <cell r="D5498" t="str">
            <v>CREST</v>
          </cell>
          <cell r="E5498">
            <v>100</v>
          </cell>
        </row>
        <row r="5499">
          <cell r="A5499" t="str">
            <v>212473</v>
          </cell>
          <cell r="B5499">
            <v>42492</v>
          </cell>
          <cell r="C5499" t="str">
            <v>PRINTED</v>
          </cell>
          <cell r="D5499" t="str">
            <v>CZELUSTA, CRAIG J.</v>
          </cell>
          <cell r="E5499">
            <v>98</v>
          </cell>
        </row>
        <row r="5500">
          <cell r="A5500" t="str">
            <v>212474</v>
          </cell>
          <cell r="B5500">
            <v>42492</v>
          </cell>
          <cell r="C5500" t="str">
            <v>PRINTED</v>
          </cell>
          <cell r="D5500" t="str">
            <v>DIRECTOR'S CHOICE LLP</v>
          </cell>
          <cell r="E5500">
            <v>2172.5</v>
          </cell>
        </row>
        <row r="5501">
          <cell r="A5501" t="str">
            <v>212475</v>
          </cell>
          <cell r="B5501">
            <v>42492</v>
          </cell>
          <cell r="C5501" t="str">
            <v>PRINTED</v>
          </cell>
          <cell r="D5501" t="str">
            <v>DONEGAN INSURANCE AGENCY, INC</v>
          </cell>
          <cell r="E5501">
            <v>71</v>
          </cell>
        </row>
        <row r="5502">
          <cell r="A5502" t="str">
            <v>212476</v>
          </cell>
          <cell r="B5502">
            <v>42492</v>
          </cell>
          <cell r="C5502" t="str">
            <v>PRINTED</v>
          </cell>
          <cell r="D5502" t="str">
            <v>DONSBACH, CONNIE</v>
          </cell>
          <cell r="E5502">
            <v>169.6</v>
          </cell>
        </row>
        <row r="5503">
          <cell r="A5503" t="str">
            <v>212477</v>
          </cell>
          <cell r="B5503">
            <v>42492</v>
          </cell>
          <cell r="C5503" t="str">
            <v>PRINTED</v>
          </cell>
          <cell r="D5503" t="str">
            <v>DRAGONFLY GARMENT COMPANY</v>
          </cell>
          <cell r="E5503">
            <v>730.2</v>
          </cell>
        </row>
        <row r="5504">
          <cell r="A5504" t="str">
            <v>212478</v>
          </cell>
          <cell r="B5504">
            <v>42492</v>
          </cell>
          <cell r="C5504" t="str">
            <v>PRINTED</v>
          </cell>
          <cell r="D5504" t="str">
            <v>EAI EDUCATION</v>
          </cell>
          <cell r="E5504">
            <v>189.39</v>
          </cell>
        </row>
        <row r="5505">
          <cell r="A5505" t="str">
            <v>212479</v>
          </cell>
          <cell r="B5505">
            <v>42492</v>
          </cell>
          <cell r="C5505" t="str">
            <v>PRINTED</v>
          </cell>
          <cell r="D5505" t="str">
            <v>EDUCATION SERVICE CENTER REGION XIII</v>
          </cell>
          <cell r="E5505">
            <v>1445</v>
          </cell>
        </row>
        <row r="5506">
          <cell r="A5506" t="str">
            <v>212480</v>
          </cell>
          <cell r="B5506">
            <v>42492</v>
          </cell>
          <cell r="C5506" t="str">
            <v>PRINTED</v>
          </cell>
          <cell r="D5506" t="str">
            <v>EDUCATION SERVICE CENTER REGION XX</v>
          </cell>
          <cell r="E5506">
            <v>157</v>
          </cell>
        </row>
        <row r="5507">
          <cell r="A5507" t="str">
            <v>212481</v>
          </cell>
          <cell r="B5507">
            <v>42492</v>
          </cell>
          <cell r="C5507" t="str">
            <v>PRINTED</v>
          </cell>
          <cell r="D5507" t="str">
            <v>EL RANCHITO RESTAURANT</v>
          </cell>
          <cell r="E5507">
            <v>195</v>
          </cell>
        </row>
        <row r="5508">
          <cell r="A5508" t="str">
            <v>212482</v>
          </cell>
          <cell r="B5508">
            <v>42492</v>
          </cell>
          <cell r="C5508" t="str">
            <v>PRINTED</v>
          </cell>
          <cell r="D5508" t="str">
            <v>FEHLIS, SUZANE</v>
          </cell>
          <cell r="E5508">
            <v>100</v>
          </cell>
        </row>
        <row r="5509">
          <cell r="A5509" t="str">
            <v>212483</v>
          </cell>
          <cell r="B5509">
            <v>42492</v>
          </cell>
          <cell r="C5509" t="str">
            <v>PRINTED</v>
          </cell>
          <cell r="D5509" t="str">
            <v>FIGUEROA, VICTOR O.</v>
          </cell>
          <cell r="E5509">
            <v>450</v>
          </cell>
        </row>
        <row r="5510">
          <cell r="A5510" t="str">
            <v>212484</v>
          </cell>
          <cell r="B5510">
            <v>42492</v>
          </cell>
          <cell r="C5510" t="str">
            <v>PRINTED</v>
          </cell>
          <cell r="D5510" t="str">
            <v>FISHER SCIENTIFIC</v>
          </cell>
          <cell r="E5510">
            <v>125.96</v>
          </cell>
        </row>
        <row r="5511">
          <cell r="A5511" t="str">
            <v>212485</v>
          </cell>
          <cell r="B5511">
            <v>42492</v>
          </cell>
          <cell r="C5511" t="str">
            <v>PRINTED</v>
          </cell>
          <cell r="D5511" t="str">
            <v>FLORES, JONATHAN C</v>
          </cell>
          <cell r="E5511">
            <v>100.62</v>
          </cell>
        </row>
        <row r="5512">
          <cell r="A5512" t="str">
            <v>212486</v>
          </cell>
          <cell r="B5512">
            <v>42492</v>
          </cell>
          <cell r="C5512" t="str">
            <v>PRINTED</v>
          </cell>
          <cell r="D5512" t="str">
            <v>FORDE-FERRIER, LLC</v>
          </cell>
          <cell r="E5512">
            <v>79000</v>
          </cell>
        </row>
        <row r="5513">
          <cell r="A5513" t="str">
            <v>212487</v>
          </cell>
          <cell r="B5513">
            <v>42492</v>
          </cell>
          <cell r="C5513" t="str">
            <v>PRINTED</v>
          </cell>
          <cell r="D5513" t="str">
            <v>FRIEDENBERG, LARRY</v>
          </cell>
          <cell r="E5513">
            <v>118</v>
          </cell>
        </row>
        <row r="5514">
          <cell r="A5514" t="str">
            <v>212488</v>
          </cell>
          <cell r="B5514">
            <v>42492</v>
          </cell>
          <cell r="C5514" t="str">
            <v>PRINTED</v>
          </cell>
          <cell r="D5514" t="str">
            <v>G&amp;K SERVICES</v>
          </cell>
          <cell r="E5514">
            <v>1893.77</v>
          </cell>
        </row>
        <row r="5515">
          <cell r="A5515" t="str">
            <v>212489</v>
          </cell>
          <cell r="B5515">
            <v>42492</v>
          </cell>
          <cell r="C5515" t="str">
            <v>PRINTED</v>
          </cell>
          <cell r="D5515" t="str">
            <v>GALEANA, MARISELA</v>
          </cell>
          <cell r="E5515">
            <v>56</v>
          </cell>
        </row>
        <row r="5516">
          <cell r="A5516" t="str">
            <v>212490</v>
          </cell>
          <cell r="B5516">
            <v>42492</v>
          </cell>
          <cell r="C5516" t="str">
            <v>PRINTED</v>
          </cell>
          <cell r="D5516" t="str">
            <v>GERLICH, DWAYNE</v>
          </cell>
          <cell r="E5516">
            <v>70.47</v>
          </cell>
        </row>
        <row r="5517">
          <cell r="A5517" t="str">
            <v>212491</v>
          </cell>
          <cell r="B5517">
            <v>42492</v>
          </cell>
          <cell r="C5517" t="str">
            <v>PRINTED</v>
          </cell>
          <cell r="D5517" t="str">
            <v>GOVERNMENT FINANCE OFFICERS ASSOCIATION</v>
          </cell>
          <cell r="E5517">
            <v>700</v>
          </cell>
        </row>
        <row r="5518">
          <cell r="A5518" t="str">
            <v>212492</v>
          </cell>
          <cell r="B5518">
            <v>42492</v>
          </cell>
          <cell r="C5518" t="str">
            <v>PRINTED</v>
          </cell>
          <cell r="D5518" t="str">
            <v>GULF COAST PAPER CO</v>
          </cell>
          <cell r="E5518">
            <v>1470.82</v>
          </cell>
        </row>
        <row r="5519">
          <cell r="A5519" t="str">
            <v>212493</v>
          </cell>
          <cell r="B5519">
            <v>42492</v>
          </cell>
          <cell r="C5519" t="str">
            <v>PRINTED</v>
          </cell>
          <cell r="D5519" t="str">
            <v>HARCOURT OUTLINES INC</v>
          </cell>
          <cell r="E5519">
            <v>94.96</v>
          </cell>
        </row>
        <row r="5520">
          <cell r="A5520" t="str">
            <v>212494</v>
          </cell>
          <cell r="B5520">
            <v>42492</v>
          </cell>
          <cell r="C5520" t="str">
            <v>PRINTED</v>
          </cell>
          <cell r="D5520" t="str">
            <v>HASTING'S BOOKS &amp; RECORDS</v>
          </cell>
          <cell r="E5520">
            <v>60</v>
          </cell>
        </row>
        <row r="5521">
          <cell r="A5521" t="str">
            <v>212495</v>
          </cell>
          <cell r="B5521">
            <v>42492</v>
          </cell>
          <cell r="C5521" t="str">
            <v>PRINTED</v>
          </cell>
          <cell r="D5521" t="str">
            <v>HAWTHORNE EDUCATIONAL SERVICES</v>
          </cell>
          <cell r="E5521">
            <v>44</v>
          </cell>
        </row>
        <row r="5522">
          <cell r="A5522" t="str">
            <v>212496</v>
          </cell>
          <cell r="B5522">
            <v>42492</v>
          </cell>
          <cell r="C5522" t="str">
            <v>PRINTED</v>
          </cell>
          <cell r="D5522" t="str">
            <v>HEB GROCERY COMPANY</v>
          </cell>
          <cell r="E5522">
            <v>149.58000000000001</v>
          </cell>
        </row>
        <row r="5523">
          <cell r="A5523" t="str">
            <v>212497</v>
          </cell>
          <cell r="B5523">
            <v>42492</v>
          </cell>
          <cell r="C5523" t="str">
            <v>PRINTED</v>
          </cell>
          <cell r="D5523" t="str">
            <v>HIGH SCHOOL MUSIC SERVICE INC</v>
          </cell>
          <cell r="E5523">
            <v>506</v>
          </cell>
        </row>
        <row r="5524">
          <cell r="A5524" t="str">
            <v>212498</v>
          </cell>
          <cell r="B5524">
            <v>42492</v>
          </cell>
          <cell r="C5524" t="str">
            <v>PRINTED</v>
          </cell>
          <cell r="D5524" t="str">
            <v>HILLJE MUSIC CENTERS LLC</v>
          </cell>
          <cell r="E5524">
            <v>91.4</v>
          </cell>
        </row>
        <row r="5525">
          <cell r="A5525" t="str">
            <v>212499</v>
          </cell>
          <cell r="B5525">
            <v>42492</v>
          </cell>
          <cell r="C5525" t="str">
            <v>PRINTED</v>
          </cell>
          <cell r="D5525" t="str">
            <v>HOME DEPOT</v>
          </cell>
          <cell r="E5525">
            <v>233.13</v>
          </cell>
        </row>
        <row r="5526">
          <cell r="A5526" t="str">
            <v>212500</v>
          </cell>
          <cell r="B5526">
            <v>42492</v>
          </cell>
          <cell r="C5526" t="str">
            <v>PRINTED</v>
          </cell>
          <cell r="D5526" t="str">
            <v>HOUGHTON MIFFLIN HARCOURT</v>
          </cell>
          <cell r="E5526">
            <v>7575.96</v>
          </cell>
        </row>
        <row r="5527">
          <cell r="A5527" t="str">
            <v>212501</v>
          </cell>
          <cell r="B5527">
            <v>42492</v>
          </cell>
          <cell r="C5527" t="str">
            <v>PRINTED</v>
          </cell>
          <cell r="D5527" t="str">
            <v>HST, LLC</v>
          </cell>
          <cell r="E5527">
            <v>674.07</v>
          </cell>
        </row>
        <row r="5528">
          <cell r="A5528" t="str">
            <v>212502</v>
          </cell>
          <cell r="B5528">
            <v>42492</v>
          </cell>
          <cell r="C5528" t="str">
            <v>PRINTED</v>
          </cell>
          <cell r="D5528" t="str">
            <v>INSTUMENTALIST PRODUCTS CO</v>
          </cell>
          <cell r="E5528">
            <v>173</v>
          </cell>
        </row>
        <row r="5529">
          <cell r="A5529" t="str">
            <v>212503</v>
          </cell>
          <cell r="B5529">
            <v>42492</v>
          </cell>
          <cell r="C5529" t="str">
            <v>PRINTED</v>
          </cell>
          <cell r="D5529" t="str">
            <v>IXL LEARNING INC</v>
          </cell>
          <cell r="E5529">
            <v>49</v>
          </cell>
        </row>
        <row r="5530">
          <cell r="A5530" t="str">
            <v>212504</v>
          </cell>
          <cell r="B5530">
            <v>42492</v>
          </cell>
          <cell r="C5530" t="str">
            <v>PRINTED</v>
          </cell>
          <cell r="D5530" t="str">
            <v>J &amp; R GYMNASTICS</v>
          </cell>
          <cell r="E5530">
            <v>200</v>
          </cell>
        </row>
        <row r="5531">
          <cell r="A5531" t="str">
            <v>212505</v>
          </cell>
          <cell r="B5531">
            <v>42492</v>
          </cell>
          <cell r="C5531" t="str">
            <v>PRINTED</v>
          </cell>
          <cell r="D5531" t="str">
            <v>KING RANGER THEATRES</v>
          </cell>
          <cell r="E5531">
            <v>45</v>
          </cell>
        </row>
        <row r="5532">
          <cell r="A5532" t="str">
            <v>212506</v>
          </cell>
          <cell r="B5532">
            <v>42492</v>
          </cell>
          <cell r="C5532" t="str">
            <v>PRINTED</v>
          </cell>
          <cell r="D5532" t="str">
            <v>KUNEFKE, VANESSA</v>
          </cell>
          <cell r="E5532">
            <v>1348.81</v>
          </cell>
        </row>
        <row r="5533">
          <cell r="A5533" t="str">
            <v>212507</v>
          </cell>
          <cell r="B5533">
            <v>42492</v>
          </cell>
          <cell r="C5533" t="str">
            <v>PRINTED</v>
          </cell>
          <cell r="D5533" t="str">
            <v>LAKESHORE LEARNING MATERIALS</v>
          </cell>
          <cell r="E5533">
            <v>43.66</v>
          </cell>
        </row>
        <row r="5534">
          <cell r="A5534" t="str">
            <v>212508</v>
          </cell>
          <cell r="B5534">
            <v>42492</v>
          </cell>
          <cell r="C5534" t="str">
            <v>PRINTED</v>
          </cell>
          <cell r="D5534" t="str">
            <v>LANGFORD, NATHAN</v>
          </cell>
          <cell r="E5534">
            <v>302.26</v>
          </cell>
        </row>
        <row r="5535">
          <cell r="A5535" t="str">
            <v>212509</v>
          </cell>
          <cell r="B5535">
            <v>42492</v>
          </cell>
          <cell r="C5535" t="str">
            <v>PRINTED</v>
          </cell>
          <cell r="D5535" t="str">
            <v>LEGORE, KIRSTEN</v>
          </cell>
          <cell r="E5535">
            <v>158.36000000000001</v>
          </cell>
        </row>
        <row r="5536">
          <cell r="A5536" t="str">
            <v>212510</v>
          </cell>
          <cell r="B5536">
            <v>42492</v>
          </cell>
          <cell r="C5536" t="str">
            <v>PRINTED</v>
          </cell>
          <cell r="D5536" t="str">
            <v>LIBRARIANS BOOK EXPRESS</v>
          </cell>
          <cell r="E5536">
            <v>58.14</v>
          </cell>
        </row>
        <row r="5537">
          <cell r="A5537" t="str">
            <v>212511</v>
          </cell>
          <cell r="B5537">
            <v>42492</v>
          </cell>
          <cell r="C5537" t="str">
            <v>PRINTED</v>
          </cell>
          <cell r="D5537" t="str">
            <v>LOZANO, JOSE L.</v>
          </cell>
          <cell r="E5537">
            <v>118</v>
          </cell>
        </row>
        <row r="5538">
          <cell r="A5538" t="str">
            <v>212512</v>
          </cell>
          <cell r="B5538">
            <v>42492</v>
          </cell>
          <cell r="C5538" t="str">
            <v>PRINTED</v>
          </cell>
          <cell r="D5538" t="str">
            <v>MAGIK CHILDREN'S THEATRE OF SAN ANTONIO</v>
          </cell>
          <cell r="E5538">
            <v>422.25</v>
          </cell>
        </row>
        <row r="5539">
          <cell r="A5539" t="str">
            <v>212513</v>
          </cell>
          <cell r="B5539">
            <v>42492</v>
          </cell>
          <cell r="C5539" t="str">
            <v>PRINTED</v>
          </cell>
          <cell r="D5539" t="str">
            <v>MAXI AIDS</v>
          </cell>
          <cell r="E5539">
            <v>60.15</v>
          </cell>
        </row>
        <row r="5540">
          <cell r="A5540" t="str">
            <v>212514</v>
          </cell>
          <cell r="B5540">
            <v>42492</v>
          </cell>
          <cell r="C5540" t="str">
            <v>PRINTED</v>
          </cell>
          <cell r="D5540" t="str">
            <v>MCCULLOUGH, MICHAEL J.</v>
          </cell>
          <cell r="E5540">
            <v>108.75</v>
          </cell>
        </row>
        <row r="5541">
          <cell r="A5541" t="str">
            <v>212515</v>
          </cell>
          <cell r="B5541">
            <v>42492</v>
          </cell>
          <cell r="C5541" t="str">
            <v>PRINTED</v>
          </cell>
          <cell r="D5541" t="str">
            <v>MENDEZ, DEBBIE</v>
          </cell>
          <cell r="E5541">
            <v>200</v>
          </cell>
        </row>
        <row r="5542">
          <cell r="A5542" t="str">
            <v>212516</v>
          </cell>
          <cell r="B5542">
            <v>42492</v>
          </cell>
          <cell r="C5542" t="str">
            <v>PRINTED</v>
          </cell>
          <cell r="D5542" t="str">
            <v>MONARCH TROPHY STUDIO</v>
          </cell>
          <cell r="E5542">
            <v>121.2</v>
          </cell>
        </row>
        <row r="5543">
          <cell r="A5543" t="str">
            <v>212517</v>
          </cell>
          <cell r="B5543">
            <v>42492</v>
          </cell>
          <cell r="C5543" t="str">
            <v>PRINTED</v>
          </cell>
          <cell r="D5543" t="str">
            <v>MORALES, GILBERT</v>
          </cell>
          <cell r="E5543">
            <v>230</v>
          </cell>
        </row>
        <row r="5544">
          <cell r="A5544" t="str">
            <v>212518</v>
          </cell>
          <cell r="B5544">
            <v>42492</v>
          </cell>
          <cell r="C5544" t="str">
            <v>PRINTED</v>
          </cell>
          <cell r="D5544" t="str">
            <v>NATIONAL CHEERLEADER ASSOCIATION</v>
          </cell>
          <cell r="E5544">
            <v>900</v>
          </cell>
        </row>
        <row r="5545">
          <cell r="A5545" t="str">
            <v>212519</v>
          </cell>
          <cell r="B5545">
            <v>42492</v>
          </cell>
          <cell r="C5545" t="str">
            <v>PRINTED</v>
          </cell>
          <cell r="D5545" t="str">
            <v>NATIONAL SCHOOL BOARDS ASSOC</v>
          </cell>
          <cell r="E5545">
            <v>80</v>
          </cell>
        </row>
        <row r="5546">
          <cell r="A5546" t="str">
            <v>212520</v>
          </cell>
          <cell r="B5546">
            <v>42492</v>
          </cell>
          <cell r="C5546" t="str">
            <v>PRINTED</v>
          </cell>
          <cell r="D5546" t="str">
            <v>NEW BRAUNFELS TASO UMPIRES ASSOCIATION</v>
          </cell>
          <cell r="E5546">
            <v>250</v>
          </cell>
        </row>
        <row r="5547">
          <cell r="A5547" t="str">
            <v>212521</v>
          </cell>
          <cell r="B5547">
            <v>42492</v>
          </cell>
          <cell r="C5547" t="str">
            <v>PRINTED</v>
          </cell>
          <cell r="D5547" t="str">
            <v>NIMCO</v>
          </cell>
          <cell r="E5547">
            <v>92.86</v>
          </cell>
        </row>
        <row r="5548">
          <cell r="A5548" t="str">
            <v>212522</v>
          </cell>
          <cell r="B5548">
            <v>42492</v>
          </cell>
          <cell r="C5548" t="str">
            <v>PRINTED</v>
          </cell>
          <cell r="D5548" t="str">
            <v>O'REILLY AUTO PARTS</v>
          </cell>
          <cell r="E5548">
            <v>322.64999999999998</v>
          </cell>
        </row>
        <row r="5549">
          <cell r="A5549" t="str">
            <v>212523</v>
          </cell>
          <cell r="B5549">
            <v>42492</v>
          </cell>
          <cell r="C5549" t="str">
            <v>PRINTED</v>
          </cell>
          <cell r="D5549" t="str">
            <v>OK TOURS</v>
          </cell>
          <cell r="E5549">
            <v>1895</v>
          </cell>
        </row>
        <row r="5550">
          <cell r="A5550" t="str">
            <v>212524</v>
          </cell>
          <cell r="B5550">
            <v>42492</v>
          </cell>
          <cell r="C5550" t="str">
            <v>PRINTED</v>
          </cell>
          <cell r="D5550" t="str">
            <v>GUERRERO, ONEIDA</v>
          </cell>
          <cell r="E5550">
            <v>16</v>
          </cell>
        </row>
        <row r="5551">
          <cell r="A5551" t="str">
            <v>212525</v>
          </cell>
          <cell r="B5551">
            <v>42492</v>
          </cell>
          <cell r="C5551" t="str">
            <v>PRINTED</v>
          </cell>
          <cell r="D5551" t="str">
            <v>ORIENTAL TRADING CO</v>
          </cell>
          <cell r="E5551">
            <v>369.24</v>
          </cell>
        </row>
        <row r="5552">
          <cell r="A5552" t="str">
            <v>212526</v>
          </cell>
          <cell r="B5552">
            <v>42492</v>
          </cell>
          <cell r="C5552" t="str">
            <v>PRINTED</v>
          </cell>
          <cell r="D5552" t="str">
            <v>PARAMOUNT EMBROIDERY &amp; SCREENPRINTING INC</v>
          </cell>
          <cell r="E5552">
            <v>38</v>
          </cell>
        </row>
        <row r="5553">
          <cell r="A5553" t="str">
            <v>212527</v>
          </cell>
          <cell r="B5553">
            <v>42492</v>
          </cell>
          <cell r="C5553" t="str">
            <v>PRINTED</v>
          </cell>
          <cell r="D5553" t="str">
            <v>PARKER'S BUILDING SUPPLY</v>
          </cell>
          <cell r="E5553">
            <v>65.88</v>
          </cell>
        </row>
        <row r="5554">
          <cell r="A5554" t="str">
            <v>212528</v>
          </cell>
          <cell r="B5554">
            <v>42492</v>
          </cell>
          <cell r="C5554" t="str">
            <v>PRINTED</v>
          </cell>
          <cell r="D5554" t="str">
            <v>PERALES, ARMANDO</v>
          </cell>
          <cell r="E5554">
            <v>115</v>
          </cell>
        </row>
        <row r="5555">
          <cell r="A5555" t="str">
            <v>212529</v>
          </cell>
          <cell r="B5555">
            <v>42492</v>
          </cell>
          <cell r="C5555" t="str">
            <v>PRINTED</v>
          </cell>
          <cell r="D5555" t="str">
            <v>PLUMAS, JESSE</v>
          </cell>
          <cell r="E5555">
            <v>60</v>
          </cell>
        </row>
        <row r="5556">
          <cell r="A5556" t="str">
            <v>212530</v>
          </cell>
          <cell r="B5556">
            <v>42492</v>
          </cell>
          <cell r="C5556" t="str">
            <v>PRINTED</v>
          </cell>
          <cell r="D5556" t="str">
            <v>POLASEK, MONICA</v>
          </cell>
          <cell r="E5556">
            <v>12.69</v>
          </cell>
        </row>
        <row r="5557">
          <cell r="A5557" t="str">
            <v>212531</v>
          </cell>
          <cell r="B5557">
            <v>42492</v>
          </cell>
          <cell r="C5557" t="str">
            <v>PRINTED</v>
          </cell>
          <cell r="D5557" t="str">
            <v>RADIO SHACK</v>
          </cell>
          <cell r="E5557">
            <v>49.99</v>
          </cell>
        </row>
        <row r="5558">
          <cell r="A5558" t="str">
            <v>212532</v>
          </cell>
          <cell r="B5558">
            <v>42492</v>
          </cell>
          <cell r="C5558" t="str">
            <v>PRINTED</v>
          </cell>
          <cell r="D5558" t="str">
            <v>RBC MUSIC CO  INC</v>
          </cell>
          <cell r="E5558">
            <v>71.540000000000006</v>
          </cell>
        </row>
        <row r="5559">
          <cell r="A5559" t="str">
            <v>212533</v>
          </cell>
          <cell r="B5559">
            <v>42492</v>
          </cell>
          <cell r="C5559" t="str">
            <v>PRINTED</v>
          </cell>
          <cell r="D5559" t="str">
            <v>REALLY GOOD STUFF INC</v>
          </cell>
          <cell r="E5559">
            <v>453.9</v>
          </cell>
        </row>
        <row r="5560">
          <cell r="A5560" t="str">
            <v>212534</v>
          </cell>
          <cell r="B5560">
            <v>42492</v>
          </cell>
          <cell r="C5560" t="str">
            <v>PRINTED</v>
          </cell>
          <cell r="D5560" t="str">
            <v>REID, JENNIFER K.</v>
          </cell>
          <cell r="E5560">
            <v>100</v>
          </cell>
        </row>
        <row r="5561">
          <cell r="A5561" t="str">
            <v>212535</v>
          </cell>
          <cell r="B5561">
            <v>42492</v>
          </cell>
          <cell r="C5561" t="str">
            <v>PRINTED</v>
          </cell>
          <cell r="D5561" t="str">
            <v>RENFRO, ETHAN LANE</v>
          </cell>
          <cell r="E5561">
            <v>92</v>
          </cell>
        </row>
        <row r="5562">
          <cell r="A5562" t="str">
            <v>212536</v>
          </cell>
          <cell r="B5562">
            <v>42492</v>
          </cell>
          <cell r="C5562" t="str">
            <v>PRINTED</v>
          </cell>
          <cell r="D5562" t="str">
            <v>REVERTECH SOLUTIONS</v>
          </cell>
          <cell r="E5562">
            <v>35</v>
          </cell>
        </row>
        <row r="5563">
          <cell r="A5563" t="str">
            <v>212537</v>
          </cell>
          <cell r="B5563">
            <v>42492</v>
          </cell>
          <cell r="C5563" t="str">
            <v>PRINTED</v>
          </cell>
          <cell r="D5563" t="str">
            <v>ROBLES, LYDIA</v>
          </cell>
          <cell r="E5563">
            <v>54.62</v>
          </cell>
        </row>
        <row r="5564">
          <cell r="A5564" t="str">
            <v>212538</v>
          </cell>
          <cell r="B5564">
            <v>42492</v>
          </cell>
          <cell r="C5564" t="str">
            <v>PRINTED</v>
          </cell>
          <cell r="D5564" t="str">
            <v>ROCKY MOUNTAIN RAM LLC</v>
          </cell>
          <cell r="E5564">
            <v>2121</v>
          </cell>
        </row>
        <row r="5565">
          <cell r="A5565" t="str">
            <v>212539</v>
          </cell>
          <cell r="B5565">
            <v>42492</v>
          </cell>
          <cell r="C5565" t="str">
            <v>PRINTED</v>
          </cell>
          <cell r="D5565" t="str">
            <v>ROSIE'S PIZZA</v>
          </cell>
          <cell r="E5565">
            <v>21.96</v>
          </cell>
        </row>
        <row r="5566">
          <cell r="A5566" t="str">
            <v>212540</v>
          </cell>
          <cell r="B5566">
            <v>42492</v>
          </cell>
          <cell r="C5566" t="str">
            <v>PRINTED</v>
          </cell>
          <cell r="D5566" t="str">
            <v>S &amp; P COMMUNICATIONS</v>
          </cell>
          <cell r="E5566">
            <v>4242</v>
          </cell>
        </row>
        <row r="5567">
          <cell r="A5567" t="str">
            <v>212541</v>
          </cell>
          <cell r="B5567">
            <v>42492</v>
          </cell>
          <cell r="C5567" t="str">
            <v>PRINTED</v>
          </cell>
          <cell r="D5567" t="str">
            <v>SAM'S WHOLESALE CLUB</v>
          </cell>
          <cell r="E5567">
            <v>87.04</v>
          </cell>
        </row>
        <row r="5568">
          <cell r="A5568" t="str">
            <v>212542</v>
          </cell>
          <cell r="B5568">
            <v>42492</v>
          </cell>
          <cell r="C5568" t="str">
            <v>PRINTED</v>
          </cell>
          <cell r="D5568" t="str">
            <v>SAN ANTONIO ZOO</v>
          </cell>
          <cell r="E5568">
            <v>845.5</v>
          </cell>
        </row>
        <row r="5569">
          <cell r="A5569" t="str">
            <v>212543</v>
          </cell>
          <cell r="B5569">
            <v>42492</v>
          </cell>
          <cell r="C5569" t="str">
            <v>PRINTED</v>
          </cell>
          <cell r="D5569" t="str">
            <v>SANTEX TRUCK CENTER</v>
          </cell>
          <cell r="E5569">
            <v>153.08000000000001</v>
          </cell>
        </row>
        <row r="5570">
          <cell r="A5570" t="str">
            <v>212544</v>
          </cell>
          <cell r="B5570">
            <v>42492</v>
          </cell>
          <cell r="C5570" t="str">
            <v>PRINTED</v>
          </cell>
          <cell r="D5570" t="str">
            <v>SCHNEIDER ELECTRIC BLDGS AMERICAS INC</v>
          </cell>
          <cell r="E5570">
            <v>1687.25</v>
          </cell>
        </row>
        <row r="5571">
          <cell r="A5571" t="str">
            <v>212545</v>
          </cell>
          <cell r="B5571">
            <v>42492</v>
          </cell>
          <cell r="C5571" t="str">
            <v>PRINTED</v>
          </cell>
          <cell r="D5571" t="str">
            <v>SCHOLASTIC INC</v>
          </cell>
          <cell r="E5571">
            <v>190.48</v>
          </cell>
        </row>
        <row r="5572">
          <cell r="A5572" t="str">
            <v>212546</v>
          </cell>
          <cell r="B5572">
            <v>42492</v>
          </cell>
          <cell r="C5572" t="str">
            <v>PRINTED</v>
          </cell>
          <cell r="D5572" t="str">
            <v>SCHOOL SPECIALTY</v>
          </cell>
          <cell r="E5572">
            <v>110.45</v>
          </cell>
        </row>
        <row r="5573">
          <cell r="A5573" t="str">
            <v>212547</v>
          </cell>
          <cell r="B5573">
            <v>42492</v>
          </cell>
          <cell r="C5573" t="str">
            <v>PRINTED</v>
          </cell>
          <cell r="D5573" t="str">
            <v>SEA WORLD OF TEXAS</v>
          </cell>
          <cell r="E5573">
            <v>800</v>
          </cell>
        </row>
        <row r="5574">
          <cell r="A5574" t="str">
            <v>212548</v>
          </cell>
          <cell r="B5574">
            <v>42492</v>
          </cell>
          <cell r="C5574" t="str">
            <v>PRINTED</v>
          </cell>
          <cell r="D5574" t="str">
            <v>SECURITY ONE INC</v>
          </cell>
          <cell r="E5574">
            <v>1100.3</v>
          </cell>
        </row>
        <row r="5575">
          <cell r="A5575" t="str">
            <v>212549</v>
          </cell>
          <cell r="B5575">
            <v>42492</v>
          </cell>
          <cell r="C5575" t="str">
            <v>PRINTED</v>
          </cell>
          <cell r="D5575" t="str">
            <v>SEGUIN AUTO PARTS</v>
          </cell>
          <cell r="E5575">
            <v>244.23</v>
          </cell>
        </row>
        <row r="5576">
          <cell r="A5576" t="str">
            <v>212550</v>
          </cell>
          <cell r="B5576">
            <v>42492</v>
          </cell>
          <cell r="C5576" t="str">
            <v>PRINTED</v>
          </cell>
          <cell r="D5576" t="str">
            <v>SHERWIN-WILLIAMS</v>
          </cell>
          <cell r="E5576">
            <v>81.19</v>
          </cell>
        </row>
        <row r="5577">
          <cell r="A5577" t="str">
            <v>212551</v>
          </cell>
          <cell r="B5577">
            <v>42492</v>
          </cell>
          <cell r="C5577" t="str">
            <v>PRINTED</v>
          </cell>
          <cell r="D5577" t="str">
            <v>SIMPLEXGRINNELL</v>
          </cell>
          <cell r="E5577">
            <v>184.78</v>
          </cell>
        </row>
        <row r="5578">
          <cell r="A5578" t="str">
            <v>212552</v>
          </cell>
          <cell r="B5578">
            <v>42492</v>
          </cell>
          <cell r="C5578" t="str">
            <v>PRINTED</v>
          </cell>
          <cell r="D5578" t="str">
            <v>SMILEMAKERS INC</v>
          </cell>
          <cell r="E5578">
            <v>45.93</v>
          </cell>
        </row>
        <row r="5579">
          <cell r="A5579" t="str">
            <v>212553</v>
          </cell>
          <cell r="B5579">
            <v>42492</v>
          </cell>
          <cell r="C5579" t="str">
            <v>PRINTED</v>
          </cell>
          <cell r="D5579" t="str">
            <v>SMITH, JACQUELINE</v>
          </cell>
          <cell r="E5579">
            <v>200</v>
          </cell>
        </row>
        <row r="5580">
          <cell r="A5580" t="str">
            <v>212554</v>
          </cell>
          <cell r="B5580">
            <v>42492</v>
          </cell>
          <cell r="C5580" t="str">
            <v>PRINTED</v>
          </cell>
          <cell r="D5580" t="str">
            <v>SMITH, JASON</v>
          </cell>
          <cell r="E5580">
            <v>80.099999999999994</v>
          </cell>
        </row>
        <row r="5581">
          <cell r="A5581" t="str">
            <v>212555</v>
          </cell>
          <cell r="B5581">
            <v>42492</v>
          </cell>
          <cell r="C5581" t="str">
            <v>PRINTED</v>
          </cell>
          <cell r="D5581" t="str">
            <v>SOECHTING MOTORS INC</v>
          </cell>
          <cell r="E5581">
            <v>54.3</v>
          </cell>
        </row>
        <row r="5582">
          <cell r="A5582" t="str">
            <v>212556</v>
          </cell>
          <cell r="B5582">
            <v>42492</v>
          </cell>
          <cell r="C5582" t="str">
            <v>PRINTED</v>
          </cell>
          <cell r="D5582" t="str">
            <v>SOUTHERN TIRE MART LLC</v>
          </cell>
          <cell r="E5582">
            <v>29981.200000000001</v>
          </cell>
        </row>
        <row r="5583">
          <cell r="A5583" t="str">
            <v>212557</v>
          </cell>
          <cell r="B5583">
            <v>42492</v>
          </cell>
          <cell r="C5583" t="str">
            <v>PRINTED</v>
          </cell>
          <cell r="D5583" t="str">
            <v>SSR - SCHOLASTIC &amp; SPORTS RECOGNITION</v>
          </cell>
          <cell r="E5583">
            <v>1040</v>
          </cell>
        </row>
        <row r="5584">
          <cell r="A5584" t="str">
            <v>212558</v>
          </cell>
          <cell r="B5584">
            <v>42492</v>
          </cell>
          <cell r="C5584" t="str">
            <v>PRINTED</v>
          </cell>
          <cell r="D5584" t="str">
            <v>STANLEY, KRISTI</v>
          </cell>
          <cell r="E5584">
            <v>35.82</v>
          </cell>
        </row>
        <row r="5585">
          <cell r="A5585" t="str">
            <v>212559</v>
          </cell>
          <cell r="B5585">
            <v>42492</v>
          </cell>
          <cell r="C5585" t="str">
            <v>PRINTED</v>
          </cell>
          <cell r="D5585" t="str">
            <v>SU CASA CAFE</v>
          </cell>
          <cell r="E5585">
            <v>32.229999999999997</v>
          </cell>
        </row>
        <row r="5586">
          <cell r="A5586" t="str">
            <v>212560</v>
          </cell>
          <cell r="B5586">
            <v>42492</v>
          </cell>
          <cell r="C5586" t="str">
            <v>PRINTED</v>
          </cell>
          <cell r="D5586" t="str">
            <v>SUBWAY SANDWICHES</v>
          </cell>
          <cell r="E5586">
            <v>64.25</v>
          </cell>
        </row>
        <row r="5587">
          <cell r="A5587" t="str">
            <v>212561</v>
          </cell>
          <cell r="B5587">
            <v>42492</v>
          </cell>
          <cell r="C5587" t="str">
            <v>PRINTED</v>
          </cell>
          <cell r="D5587" t="str">
            <v>TASB INC</v>
          </cell>
          <cell r="E5587">
            <v>198.96</v>
          </cell>
        </row>
        <row r="5588">
          <cell r="A5588" t="str">
            <v>212562</v>
          </cell>
          <cell r="B5588">
            <v>42492</v>
          </cell>
          <cell r="C5588" t="str">
            <v>PRINTED</v>
          </cell>
          <cell r="D5588" t="str">
            <v>TEXAS COMPUTER EDUCATION ASSOCIATION</v>
          </cell>
          <cell r="E5588">
            <v>2424</v>
          </cell>
        </row>
        <row r="5589">
          <cell r="A5589" t="str">
            <v>212563</v>
          </cell>
          <cell r="B5589">
            <v>42492</v>
          </cell>
          <cell r="C5589" t="str">
            <v>PRINTED</v>
          </cell>
          <cell r="D5589" t="str">
            <v>TEXAS COMPUTER EDUCATION ASSOCIATION</v>
          </cell>
          <cell r="E5589">
            <v>250</v>
          </cell>
        </row>
        <row r="5590">
          <cell r="A5590" t="str">
            <v>212564</v>
          </cell>
          <cell r="B5590">
            <v>42492</v>
          </cell>
          <cell r="C5590" t="str">
            <v>PRINTED</v>
          </cell>
          <cell r="D5590" t="str">
            <v>TEXAS DANCE EDUCATORS' ASSOC</v>
          </cell>
          <cell r="E5590">
            <v>500</v>
          </cell>
        </row>
        <row r="5591">
          <cell r="A5591" t="str">
            <v>212565</v>
          </cell>
          <cell r="B5591">
            <v>42492</v>
          </cell>
          <cell r="C5591" t="str">
            <v>PRINTED</v>
          </cell>
          <cell r="D5591" t="str">
            <v>TEXAS TECH UNIVERSITY</v>
          </cell>
          <cell r="E5591">
            <v>105</v>
          </cell>
        </row>
        <row r="5592">
          <cell r="A5592" t="str">
            <v>212566</v>
          </cell>
          <cell r="B5592">
            <v>42492</v>
          </cell>
          <cell r="C5592" t="str">
            <v>PRINTED</v>
          </cell>
          <cell r="D5592" t="str">
            <v>TEXAS WORKFORCE COMMISSION</v>
          </cell>
          <cell r="E5592">
            <v>4846.7700000000004</v>
          </cell>
        </row>
        <row r="5593">
          <cell r="A5593" t="str">
            <v>212567</v>
          </cell>
          <cell r="B5593">
            <v>42492</v>
          </cell>
          <cell r="C5593" t="str">
            <v>PRINTED</v>
          </cell>
          <cell r="D5593" t="str">
            <v>THE FIELDS AT HUBER RANCH LLC</v>
          </cell>
          <cell r="E5593">
            <v>4635.51</v>
          </cell>
        </row>
        <row r="5594">
          <cell r="A5594" t="str">
            <v>212568</v>
          </cell>
          <cell r="B5594">
            <v>42492</v>
          </cell>
          <cell r="C5594" t="str">
            <v>PRINTED</v>
          </cell>
          <cell r="D5594" t="str">
            <v>TORRES, JUAN JR</v>
          </cell>
          <cell r="E5594">
            <v>118</v>
          </cell>
        </row>
        <row r="5595">
          <cell r="A5595" t="str">
            <v>212569</v>
          </cell>
          <cell r="B5595">
            <v>42492</v>
          </cell>
          <cell r="C5595" t="str">
            <v>PRINTED</v>
          </cell>
          <cell r="D5595" t="str">
            <v>TREVINO, JOSE M III</v>
          </cell>
          <cell r="E5595">
            <v>126</v>
          </cell>
        </row>
        <row r="5596">
          <cell r="A5596" t="str">
            <v>212570</v>
          </cell>
          <cell r="B5596">
            <v>42492</v>
          </cell>
          <cell r="C5596" t="str">
            <v>PRINTED</v>
          </cell>
          <cell r="D5596" t="str">
            <v>TRIGO, JENNIFER</v>
          </cell>
          <cell r="E5596">
            <v>69.209999999999994</v>
          </cell>
        </row>
        <row r="5597">
          <cell r="A5597" t="str">
            <v>212571</v>
          </cell>
          <cell r="B5597">
            <v>42492</v>
          </cell>
          <cell r="C5597" t="str">
            <v>PRINTED</v>
          </cell>
          <cell r="D5597" t="str">
            <v>TXTAG</v>
          </cell>
          <cell r="E5597">
            <v>11.47</v>
          </cell>
        </row>
        <row r="5598">
          <cell r="A5598" t="str">
            <v>212572</v>
          </cell>
          <cell r="B5598">
            <v>42492</v>
          </cell>
          <cell r="C5598" t="str">
            <v>PRINTED</v>
          </cell>
          <cell r="D5598" t="str">
            <v>TXTAG</v>
          </cell>
          <cell r="E5598">
            <v>35.81</v>
          </cell>
        </row>
        <row r="5599">
          <cell r="A5599" t="str">
            <v>212573</v>
          </cell>
          <cell r="B5599">
            <v>42492</v>
          </cell>
          <cell r="C5599" t="str">
            <v>PRINTED</v>
          </cell>
          <cell r="D5599" t="str">
            <v>TXTAG</v>
          </cell>
          <cell r="E5599">
            <v>215.88</v>
          </cell>
        </row>
        <row r="5600">
          <cell r="A5600" t="str">
            <v>212574</v>
          </cell>
          <cell r="B5600">
            <v>42492</v>
          </cell>
          <cell r="C5600" t="str">
            <v>PRINTED</v>
          </cell>
          <cell r="D5600" t="str">
            <v>UNIVERSITY OF TEXAS AT AUSTIN</v>
          </cell>
          <cell r="E5600">
            <v>270</v>
          </cell>
        </row>
        <row r="5601">
          <cell r="A5601" t="str">
            <v>212575</v>
          </cell>
          <cell r="B5601">
            <v>42492</v>
          </cell>
          <cell r="C5601" t="str">
            <v>PRINTED</v>
          </cell>
          <cell r="D5601" t="str">
            <v>UP'S &amp; GROUNDS</v>
          </cell>
          <cell r="E5601">
            <v>440.36</v>
          </cell>
        </row>
        <row r="5602">
          <cell r="A5602" t="str">
            <v>212576</v>
          </cell>
          <cell r="B5602">
            <v>42492</v>
          </cell>
          <cell r="C5602" t="str">
            <v>PRINTED</v>
          </cell>
          <cell r="D5602" t="str">
            <v>UPS STORE</v>
          </cell>
          <cell r="E5602">
            <v>354</v>
          </cell>
        </row>
        <row r="5603">
          <cell r="A5603" t="str">
            <v>212577</v>
          </cell>
          <cell r="B5603">
            <v>42492</v>
          </cell>
          <cell r="C5603" t="str">
            <v>PRINTED</v>
          </cell>
          <cell r="D5603" t="str">
            <v>VIOLA'S FLOWERS</v>
          </cell>
          <cell r="E5603">
            <v>132</v>
          </cell>
        </row>
        <row r="5604">
          <cell r="A5604" t="str">
            <v>212578</v>
          </cell>
          <cell r="B5604">
            <v>42492</v>
          </cell>
          <cell r="C5604" t="str">
            <v>PRINTED</v>
          </cell>
          <cell r="D5604" t="str">
            <v>VOLLMAR, FERDINAND W.</v>
          </cell>
          <cell r="E5604">
            <v>150</v>
          </cell>
        </row>
        <row r="5605">
          <cell r="A5605" t="str">
            <v>212579</v>
          </cell>
          <cell r="B5605">
            <v>42492</v>
          </cell>
          <cell r="C5605" t="str">
            <v>PRINTED</v>
          </cell>
          <cell r="D5605" t="str">
            <v>WAL-MART STORE #01-0901</v>
          </cell>
          <cell r="E5605">
            <v>1336.88</v>
          </cell>
        </row>
        <row r="5606">
          <cell r="A5606" t="str">
            <v>212580</v>
          </cell>
          <cell r="B5606">
            <v>42492</v>
          </cell>
          <cell r="C5606" t="str">
            <v>PRINTED</v>
          </cell>
          <cell r="D5606" t="str">
            <v>WHARTON, GREGORY T.</v>
          </cell>
          <cell r="E5606">
            <v>118</v>
          </cell>
        </row>
        <row r="5607">
          <cell r="A5607" t="str">
            <v>212581</v>
          </cell>
          <cell r="B5607">
            <v>42492</v>
          </cell>
          <cell r="C5607" t="str">
            <v>PRINTED</v>
          </cell>
          <cell r="D5607" t="str">
            <v>WHATLEY, JENNIFER J</v>
          </cell>
          <cell r="E5607">
            <v>460.8</v>
          </cell>
        </row>
        <row r="5608">
          <cell r="A5608" t="str">
            <v>212582</v>
          </cell>
          <cell r="B5608">
            <v>42492</v>
          </cell>
          <cell r="C5608" t="str">
            <v>PRINTED</v>
          </cell>
          <cell r="D5608" t="str">
            <v>WILLIAMS, LARRY</v>
          </cell>
          <cell r="E5608">
            <v>36</v>
          </cell>
        </row>
        <row r="5609">
          <cell r="A5609" t="str">
            <v>212583</v>
          </cell>
          <cell r="B5609">
            <v>42492</v>
          </cell>
          <cell r="C5609" t="str">
            <v>PRINTED</v>
          </cell>
          <cell r="D5609" t="str">
            <v>WILLIAMS, LARRY</v>
          </cell>
          <cell r="E5609">
            <v>70</v>
          </cell>
        </row>
        <row r="5610">
          <cell r="A5610" t="str">
            <v>212584</v>
          </cell>
          <cell r="B5610">
            <v>42492</v>
          </cell>
          <cell r="C5610" t="str">
            <v>PRINTED</v>
          </cell>
          <cell r="D5610" t="str">
            <v>WILSON, FRAN</v>
          </cell>
          <cell r="E5610">
            <v>70.2</v>
          </cell>
        </row>
        <row r="5611">
          <cell r="A5611" t="str">
            <v>212585</v>
          </cell>
          <cell r="B5611">
            <v>42492</v>
          </cell>
          <cell r="C5611" t="str">
            <v>PRINTED</v>
          </cell>
          <cell r="D5611" t="str">
            <v>WITTE MUSEUM</v>
          </cell>
          <cell r="E5611">
            <v>457</v>
          </cell>
        </row>
        <row r="5612">
          <cell r="A5612" t="str">
            <v>212586</v>
          </cell>
          <cell r="B5612">
            <v>42492</v>
          </cell>
          <cell r="C5612" t="str">
            <v>PRINTED</v>
          </cell>
          <cell r="D5612" t="str">
            <v>XEROX CORPORATION</v>
          </cell>
          <cell r="E5612">
            <v>16843.98</v>
          </cell>
        </row>
        <row r="5613">
          <cell r="A5613" t="str">
            <v>212587</v>
          </cell>
          <cell r="B5613">
            <v>42492</v>
          </cell>
          <cell r="C5613" t="str">
            <v>PRINTED</v>
          </cell>
          <cell r="D5613" t="str">
            <v>YBARRA, WILLIE</v>
          </cell>
          <cell r="E5613">
            <v>60</v>
          </cell>
        </row>
        <row r="5614">
          <cell r="A5614" t="str">
            <v>212588</v>
          </cell>
          <cell r="B5614">
            <v>42492</v>
          </cell>
          <cell r="C5614" t="str">
            <v>PRINTED</v>
          </cell>
          <cell r="D5614" t="str">
            <v>ZDTS AMUSEMENT CENTER</v>
          </cell>
          <cell r="E5614">
            <v>344.85</v>
          </cell>
        </row>
        <row r="5615">
          <cell r="A5615" t="str">
            <v>212589</v>
          </cell>
          <cell r="B5615">
            <v>42496</v>
          </cell>
          <cell r="C5615" t="str">
            <v>PRINTED</v>
          </cell>
          <cell r="D5615" t="str">
            <v>ADMIRAL LINEN &amp; UNIFORM SERVICE</v>
          </cell>
          <cell r="E5615">
            <v>777.15</v>
          </cell>
        </row>
        <row r="5616">
          <cell r="A5616" t="str">
            <v>212590</v>
          </cell>
          <cell r="B5616">
            <v>42496</v>
          </cell>
          <cell r="C5616" t="str">
            <v>PRINTED</v>
          </cell>
          <cell r="D5616" t="str">
            <v>ADVANCE AUTO PARTS</v>
          </cell>
          <cell r="E5616">
            <v>533.66</v>
          </cell>
        </row>
        <row r="5617">
          <cell r="A5617" t="str">
            <v>212591</v>
          </cell>
          <cell r="B5617">
            <v>42496</v>
          </cell>
          <cell r="C5617" t="str">
            <v>PRINTED</v>
          </cell>
          <cell r="D5617" t="str">
            <v>AGUILAR, DAVID</v>
          </cell>
          <cell r="E5617">
            <v>693.9</v>
          </cell>
        </row>
        <row r="5618">
          <cell r="A5618" t="str">
            <v>212592</v>
          </cell>
          <cell r="B5618">
            <v>42496</v>
          </cell>
          <cell r="C5618" t="str">
            <v>PRINTED</v>
          </cell>
          <cell r="D5618" t="str">
            <v>AMERICO</v>
          </cell>
          <cell r="E5618">
            <v>6368.28</v>
          </cell>
        </row>
        <row r="5619">
          <cell r="A5619" t="str">
            <v>212593</v>
          </cell>
          <cell r="B5619">
            <v>42496</v>
          </cell>
          <cell r="C5619" t="str">
            <v>PRINTED</v>
          </cell>
          <cell r="D5619" t="str">
            <v>ANDERSON, MELISSA</v>
          </cell>
          <cell r="E5619">
            <v>550</v>
          </cell>
        </row>
        <row r="5620">
          <cell r="A5620" t="str">
            <v>212594</v>
          </cell>
          <cell r="B5620">
            <v>42496</v>
          </cell>
          <cell r="C5620" t="str">
            <v>PRINTED</v>
          </cell>
          <cell r="D5620" t="str">
            <v>ANESCO AUDIO VISUAL SERVICE</v>
          </cell>
          <cell r="E5620">
            <v>3645</v>
          </cell>
        </row>
        <row r="5621">
          <cell r="A5621" t="str">
            <v>212595</v>
          </cell>
          <cell r="B5621">
            <v>42496</v>
          </cell>
          <cell r="C5621" t="str">
            <v>PRINTED</v>
          </cell>
          <cell r="D5621" t="str">
            <v>APEX GLASS N MIRROR</v>
          </cell>
          <cell r="E5621">
            <v>1437.38</v>
          </cell>
        </row>
        <row r="5622">
          <cell r="A5622" t="str">
            <v>212596</v>
          </cell>
          <cell r="B5622">
            <v>42496</v>
          </cell>
          <cell r="C5622" t="str">
            <v>PRINTED</v>
          </cell>
          <cell r="D5622" t="str">
            <v>ARMADILLO CLAY &amp; SUPPLIES</v>
          </cell>
          <cell r="E5622">
            <v>93.25</v>
          </cell>
        </row>
        <row r="5623">
          <cell r="A5623" t="str">
            <v>212597</v>
          </cell>
          <cell r="B5623">
            <v>42496</v>
          </cell>
          <cell r="C5623" t="str">
            <v>PRINTED</v>
          </cell>
          <cell r="D5623" t="str">
            <v>ASSOCIATION OF TEXAS PROFESSIONAL EDUCATORS</v>
          </cell>
          <cell r="E5623">
            <v>1960.26</v>
          </cell>
        </row>
        <row r="5624">
          <cell r="A5624" t="str">
            <v>212598</v>
          </cell>
          <cell r="B5624">
            <v>42496</v>
          </cell>
          <cell r="C5624" t="str">
            <v>PRINTED</v>
          </cell>
          <cell r="D5624" t="str">
            <v>BAILEY, NATHAN C.</v>
          </cell>
          <cell r="E5624">
            <v>150.9</v>
          </cell>
        </row>
        <row r="5625">
          <cell r="A5625" t="str">
            <v>212599</v>
          </cell>
          <cell r="B5625">
            <v>42496</v>
          </cell>
          <cell r="C5625" t="str">
            <v>PRINTED</v>
          </cell>
          <cell r="D5625" t="str">
            <v>BROWN, JOE LOUIS III</v>
          </cell>
          <cell r="E5625">
            <v>1122</v>
          </cell>
        </row>
        <row r="5626">
          <cell r="A5626" t="str">
            <v>212600</v>
          </cell>
          <cell r="B5626">
            <v>42496</v>
          </cell>
          <cell r="C5626" t="str">
            <v>PRINTED</v>
          </cell>
          <cell r="D5626" t="str">
            <v>BSN CORPORATION</v>
          </cell>
          <cell r="E5626">
            <v>4744</v>
          </cell>
        </row>
        <row r="5627">
          <cell r="A5627" t="str">
            <v>212601</v>
          </cell>
          <cell r="B5627">
            <v>42496</v>
          </cell>
          <cell r="C5627" t="str">
            <v>PRINTED</v>
          </cell>
          <cell r="D5627" t="str">
            <v>BURGOON, SETH</v>
          </cell>
          <cell r="E5627">
            <v>253.5</v>
          </cell>
        </row>
        <row r="5628">
          <cell r="A5628" t="str">
            <v>212602</v>
          </cell>
          <cell r="B5628">
            <v>42496</v>
          </cell>
          <cell r="C5628" t="str">
            <v>PRINTED</v>
          </cell>
          <cell r="D5628" t="str">
            <v>CAPSTONE PRESS</v>
          </cell>
          <cell r="E5628">
            <v>996.45</v>
          </cell>
        </row>
        <row r="5629">
          <cell r="A5629" t="str">
            <v>212603</v>
          </cell>
          <cell r="B5629">
            <v>42496</v>
          </cell>
          <cell r="C5629" t="str">
            <v>PRINTED</v>
          </cell>
          <cell r="D5629" t="str">
            <v>CARTER'S TIRE CENTER INC</v>
          </cell>
          <cell r="E5629">
            <v>108.28</v>
          </cell>
        </row>
        <row r="5630">
          <cell r="A5630" t="str">
            <v>212604</v>
          </cell>
          <cell r="B5630">
            <v>42496</v>
          </cell>
          <cell r="C5630" t="str">
            <v>PRINTED</v>
          </cell>
          <cell r="D5630" t="str">
            <v>CATOE, BRUCE (TOMMY)</v>
          </cell>
          <cell r="E5630">
            <v>135</v>
          </cell>
        </row>
        <row r="5631">
          <cell r="A5631" t="str">
            <v>212605</v>
          </cell>
          <cell r="B5631">
            <v>42496</v>
          </cell>
          <cell r="C5631" t="str">
            <v>PRINTED</v>
          </cell>
          <cell r="D5631" t="str">
            <v>CAVAZOS, BRUNO</v>
          </cell>
          <cell r="E5631">
            <v>593.4</v>
          </cell>
        </row>
        <row r="5632">
          <cell r="A5632" t="str">
            <v>212606</v>
          </cell>
          <cell r="B5632">
            <v>42496</v>
          </cell>
          <cell r="C5632" t="str">
            <v>PRINTED</v>
          </cell>
          <cell r="D5632" t="str">
            <v>CENTERPOINT ENERGY</v>
          </cell>
          <cell r="E5632">
            <v>570.54999999999995</v>
          </cell>
        </row>
        <row r="5633">
          <cell r="A5633" t="str">
            <v>212607</v>
          </cell>
          <cell r="B5633">
            <v>42496</v>
          </cell>
          <cell r="C5633" t="str">
            <v>PRINTED</v>
          </cell>
          <cell r="D5633" t="str">
            <v>CLOSE UP FOUNDATION</v>
          </cell>
          <cell r="E5633">
            <v>7041.9</v>
          </cell>
        </row>
        <row r="5634">
          <cell r="A5634" t="str">
            <v>212608</v>
          </cell>
          <cell r="B5634">
            <v>42496</v>
          </cell>
          <cell r="C5634" t="str">
            <v>PRINTED</v>
          </cell>
          <cell r="D5634" t="str">
            <v>COFIELD, DAVID A.</v>
          </cell>
          <cell r="E5634">
            <v>78</v>
          </cell>
        </row>
        <row r="5635">
          <cell r="A5635" t="str">
            <v>212609</v>
          </cell>
          <cell r="B5635">
            <v>42496</v>
          </cell>
          <cell r="C5635" t="str">
            <v>PRINTED</v>
          </cell>
          <cell r="D5635" t="str">
            <v>COMAL RENTAL COMPANY</v>
          </cell>
          <cell r="E5635">
            <v>186</v>
          </cell>
        </row>
        <row r="5636">
          <cell r="A5636" t="str">
            <v>212610</v>
          </cell>
          <cell r="B5636">
            <v>42496</v>
          </cell>
          <cell r="C5636" t="str">
            <v>PRINTED</v>
          </cell>
          <cell r="D5636" t="str">
            <v>CRABTREE PUBLISHING COMPANY</v>
          </cell>
          <cell r="E5636">
            <v>45.3</v>
          </cell>
        </row>
        <row r="5637">
          <cell r="A5637" t="str">
            <v>212611</v>
          </cell>
          <cell r="B5637">
            <v>42496</v>
          </cell>
          <cell r="C5637" t="str">
            <v>PRINTED</v>
          </cell>
          <cell r="D5637" t="str">
            <v>CRADY, JOHN</v>
          </cell>
          <cell r="E5637">
            <v>444.9</v>
          </cell>
        </row>
        <row r="5638">
          <cell r="A5638" t="str">
            <v>212612</v>
          </cell>
          <cell r="B5638">
            <v>42496</v>
          </cell>
          <cell r="C5638" t="str">
            <v>PRINTED</v>
          </cell>
          <cell r="D5638" t="str">
            <v>CROWD PLEASERS DANCE CAMPS INC</v>
          </cell>
          <cell r="E5638">
            <v>5779</v>
          </cell>
        </row>
        <row r="5639">
          <cell r="A5639" t="str">
            <v>212613</v>
          </cell>
          <cell r="B5639">
            <v>42496</v>
          </cell>
          <cell r="C5639" t="str">
            <v>PRINTED</v>
          </cell>
          <cell r="D5639" t="str">
            <v>DE LEON, MICHELLE</v>
          </cell>
          <cell r="E5639">
            <v>147.72</v>
          </cell>
        </row>
        <row r="5640">
          <cell r="A5640" t="str">
            <v>212614</v>
          </cell>
          <cell r="B5640">
            <v>42496</v>
          </cell>
          <cell r="C5640" t="str">
            <v>PRINTED</v>
          </cell>
          <cell r="D5640" t="str">
            <v>DIRECTOR'S CHOICE LLP</v>
          </cell>
          <cell r="E5640">
            <v>890.48</v>
          </cell>
        </row>
        <row r="5641">
          <cell r="A5641" t="str">
            <v>212615</v>
          </cell>
          <cell r="B5641">
            <v>42496</v>
          </cell>
          <cell r="C5641" t="str">
            <v>PRINTED</v>
          </cell>
          <cell r="D5641" t="str">
            <v>DLH PLUMBING SERVICES, LLC</v>
          </cell>
          <cell r="E5641">
            <v>150.79</v>
          </cell>
        </row>
        <row r="5642">
          <cell r="A5642" t="str">
            <v>212616</v>
          </cell>
          <cell r="B5642">
            <v>42496</v>
          </cell>
          <cell r="C5642" t="str">
            <v>PRINTED</v>
          </cell>
          <cell r="D5642" t="str">
            <v>EAI EDUCATION</v>
          </cell>
          <cell r="E5642">
            <v>931.51</v>
          </cell>
        </row>
        <row r="5643">
          <cell r="A5643" t="str">
            <v>212617</v>
          </cell>
          <cell r="B5643">
            <v>42496</v>
          </cell>
          <cell r="C5643" t="str">
            <v>PRINTED</v>
          </cell>
          <cell r="D5643" t="str">
            <v>EDUCATION SERVICE CENTER REGION XIII</v>
          </cell>
          <cell r="E5643">
            <v>40</v>
          </cell>
        </row>
        <row r="5644">
          <cell r="A5644" t="str">
            <v>212618</v>
          </cell>
          <cell r="B5644">
            <v>42496</v>
          </cell>
          <cell r="C5644" t="str">
            <v>PRINTED</v>
          </cell>
          <cell r="D5644" t="str">
            <v>EDUCATION SERVICE CENTER REGION XX</v>
          </cell>
          <cell r="E5644">
            <v>25</v>
          </cell>
        </row>
        <row r="5645">
          <cell r="A5645" t="str">
            <v>212619</v>
          </cell>
          <cell r="B5645">
            <v>42496</v>
          </cell>
          <cell r="C5645" t="str">
            <v>PRINTED</v>
          </cell>
          <cell r="D5645" t="str">
            <v>EDUCATIONAL THEATRE ASSOCIATION</v>
          </cell>
          <cell r="E5645">
            <v>215.45</v>
          </cell>
        </row>
        <row r="5646">
          <cell r="A5646" t="str">
            <v>212620</v>
          </cell>
          <cell r="B5646">
            <v>42496</v>
          </cell>
          <cell r="C5646" t="str">
            <v>PRINTED</v>
          </cell>
          <cell r="D5646" t="str">
            <v>EDUCATIONAL THEATRE ASSOCIATION</v>
          </cell>
          <cell r="E5646">
            <v>324</v>
          </cell>
        </row>
        <row r="5647">
          <cell r="A5647" t="str">
            <v>212621</v>
          </cell>
          <cell r="B5647">
            <v>42496</v>
          </cell>
          <cell r="C5647" t="str">
            <v>PRINTED</v>
          </cell>
          <cell r="D5647" t="str">
            <v>ERLANSON, DENISE</v>
          </cell>
          <cell r="E5647">
            <v>56.16</v>
          </cell>
        </row>
        <row r="5648">
          <cell r="A5648" t="str">
            <v>212622</v>
          </cell>
          <cell r="B5648">
            <v>42496</v>
          </cell>
          <cell r="C5648" t="str">
            <v>PRINTED</v>
          </cell>
          <cell r="D5648" t="str">
            <v>ESCOBAR, MELINDA</v>
          </cell>
          <cell r="E5648">
            <v>1148.4000000000001</v>
          </cell>
        </row>
        <row r="5649">
          <cell r="A5649" t="str">
            <v>212623</v>
          </cell>
          <cell r="B5649">
            <v>42496</v>
          </cell>
          <cell r="C5649" t="str">
            <v>PRINTED</v>
          </cell>
          <cell r="D5649" t="str">
            <v>ESCUE &amp; ASSOCIATES</v>
          </cell>
          <cell r="E5649">
            <v>1194.8699999999999</v>
          </cell>
        </row>
        <row r="5650">
          <cell r="A5650" t="str">
            <v>212624</v>
          </cell>
          <cell r="B5650">
            <v>42496</v>
          </cell>
          <cell r="C5650" t="str">
            <v>PRINTED</v>
          </cell>
          <cell r="D5650" t="str">
            <v>FAMILY SUPPORT REGISTRY</v>
          </cell>
          <cell r="E5650">
            <v>457</v>
          </cell>
        </row>
        <row r="5651">
          <cell r="A5651" t="str">
            <v>212625</v>
          </cell>
          <cell r="B5651">
            <v>42496</v>
          </cell>
          <cell r="C5651" t="str">
            <v>PRINTED</v>
          </cell>
          <cell r="D5651" t="str">
            <v>FIRST FINANCIAL ADMINISTRATORS INC</v>
          </cell>
          <cell r="E5651">
            <v>16976.55</v>
          </cell>
        </row>
        <row r="5652">
          <cell r="A5652" t="str">
            <v>212626</v>
          </cell>
          <cell r="B5652">
            <v>42496</v>
          </cell>
          <cell r="C5652" t="str">
            <v>PRINTED</v>
          </cell>
          <cell r="D5652" t="str">
            <v>FOLLETT LIBRARY RESOURCES</v>
          </cell>
          <cell r="E5652">
            <v>2807.28</v>
          </cell>
        </row>
        <row r="5653">
          <cell r="A5653" t="str">
            <v>212627</v>
          </cell>
          <cell r="B5653">
            <v>42496</v>
          </cell>
          <cell r="C5653" t="str">
            <v>PRINTED</v>
          </cell>
          <cell r="D5653" t="str">
            <v>FORWARD EDGE INC</v>
          </cell>
          <cell r="E5653">
            <v>1352.72</v>
          </cell>
        </row>
        <row r="5654">
          <cell r="A5654" t="str">
            <v>212628</v>
          </cell>
          <cell r="B5654">
            <v>42496</v>
          </cell>
          <cell r="C5654" t="str">
            <v>PRINTED</v>
          </cell>
          <cell r="D5654" t="str">
            <v>GANDY INK</v>
          </cell>
          <cell r="E5654">
            <v>1080.45</v>
          </cell>
        </row>
        <row r="5655">
          <cell r="A5655" t="str">
            <v>212629</v>
          </cell>
          <cell r="B5655">
            <v>42496</v>
          </cell>
          <cell r="C5655" t="str">
            <v>PRINTED</v>
          </cell>
          <cell r="D5655" t="str">
            <v>GOMEZ, ISAAC</v>
          </cell>
          <cell r="E5655">
            <v>118</v>
          </cell>
        </row>
        <row r="5656">
          <cell r="A5656" t="str">
            <v>212630</v>
          </cell>
          <cell r="B5656">
            <v>42496</v>
          </cell>
          <cell r="C5656" t="str">
            <v>PRINTED</v>
          </cell>
          <cell r="D5656" t="str">
            <v>GREAT AMERICAN OPPORTUNITIES</v>
          </cell>
          <cell r="E5656">
            <v>226.6</v>
          </cell>
        </row>
        <row r="5657">
          <cell r="A5657" t="str">
            <v>212631</v>
          </cell>
          <cell r="B5657">
            <v>42496</v>
          </cell>
          <cell r="C5657" t="str">
            <v>PRINTED</v>
          </cell>
          <cell r="D5657" t="str">
            <v>GREEN VALLEY SPECIAL UTILITY DISTRICT</v>
          </cell>
          <cell r="E5657">
            <v>291.87</v>
          </cell>
        </row>
        <row r="5658">
          <cell r="A5658" t="str">
            <v>212632</v>
          </cell>
          <cell r="B5658">
            <v>42496</v>
          </cell>
          <cell r="C5658" t="str">
            <v>PRINTED</v>
          </cell>
          <cell r="D5658" t="str">
            <v>GUADALUPE COUNTY UNITED WAY</v>
          </cell>
          <cell r="E5658">
            <v>125</v>
          </cell>
        </row>
        <row r="5659">
          <cell r="A5659" t="str">
            <v>212633</v>
          </cell>
          <cell r="B5659">
            <v>42496</v>
          </cell>
          <cell r="C5659" t="str">
            <v>PRINTED</v>
          </cell>
          <cell r="D5659" t="str">
            <v>GUADALUPE VALLEY DISTRICT FFA</v>
          </cell>
          <cell r="E5659">
            <v>112</v>
          </cell>
        </row>
        <row r="5660">
          <cell r="A5660" t="str">
            <v>212634</v>
          </cell>
          <cell r="B5660">
            <v>42496</v>
          </cell>
          <cell r="C5660" t="str">
            <v>PRINTED</v>
          </cell>
          <cell r="D5660" t="str">
            <v>GUARNERO, RODOLFO</v>
          </cell>
          <cell r="E5660">
            <v>477.6</v>
          </cell>
        </row>
        <row r="5661">
          <cell r="A5661" t="str">
            <v>212635</v>
          </cell>
          <cell r="B5661">
            <v>42496</v>
          </cell>
          <cell r="C5661" t="str">
            <v>PRINTED</v>
          </cell>
          <cell r="D5661" t="str">
            <v>GUERRA, MICHAEL</v>
          </cell>
          <cell r="E5661">
            <v>369.6</v>
          </cell>
        </row>
        <row r="5662">
          <cell r="A5662" t="str">
            <v>212636</v>
          </cell>
          <cell r="B5662">
            <v>42496</v>
          </cell>
          <cell r="C5662" t="str">
            <v>PRINTED</v>
          </cell>
          <cell r="D5662" t="str">
            <v>HASTINGS, DON</v>
          </cell>
          <cell r="E5662">
            <v>202</v>
          </cell>
        </row>
        <row r="5663">
          <cell r="A5663" t="str">
            <v>212637</v>
          </cell>
          <cell r="B5663">
            <v>42496</v>
          </cell>
          <cell r="C5663" t="str">
            <v>PRINTED</v>
          </cell>
          <cell r="D5663" t="str">
            <v>HEB GROCERY COMPANY</v>
          </cell>
          <cell r="E5663">
            <v>237.26</v>
          </cell>
        </row>
        <row r="5664">
          <cell r="A5664" t="str">
            <v>212638</v>
          </cell>
          <cell r="B5664">
            <v>42496</v>
          </cell>
          <cell r="C5664" t="str">
            <v>PRINTED</v>
          </cell>
          <cell r="D5664" t="str">
            <v>HEINEMANN PUBLISHING</v>
          </cell>
          <cell r="E5664">
            <v>335.5</v>
          </cell>
        </row>
        <row r="5665">
          <cell r="A5665" t="str">
            <v>212639</v>
          </cell>
          <cell r="B5665">
            <v>42496</v>
          </cell>
          <cell r="C5665" t="str">
            <v>PRINTED</v>
          </cell>
          <cell r="D5665" t="str">
            <v>HIGH SCHOOL MUSIC SERVICE INC</v>
          </cell>
          <cell r="E5665">
            <v>622.66999999999996</v>
          </cell>
        </row>
        <row r="5666">
          <cell r="A5666" t="str">
            <v>212640</v>
          </cell>
          <cell r="B5666">
            <v>42496</v>
          </cell>
          <cell r="C5666" t="str">
            <v>PRINTED</v>
          </cell>
          <cell r="D5666" t="str">
            <v>HILLJE MUSIC CENTERS LLC</v>
          </cell>
          <cell r="E5666">
            <v>170</v>
          </cell>
        </row>
        <row r="5667">
          <cell r="A5667" t="str">
            <v>212641</v>
          </cell>
          <cell r="B5667">
            <v>42496</v>
          </cell>
          <cell r="C5667" t="str">
            <v>PRINTED</v>
          </cell>
          <cell r="D5667" t="str">
            <v>HOME DEPOT</v>
          </cell>
          <cell r="E5667">
            <v>2828.01</v>
          </cell>
        </row>
        <row r="5668">
          <cell r="A5668" t="str">
            <v>212642</v>
          </cell>
          <cell r="B5668">
            <v>42496</v>
          </cell>
          <cell r="C5668" t="str">
            <v>PRINTED</v>
          </cell>
          <cell r="D5668" t="str">
            <v>HOWE, JOHN D.</v>
          </cell>
          <cell r="E5668">
            <v>118</v>
          </cell>
        </row>
        <row r="5669">
          <cell r="A5669" t="str">
            <v>212643</v>
          </cell>
          <cell r="B5669">
            <v>42496</v>
          </cell>
          <cell r="C5669" t="str">
            <v>PRINTED</v>
          </cell>
          <cell r="D5669" t="str">
            <v>IMAX THEATRE</v>
          </cell>
          <cell r="E5669">
            <v>450</v>
          </cell>
        </row>
        <row r="5670">
          <cell r="A5670" t="str">
            <v>212644</v>
          </cell>
          <cell r="B5670">
            <v>42496</v>
          </cell>
          <cell r="C5670" t="str">
            <v>PRINTED</v>
          </cell>
          <cell r="D5670" t="str">
            <v>AMERICAN MULTI-CIMEMA, INC</v>
          </cell>
          <cell r="E5670">
            <v>450</v>
          </cell>
        </row>
        <row r="5671">
          <cell r="A5671" t="str">
            <v>212645</v>
          </cell>
          <cell r="B5671">
            <v>42496</v>
          </cell>
          <cell r="C5671" t="str">
            <v>PRINTED</v>
          </cell>
          <cell r="D5671" t="str">
            <v>INDUSTRIAL COMMUNICATIONS</v>
          </cell>
          <cell r="E5671">
            <v>500.3</v>
          </cell>
        </row>
        <row r="5672">
          <cell r="A5672" t="str">
            <v>212646</v>
          </cell>
          <cell r="B5672">
            <v>42496</v>
          </cell>
          <cell r="C5672" t="str">
            <v>PRINTED</v>
          </cell>
          <cell r="D5672" t="str">
            <v>INSCO DISTRIBUTING</v>
          </cell>
          <cell r="E5672">
            <v>248.39</v>
          </cell>
        </row>
        <row r="5673">
          <cell r="A5673" t="str">
            <v>212647</v>
          </cell>
          <cell r="B5673">
            <v>42496</v>
          </cell>
          <cell r="C5673" t="str">
            <v>PRINTED</v>
          </cell>
          <cell r="D5673" t="str">
            <v>J &amp; C WELDING SUPPLY CO</v>
          </cell>
          <cell r="E5673">
            <v>48.22</v>
          </cell>
        </row>
        <row r="5674">
          <cell r="A5674" t="str">
            <v>212648</v>
          </cell>
          <cell r="B5674">
            <v>42496</v>
          </cell>
          <cell r="C5674" t="str">
            <v>PRINTED</v>
          </cell>
          <cell r="D5674" t="str">
            <v>JIMENEZ, GUSTAVO</v>
          </cell>
          <cell r="E5674">
            <v>435.9</v>
          </cell>
        </row>
        <row r="5675">
          <cell r="A5675" t="str">
            <v>212649</v>
          </cell>
          <cell r="B5675">
            <v>42496</v>
          </cell>
          <cell r="C5675" t="str">
            <v>PRINTED</v>
          </cell>
          <cell r="D5675" t="str">
            <v>JONES SCHOOL SUPPLY CO  INC</v>
          </cell>
          <cell r="E5675">
            <v>451.77</v>
          </cell>
        </row>
        <row r="5676">
          <cell r="A5676" t="str">
            <v>212650</v>
          </cell>
          <cell r="B5676">
            <v>42496</v>
          </cell>
          <cell r="C5676" t="str">
            <v>PRINTED</v>
          </cell>
          <cell r="D5676" t="str">
            <v>KEN'S EQUIPMENT REPAIR</v>
          </cell>
          <cell r="E5676">
            <v>21.96</v>
          </cell>
        </row>
        <row r="5677">
          <cell r="A5677" t="str">
            <v>212651</v>
          </cell>
          <cell r="B5677">
            <v>42496</v>
          </cell>
          <cell r="C5677" t="str">
            <v>PRINTED</v>
          </cell>
          <cell r="D5677" t="str">
            <v>KNOLL, PAUL LOUIS</v>
          </cell>
          <cell r="E5677">
            <v>115</v>
          </cell>
        </row>
        <row r="5678">
          <cell r="A5678" t="str">
            <v>212652</v>
          </cell>
          <cell r="B5678">
            <v>42496</v>
          </cell>
          <cell r="C5678" t="str">
            <v>PRINTED</v>
          </cell>
          <cell r="D5678" t="str">
            <v>LA CANTERA HILL COUNTRY RESORT</v>
          </cell>
          <cell r="E5678">
            <v>750</v>
          </cell>
        </row>
        <row r="5679">
          <cell r="A5679" t="str">
            <v>212653</v>
          </cell>
          <cell r="B5679">
            <v>42496</v>
          </cell>
          <cell r="C5679" t="str">
            <v>PRINTED</v>
          </cell>
          <cell r="D5679" t="str">
            <v>LAFLEUR, GRANT</v>
          </cell>
          <cell r="E5679">
            <v>78</v>
          </cell>
        </row>
        <row r="5680">
          <cell r="A5680" t="str">
            <v>212654</v>
          </cell>
          <cell r="B5680">
            <v>42496</v>
          </cell>
          <cell r="C5680" t="str">
            <v>PRINTED</v>
          </cell>
          <cell r="D5680" t="str">
            <v>LAW, JAY</v>
          </cell>
          <cell r="E5680">
            <v>12.44</v>
          </cell>
        </row>
        <row r="5681">
          <cell r="A5681" t="str">
            <v>212655</v>
          </cell>
          <cell r="B5681">
            <v>42496</v>
          </cell>
          <cell r="C5681" t="str">
            <v>PRINTED</v>
          </cell>
          <cell r="D5681" t="str">
            <v>LEARNING ZONE</v>
          </cell>
          <cell r="E5681">
            <v>649.99</v>
          </cell>
        </row>
        <row r="5682">
          <cell r="A5682" t="str">
            <v>212656</v>
          </cell>
          <cell r="B5682">
            <v>42496</v>
          </cell>
          <cell r="C5682" t="str">
            <v>PRINTED</v>
          </cell>
          <cell r="D5682" t="str">
            <v>LEE, JEFFREY</v>
          </cell>
          <cell r="E5682">
            <v>106.7</v>
          </cell>
        </row>
        <row r="5683">
          <cell r="A5683" t="str">
            <v>212657</v>
          </cell>
          <cell r="B5683">
            <v>42496</v>
          </cell>
          <cell r="C5683" t="str">
            <v>PRINTED</v>
          </cell>
          <cell r="D5683" t="str">
            <v>LEGORE, KIRSTEN</v>
          </cell>
          <cell r="E5683">
            <v>72.680000000000007</v>
          </cell>
        </row>
        <row r="5684">
          <cell r="A5684" t="str">
            <v>212658</v>
          </cell>
          <cell r="B5684">
            <v>42496</v>
          </cell>
          <cell r="C5684" t="str">
            <v>PRINTED</v>
          </cell>
          <cell r="D5684" t="str">
            <v>LITTLETON, JAMES DANIEL</v>
          </cell>
          <cell r="E5684">
            <v>119.36</v>
          </cell>
        </row>
        <row r="5685">
          <cell r="A5685" t="str">
            <v>212659</v>
          </cell>
          <cell r="B5685">
            <v>42496</v>
          </cell>
          <cell r="C5685" t="str">
            <v>PRINTED</v>
          </cell>
          <cell r="D5685" t="str">
            <v>LUNAR COW DESIGN, INC</v>
          </cell>
          <cell r="E5685">
            <v>775</v>
          </cell>
        </row>
        <row r="5686">
          <cell r="A5686" t="str">
            <v>212660</v>
          </cell>
          <cell r="B5686">
            <v>42496</v>
          </cell>
          <cell r="C5686" t="str">
            <v>PRINTED</v>
          </cell>
          <cell r="D5686" t="str">
            <v>MARTINEZ, SARA J</v>
          </cell>
          <cell r="E5686">
            <v>115.95</v>
          </cell>
        </row>
        <row r="5687">
          <cell r="A5687" t="str">
            <v>212661</v>
          </cell>
          <cell r="B5687">
            <v>42496</v>
          </cell>
          <cell r="C5687" t="str">
            <v>PRINTED</v>
          </cell>
          <cell r="D5687" t="str">
            <v>MATERA PAPER CO</v>
          </cell>
          <cell r="E5687">
            <v>13470.19</v>
          </cell>
        </row>
        <row r="5688">
          <cell r="A5688" t="str">
            <v>212662</v>
          </cell>
          <cell r="B5688">
            <v>42496</v>
          </cell>
          <cell r="C5688" t="str">
            <v>PRINTED</v>
          </cell>
          <cell r="D5688" t="str">
            <v>MCCALL, MIKE</v>
          </cell>
          <cell r="E5688">
            <v>629.23</v>
          </cell>
        </row>
        <row r="5689">
          <cell r="A5689" t="str">
            <v>212663</v>
          </cell>
          <cell r="B5689">
            <v>42496</v>
          </cell>
          <cell r="C5689" t="str">
            <v>PRINTED</v>
          </cell>
          <cell r="D5689" t="str">
            <v>MENTORING MINDS LP</v>
          </cell>
          <cell r="E5689">
            <v>1151.3699999999999</v>
          </cell>
        </row>
        <row r="5690">
          <cell r="A5690" t="str">
            <v>212664</v>
          </cell>
          <cell r="B5690">
            <v>42496</v>
          </cell>
          <cell r="C5690" t="str">
            <v>PRINTED</v>
          </cell>
          <cell r="D5690" t="str">
            <v>MIDAMERICA BOOKS</v>
          </cell>
          <cell r="E5690">
            <v>75.8</v>
          </cell>
        </row>
        <row r="5691">
          <cell r="A5691" t="str">
            <v>212665</v>
          </cell>
          <cell r="B5691">
            <v>42496</v>
          </cell>
          <cell r="C5691" t="str">
            <v>PRINTED</v>
          </cell>
          <cell r="D5691" t="str">
            <v>MOBILE MINI INC</v>
          </cell>
          <cell r="E5691">
            <v>116.33</v>
          </cell>
        </row>
        <row r="5692">
          <cell r="A5692" t="str">
            <v>212666</v>
          </cell>
          <cell r="B5692">
            <v>42496</v>
          </cell>
          <cell r="C5692" t="str">
            <v>PRINTED</v>
          </cell>
          <cell r="D5692" t="str">
            <v>MONARCH TROPHY STUDIO</v>
          </cell>
          <cell r="E5692">
            <v>194.5</v>
          </cell>
        </row>
        <row r="5693">
          <cell r="A5693" t="str">
            <v>212667</v>
          </cell>
          <cell r="B5693">
            <v>42496</v>
          </cell>
          <cell r="C5693" t="str">
            <v>PRINTED</v>
          </cell>
          <cell r="D5693" t="str">
            <v>MORRISON SUPPLY COMPANY</v>
          </cell>
          <cell r="E5693">
            <v>22.02</v>
          </cell>
        </row>
        <row r="5694">
          <cell r="A5694" t="str">
            <v>212668</v>
          </cell>
          <cell r="B5694">
            <v>42496</v>
          </cell>
          <cell r="C5694" t="str">
            <v>PRINTED</v>
          </cell>
          <cell r="D5694" t="str">
            <v>MUNICIPAL SERVICES BUREAU</v>
          </cell>
          <cell r="E5694">
            <v>7.38</v>
          </cell>
        </row>
        <row r="5695">
          <cell r="A5695" t="str">
            <v>212669</v>
          </cell>
          <cell r="B5695">
            <v>42496</v>
          </cell>
          <cell r="C5695" t="str">
            <v>PRINTED</v>
          </cell>
          <cell r="D5695" t="str">
            <v>NASH FAMILY CATERING</v>
          </cell>
          <cell r="E5695">
            <v>450</v>
          </cell>
        </row>
        <row r="5696">
          <cell r="A5696" t="str">
            <v>212670</v>
          </cell>
          <cell r="B5696">
            <v>42496</v>
          </cell>
          <cell r="C5696" t="str">
            <v>PRINTED</v>
          </cell>
          <cell r="D5696" t="str">
            <v>NEW, JEREMY BRYAN</v>
          </cell>
          <cell r="E5696">
            <v>877.5</v>
          </cell>
        </row>
        <row r="5697">
          <cell r="A5697" t="str">
            <v>212671</v>
          </cell>
          <cell r="B5697">
            <v>42496</v>
          </cell>
          <cell r="C5697" t="str">
            <v>PRINTED</v>
          </cell>
          <cell r="D5697" t="str">
            <v>NOWLIN, TERRIE</v>
          </cell>
          <cell r="E5697">
            <v>220</v>
          </cell>
        </row>
        <row r="5698">
          <cell r="A5698" t="str">
            <v>212672</v>
          </cell>
          <cell r="B5698">
            <v>42496</v>
          </cell>
          <cell r="C5698" t="str">
            <v>PRINTED</v>
          </cell>
          <cell r="D5698" t="str">
            <v>O'REILLY AUTO PARTS</v>
          </cell>
          <cell r="E5698">
            <v>3.99</v>
          </cell>
        </row>
        <row r="5699">
          <cell r="A5699" t="str">
            <v>212673</v>
          </cell>
          <cell r="B5699">
            <v>42496</v>
          </cell>
          <cell r="C5699" t="str">
            <v>PRINTED</v>
          </cell>
          <cell r="D5699" t="str">
            <v>OFFICE DEPOT BUSINESS SERVICES</v>
          </cell>
          <cell r="E5699">
            <v>7331.54</v>
          </cell>
        </row>
        <row r="5700">
          <cell r="A5700" t="str">
            <v>212674</v>
          </cell>
          <cell r="B5700">
            <v>42496</v>
          </cell>
          <cell r="C5700" t="str">
            <v>PRINTED</v>
          </cell>
          <cell r="D5700" t="str">
            <v>MARION'S ORANGE POPPY</v>
          </cell>
          <cell r="E5700">
            <v>312.29000000000002</v>
          </cell>
        </row>
        <row r="5701">
          <cell r="A5701" t="str">
            <v>212675</v>
          </cell>
          <cell r="B5701">
            <v>42496</v>
          </cell>
          <cell r="C5701" t="str">
            <v>PRINTED</v>
          </cell>
          <cell r="D5701" t="str">
            <v>PAPER DIRECT, INC</v>
          </cell>
          <cell r="E5701">
            <v>188.95</v>
          </cell>
        </row>
        <row r="5702">
          <cell r="A5702" t="str">
            <v>212676</v>
          </cell>
          <cell r="B5702">
            <v>42496</v>
          </cell>
          <cell r="C5702" t="str">
            <v>PRINTED</v>
          </cell>
          <cell r="D5702" t="str">
            <v>PARAMOUNT EMBROIDERY &amp; SCREENPRINTING INC</v>
          </cell>
          <cell r="E5702">
            <v>720</v>
          </cell>
        </row>
        <row r="5703">
          <cell r="A5703" t="str">
            <v>212677</v>
          </cell>
          <cell r="B5703">
            <v>42496</v>
          </cell>
          <cell r="C5703" t="str">
            <v>PRINTED</v>
          </cell>
          <cell r="D5703" t="str">
            <v>PARKER'S BUILDING SUPPLY</v>
          </cell>
          <cell r="E5703">
            <v>6.58</v>
          </cell>
        </row>
        <row r="5704">
          <cell r="A5704" t="str">
            <v>212678</v>
          </cell>
          <cell r="B5704">
            <v>42496</v>
          </cell>
          <cell r="C5704" t="str">
            <v>PRINTED</v>
          </cell>
          <cell r="D5704" t="str">
            <v>PERFORMANT RECOVERY, INC</v>
          </cell>
          <cell r="E5704">
            <v>465</v>
          </cell>
        </row>
        <row r="5705">
          <cell r="A5705" t="str">
            <v>212679</v>
          </cell>
          <cell r="B5705">
            <v>42496</v>
          </cell>
          <cell r="C5705" t="str">
            <v>PRINTED</v>
          </cell>
          <cell r="D5705" t="str">
            <v>PERMA-BOUND BOOKS</v>
          </cell>
          <cell r="E5705">
            <v>3000.51</v>
          </cell>
        </row>
        <row r="5706">
          <cell r="A5706" t="str">
            <v>212680</v>
          </cell>
          <cell r="B5706">
            <v>42496</v>
          </cell>
          <cell r="C5706" t="str">
            <v>PRINTED</v>
          </cell>
          <cell r="D5706" t="str">
            <v>PFEIFFER, CURTIS J.</v>
          </cell>
          <cell r="E5706">
            <v>314.39999999999998</v>
          </cell>
        </row>
        <row r="5707">
          <cell r="A5707" t="str">
            <v>212681</v>
          </cell>
          <cell r="B5707">
            <v>42496</v>
          </cell>
          <cell r="C5707" t="str">
            <v>PRINTED</v>
          </cell>
          <cell r="D5707" t="str">
            <v>PIONEER MANUFACTURING CO INC</v>
          </cell>
          <cell r="E5707">
            <v>1659</v>
          </cell>
        </row>
        <row r="5708">
          <cell r="A5708" t="str">
            <v>212682</v>
          </cell>
          <cell r="B5708">
            <v>42496</v>
          </cell>
          <cell r="C5708" t="str">
            <v>PRINTED</v>
          </cell>
          <cell r="D5708" t="str">
            <v>POLLOCK BUSINESS FORMS</v>
          </cell>
          <cell r="E5708">
            <v>120</v>
          </cell>
        </row>
        <row r="5709">
          <cell r="A5709" t="str">
            <v>212683</v>
          </cell>
          <cell r="B5709">
            <v>42496</v>
          </cell>
          <cell r="C5709" t="str">
            <v>PRINTED</v>
          </cell>
          <cell r="D5709" t="str">
            <v>POSITIVE PROMOTIONS INC</v>
          </cell>
          <cell r="E5709">
            <v>77.790000000000006</v>
          </cell>
        </row>
        <row r="5710">
          <cell r="A5710" t="str">
            <v>212684</v>
          </cell>
          <cell r="B5710">
            <v>42496</v>
          </cell>
          <cell r="C5710" t="str">
            <v>PRINTED</v>
          </cell>
          <cell r="D5710" t="str">
            <v>RANGEL, RICHARD R.</v>
          </cell>
          <cell r="E5710">
            <v>139.80000000000001</v>
          </cell>
        </row>
        <row r="5711">
          <cell r="A5711" t="str">
            <v>212685</v>
          </cell>
          <cell r="B5711">
            <v>42496</v>
          </cell>
          <cell r="C5711" t="str">
            <v>PRINTED</v>
          </cell>
          <cell r="D5711" t="str">
            <v>REINIKKA, TIMOTHY</v>
          </cell>
          <cell r="E5711">
            <v>940.5</v>
          </cell>
        </row>
        <row r="5712">
          <cell r="A5712" t="str">
            <v>212686</v>
          </cell>
          <cell r="B5712">
            <v>42496</v>
          </cell>
          <cell r="C5712" t="str">
            <v>PRINTED</v>
          </cell>
          <cell r="D5712" t="str">
            <v>ROBERT BROOKE AND ASSOC</v>
          </cell>
          <cell r="E5712">
            <v>575</v>
          </cell>
        </row>
        <row r="5713">
          <cell r="A5713" t="str">
            <v>212687</v>
          </cell>
          <cell r="B5713">
            <v>42496</v>
          </cell>
          <cell r="C5713" t="str">
            <v>PRINTED</v>
          </cell>
          <cell r="D5713" t="str">
            <v>ROTARY CLUB OF SEGUIN</v>
          </cell>
          <cell r="E5713">
            <v>263.25</v>
          </cell>
        </row>
        <row r="5714">
          <cell r="A5714" t="str">
            <v>212688</v>
          </cell>
          <cell r="B5714">
            <v>42496</v>
          </cell>
          <cell r="C5714" t="str">
            <v>PRINTED</v>
          </cell>
          <cell r="D5714" t="str">
            <v>RUSH BUS CENTERS OF TEXAS LP</v>
          </cell>
          <cell r="E5714">
            <v>950.68</v>
          </cell>
        </row>
        <row r="5715">
          <cell r="A5715" t="str">
            <v>212689</v>
          </cell>
          <cell r="B5715">
            <v>42496</v>
          </cell>
          <cell r="C5715" t="str">
            <v>PRINTED</v>
          </cell>
          <cell r="D5715" t="str">
            <v>SAM'S WHOLESALE CLUB</v>
          </cell>
          <cell r="E5715">
            <v>1223.47</v>
          </cell>
        </row>
        <row r="5716">
          <cell r="A5716" t="str">
            <v>212690</v>
          </cell>
          <cell r="B5716">
            <v>42496</v>
          </cell>
          <cell r="C5716" t="str">
            <v>PRINTED</v>
          </cell>
          <cell r="D5716" t="str">
            <v>SANCHEZ, ALBERT</v>
          </cell>
          <cell r="E5716">
            <v>849.9</v>
          </cell>
        </row>
        <row r="5717">
          <cell r="A5717" t="str">
            <v>212691</v>
          </cell>
          <cell r="B5717">
            <v>42496</v>
          </cell>
          <cell r="C5717" t="str">
            <v>PRINTED</v>
          </cell>
          <cell r="D5717" t="str">
            <v>SANTEX TRUCK CENTER</v>
          </cell>
          <cell r="E5717">
            <v>2139.67</v>
          </cell>
        </row>
        <row r="5718">
          <cell r="A5718" t="str">
            <v>212692</v>
          </cell>
          <cell r="B5718">
            <v>42496</v>
          </cell>
          <cell r="C5718" t="str">
            <v>PRINTED</v>
          </cell>
          <cell r="D5718" t="str">
            <v>SAY CHEESE PHOTO BOOTHS</v>
          </cell>
          <cell r="E5718">
            <v>599</v>
          </cell>
        </row>
        <row r="5719">
          <cell r="A5719" t="str">
            <v>212693</v>
          </cell>
          <cell r="B5719">
            <v>42496</v>
          </cell>
          <cell r="C5719" t="str">
            <v>PRINTED</v>
          </cell>
          <cell r="D5719" t="str">
            <v>SCHOOL SPECIALTY</v>
          </cell>
          <cell r="E5719">
            <v>46.4</v>
          </cell>
        </row>
        <row r="5720">
          <cell r="A5720" t="str">
            <v>212694</v>
          </cell>
          <cell r="B5720">
            <v>42496</v>
          </cell>
          <cell r="C5720" t="str">
            <v>PRINTED</v>
          </cell>
          <cell r="D5720" t="str">
            <v>SEGUIN AUTO PARTS</v>
          </cell>
          <cell r="E5720">
            <v>22.95</v>
          </cell>
        </row>
        <row r="5721">
          <cell r="A5721" t="str">
            <v>212695</v>
          </cell>
          <cell r="B5721">
            <v>42496</v>
          </cell>
          <cell r="C5721" t="str">
            <v>PRINTED</v>
          </cell>
          <cell r="D5721" t="str">
            <v>SEGUIN EDUCATION FOUNDATION</v>
          </cell>
          <cell r="E5721">
            <v>1253</v>
          </cell>
        </row>
        <row r="5722">
          <cell r="A5722" t="str">
            <v>212696</v>
          </cell>
          <cell r="B5722">
            <v>42496</v>
          </cell>
          <cell r="C5722" t="str">
            <v>PRINTED</v>
          </cell>
          <cell r="D5722" t="str">
            <v>SEGUIN GAZETTE ENTERPRISE</v>
          </cell>
          <cell r="E5722">
            <v>841.12</v>
          </cell>
        </row>
        <row r="5723">
          <cell r="A5723" t="str">
            <v>212697</v>
          </cell>
          <cell r="B5723">
            <v>42496</v>
          </cell>
          <cell r="C5723" t="str">
            <v>PRINTED</v>
          </cell>
          <cell r="D5723" t="str">
            <v>SEGUIN PRINT SHOP</v>
          </cell>
          <cell r="E5723">
            <v>2231.5</v>
          </cell>
        </row>
        <row r="5724">
          <cell r="A5724" t="str">
            <v>212698</v>
          </cell>
          <cell r="B5724">
            <v>42496</v>
          </cell>
          <cell r="C5724" t="str">
            <v>PRINTED</v>
          </cell>
          <cell r="D5724" t="str">
            <v>SEIDENBERGER, AARON</v>
          </cell>
          <cell r="E5724">
            <v>661.5</v>
          </cell>
        </row>
        <row r="5725">
          <cell r="A5725" t="str">
            <v>212699</v>
          </cell>
          <cell r="B5725">
            <v>42496</v>
          </cell>
          <cell r="C5725" t="str">
            <v>PRINTED</v>
          </cell>
          <cell r="D5725" t="str">
            <v>SHERWIN-WILLIAMS</v>
          </cell>
          <cell r="E5725">
            <v>107.98</v>
          </cell>
        </row>
        <row r="5726">
          <cell r="A5726" t="str">
            <v>212700</v>
          </cell>
          <cell r="B5726">
            <v>42496</v>
          </cell>
          <cell r="C5726" t="str">
            <v>PRINTED</v>
          </cell>
          <cell r="D5726" t="str">
            <v>SIMPLEXGRINNELL</v>
          </cell>
          <cell r="E5726">
            <v>230.98</v>
          </cell>
        </row>
        <row r="5727">
          <cell r="A5727" t="str">
            <v>212701</v>
          </cell>
          <cell r="B5727">
            <v>42496</v>
          </cell>
          <cell r="C5727" t="str">
            <v>PRINTED</v>
          </cell>
          <cell r="D5727" t="str">
            <v>SIX FLAGS FIESTA TEXAS</v>
          </cell>
          <cell r="E5727">
            <v>3481.86</v>
          </cell>
        </row>
        <row r="5728">
          <cell r="A5728" t="str">
            <v>212702</v>
          </cell>
          <cell r="B5728">
            <v>42496</v>
          </cell>
          <cell r="C5728" t="str">
            <v>PRINTED</v>
          </cell>
          <cell r="D5728" t="str">
            <v>SODEXO SERVICES OF TEXAS LLP</v>
          </cell>
          <cell r="E5728">
            <v>1491.6</v>
          </cell>
        </row>
        <row r="5729">
          <cell r="A5729" t="str">
            <v>212703</v>
          </cell>
          <cell r="B5729">
            <v>42496</v>
          </cell>
          <cell r="C5729" t="str">
            <v>PRINTED</v>
          </cell>
          <cell r="D5729" t="str">
            <v>SPRINT SPECTRUM LP</v>
          </cell>
          <cell r="E5729">
            <v>779.05</v>
          </cell>
        </row>
        <row r="5730">
          <cell r="A5730" t="str">
            <v>212704</v>
          </cell>
          <cell r="B5730">
            <v>42496</v>
          </cell>
          <cell r="C5730" t="str">
            <v>PRINTED</v>
          </cell>
          <cell r="D5730" t="str">
            <v>SSR - SCHOLASTIC &amp; SPORTS RECOGNITION</v>
          </cell>
          <cell r="E5730">
            <v>780</v>
          </cell>
        </row>
        <row r="5731">
          <cell r="A5731" t="str">
            <v>212705</v>
          </cell>
          <cell r="B5731">
            <v>42496</v>
          </cell>
          <cell r="C5731" t="str">
            <v>PRINTED</v>
          </cell>
          <cell r="D5731" t="str">
            <v>SUAREZ, JAIME A.</v>
          </cell>
          <cell r="E5731">
            <v>417.6</v>
          </cell>
        </row>
        <row r="5732">
          <cell r="A5732" t="str">
            <v>212706</v>
          </cell>
          <cell r="B5732">
            <v>42496</v>
          </cell>
          <cell r="C5732" t="str">
            <v>PRINTED</v>
          </cell>
          <cell r="D5732" t="str">
            <v>TASB INC</v>
          </cell>
          <cell r="E5732">
            <v>290</v>
          </cell>
        </row>
        <row r="5733">
          <cell r="A5733" t="str">
            <v>212707</v>
          </cell>
          <cell r="B5733">
            <v>42496</v>
          </cell>
          <cell r="C5733" t="str">
            <v>PRINTED</v>
          </cell>
          <cell r="D5733" t="str">
            <v>TEICH, WILLIAM M.</v>
          </cell>
          <cell r="E5733">
            <v>506.1</v>
          </cell>
        </row>
        <row r="5734">
          <cell r="A5734" t="str">
            <v>212708</v>
          </cell>
          <cell r="B5734">
            <v>42496</v>
          </cell>
          <cell r="C5734" t="str">
            <v>PRINTED</v>
          </cell>
          <cell r="D5734" t="str">
            <v>TEXAS AFT/PEG</v>
          </cell>
          <cell r="E5734">
            <v>259.98</v>
          </cell>
        </row>
        <row r="5735">
          <cell r="A5735" t="str">
            <v>212709</v>
          </cell>
          <cell r="B5735">
            <v>42496</v>
          </cell>
          <cell r="C5735" t="str">
            <v>PRINTED</v>
          </cell>
          <cell r="D5735" t="str">
            <v>TEXAS AGRICULTURAL EDUCATION &amp; HERITAGE CENTER</v>
          </cell>
          <cell r="E5735">
            <v>435</v>
          </cell>
        </row>
        <row r="5736">
          <cell r="A5736" t="str">
            <v>212710</v>
          </cell>
          <cell r="B5736">
            <v>42496</v>
          </cell>
          <cell r="C5736" t="str">
            <v>PRINTED</v>
          </cell>
          <cell r="D5736" t="str">
            <v>TEXAS AGRICULTURAL EDUCATION &amp; HERITAGE CENTER</v>
          </cell>
          <cell r="E5736">
            <v>528</v>
          </cell>
        </row>
        <row r="5737">
          <cell r="A5737" t="str">
            <v>212711</v>
          </cell>
          <cell r="B5737">
            <v>42496</v>
          </cell>
          <cell r="C5737" t="str">
            <v>PRINTED</v>
          </cell>
          <cell r="D5737" t="str">
            <v>TEXAS CHENILLE EMBROIDERY</v>
          </cell>
          <cell r="E5737">
            <v>52</v>
          </cell>
        </row>
        <row r="5738">
          <cell r="A5738" t="str">
            <v>212712</v>
          </cell>
          <cell r="B5738">
            <v>42496</v>
          </cell>
          <cell r="C5738" t="str">
            <v>PRINTED</v>
          </cell>
          <cell r="D5738" t="str">
            <v>TEXAS CLASSROOM TEACHERS ASSOCIATION</v>
          </cell>
          <cell r="E5738">
            <v>116.7</v>
          </cell>
        </row>
        <row r="5739">
          <cell r="A5739" t="str">
            <v>212713</v>
          </cell>
          <cell r="B5739">
            <v>42496</v>
          </cell>
          <cell r="C5739" t="str">
            <v>PRINTED</v>
          </cell>
          <cell r="D5739" t="str">
            <v>TEXAS INDUSTRIAL VOCATIONAL ASSOCIATION</v>
          </cell>
          <cell r="E5739">
            <v>84.6</v>
          </cell>
        </row>
        <row r="5740">
          <cell r="A5740" t="str">
            <v>212714</v>
          </cell>
          <cell r="B5740">
            <v>42496</v>
          </cell>
          <cell r="C5740" t="str">
            <v>PRINTED</v>
          </cell>
          <cell r="D5740" t="str">
            <v>TEXAS LUTHERAN UNIVERSITY</v>
          </cell>
          <cell r="E5740">
            <v>1500</v>
          </cell>
        </row>
        <row r="5741">
          <cell r="A5741" t="str">
            <v>212715</v>
          </cell>
          <cell r="B5741">
            <v>42496</v>
          </cell>
          <cell r="C5741" t="str">
            <v>PRINTED</v>
          </cell>
          <cell r="D5741" t="str">
            <v>TG</v>
          </cell>
          <cell r="E5741">
            <v>3762.06</v>
          </cell>
        </row>
        <row r="5742">
          <cell r="A5742" t="str">
            <v>212716</v>
          </cell>
          <cell r="B5742">
            <v>42496</v>
          </cell>
          <cell r="C5742" t="str">
            <v>PRINTED</v>
          </cell>
          <cell r="D5742" t="str">
            <v>TIME WARNER CABLE SAN ANTONIO</v>
          </cell>
          <cell r="E5742">
            <v>12526.48</v>
          </cell>
        </row>
        <row r="5743">
          <cell r="A5743" t="str">
            <v>212717</v>
          </cell>
          <cell r="B5743">
            <v>42496</v>
          </cell>
          <cell r="C5743" t="str">
            <v>PRINTED</v>
          </cell>
          <cell r="D5743" t="str">
            <v>TRANSFINDER</v>
          </cell>
          <cell r="E5743">
            <v>2800</v>
          </cell>
        </row>
        <row r="5744">
          <cell r="A5744" t="str">
            <v>212718</v>
          </cell>
          <cell r="B5744">
            <v>42496</v>
          </cell>
          <cell r="C5744" t="str">
            <v>PRINTED</v>
          </cell>
          <cell r="D5744" t="str">
            <v>TREND ENTERPRISES INC</v>
          </cell>
          <cell r="E5744">
            <v>23.42</v>
          </cell>
        </row>
        <row r="5745">
          <cell r="A5745" t="str">
            <v>212719</v>
          </cell>
          <cell r="B5745">
            <v>42496</v>
          </cell>
          <cell r="C5745" t="str">
            <v>PRINTED</v>
          </cell>
          <cell r="D5745" t="str">
            <v>TRUSCO MANUFACTURING CO</v>
          </cell>
          <cell r="E5745">
            <v>214</v>
          </cell>
        </row>
        <row r="5746">
          <cell r="A5746" t="str">
            <v>212720</v>
          </cell>
          <cell r="B5746">
            <v>42496</v>
          </cell>
          <cell r="C5746" t="str">
            <v>PRINTED</v>
          </cell>
          <cell r="D5746" t="str">
            <v>TSTA MEMBERSHIP</v>
          </cell>
          <cell r="E5746">
            <v>591.25</v>
          </cell>
        </row>
        <row r="5747">
          <cell r="A5747" t="str">
            <v>212721</v>
          </cell>
          <cell r="B5747">
            <v>42496</v>
          </cell>
          <cell r="C5747" t="str">
            <v>PRINTED</v>
          </cell>
          <cell r="D5747" t="str">
            <v>UNIVERSITY INTERSCHOLASTIC LEAGUE</v>
          </cell>
          <cell r="E5747">
            <v>228</v>
          </cell>
        </row>
        <row r="5748">
          <cell r="A5748" t="str">
            <v>212722</v>
          </cell>
          <cell r="B5748">
            <v>42496</v>
          </cell>
          <cell r="C5748" t="str">
            <v>PRINTED</v>
          </cell>
          <cell r="D5748" t="str">
            <v>UP'S &amp; GROUNDS</v>
          </cell>
          <cell r="E5748">
            <v>131.75</v>
          </cell>
        </row>
        <row r="5749">
          <cell r="A5749" t="str">
            <v>212723</v>
          </cell>
          <cell r="B5749">
            <v>42496</v>
          </cell>
          <cell r="C5749" t="str">
            <v>PRINTED</v>
          </cell>
          <cell r="D5749" t="str">
            <v>UPS STORE</v>
          </cell>
          <cell r="E5749">
            <v>66.5</v>
          </cell>
        </row>
        <row r="5750">
          <cell r="A5750" t="str">
            <v>212724</v>
          </cell>
          <cell r="B5750">
            <v>42496</v>
          </cell>
          <cell r="C5750" t="str">
            <v>PRINTED</v>
          </cell>
          <cell r="D5750" t="str">
            <v>US  DEPARTMENT  OF EDUCATION</v>
          </cell>
          <cell r="E5750">
            <v>907.13</v>
          </cell>
        </row>
        <row r="5751">
          <cell r="A5751" t="str">
            <v>212725</v>
          </cell>
          <cell r="B5751">
            <v>42496</v>
          </cell>
          <cell r="C5751" t="str">
            <v>PRINTED</v>
          </cell>
          <cell r="D5751" t="str">
            <v>US DEPT OF TREASURY</v>
          </cell>
          <cell r="E5751">
            <v>331.18</v>
          </cell>
        </row>
        <row r="5752">
          <cell r="A5752" t="str">
            <v>212726</v>
          </cell>
          <cell r="B5752">
            <v>42496</v>
          </cell>
          <cell r="C5752" t="str">
            <v>PRINTED</v>
          </cell>
          <cell r="D5752" t="str">
            <v>US DEPARTMENT OF TREASURY</v>
          </cell>
          <cell r="E5752">
            <v>507.81</v>
          </cell>
        </row>
        <row r="5753">
          <cell r="A5753" t="str">
            <v>212727</v>
          </cell>
          <cell r="B5753">
            <v>42496</v>
          </cell>
          <cell r="C5753" t="str">
            <v>PRINTED</v>
          </cell>
          <cell r="D5753" t="str">
            <v>VIEGELAHN, MARY K</v>
          </cell>
          <cell r="E5753">
            <v>1530</v>
          </cell>
        </row>
        <row r="5754">
          <cell r="A5754" t="str">
            <v>212728</v>
          </cell>
          <cell r="B5754">
            <v>42496</v>
          </cell>
          <cell r="C5754" t="str">
            <v>PRINTED</v>
          </cell>
          <cell r="D5754" t="str">
            <v>VIOLA'S FLOWERS</v>
          </cell>
          <cell r="E5754">
            <v>349.92</v>
          </cell>
        </row>
        <row r="5755">
          <cell r="A5755" t="str">
            <v>212729</v>
          </cell>
          <cell r="B5755">
            <v>42496</v>
          </cell>
          <cell r="C5755" t="str">
            <v>PRINTED</v>
          </cell>
          <cell r="D5755" t="str">
            <v>VISA</v>
          </cell>
          <cell r="E5755">
            <v>2591.42</v>
          </cell>
        </row>
        <row r="5756">
          <cell r="A5756" t="str">
            <v>212730</v>
          </cell>
          <cell r="B5756">
            <v>42496</v>
          </cell>
          <cell r="C5756" t="str">
            <v>PRINTED</v>
          </cell>
          <cell r="D5756" t="str">
            <v>VISA</v>
          </cell>
          <cell r="E5756">
            <v>243</v>
          </cell>
        </row>
        <row r="5757">
          <cell r="A5757" t="str">
            <v>212731</v>
          </cell>
          <cell r="B5757">
            <v>42496</v>
          </cell>
          <cell r="C5757" t="str">
            <v>PRINTED</v>
          </cell>
          <cell r="D5757" t="str">
            <v>VOLLMAR, FERDINAND W.</v>
          </cell>
          <cell r="E5757">
            <v>150</v>
          </cell>
        </row>
        <row r="5758">
          <cell r="A5758" t="str">
            <v>212732</v>
          </cell>
          <cell r="B5758">
            <v>42496</v>
          </cell>
          <cell r="C5758" t="str">
            <v>PRINTED</v>
          </cell>
          <cell r="D5758" t="str">
            <v>WAL-MART STORE #01-0901</v>
          </cell>
          <cell r="E5758">
            <v>659.4</v>
          </cell>
        </row>
        <row r="5759">
          <cell r="A5759" t="str">
            <v>212733</v>
          </cell>
          <cell r="B5759">
            <v>42496</v>
          </cell>
          <cell r="C5759" t="str">
            <v>PRINTED</v>
          </cell>
          <cell r="D5759" t="str">
            <v>WAYPOINT BUSINESS SOLUTIONS, LLC</v>
          </cell>
          <cell r="E5759">
            <v>5208.83</v>
          </cell>
        </row>
        <row r="5760">
          <cell r="A5760" t="str">
            <v>212734</v>
          </cell>
          <cell r="B5760">
            <v>42496</v>
          </cell>
          <cell r="C5760" t="str">
            <v>PRINTED</v>
          </cell>
          <cell r="D5760" t="str">
            <v>WEITMAN, EVERETT R.</v>
          </cell>
          <cell r="E5760">
            <v>249.6</v>
          </cell>
        </row>
        <row r="5761">
          <cell r="A5761" t="str">
            <v>212735</v>
          </cell>
          <cell r="B5761">
            <v>42496</v>
          </cell>
          <cell r="C5761" t="str">
            <v>PRINTED</v>
          </cell>
          <cell r="D5761" t="str">
            <v>WELDON WILLIAMS &amp; LICK INC</v>
          </cell>
          <cell r="E5761">
            <v>2312.1799999999998</v>
          </cell>
        </row>
        <row r="5762">
          <cell r="A5762" t="str">
            <v>212736</v>
          </cell>
          <cell r="B5762">
            <v>42496</v>
          </cell>
          <cell r="C5762" t="str">
            <v>PRINTED</v>
          </cell>
          <cell r="D5762" t="str">
            <v>WILLIAMS, JED D.</v>
          </cell>
          <cell r="E5762">
            <v>369.9</v>
          </cell>
        </row>
        <row r="5763">
          <cell r="A5763" t="str">
            <v>212737</v>
          </cell>
          <cell r="B5763">
            <v>42496</v>
          </cell>
          <cell r="C5763" t="str">
            <v>PRINTED</v>
          </cell>
          <cell r="D5763" t="str">
            <v>WILLIAMS, LARRY</v>
          </cell>
          <cell r="E5763">
            <v>75</v>
          </cell>
        </row>
        <row r="5764">
          <cell r="A5764" t="str">
            <v>212738</v>
          </cell>
          <cell r="B5764">
            <v>42496</v>
          </cell>
          <cell r="C5764" t="str">
            <v>PRINTED</v>
          </cell>
          <cell r="D5764" t="str">
            <v>WILLIAMS, PATRICK D.</v>
          </cell>
          <cell r="E5764">
            <v>78</v>
          </cell>
        </row>
        <row r="5765">
          <cell r="A5765" t="str">
            <v>212739</v>
          </cell>
          <cell r="B5765">
            <v>42496</v>
          </cell>
          <cell r="C5765" t="str">
            <v>PRINTED</v>
          </cell>
          <cell r="D5765" t="str">
            <v>ZDTS AMUSEMENT CENTER</v>
          </cell>
          <cell r="E5765">
            <v>183.92</v>
          </cell>
        </row>
        <row r="5766">
          <cell r="A5766" t="str">
            <v>212740</v>
          </cell>
          <cell r="B5766">
            <v>42496</v>
          </cell>
          <cell r="C5766" t="str">
            <v>PRINTED</v>
          </cell>
          <cell r="D5766" t="str">
            <v>ZUNIGA, MICHAEL</v>
          </cell>
          <cell r="E5766">
            <v>194</v>
          </cell>
        </row>
        <row r="5767">
          <cell r="A5767" t="str">
            <v>212741</v>
          </cell>
          <cell r="B5767">
            <v>42496</v>
          </cell>
          <cell r="C5767" t="str">
            <v>PRINTED</v>
          </cell>
          <cell r="D5767" t="str">
            <v>CUEVAS, TERESA</v>
          </cell>
          <cell r="E5767">
            <v>450</v>
          </cell>
        </row>
        <row r="5768">
          <cell r="A5768" t="str">
            <v>212742</v>
          </cell>
          <cell r="B5768">
            <v>42503</v>
          </cell>
          <cell r="C5768" t="str">
            <v>PRINTED</v>
          </cell>
          <cell r="D5768" t="str">
            <v>911 TRAINING CONCEPTS, LLC</v>
          </cell>
          <cell r="E5768">
            <v>9501.33</v>
          </cell>
        </row>
        <row r="5769">
          <cell r="A5769" t="str">
            <v>212743</v>
          </cell>
          <cell r="B5769">
            <v>42503</v>
          </cell>
          <cell r="C5769" t="str">
            <v>PRINTED</v>
          </cell>
          <cell r="D5769" t="str">
            <v>ADVANCE AUTO PARTS</v>
          </cell>
          <cell r="E5769">
            <v>937.7</v>
          </cell>
        </row>
        <row r="5770">
          <cell r="A5770" t="str">
            <v>212744</v>
          </cell>
          <cell r="B5770">
            <v>42503</v>
          </cell>
          <cell r="C5770" t="str">
            <v>PRINTED</v>
          </cell>
          <cell r="D5770" t="str">
            <v>AG-PRO TEXAS, LLC</v>
          </cell>
          <cell r="E5770">
            <v>6.18</v>
          </cell>
        </row>
        <row r="5771">
          <cell r="A5771" t="str">
            <v>212745</v>
          </cell>
          <cell r="B5771">
            <v>42503</v>
          </cell>
          <cell r="C5771" t="str">
            <v>PRINTED</v>
          </cell>
          <cell r="D5771" t="str">
            <v>ALVARO, TIFFANY</v>
          </cell>
          <cell r="E5771">
            <v>249.19</v>
          </cell>
        </row>
        <row r="5772">
          <cell r="A5772" t="str">
            <v>212746</v>
          </cell>
          <cell r="B5772">
            <v>42503</v>
          </cell>
          <cell r="C5772" t="str">
            <v>PRINTED</v>
          </cell>
          <cell r="D5772" t="str">
            <v>AMERICAN HERITAGE LIFE INS  CO</v>
          </cell>
          <cell r="E5772">
            <v>291.95999999999998</v>
          </cell>
        </row>
        <row r="5773">
          <cell r="A5773" t="str">
            <v>212747</v>
          </cell>
          <cell r="B5773">
            <v>42503</v>
          </cell>
          <cell r="C5773" t="str">
            <v>PRINTED</v>
          </cell>
          <cell r="D5773" t="str">
            <v>ANDERSON POWERLIFTING</v>
          </cell>
          <cell r="E5773">
            <v>2949</v>
          </cell>
        </row>
        <row r="5774">
          <cell r="A5774" t="str">
            <v>212748</v>
          </cell>
          <cell r="B5774">
            <v>42503</v>
          </cell>
          <cell r="C5774" t="str">
            <v>PRINTED</v>
          </cell>
          <cell r="D5774" t="str">
            <v>ANGEL PEST CONTROL</v>
          </cell>
          <cell r="E5774">
            <v>2934</v>
          </cell>
        </row>
        <row r="5775">
          <cell r="A5775" t="str">
            <v>212749</v>
          </cell>
          <cell r="B5775">
            <v>42503</v>
          </cell>
          <cell r="C5775" t="str">
            <v>PRINTED</v>
          </cell>
          <cell r="D5775" t="str">
            <v>ANIMAL WORLD &amp; SNAKE FARM ZOO</v>
          </cell>
          <cell r="E5775">
            <v>703</v>
          </cell>
        </row>
        <row r="5776">
          <cell r="A5776" t="str">
            <v>212750</v>
          </cell>
          <cell r="B5776">
            <v>42503</v>
          </cell>
          <cell r="C5776" t="str">
            <v>PRINTED</v>
          </cell>
          <cell r="D5776" t="str">
            <v>APEX GLASS N MIRROR</v>
          </cell>
          <cell r="E5776">
            <v>238</v>
          </cell>
        </row>
        <row r="5777">
          <cell r="A5777" t="str">
            <v>212751</v>
          </cell>
          <cell r="B5777">
            <v>42503</v>
          </cell>
          <cell r="C5777" t="str">
            <v>PRINTED</v>
          </cell>
          <cell r="D5777" t="str">
            <v>APPLE COMPUTER INC</v>
          </cell>
          <cell r="E5777">
            <v>7170</v>
          </cell>
        </row>
        <row r="5778">
          <cell r="A5778" t="str">
            <v>212752</v>
          </cell>
          <cell r="B5778">
            <v>42503</v>
          </cell>
          <cell r="C5778" t="str">
            <v>PRINTED</v>
          </cell>
          <cell r="D5778" t="str">
            <v>AREA VII FFA</v>
          </cell>
          <cell r="E5778">
            <v>500</v>
          </cell>
        </row>
        <row r="5779">
          <cell r="A5779" t="str">
            <v>212753</v>
          </cell>
          <cell r="B5779">
            <v>42503</v>
          </cell>
          <cell r="C5779" t="str">
            <v>PRINTED</v>
          </cell>
          <cell r="D5779" t="str">
            <v>BARTLETT COCKE/KOEHLER JOINT VENTURE</v>
          </cell>
          <cell r="E5779">
            <v>4426010.0999999996</v>
          </cell>
        </row>
        <row r="5780">
          <cell r="A5780" t="str">
            <v>212754</v>
          </cell>
          <cell r="B5780">
            <v>42503</v>
          </cell>
          <cell r="C5780" t="str">
            <v>PRINTED</v>
          </cell>
          <cell r="D5780" t="str">
            <v>BRAZOS URETHANE, INC</v>
          </cell>
          <cell r="E5780">
            <v>26607.599999999999</v>
          </cell>
        </row>
        <row r="5781">
          <cell r="A5781" t="str">
            <v>212755</v>
          </cell>
          <cell r="B5781">
            <v>42503</v>
          </cell>
          <cell r="C5781" t="str">
            <v>PRINTED</v>
          </cell>
          <cell r="D5781" t="str">
            <v>BROWN, ZACH</v>
          </cell>
          <cell r="E5781">
            <v>171</v>
          </cell>
        </row>
        <row r="5782">
          <cell r="A5782" t="str">
            <v>212756</v>
          </cell>
          <cell r="B5782">
            <v>42503</v>
          </cell>
          <cell r="C5782" t="str">
            <v>PRINTED</v>
          </cell>
          <cell r="D5782" t="str">
            <v>CARTER'S TIRE CENTER INC</v>
          </cell>
          <cell r="E5782">
            <v>17.5</v>
          </cell>
        </row>
        <row r="5783">
          <cell r="A5783" t="str">
            <v>212757</v>
          </cell>
          <cell r="B5783">
            <v>42503</v>
          </cell>
          <cell r="C5783" t="str">
            <v>PRINTED</v>
          </cell>
          <cell r="D5783" t="str">
            <v>CDWG</v>
          </cell>
          <cell r="E5783">
            <v>1514.15</v>
          </cell>
        </row>
        <row r="5784">
          <cell r="A5784" t="str">
            <v>212758</v>
          </cell>
          <cell r="B5784">
            <v>42503</v>
          </cell>
          <cell r="C5784" t="str">
            <v>PRINTED</v>
          </cell>
          <cell r="D5784" t="str">
            <v>CHARTWELLS</v>
          </cell>
          <cell r="E5784">
            <v>269351.15999999997</v>
          </cell>
        </row>
        <row r="5785">
          <cell r="A5785" t="str">
            <v>212759</v>
          </cell>
          <cell r="B5785">
            <v>42503</v>
          </cell>
          <cell r="C5785" t="str">
            <v>PRINTED</v>
          </cell>
          <cell r="D5785" t="str">
            <v>CITY OF SEGUIN</v>
          </cell>
          <cell r="E5785">
            <v>102432.46</v>
          </cell>
        </row>
        <row r="5786">
          <cell r="A5786" t="str">
            <v>212760</v>
          </cell>
          <cell r="B5786">
            <v>42503</v>
          </cell>
          <cell r="C5786" t="str">
            <v>PRINTED</v>
          </cell>
          <cell r="D5786" t="str">
            <v>COLLEGE BOARD</v>
          </cell>
          <cell r="E5786">
            <v>7500</v>
          </cell>
        </row>
        <row r="5787">
          <cell r="A5787" t="str">
            <v>212761</v>
          </cell>
          <cell r="B5787">
            <v>42503</v>
          </cell>
          <cell r="C5787" t="str">
            <v>PRINTED</v>
          </cell>
          <cell r="D5787" t="str">
            <v>COLLIER, MICHAEL (CHIEF)</v>
          </cell>
          <cell r="E5787">
            <v>49.92</v>
          </cell>
        </row>
        <row r="5788">
          <cell r="A5788" t="str">
            <v>212762</v>
          </cell>
          <cell r="B5788">
            <v>42503</v>
          </cell>
          <cell r="C5788" t="str">
            <v>PRINTED</v>
          </cell>
          <cell r="D5788" t="str">
            <v>CUEVAS, TERESA</v>
          </cell>
          <cell r="E5788">
            <v>69.12</v>
          </cell>
        </row>
        <row r="5789">
          <cell r="A5789" t="str">
            <v>212763</v>
          </cell>
          <cell r="B5789">
            <v>42503</v>
          </cell>
          <cell r="C5789" t="str">
            <v>PRINTED</v>
          </cell>
          <cell r="D5789" t="str">
            <v>CULLIGAN WATER CONDITIONING</v>
          </cell>
          <cell r="E5789">
            <v>34.5</v>
          </cell>
        </row>
        <row r="5790">
          <cell r="A5790" t="str">
            <v>212764</v>
          </cell>
          <cell r="B5790">
            <v>42503</v>
          </cell>
          <cell r="C5790" t="str">
            <v>PRINTED</v>
          </cell>
          <cell r="D5790" t="str">
            <v>DAHILL INC</v>
          </cell>
          <cell r="E5790">
            <v>1291.5999999999999</v>
          </cell>
        </row>
        <row r="5791">
          <cell r="A5791" t="str">
            <v>212765</v>
          </cell>
          <cell r="B5791">
            <v>42503</v>
          </cell>
          <cell r="C5791" t="str">
            <v>PRINTED</v>
          </cell>
          <cell r="D5791" t="str">
            <v>DAVIS, GERALD</v>
          </cell>
          <cell r="E5791">
            <v>195</v>
          </cell>
        </row>
        <row r="5792">
          <cell r="A5792" t="str">
            <v>212766</v>
          </cell>
          <cell r="B5792">
            <v>42503</v>
          </cell>
          <cell r="C5792" t="str">
            <v>PRINTED</v>
          </cell>
          <cell r="D5792" t="str">
            <v>ERO ARCHITECTS</v>
          </cell>
          <cell r="E5792">
            <v>58445.23</v>
          </cell>
        </row>
        <row r="5793">
          <cell r="A5793" t="str">
            <v>212767</v>
          </cell>
          <cell r="B5793">
            <v>42503</v>
          </cell>
          <cell r="C5793" t="str">
            <v>PRINTED</v>
          </cell>
          <cell r="D5793" t="str">
            <v>FERRARIO, ROCCO</v>
          </cell>
          <cell r="E5793">
            <v>153.25</v>
          </cell>
        </row>
        <row r="5794">
          <cell r="A5794" t="str">
            <v>212768</v>
          </cell>
          <cell r="B5794">
            <v>42503</v>
          </cell>
          <cell r="C5794" t="str">
            <v>PRINTED</v>
          </cell>
          <cell r="D5794" t="str">
            <v>FIRST FINANCIAL ADMINISTRATORS INC</v>
          </cell>
          <cell r="E5794">
            <v>98795.17</v>
          </cell>
        </row>
        <row r="5795">
          <cell r="A5795" t="str">
            <v>212769</v>
          </cell>
          <cell r="B5795">
            <v>42503</v>
          </cell>
          <cell r="C5795" t="str">
            <v>PRINTED</v>
          </cell>
          <cell r="D5795" t="str">
            <v>FISHER SCIENTIFIC</v>
          </cell>
          <cell r="E5795">
            <v>52.26</v>
          </cell>
        </row>
        <row r="5796">
          <cell r="A5796" t="str">
            <v>212770</v>
          </cell>
          <cell r="B5796">
            <v>42503</v>
          </cell>
          <cell r="C5796" t="str">
            <v>PRINTED</v>
          </cell>
          <cell r="D5796" t="str">
            <v>FLATONIA ISD</v>
          </cell>
          <cell r="E5796">
            <v>303.24</v>
          </cell>
        </row>
        <row r="5797">
          <cell r="A5797" t="str">
            <v>212771</v>
          </cell>
          <cell r="B5797">
            <v>42503</v>
          </cell>
          <cell r="C5797" t="str">
            <v>PRINTED</v>
          </cell>
          <cell r="D5797" t="str">
            <v>FRIESENHAHN, KYLE</v>
          </cell>
          <cell r="E5797">
            <v>1150</v>
          </cell>
        </row>
        <row r="5798">
          <cell r="A5798" t="str">
            <v>212772</v>
          </cell>
          <cell r="B5798">
            <v>42503</v>
          </cell>
          <cell r="C5798" t="str">
            <v>PRINTED</v>
          </cell>
          <cell r="D5798" t="str">
            <v>GANCERES, RENEE ELIZABETH</v>
          </cell>
          <cell r="E5798">
            <v>250</v>
          </cell>
        </row>
        <row r="5799">
          <cell r="A5799" t="str">
            <v>212773</v>
          </cell>
          <cell r="B5799">
            <v>42503</v>
          </cell>
          <cell r="C5799" t="str">
            <v>PRINTED</v>
          </cell>
          <cell r="D5799" t="str">
            <v>GANDY INK</v>
          </cell>
          <cell r="E5799">
            <v>716.25</v>
          </cell>
        </row>
        <row r="5800">
          <cell r="A5800" t="str">
            <v>212774</v>
          </cell>
          <cell r="B5800">
            <v>42503</v>
          </cell>
          <cell r="C5800" t="str">
            <v>PRINTED</v>
          </cell>
          <cell r="D5800" t="str">
            <v>GARCIA, JESUS T JR.</v>
          </cell>
          <cell r="E5800">
            <v>83</v>
          </cell>
        </row>
        <row r="5801">
          <cell r="A5801" t="str">
            <v>212775</v>
          </cell>
          <cell r="B5801">
            <v>42503</v>
          </cell>
          <cell r="C5801" t="str">
            <v>PRINTED</v>
          </cell>
          <cell r="D5801" t="str">
            <v>GERHARDT, TIMOTHY RAY</v>
          </cell>
          <cell r="E5801">
            <v>123.3</v>
          </cell>
        </row>
        <row r="5802">
          <cell r="A5802" t="str">
            <v>212776</v>
          </cell>
          <cell r="B5802">
            <v>42503</v>
          </cell>
          <cell r="C5802" t="str">
            <v>PRINTED</v>
          </cell>
          <cell r="D5802" t="str">
            <v>GREAT AMERICAN OPPORTUNITIES</v>
          </cell>
          <cell r="E5802">
            <v>1920.6</v>
          </cell>
        </row>
        <row r="5803">
          <cell r="A5803" t="str">
            <v>212777</v>
          </cell>
          <cell r="B5803">
            <v>42503</v>
          </cell>
          <cell r="C5803" t="str">
            <v>PRINTED</v>
          </cell>
          <cell r="D5803" t="str">
            <v>GREEN GATE GARDEN CENTER</v>
          </cell>
          <cell r="E5803">
            <v>80</v>
          </cell>
        </row>
        <row r="5804">
          <cell r="A5804" t="str">
            <v>212778</v>
          </cell>
          <cell r="B5804">
            <v>42503</v>
          </cell>
          <cell r="C5804" t="str">
            <v>PRINTED</v>
          </cell>
          <cell r="D5804" t="str">
            <v>GUADALUPE REGIONAL MEDICAL CENTER</v>
          </cell>
          <cell r="E5804">
            <v>1713.6</v>
          </cell>
        </row>
        <row r="5805">
          <cell r="A5805" t="str">
            <v>212779</v>
          </cell>
          <cell r="B5805">
            <v>42503</v>
          </cell>
          <cell r="C5805" t="str">
            <v>PRINTED</v>
          </cell>
          <cell r="D5805" t="str">
            <v>GUERRA, GLORIA</v>
          </cell>
          <cell r="E5805">
            <v>38.74</v>
          </cell>
        </row>
        <row r="5806">
          <cell r="A5806" t="str">
            <v>212780</v>
          </cell>
          <cell r="B5806">
            <v>42503</v>
          </cell>
          <cell r="C5806" t="str">
            <v>PRINTED</v>
          </cell>
          <cell r="D5806" t="str">
            <v>GUERRA, RICARDO</v>
          </cell>
          <cell r="E5806">
            <v>33.03</v>
          </cell>
        </row>
        <row r="5807">
          <cell r="A5807" t="str">
            <v>212781</v>
          </cell>
          <cell r="B5807">
            <v>42503</v>
          </cell>
          <cell r="C5807" t="str">
            <v>PRINTED</v>
          </cell>
          <cell r="D5807" t="str">
            <v>GUSTAFSON, GWENDOLEN</v>
          </cell>
          <cell r="E5807">
            <v>731.25</v>
          </cell>
        </row>
        <row r="5808">
          <cell r="A5808" t="str">
            <v>212782</v>
          </cell>
          <cell r="B5808">
            <v>42503</v>
          </cell>
          <cell r="C5808" t="str">
            <v>PRINTED</v>
          </cell>
          <cell r="D5808" t="str">
            <v>GVEC</v>
          </cell>
          <cell r="E5808">
            <v>22990.58</v>
          </cell>
        </row>
        <row r="5809">
          <cell r="A5809" t="str">
            <v>212783</v>
          </cell>
          <cell r="B5809">
            <v>42503</v>
          </cell>
          <cell r="C5809" t="str">
            <v>PRINTED</v>
          </cell>
          <cell r="D5809" t="str">
            <v>HAYS CONSOLIDATED ISD</v>
          </cell>
          <cell r="E5809">
            <v>30</v>
          </cell>
        </row>
        <row r="5810">
          <cell r="A5810" t="str">
            <v>212784</v>
          </cell>
          <cell r="B5810">
            <v>42503</v>
          </cell>
          <cell r="C5810" t="str">
            <v>PRINTED</v>
          </cell>
          <cell r="D5810" t="str">
            <v>HEB GROCERY COMPANY</v>
          </cell>
          <cell r="E5810">
            <v>550.29</v>
          </cell>
        </row>
        <row r="5811">
          <cell r="A5811" t="str">
            <v>212785</v>
          </cell>
          <cell r="B5811">
            <v>42503</v>
          </cell>
          <cell r="C5811" t="str">
            <v>PRINTED</v>
          </cell>
          <cell r="D5811" t="str">
            <v>HERNANDEZ, CRISTAL</v>
          </cell>
          <cell r="E5811">
            <v>76.680000000000007</v>
          </cell>
        </row>
        <row r="5812">
          <cell r="A5812" t="str">
            <v>212786</v>
          </cell>
          <cell r="B5812">
            <v>42503</v>
          </cell>
          <cell r="C5812" t="str">
            <v>PRINTED</v>
          </cell>
          <cell r="D5812" t="str">
            <v>HIGH SCHOOL MUSIC SERVICE INC</v>
          </cell>
          <cell r="E5812">
            <v>78</v>
          </cell>
        </row>
        <row r="5813">
          <cell r="A5813" t="str">
            <v>212787</v>
          </cell>
          <cell r="B5813">
            <v>42503</v>
          </cell>
          <cell r="C5813" t="str">
            <v>PRINTED</v>
          </cell>
          <cell r="D5813" t="str">
            <v>HOME DEPOT</v>
          </cell>
          <cell r="E5813">
            <v>596.52</v>
          </cell>
        </row>
        <row r="5814">
          <cell r="A5814" t="str">
            <v>212788</v>
          </cell>
          <cell r="B5814">
            <v>42503</v>
          </cell>
          <cell r="C5814" t="str">
            <v>PRINTED</v>
          </cell>
          <cell r="D5814" t="str">
            <v>HUBERT COMPANY, LLC</v>
          </cell>
          <cell r="E5814">
            <v>396.42</v>
          </cell>
        </row>
        <row r="5815">
          <cell r="A5815" t="str">
            <v>212789</v>
          </cell>
          <cell r="B5815">
            <v>42503</v>
          </cell>
          <cell r="C5815" t="str">
            <v>PRINTED</v>
          </cell>
          <cell r="D5815" t="str">
            <v>HUERTA, PATRICK</v>
          </cell>
          <cell r="E5815">
            <v>98.54</v>
          </cell>
        </row>
        <row r="5816">
          <cell r="A5816" t="str">
            <v>212790</v>
          </cell>
          <cell r="B5816">
            <v>42503</v>
          </cell>
          <cell r="C5816" t="str">
            <v>PRINTED</v>
          </cell>
          <cell r="D5816" t="str">
            <v>INTERCULTURAL DEVELOPMENT RESEARCH ASSOC</v>
          </cell>
          <cell r="E5816">
            <v>700</v>
          </cell>
        </row>
        <row r="5817">
          <cell r="A5817" t="str">
            <v>212791</v>
          </cell>
          <cell r="B5817">
            <v>42503</v>
          </cell>
          <cell r="C5817" t="str">
            <v>PRINTED</v>
          </cell>
          <cell r="D5817" t="str">
            <v>J &amp; C WELDING SUPPLY CO</v>
          </cell>
          <cell r="E5817">
            <v>24</v>
          </cell>
        </row>
        <row r="5818">
          <cell r="A5818" t="str">
            <v>212792</v>
          </cell>
          <cell r="B5818">
            <v>42503</v>
          </cell>
          <cell r="C5818" t="str">
            <v>PRINTED</v>
          </cell>
          <cell r="D5818" t="str">
            <v>J W  PEPPER OF DALLAS</v>
          </cell>
          <cell r="E5818">
            <v>701.57</v>
          </cell>
        </row>
        <row r="5819">
          <cell r="A5819" t="str">
            <v>212793</v>
          </cell>
          <cell r="B5819">
            <v>42503</v>
          </cell>
          <cell r="C5819" t="str">
            <v>PRINTED</v>
          </cell>
          <cell r="D5819" t="str">
            <v>JOHNSON CITY ISD</v>
          </cell>
          <cell r="E5819">
            <v>303.24</v>
          </cell>
        </row>
        <row r="5820">
          <cell r="A5820" t="str">
            <v>212794</v>
          </cell>
          <cell r="B5820">
            <v>42503</v>
          </cell>
          <cell r="C5820" t="str">
            <v>PRINTED</v>
          </cell>
          <cell r="D5820" t="str">
            <v>JOHNSON, RENEE M.</v>
          </cell>
          <cell r="E5820">
            <v>72</v>
          </cell>
        </row>
        <row r="5821">
          <cell r="A5821" t="str">
            <v>212795</v>
          </cell>
          <cell r="B5821">
            <v>42503</v>
          </cell>
          <cell r="C5821" t="str">
            <v>PRINTED</v>
          </cell>
          <cell r="D5821" t="str">
            <v>JONES SCHOOL SUPPLY CO  INC</v>
          </cell>
          <cell r="E5821">
            <v>126</v>
          </cell>
        </row>
        <row r="5822">
          <cell r="A5822" t="str">
            <v>212796</v>
          </cell>
          <cell r="B5822">
            <v>42503</v>
          </cell>
          <cell r="C5822" t="str">
            <v>PRINTED</v>
          </cell>
          <cell r="D5822" t="str">
            <v>LEGORE, KIRSTEN</v>
          </cell>
          <cell r="E5822">
            <v>370</v>
          </cell>
        </row>
        <row r="5823">
          <cell r="A5823" t="str">
            <v>212797</v>
          </cell>
          <cell r="B5823">
            <v>42503</v>
          </cell>
          <cell r="C5823" t="str">
            <v>PRINTED</v>
          </cell>
          <cell r="D5823" t="str">
            <v>LIFETOUCH PUBLISHING INC</v>
          </cell>
          <cell r="E5823">
            <v>652.5</v>
          </cell>
        </row>
        <row r="5824">
          <cell r="A5824" t="str">
            <v>212798</v>
          </cell>
          <cell r="B5824">
            <v>42503</v>
          </cell>
          <cell r="C5824" t="str">
            <v>PRINTED</v>
          </cell>
          <cell r="D5824" t="str">
            <v>LITTLE CAESARS PIZZA</v>
          </cell>
          <cell r="E5824">
            <v>125</v>
          </cell>
        </row>
        <row r="5825">
          <cell r="A5825" t="str">
            <v>212799</v>
          </cell>
          <cell r="B5825">
            <v>42503</v>
          </cell>
          <cell r="C5825" t="str">
            <v>PRINTED</v>
          </cell>
          <cell r="D5825" t="str">
            <v>LONG, MARSHA</v>
          </cell>
          <cell r="E5825">
            <v>46.26</v>
          </cell>
        </row>
        <row r="5826">
          <cell r="A5826" t="str">
            <v>212800</v>
          </cell>
          <cell r="B5826">
            <v>42503</v>
          </cell>
          <cell r="C5826" t="str">
            <v>PRINTED</v>
          </cell>
          <cell r="D5826" t="str">
            <v>MATERA PAPER CO</v>
          </cell>
          <cell r="E5826">
            <v>5083.41</v>
          </cell>
        </row>
        <row r="5827">
          <cell r="A5827" t="str">
            <v>212801</v>
          </cell>
          <cell r="B5827">
            <v>42503</v>
          </cell>
          <cell r="C5827" t="str">
            <v>PRINTED</v>
          </cell>
          <cell r="D5827" t="str">
            <v>MAWANDE, REE</v>
          </cell>
          <cell r="E5827">
            <v>48</v>
          </cell>
        </row>
        <row r="5828">
          <cell r="A5828" t="str">
            <v>212802</v>
          </cell>
          <cell r="B5828">
            <v>42503</v>
          </cell>
          <cell r="C5828" t="str">
            <v>PRINTED</v>
          </cell>
          <cell r="D5828" t="str">
            <v>MCCULLOUGH, MICHAEL J.</v>
          </cell>
          <cell r="E5828">
            <v>222.1</v>
          </cell>
        </row>
        <row r="5829">
          <cell r="A5829" t="str">
            <v>212803</v>
          </cell>
          <cell r="B5829">
            <v>42503</v>
          </cell>
          <cell r="C5829" t="str">
            <v>PRINTED</v>
          </cell>
          <cell r="D5829" t="str">
            <v>MENDEZ, BLAS</v>
          </cell>
          <cell r="E5829">
            <v>98.42</v>
          </cell>
        </row>
        <row r="5830">
          <cell r="A5830" t="str">
            <v>212804</v>
          </cell>
          <cell r="B5830">
            <v>42503</v>
          </cell>
          <cell r="C5830" t="str">
            <v>PRINTED</v>
          </cell>
          <cell r="D5830" t="str">
            <v>MOAK CASEY &amp; ASSOC  LLP</v>
          </cell>
          <cell r="E5830">
            <v>5400.3</v>
          </cell>
        </row>
        <row r="5831">
          <cell r="A5831" t="str">
            <v>212805</v>
          </cell>
          <cell r="B5831">
            <v>42503</v>
          </cell>
          <cell r="C5831" t="str">
            <v>PRINTED</v>
          </cell>
          <cell r="D5831" t="str">
            <v>MORGAN'S WONDERLAND/SOAR</v>
          </cell>
          <cell r="E5831">
            <v>198</v>
          </cell>
        </row>
        <row r="5832">
          <cell r="A5832" t="str">
            <v>212806</v>
          </cell>
          <cell r="B5832">
            <v>42503</v>
          </cell>
          <cell r="C5832" t="str">
            <v>PRINTED</v>
          </cell>
          <cell r="D5832" t="str">
            <v>PEAP</v>
          </cell>
          <cell r="E5832">
            <v>300</v>
          </cell>
        </row>
        <row r="5833">
          <cell r="A5833" t="str">
            <v>212807</v>
          </cell>
          <cell r="B5833">
            <v>42503</v>
          </cell>
          <cell r="C5833" t="str">
            <v>PRINTED</v>
          </cell>
          <cell r="D5833" t="str">
            <v>NATIONAL ARCHERY IN THE SCHOOL</v>
          </cell>
          <cell r="E5833">
            <v>2501</v>
          </cell>
        </row>
        <row r="5834">
          <cell r="A5834" t="str">
            <v>212808</v>
          </cell>
          <cell r="B5834">
            <v>42503</v>
          </cell>
          <cell r="C5834" t="str">
            <v>PRINTED</v>
          </cell>
          <cell r="D5834" t="str">
            <v>NATURAL BRIDGE WILDLIFE RANCH, INC</v>
          </cell>
          <cell r="E5834">
            <v>560</v>
          </cell>
        </row>
        <row r="5835">
          <cell r="A5835" t="str">
            <v>212809</v>
          </cell>
          <cell r="B5835">
            <v>42503</v>
          </cell>
          <cell r="C5835" t="str">
            <v>PRINTED</v>
          </cell>
          <cell r="D5835" t="str">
            <v>NOLEN, STACY</v>
          </cell>
          <cell r="E5835">
            <v>48.92</v>
          </cell>
        </row>
        <row r="5836">
          <cell r="A5836" t="str">
            <v>212810</v>
          </cell>
          <cell r="B5836">
            <v>42503</v>
          </cell>
          <cell r="C5836" t="str">
            <v>PRINTED</v>
          </cell>
          <cell r="D5836" t="str">
            <v>NOWLIN, TERRIE</v>
          </cell>
          <cell r="E5836">
            <v>72.209999999999994</v>
          </cell>
        </row>
        <row r="5837">
          <cell r="A5837" t="str">
            <v>212811</v>
          </cell>
          <cell r="B5837">
            <v>42503</v>
          </cell>
          <cell r="C5837" t="str">
            <v>PRINTED</v>
          </cell>
          <cell r="D5837" t="str">
            <v>OFFICE DEPOT BUSINESS SERVICES</v>
          </cell>
          <cell r="E5837">
            <v>22320.19</v>
          </cell>
        </row>
        <row r="5838">
          <cell r="A5838" t="str">
            <v>212812</v>
          </cell>
          <cell r="B5838">
            <v>42503</v>
          </cell>
          <cell r="C5838" t="str">
            <v>PRINTED</v>
          </cell>
          <cell r="D5838" t="str">
            <v>OLSTAD, MICHAEL</v>
          </cell>
          <cell r="E5838">
            <v>204</v>
          </cell>
        </row>
        <row r="5839">
          <cell r="A5839" t="str">
            <v>212813</v>
          </cell>
          <cell r="B5839">
            <v>42503</v>
          </cell>
          <cell r="C5839" t="str">
            <v>PRINTED</v>
          </cell>
          <cell r="D5839" t="str">
            <v>TOVAR, ABEL</v>
          </cell>
          <cell r="E5839">
            <v>32.200000000000003</v>
          </cell>
        </row>
        <row r="5840">
          <cell r="A5840" t="str">
            <v>212814</v>
          </cell>
          <cell r="B5840">
            <v>42503</v>
          </cell>
          <cell r="C5840" t="str">
            <v>PRINTED</v>
          </cell>
          <cell r="D5840" t="str">
            <v>ORIENTAL TRADING CO</v>
          </cell>
          <cell r="E5840">
            <v>87.36</v>
          </cell>
        </row>
        <row r="5841">
          <cell r="A5841" t="str">
            <v>212815</v>
          </cell>
          <cell r="B5841">
            <v>42503</v>
          </cell>
          <cell r="C5841" t="str">
            <v>PRINTED</v>
          </cell>
          <cell r="D5841" t="str">
            <v>PAPE, ALLISON</v>
          </cell>
          <cell r="E5841">
            <v>448.55</v>
          </cell>
        </row>
        <row r="5842">
          <cell r="A5842" t="str">
            <v>212816</v>
          </cell>
          <cell r="B5842">
            <v>42503</v>
          </cell>
          <cell r="C5842" t="str">
            <v>PRINTED</v>
          </cell>
          <cell r="D5842" t="str">
            <v>PARAMOUNT EMBROIDERY &amp; SCREENPRINTING INC</v>
          </cell>
          <cell r="E5842">
            <v>37.5</v>
          </cell>
        </row>
        <row r="5843">
          <cell r="A5843" t="str">
            <v>212817</v>
          </cell>
          <cell r="B5843">
            <v>42503</v>
          </cell>
          <cell r="C5843" t="str">
            <v>PRINTED</v>
          </cell>
          <cell r="D5843" t="str">
            <v>PARKER'S BUILDING SUPPLY</v>
          </cell>
          <cell r="E5843">
            <v>11.95</v>
          </cell>
        </row>
        <row r="5844">
          <cell r="A5844" t="str">
            <v>212818</v>
          </cell>
          <cell r="B5844">
            <v>42503</v>
          </cell>
          <cell r="C5844" t="str">
            <v>PRINTED</v>
          </cell>
          <cell r="D5844" t="str">
            <v>PEREZ, OLIVER T.</v>
          </cell>
          <cell r="E5844">
            <v>98</v>
          </cell>
        </row>
        <row r="5845">
          <cell r="A5845" t="str">
            <v>212819</v>
          </cell>
          <cell r="B5845">
            <v>42503</v>
          </cell>
          <cell r="C5845" t="str">
            <v>PRINTED</v>
          </cell>
          <cell r="D5845" t="str">
            <v>PEREZ, VERONICA</v>
          </cell>
          <cell r="E5845">
            <v>14.88</v>
          </cell>
        </row>
        <row r="5846">
          <cell r="A5846" t="str">
            <v>212820</v>
          </cell>
          <cell r="B5846">
            <v>42503</v>
          </cell>
          <cell r="C5846" t="str">
            <v>PRINTED</v>
          </cell>
          <cell r="D5846" t="str">
            <v>PERMA-BOUND BOOKS</v>
          </cell>
          <cell r="E5846">
            <v>808.05</v>
          </cell>
        </row>
        <row r="5847">
          <cell r="A5847" t="str">
            <v>212821</v>
          </cell>
          <cell r="B5847">
            <v>42503</v>
          </cell>
          <cell r="C5847" t="str">
            <v>PRINTED</v>
          </cell>
          <cell r="D5847" t="str">
            <v>PICKETT'S FINE ART &amp; FRAME SHOP</v>
          </cell>
          <cell r="E5847">
            <v>142.5</v>
          </cell>
        </row>
        <row r="5848">
          <cell r="A5848" t="str">
            <v>212822</v>
          </cell>
          <cell r="B5848">
            <v>42503</v>
          </cell>
          <cell r="C5848" t="str">
            <v>PRINTED</v>
          </cell>
          <cell r="D5848" t="str">
            <v>PIERCE, BETTY</v>
          </cell>
          <cell r="E5848">
            <v>100</v>
          </cell>
        </row>
        <row r="5849">
          <cell r="A5849" t="str">
            <v>212823</v>
          </cell>
          <cell r="B5849">
            <v>42503</v>
          </cell>
          <cell r="C5849" t="str">
            <v>PRINTED</v>
          </cell>
          <cell r="D5849" t="str">
            <v>PINNACLE PROPANE LLC</v>
          </cell>
          <cell r="E5849">
            <v>6396.8</v>
          </cell>
        </row>
        <row r="5850">
          <cell r="A5850" t="str">
            <v>212824</v>
          </cell>
          <cell r="B5850">
            <v>42503</v>
          </cell>
          <cell r="C5850" t="str">
            <v>PRINTED</v>
          </cell>
          <cell r="D5850" t="str">
            <v>POLLOCK BUSINESS FORMS</v>
          </cell>
          <cell r="E5850">
            <v>128</v>
          </cell>
        </row>
        <row r="5851">
          <cell r="A5851" t="str">
            <v>212825</v>
          </cell>
          <cell r="B5851">
            <v>42503</v>
          </cell>
          <cell r="C5851" t="str">
            <v>PRINTED</v>
          </cell>
          <cell r="D5851" t="str">
            <v>RABA-KISTNER CONSULTANTS INC</v>
          </cell>
          <cell r="E5851">
            <v>21200</v>
          </cell>
        </row>
        <row r="5852">
          <cell r="A5852" t="str">
            <v>212826</v>
          </cell>
          <cell r="B5852">
            <v>42503</v>
          </cell>
          <cell r="C5852" t="str">
            <v>PRINTED</v>
          </cell>
          <cell r="D5852" t="str">
            <v>RANGEL, RICHARD R.</v>
          </cell>
          <cell r="E5852">
            <v>139.80000000000001</v>
          </cell>
        </row>
        <row r="5853">
          <cell r="A5853" t="str">
            <v>212827</v>
          </cell>
          <cell r="B5853">
            <v>42503</v>
          </cell>
          <cell r="C5853" t="str">
            <v>PRINTED</v>
          </cell>
          <cell r="D5853" t="str">
            <v>RIVERSIDE PUBLISHING COMPANY</v>
          </cell>
          <cell r="E5853">
            <v>181.78</v>
          </cell>
        </row>
        <row r="5854">
          <cell r="A5854" t="str">
            <v>212828</v>
          </cell>
          <cell r="B5854">
            <v>42503</v>
          </cell>
          <cell r="C5854" t="str">
            <v>PRINTED</v>
          </cell>
          <cell r="D5854" t="str">
            <v>ROANE, STETSON</v>
          </cell>
          <cell r="E5854">
            <v>239.2</v>
          </cell>
        </row>
        <row r="5855">
          <cell r="A5855" t="str">
            <v>212829</v>
          </cell>
          <cell r="B5855">
            <v>42503</v>
          </cell>
          <cell r="C5855" t="str">
            <v>PRINTED</v>
          </cell>
          <cell r="D5855" t="str">
            <v>ROGERS, BARBARA SUDIE</v>
          </cell>
          <cell r="E5855">
            <v>420</v>
          </cell>
        </row>
        <row r="5856">
          <cell r="A5856" t="str">
            <v>212830</v>
          </cell>
          <cell r="B5856">
            <v>42503</v>
          </cell>
          <cell r="C5856" t="str">
            <v>PRINTED</v>
          </cell>
          <cell r="D5856" t="str">
            <v>ROGERS, ROBERT MARK</v>
          </cell>
          <cell r="E5856">
            <v>1100</v>
          </cell>
        </row>
        <row r="5857">
          <cell r="A5857" t="str">
            <v>212831</v>
          </cell>
          <cell r="B5857">
            <v>42503</v>
          </cell>
          <cell r="C5857" t="str">
            <v>PRINTED</v>
          </cell>
          <cell r="D5857" t="str">
            <v>ROSIE'S PIZZA</v>
          </cell>
          <cell r="E5857">
            <v>525.24</v>
          </cell>
        </row>
        <row r="5858">
          <cell r="A5858" t="str">
            <v>212832</v>
          </cell>
          <cell r="B5858">
            <v>42503</v>
          </cell>
          <cell r="C5858" t="str">
            <v>PRINTED</v>
          </cell>
          <cell r="D5858" t="str">
            <v>ROYCE ROLLS RINGER CO</v>
          </cell>
          <cell r="E5858">
            <v>129.75</v>
          </cell>
        </row>
        <row r="5859">
          <cell r="A5859" t="str">
            <v>212833</v>
          </cell>
          <cell r="B5859">
            <v>42503</v>
          </cell>
          <cell r="C5859" t="str">
            <v>PRINTED</v>
          </cell>
          <cell r="D5859" t="str">
            <v>RUSH BUS CENTERS OF TEXAS LP</v>
          </cell>
          <cell r="E5859">
            <v>170.02</v>
          </cell>
        </row>
        <row r="5860">
          <cell r="A5860" t="str">
            <v>212834</v>
          </cell>
          <cell r="B5860">
            <v>42503</v>
          </cell>
          <cell r="C5860" t="str">
            <v>PRINTED</v>
          </cell>
          <cell r="D5860" t="str">
            <v>SAN ANTONIO BOTANICAL GARDEN SOCIETY, INC</v>
          </cell>
          <cell r="E5860">
            <v>394</v>
          </cell>
        </row>
        <row r="5861">
          <cell r="A5861" t="str">
            <v>212835</v>
          </cell>
          <cell r="B5861">
            <v>42503</v>
          </cell>
          <cell r="C5861" t="str">
            <v>PRINTED</v>
          </cell>
          <cell r="D5861" t="str">
            <v>SAN ANTONIO ZOO</v>
          </cell>
          <cell r="E5861">
            <v>978.5</v>
          </cell>
        </row>
        <row r="5862">
          <cell r="A5862" t="str">
            <v>212836</v>
          </cell>
          <cell r="B5862">
            <v>42503</v>
          </cell>
          <cell r="C5862" t="str">
            <v>PRINTED</v>
          </cell>
          <cell r="D5862" t="str">
            <v>SCHOLASTIC BOOK FAIRS</v>
          </cell>
          <cell r="E5862">
            <v>1584.66</v>
          </cell>
        </row>
        <row r="5863">
          <cell r="A5863" t="str">
            <v>212837</v>
          </cell>
          <cell r="B5863">
            <v>42503</v>
          </cell>
          <cell r="C5863" t="str">
            <v>PRINTED</v>
          </cell>
          <cell r="D5863" t="str">
            <v>SCOTT, RICHARD</v>
          </cell>
          <cell r="E5863">
            <v>83</v>
          </cell>
        </row>
        <row r="5864">
          <cell r="A5864" t="str">
            <v>212838</v>
          </cell>
          <cell r="B5864">
            <v>42503</v>
          </cell>
          <cell r="C5864" t="str">
            <v>PRINTED</v>
          </cell>
          <cell r="D5864" t="str">
            <v>SEGUIN AUTO PARTS</v>
          </cell>
          <cell r="E5864">
            <v>38.770000000000003</v>
          </cell>
        </row>
        <row r="5865">
          <cell r="A5865" t="str">
            <v>212839</v>
          </cell>
          <cell r="B5865">
            <v>42503</v>
          </cell>
          <cell r="C5865" t="str">
            <v>PRINTED</v>
          </cell>
          <cell r="D5865" t="str">
            <v>SEGUIN GAZETTE ENTERPRISE</v>
          </cell>
          <cell r="E5865">
            <v>85</v>
          </cell>
        </row>
        <row r="5866">
          <cell r="A5866" t="str">
            <v>212840</v>
          </cell>
          <cell r="B5866">
            <v>42503</v>
          </cell>
          <cell r="C5866" t="str">
            <v>PRINTED</v>
          </cell>
          <cell r="D5866" t="str">
            <v>SEGUIN PRINT SHOP</v>
          </cell>
          <cell r="E5866">
            <v>160</v>
          </cell>
        </row>
        <row r="5867">
          <cell r="A5867" t="str">
            <v>212841</v>
          </cell>
          <cell r="B5867">
            <v>42503</v>
          </cell>
          <cell r="C5867" t="str">
            <v>PRINTED</v>
          </cell>
          <cell r="D5867" t="str">
            <v>SEGUIN RENTALS</v>
          </cell>
          <cell r="E5867">
            <v>53.12</v>
          </cell>
        </row>
        <row r="5868">
          <cell r="A5868" t="str">
            <v>212842</v>
          </cell>
          <cell r="B5868">
            <v>42503</v>
          </cell>
          <cell r="C5868" t="str">
            <v>PRINTED</v>
          </cell>
          <cell r="D5868" t="str">
            <v>SHERWIN-WILLIAMS</v>
          </cell>
          <cell r="E5868">
            <v>129.80000000000001</v>
          </cell>
        </row>
        <row r="5869">
          <cell r="A5869" t="str">
            <v>212843</v>
          </cell>
          <cell r="B5869">
            <v>42503</v>
          </cell>
          <cell r="C5869" t="str">
            <v>PRINTED</v>
          </cell>
          <cell r="D5869" t="str">
            <v>SIX FLAGS FIESTA TEXAS</v>
          </cell>
          <cell r="E5869">
            <v>1295.9000000000001</v>
          </cell>
        </row>
        <row r="5870">
          <cell r="A5870" t="str">
            <v>212844</v>
          </cell>
          <cell r="B5870">
            <v>42503</v>
          </cell>
          <cell r="C5870" t="str">
            <v>PRINTED</v>
          </cell>
          <cell r="D5870" t="str">
            <v>SOECHTING MOTORS INC</v>
          </cell>
          <cell r="E5870">
            <v>2546.35</v>
          </cell>
        </row>
        <row r="5871">
          <cell r="A5871" t="str">
            <v>212845</v>
          </cell>
          <cell r="B5871">
            <v>42503</v>
          </cell>
          <cell r="C5871" t="str">
            <v>PRINTED</v>
          </cell>
          <cell r="D5871" t="str">
            <v>SPECIALTY SUPPLY &amp; INSTALLATION LLC</v>
          </cell>
          <cell r="E5871">
            <v>25905</v>
          </cell>
        </row>
        <row r="5872">
          <cell r="A5872" t="str">
            <v>212846</v>
          </cell>
          <cell r="B5872">
            <v>42503</v>
          </cell>
          <cell r="C5872" t="str">
            <v>PRINTED</v>
          </cell>
          <cell r="D5872" t="str">
            <v>SPOK, INC</v>
          </cell>
          <cell r="E5872">
            <v>9.94</v>
          </cell>
        </row>
        <row r="5873">
          <cell r="A5873" t="str">
            <v>212847</v>
          </cell>
          <cell r="B5873">
            <v>42503</v>
          </cell>
          <cell r="C5873" t="str">
            <v>PRINTED</v>
          </cell>
          <cell r="D5873" t="str">
            <v>SUNBELT MILL SUPPLY</v>
          </cell>
          <cell r="E5873">
            <v>334.35</v>
          </cell>
        </row>
        <row r="5874">
          <cell r="A5874" t="str">
            <v>212848</v>
          </cell>
          <cell r="B5874">
            <v>42503</v>
          </cell>
          <cell r="C5874" t="str">
            <v>PRINTED</v>
          </cell>
          <cell r="D5874" t="str">
            <v>TAHPERD</v>
          </cell>
          <cell r="E5874">
            <v>85</v>
          </cell>
        </row>
        <row r="5875">
          <cell r="A5875" t="str">
            <v>212849</v>
          </cell>
          <cell r="B5875">
            <v>42503</v>
          </cell>
          <cell r="C5875" t="str">
            <v>PRINTED</v>
          </cell>
          <cell r="D5875" t="str">
            <v>TEXAS DEPARTMENT OF PUBLIC SAFETY</v>
          </cell>
          <cell r="E5875">
            <v>268</v>
          </cell>
        </row>
        <row r="5876">
          <cell r="A5876" t="str">
            <v>212850</v>
          </cell>
          <cell r="B5876">
            <v>42503</v>
          </cell>
          <cell r="C5876" t="str">
            <v>PRINTED</v>
          </cell>
          <cell r="D5876" t="str">
            <v>TEXAS HEAT MUSIC</v>
          </cell>
          <cell r="E5876">
            <v>700</v>
          </cell>
        </row>
        <row r="5877">
          <cell r="A5877" t="str">
            <v>212851</v>
          </cell>
          <cell r="B5877">
            <v>42503</v>
          </cell>
          <cell r="C5877" t="str">
            <v>PRINTED</v>
          </cell>
          <cell r="D5877" t="str">
            <v>TEXAS LUTHERAN UNIVERSITY</v>
          </cell>
          <cell r="E5877">
            <v>650</v>
          </cell>
        </row>
        <row r="5878">
          <cell r="A5878" t="str">
            <v>212852</v>
          </cell>
          <cell r="B5878">
            <v>42503</v>
          </cell>
          <cell r="C5878" t="str">
            <v>PRINTED</v>
          </cell>
          <cell r="D5878" t="str">
            <v>TEXAS SCHOOL ADMINISTRATOR'S LEGAL DIGEST</v>
          </cell>
          <cell r="E5878">
            <v>300.55</v>
          </cell>
        </row>
        <row r="5879">
          <cell r="A5879" t="str">
            <v>212853</v>
          </cell>
          <cell r="B5879">
            <v>42503</v>
          </cell>
          <cell r="C5879" t="str">
            <v>PRINTED</v>
          </cell>
          <cell r="D5879" t="str">
            <v>TEXAS STATE UNIVERSITY</v>
          </cell>
          <cell r="E5879">
            <v>492</v>
          </cell>
        </row>
        <row r="5880">
          <cell r="A5880" t="str">
            <v>212854</v>
          </cell>
          <cell r="B5880">
            <v>42503</v>
          </cell>
          <cell r="C5880" t="str">
            <v>PRINTED</v>
          </cell>
          <cell r="D5880" t="str">
            <v>THYSSENKRUPP ELEVATOR CORP</v>
          </cell>
          <cell r="E5880">
            <v>1032.6600000000001</v>
          </cell>
        </row>
        <row r="5881">
          <cell r="A5881" t="str">
            <v>212855</v>
          </cell>
          <cell r="B5881">
            <v>42503</v>
          </cell>
          <cell r="C5881" t="str">
            <v>PRINTED</v>
          </cell>
          <cell r="D5881" t="str">
            <v>TRI-COUNTY TOWING</v>
          </cell>
          <cell r="E5881">
            <v>690</v>
          </cell>
        </row>
        <row r="5882">
          <cell r="A5882" t="str">
            <v>212856</v>
          </cell>
          <cell r="B5882">
            <v>42503</v>
          </cell>
          <cell r="C5882" t="str">
            <v>PRINTED</v>
          </cell>
          <cell r="D5882" t="str">
            <v>TSA CONSULTING GROUP INC</v>
          </cell>
          <cell r="E5882">
            <v>16607.900000000001</v>
          </cell>
        </row>
        <row r="5883">
          <cell r="A5883" t="str">
            <v>212857</v>
          </cell>
          <cell r="B5883">
            <v>42503</v>
          </cell>
          <cell r="C5883" t="str">
            <v>PRINTED</v>
          </cell>
          <cell r="D5883" t="str">
            <v>U S  POSTAL SERVICE</v>
          </cell>
          <cell r="E5883">
            <v>3000</v>
          </cell>
        </row>
        <row r="5884">
          <cell r="A5884" t="str">
            <v>212858</v>
          </cell>
          <cell r="B5884">
            <v>42503</v>
          </cell>
          <cell r="C5884" t="str">
            <v>PRINTED</v>
          </cell>
          <cell r="D5884" t="str">
            <v>UNIVERSITY INTERSCHOLASTIC LEAGUE</v>
          </cell>
          <cell r="E5884">
            <v>204.32</v>
          </cell>
        </row>
        <row r="5885">
          <cell r="A5885" t="str">
            <v>212859</v>
          </cell>
          <cell r="B5885">
            <v>42503</v>
          </cell>
          <cell r="C5885" t="str">
            <v>PRINTED</v>
          </cell>
          <cell r="D5885" t="str">
            <v>UP'S &amp; GROUNDS</v>
          </cell>
          <cell r="E5885">
            <v>75.81</v>
          </cell>
        </row>
        <row r="5886">
          <cell r="A5886" t="str">
            <v>212860</v>
          </cell>
          <cell r="B5886">
            <v>42503</v>
          </cell>
          <cell r="C5886" t="str">
            <v>PRINTED</v>
          </cell>
          <cell r="D5886" t="str">
            <v>UPS STORE</v>
          </cell>
          <cell r="E5886">
            <v>47.5</v>
          </cell>
        </row>
        <row r="5887">
          <cell r="A5887" t="str">
            <v>212861</v>
          </cell>
          <cell r="B5887">
            <v>42503</v>
          </cell>
          <cell r="C5887" t="str">
            <v>PRINTED</v>
          </cell>
          <cell r="D5887" t="str">
            <v>VARIABLE ANNUITY LIFE INS  CO</v>
          </cell>
          <cell r="E5887">
            <v>895</v>
          </cell>
        </row>
        <row r="5888">
          <cell r="A5888" t="str">
            <v>212862</v>
          </cell>
          <cell r="B5888">
            <v>42503</v>
          </cell>
          <cell r="C5888" t="str">
            <v>PRINTED</v>
          </cell>
          <cell r="D5888" t="str">
            <v>VELLA, NILDA</v>
          </cell>
          <cell r="E5888">
            <v>50.4</v>
          </cell>
        </row>
        <row r="5889">
          <cell r="A5889" t="str">
            <v>212863</v>
          </cell>
          <cell r="B5889">
            <v>42503</v>
          </cell>
          <cell r="C5889" t="str">
            <v>PRINTED</v>
          </cell>
          <cell r="D5889" t="str">
            <v>VIOLA'S FLOWERS</v>
          </cell>
          <cell r="E5889">
            <v>10</v>
          </cell>
        </row>
        <row r="5890">
          <cell r="A5890" t="str">
            <v>212864</v>
          </cell>
          <cell r="B5890">
            <v>42503</v>
          </cell>
          <cell r="C5890" t="str">
            <v>PRINTED</v>
          </cell>
          <cell r="D5890" t="str">
            <v>VOCATIONAL AGRICULTURAL TEACHER'S ASSOC OF TEXAS</v>
          </cell>
          <cell r="E5890">
            <v>910</v>
          </cell>
        </row>
        <row r="5891">
          <cell r="A5891" t="str">
            <v>212865</v>
          </cell>
          <cell r="B5891">
            <v>42503</v>
          </cell>
          <cell r="C5891" t="str">
            <v>PRINTED</v>
          </cell>
          <cell r="D5891" t="str">
            <v>VRANA, LAURA</v>
          </cell>
          <cell r="E5891">
            <v>98.89</v>
          </cell>
        </row>
        <row r="5892">
          <cell r="A5892" t="str">
            <v>212866</v>
          </cell>
          <cell r="B5892">
            <v>42503</v>
          </cell>
          <cell r="C5892" t="str">
            <v>PRINTED</v>
          </cell>
          <cell r="D5892" t="str">
            <v>WAL-MART STORE #01-0901</v>
          </cell>
          <cell r="E5892">
            <v>1304.21</v>
          </cell>
        </row>
        <row r="5893">
          <cell r="A5893" t="str">
            <v>212867</v>
          </cell>
          <cell r="B5893">
            <v>42503</v>
          </cell>
          <cell r="C5893" t="str">
            <v>PRINTED</v>
          </cell>
          <cell r="D5893" t="str">
            <v>WITTE MUSEUM</v>
          </cell>
          <cell r="E5893">
            <v>310</v>
          </cell>
        </row>
        <row r="5894">
          <cell r="A5894" t="str">
            <v>212868</v>
          </cell>
          <cell r="B5894">
            <v>42503</v>
          </cell>
          <cell r="C5894" t="str">
            <v>PRINTED</v>
          </cell>
          <cell r="D5894" t="str">
            <v>WORTH HYDROCHEM OF SAN ANTONIO INC</v>
          </cell>
          <cell r="E5894">
            <v>1203.3399999999999</v>
          </cell>
        </row>
        <row r="5895">
          <cell r="A5895" t="str">
            <v>212869</v>
          </cell>
          <cell r="B5895">
            <v>42503</v>
          </cell>
          <cell r="C5895" t="str">
            <v>PRINTED</v>
          </cell>
          <cell r="D5895" t="str">
            <v>WRIGHT, JEWELL</v>
          </cell>
          <cell r="E5895">
            <v>99.72</v>
          </cell>
        </row>
        <row r="5896">
          <cell r="A5896" t="str">
            <v>212870</v>
          </cell>
          <cell r="B5896">
            <v>42503</v>
          </cell>
          <cell r="C5896" t="str">
            <v>PRINTED</v>
          </cell>
          <cell r="D5896" t="str">
            <v>YBARRA, WILLIE</v>
          </cell>
          <cell r="E5896">
            <v>60</v>
          </cell>
        </row>
        <row r="5897">
          <cell r="A5897" t="str">
            <v>212871</v>
          </cell>
          <cell r="B5897">
            <v>42510</v>
          </cell>
          <cell r="C5897" t="str">
            <v>PRINTED</v>
          </cell>
          <cell r="D5897" t="str">
            <v>ADVANCE AUTO PARTS</v>
          </cell>
          <cell r="E5897">
            <v>1.33</v>
          </cell>
        </row>
        <row r="5898">
          <cell r="A5898" t="str">
            <v>212872</v>
          </cell>
          <cell r="B5898">
            <v>42510</v>
          </cell>
          <cell r="C5898" t="str">
            <v>PRINTED</v>
          </cell>
          <cell r="D5898" t="str">
            <v>AGUILAR, DAVID</v>
          </cell>
          <cell r="E5898">
            <v>293.39999999999998</v>
          </cell>
        </row>
        <row r="5899">
          <cell r="A5899" t="str">
            <v>212873</v>
          </cell>
          <cell r="B5899">
            <v>42510</v>
          </cell>
          <cell r="C5899" t="str">
            <v>PRINTED</v>
          </cell>
          <cell r="D5899" t="str">
            <v>ALEXANDER GOLF INC</v>
          </cell>
          <cell r="E5899">
            <v>336</v>
          </cell>
        </row>
        <row r="5900">
          <cell r="A5900" t="str">
            <v>212874</v>
          </cell>
          <cell r="B5900">
            <v>42510</v>
          </cell>
          <cell r="C5900" t="str">
            <v>PRINTED</v>
          </cell>
          <cell r="D5900" t="str">
            <v>ALL FOR KIDZ INC</v>
          </cell>
          <cell r="E5900">
            <v>1950</v>
          </cell>
        </row>
        <row r="5901">
          <cell r="A5901" t="str">
            <v>212875</v>
          </cell>
          <cell r="B5901">
            <v>42510</v>
          </cell>
          <cell r="C5901" t="str">
            <v>PRINTED</v>
          </cell>
          <cell r="D5901" t="str">
            <v>ALVARO, TIFFANY</v>
          </cell>
          <cell r="E5901">
            <v>97.11</v>
          </cell>
        </row>
        <row r="5902">
          <cell r="A5902" t="str">
            <v>212876</v>
          </cell>
          <cell r="B5902">
            <v>42510</v>
          </cell>
          <cell r="C5902" t="str">
            <v>PRINTED</v>
          </cell>
          <cell r="D5902" t="str">
            <v>AMERICAN FILTRATION</v>
          </cell>
          <cell r="E5902">
            <v>6948.21</v>
          </cell>
        </row>
        <row r="5903">
          <cell r="A5903" t="str">
            <v>212877</v>
          </cell>
          <cell r="B5903">
            <v>42510</v>
          </cell>
          <cell r="C5903" t="str">
            <v>PRINTED</v>
          </cell>
          <cell r="D5903" t="str">
            <v>APPLE COMPUTER INC</v>
          </cell>
          <cell r="E5903">
            <v>177.64</v>
          </cell>
        </row>
        <row r="5904">
          <cell r="A5904" t="str">
            <v>212878</v>
          </cell>
          <cell r="B5904">
            <v>42510</v>
          </cell>
          <cell r="C5904" t="str">
            <v>PRINTED</v>
          </cell>
          <cell r="D5904" t="str">
            <v>AT&amp;T</v>
          </cell>
          <cell r="E5904">
            <v>141.74</v>
          </cell>
        </row>
        <row r="5905">
          <cell r="A5905" t="str">
            <v>212879</v>
          </cell>
          <cell r="B5905">
            <v>42510</v>
          </cell>
          <cell r="C5905" t="str">
            <v>PRINTED</v>
          </cell>
          <cell r="D5905" t="str">
            <v>AT&amp;T MOBILITY</v>
          </cell>
          <cell r="E5905">
            <v>652.15</v>
          </cell>
        </row>
        <row r="5906">
          <cell r="A5906" t="str">
            <v>212880</v>
          </cell>
          <cell r="B5906">
            <v>42510</v>
          </cell>
          <cell r="C5906" t="str">
            <v>PRINTED</v>
          </cell>
          <cell r="D5906" t="str">
            <v>AVITUA, OLIVIA</v>
          </cell>
          <cell r="E5906">
            <v>500</v>
          </cell>
        </row>
        <row r="5907">
          <cell r="A5907" t="str">
            <v>212881</v>
          </cell>
          <cell r="B5907">
            <v>42510</v>
          </cell>
          <cell r="C5907" t="str">
            <v>PRINTED</v>
          </cell>
          <cell r="D5907" t="str">
            <v>BARTIMUS, CLYDE J. JR.</v>
          </cell>
          <cell r="E5907">
            <v>126</v>
          </cell>
        </row>
        <row r="5908">
          <cell r="A5908" t="str">
            <v>212882</v>
          </cell>
          <cell r="B5908">
            <v>42510</v>
          </cell>
          <cell r="C5908" t="str">
            <v>PRINTED</v>
          </cell>
          <cell r="D5908" t="str">
            <v>BAUDVILLE INC</v>
          </cell>
          <cell r="E5908">
            <v>87.45</v>
          </cell>
        </row>
        <row r="5909">
          <cell r="A5909" t="str">
            <v>212883</v>
          </cell>
          <cell r="B5909">
            <v>42510</v>
          </cell>
          <cell r="C5909" t="str">
            <v>PRINTED</v>
          </cell>
          <cell r="D5909" t="str">
            <v>BROWN, JOE LOUIS III</v>
          </cell>
          <cell r="E5909">
            <v>495.9</v>
          </cell>
        </row>
        <row r="5910">
          <cell r="A5910" t="str">
            <v>212884</v>
          </cell>
          <cell r="B5910">
            <v>42510</v>
          </cell>
          <cell r="C5910" t="str">
            <v>PRINTED</v>
          </cell>
          <cell r="D5910" t="str">
            <v>BSN CORPORATION</v>
          </cell>
          <cell r="E5910">
            <v>3824.32</v>
          </cell>
        </row>
        <row r="5911">
          <cell r="A5911" t="str">
            <v>212885</v>
          </cell>
          <cell r="B5911">
            <v>42510</v>
          </cell>
          <cell r="C5911" t="str">
            <v>PRINTED</v>
          </cell>
          <cell r="D5911" t="str">
            <v>BURGOON, SETH</v>
          </cell>
          <cell r="E5911">
            <v>611.1</v>
          </cell>
        </row>
        <row r="5912">
          <cell r="A5912" t="str">
            <v>212886</v>
          </cell>
          <cell r="B5912">
            <v>42510</v>
          </cell>
          <cell r="C5912" t="str">
            <v>PRINTED</v>
          </cell>
          <cell r="D5912" t="str">
            <v>CAMACHO, RICARDO</v>
          </cell>
          <cell r="E5912">
            <v>17.64</v>
          </cell>
        </row>
        <row r="5913">
          <cell r="A5913" t="str">
            <v>212887</v>
          </cell>
          <cell r="B5913">
            <v>42510</v>
          </cell>
          <cell r="C5913" t="str">
            <v>PRINTED</v>
          </cell>
          <cell r="D5913" t="str">
            <v>CARTER'S TIRE CENTER INC</v>
          </cell>
          <cell r="E5913">
            <v>27.45</v>
          </cell>
        </row>
        <row r="5914">
          <cell r="A5914" t="str">
            <v>212888</v>
          </cell>
          <cell r="B5914">
            <v>42510</v>
          </cell>
          <cell r="C5914" t="str">
            <v>PRINTED</v>
          </cell>
          <cell r="D5914" t="str">
            <v>CASO, INC</v>
          </cell>
          <cell r="E5914">
            <v>889.78</v>
          </cell>
        </row>
        <row r="5915">
          <cell r="A5915" t="str">
            <v>212889</v>
          </cell>
          <cell r="B5915">
            <v>42510</v>
          </cell>
          <cell r="C5915" t="str">
            <v>PRINTED</v>
          </cell>
          <cell r="D5915" t="str">
            <v>CAVAZOS, BRUNO</v>
          </cell>
          <cell r="E5915">
            <v>1197.5999999999999</v>
          </cell>
        </row>
        <row r="5916">
          <cell r="A5916" t="str">
            <v>212890</v>
          </cell>
          <cell r="B5916">
            <v>42510</v>
          </cell>
          <cell r="C5916" t="str">
            <v>PRINTED</v>
          </cell>
          <cell r="D5916" t="str">
            <v>CDWG</v>
          </cell>
          <cell r="E5916">
            <v>187.51</v>
          </cell>
        </row>
        <row r="5917">
          <cell r="A5917" t="str">
            <v>212891</v>
          </cell>
          <cell r="B5917">
            <v>42510</v>
          </cell>
          <cell r="C5917" t="str">
            <v>PRINTED</v>
          </cell>
          <cell r="D5917" t="str">
            <v>CENTERPOINT ENERGY</v>
          </cell>
          <cell r="E5917">
            <v>5397.16</v>
          </cell>
        </row>
        <row r="5918">
          <cell r="A5918" t="str">
            <v>212892</v>
          </cell>
          <cell r="B5918">
            <v>42510</v>
          </cell>
          <cell r="C5918" t="str">
            <v>PRINTED</v>
          </cell>
          <cell r="D5918" t="str">
            <v>CITY OF SEGUIN PARKS &amp; RECREATION DEPT</v>
          </cell>
          <cell r="E5918">
            <v>30</v>
          </cell>
        </row>
        <row r="5919">
          <cell r="A5919" t="str">
            <v>212893</v>
          </cell>
          <cell r="B5919">
            <v>42510</v>
          </cell>
          <cell r="C5919" t="str">
            <v>PRINTED</v>
          </cell>
          <cell r="D5919" t="str">
            <v>CITY OF SEGUIN PARKS &amp; RECREATION DEPT</v>
          </cell>
          <cell r="E5919">
            <v>425</v>
          </cell>
        </row>
        <row r="5920">
          <cell r="A5920" t="str">
            <v>212894</v>
          </cell>
          <cell r="B5920">
            <v>42510</v>
          </cell>
          <cell r="C5920" t="str">
            <v>PRINTED</v>
          </cell>
          <cell r="D5920" t="str">
            <v>CITY OF SEGUIN PARKS &amp; RECREATION DEPT</v>
          </cell>
          <cell r="E5920">
            <v>425</v>
          </cell>
        </row>
        <row r="5921">
          <cell r="A5921" t="str">
            <v>212895</v>
          </cell>
          <cell r="B5921">
            <v>42510</v>
          </cell>
          <cell r="C5921" t="str">
            <v>PRINTED</v>
          </cell>
          <cell r="D5921" t="str">
            <v>CMI-COMPLIANCE ASSOCIATES</v>
          </cell>
          <cell r="E5921">
            <v>136</v>
          </cell>
        </row>
        <row r="5922">
          <cell r="A5922" t="str">
            <v>212896</v>
          </cell>
          <cell r="B5922">
            <v>42510</v>
          </cell>
          <cell r="C5922" t="str">
            <v>PRINTED</v>
          </cell>
          <cell r="D5922" t="str">
            <v>COSTUMER (THE)</v>
          </cell>
          <cell r="E5922">
            <v>341.37</v>
          </cell>
        </row>
        <row r="5923">
          <cell r="A5923" t="str">
            <v>212897</v>
          </cell>
          <cell r="B5923">
            <v>42510</v>
          </cell>
          <cell r="C5923" t="str">
            <v>PRINTED</v>
          </cell>
          <cell r="D5923" t="str">
            <v>CRADY, JOHN</v>
          </cell>
          <cell r="E5923">
            <v>847.5</v>
          </cell>
        </row>
        <row r="5924">
          <cell r="A5924" t="str">
            <v>212898</v>
          </cell>
          <cell r="B5924">
            <v>42510</v>
          </cell>
          <cell r="C5924" t="str">
            <v>PRINTED</v>
          </cell>
          <cell r="D5924" t="str">
            <v>CUMMINGS, RUTH</v>
          </cell>
          <cell r="E5924">
            <v>62.46</v>
          </cell>
        </row>
        <row r="5925">
          <cell r="A5925" t="str">
            <v>212899</v>
          </cell>
          <cell r="B5925">
            <v>42510</v>
          </cell>
          <cell r="C5925" t="str">
            <v>PRINTED</v>
          </cell>
          <cell r="D5925" t="str">
            <v>CYPRESS-FAIRBANKS ISD</v>
          </cell>
          <cell r="E5925">
            <v>499</v>
          </cell>
        </row>
        <row r="5926">
          <cell r="A5926" t="str">
            <v>212900</v>
          </cell>
          <cell r="B5926">
            <v>42510</v>
          </cell>
          <cell r="C5926" t="str">
            <v>PRINTED</v>
          </cell>
          <cell r="D5926" t="str">
            <v>DE LA CRUZ, GEORGE</v>
          </cell>
          <cell r="E5926">
            <v>75</v>
          </cell>
        </row>
        <row r="5927">
          <cell r="A5927" t="str">
            <v>212901</v>
          </cell>
          <cell r="B5927">
            <v>42510</v>
          </cell>
          <cell r="C5927" t="str">
            <v>PRINTED</v>
          </cell>
          <cell r="D5927" t="str">
            <v>DEAGEN, CLAYTON W</v>
          </cell>
          <cell r="E5927">
            <v>764.4</v>
          </cell>
        </row>
        <row r="5928">
          <cell r="A5928" t="str">
            <v>212902</v>
          </cell>
          <cell r="B5928">
            <v>42510</v>
          </cell>
          <cell r="C5928" t="str">
            <v>PRINTED</v>
          </cell>
          <cell r="D5928" t="str">
            <v>DECKER EQUIPMENT</v>
          </cell>
          <cell r="E5928">
            <v>24.65</v>
          </cell>
        </row>
        <row r="5929">
          <cell r="A5929" t="str">
            <v>212903</v>
          </cell>
          <cell r="B5929">
            <v>42510</v>
          </cell>
          <cell r="C5929" t="str">
            <v>PRINTED</v>
          </cell>
          <cell r="D5929" t="str">
            <v>DEMCO INC</v>
          </cell>
          <cell r="E5929">
            <v>399.23</v>
          </cell>
        </row>
        <row r="5930">
          <cell r="A5930" t="str">
            <v>212904</v>
          </cell>
          <cell r="B5930">
            <v>42510</v>
          </cell>
          <cell r="C5930" t="str">
            <v>PRINTED</v>
          </cell>
          <cell r="D5930" t="str">
            <v>DRAGONFLY GARMENT COMPANY</v>
          </cell>
          <cell r="E5930">
            <v>655.5</v>
          </cell>
        </row>
        <row r="5931">
          <cell r="A5931" t="str">
            <v>212905</v>
          </cell>
          <cell r="B5931">
            <v>42510</v>
          </cell>
          <cell r="C5931" t="str">
            <v>PRINTED</v>
          </cell>
          <cell r="D5931" t="str">
            <v>DRC/CTB</v>
          </cell>
          <cell r="E5931">
            <v>3969.56</v>
          </cell>
        </row>
        <row r="5932">
          <cell r="A5932" t="str">
            <v>212906</v>
          </cell>
          <cell r="B5932">
            <v>42510</v>
          </cell>
          <cell r="C5932" t="str">
            <v>PRINTED</v>
          </cell>
          <cell r="D5932" t="str">
            <v>DRIPPING SPRINGS ISD</v>
          </cell>
          <cell r="E5932">
            <v>270.5</v>
          </cell>
        </row>
        <row r="5933">
          <cell r="A5933" t="str">
            <v>212907</v>
          </cell>
          <cell r="B5933">
            <v>42510</v>
          </cell>
          <cell r="C5933" t="str">
            <v>PRINTED</v>
          </cell>
          <cell r="D5933" t="str">
            <v>ELLIS, ALICIA</v>
          </cell>
          <cell r="E5933">
            <v>500</v>
          </cell>
        </row>
        <row r="5934">
          <cell r="A5934" t="str">
            <v>212908</v>
          </cell>
          <cell r="B5934">
            <v>42510</v>
          </cell>
          <cell r="C5934" t="str">
            <v>PRINTED</v>
          </cell>
          <cell r="D5934" t="str">
            <v>ESCOBAR, MELINDA</v>
          </cell>
          <cell r="E5934">
            <v>515.1</v>
          </cell>
        </row>
        <row r="5935">
          <cell r="A5935" t="str">
            <v>212909</v>
          </cell>
          <cell r="B5935">
            <v>42510</v>
          </cell>
          <cell r="C5935" t="str">
            <v>PRINTED</v>
          </cell>
          <cell r="D5935" t="str">
            <v>ESCUE &amp; ASSOCIATES</v>
          </cell>
          <cell r="E5935">
            <v>906.9</v>
          </cell>
        </row>
        <row r="5936">
          <cell r="A5936" t="str">
            <v>212910</v>
          </cell>
          <cell r="B5936">
            <v>42510</v>
          </cell>
          <cell r="C5936" t="str">
            <v>PRINTED</v>
          </cell>
          <cell r="D5936" t="str">
            <v>EWALD KUBOTA</v>
          </cell>
          <cell r="E5936">
            <v>25.19</v>
          </cell>
        </row>
        <row r="5937">
          <cell r="A5937" t="str">
            <v>212911</v>
          </cell>
          <cell r="B5937">
            <v>42510</v>
          </cell>
          <cell r="C5937" t="str">
            <v>PRINTED</v>
          </cell>
          <cell r="D5937" t="str">
            <v>EXXON/MOBIL</v>
          </cell>
          <cell r="E5937">
            <v>43.57</v>
          </cell>
        </row>
        <row r="5938">
          <cell r="A5938" t="str">
            <v>212912</v>
          </cell>
          <cell r="B5938">
            <v>42510</v>
          </cell>
          <cell r="C5938" t="str">
            <v>PRINTED</v>
          </cell>
          <cell r="D5938" t="str">
            <v>FOLLETT LIBRARY RESOURCES</v>
          </cell>
          <cell r="E5938">
            <v>750.62</v>
          </cell>
        </row>
        <row r="5939">
          <cell r="A5939" t="str">
            <v>212913</v>
          </cell>
          <cell r="B5939">
            <v>42510</v>
          </cell>
          <cell r="C5939" t="str">
            <v>PRINTED</v>
          </cell>
          <cell r="D5939" t="str">
            <v>GERLICH, DWAYNE</v>
          </cell>
          <cell r="E5939">
            <v>72</v>
          </cell>
        </row>
        <row r="5940">
          <cell r="A5940" t="str">
            <v>212914</v>
          </cell>
          <cell r="B5940">
            <v>42510</v>
          </cell>
          <cell r="C5940" t="str">
            <v>PRINTED</v>
          </cell>
          <cell r="D5940" t="str">
            <v>GRAINGER</v>
          </cell>
          <cell r="E5940">
            <v>19.09</v>
          </cell>
        </row>
        <row r="5941">
          <cell r="A5941" t="str">
            <v>212915</v>
          </cell>
          <cell r="B5941">
            <v>42510</v>
          </cell>
          <cell r="C5941" t="str">
            <v>PRINTED</v>
          </cell>
          <cell r="D5941" t="str">
            <v>GREGORY, CHRISTIAN L.</v>
          </cell>
          <cell r="E5941">
            <v>223.8</v>
          </cell>
        </row>
        <row r="5942">
          <cell r="A5942" t="str">
            <v>212916</v>
          </cell>
          <cell r="B5942">
            <v>42510</v>
          </cell>
          <cell r="C5942" t="str">
            <v>PRINTED</v>
          </cell>
          <cell r="D5942" t="str">
            <v>GRIFFITH FORD SEGUIN LLC</v>
          </cell>
          <cell r="E5942">
            <v>438.05</v>
          </cell>
        </row>
        <row r="5943">
          <cell r="A5943" t="str">
            <v>212917</v>
          </cell>
          <cell r="B5943">
            <v>42510</v>
          </cell>
          <cell r="C5943" t="str">
            <v>PRINTED</v>
          </cell>
          <cell r="D5943" t="str">
            <v>GUARNERO, RODOLFO</v>
          </cell>
          <cell r="E5943">
            <v>239.1</v>
          </cell>
        </row>
        <row r="5944">
          <cell r="A5944" t="str">
            <v>212918</v>
          </cell>
          <cell r="B5944">
            <v>42510</v>
          </cell>
          <cell r="C5944" t="str">
            <v>PRINTED</v>
          </cell>
          <cell r="D5944" t="str">
            <v>GUERRA, MICHAEL</v>
          </cell>
          <cell r="E5944">
            <v>477.9</v>
          </cell>
        </row>
        <row r="5945">
          <cell r="A5945" t="str">
            <v>212919</v>
          </cell>
          <cell r="B5945">
            <v>42510</v>
          </cell>
          <cell r="C5945" t="str">
            <v>PRINTED</v>
          </cell>
          <cell r="D5945" t="str">
            <v>HALLMARK, KELLY</v>
          </cell>
          <cell r="E5945">
            <v>85</v>
          </cell>
        </row>
        <row r="5946">
          <cell r="A5946" t="str">
            <v>212920</v>
          </cell>
          <cell r="B5946">
            <v>42510</v>
          </cell>
          <cell r="C5946" t="str">
            <v>PRINTED</v>
          </cell>
          <cell r="D5946" t="str">
            <v>HAPPY TAILS ENTERTAINMENT LLC</v>
          </cell>
          <cell r="E5946">
            <v>580</v>
          </cell>
        </row>
        <row r="5947">
          <cell r="A5947" t="str">
            <v>212921</v>
          </cell>
          <cell r="B5947">
            <v>42510</v>
          </cell>
          <cell r="C5947" t="str">
            <v>PRINTED</v>
          </cell>
          <cell r="D5947" t="str">
            <v>HEB GROCERY COMPANY</v>
          </cell>
          <cell r="E5947">
            <v>1427.2</v>
          </cell>
        </row>
        <row r="5948">
          <cell r="A5948" t="str">
            <v>212922</v>
          </cell>
          <cell r="B5948">
            <v>42510</v>
          </cell>
          <cell r="C5948" t="str">
            <v>PRINTED</v>
          </cell>
          <cell r="D5948" t="str">
            <v>HILLJE MUSIC CENTERS LLC</v>
          </cell>
          <cell r="E5948">
            <v>300.76</v>
          </cell>
        </row>
        <row r="5949">
          <cell r="A5949" t="str">
            <v>212923</v>
          </cell>
          <cell r="B5949">
            <v>42510</v>
          </cell>
          <cell r="C5949" t="str">
            <v>PRINTED</v>
          </cell>
          <cell r="D5949" t="str">
            <v>HOFMANN'S SUPPLY</v>
          </cell>
          <cell r="E5949">
            <v>71.39</v>
          </cell>
        </row>
        <row r="5950">
          <cell r="A5950" t="str">
            <v>212924</v>
          </cell>
          <cell r="B5950">
            <v>42510</v>
          </cell>
          <cell r="C5950" t="str">
            <v>PRINTED</v>
          </cell>
          <cell r="D5950" t="str">
            <v>HOME DEPOT</v>
          </cell>
          <cell r="E5950">
            <v>425.36</v>
          </cell>
        </row>
        <row r="5951">
          <cell r="A5951" t="str">
            <v>212925</v>
          </cell>
          <cell r="B5951">
            <v>42510</v>
          </cell>
          <cell r="C5951" t="str">
            <v>PRINTED</v>
          </cell>
          <cell r="D5951" t="str">
            <v>HOUSTON INDEPENDENT SCHOOL DISTRICT</v>
          </cell>
          <cell r="E5951">
            <v>1878.72</v>
          </cell>
        </row>
        <row r="5952">
          <cell r="A5952" t="str">
            <v>212926</v>
          </cell>
          <cell r="B5952">
            <v>42510</v>
          </cell>
          <cell r="C5952" t="str">
            <v>PRINTED</v>
          </cell>
          <cell r="D5952" t="str">
            <v>INSCO DISTRIBUTING</v>
          </cell>
          <cell r="E5952">
            <v>85.95</v>
          </cell>
        </row>
        <row r="5953">
          <cell r="A5953" t="str">
            <v>212927</v>
          </cell>
          <cell r="B5953">
            <v>42510</v>
          </cell>
          <cell r="C5953" t="str">
            <v>PRINTED</v>
          </cell>
          <cell r="D5953" t="str">
            <v>J W  PEPPER OF DALLAS</v>
          </cell>
          <cell r="E5953">
            <v>7.9</v>
          </cell>
        </row>
        <row r="5954">
          <cell r="A5954" t="str">
            <v>212928</v>
          </cell>
          <cell r="B5954">
            <v>42510</v>
          </cell>
          <cell r="C5954" t="str">
            <v>PRINTED</v>
          </cell>
          <cell r="D5954" t="str">
            <v>JIMENEZ, GUSTAVO</v>
          </cell>
          <cell r="E5954">
            <v>465.6</v>
          </cell>
        </row>
        <row r="5955">
          <cell r="A5955" t="str">
            <v>212929</v>
          </cell>
          <cell r="B5955">
            <v>42510</v>
          </cell>
          <cell r="C5955" t="str">
            <v>PRINTED</v>
          </cell>
          <cell r="D5955" t="str">
            <v>JOHNNY'S BAR-B-Q</v>
          </cell>
          <cell r="E5955">
            <v>550.23</v>
          </cell>
        </row>
        <row r="5956">
          <cell r="A5956" t="str">
            <v>212930</v>
          </cell>
          <cell r="B5956">
            <v>42510</v>
          </cell>
          <cell r="C5956" t="str">
            <v>PRINTED</v>
          </cell>
          <cell r="D5956" t="str">
            <v>JONES SCHOOL SUPPLY CO  INC</v>
          </cell>
          <cell r="E5956">
            <v>234.01</v>
          </cell>
        </row>
        <row r="5957">
          <cell r="A5957" t="str">
            <v>212931</v>
          </cell>
          <cell r="B5957">
            <v>42510</v>
          </cell>
          <cell r="C5957" t="str">
            <v>PRINTED</v>
          </cell>
          <cell r="D5957" t="str">
            <v>KWED/SEGUIN DAILY NEWS</v>
          </cell>
          <cell r="E5957">
            <v>170.88</v>
          </cell>
        </row>
        <row r="5958">
          <cell r="A5958" t="str">
            <v>212932</v>
          </cell>
          <cell r="B5958">
            <v>42510</v>
          </cell>
          <cell r="C5958" t="str">
            <v>PRINTED</v>
          </cell>
          <cell r="D5958" t="str">
            <v>LITTLE CAESARS PIZZA</v>
          </cell>
          <cell r="E5958">
            <v>60</v>
          </cell>
        </row>
        <row r="5959">
          <cell r="A5959" t="str">
            <v>212933</v>
          </cell>
          <cell r="B5959">
            <v>42510</v>
          </cell>
          <cell r="C5959" t="str">
            <v>PRINTED</v>
          </cell>
          <cell r="D5959" t="str">
            <v>LOCKHART INDEPENDENT SCHOOL DISTRICT</v>
          </cell>
          <cell r="E5959">
            <v>150</v>
          </cell>
        </row>
        <row r="5960">
          <cell r="A5960" t="str">
            <v>212934</v>
          </cell>
          <cell r="B5960">
            <v>42510</v>
          </cell>
          <cell r="C5960" t="str">
            <v>PRINTED</v>
          </cell>
          <cell r="D5960" t="str">
            <v>LRP PUBLICATIONS</v>
          </cell>
          <cell r="E5960">
            <v>1161.7</v>
          </cell>
        </row>
        <row r="5961">
          <cell r="A5961" t="str">
            <v>212935</v>
          </cell>
          <cell r="B5961">
            <v>42510</v>
          </cell>
          <cell r="C5961" t="str">
            <v>PRINTED</v>
          </cell>
          <cell r="D5961" t="str">
            <v>MEDCO SUPPLY INC</v>
          </cell>
          <cell r="E5961">
            <v>360</v>
          </cell>
        </row>
        <row r="5962">
          <cell r="A5962" t="str">
            <v>212936</v>
          </cell>
          <cell r="B5962">
            <v>42510</v>
          </cell>
          <cell r="C5962" t="str">
            <v>PRINTED</v>
          </cell>
          <cell r="D5962" t="str">
            <v>MISSION CONTROLS &amp; SUPPLY</v>
          </cell>
          <cell r="E5962">
            <v>211.96</v>
          </cell>
        </row>
        <row r="5963">
          <cell r="A5963" t="str">
            <v>212937</v>
          </cell>
          <cell r="B5963">
            <v>42510</v>
          </cell>
          <cell r="C5963" t="str">
            <v>PRINTED</v>
          </cell>
          <cell r="D5963" t="str">
            <v>MORRISON SUPPLY COMPANY</v>
          </cell>
          <cell r="E5963">
            <v>85.18</v>
          </cell>
        </row>
        <row r="5964">
          <cell r="A5964" t="str">
            <v>212938</v>
          </cell>
          <cell r="B5964">
            <v>42510</v>
          </cell>
          <cell r="C5964" t="str">
            <v>PRINTED</v>
          </cell>
          <cell r="D5964" t="str">
            <v>MUNICIPAL SERVICES BUREAU</v>
          </cell>
          <cell r="E5964">
            <v>5.03</v>
          </cell>
        </row>
        <row r="5965">
          <cell r="A5965" t="str">
            <v>212939</v>
          </cell>
          <cell r="B5965">
            <v>42510</v>
          </cell>
          <cell r="C5965" t="str">
            <v>PRINTED</v>
          </cell>
          <cell r="D5965" t="str">
            <v>NAGEL, GARY</v>
          </cell>
          <cell r="E5965">
            <v>93</v>
          </cell>
        </row>
        <row r="5966">
          <cell r="A5966" t="str">
            <v>212940</v>
          </cell>
          <cell r="B5966">
            <v>42510</v>
          </cell>
          <cell r="C5966" t="str">
            <v>PRINTED</v>
          </cell>
          <cell r="D5966" t="str">
            <v>NATIONAL CHEERLEADER ASSOCIATION</v>
          </cell>
          <cell r="E5966">
            <v>45</v>
          </cell>
        </row>
        <row r="5967">
          <cell r="A5967" t="str">
            <v>212941</v>
          </cell>
          <cell r="B5967">
            <v>42510</v>
          </cell>
          <cell r="C5967" t="str">
            <v>PRINTED</v>
          </cell>
          <cell r="D5967" t="str">
            <v>NETSYNC NETWORK SOLUTIONS</v>
          </cell>
          <cell r="E5967">
            <v>660</v>
          </cell>
        </row>
        <row r="5968">
          <cell r="A5968" t="str">
            <v>212942</v>
          </cell>
          <cell r="B5968">
            <v>42510</v>
          </cell>
          <cell r="C5968" t="str">
            <v>PRINTED</v>
          </cell>
          <cell r="D5968" t="str">
            <v>NEW, JEREMY BRYAN</v>
          </cell>
          <cell r="E5968">
            <v>264.89999999999998</v>
          </cell>
        </row>
        <row r="5969">
          <cell r="A5969" t="str">
            <v>212943</v>
          </cell>
          <cell r="B5969">
            <v>42510</v>
          </cell>
          <cell r="C5969" t="str">
            <v>PRINTED</v>
          </cell>
          <cell r="D5969" t="str">
            <v>O'REILLY AUTO PARTS</v>
          </cell>
          <cell r="E5969">
            <v>36.770000000000003</v>
          </cell>
        </row>
        <row r="5970">
          <cell r="A5970" t="str">
            <v>212944</v>
          </cell>
          <cell r="B5970">
            <v>42510</v>
          </cell>
          <cell r="C5970" t="str">
            <v>PRINTED</v>
          </cell>
          <cell r="D5970" t="str">
            <v>OFFICE DEPOT BUSINESS SERVICES</v>
          </cell>
          <cell r="E5970">
            <v>4808.5200000000004</v>
          </cell>
        </row>
        <row r="5971">
          <cell r="A5971" t="str">
            <v>212945</v>
          </cell>
          <cell r="B5971">
            <v>42510</v>
          </cell>
          <cell r="C5971" t="str">
            <v>PRINTED</v>
          </cell>
          <cell r="D5971" t="str">
            <v>OLSTAD, MICHAEL</v>
          </cell>
          <cell r="E5971">
            <v>3500</v>
          </cell>
        </row>
        <row r="5972">
          <cell r="A5972" t="str">
            <v>212946</v>
          </cell>
          <cell r="B5972">
            <v>42510</v>
          </cell>
          <cell r="C5972" t="str">
            <v>PRINTED</v>
          </cell>
          <cell r="D5972" t="str">
            <v>ORIENTAL TRADING CO</v>
          </cell>
          <cell r="E5972">
            <v>259.14</v>
          </cell>
        </row>
        <row r="5973">
          <cell r="A5973" t="str">
            <v>212947</v>
          </cell>
          <cell r="B5973">
            <v>42510</v>
          </cell>
          <cell r="C5973" t="str">
            <v>PRINTED</v>
          </cell>
          <cell r="D5973" t="str">
            <v>PARAMOUNT EMBROIDERY &amp; SCREENPRINTING INC</v>
          </cell>
          <cell r="E5973">
            <v>8</v>
          </cell>
        </row>
        <row r="5974">
          <cell r="A5974" t="str">
            <v>212948</v>
          </cell>
          <cell r="B5974">
            <v>42510</v>
          </cell>
          <cell r="C5974" t="str">
            <v>PRINTED</v>
          </cell>
          <cell r="D5974" t="str">
            <v>PARKER'S BUILDING SUPPLY</v>
          </cell>
          <cell r="E5974">
            <v>172.75</v>
          </cell>
        </row>
        <row r="5975">
          <cell r="A5975" t="str">
            <v>212949</v>
          </cell>
          <cell r="B5975">
            <v>42510</v>
          </cell>
          <cell r="C5975" t="str">
            <v>PRINTED</v>
          </cell>
          <cell r="D5975" t="str">
            <v>PARKER'S CITY PHARMACY</v>
          </cell>
          <cell r="E5975">
            <v>241.49</v>
          </cell>
        </row>
        <row r="5976">
          <cell r="A5976" t="str">
            <v>212950</v>
          </cell>
          <cell r="B5976">
            <v>42510</v>
          </cell>
          <cell r="C5976" t="str">
            <v>PRINTED</v>
          </cell>
          <cell r="D5976" t="str">
            <v>NCS PEARSON, INC</v>
          </cell>
          <cell r="E5976">
            <v>207.45</v>
          </cell>
        </row>
        <row r="5977">
          <cell r="A5977" t="str">
            <v>212951</v>
          </cell>
          <cell r="B5977">
            <v>42510</v>
          </cell>
          <cell r="C5977" t="str">
            <v>PRINTED</v>
          </cell>
          <cell r="D5977" t="str">
            <v>PERMA-BOUND BOOKS</v>
          </cell>
          <cell r="E5977">
            <v>3870.67</v>
          </cell>
        </row>
        <row r="5978">
          <cell r="A5978" t="str">
            <v>212952</v>
          </cell>
          <cell r="B5978">
            <v>42510</v>
          </cell>
          <cell r="C5978" t="str">
            <v>PRINTED</v>
          </cell>
          <cell r="D5978" t="str">
            <v>PFEIFFER, CURTIS J.</v>
          </cell>
          <cell r="E5978">
            <v>150</v>
          </cell>
        </row>
        <row r="5979">
          <cell r="A5979" t="str">
            <v>212953</v>
          </cell>
          <cell r="B5979">
            <v>42510</v>
          </cell>
          <cell r="C5979" t="str">
            <v>PRINTED</v>
          </cell>
          <cell r="D5979" t="str">
            <v>PITSCO, INC</v>
          </cell>
          <cell r="E5979">
            <v>307.8</v>
          </cell>
        </row>
        <row r="5980">
          <cell r="A5980" t="str">
            <v>212954</v>
          </cell>
          <cell r="B5980">
            <v>42510</v>
          </cell>
          <cell r="C5980" t="str">
            <v>PRINTED</v>
          </cell>
          <cell r="D5980" t="str">
            <v>PROGRESSIVE WASTE SOLUTIONS OF TEXAS INC</v>
          </cell>
          <cell r="E5980">
            <v>8754.82</v>
          </cell>
        </row>
        <row r="5981">
          <cell r="A5981" t="str">
            <v>212955</v>
          </cell>
          <cell r="B5981">
            <v>42510</v>
          </cell>
          <cell r="C5981" t="str">
            <v>PRINTED</v>
          </cell>
          <cell r="D5981" t="str">
            <v>RBC MUSIC CO  INC</v>
          </cell>
          <cell r="E5981">
            <v>246.34</v>
          </cell>
        </row>
        <row r="5982">
          <cell r="A5982" t="str">
            <v>212956</v>
          </cell>
          <cell r="B5982">
            <v>42510</v>
          </cell>
          <cell r="C5982" t="str">
            <v>PRINTED</v>
          </cell>
          <cell r="D5982" t="str">
            <v>REINIKKA, TIMOTHY</v>
          </cell>
          <cell r="E5982">
            <v>1185.5999999999999</v>
          </cell>
        </row>
        <row r="5983">
          <cell r="A5983" t="str">
            <v>212957</v>
          </cell>
          <cell r="B5983">
            <v>42510</v>
          </cell>
          <cell r="C5983" t="str">
            <v>PRINTED</v>
          </cell>
          <cell r="D5983" t="str">
            <v>RIVERSIDE PUBLISHING COMPANY</v>
          </cell>
          <cell r="E5983">
            <v>685.82</v>
          </cell>
        </row>
        <row r="5984">
          <cell r="A5984" t="str">
            <v>212958</v>
          </cell>
          <cell r="B5984">
            <v>42510</v>
          </cell>
          <cell r="C5984" t="str">
            <v>PRINTED</v>
          </cell>
          <cell r="D5984" t="str">
            <v>ROSIE'S PIZZA</v>
          </cell>
          <cell r="E5984">
            <v>56.92</v>
          </cell>
        </row>
        <row r="5985">
          <cell r="A5985" t="str">
            <v>212959</v>
          </cell>
          <cell r="B5985">
            <v>42510</v>
          </cell>
          <cell r="C5985" t="str">
            <v>PRINTED</v>
          </cell>
          <cell r="D5985" t="str">
            <v>RUSH BUS CENTERS OF TEXAS LP</v>
          </cell>
          <cell r="E5985">
            <v>1728.56</v>
          </cell>
        </row>
        <row r="5986">
          <cell r="A5986" t="str">
            <v>212960</v>
          </cell>
          <cell r="B5986">
            <v>42510</v>
          </cell>
          <cell r="C5986" t="str">
            <v>PRINTED</v>
          </cell>
          <cell r="D5986" t="str">
            <v>SAM'S WHOLESALE CLUB</v>
          </cell>
          <cell r="E5986">
            <v>179.95</v>
          </cell>
        </row>
        <row r="5987">
          <cell r="A5987" t="str">
            <v>212961</v>
          </cell>
          <cell r="B5987">
            <v>42510</v>
          </cell>
          <cell r="C5987" t="str">
            <v>PRINTED</v>
          </cell>
          <cell r="D5987" t="str">
            <v>SAN ANTONIO COLLEGE</v>
          </cell>
          <cell r="E5987">
            <v>268</v>
          </cell>
        </row>
        <row r="5988">
          <cell r="A5988" t="str">
            <v>212962</v>
          </cell>
          <cell r="B5988">
            <v>42510</v>
          </cell>
          <cell r="C5988" t="str">
            <v>PRINTED</v>
          </cell>
          <cell r="D5988" t="str">
            <v>SAN ANTONIO I S D</v>
          </cell>
          <cell r="E5988">
            <v>251.23</v>
          </cell>
        </row>
        <row r="5989">
          <cell r="A5989" t="str">
            <v>212963</v>
          </cell>
          <cell r="B5989">
            <v>42510</v>
          </cell>
          <cell r="C5989" t="str">
            <v>PRINTED</v>
          </cell>
          <cell r="D5989" t="str">
            <v>SAN ANTONIO ZOO</v>
          </cell>
          <cell r="E5989">
            <v>522.5</v>
          </cell>
        </row>
        <row r="5990">
          <cell r="A5990" t="str">
            <v>212964</v>
          </cell>
          <cell r="B5990">
            <v>42510</v>
          </cell>
          <cell r="C5990" t="str">
            <v>PRINTED</v>
          </cell>
          <cell r="D5990" t="str">
            <v>SANCHEZ, ALBERT</v>
          </cell>
          <cell r="E5990">
            <v>473.1</v>
          </cell>
        </row>
        <row r="5991">
          <cell r="A5991" t="str">
            <v>212965</v>
          </cell>
          <cell r="B5991">
            <v>42510</v>
          </cell>
          <cell r="C5991" t="str">
            <v>PRINTED</v>
          </cell>
          <cell r="D5991" t="str">
            <v>SANTEX TRUCK CENTER</v>
          </cell>
          <cell r="E5991">
            <v>437.92</v>
          </cell>
        </row>
        <row r="5992">
          <cell r="A5992" t="str">
            <v>212966</v>
          </cell>
          <cell r="B5992">
            <v>42510</v>
          </cell>
          <cell r="C5992" t="str">
            <v>PRINTED</v>
          </cell>
          <cell r="D5992" t="str">
            <v>SAPIEN, MARYDEL</v>
          </cell>
          <cell r="E5992">
            <v>128.77000000000001</v>
          </cell>
        </row>
        <row r="5993">
          <cell r="A5993" t="str">
            <v>212967</v>
          </cell>
          <cell r="B5993">
            <v>42510</v>
          </cell>
          <cell r="C5993" t="str">
            <v>PRINTED</v>
          </cell>
          <cell r="D5993" t="str">
            <v>SCHLITTERBAHN WATER PARK</v>
          </cell>
          <cell r="E5993">
            <v>1926.53</v>
          </cell>
        </row>
        <row r="5994">
          <cell r="A5994" t="str">
            <v>212968</v>
          </cell>
          <cell r="B5994">
            <v>42510</v>
          </cell>
          <cell r="C5994" t="str">
            <v>PRINTED</v>
          </cell>
          <cell r="D5994" t="str">
            <v>SCHOLASTIC BOOK FAIRS</v>
          </cell>
          <cell r="E5994">
            <v>3102.75</v>
          </cell>
        </row>
        <row r="5995">
          <cell r="A5995" t="str">
            <v>212969</v>
          </cell>
          <cell r="B5995">
            <v>42510</v>
          </cell>
          <cell r="C5995" t="str">
            <v>PRINTED</v>
          </cell>
          <cell r="D5995" t="str">
            <v>SEA SUMMIT SEC &amp; ELEM ADMNS</v>
          </cell>
          <cell r="E5995">
            <v>50</v>
          </cell>
        </row>
        <row r="5996">
          <cell r="A5996" t="str">
            <v>212970</v>
          </cell>
          <cell r="B5996">
            <v>42510</v>
          </cell>
          <cell r="C5996" t="str">
            <v>PRINTED</v>
          </cell>
          <cell r="D5996" t="str">
            <v>SEGUIN AREA CHAMBER OF COMMERCE</v>
          </cell>
          <cell r="E5996">
            <v>96.5</v>
          </cell>
        </row>
        <row r="5997">
          <cell r="A5997" t="str">
            <v>212971</v>
          </cell>
          <cell r="B5997">
            <v>42510</v>
          </cell>
          <cell r="C5997" t="str">
            <v>PRINTED</v>
          </cell>
          <cell r="D5997" t="str">
            <v>SEGUIN PRINT SHOP</v>
          </cell>
          <cell r="E5997">
            <v>398</v>
          </cell>
        </row>
        <row r="5998">
          <cell r="A5998" t="str">
            <v>212972</v>
          </cell>
          <cell r="B5998">
            <v>42510</v>
          </cell>
          <cell r="C5998" t="str">
            <v>PRINTED</v>
          </cell>
          <cell r="D5998" t="str">
            <v>SEIDENBERGER, AARON</v>
          </cell>
          <cell r="E5998">
            <v>275.39999999999998</v>
          </cell>
        </row>
        <row r="5999">
          <cell r="A5999" t="str">
            <v>212973</v>
          </cell>
          <cell r="B5999">
            <v>42510</v>
          </cell>
          <cell r="C5999" t="str">
            <v>PRINTED</v>
          </cell>
          <cell r="D5999" t="str">
            <v>SHERWIN-WILLIAMS</v>
          </cell>
          <cell r="E5999">
            <v>41.98</v>
          </cell>
        </row>
        <row r="6000">
          <cell r="A6000" t="str">
            <v>212974</v>
          </cell>
          <cell r="B6000">
            <v>42510</v>
          </cell>
          <cell r="C6000" t="str">
            <v>PRINTED</v>
          </cell>
          <cell r="D6000" t="str">
            <v>SIX FLAGS FIESTA TEXAS</v>
          </cell>
          <cell r="E6000">
            <v>4764.76</v>
          </cell>
        </row>
        <row r="6001">
          <cell r="A6001" t="str">
            <v>212975</v>
          </cell>
          <cell r="B6001">
            <v>42510</v>
          </cell>
          <cell r="C6001" t="str">
            <v>PRINTED</v>
          </cell>
          <cell r="D6001" t="str">
            <v>SPRINGS HILL WATER SUPPLY</v>
          </cell>
          <cell r="E6001">
            <v>860.28</v>
          </cell>
        </row>
        <row r="6002">
          <cell r="A6002" t="str">
            <v>212976</v>
          </cell>
          <cell r="B6002">
            <v>42510</v>
          </cell>
          <cell r="C6002" t="str">
            <v>PRINTED</v>
          </cell>
          <cell r="D6002" t="str">
            <v>STEWART, MARK</v>
          </cell>
          <cell r="E6002">
            <v>30.96</v>
          </cell>
        </row>
        <row r="6003">
          <cell r="A6003" t="str">
            <v>212977</v>
          </cell>
          <cell r="B6003">
            <v>42510</v>
          </cell>
          <cell r="C6003" t="str">
            <v>PRINTED</v>
          </cell>
          <cell r="D6003" t="str">
            <v>SUAREZ, JAIME A.</v>
          </cell>
          <cell r="E6003">
            <v>900.9</v>
          </cell>
        </row>
        <row r="6004">
          <cell r="A6004" t="str">
            <v>212978</v>
          </cell>
          <cell r="B6004">
            <v>42510</v>
          </cell>
          <cell r="C6004" t="str">
            <v>PRINTED</v>
          </cell>
          <cell r="D6004" t="str">
            <v>TANGRAM REHABILITATION NETWORK, INC</v>
          </cell>
          <cell r="E6004">
            <v>12600</v>
          </cell>
        </row>
        <row r="6005">
          <cell r="A6005" t="str">
            <v>212979</v>
          </cell>
          <cell r="B6005">
            <v>42510</v>
          </cell>
          <cell r="C6005" t="str">
            <v>PRINTED</v>
          </cell>
          <cell r="D6005" t="str">
            <v>TASB INC</v>
          </cell>
          <cell r="E6005">
            <v>3855</v>
          </cell>
        </row>
        <row r="6006">
          <cell r="A6006" t="str">
            <v>212980</v>
          </cell>
          <cell r="B6006">
            <v>42510</v>
          </cell>
          <cell r="C6006" t="str">
            <v>PRINTED</v>
          </cell>
          <cell r="D6006" t="str">
            <v>TEXAS DEPARTMENT OF LICENSING &amp; REGULATION</v>
          </cell>
          <cell r="E6006">
            <v>70</v>
          </cell>
        </row>
        <row r="6007">
          <cell r="A6007" t="str">
            <v>212981</v>
          </cell>
          <cell r="B6007">
            <v>42510</v>
          </cell>
          <cell r="C6007" t="str">
            <v>PRINTED</v>
          </cell>
          <cell r="D6007" t="str">
            <v>TEXAS HIGH SCHOOL COACHES ASSOCIATION</v>
          </cell>
          <cell r="E6007">
            <v>1695</v>
          </cell>
        </row>
        <row r="6008">
          <cell r="A6008" t="str">
            <v>212982</v>
          </cell>
          <cell r="B6008">
            <v>42510</v>
          </cell>
          <cell r="C6008" t="str">
            <v>PRINTED</v>
          </cell>
          <cell r="D6008" t="str">
            <v>TEXAS STATE HISTORICAL MUSEUM</v>
          </cell>
          <cell r="E6008">
            <v>1304</v>
          </cell>
        </row>
        <row r="6009">
          <cell r="A6009" t="str">
            <v>212983</v>
          </cell>
          <cell r="B6009">
            <v>42510</v>
          </cell>
          <cell r="C6009" t="str">
            <v>PRINTED</v>
          </cell>
          <cell r="D6009" t="str">
            <v>TRACTOR SUPPLY COMPANY</v>
          </cell>
          <cell r="E6009">
            <v>20.07</v>
          </cell>
        </row>
        <row r="6010">
          <cell r="A6010" t="str">
            <v>212984</v>
          </cell>
          <cell r="B6010">
            <v>42510</v>
          </cell>
          <cell r="C6010" t="str">
            <v>PRINTED</v>
          </cell>
          <cell r="D6010" t="str">
            <v>TYLER TECHNOLOGIES INC</v>
          </cell>
          <cell r="E6010">
            <v>16393.5</v>
          </cell>
        </row>
        <row r="6011">
          <cell r="A6011" t="str">
            <v>212985</v>
          </cell>
          <cell r="B6011">
            <v>42510</v>
          </cell>
          <cell r="C6011" t="str">
            <v>PRINTED</v>
          </cell>
          <cell r="D6011" t="str">
            <v>UNIVERSITY OF TEXAS AT ARLINGTON</v>
          </cell>
          <cell r="E6011">
            <v>200</v>
          </cell>
        </row>
        <row r="6012">
          <cell r="A6012" t="str">
            <v>212986</v>
          </cell>
          <cell r="B6012">
            <v>42510</v>
          </cell>
          <cell r="C6012" t="str">
            <v>PRINTED</v>
          </cell>
          <cell r="D6012" t="str">
            <v>UP'S &amp; GROUNDS</v>
          </cell>
          <cell r="E6012">
            <v>228</v>
          </cell>
        </row>
        <row r="6013">
          <cell r="A6013" t="str">
            <v>212987</v>
          </cell>
          <cell r="B6013">
            <v>42510</v>
          </cell>
          <cell r="C6013" t="str">
            <v>PRINTED</v>
          </cell>
          <cell r="D6013" t="str">
            <v>WAL-MART STORE #01-0901</v>
          </cell>
          <cell r="E6013">
            <v>2423.46</v>
          </cell>
        </row>
        <row r="6014">
          <cell r="A6014" t="str">
            <v>212988</v>
          </cell>
          <cell r="B6014">
            <v>42510</v>
          </cell>
          <cell r="C6014" t="str">
            <v>PRINTED</v>
          </cell>
          <cell r="D6014" t="str">
            <v>WALSH GALLEGOS TREVINO RUSSO &amp; KYLE PC</v>
          </cell>
          <cell r="E6014">
            <v>1744.36</v>
          </cell>
        </row>
        <row r="6015">
          <cell r="A6015" t="str">
            <v>212989</v>
          </cell>
          <cell r="B6015">
            <v>42510</v>
          </cell>
          <cell r="C6015" t="str">
            <v>PRINTED</v>
          </cell>
          <cell r="D6015" t="str">
            <v>WALSWORTH PUBLISHING, CO INC</v>
          </cell>
          <cell r="E6015">
            <v>4437.3999999999996</v>
          </cell>
        </row>
        <row r="6016">
          <cell r="A6016" t="str">
            <v>212990</v>
          </cell>
          <cell r="B6016">
            <v>42510</v>
          </cell>
          <cell r="C6016" t="str">
            <v>PRINTED</v>
          </cell>
          <cell r="D6016" t="str">
            <v>WESTERN PSYCHOLOGICAL SERVICES</v>
          </cell>
          <cell r="E6016">
            <v>132</v>
          </cell>
        </row>
        <row r="6017">
          <cell r="A6017" t="str">
            <v>212991</v>
          </cell>
          <cell r="B6017">
            <v>42510</v>
          </cell>
          <cell r="C6017" t="str">
            <v>PRINTED</v>
          </cell>
          <cell r="D6017" t="str">
            <v>WILLIAMS, JED D.</v>
          </cell>
          <cell r="E6017">
            <v>242.4</v>
          </cell>
        </row>
        <row r="6018">
          <cell r="A6018" t="str">
            <v>212992</v>
          </cell>
          <cell r="B6018">
            <v>42510</v>
          </cell>
          <cell r="C6018" t="str">
            <v>PRINTED</v>
          </cell>
          <cell r="D6018" t="str">
            <v>WINDSTREAM</v>
          </cell>
          <cell r="E6018">
            <v>3832.57</v>
          </cell>
        </row>
        <row r="6019">
          <cell r="A6019" t="str">
            <v>212993</v>
          </cell>
          <cell r="B6019">
            <v>42510</v>
          </cell>
          <cell r="C6019" t="str">
            <v>PRINTED</v>
          </cell>
          <cell r="D6019" t="str">
            <v>WINSLOW, CHESTER DOUGLAS</v>
          </cell>
          <cell r="E6019">
            <v>2400</v>
          </cell>
        </row>
        <row r="6020">
          <cell r="A6020" t="str">
            <v>212994</v>
          </cell>
          <cell r="B6020">
            <v>42510</v>
          </cell>
          <cell r="C6020" t="str">
            <v>PRINTED</v>
          </cell>
          <cell r="D6020" t="str">
            <v>WITTE MUSEUM</v>
          </cell>
          <cell r="E6020">
            <v>342.5</v>
          </cell>
        </row>
        <row r="6021">
          <cell r="A6021" t="str">
            <v>212995</v>
          </cell>
          <cell r="B6021">
            <v>42517</v>
          </cell>
          <cell r="C6021" t="str">
            <v>PRINTED</v>
          </cell>
          <cell r="D6021" t="str">
            <v>ADVANCE AUTO PARTS</v>
          </cell>
          <cell r="E6021">
            <v>427.12</v>
          </cell>
        </row>
        <row r="6022">
          <cell r="A6022" t="str">
            <v>212996</v>
          </cell>
          <cell r="B6022">
            <v>42517</v>
          </cell>
          <cell r="C6022" t="str">
            <v>PRINTED</v>
          </cell>
          <cell r="D6022" t="str">
            <v>AG-PRO TEXAS, LLC</v>
          </cell>
          <cell r="E6022">
            <v>296.11</v>
          </cell>
        </row>
        <row r="6023">
          <cell r="A6023" t="str">
            <v>212997</v>
          </cell>
          <cell r="B6023">
            <v>42517</v>
          </cell>
          <cell r="C6023" t="str">
            <v>PRINTED</v>
          </cell>
          <cell r="D6023" t="str">
            <v>ALAMO MUSIC CENTER INC</v>
          </cell>
          <cell r="E6023">
            <v>300</v>
          </cell>
        </row>
        <row r="6024">
          <cell r="A6024" t="str">
            <v>212998</v>
          </cell>
          <cell r="B6024">
            <v>42517</v>
          </cell>
          <cell r="C6024" t="str">
            <v>PRINTED</v>
          </cell>
          <cell r="D6024" t="str">
            <v>ALCALA, ISRAEL</v>
          </cell>
          <cell r="E6024">
            <v>300</v>
          </cell>
        </row>
        <row r="6025">
          <cell r="A6025" t="str">
            <v>212999</v>
          </cell>
          <cell r="B6025">
            <v>42517</v>
          </cell>
          <cell r="C6025" t="str">
            <v>PRINTED</v>
          </cell>
          <cell r="D6025" t="str">
            <v>ALEXANDER OIL COMPANY</v>
          </cell>
          <cell r="E6025">
            <v>15881.51</v>
          </cell>
        </row>
        <row r="6026">
          <cell r="A6026" t="str">
            <v>213000</v>
          </cell>
          <cell r="B6026">
            <v>42517</v>
          </cell>
          <cell r="C6026" t="str">
            <v>PRINTED</v>
          </cell>
          <cell r="D6026" t="str">
            <v>AMERICAN FILTRATION</v>
          </cell>
          <cell r="E6026">
            <v>4190.1099999999997</v>
          </cell>
        </row>
        <row r="6027">
          <cell r="A6027" t="str">
            <v>213001</v>
          </cell>
          <cell r="B6027">
            <v>42517</v>
          </cell>
          <cell r="C6027" t="str">
            <v>PRINTED</v>
          </cell>
          <cell r="D6027" t="str">
            <v>APEX GLASS N MIRROR</v>
          </cell>
          <cell r="E6027">
            <v>6</v>
          </cell>
        </row>
        <row r="6028">
          <cell r="A6028" t="str">
            <v>213002</v>
          </cell>
          <cell r="B6028">
            <v>42517</v>
          </cell>
          <cell r="C6028" t="str">
            <v>PRINTED</v>
          </cell>
          <cell r="D6028" t="str">
            <v>APPLE COMPUTER INC</v>
          </cell>
          <cell r="E6028">
            <v>177.9</v>
          </cell>
        </row>
        <row r="6029">
          <cell r="A6029" t="str">
            <v>213003</v>
          </cell>
          <cell r="B6029">
            <v>42517</v>
          </cell>
          <cell r="C6029" t="str">
            <v>PRINTED</v>
          </cell>
          <cell r="D6029" t="str">
            <v>ASCD</v>
          </cell>
          <cell r="E6029">
            <v>89</v>
          </cell>
        </row>
        <row r="6030">
          <cell r="A6030" t="str">
            <v>213004</v>
          </cell>
          <cell r="B6030">
            <v>42517</v>
          </cell>
          <cell r="C6030" t="str">
            <v>PRINTED</v>
          </cell>
          <cell r="D6030" t="str">
            <v>BILL OVERALL &amp; ASSOCIATES LLC</v>
          </cell>
          <cell r="E6030">
            <v>3201.14</v>
          </cell>
        </row>
        <row r="6031">
          <cell r="A6031" t="str">
            <v>213005</v>
          </cell>
          <cell r="B6031">
            <v>42517</v>
          </cell>
          <cell r="C6031" t="str">
            <v>PRINTED</v>
          </cell>
          <cell r="D6031" t="str">
            <v>BISHOP, REBECCA</v>
          </cell>
          <cell r="E6031">
            <v>168.03</v>
          </cell>
        </row>
        <row r="6032">
          <cell r="A6032" t="str">
            <v>213006</v>
          </cell>
          <cell r="B6032">
            <v>42517</v>
          </cell>
          <cell r="C6032" t="str">
            <v>PRINTED</v>
          </cell>
          <cell r="D6032" t="str">
            <v>BOUND TO STAY BOUND BOOKS INC</v>
          </cell>
          <cell r="E6032">
            <v>2237.54</v>
          </cell>
        </row>
        <row r="6033">
          <cell r="A6033" t="str">
            <v>213007</v>
          </cell>
          <cell r="B6033">
            <v>42517</v>
          </cell>
          <cell r="C6033" t="str">
            <v>PRINTED</v>
          </cell>
          <cell r="D6033" t="str">
            <v>BROADDUS &amp; ASSOCIATES</v>
          </cell>
          <cell r="E6033">
            <v>22242.5</v>
          </cell>
        </row>
        <row r="6034">
          <cell r="A6034" t="str">
            <v>213008</v>
          </cell>
          <cell r="B6034">
            <v>42517</v>
          </cell>
          <cell r="C6034" t="str">
            <v>PRINTED</v>
          </cell>
          <cell r="D6034" t="str">
            <v>CARDENAS, SARAH</v>
          </cell>
          <cell r="E6034">
            <v>80</v>
          </cell>
        </row>
        <row r="6035">
          <cell r="A6035" t="str">
            <v>213009</v>
          </cell>
          <cell r="B6035">
            <v>42517</v>
          </cell>
          <cell r="C6035" t="str">
            <v>PRINTED</v>
          </cell>
          <cell r="D6035" t="str">
            <v>CARTER'S TIRE CENTER INC</v>
          </cell>
          <cell r="E6035">
            <v>15</v>
          </cell>
        </row>
        <row r="6036">
          <cell r="A6036" t="str">
            <v>213010</v>
          </cell>
          <cell r="B6036">
            <v>42517</v>
          </cell>
          <cell r="C6036" t="str">
            <v>PRINTED</v>
          </cell>
          <cell r="D6036" t="str">
            <v>CDWG</v>
          </cell>
          <cell r="E6036">
            <v>739.04</v>
          </cell>
        </row>
        <row r="6037">
          <cell r="A6037" t="str">
            <v>213011</v>
          </cell>
          <cell r="B6037">
            <v>42517</v>
          </cell>
          <cell r="C6037" t="str">
            <v>PRINTED</v>
          </cell>
          <cell r="D6037" t="str">
            <v>CENTERPOINT ENERGY</v>
          </cell>
          <cell r="E6037">
            <v>72.77</v>
          </cell>
        </row>
        <row r="6038">
          <cell r="A6038" t="str">
            <v>213012</v>
          </cell>
          <cell r="B6038">
            <v>42517</v>
          </cell>
          <cell r="C6038" t="str">
            <v>PRINTED</v>
          </cell>
          <cell r="D6038" t="str">
            <v>CITY OF SEGUIN</v>
          </cell>
          <cell r="E6038">
            <v>50</v>
          </cell>
        </row>
        <row r="6039">
          <cell r="A6039" t="str">
            <v>213013</v>
          </cell>
          <cell r="B6039">
            <v>42517</v>
          </cell>
          <cell r="C6039" t="str">
            <v>PRINTED</v>
          </cell>
          <cell r="D6039" t="str">
            <v>CITY OF SEGUIN</v>
          </cell>
          <cell r="E6039">
            <v>425</v>
          </cell>
        </row>
        <row r="6040">
          <cell r="A6040" t="str">
            <v>213014</v>
          </cell>
          <cell r="B6040">
            <v>42517</v>
          </cell>
          <cell r="C6040" t="str">
            <v>PRINTED</v>
          </cell>
          <cell r="D6040" t="str">
            <v>CITY OF SEGUIN PARKS &amp; RECREATION DEPT</v>
          </cell>
          <cell r="E6040">
            <v>425</v>
          </cell>
        </row>
        <row r="6041">
          <cell r="A6041" t="str">
            <v>213015</v>
          </cell>
          <cell r="B6041">
            <v>42517</v>
          </cell>
          <cell r="C6041" t="str">
            <v>PRINTED</v>
          </cell>
          <cell r="D6041" t="str">
            <v>CMC METAL RECYCLING</v>
          </cell>
          <cell r="E6041">
            <v>54.96</v>
          </cell>
        </row>
        <row r="6042">
          <cell r="A6042" t="str">
            <v>213016</v>
          </cell>
          <cell r="B6042">
            <v>42517</v>
          </cell>
          <cell r="C6042" t="str">
            <v>PRINTED</v>
          </cell>
          <cell r="D6042" t="str">
            <v>COMMERCIAL KITCHEN</v>
          </cell>
          <cell r="E6042">
            <v>94.67</v>
          </cell>
        </row>
        <row r="6043">
          <cell r="A6043" t="str">
            <v>213017</v>
          </cell>
          <cell r="B6043">
            <v>42517</v>
          </cell>
          <cell r="C6043" t="str">
            <v>PRINTED</v>
          </cell>
          <cell r="D6043" t="str">
            <v>CONFERENCE MICROPHONES</v>
          </cell>
          <cell r="E6043">
            <v>2198.9499999999998</v>
          </cell>
        </row>
        <row r="6044">
          <cell r="A6044" t="str">
            <v>213018</v>
          </cell>
          <cell r="B6044">
            <v>42517</v>
          </cell>
          <cell r="C6044" t="str">
            <v>PRINTED</v>
          </cell>
          <cell r="D6044" t="str">
            <v>CONTRERAS, CARLOS EDWARD</v>
          </cell>
          <cell r="E6044">
            <v>135</v>
          </cell>
        </row>
        <row r="6045">
          <cell r="A6045" t="str">
            <v>213019</v>
          </cell>
          <cell r="B6045">
            <v>42517</v>
          </cell>
          <cell r="C6045" t="str">
            <v>PRINTED</v>
          </cell>
          <cell r="D6045" t="str">
            <v>CROWD PLEASERS DANCE CAMPS INC</v>
          </cell>
          <cell r="E6045">
            <v>1744</v>
          </cell>
        </row>
        <row r="6046">
          <cell r="A6046" t="str">
            <v>213020</v>
          </cell>
          <cell r="B6046">
            <v>42517</v>
          </cell>
          <cell r="C6046" t="str">
            <v>PRINTED</v>
          </cell>
          <cell r="D6046" t="str">
            <v>DELL PRODUCTS LD</v>
          </cell>
          <cell r="E6046">
            <v>1481.22</v>
          </cell>
        </row>
        <row r="6047">
          <cell r="A6047" t="str">
            <v>213021</v>
          </cell>
          <cell r="B6047">
            <v>42517</v>
          </cell>
          <cell r="C6047" t="str">
            <v>PRINTED</v>
          </cell>
          <cell r="D6047" t="str">
            <v>ECKOLS, TRISHA</v>
          </cell>
          <cell r="E6047">
            <v>37.03</v>
          </cell>
        </row>
        <row r="6048">
          <cell r="A6048" t="str">
            <v>213022</v>
          </cell>
          <cell r="B6048">
            <v>42517</v>
          </cell>
          <cell r="C6048" t="str">
            <v>PRINTED</v>
          </cell>
          <cell r="D6048" t="str">
            <v>EDUCATION SERVICE CENTER REGION XIII</v>
          </cell>
          <cell r="E6048">
            <v>720</v>
          </cell>
        </row>
        <row r="6049">
          <cell r="A6049" t="str">
            <v>213023</v>
          </cell>
          <cell r="B6049">
            <v>42517</v>
          </cell>
          <cell r="C6049" t="str">
            <v>PRINTED</v>
          </cell>
          <cell r="D6049" t="str">
            <v>EDUCATION SERVICE CENTER REGION XX</v>
          </cell>
          <cell r="E6049">
            <v>5244</v>
          </cell>
        </row>
        <row r="6050">
          <cell r="A6050" t="str">
            <v>213024</v>
          </cell>
          <cell r="B6050">
            <v>42517</v>
          </cell>
          <cell r="C6050" t="str">
            <v>PRINTED</v>
          </cell>
          <cell r="D6050" t="str">
            <v>EHRING, CYNTHIA M</v>
          </cell>
          <cell r="E6050">
            <v>13.87</v>
          </cell>
        </row>
        <row r="6051">
          <cell r="A6051" t="str">
            <v>213025</v>
          </cell>
          <cell r="B6051">
            <v>42517</v>
          </cell>
          <cell r="C6051" t="str">
            <v>PRINTED</v>
          </cell>
          <cell r="D6051" t="str">
            <v>EQUAL EXCHANGE</v>
          </cell>
          <cell r="E6051">
            <v>701.2</v>
          </cell>
        </row>
        <row r="6052">
          <cell r="A6052" t="str">
            <v>213026</v>
          </cell>
          <cell r="B6052">
            <v>42517</v>
          </cell>
          <cell r="C6052" t="str">
            <v>PRINTED</v>
          </cell>
          <cell r="D6052" t="str">
            <v>ERO ARCHITECTS</v>
          </cell>
          <cell r="E6052">
            <v>26941.91</v>
          </cell>
        </row>
        <row r="6053">
          <cell r="A6053" t="str">
            <v>213027</v>
          </cell>
          <cell r="B6053">
            <v>42517</v>
          </cell>
          <cell r="C6053" t="str">
            <v>PRINTED</v>
          </cell>
          <cell r="D6053" t="str">
            <v>ESCUE &amp; ASSOCIATES</v>
          </cell>
          <cell r="E6053">
            <v>1050</v>
          </cell>
        </row>
        <row r="6054">
          <cell r="A6054" t="str">
            <v>213028</v>
          </cell>
          <cell r="B6054">
            <v>42517</v>
          </cell>
          <cell r="C6054" t="str">
            <v>PRINTED</v>
          </cell>
          <cell r="D6054" t="str">
            <v>ESPINOSA, VICTORIA</v>
          </cell>
          <cell r="E6054">
            <v>31.64</v>
          </cell>
        </row>
        <row r="6055">
          <cell r="A6055" t="str">
            <v>213029</v>
          </cell>
          <cell r="B6055">
            <v>42517</v>
          </cell>
          <cell r="C6055" t="str">
            <v>PRINTED</v>
          </cell>
          <cell r="D6055" t="str">
            <v>ESTRELLITA, INC</v>
          </cell>
          <cell r="E6055">
            <v>297</v>
          </cell>
        </row>
        <row r="6056">
          <cell r="A6056" t="str">
            <v>213030</v>
          </cell>
          <cell r="B6056">
            <v>42517</v>
          </cell>
          <cell r="C6056" t="str">
            <v>PRINTED</v>
          </cell>
          <cell r="D6056" t="str">
            <v>FEDER, SARAH</v>
          </cell>
          <cell r="E6056">
            <v>125</v>
          </cell>
        </row>
        <row r="6057">
          <cell r="A6057" t="str">
            <v>213031</v>
          </cell>
          <cell r="B6057">
            <v>42517</v>
          </cell>
          <cell r="C6057" t="str">
            <v>PRINTED</v>
          </cell>
          <cell r="D6057" t="str">
            <v>FIGUEROA, VICTOR O.</v>
          </cell>
          <cell r="E6057">
            <v>500</v>
          </cell>
        </row>
        <row r="6058">
          <cell r="A6058" t="str">
            <v>213032</v>
          </cell>
          <cell r="B6058">
            <v>42517</v>
          </cell>
          <cell r="C6058" t="str">
            <v>PRINTED</v>
          </cell>
          <cell r="D6058" t="str">
            <v>GRAINGER</v>
          </cell>
          <cell r="E6058">
            <v>75.25</v>
          </cell>
        </row>
        <row r="6059">
          <cell r="A6059" t="str">
            <v>213033</v>
          </cell>
          <cell r="B6059">
            <v>42517</v>
          </cell>
          <cell r="C6059" t="str">
            <v>PRINTED</v>
          </cell>
          <cell r="D6059" t="str">
            <v>GRIFFITH FORD SEGUIN LLC</v>
          </cell>
          <cell r="E6059">
            <v>84.18</v>
          </cell>
        </row>
        <row r="6060">
          <cell r="A6060" t="str">
            <v>213034</v>
          </cell>
          <cell r="B6060">
            <v>42517</v>
          </cell>
          <cell r="C6060" t="str">
            <v>PRINTED</v>
          </cell>
          <cell r="D6060" t="str">
            <v>GUERRA, YOMEIDA</v>
          </cell>
          <cell r="E6060">
            <v>33.700000000000003</v>
          </cell>
        </row>
        <row r="6061">
          <cell r="A6061" t="str">
            <v>213035</v>
          </cell>
          <cell r="B6061">
            <v>42517</v>
          </cell>
          <cell r="C6061" t="str">
            <v>PRINTED</v>
          </cell>
          <cell r="D6061" t="str">
            <v>GUZMAN, LINDA</v>
          </cell>
          <cell r="E6061">
            <v>515.88</v>
          </cell>
        </row>
        <row r="6062">
          <cell r="A6062" t="str">
            <v>213036</v>
          </cell>
          <cell r="B6062">
            <v>42517</v>
          </cell>
          <cell r="C6062" t="str">
            <v>PRINTED</v>
          </cell>
          <cell r="D6062" t="str">
            <v>HALL, SARAH</v>
          </cell>
          <cell r="E6062">
            <v>38.54</v>
          </cell>
        </row>
        <row r="6063">
          <cell r="A6063" t="str">
            <v>213037</v>
          </cell>
          <cell r="B6063">
            <v>42517</v>
          </cell>
          <cell r="C6063" t="str">
            <v>PRINTED</v>
          </cell>
          <cell r="D6063" t="str">
            <v>HAWES, CATHY</v>
          </cell>
          <cell r="E6063">
            <v>118</v>
          </cell>
        </row>
        <row r="6064">
          <cell r="A6064" t="str">
            <v>213038</v>
          </cell>
          <cell r="B6064">
            <v>42517</v>
          </cell>
          <cell r="C6064" t="str">
            <v>PRINTED</v>
          </cell>
          <cell r="D6064" t="str">
            <v>HAYS CONSOLIDATED ISD</v>
          </cell>
          <cell r="E6064">
            <v>215.24</v>
          </cell>
        </row>
        <row r="6065">
          <cell r="A6065" t="str">
            <v>213039</v>
          </cell>
          <cell r="B6065">
            <v>42517</v>
          </cell>
          <cell r="C6065" t="str">
            <v>PRINTED</v>
          </cell>
          <cell r="D6065" t="str">
            <v>HEB GROCERY COMPANY</v>
          </cell>
          <cell r="E6065">
            <v>694.96</v>
          </cell>
        </row>
        <row r="6066">
          <cell r="A6066" t="str">
            <v>213040</v>
          </cell>
          <cell r="B6066">
            <v>42517</v>
          </cell>
          <cell r="C6066" t="str">
            <v>PRINTED</v>
          </cell>
          <cell r="D6066" t="str">
            <v>HERITAGE CRYSTAL CLEAN LLC</v>
          </cell>
          <cell r="E6066">
            <v>169.4</v>
          </cell>
        </row>
        <row r="6067">
          <cell r="A6067" t="str">
            <v>213041</v>
          </cell>
          <cell r="B6067">
            <v>42517</v>
          </cell>
          <cell r="C6067" t="str">
            <v>PRINTED</v>
          </cell>
          <cell r="D6067" t="str">
            <v>HIGH SCHOOL MUSIC SERVICE INC</v>
          </cell>
          <cell r="E6067">
            <v>390</v>
          </cell>
        </row>
        <row r="6068">
          <cell r="A6068" t="str">
            <v>213042</v>
          </cell>
          <cell r="B6068">
            <v>42517</v>
          </cell>
          <cell r="C6068" t="str">
            <v>PRINTED</v>
          </cell>
          <cell r="D6068" t="str">
            <v>HILTON GARDEN INN</v>
          </cell>
          <cell r="E6068">
            <v>582</v>
          </cell>
        </row>
        <row r="6069">
          <cell r="A6069" t="str">
            <v>213043</v>
          </cell>
          <cell r="B6069">
            <v>42517</v>
          </cell>
          <cell r="C6069" t="str">
            <v>PRINTED</v>
          </cell>
          <cell r="D6069" t="str">
            <v>HOFMANN'S SUPPLY</v>
          </cell>
          <cell r="E6069">
            <v>64.900000000000006</v>
          </cell>
        </row>
        <row r="6070">
          <cell r="A6070" t="str">
            <v>213044</v>
          </cell>
          <cell r="B6070">
            <v>42517</v>
          </cell>
          <cell r="C6070" t="str">
            <v>PRINTED</v>
          </cell>
          <cell r="D6070" t="str">
            <v>HOME DEPOT</v>
          </cell>
          <cell r="E6070">
            <v>810.72</v>
          </cell>
        </row>
        <row r="6071">
          <cell r="A6071" t="str">
            <v>213045</v>
          </cell>
          <cell r="B6071">
            <v>42517</v>
          </cell>
          <cell r="C6071" t="str">
            <v>PRINTED</v>
          </cell>
          <cell r="D6071" t="str">
            <v>HORSESHOE BAY RESORT</v>
          </cell>
          <cell r="E6071">
            <v>2613.96</v>
          </cell>
        </row>
        <row r="6072">
          <cell r="A6072" t="str">
            <v>213046</v>
          </cell>
          <cell r="B6072">
            <v>42517</v>
          </cell>
          <cell r="C6072" t="str">
            <v>PRINTED</v>
          </cell>
          <cell r="D6072" t="str">
            <v>JANDA, CATHERINE</v>
          </cell>
          <cell r="E6072">
            <v>31.5</v>
          </cell>
        </row>
        <row r="6073">
          <cell r="A6073" t="str">
            <v>213047</v>
          </cell>
          <cell r="B6073">
            <v>42517</v>
          </cell>
          <cell r="C6073" t="str">
            <v>PRINTED</v>
          </cell>
          <cell r="D6073" t="str">
            <v>JOHNSON OIL COMPANY/CINCO</v>
          </cell>
          <cell r="E6073">
            <v>2224.8000000000002</v>
          </cell>
        </row>
        <row r="6074">
          <cell r="A6074" t="str">
            <v>213048</v>
          </cell>
          <cell r="B6074">
            <v>42517</v>
          </cell>
          <cell r="C6074" t="str">
            <v>PRINTED</v>
          </cell>
          <cell r="D6074" t="str">
            <v>JOHNSTON, EDDIE</v>
          </cell>
          <cell r="E6074">
            <v>21.87</v>
          </cell>
        </row>
        <row r="6075">
          <cell r="A6075" t="str">
            <v>213049</v>
          </cell>
          <cell r="B6075">
            <v>42517</v>
          </cell>
          <cell r="C6075" t="str">
            <v>PRINTED</v>
          </cell>
          <cell r="D6075" t="str">
            <v>JONES SCHOOL SUPPLY CO  INC</v>
          </cell>
          <cell r="E6075">
            <v>91.17</v>
          </cell>
        </row>
        <row r="6076">
          <cell r="A6076" t="str">
            <v>213050</v>
          </cell>
          <cell r="B6076">
            <v>42517</v>
          </cell>
          <cell r="C6076" t="str">
            <v>PRINTED</v>
          </cell>
          <cell r="D6076" t="str">
            <v>JUBELA, RHONDA</v>
          </cell>
          <cell r="E6076">
            <v>40</v>
          </cell>
        </row>
        <row r="6077">
          <cell r="A6077" t="str">
            <v>213051</v>
          </cell>
          <cell r="B6077">
            <v>42517</v>
          </cell>
          <cell r="C6077" t="str">
            <v>PRINTED</v>
          </cell>
          <cell r="D6077" t="str">
            <v>JUBELA, RHONDA</v>
          </cell>
          <cell r="E6077">
            <v>515.88</v>
          </cell>
        </row>
        <row r="6078">
          <cell r="A6078" t="str">
            <v>213052</v>
          </cell>
          <cell r="B6078">
            <v>42517</v>
          </cell>
          <cell r="C6078" t="str">
            <v>PRINTED</v>
          </cell>
          <cell r="D6078" t="str">
            <v>KING RANGER THEATRES</v>
          </cell>
          <cell r="E6078">
            <v>300</v>
          </cell>
        </row>
        <row r="6079">
          <cell r="A6079" t="str">
            <v>213053</v>
          </cell>
          <cell r="B6079">
            <v>42517</v>
          </cell>
          <cell r="C6079" t="str">
            <v>PRINTED</v>
          </cell>
          <cell r="D6079" t="str">
            <v>KIRBY'S KORNER RESTAURANT INC</v>
          </cell>
          <cell r="E6079">
            <v>96.24</v>
          </cell>
        </row>
        <row r="6080">
          <cell r="A6080" t="str">
            <v>213054</v>
          </cell>
          <cell r="B6080">
            <v>42517</v>
          </cell>
          <cell r="C6080" t="str">
            <v>PRINTED</v>
          </cell>
          <cell r="D6080" t="str">
            <v>LIQUID ENVIRONMENTAL SOLUTIONS</v>
          </cell>
          <cell r="E6080">
            <v>2723.75</v>
          </cell>
        </row>
        <row r="6081">
          <cell r="A6081" t="str">
            <v>213055</v>
          </cell>
          <cell r="B6081">
            <v>42517</v>
          </cell>
          <cell r="C6081" t="str">
            <v>PRINTED</v>
          </cell>
          <cell r="D6081" t="str">
            <v>LOVE ON REVOLUTION LLC</v>
          </cell>
          <cell r="E6081">
            <v>875</v>
          </cell>
        </row>
        <row r="6082">
          <cell r="A6082" t="str">
            <v>213056</v>
          </cell>
          <cell r="B6082">
            <v>42517</v>
          </cell>
          <cell r="C6082" t="str">
            <v>PRINTED</v>
          </cell>
          <cell r="D6082" t="str">
            <v>MALDONADO NURSERY LANDSCAPE AND IRRIGATION</v>
          </cell>
          <cell r="E6082">
            <v>720</v>
          </cell>
        </row>
        <row r="6083">
          <cell r="A6083" t="str">
            <v>213057</v>
          </cell>
          <cell r="B6083">
            <v>42517</v>
          </cell>
          <cell r="C6083" t="str">
            <v>PRINTED</v>
          </cell>
          <cell r="D6083" t="str">
            <v>MARINE SCIENCE INSTITUTE</v>
          </cell>
          <cell r="E6083">
            <v>650</v>
          </cell>
        </row>
        <row r="6084">
          <cell r="A6084" t="str">
            <v>213058</v>
          </cell>
          <cell r="B6084">
            <v>42517</v>
          </cell>
          <cell r="C6084" t="str">
            <v>PRINTED</v>
          </cell>
          <cell r="D6084" t="str">
            <v>MCCULLOUGH, MICHAEL J.</v>
          </cell>
          <cell r="E6084">
            <v>71.05</v>
          </cell>
        </row>
        <row r="6085">
          <cell r="A6085" t="str">
            <v>213059</v>
          </cell>
          <cell r="B6085">
            <v>42517</v>
          </cell>
          <cell r="C6085" t="str">
            <v>PRINTED</v>
          </cell>
          <cell r="D6085" t="str">
            <v>MIZE, MICHELLE</v>
          </cell>
          <cell r="E6085">
            <v>9.4</v>
          </cell>
        </row>
        <row r="6086">
          <cell r="A6086" t="str">
            <v>213060</v>
          </cell>
          <cell r="B6086">
            <v>42517</v>
          </cell>
          <cell r="C6086" t="str">
            <v>PRINTED</v>
          </cell>
          <cell r="D6086" t="str">
            <v>MORENO, CYNTHIA</v>
          </cell>
          <cell r="E6086">
            <v>191.7</v>
          </cell>
        </row>
        <row r="6087">
          <cell r="A6087" t="str">
            <v>213061</v>
          </cell>
          <cell r="B6087">
            <v>42517</v>
          </cell>
          <cell r="C6087" t="str">
            <v>PRINTED</v>
          </cell>
          <cell r="D6087" t="str">
            <v>NASCO</v>
          </cell>
          <cell r="E6087">
            <v>72.680000000000007</v>
          </cell>
        </row>
        <row r="6088">
          <cell r="A6088" t="str">
            <v>213062</v>
          </cell>
          <cell r="B6088">
            <v>42517</v>
          </cell>
          <cell r="C6088" t="str">
            <v>PRINTED</v>
          </cell>
          <cell r="D6088" t="str">
            <v>NATIONAL FFA ORGANIZATION</v>
          </cell>
          <cell r="E6088">
            <v>1204</v>
          </cell>
        </row>
        <row r="6089">
          <cell r="A6089" t="str">
            <v>213063</v>
          </cell>
          <cell r="B6089">
            <v>42517</v>
          </cell>
          <cell r="C6089" t="str">
            <v>PRINTED</v>
          </cell>
          <cell r="D6089" t="str">
            <v>NATIONAL TECHNICAL HONOR SOCIETY</v>
          </cell>
          <cell r="E6089">
            <v>1255</v>
          </cell>
        </row>
        <row r="6090">
          <cell r="A6090" t="str">
            <v>213064</v>
          </cell>
          <cell r="B6090">
            <v>42517</v>
          </cell>
          <cell r="C6090" t="str">
            <v>PRINTED</v>
          </cell>
          <cell r="D6090" t="str">
            <v>NAVARRO, SUSANA</v>
          </cell>
          <cell r="E6090">
            <v>167.68</v>
          </cell>
        </row>
        <row r="6091">
          <cell r="A6091" t="str">
            <v>213065</v>
          </cell>
          <cell r="B6091">
            <v>42517</v>
          </cell>
          <cell r="C6091" t="str">
            <v>PRINTED</v>
          </cell>
          <cell r="D6091" t="str">
            <v>O'REILLY AUTO PARTS</v>
          </cell>
          <cell r="E6091">
            <v>85.92</v>
          </cell>
        </row>
        <row r="6092">
          <cell r="A6092" t="str">
            <v>213066</v>
          </cell>
          <cell r="B6092">
            <v>42517</v>
          </cell>
          <cell r="C6092" t="str">
            <v>PRINTED</v>
          </cell>
          <cell r="D6092" t="str">
            <v>OFFICE DEPOT BUSINESS SERVICES</v>
          </cell>
          <cell r="E6092">
            <v>5317.96</v>
          </cell>
        </row>
        <row r="6093">
          <cell r="A6093" t="str">
            <v>213067</v>
          </cell>
          <cell r="B6093">
            <v>42517</v>
          </cell>
          <cell r="C6093" t="str">
            <v>PRINTED</v>
          </cell>
          <cell r="D6093" t="str">
            <v>POLSKI, RACHEL</v>
          </cell>
          <cell r="E6093">
            <v>180</v>
          </cell>
        </row>
        <row r="6094">
          <cell r="A6094" t="str">
            <v>213068</v>
          </cell>
          <cell r="B6094">
            <v>42517</v>
          </cell>
          <cell r="C6094" t="str">
            <v>PRINTED</v>
          </cell>
          <cell r="D6094" t="str">
            <v>ORIENTAL TRADING CO</v>
          </cell>
          <cell r="E6094">
            <v>252.5</v>
          </cell>
        </row>
        <row r="6095">
          <cell r="A6095" t="str">
            <v>213069</v>
          </cell>
          <cell r="B6095">
            <v>42517</v>
          </cell>
          <cell r="C6095" t="str">
            <v>PRINTED</v>
          </cell>
          <cell r="D6095" t="str">
            <v>PARAMOUNT EMBROIDERY &amp; SCREENPRINTING INC</v>
          </cell>
          <cell r="E6095">
            <v>364.75</v>
          </cell>
        </row>
        <row r="6096">
          <cell r="A6096" t="str">
            <v>213070</v>
          </cell>
          <cell r="B6096">
            <v>42517</v>
          </cell>
          <cell r="C6096" t="str">
            <v>PRINTED</v>
          </cell>
          <cell r="D6096" t="str">
            <v>PARKER'S BUILDING SUPPLY</v>
          </cell>
          <cell r="E6096">
            <v>44.48</v>
          </cell>
        </row>
        <row r="6097">
          <cell r="A6097" t="str">
            <v>213071</v>
          </cell>
          <cell r="B6097">
            <v>42517</v>
          </cell>
          <cell r="C6097" t="str">
            <v>PRINTED</v>
          </cell>
          <cell r="D6097" t="str">
            <v>PERMA-BOUND BOOKS</v>
          </cell>
          <cell r="E6097">
            <v>248.72</v>
          </cell>
        </row>
        <row r="6098">
          <cell r="A6098" t="str">
            <v>213072</v>
          </cell>
          <cell r="B6098">
            <v>42517</v>
          </cell>
          <cell r="C6098" t="str">
            <v>PRINTED</v>
          </cell>
          <cell r="D6098" t="str">
            <v>POLLOCK BUSINESS FORMS</v>
          </cell>
          <cell r="E6098">
            <v>30</v>
          </cell>
        </row>
        <row r="6099">
          <cell r="A6099" t="str">
            <v>213073</v>
          </cell>
          <cell r="B6099">
            <v>42517</v>
          </cell>
          <cell r="C6099" t="str">
            <v>PRINTED</v>
          </cell>
          <cell r="D6099" t="str">
            <v>PUMPHREY, LIZZ</v>
          </cell>
          <cell r="E6099">
            <v>128.09</v>
          </cell>
        </row>
        <row r="6100">
          <cell r="A6100" t="str">
            <v>213074</v>
          </cell>
          <cell r="B6100">
            <v>42517</v>
          </cell>
          <cell r="C6100" t="str">
            <v>PRINTED</v>
          </cell>
          <cell r="D6100" t="str">
            <v>ROGERS, BARBARA SUDIE</v>
          </cell>
          <cell r="E6100">
            <v>140</v>
          </cell>
        </row>
        <row r="6101">
          <cell r="A6101" t="str">
            <v>213075</v>
          </cell>
          <cell r="B6101">
            <v>42517</v>
          </cell>
          <cell r="C6101" t="str">
            <v>PRINTED</v>
          </cell>
          <cell r="D6101" t="str">
            <v>SAM'S WHOLESALE CLUB</v>
          </cell>
          <cell r="E6101">
            <v>1077.08</v>
          </cell>
        </row>
        <row r="6102">
          <cell r="A6102" t="str">
            <v>213076</v>
          </cell>
          <cell r="B6102">
            <v>42517</v>
          </cell>
          <cell r="C6102" t="str">
            <v>PRINTED</v>
          </cell>
          <cell r="D6102" t="str">
            <v>SAPIEN, MARYDEL</v>
          </cell>
          <cell r="E6102">
            <v>92.24</v>
          </cell>
        </row>
        <row r="6103">
          <cell r="A6103" t="str">
            <v>213077</v>
          </cell>
          <cell r="B6103">
            <v>42517</v>
          </cell>
          <cell r="C6103" t="str">
            <v>PRINTED</v>
          </cell>
          <cell r="D6103" t="str">
            <v>SCHOOL SPECIALTY</v>
          </cell>
          <cell r="E6103">
            <v>430.78</v>
          </cell>
        </row>
        <row r="6104">
          <cell r="A6104" t="str">
            <v>213078</v>
          </cell>
          <cell r="B6104">
            <v>42517</v>
          </cell>
          <cell r="C6104" t="str">
            <v>PRINTED</v>
          </cell>
          <cell r="D6104" t="str">
            <v>SEEHAUSEN, JEANNE</v>
          </cell>
          <cell r="E6104">
            <v>144</v>
          </cell>
        </row>
        <row r="6105">
          <cell r="A6105" t="str">
            <v>213079</v>
          </cell>
          <cell r="B6105">
            <v>42517</v>
          </cell>
          <cell r="C6105" t="str">
            <v>PRINTED</v>
          </cell>
          <cell r="D6105" t="str">
            <v>SEGUIN AUTO PARTS</v>
          </cell>
          <cell r="E6105">
            <v>46.79</v>
          </cell>
        </row>
        <row r="6106">
          <cell r="A6106" t="str">
            <v>213080</v>
          </cell>
          <cell r="B6106">
            <v>42517</v>
          </cell>
          <cell r="C6106" t="str">
            <v>PRINTED</v>
          </cell>
          <cell r="D6106" t="str">
            <v>SEGUIN LAWN SERVICE</v>
          </cell>
          <cell r="E6106">
            <v>2200</v>
          </cell>
        </row>
        <row r="6107">
          <cell r="A6107" t="str">
            <v>213081</v>
          </cell>
          <cell r="B6107">
            <v>42517</v>
          </cell>
          <cell r="C6107" t="str">
            <v>PRINTED</v>
          </cell>
          <cell r="D6107" t="str">
            <v>SEGUIN OUTDOOR LEARNING CENTER</v>
          </cell>
          <cell r="E6107">
            <v>125</v>
          </cell>
        </row>
        <row r="6108">
          <cell r="A6108" t="str">
            <v>213082</v>
          </cell>
          <cell r="B6108">
            <v>42517</v>
          </cell>
          <cell r="C6108" t="str">
            <v>PRINTED</v>
          </cell>
          <cell r="D6108" t="str">
            <v>SHARE CORPORATION</v>
          </cell>
          <cell r="E6108">
            <v>681.47</v>
          </cell>
        </row>
        <row r="6109">
          <cell r="A6109" t="str">
            <v>213083</v>
          </cell>
          <cell r="B6109">
            <v>42517</v>
          </cell>
          <cell r="C6109" t="str">
            <v>PRINTED</v>
          </cell>
          <cell r="D6109" t="str">
            <v>SHARK ENTERPRISES LLC</v>
          </cell>
          <cell r="E6109">
            <v>525.01</v>
          </cell>
        </row>
        <row r="6110">
          <cell r="A6110" t="str">
            <v>213084</v>
          </cell>
          <cell r="B6110">
            <v>42517</v>
          </cell>
          <cell r="C6110" t="str">
            <v>PRINTED</v>
          </cell>
          <cell r="D6110" t="str">
            <v>SHERWIN-WILLIAMS</v>
          </cell>
          <cell r="E6110">
            <v>33.729999999999997</v>
          </cell>
        </row>
        <row r="6111">
          <cell r="A6111" t="str">
            <v>213085</v>
          </cell>
          <cell r="B6111">
            <v>42517</v>
          </cell>
          <cell r="C6111" t="str">
            <v>PRINTED</v>
          </cell>
          <cell r="D6111" t="str">
            <v>SHI GOVERNMENT SOLUTIONS INC</v>
          </cell>
          <cell r="E6111">
            <v>2220</v>
          </cell>
        </row>
        <row r="6112">
          <cell r="A6112" t="str">
            <v>213086</v>
          </cell>
          <cell r="B6112">
            <v>42517</v>
          </cell>
          <cell r="C6112" t="str">
            <v>PRINTED</v>
          </cell>
          <cell r="D6112" t="str">
            <v>SILVIUS, PETE</v>
          </cell>
          <cell r="E6112">
            <v>121</v>
          </cell>
        </row>
        <row r="6113">
          <cell r="A6113" t="str">
            <v>213087</v>
          </cell>
          <cell r="B6113">
            <v>42517</v>
          </cell>
          <cell r="C6113" t="str">
            <v>PRINTED</v>
          </cell>
          <cell r="D6113" t="str">
            <v>SOUND DESIGNS</v>
          </cell>
          <cell r="E6113">
            <v>930.85</v>
          </cell>
        </row>
        <row r="6114">
          <cell r="A6114" t="str">
            <v>213088</v>
          </cell>
          <cell r="B6114">
            <v>42517</v>
          </cell>
          <cell r="C6114" t="str">
            <v>PRINTED</v>
          </cell>
          <cell r="D6114" t="str">
            <v>TAYLOR PUBLISHING CO</v>
          </cell>
          <cell r="E6114">
            <v>2670.14</v>
          </cell>
        </row>
        <row r="6115">
          <cell r="A6115" t="str">
            <v>213089</v>
          </cell>
          <cell r="B6115">
            <v>42517</v>
          </cell>
          <cell r="C6115" t="str">
            <v>PRINTED</v>
          </cell>
          <cell r="D6115" t="str">
            <v>TEXAS ASSOCIATION OF SCHOOL ADMINISTRATORS</v>
          </cell>
          <cell r="E6115">
            <v>175</v>
          </cell>
        </row>
        <row r="6116">
          <cell r="A6116" t="str">
            <v>213090</v>
          </cell>
          <cell r="B6116">
            <v>42517</v>
          </cell>
          <cell r="C6116" t="str">
            <v>PRINTED</v>
          </cell>
          <cell r="D6116" t="str">
            <v>TEXAS COMPUTER EDUCATION ASSOCIATION</v>
          </cell>
          <cell r="E6116">
            <v>300</v>
          </cell>
        </row>
        <row r="6117">
          <cell r="A6117" t="str">
            <v>213091</v>
          </cell>
          <cell r="B6117">
            <v>42517</v>
          </cell>
          <cell r="C6117" t="str">
            <v>PRINTED</v>
          </cell>
          <cell r="D6117" t="str">
            <v>TEXAS HEAT MUSIC</v>
          </cell>
          <cell r="E6117">
            <v>250</v>
          </cell>
        </row>
        <row r="6118">
          <cell r="A6118" t="str">
            <v>213092</v>
          </cell>
          <cell r="B6118">
            <v>42517</v>
          </cell>
          <cell r="C6118" t="str">
            <v>PRINTED</v>
          </cell>
          <cell r="D6118" t="str">
            <v>TEXAS LUTHERAN UNIVERSITY</v>
          </cell>
          <cell r="E6118">
            <v>345</v>
          </cell>
        </row>
        <row r="6119">
          <cell r="A6119" t="str">
            <v>213093</v>
          </cell>
          <cell r="B6119">
            <v>42517</v>
          </cell>
          <cell r="C6119" t="str">
            <v>PRINTED</v>
          </cell>
          <cell r="D6119" t="str">
            <v>TEXAS STATE HISTORICAL MUSEUM</v>
          </cell>
          <cell r="E6119">
            <v>1308</v>
          </cell>
        </row>
        <row r="6120">
          <cell r="A6120" t="str">
            <v>213094</v>
          </cell>
          <cell r="B6120">
            <v>42517</v>
          </cell>
          <cell r="C6120" t="str">
            <v>PRINTED</v>
          </cell>
          <cell r="D6120" t="str">
            <v>TEXAS STATE UNIVERSITY</v>
          </cell>
          <cell r="E6120">
            <v>192</v>
          </cell>
        </row>
        <row r="6121">
          <cell r="A6121" t="str">
            <v>213095</v>
          </cell>
          <cell r="B6121">
            <v>42517</v>
          </cell>
          <cell r="C6121" t="str">
            <v>PRINTED</v>
          </cell>
          <cell r="D6121" t="str">
            <v>TRACTOR SUPPLY COMPANY</v>
          </cell>
          <cell r="E6121">
            <v>26.92</v>
          </cell>
        </row>
        <row r="6122">
          <cell r="A6122" t="str">
            <v>213096</v>
          </cell>
          <cell r="B6122">
            <v>42517</v>
          </cell>
          <cell r="C6122" t="str">
            <v>PRINTED</v>
          </cell>
          <cell r="D6122" t="str">
            <v>TXTAG</v>
          </cell>
          <cell r="E6122">
            <v>10.98</v>
          </cell>
        </row>
        <row r="6123">
          <cell r="A6123" t="str">
            <v>213097</v>
          </cell>
          <cell r="B6123">
            <v>42517</v>
          </cell>
          <cell r="C6123" t="str">
            <v>PRINTED</v>
          </cell>
          <cell r="D6123" t="str">
            <v>TXTAG</v>
          </cell>
          <cell r="E6123">
            <v>39.450000000000003</v>
          </cell>
        </row>
        <row r="6124">
          <cell r="A6124" t="str">
            <v>213098</v>
          </cell>
          <cell r="B6124">
            <v>42517</v>
          </cell>
          <cell r="C6124" t="str">
            <v>PRINTED</v>
          </cell>
          <cell r="D6124" t="str">
            <v>UNIVERSITY OF TEXAS AT SAN ANTONIO</v>
          </cell>
          <cell r="E6124">
            <v>165</v>
          </cell>
        </row>
        <row r="6125">
          <cell r="A6125" t="str">
            <v>213099</v>
          </cell>
          <cell r="B6125">
            <v>42517</v>
          </cell>
          <cell r="C6125" t="str">
            <v>PRINTED</v>
          </cell>
          <cell r="D6125" t="str">
            <v>UP'S &amp; GROUNDS</v>
          </cell>
          <cell r="E6125">
            <v>1855.45</v>
          </cell>
        </row>
        <row r="6126">
          <cell r="A6126" t="str">
            <v>213100</v>
          </cell>
          <cell r="B6126">
            <v>42517</v>
          </cell>
          <cell r="C6126" t="str">
            <v>PRINTED</v>
          </cell>
          <cell r="D6126" t="str">
            <v>VIM GYM, LLC</v>
          </cell>
          <cell r="E6126">
            <v>540</v>
          </cell>
        </row>
        <row r="6127">
          <cell r="A6127" t="str">
            <v>213101</v>
          </cell>
          <cell r="B6127">
            <v>42517</v>
          </cell>
          <cell r="C6127" t="str">
            <v>PRINTED</v>
          </cell>
          <cell r="D6127" t="str">
            <v>VIOLA'S FLOWERS</v>
          </cell>
          <cell r="E6127">
            <v>130.94999999999999</v>
          </cell>
        </row>
        <row r="6128">
          <cell r="A6128" t="str">
            <v>213102</v>
          </cell>
          <cell r="B6128">
            <v>42517</v>
          </cell>
          <cell r="C6128" t="str">
            <v>PRINTED</v>
          </cell>
          <cell r="D6128" t="str">
            <v>WAL-MART STORE #01-0901</v>
          </cell>
          <cell r="E6128">
            <v>2398.17</v>
          </cell>
        </row>
        <row r="6129">
          <cell r="A6129" t="str">
            <v>213103</v>
          </cell>
          <cell r="B6129">
            <v>42517</v>
          </cell>
          <cell r="C6129" t="str">
            <v>PRINTED</v>
          </cell>
          <cell r="D6129" t="str">
            <v>WHITMAN, DOROTHY "DOT"</v>
          </cell>
          <cell r="E6129">
            <v>106.24</v>
          </cell>
        </row>
        <row r="6130">
          <cell r="A6130" t="str">
            <v>213104</v>
          </cell>
          <cell r="B6130">
            <v>42524</v>
          </cell>
          <cell r="C6130" t="str">
            <v>PRINTED</v>
          </cell>
          <cell r="D6130" t="str">
            <v>ADMIRAL LINEN &amp; UNIFORM SERVICE</v>
          </cell>
          <cell r="E6130">
            <v>1987.88</v>
          </cell>
        </row>
        <row r="6131">
          <cell r="A6131" t="str">
            <v>213105</v>
          </cell>
          <cell r="B6131">
            <v>42524</v>
          </cell>
          <cell r="C6131" t="str">
            <v>PRINTED</v>
          </cell>
          <cell r="D6131" t="str">
            <v>ADVANCE AUTO PARTS</v>
          </cell>
          <cell r="E6131">
            <v>560.65</v>
          </cell>
        </row>
        <row r="6132">
          <cell r="A6132" t="str">
            <v>213106</v>
          </cell>
          <cell r="B6132">
            <v>42524</v>
          </cell>
          <cell r="C6132" t="str">
            <v>PRINTED</v>
          </cell>
          <cell r="D6132" t="str">
            <v>AG-PRO TEXAS, LLC</v>
          </cell>
          <cell r="E6132">
            <v>199.61</v>
          </cell>
        </row>
        <row r="6133">
          <cell r="A6133" t="str">
            <v>213107</v>
          </cell>
          <cell r="B6133">
            <v>42524</v>
          </cell>
          <cell r="C6133" t="str">
            <v>PRINTED</v>
          </cell>
          <cell r="D6133" t="str">
            <v>AGUILAR, DAVID</v>
          </cell>
          <cell r="E6133">
            <v>452.4</v>
          </cell>
        </row>
        <row r="6134">
          <cell r="A6134" t="str">
            <v>213108</v>
          </cell>
          <cell r="B6134">
            <v>42524</v>
          </cell>
          <cell r="C6134" t="str">
            <v>PRINTED</v>
          </cell>
          <cell r="D6134" t="str">
            <v>AMAZON COM</v>
          </cell>
          <cell r="E6134">
            <v>3318.9</v>
          </cell>
        </row>
        <row r="6135">
          <cell r="A6135" t="str">
            <v>213109</v>
          </cell>
          <cell r="B6135">
            <v>42524</v>
          </cell>
          <cell r="C6135" t="str">
            <v>PRINTED</v>
          </cell>
          <cell r="D6135" t="str">
            <v>AMERICO</v>
          </cell>
          <cell r="E6135">
            <v>9574.2000000000007</v>
          </cell>
        </row>
        <row r="6136">
          <cell r="A6136" t="str">
            <v>213110</v>
          </cell>
          <cell r="B6136">
            <v>42524</v>
          </cell>
          <cell r="C6136" t="str">
            <v>PRINTED</v>
          </cell>
          <cell r="D6136" t="str">
            <v>ANDERSON, ELIZABETH</v>
          </cell>
          <cell r="E6136">
            <v>39.99</v>
          </cell>
        </row>
        <row r="6137">
          <cell r="A6137" t="str">
            <v>213111</v>
          </cell>
          <cell r="B6137">
            <v>42524</v>
          </cell>
          <cell r="C6137" t="str">
            <v>PRINTED</v>
          </cell>
          <cell r="D6137" t="str">
            <v>ANESCO AUDIO VISUAL SERVICE</v>
          </cell>
          <cell r="E6137">
            <v>665</v>
          </cell>
        </row>
        <row r="6138">
          <cell r="A6138" t="str">
            <v>213112</v>
          </cell>
          <cell r="B6138">
            <v>42524</v>
          </cell>
          <cell r="C6138" t="str">
            <v>PRINTED</v>
          </cell>
          <cell r="D6138" t="str">
            <v>APPLE COMPUTER INC</v>
          </cell>
          <cell r="E6138">
            <v>505.95</v>
          </cell>
        </row>
        <row r="6139">
          <cell r="A6139" t="str">
            <v>213113</v>
          </cell>
          <cell r="B6139">
            <v>42524</v>
          </cell>
          <cell r="C6139" t="str">
            <v>PRINTED</v>
          </cell>
          <cell r="D6139" t="str">
            <v>ASSOCIATION OF TEXAS PROFESSIONAL EDUCATORS</v>
          </cell>
          <cell r="E6139">
            <v>1952.76</v>
          </cell>
        </row>
        <row r="6140">
          <cell r="A6140" t="str">
            <v>213114</v>
          </cell>
          <cell r="B6140">
            <v>42524</v>
          </cell>
          <cell r="C6140" t="str">
            <v>PRINTED</v>
          </cell>
          <cell r="D6140" t="str">
            <v>AT&amp;T</v>
          </cell>
          <cell r="E6140">
            <v>4195.99</v>
          </cell>
        </row>
        <row r="6141">
          <cell r="A6141" t="str">
            <v>213115</v>
          </cell>
          <cell r="B6141">
            <v>42524</v>
          </cell>
          <cell r="C6141" t="str">
            <v>PRINTED</v>
          </cell>
          <cell r="D6141" t="str">
            <v>BOITNOTT, MONIQUE</v>
          </cell>
          <cell r="E6141">
            <v>153.93</v>
          </cell>
        </row>
        <row r="6142">
          <cell r="A6142" t="str">
            <v>213116</v>
          </cell>
          <cell r="B6142">
            <v>42524</v>
          </cell>
          <cell r="C6142" t="str">
            <v>PRINTED</v>
          </cell>
          <cell r="D6142" t="str">
            <v>BOYD, LILLY</v>
          </cell>
          <cell r="E6142">
            <v>70</v>
          </cell>
        </row>
        <row r="6143">
          <cell r="A6143" t="str">
            <v>213117</v>
          </cell>
          <cell r="B6143">
            <v>42524</v>
          </cell>
          <cell r="C6143" t="str">
            <v>PRINTED</v>
          </cell>
          <cell r="D6143" t="str">
            <v>BROWN, JOE LOUIS III</v>
          </cell>
          <cell r="E6143">
            <v>1239</v>
          </cell>
        </row>
        <row r="6144">
          <cell r="A6144" t="str">
            <v>213118</v>
          </cell>
          <cell r="B6144">
            <v>42524</v>
          </cell>
          <cell r="C6144" t="str">
            <v>PRINTED</v>
          </cell>
          <cell r="D6144" t="str">
            <v>BURGOON, SETH</v>
          </cell>
          <cell r="E6144">
            <v>507.6</v>
          </cell>
        </row>
        <row r="6145">
          <cell r="A6145" t="str">
            <v>213119</v>
          </cell>
          <cell r="B6145">
            <v>42524</v>
          </cell>
          <cell r="C6145" t="str">
            <v>PRINTED</v>
          </cell>
          <cell r="D6145" t="str">
            <v>CAMACHO, RICARDO</v>
          </cell>
          <cell r="E6145">
            <v>14.01</v>
          </cell>
        </row>
        <row r="6146">
          <cell r="A6146" t="str">
            <v>213120</v>
          </cell>
          <cell r="B6146">
            <v>42524</v>
          </cell>
          <cell r="C6146" t="str">
            <v>PRINTED</v>
          </cell>
          <cell r="D6146" t="str">
            <v>CAPELL, LISA B.</v>
          </cell>
          <cell r="E6146">
            <v>485</v>
          </cell>
        </row>
        <row r="6147">
          <cell r="A6147" t="str">
            <v>213121</v>
          </cell>
          <cell r="B6147">
            <v>42524</v>
          </cell>
          <cell r="C6147" t="str">
            <v>PRINTED</v>
          </cell>
          <cell r="D6147" t="str">
            <v>CAPSTONE PRESS</v>
          </cell>
          <cell r="E6147">
            <v>1053.51</v>
          </cell>
        </row>
        <row r="6148">
          <cell r="A6148" t="str">
            <v>213122</v>
          </cell>
          <cell r="B6148">
            <v>42524</v>
          </cell>
          <cell r="C6148" t="str">
            <v>PRINTED</v>
          </cell>
          <cell r="D6148" t="str">
            <v>CAVAZOS, BRUNO</v>
          </cell>
          <cell r="E6148">
            <v>705.9</v>
          </cell>
        </row>
        <row r="6149">
          <cell r="A6149" t="str">
            <v>213123</v>
          </cell>
          <cell r="B6149">
            <v>42524</v>
          </cell>
          <cell r="C6149" t="str">
            <v>PRINTED</v>
          </cell>
          <cell r="D6149" t="str">
            <v>CENTERPOINT ENERGY</v>
          </cell>
          <cell r="E6149">
            <v>446.27</v>
          </cell>
        </row>
        <row r="6150">
          <cell r="A6150" t="str">
            <v>213124</v>
          </cell>
          <cell r="B6150">
            <v>42524</v>
          </cell>
          <cell r="C6150" t="str">
            <v>PRINTED</v>
          </cell>
          <cell r="D6150" t="str">
            <v>CENTRAL TEXAS TURF, LLC</v>
          </cell>
          <cell r="E6150">
            <v>2125</v>
          </cell>
        </row>
        <row r="6151">
          <cell r="A6151" t="str">
            <v>213125</v>
          </cell>
          <cell r="B6151">
            <v>42524</v>
          </cell>
          <cell r="C6151" t="str">
            <v>PRINTED</v>
          </cell>
          <cell r="D6151" t="str">
            <v>CIRCLE S DESIGN</v>
          </cell>
          <cell r="E6151">
            <v>275</v>
          </cell>
        </row>
        <row r="6152">
          <cell r="A6152" t="str">
            <v>213126</v>
          </cell>
          <cell r="B6152">
            <v>42524</v>
          </cell>
          <cell r="C6152" t="str">
            <v>PRINTED</v>
          </cell>
          <cell r="D6152" t="str">
            <v>COMMERCIAL KITCHEN</v>
          </cell>
          <cell r="E6152">
            <v>403.25</v>
          </cell>
        </row>
        <row r="6153">
          <cell r="A6153" t="str">
            <v>213127</v>
          </cell>
          <cell r="B6153">
            <v>42524</v>
          </cell>
          <cell r="C6153" t="str">
            <v>PRINTED</v>
          </cell>
          <cell r="D6153" t="str">
            <v>CRADY, JOHN</v>
          </cell>
          <cell r="E6153">
            <v>440.1</v>
          </cell>
        </row>
        <row r="6154">
          <cell r="A6154" t="str">
            <v>213128</v>
          </cell>
          <cell r="B6154">
            <v>42524</v>
          </cell>
          <cell r="C6154" t="str">
            <v>PRINTED</v>
          </cell>
          <cell r="D6154" t="str">
            <v>CRAWFORD ELECTRIC SUPPLY</v>
          </cell>
          <cell r="E6154">
            <v>2447.63</v>
          </cell>
        </row>
        <row r="6155">
          <cell r="A6155" t="str">
            <v>213129</v>
          </cell>
          <cell r="B6155">
            <v>42524</v>
          </cell>
          <cell r="C6155" t="str">
            <v>PRINTED</v>
          </cell>
          <cell r="D6155" t="str">
            <v>DAHILL INC</v>
          </cell>
          <cell r="E6155">
            <v>1291.5999999999999</v>
          </cell>
        </row>
        <row r="6156">
          <cell r="A6156" t="str">
            <v>213130</v>
          </cell>
          <cell r="B6156">
            <v>42524</v>
          </cell>
          <cell r="C6156" t="str">
            <v>PRINTED</v>
          </cell>
          <cell r="D6156" t="str">
            <v>DEAGEN, CLAYTON W</v>
          </cell>
          <cell r="E6156">
            <v>255.6</v>
          </cell>
        </row>
        <row r="6157">
          <cell r="A6157" t="str">
            <v>213131</v>
          </cell>
          <cell r="B6157">
            <v>42524</v>
          </cell>
          <cell r="C6157" t="str">
            <v>PRINTED</v>
          </cell>
          <cell r="D6157" t="str">
            <v>DEPARTMENT OF INFORMATION RESOURCES</v>
          </cell>
          <cell r="E6157">
            <v>6.66</v>
          </cell>
        </row>
        <row r="6158">
          <cell r="A6158" t="str">
            <v>213132</v>
          </cell>
          <cell r="B6158">
            <v>42524</v>
          </cell>
          <cell r="C6158" t="str">
            <v>PRINTED</v>
          </cell>
          <cell r="D6158" t="str">
            <v>DJ CHUKO</v>
          </cell>
          <cell r="E6158">
            <v>175</v>
          </cell>
        </row>
        <row r="6159">
          <cell r="A6159" t="str">
            <v>213133</v>
          </cell>
          <cell r="B6159">
            <v>42524</v>
          </cell>
          <cell r="C6159" t="str">
            <v>PRINTED</v>
          </cell>
          <cell r="D6159" t="str">
            <v>DRAGONFLY GARMENT COMPANY</v>
          </cell>
          <cell r="E6159">
            <v>475.8</v>
          </cell>
        </row>
        <row r="6160">
          <cell r="A6160" t="str">
            <v>213134</v>
          </cell>
          <cell r="B6160">
            <v>42524</v>
          </cell>
          <cell r="C6160" t="str">
            <v>PRINTED</v>
          </cell>
          <cell r="D6160" t="str">
            <v>EDUCATION SERVICE CENTER REGION XIII</v>
          </cell>
          <cell r="E6160">
            <v>1150</v>
          </cell>
        </row>
        <row r="6161">
          <cell r="A6161" t="str">
            <v>213135</v>
          </cell>
          <cell r="B6161">
            <v>42524</v>
          </cell>
          <cell r="C6161" t="str">
            <v>PRINTED</v>
          </cell>
          <cell r="D6161" t="str">
            <v>EDUCATION SERVICE CENTER REGION XIII</v>
          </cell>
          <cell r="E6161">
            <v>109809</v>
          </cell>
        </row>
        <row r="6162">
          <cell r="A6162" t="str">
            <v>213136</v>
          </cell>
          <cell r="B6162">
            <v>42524</v>
          </cell>
          <cell r="C6162" t="str">
            <v>PRINTED</v>
          </cell>
          <cell r="D6162" t="str">
            <v>ESCOBAR, MELINDA</v>
          </cell>
          <cell r="E6162">
            <v>792.6</v>
          </cell>
        </row>
        <row r="6163">
          <cell r="A6163" t="str">
            <v>213137</v>
          </cell>
          <cell r="B6163">
            <v>42524</v>
          </cell>
          <cell r="C6163" t="str">
            <v>PRINTED</v>
          </cell>
          <cell r="D6163" t="str">
            <v>ESCUE &amp; ASSOCIATES</v>
          </cell>
          <cell r="E6163">
            <v>1860.85</v>
          </cell>
        </row>
        <row r="6164">
          <cell r="A6164" t="str">
            <v>213138</v>
          </cell>
          <cell r="B6164">
            <v>42524</v>
          </cell>
          <cell r="C6164" t="str">
            <v>PRINTED</v>
          </cell>
          <cell r="D6164" t="str">
            <v>FAMILY SUPPORT REGISTRY</v>
          </cell>
          <cell r="E6164">
            <v>457</v>
          </cell>
        </row>
        <row r="6165">
          <cell r="A6165" t="str">
            <v>213139</v>
          </cell>
          <cell r="B6165">
            <v>42524</v>
          </cell>
          <cell r="C6165" t="str">
            <v>PRINTED</v>
          </cell>
          <cell r="D6165" t="str">
            <v>FIFE, CHYLOE</v>
          </cell>
          <cell r="E6165">
            <v>250</v>
          </cell>
        </row>
        <row r="6166">
          <cell r="A6166" t="str">
            <v>213140</v>
          </cell>
          <cell r="B6166">
            <v>42524</v>
          </cell>
          <cell r="C6166" t="str">
            <v>PRINTED</v>
          </cell>
          <cell r="D6166" t="str">
            <v>FIRST FINANCIAL ADMINISTRATORS INC</v>
          </cell>
          <cell r="E6166">
            <v>16810.55</v>
          </cell>
        </row>
        <row r="6167">
          <cell r="A6167" t="str">
            <v>213141</v>
          </cell>
          <cell r="B6167">
            <v>42524</v>
          </cell>
          <cell r="C6167" t="str">
            <v>PRINTED</v>
          </cell>
          <cell r="D6167" t="str">
            <v>FLORES, JONATHAN C</v>
          </cell>
          <cell r="E6167">
            <v>490.46</v>
          </cell>
        </row>
        <row r="6168">
          <cell r="A6168" t="str">
            <v>213142</v>
          </cell>
          <cell r="B6168">
            <v>42524</v>
          </cell>
          <cell r="C6168" t="str">
            <v>PRINTED</v>
          </cell>
          <cell r="D6168" t="str">
            <v>G&amp;K SERVICES</v>
          </cell>
          <cell r="E6168">
            <v>2414.83</v>
          </cell>
        </row>
        <row r="6169">
          <cell r="A6169" t="str">
            <v>213143</v>
          </cell>
          <cell r="B6169">
            <v>42524</v>
          </cell>
          <cell r="C6169" t="str">
            <v>PRINTED</v>
          </cell>
          <cell r="D6169" t="str">
            <v>GERLICH, DWAYNE</v>
          </cell>
          <cell r="E6169">
            <v>83.7</v>
          </cell>
        </row>
        <row r="6170">
          <cell r="A6170" t="str">
            <v>213144</v>
          </cell>
          <cell r="B6170">
            <v>42524</v>
          </cell>
          <cell r="C6170" t="str">
            <v>PRINTED</v>
          </cell>
          <cell r="D6170" t="str">
            <v>GREEN VALLEY SPECIAL UTILITY DISTRICT</v>
          </cell>
          <cell r="E6170">
            <v>316.04000000000002</v>
          </cell>
        </row>
        <row r="6171">
          <cell r="A6171" t="str">
            <v>213145</v>
          </cell>
          <cell r="B6171">
            <v>42524</v>
          </cell>
          <cell r="C6171" t="str">
            <v>PRINTED</v>
          </cell>
          <cell r="D6171" t="str">
            <v>GREGORY, CHRISTIAN L.</v>
          </cell>
          <cell r="E6171">
            <v>247.5</v>
          </cell>
        </row>
        <row r="6172">
          <cell r="A6172" t="str">
            <v>213146</v>
          </cell>
          <cell r="B6172">
            <v>42524</v>
          </cell>
          <cell r="C6172" t="str">
            <v>PRINTED</v>
          </cell>
          <cell r="D6172" t="str">
            <v>GUADALUPE COUNTY UNITED WAY</v>
          </cell>
          <cell r="E6172">
            <v>125</v>
          </cell>
        </row>
        <row r="6173">
          <cell r="A6173" t="str">
            <v>213147</v>
          </cell>
          <cell r="B6173">
            <v>42524</v>
          </cell>
          <cell r="C6173" t="str">
            <v>PRINTED</v>
          </cell>
          <cell r="D6173" t="str">
            <v>GUERRA, MICHAEL</v>
          </cell>
          <cell r="E6173">
            <v>546.6</v>
          </cell>
        </row>
        <row r="6174">
          <cell r="A6174" t="str">
            <v>213148</v>
          </cell>
          <cell r="B6174">
            <v>42524</v>
          </cell>
          <cell r="C6174" t="str">
            <v>PRINTED</v>
          </cell>
          <cell r="D6174" t="str">
            <v>HEAVY DUTY BUS PARTS INC</v>
          </cell>
          <cell r="E6174">
            <v>1479.83</v>
          </cell>
        </row>
        <row r="6175">
          <cell r="A6175" t="str">
            <v>213149</v>
          </cell>
          <cell r="B6175">
            <v>42524</v>
          </cell>
          <cell r="C6175" t="str">
            <v>PRINTED</v>
          </cell>
          <cell r="D6175" t="str">
            <v>HEB GROCERY COMPANY</v>
          </cell>
          <cell r="E6175">
            <v>428.34</v>
          </cell>
        </row>
        <row r="6176">
          <cell r="A6176" t="str">
            <v>213150</v>
          </cell>
          <cell r="B6176">
            <v>42524</v>
          </cell>
          <cell r="C6176" t="str">
            <v>PRINTED</v>
          </cell>
          <cell r="D6176" t="str">
            <v>HEGWER, SHIRLEY</v>
          </cell>
          <cell r="E6176">
            <v>47.52</v>
          </cell>
        </row>
        <row r="6177">
          <cell r="A6177" t="str">
            <v>213151</v>
          </cell>
          <cell r="B6177">
            <v>42524</v>
          </cell>
          <cell r="C6177" t="str">
            <v>PRINTED</v>
          </cell>
          <cell r="D6177" t="str">
            <v>HERNANDEZ, BRENDA</v>
          </cell>
          <cell r="E6177">
            <v>50.5</v>
          </cell>
        </row>
        <row r="6178">
          <cell r="A6178" t="str">
            <v>213152</v>
          </cell>
          <cell r="B6178">
            <v>42524</v>
          </cell>
          <cell r="C6178" t="str">
            <v>PRINTED</v>
          </cell>
          <cell r="D6178" t="str">
            <v>HIGH SCHOOL ACHIEVEMENTS</v>
          </cell>
          <cell r="E6178">
            <v>4607.28</v>
          </cell>
        </row>
        <row r="6179">
          <cell r="A6179" t="str">
            <v>213153</v>
          </cell>
          <cell r="B6179">
            <v>42524</v>
          </cell>
          <cell r="C6179" t="str">
            <v>PRINTED</v>
          </cell>
          <cell r="D6179" t="str">
            <v>HILLJE MUSIC CENTERS LLC</v>
          </cell>
          <cell r="E6179">
            <v>115</v>
          </cell>
        </row>
        <row r="6180">
          <cell r="A6180" t="str">
            <v>213154</v>
          </cell>
          <cell r="B6180">
            <v>42524</v>
          </cell>
          <cell r="C6180" t="str">
            <v>PRINTED</v>
          </cell>
          <cell r="D6180" t="str">
            <v>HOME DEPOT</v>
          </cell>
          <cell r="E6180">
            <v>1154.1600000000001</v>
          </cell>
        </row>
        <row r="6181">
          <cell r="A6181" t="str">
            <v>213155</v>
          </cell>
          <cell r="B6181">
            <v>42524</v>
          </cell>
          <cell r="C6181" t="str">
            <v>PRINTED</v>
          </cell>
          <cell r="D6181" t="str">
            <v>INSCO DISTRIBUTING</v>
          </cell>
          <cell r="E6181">
            <v>2750.76</v>
          </cell>
        </row>
        <row r="6182">
          <cell r="A6182" t="str">
            <v>213156</v>
          </cell>
          <cell r="B6182">
            <v>42524</v>
          </cell>
          <cell r="C6182" t="str">
            <v>PRINTED</v>
          </cell>
          <cell r="D6182" t="str">
            <v>JIMENEZ, GUSTAVO</v>
          </cell>
          <cell r="E6182">
            <v>669.6</v>
          </cell>
        </row>
        <row r="6183">
          <cell r="A6183" t="str">
            <v>213157</v>
          </cell>
          <cell r="B6183">
            <v>42524</v>
          </cell>
          <cell r="C6183" t="str">
            <v>PRINTED</v>
          </cell>
          <cell r="D6183" t="str">
            <v>JOHNSTONE SUPPLY</v>
          </cell>
          <cell r="E6183">
            <v>101.17</v>
          </cell>
        </row>
        <row r="6184">
          <cell r="A6184" t="str">
            <v>213158</v>
          </cell>
          <cell r="B6184">
            <v>42524</v>
          </cell>
          <cell r="C6184" t="str">
            <v>PRINTED</v>
          </cell>
          <cell r="D6184" t="str">
            <v>KUNEFKE, VANESSA</v>
          </cell>
          <cell r="E6184">
            <v>1390.9</v>
          </cell>
        </row>
        <row r="6185">
          <cell r="A6185" t="str">
            <v>213159</v>
          </cell>
          <cell r="B6185">
            <v>42524</v>
          </cell>
          <cell r="C6185" t="str">
            <v>PRINTED</v>
          </cell>
          <cell r="D6185" t="str">
            <v>LAIRD, MARY</v>
          </cell>
          <cell r="E6185">
            <v>50.5</v>
          </cell>
        </row>
        <row r="6186">
          <cell r="A6186" t="str">
            <v>213160</v>
          </cell>
          <cell r="B6186">
            <v>42524</v>
          </cell>
          <cell r="C6186" t="str">
            <v>PRINTED</v>
          </cell>
          <cell r="D6186" t="str">
            <v>LITTLE CAESARS PIZZA</v>
          </cell>
          <cell r="E6186">
            <v>50</v>
          </cell>
        </row>
        <row r="6187">
          <cell r="A6187" t="str">
            <v>213161</v>
          </cell>
          <cell r="B6187">
            <v>42524</v>
          </cell>
          <cell r="C6187" t="str">
            <v>PRINTED</v>
          </cell>
          <cell r="D6187" t="str">
            <v>MAKERBOT INDUSTRIES</v>
          </cell>
          <cell r="E6187">
            <v>18</v>
          </cell>
        </row>
        <row r="6188">
          <cell r="A6188" t="str">
            <v>213162</v>
          </cell>
          <cell r="B6188">
            <v>42524</v>
          </cell>
          <cell r="C6188" t="str">
            <v>PRINTED</v>
          </cell>
          <cell r="D6188" t="str">
            <v>MARTIN-DEAN, HALCY</v>
          </cell>
          <cell r="E6188">
            <v>50.5</v>
          </cell>
        </row>
        <row r="6189">
          <cell r="A6189" t="str">
            <v>213163</v>
          </cell>
          <cell r="B6189">
            <v>42524</v>
          </cell>
          <cell r="C6189" t="str">
            <v>PRINTED</v>
          </cell>
          <cell r="D6189" t="str">
            <v>MASTERY EDUCATION</v>
          </cell>
          <cell r="E6189">
            <v>6877.44</v>
          </cell>
        </row>
        <row r="6190">
          <cell r="A6190" t="str">
            <v>213164</v>
          </cell>
          <cell r="B6190">
            <v>42524</v>
          </cell>
          <cell r="C6190" t="str">
            <v>PRINTED</v>
          </cell>
          <cell r="D6190" t="str">
            <v>MOAK CASEY &amp; ASSOC  LLP</v>
          </cell>
          <cell r="E6190">
            <v>5400.38</v>
          </cell>
        </row>
        <row r="6191">
          <cell r="A6191" t="str">
            <v>213165</v>
          </cell>
          <cell r="B6191">
            <v>42524</v>
          </cell>
          <cell r="C6191" t="str">
            <v>PRINTED</v>
          </cell>
          <cell r="D6191" t="str">
            <v>MUSIC IN MOTION</v>
          </cell>
          <cell r="E6191">
            <v>217.87</v>
          </cell>
        </row>
        <row r="6192">
          <cell r="A6192" t="str">
            <v>213166</v>
          </cell>
          <cell r="B6192">
            <v>42524</v>
          </cell>
          <cell r="C6192" t="str">
            <v>PRINTED</v>
          </cell>
          <cell r="D6192" t="str">
            <v>NATURAL BRIDGE CAVERNS</v>
          </cell>
          <cell r="E6192">
            <v>344</v>
          </cell>
        </row>
        <row r="6193">
          <cell r="A6193" t="str">
            <v>213167</v>
          </cell>
          <cell r="B6193">
            <v>42524</v>
          </cell>
          <cell r="C6193" t="str">
            <v>PRINTED</v>
          </cell>
          <cell r="D6193" t="str">
            <v>NEW, JEREMY BRYAN</v>
          </cell>
          <cell r="E6193">
            <v>770.4</v>
          </cell>
        </row>
        <row r="6194">
          <cell r="A6194" t="str">
            <v>213168</v>
          </cell>
          <cell r="B6194">
            <v>42524</v>
          </cell>
          <cell r="C6194" t="str">
            <v>PRINTED</v>
          </cell>
          <cell r="D6194" t="str">
            <v>HALEY, DONNA</v>
          </cell>
          <cell r="E6194">
            <v>145.38</v>
          </cell>
        </row>
        <row r="6195">
          <cell r="A6195" t="str">
            <v>213169</v>
          </cell>
          <cell r="B6195">
            <v>42524</v>
          </cell>
          <cell r="C6195" t="str">
            <v>PRINTED</v>
          </cell>
          <cell r="D6195" t="str">
            <v>ZAVALA, EVA</v>
          </cell>
          <cell r="E6195">
            <v>13.5</v>
          </cell>
        </row>
        <row r="6196">
          <cell r="A6196" t="str">
            <v>213170</v>
          </cell>
          <cell r="B6196">
            <v>42524</v>
          </cell>
          <cell r="C6196" t="str">
            <v>PRINTED</v>
          </cell>
          <cell r="D6196" t="str">
            <v>OPI PRODUCTS INC</v>
          </cell>
          <cell r="E6196">
            <v>190.08</v>
          </cell>
        </row>
        <row r="6197">
          <cell r="A6197" t="str">
            <v>213171</v>
          </cell>
          <cell r="B6197">
            <v>42524</v>
          </cell>
          <cell r="C6197" t="str">
            <v>PRINTED</v>
          </cell>
          <cell r="D6197" t="str">
            <v>PARAMOUNT EMBROIDERY &amp; SCREENPRINTING INC</v>
          </cell>
          <cell r="E6197">
            <v>457</v>
          </cell>
        </row>
        <row r="6198">
          <cell r="A6198" t="str">
            <v>213172</v>
          </cell>
          <cell r="B6198">
            <v>42524</v>
          </cell>
          <cell r="C6198" t="str">
            <v>PRINTED</v>
          </cell>
          <cell r="D6198" t="str">
            <v>PENSKE TRUCK LEASING CO LP</v>
          </cell>
          <cell r="E6198">
            <v>94.15</v>
          </cell>
        </row>
        <row r="6199">
          <cell r="A6199" t="str">
            <v>213173</v>
          </cell>
          <cell r="B6199">
            <v>42524</v>
          </cell>
          <cell r="C6199" t="str">
            <v>PRINTED</v>
          </cell>
          <cell r="D6199" t="str">
            <v>PERFORMANT RECOVERY, INC</v>
          </cell>
          <cell r="E6199">
            <v>414.76</v>
          </cell>
        </row>
        <row r="6200">
          <cell r="A6200" t="str">
            <v>213174</v>
          </cell>
          <cell r="B6200">
            <v>42524</v>
          </cell>
          <cell r="C6200" t="str">
            <v>PRINTED</v>
          </cell>
          <cell r="D6200" t="str">
            <v>PFEIFFER, CURTIS J.</v>
          </cell>
          <cell r="E6200">
            <v>146.4</v>
          </cell>
        </row>
        <row r="6201">
          <cell r="A6201" t="str">
            <v>213175</v>
          </cell>
          <cell r="B6201">
            <v>42524</v>
          </cell>
          <cell r="C6201" t="str">
            <v>PRINTED</v>
          </cell>
          <cell r="D6201" t="str">
            <v>PINNACLE PROPANE LLC</v>
          </cell>
          <cell r="E6201">
            <v>7269.3</v>
          </cell>
        </row>
        <row r="6202">
          <cell r="A6202" t="str">
            <v>213176</v>
          </cell>
          <cell r="B6202">
            <v>42524</v>
          </cell>
          <cell r="C6202" t="str">
            <v>PRINTED</v>
          </cell>
          <cell r="D6202" t="str">
            <v>POLLOCK BUSINESS FORMS</v>
          </cell>
          <cell r="E6202">
            <v>350</v>
          </cell>
        </row>
        <row r="6203">
          <cell r="A6203" t="str">
            <v>213177</v>
          </cell>
          <cell r="B6203">
            <v>42524</v>
          </cell>
          <cell r="C6203" t="str">
            <v>PRINTED</v>
          </cell>
          <cell r="D6203" t="str">
            <v>RABA-KISTNER CONSULTANTS INC</v>
          </cell>
          <cell r="E6203">
            <v>19611.89</v>
          </cell>
        </row>
        <row r="6204">
          <cell r="A6204" t="str">
            <v>213178</v>
          </cell>
          <cell r="B6204">
            <v>42524</v>
          </cell>
          <cell r="C6204" t="str">
            <v>PRINTED</v>
          </cell>
          <cell r="D6204" t="str">
            <v>RAMIREZ, VERONICA</v>
          </cell>
          <cell r="E6204">
            <v>699.75</v>
          </cell>
        </row>
        <row r="6205">
          <cell r="A6205" t="str">
            <v>213179</v>
          </cell>
          <cell r="B6205">
            <v>42524</v>
          </cell>
          <cell r="C6205" t="str">
            <v>PRINTED</v>
          </cell>
          <cell r="D6205" t="str">
            <v>REED, TAMMY</v>
          </cell>
          <cell r="E6205">
            <v>56.43</v>
          </cell>
        </row>
        <row r="6206">
          <cell r="A6206" t="str">
            <v>213180</v>
          </cell>
          <cell r="B6206">
            <v>42524</v>
          </cell>
          <cell r="C6206" t="str">
            <v>PRINTED</v>
          </cell>
          <cell r="D6206" t="str">
            <v>REINIKKA, TIMOTHY</v>
          </cell>
          <cell r="E6206">
            <v>912</v>
          </cell>
        </row>
        <row r="6207">
          <cell r="A6207" t="str">
            <v>213181</v>
          </cell>
          <cell r="B6207">
            <v>42524</v>
          </cell>
          <cell r="C6207" t="str">
            <v>PRINTED</v>
          </cell>
          <cell r="D6207" t="str">
            <v>ROBERT BROOKE AND ASSOC</v>
          </cell>
          <cell r="E6207">
            <v>378.25</v>
          </cell>
        </row>
        <row r="6208">
          <cell r="A6208" t="str">
            <v>213182</v>
          </cell>
          <cell r="B6208">
            <v>42524</v>
          </cell>
          <cell r="C6208" t="str">
            <v>PRINTED</v>
          </cell>
          <cell r="D6208" t="str">
            <v>ROSIE'S PIZZA</v>
          </cell>
          <cell r="E6208">
            <v>164.7</v>
          </cell>
        </row>
        <row r="6209">
          <cell r="A6209" t="str">
            <v>213183</v>
          </cell>
          <cell r="B6209">
            <v>42524</v>
          </cell>
          <cell r="C6209" t="str">
            <v>PRINTED</v>
          </cell>
          <cell r="D6209" t="str">
            <v>S &amp; P COMMUNICATIONS</v>
          </cell>
          <cell r="E6209">
            <v>4242</v>
          </cell>
        </row>
        <row r="6210">
          <cell r="A6210" t="str">
            <v>213184</v>
          </cell>
          <cell r="B6210">
            <v>42524</v>
          </cell>
          <cell r="C6210" t="str">
            <v>PRINTED</v>
          </cell>
          <cell r="D6210" t="str">
            <v>SAM'S WHOLESALE CLUB</v>
          </cell>
          <cell r="E6210">
            <v>979.05</v>
          </cell>
        </row>
        <row r="6211">
          <cell r="A6211" t="str">
            <v>213185</v>
          </cell>
          <cell r="B6211">
            <v>42524</v>
          </cell>
          <cell r="C6211" t="str">
            <v>PRINTED</v>
          </cell>
          <cell r="D6211" t="str">
            <v>SAN ANTONIO SOFTBALL CHAPTER</v>
          </cell>
          <cell r="E6211">
            <v>325</v>
          </cell>
        </row>
        <row r="6212">
          <cell r="A6212" t="str">
            <v>213186</v>
          </cell>
          <cell r="B6212">
            <v>42524</v>
          </cell>
          <cell r="C6212" t="str">
            <v>PRINTED</v>
          </cell>
          <cell r="D6212" t="str">
            <v>SAN ANTONIO ZOO</v>
          </cell>
          <cell r="E6212">
            <v>845.5</v>
          </cell>
        </row>
        <row r="6213">
          <cell r="A6213" t="str">
            <v>213187</v>
          </cell>
          <cell r="B6213">
            <v>42524</v>
          </cell>
          <cell r="C6213" t="str">
            <v>PRINTED</v>
          </cell>
          <cell r="D6213" t="str">
            <v>SANCHEZ, ALBERT</v>
          </cell>
          <cell r="E6213">
            <v>702.9</v>
          </cell>
        </row>
        <row r="6214">
          <cell r="A6214" t="str">
            <v>213188</v>
          </cell>
          <cell r="B6214">
            <v>42524</v>
          </cell>
          <cell r="C6214" t="str">
            <v>PRINTED</v>
          </cell>
          <cell r="D6214" t="str">
            <v>SANTEX TRUCK CENTER</v>
          </cell>
          <cell r="E6214">
            <v>3850</v>
          </cell>
        </row>
        <row r="6215">
          <cell r="A6215" t="str">
            <v>213189</v>
          </cell>
          <cell r="B6215">
            <v>42524</v>
          </cell>
          <cell r="C6215" t="str">
            <v>PRINTED</v>
          </cell>
          <cell r="D6215" t="str">
            <v>SAPIEN, MARYDEL</v>
          </cell>
          <cell r="E6215">
            <v>50.5</v>
          </cell>
        </row>
        <row r="6216">
          <cell r="A6216" t="str">
            <v>213190</v>
          </cell>
          <cell r="B6216">
            <v>42524</v>
          </cell>
          <cell r="C6216" t="str">
            <v>PRINTED</v>
          </cell>
          <cell r="D6216" t="str">
            <v>SCHOLASTIC BOOK FAIRS</v>
          </cell>
          <cell r="E6216">
            <v>2250.6999999999998</v>
          </cell>
        </row>
        <row r="6217">
          <cell r="A6217" t="str">
            <v>213191</v>
          </cell>
          <cell r="B6217">
            <v>42524</v>
          </cell>
          <cell r="C6217" t="str">
            <v>PRINTED</v>
          </cell>
          <cell r="D6217" t="str">
            <v>SECURITY ONE INC</v>
          </cell>
          <cell r="E6217">
            <v>1100.3</v>
          </cell>
        </row>
        <row r="6218">
          <cell r="A6218" t="str">
            <v>213192</v>
          </cell>
          <cell r="B6218">
            <v>42524</v>
          </cell>
          <cell r="C6218" t="str">
            <v>PRINTED</v>
          </cell>
          <cell r="D6218" t="str">
            <v>SEGUIN EDUCATION FOUNDATION</v>
          </cell>
          <cell r="E6218">
            <v>1248</v>
          </cell>
        </row>
        <row r="6219">
          <cell r="A6219" t="str">
            <v>213193</v>
          </cell>
          <cell r="B6219">
            <v>42524</v>
          </cell>
          <cell r="C6219" t="str">
            <v>PRINTED</v>
          </cell>
          <cell r="D6219" t="str">
            <v>SEGUIN PRINT SHOP</v>
          </cell>
          <cell r="E6219">
            <v>663</v>
          </cell>
        </row>
        <row r="6220">
          <cell r="A6220" t="str">
            <v>213194</v>
          </cell>
          <cell r="B6220">
            <v>42524</v>
          </cell>
          <cell r="C6220" t="str">
            <v>PRINTED</v>
          </cell>
          <cell r="D6220" t="str">
            <v>SEIDENBERGER, AARON</v>
          </cell>
          <cell r="E6220">
            <v>492</v>
          </cell>
        </row>
        <row r="6221">
          <cell r="A6221" t="str">
            <v>213195</v>
          </cell>
          <cell r="B6221">
            <v>42524</v>
          </cell>
          <cell r="C6221" t="str">
            <v>PRINTED</v>
          </cell>
          <cell r="D6221" t="str">
            <v>SEIDENBERGER, ALLISON</v>
          </cell>
          <cell r="E6221">
            <v>129.99</v>
          </cell>
        </row>
        <row r="6222">
          <cell r="A6222" t="str">
            <v>213196</v>
          </cell>
          <cell r="B6222">
            <v>42524</v>
          </cell>
          <cell r="C6222" t="str">
            <v>PRINTED</v>
          </cell>
          <cell r="D6222" t="str">
            <v>SHELDON, JULIE</v>
          </cell>
          <cell r="E6222">
            <v>50.5</v>
          </cell>
        </row>
        <row r="6223">
          <cell r="A6223" t="str">
            <v>213197</v>
          </cell>
          <cell r="B6223">
            <v>42524</v>
          </cell>
          <cell r="C6223" t="str">
            <v>PRINTED</v>
          </cell>
          <cell r="D6223" t="str">
            <v>SILVIUS, PETE</v>
          </cell>
          <cell r="E6223">
            <v>126.25</v>
          </cell>
        </row>
        <row r="6224">
          <cell r="A6224" t="str">
            <v>213198</v>
          </cell>
          <cell r="B6224">
            <v>42524</v>
          </cell>
          <cell r="C6224" t="str">
            <v>PRINTED</v>
          </cell>
          <cell r="D6224" t="str">
            <v>SILVIUS, PETE</v>
          </cell>
          <cell r="E6224">
            <v>846.09</v>
          </cell>
        </row>
        <row r="6225">
          <cell r="A6225" t="str">
            <v>213199</v>
          </cell>
          <cell r="B6225">
            <v>42524</v>
          </cell>
          <cell r="C6225" t="str">
            <v>PRINTED</v>
          </cell>
          <cell r="D6225" t="str">
            <v>SOECHTING MOTORS INC</v>
          </cell>
          <cell r="E6225">
            <v>468.45</v>
          </cell>
        </row>
        <row r="6226">
          <cell r="A6226" t="str">
            <v>213200</v>
          </cell>
          <cell r="B6226">
            <v>42524</v>
          </cell>
          <cell r="C6226" t="str">
            <v>PRINTED</v>
          </cell>
          <cell r="D6226" t="str">
            <v>SOUTH TEXAS NJROTC LEADERSHIP CAMPS</v>
          </cell>
          <cell r="E6226">
            <v>3577.5</v>
          </cell>
        </row>
        <row r="6227">
          <cell r="A6227" t="str">
            <v>213201</v>
          </cell>
          <cell r="B6227">
            <v>42524</v>
          </cell>
          <cell r="C6227" t="str">
            <v>PRINTED</v>
          </cell>
          <cell r="D6227" t="str">
            <v>SOUTHSIDE ISD</v>
          </cell>
          <cell r="E6227">
            <v>140</v>
          </cell>
        </row>
        <row r="6228">
          <cell r="A6228" t="str">
            <v>213202</v>
          </cell>
          <cell r="B6228">
            <v>42524</v>
          </cell>
          <cell r="C6228" t="str">
            <v>PRINTED</v>
          </cell>
          <cell r="D6228" t="str">
            <v>STANLEY, KRISTI</v>
          </cell>
          <cell r="E6228">
            <v>121.05</v>
          </cell>
        </row>
        <row r="6229">
          <cell r="A6229" t="str">
            <v>213203</v>
          </cell>
          <cell r="B6229">
            <v>42524</v>
          </cell>
          <cell r="C6229" t="str">
            <v>PRINTED</v>
          </cell>
          <cell r="D6229" t="str">
            <v>SU CASA CAFE</v>
          </cell>
          <cell r="E6229">
            <v>29.84</v>
          </cell>
        </row>
        <row r="6230">
          <cell r="A6230" t="str">
            <v>213204</v>
          </cell>
          <cell r="B6230">
            <v>42524</v>
          </cell>
          <cell r="C6230" t="str">
            <v>PRINTED</v>
          </cell>
          <cell r="D6230" t="str">
            <v>SUAREZ, JAIME A.</v>
          </cell>
          <cell r="E6230">
            <v>458.1</v>
          </cell>
        </row>
        <row r="6231">
          <cell r="A6231" t="str">
            <v>213205</v>
          </cell>
          <cell r="B6231">
            <v>42524</v>
          </cell>
          <cell r="C6231" t="str">
            <v>PRINTED</v>
          </cell>
          <cell r="D6231" t="str">
            <v>TASB INC</v>
          </cell>
          <cell r="E6231">
            <v>375</v>
          </cell>
        </row>
        <row r="6232">
          <cell r="A6232" t="str">
            <v>213206</v>
          </cell>
          <cell r="B6232">
            <v>42524</v>
          </cell>
          <cell r="C6232" t="str">
            <v>PRINTED</v>
          </cell>
          <cell r="D6232" t="str">
            <v>TAYLOR PUBLISHING CO</v>
          </cell>
          <cell r="E6232">
            <v>3134.55</v>
          </cell>
        </row>
        <row r="6233">
          <cell r="A6233" t="str">
            <v>213207</v>
          </cell>
          <cell r="B6233">
            <v>42524</v>
          </cell>
          <cell r="C6233" t="str">
            <v>PRINTED</v>
          </cell>
          <cell r="D6233" t="str">
            <v>TEXAS AFT/PEG</v>
          </cell>
          <cell r="E6233">
            <v>259.98</v>
          </cell>
        </row>
        <row r="6234">
          <cell r="A6234" t="str">
            <v>213208</v>
          </cell>
          <cell r="B6234">
            <v>42524</v>
          </cell>
          <cell r="C6234" t="str">
            <v>PRINTED</v>
          </cell>
          <cell r="D6234" t="str">
            <v>TEXAS ASSOCIATION OF SCHOOL BUSINESS OFFICIALS</v>
          </cell>
          <cell r="E6234">
            <v>360</v>
          </cell>
        </row>
        <row r="6235">
          <cell r="A6235" t="str">
            <v>213209</v>
          </cell>
          <cell r="B6235">
            <v>42524</v>
          </cell>
          <cell r="C6235" t="str">
            <v>PRINTED</v>
          </cell>
          <cell r="D6235" t="str">
            <v>TEXAS CLASSROOM TEACHERS ASSOCIATION</v>
          </cell>
          <cell r="E6235">
            <v>116.7</v>
          </cell>
        </row>
        <row r="6236">
          <cell r="A6236" t="str">
            <v>213210</v>
          </cell>
          <cell r="B6236">
            <v>42524</v>
          </cell>
          <cell r="C6236" t="str">
            <v>PRINTED</v>
          </cell>
          <cell r="D6236" t="str">
            <v>TEXAS INDUSTRIAL VOCATIONAL ASSOCIATION</v>
          </cell>
          <cell r="E6236">
            <v>84.6</v>
          </cell>
        </row>
        <row r="6237">
          <cell r="A6237" t="str">
            <v>213211</v>
          </cell>
          <cell r="B6237">
            <v>42524</v>
          </cell>
          <cell r="C6237" t="str">
            <v>PRINTED</v>
          </cell>
          <cell r="D6237" t="str">
            <v>TG</v>
          </cell>
          <cell r="E6237">
            <v>3532.08</v>
          </cell>
        </row>
        <row r="6238">
          <cell r="A6238" t="str">
            <v>213212</v>
          </cell>
          <cell r="B6238">
            <v>42524</v>
          </cell>
          <cell r="C6238" t="str">
            <v>PRINTED</v>
          </cell>
          <cell r="D6238" t="str">
            <v>TSTA MEMBERSHIP</v>
          </cell>
          <cell r="E6238">
            <v>591.25</v>
          </cell>
        </row>
        <row r="6239">
          <cell r="A6239" t="str">
            <v>213213</v>
          </cell>
          <cell r="B6239">
            <v>42524</v>
          </cell>
          <cell r="C6239" t="str">
            <v>PRINTED</v>
          </cell>
          <cell r="D6239" t="str">
            <v>UP'S &amp; GROUNDS</v>
          </cell>
          <cell r="E6239">
            <v>1699.65</v>
          </cell>
        </row>
        <row r="6240">
          <cell r="A6240" t="str">
            <v>213214</v>
          </cell>
          <cell r="B6240">
            <v>42524</v>
          </cell>
          <cell r="C6240" t="str">
            <v>PRINTED</v>
          </cell>
          <cell r="D6240" t="str">
            <v>UPS STORE</v>
          </cell>
          <cell r="E6240">
            <v>338.85</v>
          </cell>
        </row>
        <row r="6241">
          <cell r="A6241" t="str">
            <v>213215</v>
          </cell>
          <cell r="B6241">
            <v>42524</v>
          </cell>
          <cell r="C6241" t="str">
            <v>PRINTED</v>
          </cell>
          <cell r="D6241" t="str">
            <v>US  DEPARTMENT  OF EDUCATION</v>
          </cell>
          <cell r="E6241">
            <v>724.18</v>
          </cell>
        </row>
        <row r="6242">
          <cell r="A6242" t="str">
            <v>213216</v>
          </cell>
          <cell r="B6242">
            <v>42524</v>
          </cell>
          <cell r="C6242" t="str">
            <v>PRINTED</v>
          </cell>
          <cell r="D6242" t="str">
            <v>US DEPT OF TREASURY</v>
          </cell>
          <cell r="E6242">
            <v>211.87</v>
          </cell>
        </row>
        <row r="6243">
          <cell r="A6243" t="str">
            <v>213217</v>
          </cell>
          <cell r="B6243">
            <v>42524</v>
          </cell>
          <cell r="C6243" t="str">
            <v>PRINTED</v>
          </cell>
          <cell r="D6243" t="str">
            <v>US DEPARTMENT OF TREASURY</v>
          </cell>
          <cell r="E6243">
            <v>507.81</v>
          </cell>
        </row>
        <row r="6244">
          <cell r="A6244" t="str">
            <v>213218</v>
          </cell>
          <cell r="B6244">
            <v>42524</v>
          </cell>
          <cell r="C6244" t="str">
            <v>PRINTED</v>
          </cell>
          <cell r="D6244" t="str">
            <v>VIEGELAHN, MARY K</v>
          </cell>
          <cell r="E6244">
            <v>1530</v>
          </cell>
        </row>
        <row r="6245">
          <cell r="A6245" t="str">
            <v>213219</v>
          </cell>
          <cell r="B6245">
            <v>42524</v>
          </cell>
          <cell r="C6245" t="str">
            <v>PRINTED</v>
          </cell>
          <cell r="D6245" t="str">
            <v>VISA</v>
          </cell>
          <cell r="E6245">
            <v>2070.5</v>
          </cell>
        </row>
        <row r="6246">
          <cell r="A6246" t="str">
            <v>213220</v>
          </cell>
          <cell r="B6246">
            <v>42524</v>
          </cell>
          <cell r="C6246" t="str">
            <v>PRINTED</v>
          </cell>
          <cell r="D6246" t="str">
            <v>VISA</v>
          </cell>
          <cell r="E6246">
            <v>104</v>
          </cell>
        </row>
        <row r="6247">
          <cell r="A6247" t="str">
            <v>213221</v>
          </cell>
          <cell r="B6247">
            <v>42524</v>
          </cell>
          <cell r="C6247" t="str">
            <v>PRINTED</v>
          </cell>
          <cell r="D6247" t="str">
            <v>WAL-MART STORE #01-0901</v>
          </cell>
          <cell r="E6247">
            <v>1485.72</v>
          </cell>
        </row>
        <row r="6248">
          <cell r="A6248" t="str">
            <v>213222</v>
          </cell>
          <cell r="B6248">
            <v>42524</v>
          </cell>
          <cell r="C6248" t="str">
            <v>PRINTED</v>
          </cell>
          <cell r="D6248" t="str">
            <v>WILLIAMS, JED D.</v>
          </cell>
          <cell r="E6248">
            <v>777</v>
          </cell>
        </row>
        <row r="6249">
          <cell r="A6249" t="str">
            <v>213223</v>
          </cell>
          <cell r="B6249">
            <v>42524</v>
          </cell>
          <cell r="C6249" t="str">
            <v>PRINTED</v>
          </cell>
          <cell r="D6249" t="str">
            <v>XEROX CORPORATION</v>
          </cell>
          <cell r="E6249">
            <v>16843.98</v>
          </cell>
        </row>
        <row r="6250">
          <cell r="A6250" t="str">
            <v>213224</v>
          </cell>
          <cell r="B6250">
            <v>42524</v>
          </cell>
          <cell r="C6250" t="str">
            <v>PRINTED</v>
          </cell>
          <cell r="D6250" t="str">
            <v>XERXES CORP</v>
          </cell>
          <cell r="E6250">
            <v>226.44</v>
          </cell>
        </row>
        <row r="6251">
          <cell r="A6251" t="str">
            <v>213232</v>
          </cell>
          <cell r="B6251">
            <v>42531</v>
          </cell>
          <cell r="C6251" t="str">
            <v>PRINTED</v>
          </cell>
          <cell r="D6251" t="str">
            <v>ANDERSON, SARAH E</v>
          </cell>
          <cell r="E6251">
            <v>658.26</v>
          </cell>
        </row>
        <row r="6252">
          <cell r="A6252" t="str">
            <v>213314</v>
          </cell>
          <cell r="B6252">
            <v>42531</v>
          </cell>
          <cell r="C6252" t="str">
            <v>PRINTED</v>
          </cell>
          <cell r="D6252" t="str">
            <v>MIZE, JOHN</v>
          </cell>
          <cell r="E6252">
            <v>207.9</v>
          </cell>
        </row>
        <row r="6253">
          <cell r="A6253" t="str">
            <v>213423</v>
          </cell>
          <cell r="B6253">
            <v>42538</v>
          </cell>
          <cell r="C6253" t="str">
            <v>PRINTED</v>
          </cell>
          <cell r="D6253" t="str">
            <v>GORORDO, GUADALUPE</v>
          </cell>
          <cell r="E6253">
            <v>323.70999999999998</v>
          </cell>
        </row>
        <row r="6254">
          <cell r="A6254" t="str">
            <v>213474</v>
          </cell>
          <cell r="B6254">
            <v>42538</v>
          </cell>
          <cell r="C6254" t="str">
            <v>PRINTED</v>
          </cell>
          <cell r="D6254" t="str">
            <v>RITTIMAN, ARTIE</v>
          </cell>
          <cell r="E6254">
            <v>875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  <sheetName val="WEB POST ACH"/>
    </sheetNames>
    <sheetDataSet>
      <sheetData sheetId="0">
        <row r="15">
          <cell r="G15" t="str">
            <v>213739</v>
          </cell>
          <cell r="H15" t="str">
            <v>ALLISON, BAILEY</v>
          </cell>
          <cell r="I15" t="str">
            <v>EMPLOYEE TRAVEL EXPENSES</v>
          </cell>
          <cell r="J15">
            <v>129</v>
          </cell>
          <cell r="K15">
            <v>129</v>
          </cell>
          <cell r="L15">
            <v>129</v>
          </cell>
        </row>
        <row r="16">
          <cell r="G16" t="str">
            <v>213740</v>
          </cell>
          <cell r="H16" t="str">
            <v>AMERICAN HERITAGE LI</v>
          </cell>
          <cell r="I16" t="str">
            <v>JUNE 2016 HEART &amp; STROKE</v>
          </cell>
          <cell r="J16">
            <v>291.95999999999998</v>
          </cell>
          <cell r="K16">
            <v>291.95999999999998</v>
          </cell>
          <cell r="L16">
            <v>291.95999999999998</v>
          </cell>
        </row>
        <row r="17">
          <cell r="G17" t="str">
            <v>213741</v>
          </cell>
          <cell r="H17" t="str">
            <v>COLLIER, MICHAEL (CH</v>
          </cell>
          <cell r="I17" t="str">
            <v>EMPLOYEE TRAVEL EXPENSES</v>
          </cell>
          <cell r="J17">
            <v>2720.79</v>
          </cell>
          <cell r="K17">
            <v>2720.79</v>
          </cell>
          <cell r="L17">
            <v>2720.79</v>
          </cell>
        </row>
        <row r="18">
          <cell r="G18" t="str">
            <v>213742</v>
          </cell>
          <cell r="H18" t="str">
            <v>FIRST FINANCIAL ADMI</v>
          </cell>
          <cell r="I18" t="str">
            <v>JUNE 2016 SUN LIFE INS</v>
          </cell>
          <cell r="J18">
            <v>3685.92</v>
          </cell>
          <cell r="K18">
            <v>3685.92</v>
          </cell>
          <cell r="L18">
            <v>98197.749999999985</v>
          </cell>
        </row>
        <row r="19">
          <cell r="G19" t="str">
            <v>213742</v>
          </cell>
          <cell r="H19" t="str">
            <v>FIRST FINANCIAL ADMI</v>
          </cell>
          <cell r="I19" t="str">
            <v>JUNE 2016 SUN LIFE INS</v>
          </cell>
          <cell r="J19">
            <v>1450.23</v>
          </cell>
          <cell r="K19">
            <v>5136.1499999999996</v>
          </cell>
          <cell r="L19">
            <v>98197.749999999985</v>
          </cell>
        </row>
        <row r="20">
          <cell r="G20" t="str">
            <v>213742</v>
          </cell>
          <cell r="H20" t="str">
            <v>FIRST FINANCIAL ADMI</v>
          </cell>
          <cell r="I20" t="str">
            <v>JUNE 2016 TEXAS LIFE</v>
          </cell>
          <cell r="J20">
            <v>25801.94</v>
          </cell>
          <cell r="K20">
            <v>30938.089999999997</v>
          </cell>
          <cell r="L20">
            <v>98197.749999999985</v>
          </cell>
        </row>
        <row r="21">
          <cell r="G21" t="str">
            <v>213742</v>
          </cell>
          <cell r="H21" t="str">
            <v>FIRST FINANCIAL ADMI</v>
          </cell>
          <cell r="I21" t="str">
            <v>JUNE 2016 COMPANION LIFE</v>
          </cell>
          <cell r="J21">
            <v>3091.63</v>
          </cell>
          <cell r="K21">
            <v>34029.719999999994</v>
          </cell>
          <cell r="L21">
            <v>98197.749999999985</v>
          </cell>
        </row>
        <row r="22">
          <cell r="G22" t="str">
            <v>213742</v>
          </cell>
          <cell r="H22" t="str">
            <v>FIRST FINANCIAL ADMI</v>
          </cell>
          <cell r="I22" t="str">
            <v>JUNE 2016 METLIFE DENTAL</v>
          </cell>
          <cell r="J22">
            <v>25466.1</v>
          </cell>
          <cell r="K22">
            <v>59495.819999999992</v>
          </cell>
          <cell r="L22">
            <v>98197.749999999985</v>
          </cell>
        </row>
        <row r="23">
          <cell r="G23" t="str">
            <v>213742</v>
          </cell>
          <cell r="H23" t="str">
            <v>FIRST FINANCIAL ADMI</v>
          </cell>
          <cell r="I23" t="str">
            <v>JUNE 2016 SUPERIOR VISION</v>
          </cell>
          <cell r="J23">
            <v>4202.22</v>
          </cell>
          <cell r="K23">
            <v>63698.039999999994</v>
          </cell>
          <cell r="L23">
            <v>98197.749999999985</v>
          </cell>
        </row>
        <row r="24">
          <cell r="G24" t="str">
            <v>213742</v>
          </cell>
          <cell r="H24" t="str">
            <v>FIRST FINANCIAL ADMI</v>
          </cell>
          <cell r="I24" t="str">
            <v>JUNE 2016 AMERICAN FIDELITY</v>
          </cell>
          <cell r="J24">
            <v>29580.02</v>
          </cell>
          <cell r="K24">
            <v>93278.06</v>
          </cell>
          <cell r="L24">
            <v>98197.749999999985</v>
          </cell>
        </row>
        <row r="25">
          <cell r="G25" t="str">
            <v>213742</v>
          </cell>
          <cell r="H25" t="str">
            <v>FIRST FINANCIAL ADMI</v>
          </cell>
          <cell r="I25" t="str">
            <v>JUNE 2016 BAY BRIDGE AMIN</v>
          </cell>
          <cell r="J25">
            <v>4915.0200000000004</v>
          </cell>
          <cell r="K25">
            <v>98193.08</v>
          </cell>
          <cell r="L25">
            <v>98197.749999999985</v>
          </cell>
        </row>
        <row r="26">
          <cell r="G26" t="str">
            <v>213742</v>
          </cell>
          <cell r="H26" t="str">
            <v>FIRST FINANCIAL ADMI</v>
          </cell>
          <cell r="I26" t="str">
            <v>JUNE 2016 SUN LIFE INS</v>
          </cell>
          <cell r="J26">
            <v>0.47</v>
          </cell>
          <cell r="K26">
            <v>98193.55</v>
          </cell>
          <cell r="L26">
            <v>98197.749999999985</v>
          </cell>
        </row>
        <row r="27">
          <cell r="G27" t="str">
            <v>213742</v>
          </cell>
          <cell r="H27" t="str">
            <v>FIRST FINANCIAL ADMI</v>
          </cell>
          <cell r="I27" t="str">
            <v>JUNE 2016 SUN LIFE INS</v>
          </cell>
          <cell r="J27">
            <v>1.4</v>
          </cell>
          <cell r="K27">
            <v>98194.95</v>
          </cell>
          <cell r="L27">
            <v>98197.749999999985</v>
          </cell>
        </row>
        <row r="28">
          <cell r="G28" t="str">
            <v>213742</v>
          </cell>
          <cell r="H28" t="str">
            <v>FIRST FINANCIAL ADMI</v>
          </cell>
          <cell r="I28" t="str">
            <v>JUNE 2016 SUN LIFE INS</v>
          </cell>
          <cell r="J28">
            <v>1.4</v>
          </cell>
          <cell r="K28">
            <v>98196.349999999991</v>
          </cell>
          <cell r="L28">
            <v>98197.749999999985</v>
          </cell>
        </row>
        <row r="29">
          <cell r="G29" t="str">
            <v>213742</v>
          </cell>
          <cell r="H29" t="str">
            <v>FIRST FINANCIAL ADMI</v>
          </cell>
          <cell r="I29" t="str">
            <v>JUNE 2016 SUN LIFE INS</v>
          </cell>
          <cell r="J29">
            <v>0.7</v>
          </cell>
          <cell r="K29">
            <v>98197.049999999988</v>
          </cell>
          <cell r="L29">
            <v>98197.749999999985</v>
          </cell>
        </row>
        <row r="30">
          <cell r="G30" t="str">
            <v>213742</v>
          </cell>
          <cell r="H30" t="str">
            <v>FIRST FINANCIAL ADMI</v>
          </cell>
          <cell r="I30" t="str">
            <v>JUNE 2016 SUN LIFE INS</v>
          </cell>
          <cell r="J30">
            <v>0.7</v>
          </cell>
          <cell r="K30">
            <v>98197.749999999985</v>
          </cell>
          <cell r="L30">
            <v>98197.749999999985</v>
          </cell>
        </row>
        <row r="31">
          <cell r="G31" t="str">
            <v>213743</v>
          </cell>
          <cell r="H31" t="str">
            <v>RITTIMAN, ARTIE</v>
          </cell>
          <cell r="I31" t="str">
            <v>EMPLOYEE TRAVEL EXPENSES</v>
          </cell>
          <cell r="J31">
            <v>1986.78</v>
          </cell>
          <cell r="K31">
            <v>1986.78</v>
          </cell>
          <cell r="L31">
            <v>1986.78</v>
          </cell>
        </row>
        <row r="32">
          <cell r="G32" t="str">
            <v>213744</v>
          </cell>
          <cell r="H32" t="str">
            <v>TEXAS HIGH SCHOOL CO</v>
          </cell>
          <cell r="I32" t="str">
            <v>MEMBERSHIP DUES</v>
          </cell>
          <cell r="J32">
            <v>110</v>
          </cell>
          <cell r="K32">
            <v>110</v>
          </cell>
          <cell r="L32">
            <v>920</v>
          </cell>
        </row>
        <row r="33">
          <cell r="G33" t="str">
            <v>213744</v>
          </cell>
          <cell r="H33" t="str">
            <v>TEXAS HIGH SCHOOL CO</v>
          </cell>
          <cell r="I33" t="str">
            <v>MEMBERSHIP DUES</v>
          </cell>
          <cell r="J33">
            <v>480</v>
          </cell>
          <cell r="K33">
            <v>590</v>
          </cell>
          <cell r="L33">
            <v>920</v>
          </cell>
        </row>
        <row r="34">
          <cell r="G34" t="str">
            <v>213744</v>
          </cell>
          <cell r="H34" t="str">
            <v>TEXAS HIGH SCHOOL CO</v>
          </cell>
          <cell r="I34" t="str">
            <v>MEMBERSHIP DUES</v>
          </cell>
          <cell r="J34">
            <v>330</v>
          </cell>
          <cell r="K34">
            <v>920</v>
          </cell>
          <cell r="L34">
            <v>920</v>
          </cell>
        </row>
        <row r="35">
          <cell r="G35" t="str">
            <v>213745</v>
          </cell>
          <cell r="H35" t="str">
            <v>TSA CONSULTING GROUP</v>
          </cell>
          <cell r="I35" t="str">
            <v>JUNE 2016 403B CONTRIBUTIONS</v>
          </cell>
          <cell r="J35">
            <v>900</v>
          </cell>
          <cell r="K35">
            <v>900</v>
          </cell>
          <cell r="L35">
            <v>21607.9</v>
          </cell>
        </row>
        <row r="36">
          <cell r="G36" t="str">
            <v>213745</v>
          </cell>
          <cell r="H36" t="str">
            <v>TSA CONSULTING GROUP</v>
          </cell>
          <cell r="I36" t="str">
            <v>JUNE 2016 403B CONTRIBUTIONS</v>
          </cell>
          <cell r="J36">
            <v>50</v>
          </cell>
          <cell r="K36">
            <v>950</v>
          </cell>
          <cell r="L36">
            <v>21607.9</v>
          </cell>
        </row>
        <row r="37">
          <cell r="G37" t="str">
            <v>213745</v>
          </cell>
          <cell r="H37" t="str">
            <v>TSA CONSULTING GROUP</v>
          </cell>
          <cell r="I37" t="str">
            <v>JUNE 2016 403B CONTRIBUTIONS</v>
          </cell>
          <cell r="J37">
            <v>1475</v>
          </cell>
          <cell r="K37">
            <v>2425</v>
          </cell>
          <cell r="L37">
            <v>21607.9</v>
          </cell>
        </row>
        <row r="38">
          <cell r="G38" t="str">
            <v>213745</v>
          </cell>
          <cell r="H38" t="str">
            <v>TSA CONSULTING GROUP</v>
          </cell>
          <cell r="I38" t="str">
            <v>JUNE 2016 403B CONTRIBUTIONS</v>
          </cell>
          <cell r="J38">
            <v>1950</v>
          </cell>
          <cell r="K38">
            <v>4375</v>
          </cell>
          <cell r="L38">
            <v>21607.9</v>
          </cell>
        </row>
        <row r="39">
          <cell r="G39" t="str">
            <v>213745</v>
          </cell>
          <cell r="H39" t="str">
            <v>TSA CONSULTING GROUP</v>
          </cell>
          <cell r="I39" t="str">
            <v>JUNE 2016 403B CONTRIBUTIONS</v>
          </cell>
          <cell r="J39">
            <v>4451</v>
          </cell>
          <cell r="K39">
            <v>8826</v>
          </cell>
          <cell r="L39">
            <v>21607.9</v>
          </cell>
        </row>
        <row r="40">
          <cell r="G40" t="str">
            <v>213745</v>
          </cell>
          <cell r="H40" t="str">
            <v>TSA CONSULTING GROUP</v>
          </cell>
          <cell r="I40" t="str">
            <v>JUNE 2016 403B CONTRIBUTIONS</v>
          </cell>
          <cell r="J40">
            <v>965.07</v>
          </cell>
          <cell r="K40">
            <v>9791.07</v>
          </cell>
          <cell r="L40">
            <v>21607.9</v>
          </cell>
        </row>
        <row r="41">
          <cell r="G41" t="str">
            <v>213745</v>
          </cell>
          <cell r="H41" t="str">
            <v>TSA CONSULTING GROUP</v>
          </cell>
          <cell r="I41" t="str">
            <v>JUNE 2016 403B CONTRIBUTIONS</v>
          </cell>
          <cell r="J41">
            <v>150</v>
          </cell>
          <cell r="K41">
            <v>9941.07</v>
          </cell>
          <cell r="L41">
            <v>21607.9</v>
          </cell>
        </row>
        <row r="42">
          <cell r="G42" t="str">
            <v>213745</v>
          </cell>
          <cell r="H42" t="str">
            <v>TSA CONSULTING GROUP</v>
          </cell>
          <cell r="I42" t="str">
            <v>JUNE 2016 403B CONTRIBUTIONS</v>
          </cell>
          <cell r="J42">
            <v>50</v>
          </cell>
          <cell r="K42">
            <v>9991.07</v>
          </cell>
          <cell r="L42">
            <v>21607.9</v>
          </cell>
        </row>
        <row r="43">
          <cell r="G43" t="str">
            <v>213745</v>
          </cell>
          <cell r="H43" t="str">
            <v>TSA CONSULTING GROUP</v>
          </cell>
          <cell r="I43" t="str">
            <v>JUNE 2016 403B CONTRIBUTIONS</v>
          </cell>
          <cell r="J43">
            <v>315</v>
          </cell>
          <cell r="K43">
            <v>10306.07</v>
          </cell>
          <cell r="L43">
            <v>21607.9</v>
          </cell>
        </row>
        <row r="44">
          <cell r="G44" t="str">
            <v>213745</v>
          </cell>
          <cell r="H44" t="str">
            <v>TSA CONSULTING GROUP</v>
          </cell>
          <cell r="I44" t="str">
            <v>JUNE 2016 403B CONTRIBUTIONS</v>
          </cell>
          <cell r="J44">
            <v>50</v>
          </cell>
          <cell r="K44">
            <v>10356.07</v>
          </cell>
          <cell r="L44">
            <v>21607.9</v>
          </cell>
        </row>
        <row r="45">
          <cell r="G45" t="str">
            <v>213745</v>
          </cell>
          <cell r="H45" t="str">
            <v>TSA CONSULTING GROUP</v>
          </cell>
          <cell r="I45" t="str">
            <v>JUNE 2016 403B CONTRIBUTIONS</v>
          </cell>
          <cell r="J45">
            <v>939</v>
          </cell>
          <cell r="K45">
            <v>11295.07</v>
          </cell>
          <cell r="L45">
            <v>21607.9</v>
          </cell>
        </row>
        <row r="46">
          <cell r="G46" t="str">
            <v>213745</v>
          </cell>
          <cell r="H46" t="str">
            <v>TSA CONSULTING GROUP</v>
          </cell>
          <cell r="I46" t="str">
            <v>JUNE 2016 403B CONTRIBUTIONS</v>
          </cell>
          <cell r="J46">
            <v>425</v>
          </cell>
          <cell r="K46">
            <v>11720.07</v>
          </cell>
          <cell r="L46">
            <v>21607.9</v>
          </cell>
        </row>
        <row r="47">
          <cell r="G47" t="str">
            <v>213745</v>
          </cell>
          <cell r="H47" t="str">
            <v>TSA CONSULTING GROUP</v>
          </cell>
          <cell r="I47" t="str">
            <v>JUNE 2016 403B CONTRIBUTIONS</v>
          </cell>
          <cell r="J47">
            <v>2054.5</v>
          </cell>
          <cell r="K47">
            <v>13774.57</v>
          </cell>
          <cell r="L47">
            <v>21607.9</v>
          </cell>
        </row>
        <row r="48">
          <cell r="G48" t="str">
            <v>213745</v>
          </cell>
          <cell r="H48" t="str">
            <v>TSA CONSULTING GROUP</v>
          </cell>
          <cell r="I48" t="str">
            <v>JUNE 2016 403B CONTRIBUTIONS</v>
          </cell>
          <cell r="J48">
            <v>1433.33</v>
          </cell>
          <cell r="K48">
            <v>15207.9</v>
          </cell>
          <cell r="L48">
            <v>21607.9</v>
          </cell>
        </row>
        <row r="49">
          <cell r="G49" t="str">
            <v>213745</v>
          </cell>
          <cell r="H49" t="str">
            <v>TSA CONSULTING GROUP</v>
          </cell>
          <cell r="I49" t="str">
            <v>JUNE 2016 403B CONTRIBUTIONS</v>
          </cell>
          <cell r="J49">
            <v>100</v>
          </cell>
          <cell r="K49">
            <v>15307.9</v>
          </cell>
          <cell r="L49">
            <v>21607.9</v>
          </cell>
        </row>
        <row r="50">
          <cell r="G50" t="str">
            <v>213745</v>
          </cell>
          <cell r="H50" t="str">
            <v>TSA CONSULTING GROUP</v>
          </cell>
          <cell r="I50" t="str">
            <v>JUNE 2016 403B CONTRIBUTIONS</v>
          </cell>
          <cell r="J50">
            <v>450</v>
          </cell>
          <cell r="K50">
            <v>15757.9</v>
          </cell>
          <cell r="L50">
            <v>21607.9</v>
          </cell>
        </row>
        <row r="51">
          <cell r="G51" t="str">
            <v>213745</v>
          </cell>
          <cell r="H51" t="str">
            <v>TSA CONSULTING GROUP</v>
          </cell>
          <cell r="I51" t="str">
            <v>JUNE 2016 403B CONTRIBUTIONS</v>
          </cell>
          <cell r="J51">
            <v>5200</v>
          </cell>
          <cell r="K51">
            <v>20957.900000000001</v>
          </cell>
          <cell r="L51">
            <v>21607.9</v>
          </cell>
        </row>
        <row r="52">
          <cell r="G52" t="str">
            <v>213745</v>
          </cell>
          <cell r="H52" t="str">
            <v>TSA CONSULTING GROUP</v>
          </cell>
          <cell r="I52" t="str">
            <v>JUNE 2016 403B CONTRIBUTIONS</v>
          </cell>
          <cell r="J52">
            <v>150</v>
          </cell>
          <cell r="K52">
            <v>21107.9</v>
          </cell>
          <cell r="L52">
            <v>21607.9</v>
          </cell>
        </row>
        <row r="53">
          <cell r="G53" t="str">
            <v>213745</v>
          </cell>
          <cell r="H53" t="str">
            <v>TSA CONSULTING GROUP</v>
          </cell>
          <cell r="I53" t="str">
            <v>JUNE 2016 403B CONTRIBUTIONS</v>
          </cell>
          <cell r="J53">
            <v>500</v>
          </cell>
          <cell r="K53">
            <v>21607.9</v>
          </cell>
          <cell r="L53">
            <v>21607.9</v>
          </cell>
        </row>
        <row r="54">
          <cell r="G54" t="str">
            <v>213746</v>
          </cell>
          <cell r="H54" t="str">
            <v>VARIABLE ANNUITY LIF</v>
          </cell>
          <cell r="I54" t="str">
            <v>JUNE 2016 AIG 457 CONTRIBUTIONS</v>
          </cell>
          <cell r="J54">
            <v>895</v>
          </cell>
          <cell r="K54">
            <v>895</v>
          </cell>
          <cell r="L54">
            <v>895</v>
          </cell>
        </row>
        <row r="55">
          <cell r="G55" t="str">
            <v>213747</v>
          </cell>
          <cell r="H55" t="str">
            <v>BARNES &amp; NOBLE</v>
          </cell>
          <cell r="I55" t="str">
            <v>SCHOOL EQUIPMENT, TEACHING AID</v>
          </cell>
          <cell r="J55">
            <v>276</v>
          </cell>
          <cell r="K55">
            <v>276</v>
          </cell>
          <cell r="L55">
            <v>276</v>
          </cell>
        </row>
        <row r="56">
          <cell r="G56" t="str">
            <v>213748</v>
          </cell>
          <cell r="H56" t="str">
            <v>EDUCATION SERVICE CE</v>
          </cell>
          <cell r="I56" t="str">
            <v>EDUCATIONAL/TRAINING SERVICES</v>
          </cell>
          <cell r="J56">
            <v>800</v>
          </cell>
          <cell r="K56">
            <v>800</v>
          </cell>
          <cell r="L56">
            <v>800</v>
          </cell>
        </row>
        <row r="57">
          <cell r="G57" t="str">
            <v>213749</v>
          </cell>
          <cell r="H57" t="str">
            <v>MUNICIPAL</v>
          </cell>
          <cell r="I57" t="str">
            <v>MISCELLANEOUS SERVICES</v>
          </cell>
          <cell r="J57">
            <v>7.85</v>
          </cell>
          <cell r="K57">
            <v>7.85</v>
          </cell>
          <cell r="L57">
            <v>7.85</v>
          </cell>
        </row>
        <row r="58">
          <cell r="G58" t="str">
            <v>213750</v>
          </cell>
          <cell r="H58" t="str">
            <v>MUNICIPAL</v>
          </cell>
          <cell r="I58" t="str">
            <v>MISCELLANEOUS SERVICES</v>
          </cell>
          <cell r="J58">
            <v>2.94</v>
          </cell>
          <cell r="K58">
            <v>2.94</v>
          </cell>
          <cell r="L58">
            <v>2.94</v>
          </cell>
        </row>
        <row r="59">
          <cell r="G59" t="str">
            <v>213751</v>
          </cell>
          <cell r="H59" t="str">
            <v>SECURITY ONE INC</v>
          </cell>
          <cell r="I59" t="str">
            <v>SECURITY, FIRE, SAFETY, AND EM</v>
          </cell>
          <cell r="J59">
            <v>304.19</v>
          </cell>
          <cell r="K59">
            <v>304.19</v>
          </cell>
          <cell r="L59">
            <v>1100.3</v>
          </cell>
        </row>
        <row r="60">
          <cell r="G60" t="str">
            <v>213751</v>
          </cell>
          <cell r="H60" t="str">
            <v>SECURITY ONE INC</v>
          </cell>
          <cell r="I60" t="str">
            <v>SECURITY, FIRE, SAFETY, AND EM</v>
          </cell>
          <cell r="J60">
            <v>60.34</v>
          </cell>
          <cell r="K60">
            <v>364.53</v>
          </cell>
          <cell r="L60">
            <v>1100.3</v>
          </cell>
        </row>
        <row r="61">
          <cell r="G61" t="str">
            <v>213751</v>
          </cell>
          <cell r="H61" t="str">
            <v>SECURITY ONE INC</v>
          </cell>
          <cell r="I61" t="str">
            <v>SECURITY, FIRE, SAFETY, AND EM</v>
          </cell>
          <cell r="J61">
            <v>67.89</v>
          </cell>
          <cell r="K61">
            <v>432.41999999999996</v>
          </cell>
          <cell r="L61">
            <v>1100.3</v>
          </cell>
        </row>
        <row r="62">
          <cell r="G62" t="str">
            <v>213751</v>
          </cell>
          <cell r="H62" t="str">
            <v>SECURITY ONE INC</v>
          </cell>
          <cell r="I62" t="str">
            <v>SECURITY, FIRE, SAFETY, AND EM</v>
          </cell>
          <cell r="J62">
            <v>81.56</v>
          </cell>
          <cell r="K62">
            <v>513.98</v>
          </cell>
          <cell r="L62">
            <v>1100.3</v>
          </cell>
        </row>
        <row r="63">
          <cell r="G63" t="str">
            <v>213751</v>
          </cell>
          <cell r="H63" t="str">
            <v>SECURITY ONE INC</v>
          </cell>
          <cell r="I63" t="str">
            <v>SECURITY, FIRE, SAFETY, AND EM</v>
          </cell>
          <cell r="J63">
            <v>40.78</v>
          </cell>
          <cell r="K63">
            <v>554.76</v>
          </cell>
          <cell r="L63">
            <v>1100.3</v>
          </cell>
        </row>
        <row r="64">
          <cell r="G64" t="str">
            <v>213751</v>
          </cell>
          <cell r="H64" t="str">
            <v>SECURITY ONE INC</v>
          </cell>
          <cell r="I64" t="str">
            <v>SECURITY, FIRE, SAFETY, AND EM</v>
          </cell>
          <cell r="J64">
            <v>101.07</v>
          </cell>
          <cell r="K64">
            <v>655.82999999999993</v>
          </cell>
          <cell r="L64">
            <v>1100.3</v>
          </cell>
        </row>
        <row r="65">
          <cell r="G65" t="str">
            <v>213751</v>
          </cell>
          <cell r="H65" t="str">
            <v>SECURITY ONE INC</v>
          </cell>
          <cell r="I65" t="str">
            <v>SECURITY, FIRE, SAFETY, AND EM</v>
          </cell>
          <cell r="J65">
            <v>40.78</v>
          </cell>
          <cell r="K65">
            <v>696.6099999999999</v>
          </cell>
          <cell r="L65">
            <v>1100.3</v>
          </cell>
        </row>
        <row r="66">
          <cell r="G66" t="str">
            <v>213751</v>
          </cell>
          <cell r="H66" t="str">
            <v>SECURITY ONE INC</v>
          </cell>
          <cell r="I66" t="str">
            <v>SECURITY, FIRE, SAFETY, AND EM</v>
          </cell>
          <cell r="J66">
            <v>20.39</v>
          </cell>
          <cell r="K66">
            <v>716.99999999999989</v>
          </cell>
          <cell r="L66">
            <v>1100.3</v>
          </cell>
        </row>
        <row r="67">
          <cell r="G67" t="str">
            <v>213751</v>
          </cell>
          <cell r="H67" t="str">
            <v>SECURITY ONE INC</v>
          </cell>
          <cell r="I67" t="str">
            <v>SECURITY, FIRE, SAFETY, AND EM</v>
          </cell>
          <cell r="J67">
            <v>20.39</v>
          </cell>
          <cell r="K67">
            <v>737.38999999999987</v>
          </cell>
          <cell r="L67">
            <v>1100.3</v>
          </cell>
        </row>
        <row r="68">
          <cell r="G68" t="str">
            <v>213751</v>
          </cell>
          <cell r="H68" t="str">
            <v>SECURITY ONE INC</v>
          </cell>
          <cell r="I68" t="str">
            <v>SECURITY, FIRE, SAFETY, AND EM</v>
          </cell>
          <cell r="J68">
            <v>20.39</v>
          </cell>
          <cell r="K68">
            <v>757.77999999999986</v>
          </cell>
          <cell r="L68">
            <v>1100.3</v>
          </cell>
        </row>
        <row r="69">
          <cell r="G69" t="str">
            <v>213751</v>
          </cell>
          <cell r="H69" t="str">
            <v>SECURITY ONE INC</v>
          </cell>
          <cell r="I69" t="str">
            <v>SECURITY, FIRE, SAFETY, AND EM</v>
          </cell>
          <cell r="J69">
            <v>20.39</v>
          </cell>
          <cell r="K69">
            <v>778.16999999999985</v>
          </cell>
          <cell r="L69">
            <v>1100.3</v>
          </cell>
        </row>
        <row r="70">
          <cell r="G70" t="str">
            <v>213751</v>
          </cell>
          <cell r="H70" t="str">
            <v>SECURITY ONE INC</v>
          </cell>
          <cell r="I70" t="str">
            <v>SECURITY, FIRE, SAFETY, AND EM</v>
          </cell>
          <cell r="J70">
            <v>20.39</v>
          </cell>
          <cell r="K70">
            <v>798.55999999999983</v>
          </cell>
          <cell r="L70">
            <v>1100.3</v>
          </cell>
        </row>
        <row r="71">
          <cell r="G71" t="str">
            <v>213751</v>
          </cell>
          <cell r="H71" t="str">
            <v>SECURITY ONE INC</v>
          </cell>
          <cell r="I71" t="str">
            <v>SECURITY, FIRE, SAFETY, AND EM</v>
          </cell>
          <cell r="J71">
            <v>20.39</v>
          </cell>
          <cell r="K71">
            <v>818.94999999999982</v>
          </cell>
          <cell r="L71">
            <v>1100.3</v>
          </cell>
        </row>
        <row r="72">
          <cell r="G72" t="str">
            <v>213751</v>
          </cell>
          <cell r="H72" t="str">
            <v>SECURITY ONE INC</v>
          </cell>
          <cell r="I72" t="str">
            <v>SECURITY, FIRE, SAFETY, AND EM</v>
          </cell>
          <cell r="J72">
            <v>81.56</v>
          </cell>
          <cell r="K72">
            <v>900.50999999999976</v>
          </cell>
          <cell r="L72">
            <v>1100.3</v>
          </cell>
        </row>
        <row r="73">
          <cell r="G73" t="str">
            <v>213751</v>
          </cell>
          <cell r="H73" t="str">
            <v>SECURITY ONE INC</v>
          </cell>
          <cell r="I73" t="str">
            <v>SECURITY, FIRE, SAFETY, AND EM</v>
          </cell>
          <cell r="J73">
            <v>60.34</v>
          </cell>
          <cell r="K73">
            <v>960.8499999999998</v>
          </cell>
          <cell r="L73">
            <v>1100.3</v>
          </cell>
        </row>
        <row r="74">
          <cell r="G74" t="str">
            <v>213751</v>
          </cell>
          <cell r="H74" t="str">
            <v>SECURITY ONE INC</v>
          </cell>
          <cell r="I74" t="str">
            <v>SECURITY, FIRE, SAFETY, AND EM</v>
          </cell>
          <cell r="J74">
            <v>20.39</v>
          </cell>
          <cell r="K74">
            <v>981.23999999999978</v>
          </cell>
          <cell r="L74">
            <v>1100.3</v>
          </cell>
        </row>
        <row r="75">
          <cell r="G75" t="str">
            <v>213751</v>
          </cell>
          <cell r="H75" t="str">
            <v>SECURITY ONE INC</v>
          </cell>
          <cell r="I75" t="str">
            <v>SECURITY, FIRE, SAFETY, AND EM</v>
          </cell>
          <cell r="J75">
            <v>20.39</v>
          </cell>
          <cell r="K75">
            <v>1001.6299999999998</v>
          </cell>
          <cell r="L75">
            <v>1100.3</v>
          </cell>
        </row>
        <row r="76">
          <cell r="G76" t="str">
            <v>213751</v>
          </cell>
          <cell r="H76" t="str">
            <v>SECURITY ONE INC</v>
          </cell>
          <cell r="I76" t="str">
            <v>SECURITY, FIRE, SAFETY, AND EM</v>
          </cell>
          <cell r="J76">
            <v>20.39</v>
          </cell>
          <cell r="K76">
            <v>1022.0199999999998</v>
          </cell>
          <cell r="L76">
            <v>1100.3</v>
          </cell>
        </row>
        <row r="77">
          <cell r="G77" t="str">
            <v>213751</v>
          </cell>
          <cell r="H77" t="str">
            <v>SECURITY ONE INC</v>
          </cell>
          <cell r="I77" t="str">
            <v>SECURITY, FIRE, SAFETY, AND EM</v>
          </cell>
          <cell r="J77">
            <v>37.5</v>
          </cell>
          <cell r="K77">
            <v>1059.5199999999998</v>
          </cell>
          <cell r="L77">
            <v>1100.3</v>
          </cell>
        </row>
        <row r="78">
          <cell r="G78" t="str">
            <v>213751</v>
          </cell>
          <cell r="H78" t="str">
            <v>SECURITY ONE INC</v>
          </cell>
          <cell r="I78" t="str">
            <v>SECURITY, FIRE, SAFETY, AND EM</v>
          </cell>
          <cell r="J78">
            <v>20.39</v>
          </cell>
          <cell r="K78">
            <v>1079.9099999999999</v>
          </cell>
          <cell r="L78">
            <v>1100.3</v>
          </cell>
        </row>
        <row r="79">
          <cell r="G79" t="str">
            <v>213751</v>
          </cell>
          <cell r="H79" t="str">
            <v>SECURITY ONE INC</v>
          </cell>
          <cell r="I79" t="str">
            <v>SECURITY, FIRE, SAFETY, AND EM</v>
          </cell>
          <cell r="J79">
            <v>20.39</v>
          </cell>
          <cell r="K79">
            <v>1100.3</v>
          </cell>
          <cell r="L79">
            <v>1100.3</v>
          </cell>
        </row>
        <row r="80">
          <cell r="G80" t="str">
            <v>213752</v>
          </cell>
          <cell r="H80" t="str">
            <v>SIMPLEXGRINNELL</v>
          </cell>
          <cell r="I80" t="str">
            <v>SECURITY, FIRE, SAFETY, AND EM</v>
          </cell>
          <cell r="J80">
            <v>1000</v>
          </cell>
          <cell r="K80">
            <v>1000</v>
          </cell>
          <cell r="L80">
            <v>6750</v>
          </cell>
        </row>
        <row r="81">
          <cell r="G81" t="str">
            <v>213752</v>
          </cell>
          <cell r="H81" t="str">
            <v>SIMPLEXGRINNELL</v>
          </cell>
          <cell r="I81" t="str">
            <v>SECURITY, FIRE, SAFETY, AND EM</v>
          </cell>
          <cell r="J81">
            <v>250</v>
          </cell>
          <cell r="K81">
            <v>1250</v>
          </cell>
          <cell r="L81">
            <v>6750</v>
          </cell>
        </row>
        <row r="82">
          <cell r="G82" t="str">
            <v>213752</v>
          </cell>
          <cell r="H82" t="str">
            <v>SIMPLEXGRINNELL</v>
          </cell>
          <cell r="I82" t="str">
            <v>SECURITY, FIRE, SAFETY, AND EM</v>
          </cell>
          <cell r="J82">
            <v>250</v>
          </cell>
          <cell r="K82">
            <v>1500</v>
          </cell>
          <cell r="L82">
            <v>6750</v>
          </cell>
        </row>
        <row r="83">
          <cell r="G83" t="str">
            <v>213752</v>
          </cell>
          <cell r="H83" t="str">
            <v>SIMPLEXGRINNELL</v>
          </cell>
          <cell r="I83" t="str">
            <v>SECURITY, FIRE, SAFETY, AND EM</v>
          </cell>
          <cell r="J83">
            <v>250</v>
          </cell>
          <cell r="K83">
            <v>1750</v>
          </cell>
          <cell r="L83">
            <v>6750</v>
          </cell>
        </row>
        <row r="84">
          <cell r="G84" t="str">
            <v>213752</v>
          </cell>
          <cell r="H84" t="str">
            <v>SIMPLEXGRINNELL</v>
          </cell>
          <cell r="I84" t="str">
            <v>SECURITY, FIRE, SAFETY, AND EM</v>
          </cell>
          <cell r="J84">
            <v>250</v>
          </cell>
          <cell r="K84">
            <v>2000</v>
          </cell>
          <cell r="L84">
            <v>6750</v>
          </cell>
        </row>
        <row r="85">
          <cell r="G85" t="str">
            <v>213752</v>
          </cell>
          <cell r="H85" t="str">
            <v>SIMPLEXGRINNELL</v>
          </cell>
          <cell r="I85" t="str">
            <v>SECURITY, FIRE, SAFETY, AND EM</v>
          </cell>
          <cell r="J85">
            <v>250</v>
          </cell>
          <cell r="K85">
            <v>2250</v>
          </cell>
          <cell r="L85">
            <v>6750</v>
          </cell>
        </row>
        <row r="86">
          <cell r="G86" t="str">
            <v>213752</v>
          </cell>
          <cell r="H86" t="str">
            <v>SIMPLEXGRINNELL</v>
          </cell>
          <cell r="I86" t="str">
            <v>SECURITY, FIRE, SAFETY, AND EM</v>
          </cell>
          <cell r="J86">
            <v>250</v>
          </cell>
          <cell r="K86">
            <v>2500</v>
          </cell>
          <cell r="L86">
            <v>6750</v>
          </cell>
        </row>
        <row r="87">
          <cell r="G87" t="str">
            <v>213752</v>
          </cell>
          <cell r="H87" t="str">
            <v>SIMPLEXGRINNELL</v>
          </cell>
          <cell r="I87" t="str">
            <v>SECURITY, FIRE, SAFETY, AND EM</v>
          </cell>
          <cell r="J87">
            <v>500</v>
          </cell>
          <cell r="K87">
            <v>3000</v>
          </cell>
          <cell r="L87">
            <v>6750</v>
          </cell>
        </row>
        <row r="88">
          <cell r="G88" t="str">
            <v>213752</v>
          </cell>
          <cell r="H88" t="str">
            <v>SIMPLEXGRINNELL</v>
          </cell>
          <cell r="I88" t="str">
            <v>SECURITY, FIRE, SAFETY, AND EM</v>
          </cell>
          <cell r="J88">
            <v>250</v>
          </cell>
          <cell r="K88">
            <v>3250</v>
          </cell>
          <cell r="L88">
            <v>6750</v>
          </cell>
        </row>
        <row r="89">
          <cell r="G89" t="str">
            <v>213752</v>
          </cell>
          <cell r="H89" t="str">
            <v>SIMPLEXGRINNELL</v>
          </cell>
          <cell r="I89" t="str">
            <v>SECURITY, FIRE, SAFETY, AND EM</v>
          </cell>
          <cell r="J89">
            <v>250</v>
          </cell>
          <cell r="K89">
            <v>3500</v>
          </cell>
          <cell r="L89">
            <v>6750</v>
          </cell>
        </row>
        <row r="90">
          <cell r="G90" t="str">
            <v>213752</v>
          </cell>
          <cell r="H90" t="str">
            <v>SIMPLEXGRINNELL</v>
          </cell>
          <cell r="I90" t="str">
            <v>SECURITY, FIRE, SAFETY, AND EM</v>
          </cell>
          <cell r="J90">
            <v>250</v>
          </cell>
          <cell r="K90">
            <v>3750</v>
          </cell>
          <cell r="L90">
            <v>6750</v>
          </cell>
        </row>
        <row r="91">
          <cell r="G91" t="str">
            <v>213752</v>
          </cell>
          <cell r="H91" t="str">
            <v>SIMPLEXGRINNELL</v>
          </cell>
          <cell r="I91" t="str">
            <v>SECURITY, FIRE, SAFETY, AND EM</v>
          </cell>
          <cell r="J91">
            <v>250</v>
          </cell>
          <cell r="K91">
            <v>4000</v>
          </cell>
          <cell r="L91">
            <v>6750</v>
          </cell>
        </row>
        <row r="92">
          <cell r="G92" t="str">
            <v>213752</v>
          </cell>
          <cell r="H92" t="str">
            <v>SIMPLEXGRINNELL</v>
          </cell>
          <cell r="I92" t="str">
            <v>SECURITY, FIRE, SAFETY, AND EM</v>
          </cell>
          <cell r="J92">
            <v>250</v>
          </cell>
          <cell r="K92">
            <v>4250</v>
          </cell>
          <cell r="L92">
            <v>6750</v>
          </cell>
        </row>
        <row r="93">
          <cell r="G93" t="str">
            <v>213752</v>
          </cell>
          <cell r="H93" t="str">
            <v>SIMPLEXGRINNELL</v>
          </cell>
          <cell r="I93" t="str">
            <v>SECURITY, FIRE, SAFETY, AND EM</v>
          </cell>
          <cell r="J93">
            <v>250</v>
          </cell>
          <cell r="K93">
            <v>4500</v>
          </cell>
          <cell r="L93">
            <v>6750</v>
          </cell>
        </row>
        <row r="94">
          <cell r="G94" t="str">
            <v>213752</v>
          </cell>
          <cell r="H94" t="str">
            <v>SIMPLEXGRINNELL</v>
          </cell>
          <cell r="I94" t="str">
            <v>SECURITY, FIRE, SAFETY, AND EM</v>
          </cell>
          <cell r="J94">
            <v>250</v>
          </cell>
          <cell r="K94">
            <v>4750</v>
          </cell>
          <cell r="L94">
            <v>6750</v>
          </cell>
        </row>
        <row r="95">
          <cell r="G95" t="str">
            <v>213752</v>
          </cell>
          <cell r="H95" t="str">
            <v>SIMPLEXGRINNELL</v>
          </cell>
          <cell r="I95" t="str">
            <v>SECURITY, FIRE, SAFETY, AND EM</v>
          </cell>
          <cell r="J95">
            <v>1000</v>
          </cell>
          <cell r="K95">
            <v>5750</v>
          </cell>
          <cell r="L95">
            <v>6750</v>
          </cell>
        </row>
        <row r="96">
          <cell r="G96" t="str">
            <v>213752</v>
          </cell>
          <cell r="H96" t="str">
            <v>SIMPLEXGRINNELL</v>
          </cell>
          <cell r="I96" t="str">
            <v>SECURITY, FIRE, SAFETY, AND EM</v>
          </cell>
          <cell r="J96">
            <v>250</v>
          </cell>
          <cell r="K96">
            <v>6000</v>
          </cell>
          <cell r="L96">
            <v>6750</v>
          </cell>
        </row>
        <row r="97">
          <cell r="G97" t="str">
            <v>213752</v>
          </cell>
          <cell r="H97" t="str">
            <v>SIMPLEXGRINNELL</v>
          </cell>
          <cell r="I97" t="str">
            <v>SECURITY, FIRE, SAFETY, AND EM</v>
          </cell>
          <cell r="J97">
            <v>250</v>
          </cell>
          <cell r="K97">
            <v>6250</v>
          </cell>
          <cell r="L97">
            <v>6750</v>
          </cell>
        </row>
        <row r="98">
          <cell r="G98" t="str">
            <v>213752</v>
          </cell>
          <cell r="H98" t="str">
            <v>SIMPLEXGRINNELL</v>
          </cell>
          <cell r="I98" t="str">
            <v>SECURITY, FIRE, SAFETY, AND EM</v>
          </cell>
          <cell r="J98">
            <v>250</v>
          </cell>
          <cell r="K98">
            <v>6500</v>
          </cell>
          <cell r="L98">
            <v>6750</v>
          </cell>
        </row>
        <row r="99">
          <cell r="G99" t="str">
            <v>213752</v>
          </cell>
          <cell r="H99" t="str">
            <v>SIMPLEXGRINNELL</v>
          </cell>
          <cell r="I99" t="str">
            <v>SECURITY, FIRE, SAFETY, AND EM</v>
          </cell>
          <cell r="J99">
            <v>250</v>
          </cell>
          <cell r="K99">
            <v>6750</v>
          </cell>
          <cell r="L99">
            <v>6750</v>
          </cell>
        </row>
        <row r="100">
          <cell r="G100" t="str">
            <v>213753</v>
          </cell>
          <cell r="H100" t="str">
            <v>TEXAS ASSOCIATION OF</v>
          </cell>
          <cell r="I100" t="str">
            <v>MEMBERSHIP DUES</v>
          </cell>
          <cell r="J100">
            <v>150</v>
          </cell>
          <cell r="K100">
            <v>150</v>
          </cell>
          <cell r="L100">
            <v>150</v>
          </cell>
        </row>
        <row r="101">
          <cell r="G101" t="str">
            <v>213754</v>
          </cell>
          <cell r="H101" t="str">
            <v>TEXAS ASSOCIATION OF</v>
          </cell>
          <cell r="I101" t="str">
            <v>MEMBERSHIP DUES</v>
          </cell>
          <cell r="J101">
            <v>130</v>
          </cell>
          <cell r="K101">
            <v>130</v>
          </cell>
          <cell r="L101">
            <v>130</v>
          </cell>
        </row>
        <row r="102">
          <cell r="G102" t="str">
            <v>213755</v>
          </cell>
          <cell r="H102" t="str">
            <v>TEXAS COMPTROLLER OF</v>
          </cell>
          <cell r="I102" t="str">
            <v>MEMBERSHIP DUES</v>
          </cell>
          <cell r="J102">
            <v>100</v>
          </cell>
          <cell r="K102">
            <v>100</v>
          </cell>
          <cell r="L102">
            <v>100</v>
          </cell>
        </row>
        <row r="103">
          <cell r="G103" t="str">
            <v>213756</v>
          </cell>
          <cell r="H103" t="str">
            <v>TIME WARNER CABLE SA</v>
          </cell>
          <cell r="I103" t="str">
            <v/>
          </cell>
          <cell r="J103">
            <v>10016.290000000001</v>
          </cell>
          <cell r="K103">
            <v>10016.290000000001</v>
          </cell>
          <cell r="L103">
            <v>12526.480000000001</v>
          </cell>
        </row>
        <row r="104">
          <cell r="G104" t="str">
            <v>213756</v>
          </cell>
          <cell r="H104" t="str">
            <v>TIME WARNER CABLE SA</v>
          </cell>
          <cell r="I104" t="str">
            <v/>
          </cell>
          <cell r="J104">
            <v>2510.19</v>
          </cell>
          <cell r="K104">
            <v>12526.480000000001</v>
          </cell>
          <cell r="L104">
            <v>12526.480000000001</v>
          </cell>
        </row>
        <row r="105">
          <cell r="G105" t="str">
            <v>213757</v>
          </cell>
          <cell r="H105" t="str">
            <v>WINDSTREAM</v>
          </cell>
          <cell r="I105" t="str">
            <v>7/4-8/3/16</v>
          </cell>
          <cell r="J105">
            <v>1398.78</v>
          </cell>
          <cell r="K105">
            <v>1398.78</v>
          </cell>
          <cell r="L105">
            <v>3767.9599999999996</v>
          </cell>
        </row>
        <row r="106">
          <cell r="G106" t="str">
            <v>213757</v>
          </cell>
          <cell r="H106" t="str">
            <v>WINDSTREAM</v>
          </cell>
          <cell r="I106" t="str">
            <v>7/4-8/3/16</v>
          </cell>
          <cell r="J106">
            <v>480.05</v>
          </cell>
          <cell r="K106">
            <v>1878.83</v>
          </cell>
          <cell r="L106">
            <v>3767.9599999999996</v>
          </cell>
        </row>
        <row r="107">
          <cell r="G107" t="str">
            <v>213757</v>
          </cell>
          <cell r="H107" t="str">
            <v>WINDSTREAM</v>
          </cell>
          <cell r="I107" t="str">
            <v>7/4-8/3/16</v>
          </cell>
          <cell r="J107">
            <v>291.37</v>
          </cell>
          <cell r="K107">
            <v>2170.1999999999998</v>
          </cell>
          <cell r="L107">
            <v>3767.9599999999996</v>
          </cell>
        </row>
        <row r="108">
          <cell r="G108" t="str">
            <v>213757</v>
          </cell>
          <cell r="H108" t="str">
            <v>WINDSTREAM</v>
          </cell>
          <cell r="I108" t="str">
            <v>7/4-8/3/16</v>
          </cell>
          <cell r="J108">
            <v>422.48</v>
          </cell>
          <cell r="K108">
            <v>2592.6799999999998</v>
          </cell>
          <cell r="L108">
            <v>3767.9599999999996</v>
          </cell>
        </row>
        <row r="109">
          <cell r="G109" t="str">
            <v>213757</v>
          </cell>
          <cell r="H109" t="str">
            <v>WINDSTREAM</v>
          </cell>
          <cell r="I109" t="str">
            <v>7/4-8/3/16</v>
          </cell>
          <cell r="J109">
            <v>228.93</v>
          </cell>
          <cell r="K109">
            <v>2821.6099999999997</v>
          </cell>
          <cell r="L109">
            <v>3767.9599999999996</v>
          </cell>
        </row>
        <row r="110">
          <cell r="G110" t="str">
            <v>213757</v>
          </cell>
          <cell r="H110" t="str">
            <v>WINDSTREAM</v>
          </cell>
          <cell r="I110" t="str">
            <v>7/4-8/3/16</v>
          </cell>
          <cell r="J110">
            <v>449.27</v>
          </cell>
          <cell r="K110">
            <v>3270.8799999999997</v>
          </cell>
          <cell r="L110">
            <v>3767.9599999999996</v>
          </cell>
        </row>
        <row r="111">
          <cell r="G111" t="str">
            <v>213757</v>
          </cell>
          <cell r="H111" t="str">
            <v>WINDSTREAM</v>
          </cell>
          <cell r="I111" t="str">
            <v>7/4-8/3/16</v>
          </cell>
          <cell r="J111">
            <v>497.08</v>
          </cell>
          <cell r="K111">
            <v>3767.9599999999996</v>
          </cell>
          <cell r="L111">
            <v>3767.9599999999996</v>
          </cell>
        </row>
        <row r="112">
          <cell r="G112" t="str">
            <v>213758</v>
          </cell>
          <cell r="H112" t="str">
            <v>AG-PRO TEXAS, LLC</v>
          </cell>
          <cell r="I112" t="str">
            <v>LAWN MAINTENANCE EQUIPMENT AND</v>
          </cell>
          <cell r="J112">
            <v>2195.9299999999998</v>
          </cell>
          <cell r="K112">
            <v>2195.9299999999998</v>
          </cell>
          <cell r="L112">
            <v>2195.9299999999998</v>
          </cell>
        </row>
        <row r="113">
          <cell r="G113" t="str">
            <v>213759</v>
          </cell>
          <cell r="H113" t="str">
            <v>ALEXANDER OIL COMPAN</v>
          </cell>
          <cell r="I113" t="str">
            <v>JUNE FUEL 2016</v>
          </cell>
          <cell r="J113">
            <v>52.33</v>
          </cell>
          <cell r="K113">
            <v>52.33</v>
          </cell>
          <cell r="L113">
            <v>7402.87</v>
          </cell>
        </row>
        <row r="114">
          <cell r="G114" t="str">
            <v>213759</v>
          </cell>
          <cell r="H114" t="str">
            <v>ALEXANDER OIL COMPAN</v>
          </cell>
          <cell r="I114" t="str">
            <v>JUNE FUEL 2016</v>
          </cell>
          <cell r="J114">
            <v>4501.79</v>
          </cell>
          <cell r="K114">
            <v>4554.12</v>
          </cell>
          <cell r="L114">
            <v>7402.87</v>
          </cell>
        </row>
        <row r="115">
          <cell r="G115" t="str">
            <v>213759</v>
          </cell>
          <cell r="H115" t="str">
            <v>ALEXANDER OIL COMPAN</v>
          </cell>
          <cell r="I115" t="str">
            <v>JUNE FUEL 2016</v>
          </cell>
          <cell r="J115">
            <v>2537.02</v>
          </cell>
          <cell r="K115">
            <v>7091.1399999999994</v>
          </cell>
          <cell r="L115">
            <v>7402.87</v>
          </cell>
        </row>
        <row r="116">
          <cell r="G116" t="str">
            <v>213759</v>
          </cell>
          <cell r="H116" t="str">
            <v>ALEXANDER OIL COMPAN</v>
          </cell>
          <cell r="I116" t="str">
            <v>JUNE FUEL 2016</v>
          </cell>
          <cell r="J116">
            <v>157.91999999999999</v>
          </cell>
          <cell r="K116">
            <v>7249.0599999999995</v>
          </cell>
          <cell r="L116">
            <v>7402.87</v>
          </cell>
        </row>
        <row r="117">
          <cell r="G117" t="str">
            <v>213759</v>
          </cell>
          <cell r="H117" t="str">
            <v>ALEXANDER OIL COMPAN</v>
          </cell>
          <cell r="I117" t="str">
            <v>JUNE FUEL 2016</v>
          </cell>
          <cell r="J117">
            <v>153.81</v>
          </cell>
          <cell r="K117">
            <v>7402.87</v>
          </cell>
          <cell r="L117">
            <v>7402.87</v>
          </cell>
        </row>
        <row r="118">
          <cell r="G118" t="str">
            <v>213760</v>
          </cell>
          <cell r="H118" t="str">
            <v>BARTLETT COCKE/KOEHL</v>
          </cell>
          <cell r="I118" t="str">
            <v>BUILDING CONSTRUCTION SERVICES</v>
          </cell>
          <cell r="J118">
            <v>3564288.85</v>
          </cell>
          <cell r="K118">
            <v>3564288.85</v>
          </cell>
          <cell r="L118">
            <v>3564288.85</v>
          </cell>
        </row>
        <row r="119">
          <cell r="G119" t="str">
            <v>213761</v>
          </cell>
          <cell r="H119" t="str">
            <v>BSN CORPORATION</v>
          </cell>
          <cell r="I119" t="str">
            <v>CLOTHING: ATHLETIC, CASUAL, DR</v>
          </cell>
          <cell r="J119">
            <v>3692.3</v>
          </cell>
          <cell r="K119">
            <v>3692.3</v>
          </cell>
          <cell r="L119">
            <v>3692.3</v>
          </cell>
        </row>
        <row r="120">
          <cell r="G120" t="str">
            <v>213762</v>
          </cell>
          <cell r="H120" t="str">
            <v>CARTER'S TIRE CENTER</v>
          </cell>
          <cell r="I120" t="str">
            <v>TIRES AND TUBES</v>
          </cell>
          <cell r="J120">
            <v>93.64</v>
          </cell>
          <cell r="K120">
            <v>93.64</v>
          </cell>
          <cell r="L120">
            <v>93.64</v>
          </cell>
        </row>
        <row r="121">
          <cell r="G121" t="str">
            <v>213763</v>
          </cell>
          <cell r="H121" t="str">
            <v>CHARTWELLS</v>
          </cell>
          <cell r="I121" t="str">
            <v>MAR &amp; APR 2016 DIRECTOR CREDIT</v>
          </cell>
          <cell r="J121">
            <v>-15140.99</v>
          </cell>
          <cell r="K121">
            <v>-15140.99</v>
          </cell>
          <cell r="L121">
            <v>248125.91</v>
          </cell>
        </row>
        <row r="122">
          <cell r="G122" t="str">
            <v>213763</v>
          </cell>
          <cell r="H122" t="str">
            <v>CHARTWELLS</v>
          </cell>
          <cell r="I122" t="str">
            <v>APRIL PRODUCTION MGR FEE</v>
          </cell>
          <cell r="J122">
            <v>3672.65</v>
          </cell>
          <cell r="K122">
            <v>-11468.34</v>
          </cell>
          <cell r="L122">
            <v>248125.91</v>
          </cell>
        </row>
        <row r="123">
          <cell r="G123" t="str">
            <v>213763</v>
          </cell>
          <cell r="H123" t="str">
            <v>CHARTWELLS</v>
          </cell>
          <cell r="I123" t="str">
            <v>MAY 2016 FEE</v>
          </cell>
          <cell r="J123">
            <v>255921.61</v>
          </cell>
          <cell r="K123">
            <v>244453.27</v>
          </cell>
          <cell r="L123">
            <v>248125.91</v>
          </cell>
        </row>
        <row r="124">
          <cell r="G124" t="str">
            <v>213763</v>
          </cell>
          <cell r="H124" t="str">
            <v>CHARTWELLS</v>
          </cell>
          <cell r="I124" t="str">
            <v>MAY 2016 PRODUCTION MGR FEE</v>
          </cell>
          <cell r="J124">
            <v>3672.64</v>
          </cell>
          <cell r="K124">
            <v>248125.91</v>
          </cell>
          <cell r="L124">
            <v>248125.91</v>
          </cell>
        </row>
        <row r="125">
          <cell r="G125" t="str">
            <v>213764</v>
          </cell>
          <cell r="H125" t="str">
            <v>CITY OF SEGUIN</v>
          </cell>
          <cell r="I125" t="str">
            <v>JUNE WATER</v>
          </cell>
          <cell r="J125">
            <v>8686.9699999999993</v>
          </cell>
          <cell r="K125">
            <v>8686.9699999999993</v>
          </cell>
          <cell r="L125">
            <v>114888.71999999997</v>
          </cell>
        </row>
        <row r="126">
          <cell r="G126" t="str">
            <v>213764</v>
          </cell>
          <cell r="H126" t="str">
            <v>CITY OF SEGUIN</v>
          </cell>
          <cell r="I126" t="str">
            <v>JUNE ELECTRIC 2016</v>
          </cell>
          <cell r="J126">
            <v>34024.04</v>
          </cell>
          <cell r="K126">
            <v>42711.01</v>
          </cell>
          <cell r="L126">
            <v>114888.71999999997</v>
          </cell>
        </row>
        <row r="127">
          <cell r="G127" t="str">
            <v>213764</v>
          </cell>
          <cell r="H127" t="str">
            <v>CITY OF SEGUIN</v>
          </cell>
          <cell r="I127" t="str">
            <v>JUNE WATER</v>
          </cell>
          <cell r="J127">
            <v>402.51</v>
          </cell>
          <cell r="K127">
            <v>43113.520000000004</v>
          </cell>
          <cell r="L127">
            <v>114888.71999999997</v>
          </cell>
        </row>
        <row r="128">
          <cell r="G128" t="str">
            <v>213764</v>
          </cell>
          <cell r="H128" t="str">
            <v>CITY OF SEGUIN</v>
          </cell>
          <cell r="I128" t="str">
            <v>JUNE ELECTRIC 2016</v>
          </cell>
          <cell r="J128">
            <v>4977</v>
          </cell>
          <cell r="K128">
            <v>48090.520000000004</v>
          </cell>
          <cell r="L128">
            <v>114888.71999999997</v>
          </cell>
        </row>
        <row r="129">
          <cell r="G129" t="str">
            <v>213764</v>
          </cell>
          <cell r="H129" t="str">
            <v>CITY OF SEGUIN</v>
          </cell>
          <cell r="I129" t="str">
            <v>JUNE WATER</v>
          </cell>
          <cell r="J129">
            <v>1983.9</v>
          </cell>
          <cell r="K129">
            <v>50074.420000000006</v>
          </cell>
          <cell r="L129">
            <v>114888.71999999997</v>
          </cell>
        </row>
        <row r="130">
          <cell r="G130" t="str">
            <v>213764</v>
          </cell>
          <cell r="H130" t="str">
            <v>CITY OF SEGUIN</v>
          </cell>
          <cell r="I130" t="str">
            <v>JUNE WATER</v>
          </cell>
          <cell r="J130">
            <v>236.41</v>
          </cell>
          <cell r="K130">
            <v>50310.830000000009</v>
          </cell>
          <cell r="L130">
            <v>114888.71999999997</v>
          </cell>
        </row>
        <row r="131">
          <cell r="G131" t="str">
            <v>213764</v>
          </cell>
          <cell r="H131" t="str">
            <v>CITY OF SEGUIN</v>
          </cell>
          <cell r="I131" t="str">
            <v>JUNE ELECTRIC 2016</v>
          </cell>
          <cell r="J131">
            <v>11297.4</v>
          </cell>
          <cell r="K131">
            <v>61608.23000000001</v>
          </cell>
          <cell r="L131">
            <v>114888.71999999997</v>
          </cell>
        </row>
        <row r="132">
          <cell r="G132" t="str">
            <v>213764</v>
          </cell>
          <cell r="H132" t="str">
            <v>CITY OF SEGUIN</v>
          </cell>
          <cell r="I132" t="str">
            <v>JUNE WATER</v>
          </cell>
          <cell r="J132">
            <v>508.92</v>
          </cell>
          <cell r="K132">
            <v>62117.150000000009</v>
          </cell>
          <cell r="L132">
            <v>114888.71999999997</v>
          </cell>
        </row>
        <row r="133">
          <cell r="G133" t="str">
            <v>213764</v>
          </cell>
          <cell r="H133" t="str">
            <v>CITY OF SEGUIN</v>
          </cell>
          <cell r="I133" t="str">
            <v>JUNE ELECTRIC 2016</v>
          </cell>
          <cell r="J133">
            <v>5310.2</v>
          </cell>
          <cell r="K133">
            <v>67427.350000000006</v>
          </cell>
          <cell r="L133">
            <v>114888.71999999997</v>
          </cell>
        </row>
        <row r="134">
          <cell r="G134" t="str">
            <v>213764</v>
          </cell>
          <cell r="H134" t="str">
            <v>CITY OF SEGUIN</v>
          </cell>
          <cell r="I134" t="str">
            <v>JUNE WATER</v>
          </cell>
          <cell r="J134">
            <v>486.08</v>
          </cell>
          <cell r="K134">
            <v>67913.430000000008</v>
          </cell>
          <cell r="L134">
            <v>114888.71999999997</v>
          </cell>
        </row>
        <row r="135">
          <cell r="G135" t="str">
            <v>213764</v>
          </cell>
          <cell r="H135" t="str">
            <v>CITY OF SEGUIN</v>
          </cell>
          <cell r="I135" t="str">
            <v>JUNE ELECTRIC 2016</v>
          </cell>
          <cell r="J135">
            <v>7368.8</v>
          </cell>
          <cell r="K135">
            <v>75282.23000000001</v>
          </cell>
          <cell r="L135">
            <v>114888.71999999997</v>
          </cell>
        </row>
        <row r="136">
          <cell r="G136" t="str">
            <v>213764</v>
          </cell>
          <cell r="H136" t="str">
            <v>CITY OF SEGUIN</v>
          </cell>
          <cell r="I136" t="str">
            <v>JUNE WATER</v>
          </cell>
          <cell r="J136">
            <v>220.11</v>
          </cell>
          <cell r="K136">
            <v>75502.340000000011</v>
          </cell>
          <cell r="L136">
            <v>114888.71999999997</v>
          </cell>
        </row>
        <row r="137">
          <cell r="G137" t="str">
            <v>213764</v>
          </cell>
          <cell r="H137" t="str">
            <v>CITY OF SEGUIN</v>
          </cell>
          <cell r="I137" t="str">
            <v>JUNE ELECTRIC 2016</v>
          </cell>
          <cell r="J137">
            <v>5337.51</v>
          </cell>
          <cell r="K137">
            <v>80839.850000000006</v>
          </cell>
          <cell r="L137">
            <v>114888.71999999997</v>
          </cell>
        </row>
        <row r="138">
          <cell r="G138" t="str">
            <v>213764</v>
          </cell>
          <cell r="H138" t="str">
            <v>CITY OF SEGUIN</v>
          </cell>
          <cell r="I138" t="str">
            <v>JUNE WATER</v>
          </cell>
          <cell r="J138">
            <v>104.29</v>
          </cell>
          <cell r="K138">
            <v>80944.14</v>
          </cell>
          <cell r="L138">
            <v>114888.71999999997</v>
          </cell>
        </row>
        <row r="139">
          <cell r="G139" t="str">
            <v>213764</v>
          </cell>
          <cell r="H139" t="str">
            <v>CITY OF SEGUIN</v>
          </cell>
          <cell r="I139" t="str">
            <v>JUNE ELECTRIC 2016</v>
          </cell>
          <cell r="J139">
            <v>5865</v>
          </cell>
          <cell r="K139">
            <v>86809.14</v>
          </cell>
          <cell r="L139">
            <v>114888.71999999997</v>
          </cell>
        </row>
        <row r="140">
          <cell r="G140" t="str">
            <v>213764</v>
          </cell>
          <cell r="H140" t="str">
            <v>CITY OF SEGUIN</v>
          </cell>
          <cell r="I140" t="str">
            <v>JUNE WATER</v>
          </cell>
          <cell r="J140">
            <v>187.34</v>
          </cell>
          <cell r="K140">
            <v>86996.479999999996</v>
          </cell>
          <cell r="L140">
            <v>114888.71999999997</v>
          </cell>
        </row>
        <row r="141">
          <cell r="G141" t="str">
            <v>213764</v>
          </cell>
          <cell r="H141" t="str">
            <v>CITY OF SEGUIN</v>
          </cell>
          <cell r="I141" t="str">
            <v>JUNE ELECTRIC 2016</v>
          </cell>
          <cell r="J141">
            <v>6480.2</v>
          </cell>
          <cell r="K141">
            <v>93476.68</v>
          </cell>
          <cell r="L141">
            <v>114888.71999999997</v>
          </cell>
        </row>
        <row r="142">
          <cell r="G142" t="str">
            <v>213764</v>
          </cell>
          <cell r="H142" t="str">
            <v>CITY OF SEGUIN</v>
          </cell>
          <cell r="I142" t="str">
            <v>JUNE WATER</v>
          </cell>
          <cell r="J142">
            <v>157.13999999999999</v>
          </cell>
          <cell r="K142">
            <v>93633.819999999992</v>
          </cell>
          <cell r="L142">
            <v>114888.71999999997</v>
          </cell>
        </row>
        <row r="143">
          <cell r="G143" t="str">
            <v>213764</v>
          </cell>
          <cell r="H143" t="str">
            <v>CITY OF SEGUIN</v>
          </cell>
          <cell r="I143" t="str">
            <v>JUNE ELECTRIC 2016</v>
          </cell>
          <cell r="J143">
            <v>7401</v>
          </cell>
          <cell r="K143">
            <v>101034.81999999999</v>
          </cell>
          <cell r="L143">
            <v>114888.71999999997</v>
          </cell>
        </row>
        <row r="144">
          <cell r="G144" t="str">
            <v>213764</v>
          </cell>
          <cell r="H144" t="str">
            <v>CITY OF SEGUIN</v>
          </cell>
          <cell r="I144" t="str">
            <v>JUNE WATER</v>
          </cell>
          <cell r="J144">
            <v>251.51</v>
          </cell>
          <cell r="K144">
            <v>101286.32999999999</v>
          </cell>
          <cell r="L144">
            <v>114888.71999999997</v>
          </cell>
        </row>
        <row r="145">
          <cell r="G145" t="str">
            <v>213764</v>
          </cell>
          <cell r="H145" t="str">
            <v>CITY OF SEGUIN</v>
          </cell>
          <cell r="I145" t="str">
            <v>JUNE WATER</v>
          </cell>
          <cell r="J145">
            <v>372.31</v>
          </cell>
          <cell r="K145">
            <v>101658.63999999998</v>
          </cell>
          <cell r="L145">
            <v>114888.71999999997</v>
          </cell>
        </row>
        <row r="146">
          <cell r="G146" t="str">
            <v>213764</v>
          </cell>
          <cell r="H146" t="str">
            <v>CITY OF SEGUIN</v>
          </cell>
          <cell r="I146" t="str">
            <v>JUNE ELECTRIC 2016</v>
          </cell>
          <cell r="J146">
            <v>1897.79</v>
          </cell>
          <cell r="K146">
            <v>103556.42999999998</v>
          </cell>
          <cell r="L146">
            <v>114888.71999999997</v>
          </cell>
        </row>
        <row r="147">
          <cell r="G147" t="str">
            <v>213764</v>
          </cell>
          <cell r="H147" t="str">
            <v>CITY OF SEGUIN</v>
          </cell>
          <cell r="I147" t="str">
            <v>JUNE WATER</v>
          </cell>
          <cell r="J147">
            <v>228.78</v>
          </cell>
          <cell r="K147">
            <v>103785.20999999998</v>
          </cell>
          <cell r="L147">
            <v>114888.71999999997</v>
          </cell>
        </row>
        <row r="148">
          <cell r="G148" t="str">
            <v>213764</v>
          </cell>
          <cell r="H148" t="str">
            <v>CITY OF SEGUIN</v>
          </cell>
          <cell r="I148" t="str">
            <v>JUNE ELECTRIC 2016</v>
          </cell>
          <cell r="J148">
            <v>140.19999999999999</v>
          </cell>
          <cell r="K148">
            <v>103925.40999999997</v>
          </cell>
          <cell r="L148">
            <v>114888.71999999997</v>
          </cell>
        </row>
        <row r="149">
          <cell r="G149" t="str">
            <v>213764</v>
          </cell>
          <cell r="H149" t="str">
            <v>CITY OF SEGUIN</v>
          </cell>
          <cell r="I149" t="str">
            <v>JUNE WATER</v>
          </cell>
          <cell r="J149">
            <v>162.55000000000001</v>
          </cell>
          <cell r="K149">
            <v>104087.95999999998</v>
          </cell>
          <cell r="L149">
            <v>114888.71999999997</v>
          </cell>
        </row>
        <row r="150">
          <cell r="G150" t="str">
            <v>213764</v>
          </cell>
          <cell r="H150" t="str">
            <v>CITY OF SEGUIN</v>
          </cell>
          <cell r="I150" t="str">
            <v>JUNE ELECTRIC 2016</v>
          </cell>
          <cell r="J150">
            <v>6007.7</v>
          </cell>
          <cell r="K150">
            <v>110095.65999999997</v>
          </cell>
          <cell r="L150">
            <v>114888.71999999997</v>
          </cell>
        </row>
        <row r="151">
          <cell r="G151" t="str">
            <v>213764</v>
          </cell>
          <cell r="H151" t="str">
            <v>CITY OF SEGUIN</v>
          </cell>
          <cell r="I151" t="str">
            <v>JUNE WATER</v>
          </cell>
          <cell r="J151">
            <v>214.14</v>
          </cell>
          <cell r="K151">
            <v>110309.79999999997</v>
          </cell>
          <cell r="L151">
            <v>114888.71999999997</v>
          </cell>
        </row>
        <row r="152">
          <cell r="G152" t="str">
            <v>213764</v>
          </cell>
          <cell r="H152" t="str">
            <v>CITY OF SEGUIN</v>
          </cell>
          <cell r="I152" t="str">
            <v>JUNE ELECTRIC 2016</v>
          </cell>
          <cell r="J152">
            <v>849.8</v>
          </cell>
          <cell r="K152">
            <v>111159.59999999998</v>
          </cell>
          <cell r="L152">
            <v>114888.71999999997</v>
          </cell>
        </row>
        <row r="153">
          <cell r="G153" t="str">
            <v>213764</v>
          </cell>
          <cell r="H153" t="str">
            <v>CITY OF SEGUIN</v>
          </cell>
          <cell r="I153" t="str">
            <v>JUNE WATER</v>
          </cell>
          <cell r="J153">
            <v>115.61</v>
          </cell>
          <cell r="K153">
            <v>111275.20999999998</v>
          </cell>
          <cell r="L153">
            <v>114888.71999999997</v>
          </cell>
        </row>
        <row r="154">
          <cell r="G154" t="str">
            <v>213764</v>
          </cell>
          <cell r="H154" t="str">
            <v>CITY OF SEGUIN</v>
          </cell>
          <cell r="I154" t="str">
            <v>JUNE ELECTRIC 2016</v>
          </cell>
          <cell r="J154">
            <v>2901</v>
          </cell>
          <cell r="K154">
            <v>114176.20999999998</v>
          </cell>
          <cell r="L154">
            <v>114888.71999999997</v>
          </cell>
        </row>
        <row r="155">
          <cell r="G155" t="str">
            <v>213764</v>
          </cell>
          <cell r="H155" t="str">
            <v>CITY OF SEGUIN</v>
          </cell>
          <cell r="I155" t="str">
            <v>JUNE WATER</v>
          </cell>
          <cell r="J155">
            <v>90.7</v>
          </cell>
          <cell r="K155">
            <v>114266.90999999997</v>
          </cell>
          <cell r="L155">
            <v>114888.71999999997</v>
          </cell>
        </row>
        <row r="156">
          <cell r="G156" t="str">
            <v>213764</v>
          </cell>
          <cell r="H156" t="str">
            <v>CITY OF SEGUIN</v>
          </cell>
          <cell r="I156" t="str">
            <v>JUNE ELECTRIC 2016</v>
          </cell>
          <cell r="J156">
            <v>621.80999999999995</v>
          </cell>
          <cell r="K156">
            <v>114888.71999999997</v>
          </cell>
          <cell r="L156">
            <v>114888.71999999997</v>
          </cell>
        </row>
        <row r="157">
          <cell r="G157" t="str">
            <v>213765</v>
          </cell>
          <cell r="H157" t="str">
            <v>COMMERCIAL KITCHEN</v>
          </cell>
          <cell r="I157" t="str">
            <v>EQUIPMENT MAINTENANCE AND REPA</v>
          </cell>
          <cell r="J157">
            <v>1478.17</v>
          </cell>
          <cell r="K157">
            <v>1478.17</v>
          </cell>
          <cell r="L157">
            <v>1478.17</v>
          </cell>
        </row>
        <row r="158">
          <cell r="G158" t="str">
            <v>213766</v>
          </cell>
          <cell r="H158" t="str">
            <v>CRAWFORD ELECTRIC SU</v>
          </cell>
          <cell r="I158" t="str">
            <v>ELECTRICAL EQUIPMENT AND SUPPL</v>
          </cell>
          <cell r="J158">
            <v>3037.97</v>
          </cell>
          <cell r="K158">
            <v>3037.97</v>
          </cell>
          <cell r="L158">
            <v>3343.06</v>
          </cell>
        </row>
        <row r="159">
          <cell r="G159" t="str">
            <v>213766</v>
          </cell>
          <cell r="H159" t="str">
            <v>CRAWFORD ELECTRIC SU</v>
          </cell>
          <cell r="I159" t="str">
            <v>ELECTRICAL EQUIPMENT AND SUPPL</v>
          </cell>
          <cell r="J159">
            <v>285</v>
          </cell>
          <cell r="K159">
            <v>3322.97</v>
          </cell>
          <cell r="L159">
            <v>3343.06</v>
          </cell>
        </row>
        <row r="160">
          <cell r="G160" t="str">
            <v>213766</v>
          </cell>
          <cell r="H160" t="str">
            <v>CRAWFORD ELECTRIC SU</v>
          </cell>
          <cell r="I160" t="str">
            <v>ELECTRICAL EQUIPMENT AND SUPPL</v>
          </cell>
          <cell r="J160">
            <v>20.09</v>
          </cell>
          <cell r="K160">
            <v>3343.06</v>
          </cell>
          <cell r="L160">
            <v>3343.06</v>
          </cell>
        </row>
        <row r="161">
          <cell r="G161" t="str">
            <v>213767</v>
          </cell>
          <cell r="H161" t="str">
            <v>EDUCATION SERVICE CE</v>
          </cell>
          <cell r="I161" t="str">
            <v>EDUCATIONAL/TRAINING SERVICES</v>
          </cell>
          <cell r="J161">
            <v>90</v>
          </cell>
          <cell r="K161">
            <v>90</v>
          </cell>
          <cell r="L161">
            <v>2196</v>
          </cell>
        </row>
        <row r="162">
          <cell r="G162" t="str">
            <v>213767</v>
          </cell>
          <cell r="H162" t="str">
            <v>EDUCATION SERVICE CE</v>
          </cell>
          <cell r="I162" t="str">
            <v>EDUCATIONAL/TRAINING SERVICES</v>
          </cell>
          <cell r="J162">
            <v>110</v>
          </cell>
          <cell r="K162">
            <v>200</v>
          </cell>
          <cell r="L162">
            <v>2196</v>
          </cell>
        </row>
        <row r="163">
          <cell r="G163" t="str">
            <v>213767</v>
          </cell>
          <cell r="H163" t="str">
            <v>EDUCATION SERVICE CE</v>
          </cell>
          <cell r="I163" t="str">
            <v>EDUCATIONAL/TRAINING SERVICES</v>
          </cell>
          <cell r="J163">
            <v>220</v>
          </cell>
          <cell r="K163">
            <v>420</v>
          </cell>
          <cell r="L163">
            <v>2196</v>
          </cell>
        </row>
        <row r="164">
          <cell r="G164" t="str">
            <v>213767</v>
          </cell>
          <cell r="H164" t="str">
            <v>EDUCATION SERVICE CE</v>
          </cell>
          <cell r="I164" t="str">
            <v>EDUCATIONAL/TRAINING SERVICES</v>
          </cell>
          <cell r="J164">
            <v>1197</v>
          </cell>
          <cell r="K164">
            <v>1617</v>
          </cell>
          <cell r="L164">
            <v>2196</v>
          </cell>
        </row>
        <row r="165">
          <cell r="G165" t="str">
            <v>213767</v>
          </cell>
          <cell r="H165" t="str">
            <v>EDUCATION SERVICE CE</v>
          </cell>
          <cell r="I165" t="str">
            <v>EDUCATIONAL/TRAINING SERVICES</v>
          </cell>
          <cell r="J165">
            <v>399</v>
          </cell>
          <cell r="K165">
            <v>2016</v>
          </cell>
          <cell r="L165">
            <v>2196</v>
          </cell>
        </row>
        <row r="166">
          <cell r="G166" t="str">
            <v>213767</v>
          </cell>
          <cell r="H166" t="str">
            <v>EDUCATION SERVICE CE</v>
          </cell>
          <cell r="I166" t="str">
            <v>EDUCATIONAL/TRAINING SERVICES</v>
          </cell>
          <cell r="J166">
            <v>10</v>
          </cell>
          <cell r="K166">
            <v>2026</v>
          </cell>
          <cell r="L166">
            <v>2196</v>
          </cell>
        </row>
        <row r="167">
          <cell r="G167" t="str">
            <v>213767</v>
          </cell>
          <cell r="H167" t="str">
            <v>EDUCATION SERVICE CE</v>
          </cell>
          <cell r="I167" t="str">
            <v>EDUCATIONAL/TRAINING SERVICES</v>
          </cell>
          <cell r="J167">
            <v>10</v>
          </cell>
          <cell r="K167">
            <v>2036</v>
          </cell>
          <cell r="L167">
            <v>2196</v>
          </cell>
        </row>
        <row r="168">
          <cell r="G168" t="str">
            <v>213767</v>
          </cell>
          <cell r="H168" t="str">
            <v>EDUCATION SERVICE CE</v>
          </cell>
          <cell r="I168" t="str">
            <v>EDUCATIONAL/TRAINING SERVICES</v>
          </cell>
          <cell r="J168">
            <v>10</v>
          </cell>
          <cell r="K168">
            <v>2046</v>
          </cell>
          <cell r="L168">
            <v>2196</v>
          </cell>
        </row>
        <row r="169">
          <cell r="G169" t="str">
            <v>213767</v>
          </cell>
          <cell r="H169" t="str">
            <v>EDUCATION SERVICE CE</v>
          </cell>
          <cell r="I169" t="str">
            <v>EDUCATIONAL/TRAINING SERVICES</v>
          </cell>
          <cell r="J169">
            <v>20</v>
          </cell>
          <cell r="K169">
            <v>2066</v>
          </cell>
          <cell r="L169">
            <v>2196</v>
          </cell>
        </row>
        <row r="170">
          <cell r="G170" t="str">
            <v>213767</v>
          </cell>
          <cell r="H170" t="str">
            <v>EDUCATION SERVICE CE</v>
          </cell>
          <cell r="I170" t="str">
            <v>EDUCATIONAL/TRAINING SERVICES</v>
          </cell>
          <cell r="J170">
            <v>30</v>
          </cell>
          <cell r="K170">
            <v>2096</v>
          </cell>
          <cell r="L170">
            <v>2196</v>
          </cell>
        </row>
        <row r="171">
          <cell r="G171" t="str">
            <v>213767</v>
          </cell>
          <cell r="H171" t="str">
            <v>EDUCATION SERVICE CE</v>
          </cell>
          <cell r="I171" t="str">
            <v>EDUCATIONAL/TRAINING SERVICES</v>
          </cell>
          <cell r="J171">
            <v>100</v>
          </cell>
          <cell r="K171">
            <v>2196</v>
          </cell>
          <cell r="L171">
            <v>2196</v>
          </cell>
        </row>
        <row r="172">
          <cell r="G172" t="str">
            <v>213768</v>
          </cell>
          <cell r="H172" t="str">
            <v>GRAINGER</v>
          </cell>
          <cell r="I172" t="str">
            <v>REFRIGERATION EQUIPMENT, PARTS</v>
          </cell>
          <cell r="J172">
            <v>55.19</v>
          </cell>
          <cell r="K172">
            <v>55.19</v>
          </cell>
          <cell r="L172">
            <v>55.19</v>
          </cell>
        </row>
        <row r="173">
          <cell r="G173" t="str">
            <v>213769</v>
          </cell>
          <cell r="H173" t="str">
            <v>GUADALUPE BLANCO RIV</v>
          </cell>
          <cell r="I173" t="str">
            <v>TESTING AND CALIBRATION SERVIC</v>
          </cell>
          <cell r="J173">
            <v>842</v>
          </cell>
          <cell r="K173">
            <v>842</v>
          </cell>
          <cell r="L173">
            <v>842</v>
          </cell>
        </row>
        <row r="174">
          <cell r="G174" t="str">
            <v>213770</v>
          </cell>
          <cell r="H174" t="str">
            <v>GVEC</v>
          </cell>
          <cell r="I174" t="str">
            <v/>
          </cell>
          <cell r="J174">
            <v>9867.32</v>
          </cell>
          <cell r="K174">
            <v>9867.32</v>
          </cell>
          <cell r="L174">
            <v>26450.33</v>
          </cell>
        </row>
        <row r="175">
          <cell r="G175" t="str">
            <v>213770</v>
          </cell>
          <cell r="H175" t="str">
            <v>GVEC</v>
          </cell>
          <cell r="I175" t="str">
            <v/>
          </cell>
          <cell r="J175">
            <v>4397</v>
          </cell>
          <cell r="K175">
            <v>14264.32</v>
          </cell>
          <cell r="L175">
            <v>26450.33</v>
          </cell>
        </row>
        <row r="176">
          <cell r="G176" t="str">
            <v>213770</v>
          </cell>
          <cell r="H176" t="str">
            <v>GVEC</v>
          </cell>
          <cell r="I176" t="str">
            <v/>
          </cell>
          <cell r="J176">
            <v>6359.84</v>
          </cell>
          <cell r="K176">
            <v>20624.16</v>
          </cell>
          <cell r="L176">
            <v>26450.33</v>
          </cell>
        </row>
        <row r="177">
          <cell r="G177" t="str">
            <v>213770</v>
          </cell>
          <cell r="H177" t="str">
            <v>GVEC</v>
          </cell>
          <cell r="I177" t="str">
            <v/>
          </cell>
          <cell r="J177">
            <v>5826.17</v>
          </cell>
          <cell r="K177">
            <v>26450.33</v>
          </cell>
          <cell r="L177">
            <v>26450.33</v>
          </cell>
        </row>
        <row r="178">
          <cell r="G178" t="str">
            <v>213771</v>
          </cell>
          <cell r="H178" t="str">
            <v>HERBOLD, KYLE</v>
          </cell>
          <cell r="I178" t="str">
            <v>EMP TRAVEL EXP</v>
          </cell>
          <cell r="J178">
            <v>21.56</v>
          </cell>
          <cell r="K178">
            <v>21.56</v>
          </cell>
          <cell r="L178">
            <v>21.56</v>
          </cell>
        </row>
        <row r="179">
          <cell r="G179" t="str">
            <v>213772</v>
          </cell>
          <cell r="H179" t="str">
            <v>HOFMANN'S SUPPLY</v>
          </cell>
          <cell r="I179" t="str">
            <v/>
          </cell>
          <cell r="J179">
            <v>6.49</v>
          </cell>
          <cell r="K179">
            <v>6.49</v>
          </cell>
          <cell r="L179">
            <v>6.49</v>
          </cell>
        </row>
        <row r="180">
          <cell r="G180" t="str">
            <v>213773</v>
          </cell>
          <cell r="H180" t="str">
            <v>HOUSTON ISD</v>
          </cell>
          <cell r="I180" t="str">
            <v>DATA PROCESSING, COMPUTER, PRO</v>
          </cell>
          <cell r="J180">
            <v>2528.66</v>
          </cell>
          <cell r="K180">
            <v>2528.66</v>
          </cell>
          <cell r="L180">
            <v>2528.66</v>
          </cell>
        </row>
        <row r="181">
          <cell r="G181" t="str">
            <v>213774</v>
          </cell>
          <cell r="H181" t="str">
            <v>J  R  INC</v>
          </cell>
          <cell r="I181" t="str">
            <v>OFFICE SUPPLIES, GENERAL</v>
          </cell>
          <cell r="J181">
            <v>1292.52</v>
          </cell>
          <cell r="K181">
            <v>1292.52</v>
          </cell>
          <cell r="L181">
            <v>1292.52</v>
          </cell>
        </row>
        <row r="182">
          <cell r="G182" t="str">
            <v>213775</v>
          </cell>
          <cell r="H182" t="str">
            <v>J &amp; C WELDING SUPPLY</v>
          </cell>
          <cell r="I182" t="str">
            <v>RENTAL OR LEASE OF GENERAL EQU</v>
          </cell>
          <cell r="J182">
            <v>24</v>
          </cell>
          <cell r="K182">
            <v>24</v>
          </cell>
          <cell r="L182">
            <v>24</v>
          </cell>
        </row>
        <row r="183">
          <cell r="G183" t="str">
            <v>213776</v>
          </cell>
          <cell r="H183" t="str">
            <v>LIQUID ENVIRONMENTAL</v>
          </cell>
          <cell r="I183" t="str">
            <v>ENVIRONMENTAL AND ECOLOGICAL S</v>
          </cell>
          <cell r="J183">
            <v>3037.5</v>
          </cell>
          <cell r="K183">
            <v>3037.5</v>
          </cell>
          <cell r="L183">
            <v>3037.5</v>
          </cell>
        </row>
        <row r="184">
          <cell r="G184" t="str">
            <v>213777</v>
          </cell>
          <cell r="H184" t="str">
            <v>METROPLEX CONTROL SY</v>
          </cell>
          <cell r="I184" t="str">
            <v>BUILDING MAINTENANCE, INSTALLA</v>
          </cell>
          <cell r="J184">
            <v>1478.49</v>
          </cell>
          <cell r="K184">
            <v>1478.49</v>
          </cell>
          <cell r="L184">
            <v>1478.49</v>
          </cell>
        </row>
        <row r="185">
          <cell r="G185" t="str">
            <v>213778</v>
          </cell>
          <cell r="H185" t="str">
            <v>MOAK CASEY &amp; ASSOC</v>
          </cell>
          <cell r="I185" t="str">
            <v>CONSULTING SERVICES</v>
          </cell>
          <cell r="J185">
            <v>5000</v>
          </cell>
          <cell r="K185">
            <v>5000</v>
          </cell>
          <cell r="L185">
            <v>5000</v>
          </cell>
        </row>
        <row r="186">
          <cell r="G186" t="str">
            <v>213779</v>
          </cell>
          <cell r="H186" t="str">
            <v>NAUERT, KAREN</v>
          </cell>
          <cell r="I186" t="str">
            <v>EMP TRAVEL</v>
          </cell>
          <cell r="J186">
            <v>72.05</v>
          </cell>
          <cell r="K186">
            <v>72.05</v>
          </cell>
          <cell r="L186">
            <v>72.05</v>
          </cell>
        </row>
        <row r="187">
          <cell r="G187" t="str">
            <v>213780</v>
          </cell>
          <cell r="H187" t="str">
            <v>PARAMOUNT EMBROIDERY</v>
          </cell>
          <cell r="I187" t="str">
            <v>CLOTHING: ATHLETIC, CASUAL, DR</v>
          </cell>
          <cell r="J187">
            <v>119</v>
          </cell>
          <cell r="K187">
            <v>119</v>
          </cell>
          <cell r="L187">
            <v>452</v>
          </cell>
        </row>
        <row r="188">
          <cell r="G188" t="str">
            <v>213780</v>
          </cell>
          <cell r="H188" t="str">
            <v>PARAMOUNT EMBROIDERY</v>
          </cell>
          <cell r="I188" t="str">
            <v>CLOTHING: ATHLETIC, CASUAL, DR</v>
          </cell>
          <cell r="J188">
            <v>175</v>
          </cell>
          <cell r="K188">
            <v>294</v>
          </cell>
          <cell r="L188">
            <v>452</v>
          </cell>
        </row>
        <row r="189">
          <cell r="G189" t="str">
            <v>213780</v>
          </cell>
          <cell r="H189" t="str">
            <v>PARAMOUNT EMBROIDERY</v>
          </cell>
          <cell r="I189" t="str">
            <v>CLOTHING: ATHLETIC, CASUAL, DR</v>
          </cell>
          <cell r="J189">
            <v>158</v>
          </cell>
          <cell r="K189">
            <v>452</v>
          </cell>
          <cell r="L189">
            <v>452</v>
          </cell>
        </row>
        <row r="190">
          <cell r="G190" t="str">
            <v>213781</v>
          </cell>
          <cell r="H190" t="str">
            <v>PATTI DEWITT, INC</v>
          </cell>
          <cell r="I190" t="str">
            <v>PUBLICATIONS, AUDIOVISUAL MATE</v>
          </cell>
          <cell r="J190">
            <v>2080</v>
          </cell>
          <cell r="K190">
            <v>2080</v>
          </cell>
          <cell r="L190">
            <v>12480</v>
          </cell>
        </row>
        <row r="191">
          <cell r="G191" t="str">
            <v>213781</v>
          </cell>
          <cell r="H191" t="str">
            <v>PATTI DEWITT, INC</v>
          </cell>
          <cell r="I191" t="str">
            <v>PUBLICATIONS, AUDIOVISUAL MATE</v>
          </cell>
          <cell r="J191">
            <v>5200</v>
          </cell>
          <cell r="K191">
            <v>7280</v>
          </cell>
          <cell r="L191">
            <v>12480</v>
          </cell>
        </row>
        <row r="192">
          <cell r="G192" t="str">
            <v>213781</v>
          </cell>
          <cell r="H192" t="str">
            <v>PATTI DEWITT, INC</v>
          </cell>
          <cell r="I192" t="str">
            <v>PUBLICATIONS, AUDIOVISUAL MATE</v>
          </cell>
          <cell r="J192">
            <v>5200</v>
          </cell>
          <cell r="K192">
            <v>12480</v>
          </cell>
          <cell r="L192">
            <v>12480</v>
          </cell>
        </row>
        <row r="193">
          <cell r="G193" t="str">
            <v>213782</v>
          </cell>
          <cell r="H193" t="str">
            <v>PINNACLE PROPANE LLC</v>
          </cell>
          <cell r="I193" t="str">
            <v>FUEL, OIL, GREASE AND LUBRICAN</v>
          </cell>
          <cell r="J193">
            <v>7141.32</v>
          </cell>
          <cell r="K193">
            <v>7141.32</v>
          </cell>
          <cell r="L193">
            <v>7141.32</v>
          </cell>
        </row>
        <row r="194">
          <cell r="G194" t="str">
            <v>213783</v>
          </cell>
          <cell r="H194" t="str">
            <v>REED, TAMMY</v>
          </cell>
          <cell r="I194" t="str">
            <v>EMP TRAVEL</v>
          </cell>
          <cell r="J194">
            <v>68.31</v>
          </cell>
          <cell r="K194">
            <v>68.31</v>
          </cell>
          <cell r="L194">
            <v>68.31</v>
          </cell>
        </row>
        <row r="195">
          <cell r="G195" t="str">
            <v>213784</v>
          </cell>
          <cell r="H195" t="str">
            <v>SCHNEIDER ELECTRIC B</v>
          </cell>
          <cell r="I195" t="str">
            <v>HVAC EQUIPMENT, PARTS, AND SUP</v>
          </cell>
          <cell r="J195">
            <v>126.4</v>
          </cell>
          <cell r="K195">
            <v>126.4</v>
          </cell>
          <cell r="L195">
            <v>126.4</v>
          </cell>
        </row>
        <row r="196">
          <cell r="G196" t="str">
            <v>213785</v>
          </cell>
          <cell r="H196" t="str">
            <v>SOECHTING MOTORS INC</v>
          </cell>
          <cell r="I196" t="str">
            <v>RENTAL OR LEASE SERVICES OF AU</v>
          </cell>
          <cell r="J196">
            <v>288.2</v>
          </cell>
          <cell r="K196">
            <v>288.2</v>
          </cell>
          <cell r="L196">
            <v>288.2</v>
          </cell>
        </row>
        <row r="197">
          <cell r="G197" t="str">
            <v>213786</v>
          </cell>
          <cell r="H197" t="str">
            <v>SPOK</v>
          </cell>
          <cell r="I197" t="str">
            <v>TELECOMMUNICATION EQUIPMENT, A</v>
          </cell>
          <cell r="J197">
            <v>9.94</v>
          </cell>
          <cell r="K197">
            <v>9.94</v>
          </cell>
          <cell r="L197">
            <v>9.94</v>
          </cell>
        </row>
        <row r="198">
          <cell r="G198" t="str">
            <v>213787</v>
          </cell>
          <cell r="H198" t="str">
            <v>SPRINGS HILL WATER S</v>
          </cell>
          <cell r="I198" t="str">
            <v>WATER</v>
          </cell>
          <cell r="J198">
            <v>833.9</v>
          </cell>
          <cell r="K198">
            <v>833.9</v>
          </cell>
          <cell r="L198">
            <v>833.9</v>
          </cell>
        </row>
        <row r="199">
          <cell r="G199" t="str">
            <v>213788</v>
          </cell>
          <cell r="H199" t="str">
            <v>SPRINT SPECTRUM LP</v>
          </cell>
          <cell r="I199" t="str">
            <v>5/24/16-6/23/16</v>
          </cell>
          <cell r="J199">
            <v>313.2</v>
          </cell>
          <cell r="K199">
            <v>313.2</v>
          </cell>
          <cell r="L199">
            <v>851.59999999999991</v>
          </cell>
        </row>
        <row r="200">
          <cell r="G200" t="str">
            <v>213788</v>
          </cell>
          <cell r="H200" t="str">
            <v>SPRINT SPECTRUM LP</v>
          </cell>
          <cell r="I200" t="str">
            <v>5/24/16-6/23/16</v>
          </cell>
          <cell r="J200">
            <v>52.4</v>
          </cell>
          <cell r="K200">
            <v>365.59999999999997</v>
          </cell>
          <cell r="L200">
            <v>851.59999999999991</v>
          </cell>
        </row>
        <row r="201">
          <cell r="G201" t="str">
            <v>213788</v>
          </cell>
          <cell r="H201" t="str">
            <v>SPRINT SPECTRUM LP</v>
          </cell>
          <cell r="I201" t="str">
            <v>5/24/16-6/23/16</v>
          </cell>
          <cell r="J201">
            <v>151.84</v>
          </cell>
          <cell r="K201">
            <v>517.43999999999994</v>
          </cell>
          <cell r="L201">
            <v>851.59999999999991</v>
          </cell>
        </row>
        <row r="202">
          <cell r="G202" t="str">
            <v>213788</v>
          </cell>
          <cell r="H202" t="str">
            <v>SPRINT SPECTRUM LP</v>
          </cell>
          <cell r="I202" t="str">
            <v>5/24/16-6/23/16</v>
          </cell>
          <cell r="J202">
            <v>46.18</v>
          </cell>
          <cell r="K202">
            <v>563.61999999999989</v>
          </cell>
          <cell r="L202">
            <v>851.59999999999991</v>
          </cell>
        </row>
        <row r="203">
          <cell r="G203" t="str">
            <v>213788</v>
          </cell>
          <cell r="H203" t="str">
            <v>SPRINT SPECTRUM LP</v>
          </cell>
          <cell r="I203" t="str">
            <v>5/24/16-6/23/16</v>
          </cell>
          <cell r="J203">
            <v>207.17</v>
          </cell>
          <cell r="K203">
            <v>770.78999999999985</v>
          </cell>
          <cell r="L203">
            <v>851.59999999999991</v>
          </cell>
        </row>
        <row r="204">
          <cell r="G204" t="str">
            <v>213788</v>
          </cell>
          <cell r="H204" t="str">
            <v>SPRINT SPECTRUM LP</v>
          </cell>
          <cell r="I204" t="str">
            <v>5/24/16-6/23/16</v>
          </cell>
          <cell r="J204">
            <v>80.81</v>
          </cell>
          <cell r="K204">
            <v>851.59999999999991</v>
          </cell>
          <cell r="L204">
            <v>851.59999999999991</v>
          </cell>
        </row>
        <row r="205">
          <cell r="G205" t="str">
            <v>213789</v>
          </cell>
          <cell r="H205" t="str">
            <v>VISA</v>
          </cell>
          <cell r="I205" t="str">
            <v>RENTAL OR LEASE SERVICES OF AU</v>
          </cell>
          <cell r="J205">
            <v>1555.42</v>
          </cell>
          <cell r="K205">
            <v>1555.42</v>
          </cell>
          <cell r="L205">
            <v>1555.42</v>
          </cell>
        </row>
        <row r="206">
          <cell r="G206" t="str">
            <v>213790</v>
          </cell>
          <cell r="H206" t="str">
            <v>VISA</v>
          </cell>
          <cell r="I206" t="str">
            <v>EDUCATIONAL/TRAINING SERVICES</v>
          </cell>
          <cell r="J206">
            <v>1419</v>
          </cell>
          <cell r="K206">
            <v>1419</v>
          </cell>
          <cell r="L206">
            <v>1419</v>
          </cell>
        </row>
        <row r="207">
          <cell r="G207" t="str">
            <v>213791</v>
          </cell>
          <cell r="H207" t="str">
            <v>WALKER QUALITY SERVI</v>
          </cell>
          <cell r="I207" t="str">
            <v>CONSULTING SERVICES</v>
          </cell>
          <cell r="J207">
            <v>8567.6200000000008</v>
          </cell>
          <cell r="K207">
            <v>8567.6200000000008</v>
          </cell>
          <cell r="L207">
            <v>8567.6200000000008</v>
          </cell>
        </row>
        <row r="208">
          <cell r="G208" t="str">
            <v>213792</v>
          </cell>
          <cell r="H208" t="str">
            <v>WICK FLOOR MACHINE C</v>
          </cell>
          <cell r="I208" t="str">
            <v>EQUIPMENT MAINTENANCE AND REPA</v>
          </cell>
          <cell r="J208">
            <v>478.28</v>
          </cell>
          <cell r="K208">
            <v>478.28</v>
          </cell>
          <cell r="L208">
            <v>478.28</v>
          </cell>
        </row>
        <row r="209">
          <cell r="G209" t="str">
            <v>213793</v>
          </cell>
          <cell r="H209" t="str">
            <v>ADVANCE AUTO PARTS</v>
          </cell>
          <cell r="I209" t="str">
            <v>AUTOMOTIVE AND TRAILER EQUIPME</v>
          </cell>
          <cell r="J209">
            <v>663.52</v>
          </cell>
          <cell r="K209">
            <v>663.52</v>
          </cell>
          <cell r="L209">
            <v>728.07999999999993</v>
          </cell>
        </row>
        <row r="210">
          <cell r="G210" t="str">
            <v>213793</v>
          </cell>
          <cell r="H210" t="str">
            <v>ADVANCE AUTO PARTS</v>
          </cell>
          <cell r="I210" t="str">
            <v>AUTOMOTIVE SHOP AND RELATED EQ</v>
          </cell>
          <cell r="J210">
            <v>64.56</v>
          </cell>
          <cell r="K210">
            <v>728.07999999999993</v>
          </cell>
          <cell r="L210">
            <v>728.07999999999993</v>
          </cell>
        </row>
        <row r="211">
          <cell r="G211" t="str">
            <v>213794</v>
          </cell>
          <cell r="H211" t="str">
            <v>AG-PRO TEXAS, LLC</v>
          </cell>
          <cell r="I211" t="str">
            <v>LAWN MAINTENANCE EQUIPMENT AND</v>
          </cell>
          <cell r="J211">
            <v>7941.78</v>
          </cell>
          <cell r="K211">
            <v>7941.78</v>
          </cell>
          <cell r="L211">
            <v>7941.78</v>
          </cell>
        </row>
        <row r="212">
          <cell r="G212" t="str">
            <v>213795</v>
          </cell>
          <cell r="H212" t="str">
            <v>APPRAISAL &amp; COLLECTI</v>
          </cell>
          <cell r="I212" t="str">
            <v>COMPUTER SOFTWARE</v>
          </cell>
          <cell r="J212">
            <v>388</v>
          </cell>
          <cell r="K212">
            <v>388</v>
          </cell>
          <cell r="L212">
            <v>388</v>
          </cell>
        </row>
        <row r="213">
          <cell r="G213" t="str">
            <v>213796</v>
          </cell>
          <cell r="H213" t="str">
            <v>AT&amp;T</v>
          </cell>
          <cell r="I213" t="str">
            <v>7/7-8/7/16 AT&amp;T LANDLINES</v>
          </cell>
          <cell r="J213">
            <v>63.13</v>
          </cell>
          <cell r="K213">
            <v>63.13</v>
          </cell>
          <cell r="L213">
            <v>157.83000000000001</v>
          </cell>
        </row>
        <row r="214">
          <cell r="G214" t="str">
            <v>213796</v>
          </cell>
          <cell r="H214" t="str">
            <v>AT&amp;T</v>
          </cell>
          <cell r="I214" t="str">
            <v>7/7-8/7/16 AT&amp;T LANDLINES</v>
          </cell>
          <cell r="J214">
            <v>94.7</v>
          </cell>
          <cell r="K214">
            <v>157.83000000000001</v>
          </cell>
          <cell r="L214">
            <v>157.83000000000001</v>
          </cell>
        </row>
        <row r="215">
          <cell r="G215" t="str">
            <v>213797</v>
          </cell>
          <cell r="H215" t="str">
            <v>AT&amp;T MOBILITY</v>
          </cell>
          <cell r="I215" t="str">
            <v>6/2-7/1/16 JUNE WIRELESS</v>
          </cell>
          <cell r="J215">
            <v>439.22</v>
          </cell>
          <cell r="K215">
            <v>439.22</v>
          </cell>
          <cell r="L215">
            <v>769.0300000000002</v>
          </cell>
        </row>
        <row r="216">
          <cell r="G216" t="str">
            <v>213797</v>
          </cell>
          <cell r="H216" t="str">
            <v>AT&amp;T MOBILITY</v>
          </cell>
          <cell r="I216" t="str">
            <v>6/2-7/1/16 JUNE WIRELESS</v>
          </cell>
          <cell r="J216">
            <v>37</v>
          </cell>
          <cell r="K216">
            <v>476.22</v>
          </cell>
          <cell r="L216">
            <v>769.0300000000002</v>
          </cell>
        </row>
        <row r="217">
          <cell r="G217" t="str">
            <v>213797</v>
          </cell>
          <cell r="H217" t="str">
            <v>AT&amp;T MOBILITY</v>
          </cell>
          <cell r="I217" t="str">
            <v>6/2-7/1/16 JUNE WIRELESS</v>
          </cell>
          <cell r="J217">
            <v>8.8800000000000008</v>
          </cell>
          <cell r="K217">
            <v>485.1</v>
          </cell>
          <cell r="L217">
            <v>769.0300000000002</v>
          </cell>
        </row>
        <row r="218">
          <cell r="G218" t="str">
            <v>213797</v>
          </cell>
          <cell r="H218" t="str">
            <v>AT&amp;T MOBILITY</v>
          </cell>
          <cell r="I218" t="str">
            <v>6/2-7/1/16 JUNE WIRELESS</v>
          </cell>
          <cell r="J218">
            <v>100.37</v>
          </cell>
          <cell r="K218">
            <v>585.47</v>
          </cell>
          <cell r="L218">
            <v>769.0300000000002</v>
          </cell>
        </row>
        <row r="219">
          <cell r="G219" t="str">
            <v>213797</v>
          </cell>
          <cell r="H219" t="str">
            <v>AT&amp;T MOBILITY</v>
          </cell>
          <cell r="I219" t="str">
            <v>6/2-7/1/16 JUNE WIRELESS</v>
          </cell>
          <cell r="J219">
            <v>8.8800000000000008</v>
          </cell>
          <cell r="K219">
            <v>594.35</v>
          </cell>
          <cell r="L219">
            <v>769.0300000000002</v>
          </cell>
        </row>
        <row r="220">
          <cell r="G220" t="str">
            <v>213797</v>
          </cell>
          <cell r="H220" t="str">
            <v>AT&amp;T MOBILITY</v>
          </cell>
          <cell r="I220" t="str">
            <v>6/2-7/1/16 JUNE WIRELESS</v>
          </cell>
          <cell r="J220">
            <v>4.24</v>
          </cell>
          <cell r="K220">
            <v>598.59</v>
          </cell>
          <cell r="L220">
            <v>769.0300000000002</v>
          </cell>
        </row>
        <row r="221">
          <cell r="G221" t="str">
            <v>213797</v>
          </cell>
          <cell r="H221" t="str">
            <v>AT&amp;T MOBILITY</v>
          </cell>
          <cell r="I221" t="str">
            <v>6/2-7/1/16 JUNE WIRELESS</v>
          </cell>
          <cell r="J221">
            <v>11.84</v>
          </cell>
          <cell r="K221">
            <v>610.43000000000006</v>
          </cell>
          <cell r="L221">
            <v>769.0300000000002</v>
          </cell>
        </row>
        <row r="222">
          <cell r="G222" t="str">
            <v>213797</v>
          </cell>
          <cell r="H222" t="str">
            <v>AT&amp;T MOBILITY</v>
          </cell>
          <cell r="I222" t="str">
            <v>6/2-7/1/16 JUNE WIRELESS</v>
          </cell>
          <cell r="J222">
            <v>11.84</v>
          </cell>
          <cell r="K222">
            <v>622.2700000000001</v>
          </cell>
          <cell r="L222">
            <v>769.0300000000002</v>
          </cell>
        </row>
        <row r="223">
          <cell r="G223" t="str">
            <v>213797</v>
          </cell>
          <cell r="H223" t="str">
            <v>AT&amp;T MOBILITY</v>
          </cell>
          <cell r="I223" t="str">
            <v>6/2-7/1/16 JUNE WIRELESS</v>
          </cell>
          <cell r="J223">
            <v>25.33</v>
          </cell>
          <cell r="K223">
            <v>647.60000000000014</v>
          </cell>
          <cell r="L223">
            <v>769.0300000000002</v>
          </cell>
        </row>
        <row r="224">
          <cell r="G224" t="str">
            <v>213797</v>
          </cell>
          <cell r="H224" t="str">
            <v>AT&amp;T MOBILITY</v>
          </cell>
          <cell r="I224" t="str">
            <v>6/2-7/1/16 JUNE WIRELESS</v>
          </cell>
          <cell r="J224">
            <v>11.84</v>
          </cell>
          <cell r="K224">
            <v>659.44000000000017</v>
          </cell>
          <cell r="L224">
            <v>769.0300000000002</v>
          </cell>
        </row>
        <row r="225">
          <cell r="G225" t="str">
            <v>213797</v>
          </cell>
          <cell r="H225" t="str">
            <v>AT&amp;T MOBILITY</v>
          </cell>
          <cell r="I225" t="str">
            <v>6/2-7/1/16 JUNE WIRELESS</v>
          </cell>
          <cell r="J225">
            <v>23.68</v>
          </cell>
          <cell r="K225">
            <v>683.12000000000012</v>
          </cell>
          <cell r="L225">
            <v>769.0300000000002</v>
          </cell>
        </row>
        <row r="226">
          <cell r="G226" t="str">
            <v>213797</v>
          </cell>
          <cell r="H226" t="str">
            <v>AT&amp;T MOBILITY</v>
          </cell>
          <cell r="I226" t="str">
            <v>6/2-7/1/16 JUNE WIRELESS</v>
          </cell>
          <cell r="J226">
            <v>81.19</v>
          </cell>
          <cell r="K226">
            <v>764.31000000000017</v>
          </cell>
          <cell r="L226">
            <v>769.0300000000002</v>
          </cell>
        </row>
        <row r="227">
          <cell r="G227" t="str">
            <v>213797</v>
          </cell>
          <cell r="H227" t="str">
            <v>AT&amp;T MOBILITY</v>
          </cell>
          <cell r="I227" t="str">
            <v>6/2-7/1/16 JUNE WIRELESS</v>
          </cell>
          <cell r="J227">
            <v>4.72</v>
          </cell>
          <cell r="K227">
            <v>769.0300000000002</v>
          </cell>
          <cell r="L227">
            <v>769.0300000000002</v>
          </cell>
        </row>
        <row r="228">
          <cell r="G228" t="str">
            <v>213798</v>
          </cell>
          <cell r="H228" t="str">
            <v>BILL OVERALL &amp; ASSOC</v>
          </cell>
          <cell r="I228" t="str">
            <v>BADGES, AWARDS, EMBLEMS, NAME</v>
          </cell>
          <cell r="J228">
            <v>721.74</v>
          </cell>
          <cell r="K228">
            <v>721.74</v>
          </cell>
          <cell r="L228">
            <v>721.74</v>
          </cell>
        </row>
        <row r="229">
          <cell r="G229" t="str">
            <v>213799</v>
          </cell>
          <cell r="H229" t="str">
            <v>BRAZOS URETHANE, INC</v>
          </cell>
          <cell r="I229" t="str">
            <v>BUILDING MAINTENANCE, INSTALLA</v>
          </cell>
          <cell r="J229">
            <v>59574.6</v>
          </cell>
          <cell r="K229">
            <v>59574.6</v>
          </cell>
          <cell r="L229">
            <v>59574.6</v>
          </cell>
        </row>
        <row r="230">
          <cell r="G230" t="str">
            <v>213800</v>
          </cell>
          <cell r="H230" t="str">
            <v>BROKERAGE STORE INC</v>
          </cell>
          <cell r="I230" t="str">
            <v>INSURANCE AND INSURANCE SERVIC</v>
          </cell>
          <cell r="J230">
            <v>75939</v>
          </cell>
          <cell r="K230">
            <v>75939</v>
          </cell>
          <cell r="L230">
            <v>75939</v>
          </cell>
        </row>
        <row r="231">
          <cell r="G231" t="str">
            <v>213801</v>
          </cell>
          <cell r="H231" t="str">
            <v>CALABRETTA, RACHEL L</v>
          </cell>
          <cell r="I231" t="str">
            <v>REISSUING CK#213399 PO 2167320</v>
          </cell>
          <cell r="J231">
            <v>400</v>
          </cell>
          <cell r="K231">
            <v>400</v>
          </cell>
          <cell r="L231">
            <v>400</v>
          </cell>
        </row>
        <row r="232">
          <cell r="G232" t="str">
            <v>213802</v>
          </cell>
          <cell r="H232" t="str">
            <v>CENTERPOINT ENERGY</v>
          </cell>
          <cell r="I232" t="str">
            <v>JULY GAS 2016</v>
          </cell>
          <cell r="J232">
            <v>1679.34</v>
          </cell>
          <cell r="K232">
            <v>1679.34</v>
          </cell>
          <cell r="L232">
            <v>3322.96</v>
          </cell>
        </row>
        <row r="233">
          <cell r="G233" t="str">
            <v>213802</v>
          </cell>
          <cell r="H233" t="str">
            <v>CENTERPOINT ENERGY</v>
          </cell>
          <cell r="I233" t="str">
            <v>JULY GAS 2016</v>
          </cell>
          <cell r="J233">
            <v>117.46</v>
          </cell>
          <cell r="K233">
            <v>1796.8</v>
          </cell>
          <cell r="L233">
            <v>3322.96</v>
          </cell>
        </row>
        <row r="234">
          <cell r="G234" t="str">
            <v>213802</v>
          </cell>
          <cell r="H234" t="str">
            <v>CENTERPOINT ENERGY</v>
          </cell>
          <cell r="I234" t="str">
            <v>JULY GAS 2016</v>
          </cell>
          <cell r="J234">
            <v>137.91</v>
          </cell>
          <cell r="K234">
            <v>1934.71</v>
          </cell>
          <cell r="L234">
            <v>3322.96</v>
          </cell>
        </row>
        <row r="235">
          <cell r="G235" t="str">
            <v>213802</v>
          </cell>
          <cell r="H235" t="str">
            <v>CENTERPOINT ENERGY</v>
          </cell>
          <cell r="I235" t="str">
            <v>JULY GAS 2016</v>
          </cell>
          <cell r="J235">
            <v>154.76</v>
          </cell>
          <cell r="K235">
            <v>2089.4700000000003</v>
          </cell>
          <cell r="L235">
            <v>3322.96</v>
          </cell>
        </row>
        <row r="236">
          <cell r="G236" t="str">
            <v>213802</v>
          </cell>
          <cell r="H236" t="str">
            <v>CENTERPOINT ENERGY</v>
          </cell>
          <cell r="I236" t="str">
            <v>JULY GAS 2016</v>
          </cell>
          <cell r="J236">
            <v>120.83</v>
          </cell>
          <cell r="K236">
            <v>2210.3000000000002</v>
          </cell>
          <cell r="L236">
            <v>3322.96</v>
          </cell>
        </row>
        <row r="237">
          <cell r="G237" t="str">
            <v>213802</v>
          </cell>
          <cell r="H237" t="str">
            <v>CENTERPOINT ENERGY</v>
          </cell>
          <cell r="I237" t="str">
            <v>JULY GAS 2016</v>
          </cell>
          <cell r="J237">
            <v>208.72</v>
          </cell>
          <cell r="K237">
            <v>2419.02</v>
          </cell>
          <cell r="L237">
            <v>3322.96</v>
          </cell>
        </row>
        <row r="238">
          <cell r="G238" t="str">
            <v>213802</v>
          </cell>
          <cell r="H238" t="str">
            <v>CENTERPOINT ENERGY</v>
          </cell>
          <cell r="I238" t="str">
            <v>JULY GAS 2016</v>
          </cell>
          <cell r="J238">
            <v>98.07</v>
          </cell>
          <cell r="K238">
            <v>2517.09</v>
          </cell>
          <cell r="L238">
            <v>3322.96</v>
          </cell>
        </row>
        <row r="239">
          <cell r="G239" t="str">
            <v>213802</v>
          </cell>
          <cell r="H239" t="str">
            <v>CENTERPOINT ENERGY</v>
          </cell>
          <cell r="I239" t="str">
            <v>JULY GAS 2016</v>
          </cell>
          <cell r="J239">
            <v>204.91</v>
          </cell>
          <cell r="K239">
            <v>2722</v>
          </cell>
          <cell r="L239">
            <v>3322.96</v>
          </cell>
        </row>
        <row r="240">
          <cell r="G240" t="str">
            <v>213802</v>
          </cell>
          <cell r="H240" t="str">
            <v>CENTERPOINT ENERGY</v>
          </cell>
          <cell r="I240" t="str">
            <v>JULY GAS 2016</v>
          </cell>
          <cell r="J240">
            <v>61.48</v>
          </cell>
          <cell r="K240">
            <v>2783.48</v>
          </cell>
          <cell r="L240">
            <v>3322.96</v>
          </cell>
        </row>
        <row r="241">
          <cell r="G241" t="str">
            <v>213802</v>
          </cell>
          <cell r="H241" t="str">
            <v>CENTERPOINT ENERGY</v>
          </cell>
          <cell r="I241" t="str">
            <v>JULY GAS 2016</v>
          </cell>
          <cell r="J241">
            <v>63.12</v>
          </cell>
          <cell r="K241">
            <v>2846.6</v>
          </cell>
          <cell r="L241">
            <v>3322.96</v>
          </cell>
        </row>
        <row r="242">
          <cell r="G242" t="str">
            <v>213802</v>
          </cell>
          <cell r="H242" t="str">
            <v>CENTERPOINT ENERGY</v>
          </cell>
          <cell r="I242" t="str">
            <v>JULY GAS 2016</v>
          </cell>
          <cell r="J242">
            <v>109.16</v>
          </cell>
          <cell r="K242">
            <v>2955.7599999999998</v>
          </cell>
          <cell r="L242">
            <v>3322.96</v>
          </cell>
        </row>
        <row r="243">
          <cell r="G243" t="str">
            <v>213802</v>
          </cell>
          <cell r="H243" t="str">
            <v>CENTERPOINT ENERGY</v>
          </cell>
          <cell r="I243" t="str">
            <v>JULY GAS 2016</v>
          </cell>
          <cell r="J243">
            <v>81.67</v>
          </cell>
          <cell r="K243">
            <v>3037.43</v>
          </cell>
          <cell r="L243">
            <v>3322.96</v>
          </cell>
        </row>
        <row r="244">
          <cell r="G244" t="str">
            <v>213802</v>
          </cell>
          <cell r="H244" t="str">
            <v>CENTERPOINT ENERGY</v>
          </cell>
          <cell r="I244" t="str">
            <v>JULY GAS 2016</v>
          </cell>
          <cell r="J244">
            <v>136.78</v>
          </cell>
          <cell r="K244">
            <v>3174.21</v>
          </cell>
          <cell r="L244">
            <v>3322.96</v>
          </cell>
        </row>
        <row r="245">
          <cell r="G245" t="str">
            <v>213802</v>
          </cell>
          <cell r="H245" t="str">
            <v>CENTERPOINT ENERGY</v>
          </cell>
          <cell r="I245" t="str">
            <v>JULY GAS 2016</v>
          </cell>
          <cell r="J245">
            <v>112.08</v>
          </cell>
          <cell r="K245">
            <v>3286.29</v>
          </cell>
          <cell r="L245">
            <v>3322.96</v>
          </cell>
        </row>
        <row r="246">
          <cell r="G246" t="str">
            <v>213802</v>
          </cell>
          <cell r="H246" t="str">
            <v>CENTERPOINT ENERGY</v>
          </cell>
          <cell r="I246" t="str">
            <v>JULY GAS 2016</v>
          </cell>
          <cell r="J246">
            <v>36.67</v>
          </cell>
          <cell r="K246">
            <v>3322.96</v>
          </cell>
          <cell r="L246">
            <v>3322.96</v>
          </cell>
        </row>
        <row r="247">
          <cell r="G247" t="str">
            <v>213803</v>
          </cell>
          <cell r="H247" t="str">
            <v>COACH COMM LLC</v>
          </cell>
          <cell r="I247" t="str">
            <v>RADIO COMMUNICATION EQUIPMENT,</v>
          </cell>
          <cell r="J247">
            <v>316</v>
          </cell>
          <cell r="K247">
            <v>316</v>
          </cell>
          <cell r="L247">
            <v>316</v>
          </cell>
        </row>
        <row r="248">
          <cell r="G248" t="str">
            <v>213804</v>
          </cell>
          <cell r="H248" t="str">
            <v>CULLIGAN WATER CONDI</v>
          </cell>
          <cell r="I248" t="str">
            <v>ENVIRONMENTAL AND ECOLOGICAL S</v>
          </cell>
          <cell r="J248">
            <v>34.5</v>
          </cell>
          <cell r="K248">
            <v>34.5</v>
          </cell>
          <cell r="L248">
            <v>34.5</v>
          </cell>
        </row>
        <row r="249">
          <cell r="G249" t="str">
            <v>213805</v>
          </cell>
          <cell r="H249" t="str">
            <v>GARZA</v>
          </cell>
          <cell r="I249" t="str">
            <v>MISCELLANEOUS SERVICES</v>
          </cell>
          <cell r="J249">
            <v>100</v>
          </cell>
          <cell r="K249">
            <v>100</v>
          </cell>
          <cell r="L249">
            <v>100</v>
          </cell>
        </row>
        <row r="250">
          <cell r="G250" t="str">
            <v>213806</v>
          </cell>
          <cell r="H250" t="str">
            <v>HEB GROCERY COMPANY</v>
          </cell>
          <cell r="I250" t="str">
            <v>FOODS: STAPLE GROCERY</v>
          </cell>
          <cell r="J250">
            <v>114.98</v>
          </cell>
          <cell r="K250">
            <v>114.98</v>
          </cell>
          <cell r="L250">
            <v>216.15000000000003</v>
          </cell>
        </row>
        <row r="251">
          <cell r="G251" t="str">
            <v>213806</v>
          </cell>
          <cell r="H251" t="str">
            <v>HEB GROCERY COMPANY</v>
          </cell>
          <cell r="I251" t="str">
            <v>FOODS: STAPLE GROCERY</v>
          </cell>
          <cell r="J251">
            <v>69.680000000000007</v>
          </cell>
          <cell r="K251">
            <v>184.66000000000003</v>
          </cell>
          <cell r="L251">
            <v>216.15000000000003</v>
          </cell>
        </row>
        <row r="252">
          <cell r="G252" t="str">
            <v>213806</v>
          </cell>
          <cell r="H252" t="str">
            <v>HEB GROCERY COMPANY</v>
          </cell>
          <cell r="I252" t="str">
            <v>FOODS: STAPLE GROCERY</v>
          </cell>
          <cell r="J252">
            <v>31.49</v>
          </cell>
          <cell r="K252">
            <v>216.15000000000003</v>
          </cell>
          <cell r="L252">
            <v>216.15000000000003</v>
          </cell>
        </row>
        <row r="253">
          <cell r="G253" t="str">
            <v>213807</v>
          </cell>
          <cell r="H253" t="str">
            <v>HODGE PRODUCTS INC</v>
          </cell>
          <cell r="I253" t="str">
            <v>MISCELLANEOUS PRODUCTS (NOT OT</v>
          </cell>
          <cell r="J253">
            <v>286.5</v>
          </cell>
          <cell r="K253">
            <v>286.5</v>
          </cell>
          <cell r="L253">
            <v>286.5</v>
          </cell>
        </row>
        <row r="254">
          <cell r="G254" t="str">
            <v>213808</v>
          </cell>
          <cell r="H254" t="str">
            <v>HOME DEPOT</v>
          </cell>
          <cell r="I254" t="str">
            <v>MISCELLANEOUS PRODUCTS (NOT OT</v>
          </cell>
          <cell r="J254">
            <v>48.36</v>
          </cell>
          <cell r="K254">
            <v>48.36</v>
          </cell>
          <cell r="L254">
            <v>802.54000000000019</v>
          </cell>
        </row>
        <row r="255">
          <cell r="G255" t="str">
            <v>213808</v>
          </cell>
          <cell r="H255" t="str">
            <v>HOME DEPOT</v>
          </cell>
          <cell r="I255" t="str">
            <v>MISCELLANEOUS PRODUCTS (NOT OT</v>
          </cell>
          <cell r="J255">
            <v>161.58000000000001</v>
          </cell>
          <cell r="K255">
            <v>209.94</v>
          </cell>
          <cell r="L255">
            <v>802.54000000000019</v>
          </cell>
        </row>
        <row r="256">
          <cell r="G256" t="str">
            <v>213808</v>
          </cell>
          <cell r="H256" t="str">
            <v>HOME DEPOT</v>
          </cell>
          <cell r="I256" t="str">
            <v>HAND TOOLS (POWERED AND NON-PO</v>
          </cell>
          <cell r="J256">
            <v>167.36</v>
          </cell>
          <cell r="K256">
            <v>377.3</v>
          </cell>
          <cell r="L256">
            <v>802.54000000000019</v>
          </cell>
        </row>
        <row r="257">
          <cell r="G257" t="str">
            <v>213808</v>
          </cell>
          <cell r="H257" t="str">
            <v>HOME DEPOT</v>
          </cell>
          <cell r="I257" t="str">
            <v>HAND TOOLS (POWERED AND NON-PO</v>
          </cell>
          <cell r="J257">
            <v>31.84</v>
          </cell>
          <cell r="K257">
            <v>409.14</v>
          </cell>
          <cell r="L257">
            <v>802.54000000000019</v>
          </cell>
        </row>
        <row r="258">
          <cell r="G258" t="str">
            <v>213808</v>
          </cell>
          <cell r="H258" t="str">
            <v>HOME DEPOT</v>
          </cell>
          <cell r="I258" t="str">
            <v>BUILDER'S SUPPLIES</v>
          </cell>
          <cell r="J258">
            <v>23.66</v>
          </cell>
          <cell r="K258">
            <v>432.8</v>
          </cell>
          <cell r="L258">
            <v>802.54000000000019</v>
          </cell>
        </row>
        <row r="259">
          <cell r="G259" t="str">
            <v>213808</v>
          </cell>
          <cell r="H259" t="str">
            <v>HOME DEPOT</v>
          </cell>
          <cell r="I259" t="str">
            <v>BUILDER'S SUPPLIES</v>
          </cell>
          <cell r="J259">
            <v>46.8</v>
          </cell>
          <cell r="K259">
            <v>479.6</v>
          </cell>
          <cell r="L259">
            <v>802.54000000000019</v>
          </cell>
        </row>
        <row r="260">
          <cell r="G260" t="str">
            <v>213808</v>
          </cell>
          <cell r="H260" t="str">
            <v>HOME DEPOT</v>
          </cell>
          <cell r="I260" t="str">
            <v>BUILDER'S SUPPLIES</v>
          </cell>
          <cell r="J260">
            <v>27.31</v>
          </cell>
          <cell r="K260">
            <v>506.91</v>
          </cell>
          <cell r="L260">
            <v>802.54000000000019</v>
          </cell>
        </row>
        <row r="261">
          <cell r="G261" t="str">
            <v>213808</v>
          </cell>
          <cell r="H261" t="str">
            <v>HOME DEPOT</v>
          </cell>
          <cell r="I261" t="str">
            <v>BUILDER'S SUPPLIES</v>
          </cell>
          <cell r="J261">
            <v>11.38</v>
          </cell>
          <cell r="K261">
            <v>518.29000000000008</v>
          </cell>
          <cell r="L261">
            <v>802.54000000000019</v>
          </cell>
        </row>
        <row r="262">
          <cell r="G262" t="str">
            <v>213808</v>
          </cell>
          <cell r="H262" t="str">
            <v>HOME DEPOT</v>
          </cell>
          <cell r="I262" t="str">
            <v>BUILDER'S SUPPLIES</v>
          </cell>
          <cell r="J262">
            <v>23.56</v>
          </cell>
          <cell r="K262">
            <v>541.85</v>
          </cell>
          <cell r="L262">
            <v>802.54000000000019</v>
          </cell>
        </row>
        <row r="263">
          <cell r="G263" t="str">
            <v>213808</v>
          </cell>
          <cell r="H263" t="str">
            <v>HOME DEPOT</v>
          </cell>
          <cell r="I263" t="str">
            <v>BUILDER'S SUPPLIES</v>
          </cell>
          <cell r="J263">
            <v>53.51</v>
          </cell>
          <cell r="K263">
            <v>595.36</v>
          </cell>
          <cell r="L263">
            <v>802.54000000000019</v>
          </cell>
        </row>
        <row r="264">
          <cell r="G264" t="str">
            <v>213808</v>
          </cell>
          <cell r="H264" t="str">
            <v>HOME DEPOT</v>
          </cell>
          <cell r="I264" t="str">
            <v>BUILDER'S SUPPLIES</v>
          </cell>
          <cell r="J264">
            <v>6.94</v>
          </cell>
          <cell r="K264">
            <v>602.30000000000007</v>
          </cell>
          <cell r="L264">
            <v>802.54000000000019</v>
          </cell>
        </row>
        <row r="265">
          <cell r="G265" t="str">
            <v>213808</v>
          </cell>
          <cell r="H265" t="str">
            <v>HOME DEPOT</v>
          </cell>
          <cell r="I265" t="str">
            <v>BUILDER'S SUPPLIES</v>
          </cell>
          <cell r="J265">
            <v>8.9600000000000009</v>
          </cell>
          <cell r="K265">
            <v>611.2600000000001</v>
          </cell>
          <cell r="L265">
            <v>802.54000000000019</v>
          </cell>
        </row>
        <row r="266">
          <cell r="G266" t="str">
            <v>213808</v>
          </cell>
          <cell r="H266" t="str">
            <v>HOME DEPOT</v>
          </cell>
          <cell r="I266" t="str">
            <v>BUILDER'S SUPPLIES</v>
          </cell>
          <cell r="J266">
            <v>120.02</v>
          </cell>
          <cell r="K266">
            <v>731.28000000000009</v>
          </cell>
          <cell r="L266">
            <v>802.54000000000019</v>
          </cell>
        </row>
        <row r="267">
          <cell r="G267" t="str">
            <v>213808</v>
          </cell>
          <cell r="H267" t="str">
            <v>HOME DEPOT</v>
          </cell>
          <cell r="I267" t="str">
            <v>BUILDER'S SUPPLIES</v>
          </cell>
          <cell r="J267">
            <v>12.5</v>
          </cell>
          <cell r="K267">
            <v>743.78000000000009</v>
          </cell>
          <cell r="L267">
            <v>802.54000000000019</v>
          </cell>
        </row>
        <row r="268">
          <cell r="G268" t="str">
            <v>213808</v>
          </cell>
          <cell r="H268" t="str">
            <v>HOME DEPOT</v>
          </cell>
          <cell r="I268" t="str">
            <v>BUILDER'S SUPPLIES</v>
          </cell>
          <cell r="J268">
            <v>13.34</v>
          </cell>
          <cell r="K268">
            <v>757.12000000000012</v>
          </cell>
          <cell r="L268">
            <v>802.54000000000019</v>
          </cell>
        </row>
        <row r="269">
          <cell r="G269" t="str">
            <v>213808</v>
          </cell>
          <cell r="H269" t="str">
            <v>HOME DEPOT</v>
          </cell>
          <cell r="I269" t="str">
            <v>BUILDER'S SUPPLIES</v>
          </cell>
          <cell r="J269">
            <v>19.98</v>
          </cell>
          <cell r="K269">
            <v>777.10000000000014</v>
          </cell>
          <cell r="L269">
            <v>802.54000000000019</v>
          </cell>
        </row>
        <row r="270">
          <cell r="G270" t="str">
            <v>213808</v>
          </cell>
          <cell r="H270" t="str">
            <v>HOME DEPOT</v>
          </cell>
          <cell r="I270" t="str">
            <v>BUILDER'S SUPPLIES</v>
          </cell>
          <cell r="J270">
            <v>25.44</v>
          </cell>
          <cell r="K270">
            <v>802.54000000000019</v>
          </cell>
          <cell r="L270">
            <v>802.54000000000019</v>
          </cell>
        </row>
        <row r="271">
          <cell r="G271" t="str">
            <v>213809</v>
          </cell>
          <cell r="H271" t="str">
            <v>INSCO DISTRIBUTING</v>
          </cell>
          <cell r="I271" t="str">
            <v>HVAC EQUIPMENT, PARTS, AND SUP</v>
          </cell>
          <cell r="J271">
            <v>255.29</v>
          </cell>
          <cell r="K271">
            <v>255.29</v>
          </cell>
          <cell r="L271">
            <v>276.58</v>
          </cell>
        </row>
        <row r="272">
          <cell r="G272" t="str">
            <v>213809</v>
          </cell>
          <cell r="H272" t="str">
            <v>INSCO DISTRIBUTING</v>
          </cell>
          <cell r="I272" t="str">
            <v>HVAC EQUIPMENT, PARTS, AND SUP</v>
          </cell>
          <cell r="J272">
            <v>21.29</v>
          </cell>
          <cell r="K272">
            <v>276.58</v>
          </cell>
          <cell r="L272">
            <v>276.58</v>
          </cell>
        </row>
        <row r="273">
          <cell r="G273" t="str">
            <v>213810</v>
          </cell>
          <cell r="H273" t="str">
            <v>J &amp; C WELDING SUPPLY</v>
          </cell>
          <cell r="I273" t="str">
            <v>BUILDER'S SUPPLIES</v>
          </cell>
          <cell r="J273">
            <v>9.5</v>
          </cell>
          <cell r="K273">
            <v>9.5</v>
          </cell>
          <cell r="L273">
            <v>9.5</v>
          </cell>
        </row>
        <row r="274">
          <cell r="G274" t="str">
            <v>213811</v>
          </cell>
          <cell r="H274" t="str">
            <v>KANNON COMMUNICATION</v>
          </cell>
          <cell r="I274" t="str">
            <v>TELECOMMUNICATION EQUIPMENT, A</v>
          </cell>
          <cell r="J274">
            <v>8909.33</v>
          </cell>
          <cell r="K274">
            <v>8909.33</v>
          </cell>
          <cell r="L274">
            <v>8909.33</v>
          </cell>
        </row>
        <row r="275">
          <cell r="G275" t="str">
            <v>213812</v>
          </cell>
          <cell r="H275" t="str">
            <v>LAUNDRY LOOPS INC.</v>
          </cell>
          <cell r="I275" t="str">
            <v>LAUNDRY AND DRY CLEANING EQUIP</v>
          </cell>
          <cell r="J275">
            <v>1047</v>
          </cell>
          <cell r="K275">
            <v>1047</v>
          </cell>
          <cell r="L275">
            <v>1047</v>
          </cell>
        </row>
        <row r="276">
          <cell r="G276" t="str">
            <v>213813</v>
          </cell>
          <cell r="H276" t="str">
            <v>MARK'S PLUMBING PART</v>
          </cell>
          <cell r="I276" t="str">
            <v>PLUMBING EQUIPMENT, FIXTRUES,</v>
          </cell>
          <cell r="J276">
            <v>115.41</v>
          </cell>
          <cell r="K276">
            <v>115.41</v>
          </cell>
          <cell r="L276">
            <v>133.82999999999998</v>
          </cell>
        </row>
        <row r="277">
          <cell r="G277" t="str">
            <v>213813</v>
          </cell>
          <cell r="H277" t="str">
            <v>MARK'S PLUMBING PART</v>
          </cell>
          <cell r="I277" t="str">
            <v>PLUMBING EQUIPMENT, FIXTRUES,</v>
          </cell>
          <cell r="J277">
            <v>271.97000000000003</v>
          </cell>
          <cell r="K277">
            <v>387.38</v>
          </cell>
          <cell r="L277">
            <v>133.82999999999998</v>
          </cell>
        </row>
        <row r="278">
          <cell r="G278" t="str">
            <v>213813</v>
          </cell>
          <cell r="H278" t="str">
            <v>MARK'S PLUMBING PART</v>
          </cell>
          <cell r="I278" t="str">
            <v>REF PO 2170095</v>
          </cell>
          <cell r="J278">
            <v>-253.55</v>
          </cell>
          <cell r="K278">
            <v>133.82999999999998</v>
          </cell>
          <cell r="L278">
            <v>133.82999999999998</v>
          </cell>
        </row>
        <row r="279">
          <cell r="G279" t="str">
            <v>213814</v>
          </cell>
          <cell r="H279" t="str">
            <v>MAXWELL LOCKE &amp; RITT</v>
          </cell>
          <cell r="I279" t="str">
            <v>FINANCIAL SERVICES</v>
          </cell>
          <cell r="J279">
            <v>5000</v>
          </cell>
          <cell r="K279">
            <v>5000</v>
          </cell>
          <cell r="L279">
            <v>5000</v>
          </cell>
        </row>
        <row r="280">
          <cell r="G280" t="str">
            <v>213815</v>
          </cell>
          <cell r="H280" t="str">
            <v>MINTON, GALE L.</v>
          </cell>
          <cell r="I280" t="str">
            <v>EDUCATIONAL/TRAINING SERVICES</v>
          </cell>
          <cell r="J280">
            <v>1125</v>
          </cell>
          <cell r="K280">
            <v>1125</v>
          </cell>
          <cell r="L280">
            <v>1125</v>
          </cell>
        </row>
        <row r="281">
          <cell r="G281" t="str">
            <v>213816</v>
          </cell>
          <cell r="H281" t="str">
            <v>MORRISON SUPPLY COMP</v>
          </cell>
          <cell r="I281" t="str">
            <v>HVAC EQUIPMENT, PARTS, AND SUP</v>
          </cell>
          <cell r="J281">
            <v>6128.38</v>
          </cell>
          <cell r="K281">
            <v>6128.38</v>
          </cell>
          <cell r="L281">
            <v>6128.38</v>
          </cell>
        </row>
        <row r="282">
          <cell r="G282" t="str">
            <v>213817</v>
          </cell>
          <cell r="H282" t="str">
            <v>MOVE SOLUTIONS, LTD</v>
          </cell>
          <cell r="I282" t="str">
            <v>MOVE OF FURNITURE AND ITEMS FO</v>
          </cell>
          <cell r="J282">
            <v>5467.68</v>
          </cell>
          <cell r="K282">
            <v>5467.68</v>
          </cell>
          <cell r="L282">
            <v>5467.68</v>
          </cell>
        </row>
        <row r="283">
          <cell r="G283" t="str">
            <v>213818</v>
          </cell>
          <cell r="H283" t="str">
            <v>O'REILLY AUTO PARTS</v>
          </cell>
          <cell r="I283" t="str">
            <v>HVAC EQUIPMENT, PARTS, AND SUP</v>
          </cell>
          <cell r="J283">
            <v>29.45</v>
          </cell>
          <cell r="K283">
            <v>29.45</v>
          </cell>
          <cell r="L283">
            <v>29.45</v>
          </cell>
        </row>
        <row r="284">
          <cell r="G284" t="str">
            <v>213819</v>
          </cell>
          <cell r="H284" t="str">
            <v>PARAMOUNT EMBROIDERY</v>
          </cell>
          <cell r="I284" t="str">
            <v>MISCELLANEOUS PRODUCTS (NOT OT</v>
          </cell>
          <cell r="J284">
            <v>430</v>
          </cell>
          <cell r="K284">
            <v>430</v>
          </cell>
          <cell r="L284">
            <v>430</v>
          </cell>
        </row>
        <row r="285">
          <cell r="G285" t="str">
            <v>213820</v>
          </cell>
          <cell r="H285" t="str">
            <v>PARKER'S BUILDING SU</v>
          </cell>
          <cell r="I285" t="str">
            <v>BUILDER'S SUPPLIES</v>
          </cell>
          <cell r="J285">
            <v>39.99</v>
          </cell>
          <cell r="K285">
            <v>39.99</v>
          </cell>
          <cell r="L285">
            <v>278.77999999999997</v>
          </cell>
        </row>
        <row r="286">
          <cell r="G286" t="str">
            <v>213820</v>
          </cell>
          <cell r="H286" t="str">
            <v>PARKER'S BUILDING SU</v>
          </cell>
          <cell r="I286" t="str">
            <v>BUILDER'S SUPPLIES</v>
          </cell>
          <cell r="J286">
            <v>42.88</v>
          </cell>
          <cell r="K286">
            <v>82.87</v>
          </cell>
          <cell r="L286">
            <v>278.77999999999997</v>
          </cell>
        </row>
        <row r="287">
          <cell r="G287" t="str">
            <v>213820</v>
          </cell>
          <cell r="H287" t="str">
            <v>PARKER'S BUILDING SU</v>
          </cell>
          <cell r="I287" t="str">
            <v>BUILDER'S SUPPLIES</v>
          </cell>
          <cell r="J287">
            <v>97.15</v>
          </cell>
          <cell r="K287">
            <v>180.02</v>
          </cell>
          <cell r="L287">
            <v>278.77999999999997</v>
          </cell>
        </row>
        <row r="288">
          <cell r="G288" t="str">
            <v>213820</v>
          </cell>
          <cell r="H288" t="str">
            <v>PARKER'S BUILDING SU</v>
          </cell>
          <cell r="I288" t="str">
            <v>BUILDER'S SUPPLIES</v>
          </cell>
          <cell r="J288">
            <v>54.8</v>
          </cell>
          <cell r="K288">
            <v>234.82</v>
          </cell>
          <cell r="L288">
            <v>278.77999999999997</v>
          </cell>
        </row>
        <row r="289">
          <cell r="G289" t="str">
            <v>213820</v>
          </cell>
          <cell r="H289" t="str">
            <v>PARKER'S BUILDING SU</v>
          </cell>
          <cell r="I289" t="str">
            <v>BUILDER'S SUPPLIES</v>
          </cell>
          <cell r="J289">
            <v>43.96</v>
          </cell>
          <cell r="K289">
            <v>278.77999999999997</v>
          </cell>
          <cell r="L289">
            <v>278.77999999999997</v>
          </cell>
        </row>
        <row r="290">
          <cell r="G290" t="str">
            <v>213821</v>
          </cell>
          <cell r="H290" t="str">
            <v>POSTMASTER - SEGUIN</v>
          </cell>
          <cell r="I290" t="str">
            <v>MISCELLANEOUS SERVICES</v>
          </cell>
          <cell r="J290">
            <v>215</v>
          </cell>
          <cell r="K290">
            <v>215</v>
          </cell>
          <cell r="L290">
            <v>215</v>
          </cell>
        </row>
        <row r="291">
          <cell r="G291" t="str">
            <v>213822</v>
          </cell>
          <cell r="H291" t="str">
            <v>POSTMASTER - SEGUIN</v>
          </cell>
          <cell r="I291" t="str">
            <v>OFFICE SUPPLIES, GENERAL</v>
          </cell>
          <cell r="J291">
            <v>392</v>
          </cell>
          <cell r="K291">
            <v>392</v>
          </cell>
          <cell r="L291">
            <v>392</v>
          </cell>
        </row>
        <row r="292">
          <cell r="G292" t="str">
            <v>213823</v>
          </cell>
          <cell r="H292" t="str">
            <v>PROGRESSIVE WASTE SO</v>
          </cell>
          <cell r="I292" t="str">
            <v>ENVIRONMENTAL AND ECOLOGICAL S</v>
          </cell>
          <cell r="J292">
            <v>3012.73</v>
          </cell>
          <cell r="K292">
            <v>3012.73</v>
          </cell>
          <cell r="L292">
            <v>3012.73</v>
          </cell>
        </row>
        <row r="293">
          <cell r="G293" t="str">
            <v>213824</v>
          </cell>
          <cell r="H293" t="str">
            <v>QUALITY HARDWOOD FLO</v>
          </cell>
          <cell r="I293" t="str">
            <v>BUILDING MAINTENANCE, INSTALLA</v>
          </cell>
          <cell r="J293">
            <v>8190</v>
          </cell>
          <cell r="K293">
            <v>8190</v>
          </cell>
          <cell r="L293">
            <v>8190</v>
          </cell>
        </row>
        <row r="294">
          <cell r="G294" t="str">
            <v>213825</v>
          </cell>
          <cell r="H294" t="str">
            <v>RIVER CITY ENVIRONME</v>
          </cell>
          <cell r="I294" t="str">
            <v>ENVIRONMENTAL AND ECOLOGICAL S</v>
          </cell>
          <cell r="J294">
            <v>32889</v>
          </cell>
          <cell r="K294">
            <v>32889</v>
          </cell>
          <cell r="L294">
            <v>32889</v>
          </cell>
        </row>
        <row r="295">
          <cell r="G295" t="str">
            <v>213826</v>
          </cell>
          <cell r="H295" t="str">
            <v>ROTARY CLUB OF SEGUI</v>
          </cell>
          <cell r="I295" t="str">
            <v>MEMBERSHIP DUES</v>
          </cell>
          <cell r="J295">
            <v>183</v>
          </cell>
          <cell r="K295">
            <v>183</v>
          </cell>
          <cell r="L295">
            <v>248</v>
          </cell>
        </row>
        <row r="296">
          <cell r="G296" t="str">
            <v>213826</v>
          </cell>
          <cell r="H296" t="str">
            <v>ROTARY CLUB OF SEGUI</v>
          </cell>
          <cell r="I296" t="str">
            <v>MEMBERSHIP DUES</v>
          </cell>
          <cell r="J296">
            <v>65</v>
          </cell>
          <cell r="K296">
            <v>248</v>
          </cell>
          <cell r="L296">
            <v>248</v>
          </cell>
        </row>
        <row r="297">
          <cell r="G297" t="str">
            <v>213827</v>
          </cell>
          <cell r="H297" t="str">
            <v>RUSH BUS CENTERS OF</v>
          </cell>
          <cell r="I297" t="str">
            <v>AUTOMOTIVE AND TRAILER EQUIPME</v>
          </cell>
          <cell r="J297">
            <v>1636.16</v>
          </cell>
          <cell r="K297">
            <v>1636.16</v>
          </cell>
          <cell r="L297">
            <v>1766.16</v>
          </cell>
        </row>
        <row r="298">
          <cell r="G298" t="str">
            <v>213827</v>
          </cell>
          <cell r="H298" t="str">
            <v>RUSH BUS CENTERS OF</v>
          </cell>
          <cell r="I298" t="str">
            <v>AUTOMOTIVE AND TRAILER EQUIPME</v>
          </cell>
          <cell r="J298">
            <v>130</v>
          </cell>
          <cell r="K298">
            <v>1766.16</v>
          </cell>
          <cell r="L298">
            <v>1766.16</v>
          </cell>
        </row>
        <row r="299">
          <cell r="G299" t="str">
            <v>213828</v>
          </cell>
          <cell r="H299" t="str">
            <v>RYDER COMM  LEASING</v>
          </cell>
          <cell r="I299" t="str">
            <v>RENTAL OR LEASE SERVICES OF AU</v>
          </cell>
          <cell r="J299">
            <v>261.94</v>
          </cell>
          <cell r="K299">
            <v>261.94</v>
          </cell>
          <cell r="L299">
            <v>261.94</v>
          </cell>
        </row>
        <row r="300">
          <cell r="G300" t="str">
            <v>213829</v>
          </cell>
          <cell r="H300" t="str">
            <v>SANTEX TRUCK CENTER</v>
          </cell>
          <cell r="I300" t="str">
            <v>REF PO 2166849</v>
          </cell>
          <cell r="J300">
            <v>-144</v>
          </cell>
          <cell r="K300">
            <v>-144</v>
          </cell>
          <cell r="L300">
            <v>44.639999999999986</v>
          </cell>
        </row>
        <row r="301">
          <cell r="G301" t="str">
            <v>213829</v>
          </cell>
          <cell r="H301" t="str">
            <v>SANTEX TRUCK CENTER</v>
          </cell>
          <cell r="I301" t="str">
            <v>AUTOMOTIVE AND TRAILER EQUIPME</v>
          </cell>
          <cell r="J301">
            <v>188.64</v>
          </cell>
          <cell r="K301">
            <v>44.639999999999986</v>
          </cell>
          <cell r="L301">
            <v>44.639999999999986</v>
          </cell>
        </row>
        <row r="302">
          <cell r="G302" t="str">
            <v>213830</v>
          </cell>
          <cell r="H302" t="str">
            <v>SCHOOLDUDE COM INC</v>
          </cell>
          <cell r="I302" t="str">
            <v>DATA PROCESSING, COMPUTER, PRO</v>
          </cell>
          <cell r="J302">
            <v>7839.12</v>
          </cell>
          <cell r="K302">
            <v>7839.12</v>
          </cell>
          <cell r="L302">
            <v>7839.12</v>
          </cell>
        </row>
        <row r="303">
          <cell r="G303" t="str">
            <v>213831</v>
          </cell>
          <cell r="H303" t="str">
            <v>SECURITY TECHNOLOGY</v>
          </cell>
          <cell r="I303" t="str">
            <v>BUILDING MAINTENANCE, INSTALLA</v>
          </cell>
          <cell r="J303">
            <v>3052</v>
          </cell>
          <cell r="K303">
            <v>3052</v>
          </cell>
          <cell r="L303">
            <v>12036</v>
          </cell>
        </row>
        <row r="304">
          <cell r="G304" t="str">
            <v>213831</v>
          </cell>
          <cell r="H304" t="str">
            <v>SECURITY TECHNOLOGY</v>
          </cell>
          <cell r="I304" t="str">
            <v>BUILDING MAINTENANCE, INSTALLA</v>
          </cell>
          <cell r="J304">
            <v>8984</v>
          </cell>
          <cell r="K304">
            <v>12036</v>
          </cell>
          <cell r="L304">
            <v>12036</v>
          </cell>
        </row>
        <row r="305">
          <cell r="G305" t="str">
            <v>213832</v>
          </cell>
          <cell r="H305" t="str">
            <v>SEGUIN AUTO PARTS</v>
          </cell>
          <cell r="I305" t="str">
            <v>AUTOMOTIVE AND TRAILER EQUIPME</v>
          </cell>
          <cell r="J305">
            <v>155.88</v>
          </cell>
          <cell r="K305">
            <v>155.88</v>
          </cell>
          <cell r="L305">
            <v>425.49</v>
          </cell>
        </row>
        <row r="306">
          <cell r="G306" t="str">
            <v>213832</v>
          </cell>
          <cell r="H306" t="str">
            <v>SEGUIN AUTO PARTS</v>
          </cell>
          <cell r="I306" t="str">
            <v>AUTOMOTIVE AND TRAILER EQUIPME</v>
          </cell>
          <cell r="J306">
            <v>242.82</v>
          </cell>
          <cell r="K306">
            <v>398.7</v>
          </cell>
          <cell r="L306">
            <v>425.49</v>
          </cell>
        </row>
        <row r="307">
          <cell r="G307" t="str">
            <v>213832</v>
          </cell>
          <cell r="H307" t="str">
            <v>SEGUIN AUTO PARTS</v>
          </cell>
          <cell r="I307" t="str">
            <v>AUTOMOTIVE SHOP AND RELATED EQ</v>
          </cell>
          <cell r="J307">
            <v>26.79</v>
          </cell>
          <cell r="K307">
            <v>425.49</v>
          </cell>
          <cell r="L307">
            <v>425.49</v>
          </cell>
        </row>
        <row r="308">
          <cell r="G308" t="str">
            <v>213833</v>
          </cell>
          <cell r="H308" t="str">
            <v>SEGUIN RENTALS</v>
          </cell>
          <cell r="I308" t="str">
            <v>RENTAL OR LEASE OF GENERAL EQU</v>
          </cell>
          <cell r="J308">
            <v>16.2</v>
          </cell>
          <cell r="K308">
            <v>16.2</v>
          </cell>
          <cell r="L308">
            <v>16.2</v>
          </cell>
        </row>
        <row r="309">
          <cell r="G309" t="str">
            <v>213834</v>
          </cell>
          <cell r="H309" t="str">
            <v>SHERWIN-WILLIAMS</v>
          </cell>
          <cell r="I309" t="str">
            <v>PAINT, PROTECTIVE COATINGS, VA</v>
          </cell>
          <cell r="J309">
            <v>181.8</v>
          </cell>
          <cell r="K309">
            <v>181.8</v>
          </cell>
          <cell r="L309">
            <v>571.16999999999996</v>
          </cell>
        </row>
        <row r="310">
          <cell r="G310" t="str">
            <v>213834</v>
          </cell>
          <cell r="H310" t="str">
            <v>SHERWIN-WILLIAMS</v>
          </cell>
          <cell r="I310" t="str">
            <v>PAINT, PROTECTIVE COATINGS, VA</v>
          </cell>
          <cell r="J310">
            <v>277.64999999999998</v>
          </cell>
          <cell r="K310">
            <v>459.45</v>
          </cell>
          <cell r="L310">
            <v>571.16999999999996</v>
          </cell>
        </row>
        <row r="311">
          <cell r="G311" t="str">
            <v>213834</v>
          </cell>
          <cell r="H311" t="str">
            <v>SHERWIN-WILLIAMS</v>
          </cell>
          <cell r="I311" t="str">
            <v>PAINT, PROTECTIVE COATINGS, VA</v>
          </cell>
          <cell r="J311">
            <v>45.94</v>
          </cell>
          <cell r="K311">
            <v>505.39</v>
          </cell>
          <cell r="L311">
            <v>571.16999999999996</v>
          </cell>
        </row>
        <row r="312">
          <cell r="G312" t="str">
            <v>213834</v>
          </cell>
          <cell r="H312" t="str">
            <v>SHERWIN-WILLIAMS</v>
          </cell>
          <cell r="I312" t="str">
            <v>PAINT, PROTECTIVE COATINGS, VA</v>
          </cell>
          <cell r="J312">
            <v>45.94</v>
          </cell>
          <cell r="K312">
            <v>551.32999999999993</v>
          </cell>
          <cell r="L312">
            <v>571.16999999999996</v>
          </cell>
        </row>
        <row r="313">
          <cell r="G313" t="str">
            <v>213834</v>
          </cell>
          <cell r="H313" t="str">
            <v>SHERWIN-WILLIAMS</v>
          </cell>
          <cell r="I313" t="str">
            <v>PAINT, PROTECTIVE COATINGS, VA</v>
          </cell>
          <cell r="J313">
            <v>19.84</v>
          </cell>
          <cell r="K313">
            <v>571.16999999999996</v>
          </cell>
          <cell r="L313">
            <v>571.16999999999996</v>
          </cell>
        </row>
        <row r="314">
          <cell r="G314" t="str">
            <v>213835</v>
          </cell>
          <cell r="H314" t="str">
            <v>SUNBELT MILL SUPPLY</v>
          </cell>
          <cell r="I314" t="str">
            <v>BUILDER'S SUPPLIES</v>
          </cell>
          <cell r="J314">
            <v>396</v>
          </cell>
          <cell r="K314">
            <v>396</v>
          </cell>
          <cell r="L314">
            <v>396</v>
          </cell>
        </row>
        <row r="315">
          <cell r="G315" t="str">
            <v>213836</v>
          </cell>
          <cell r="H315" t="str">
            <v>TASB INC</v>
          </cell>
          <cell r="I315" t="str">
            <v>CONSULTING SERVICES</v>
          </cell>
          <cell r="J315">
            <v>90.72</v>
          </cell>
          <cell r="K315">
            <v>90.72</v>
          </cell>
          <cell r="L315">
            <v>90.72</v>
          </cell>
        </row>
        <row r="316">
          <cell r="G316" t="str">
            <v>213837</v>
          </cell>
          <cell r="H316" t="str">
            <v>TEXAS ASSOCIATION OF</v>
          </cell>
          <cell r="I316" t="str">
            <v>EDUCATIONAL/TRAINING SERVICES</v>
          </cell>
          <cell r="J316">
            <v>160</v>
          </cell>
          <cell r="K316">
            <v>160</v>
          </cell>
          <cell r="L316">
            <v>320</v>
          </cell>
        </row>
        <row r="317">
          <cell r="G317" t="str">
            <v>213837</v>
          </cell>
          <cell r="H317" t="str">
            <v>TEXAS ASSOCIATION OF</v>
          </cell>
          <cell r="I317" t="str">
            <v>EDUCATIONAL/TRAINING SERVICES</v>
          </cell>
          <cell r="J317">
            <v>160</v>
          </cell>
          <cell r="K317">
            <v>320</v>
          </cell>
          <cell r="L317">
            <v>320</v>
          </cell>
        </row>
        <row r="318">
          <cell r="G318" t="str">
            <v>213838</v>
          </cell>
          <cell r="H318" t="str">
            <v>TEXAS DEPARTMENT OF</v>
          </cell>
          <cell r="I318" t="str">
            <v>PUBLIC WORKS AND RELATED SERVI</v>
          </cell>
          <cell r="J318">
            <v>113</v>
          </cell>
          <cell r="K318">
            <v>113</v>
          </cell>
          <cell r="L318">
            <v>113</v>
          </cell>
        </row>
        <row r="319">
          <cell r="G319" t="str">
            <v>213839</v>
          </cell>
          <cell r="H319" t="str">
            <v>TEXAS SCHOOL ADMINIS</v>
          </cell>
          <cell r="I319" t="str">
            <v>PUBLICATIONS, AUDIOVISUAL MATE</v>
          </cell>
          <cell r="J319">
            <v>30</v>
          </cell>
          <cell r="K319">
            <v>30</v>
          </cell>
          <cell r="L319">
            <v>30</v>
          </cell>
        </row>
        <row r="320">
          <cell r="G320" t="str">
            <v>213840</v>
          </cell>
          <cell r="H320" t="str">
            <v>THYSSENKRUPP ELEVATO</v>
          </cell>
          <cell r="I320" t="str">
            <v>BUILDING MAINTENANCE, INSTALLA</v>
          </cell>
          <cell r="J320">
            <v>1068.24</v>
          </cell>
          <cell r="K320">
            <v>1068.24</v>
          </cell>
          <cell r="L320">
            <v>1068.24</v>
          </cell>
        </row>
        <row r="321">
          <cell r="G321" t="str">
            <v>213841</v>
          </cell>
          <cell r="H321" t="str">
            <v>TRACTOR SUPPLY COMPA</v>
          </cell>
          <cell r="I321" t="str">
            <v>HVAC EQUIPMENT, PARTS, AND SUP</v>
          </cell>
          <cell r="J321">
            <v>63.98</v>
          </cell>
          <cell r="K321">
            <v>63.98</v>
          </cell>
          <cell r="L321">
            <v>408.94000000000005</v>
          </cell>
        </row>
        <row r="322">
          <cell r="G322" t="str">
            <v>213841</v>
          </cell>
          <cell r="H322" t="str">
            <v>TRACTOR SUPPLY COMPA</v>
          </cell>
          <cell r="I322" t="str">
            <v>HVAC EQUIPMENT, PARTS, AND SUP</v>
          </cell>
          <cell r="J322">
            <v>59.99</v>
          </cell>
          <cell r="K322">
            <v>123.97</v>
          </cell>
          <cell r="L322">
            <v>408.94000000000005</v>
          </cell>
        </row>
        <row r="323">
          <cell r="G323" t="str">
            <v>213841</v>
          </cell>
          <cell r="H323" t="str">
            <v>TRACTOR SUPPLY COMPA</v>
          </cell>
          <cell r="I323" t="str">
            <v>PARK, PLAYGROUND, RECREATIONAL</v>
          </cell>
          <cell r="J323">
            <v>284.97000000000003</v>
          </cell>
          <cell r="K323">
            <v>408.94000000000005</v>
          </cell>
          <cell r="L323">
            <v>408.94000000000005</v>
          </cell>
        </row>
        <row r="324">
          <cell r="G324" t="str">
            <v>213842</v>
          </cell>
          <cell r="H324" t="str">
            <v>UNIVERSITY OF TEXAS</v>
          </cell>
          <cell r="I324" t="str">
            <v>EDUCATIONAL/TRAINING SERVICES</v>
          </cell>
          <cell r="J324">
            <v>2350</v>
          </cell>
          <cell r="K324">
            <v>2350</v>
          </cell>
          <cell r="L324">
            <v>2350</v>
          </cell>
        </row>
        <row r="325">
          <cell r="G325" t="str">
            <v>213843</v>
          </cell>
          <cell r="H325" t="str">
            <v>UPS STORE</v>
          </cell>
          <cell r="I325" t="str">
            <v>PRINTING AND TYPESETTING SERVI</v>
          </cell>
          <cell r="J325">
            <v>38.950000000000003</v>
          </cell>
          <cell r="K325">
            <v>38.950000000000003</v>
          </cell>
          <cell r="L325">
            <v>38.950000000000003</v>
          </cell>
        </row>
        <row r="326">
          <cell r="G326" t="str">
            <v>213844</v>
          </cell>
          <cell r="H326" t="str">
            <v>WAL-MART STORE #01-0</v>
          </cell>
          <cell r="I326" t="str">
            <v>FOODS: STAPLE GROCERY</v>
          </cell>
          <cell r="J326">
            <v>146.27000000000001</v>
          </cell>
          <cell r="K326">
            <v>146.27000000000001</v>
          </cell>
          <cell r="L326">
            <v>146.27000000000001</v>
          </cell>
        </row>
        <row r="327">
          <cell r="G327" t="str">
            <v>213845</v>
          </cell>
          <cell r="H327" t="str">
            <v>WORTH HYDROCHEM OF S</v>
          </cell>
          <cell r="I327" t="str">
            <v>BUILDING MAINTENANCE, INSTALLA</v>
          </cell>
          <cell r="J327">
            <v>801.34</v>
          </cell>
          <cell r="K327">
            <v>801.34</v>
          </cell>
          <cell r="L327">
            <v>801.34</v>
          </cell>
        </row>
        <row r="328">
          <cell r="G328" t="str">
            <v>213846</v>
          </cell>
          <cell r="H328" t="str">
            <v>BITTINGS, NIKKI E</v>
          </cell>
          <cell r="I328" t="str">
            <v>EMPLOYEE TRAVEL EXPENSES</v>
          </cell>
          <cell r="J328">
            <v>253.59</v>
          </cell>
          <cell r="K328">
            <v>253.59</v>
          </cell>
          <cell r="L328">
            <v>253.59</v>
          </cell>
        </row>
        <row r="329">
          <cell r="G329" t="str">
            <v>213847</v>
          </cell>
          <cell r="H329" t="str">
            <v>GUADALUPE REGIONAL</v>
          </cell>
          <cell r="I329" t="str">
            <v>JUNE 2016 EAP</v>
          </cell>
          <cell r="J329">
            <v>1698.4</v>
          </cell>
          <cell r="K329">
            <v>1698.4</v>
          </cell>
          <cell r="L329">
            <v>1698.4</v>
          </cell>
        </row>
        <row r="330">
          <cell r="G330" t="str">
            <v>213848</v>
          </cell>
          <cell r="H330" t="str">
            <v>AG-PRO TEXAS, LLC</v>
          </cell>
          <cell r="I330" t="str">
            <v>AUTOMOTIVE SHOP AND RELATED EQ</v>
          </cell>
          <cell r="J330">
            <v>67.98</v>
          </cell>
          <cell r="K330">
            <v>67.98</v>
          </cell>
          <cell r="L330">
            <v>67.98</v>
          </cell>
        </row>
        <row r="331">
          <cell r="G331" t="str">
            <v>213849</v>
          </cell>
          <cell r="H331" t="str">
            <v>AGILE SPORTS TECHNOL</v>
          </cell>
          <cell r="I331" t="str">
            <v>COMPUTER SOFTWARE</v>
          </cell>
          <cell r="J331">
            <v>1500</v>
          </cell>
          <cell r="K331">
            <v>1500</v>
          </cell>
          <cell r="L331">
            <v>1500</v>
          </cell>
        </row>
        <row r="332">
          <cell r="G332" t="str">
            <v>213850</v>
          </cell>
          <cell r="H332" t="str">
            <v>AMAZON COM</v>
          </cell>
          <cell r="I332" t="str">
            <v>COMPUTER ACCESSORIES AND SUPPL</v>
          </cell>
          <cell r="J332">
            <v>57.96</v>
          </cell>
          <cell r="K332">
            <v>57.96</v>
          </cell>
          <cell r="L332">
            <v>547.61</v>
          </cell>
        </row>
        <row r="333">
          <cell r="G333" t="str">
            <v>213850</v>
          </cell>
          <cell r="H333" t="str">
            <v>AMAZON COM</v>
          </cell>
          <cell r="I333" t="str">
            <v>CLOTHING: ATHLETIC, CASUAL, DR</v>
          </cell>
          <cell r="J333">
            <v>489.65</v>
          </cell>
          <cell r="K333">
            <v>547.61</v>
          </cell>
          <cell r="L333">
            <v>547.61</v>
          </cell>
        </row>
        <row r="334">
          <cell r="G334" t="str">
            <v>213851</v>
          </cell>
          <cell r="H334" t="str">
            <v>APEX GLASS N MIRROR</v>
          </cell>
          <cell r="I334" t="str">
            <v>EQUIPMENT MAINTENANCE AND REPA</v>
          </cell>
          <cell r="J334">
            <v>183</v>
          </cell>
          <cell r="K334">
            <v>183</v>
          </cell>
          <cell r="L334">
            <v>366</v>
          </cell>
        </row>
        <row r="335">
          <cell r="G335" t="str">
            <v>213851</v>
          </cell>
          <cell r="H335" t="str">
            <v>APEX GLASS N MIRROR</v>
          </cell>
          <cell r="I335" t="str">
            <v>EQUIPMENT MAINTENANCE AND REPA</v>
          </cell>
          <cell r="J335">
            <v>183</v>
          </cell>
          <cell r="K335">
            <v>366</v>
          </cell>
          <cell r="L335">
            <v>366</v>
          </cell>
        </row>
        <row r="336">
          <cell r="G336" t="str">
            <v>213852</v>
          </cell>
          <cell r="H336" t="str">
            <v>AT&amp;T</v>
          </cell>
          <cell r="I336" t="str">
            <v>7/17-8/16/16</v>
          </cell>
          <cell r="J336">
            <v>20.38</v>
          </cell>
          <cell r="K336">
            <v>20.38</v>
          </cell>
          <cell r="L336">
            <v>3759.87</v>
          </cell>
        </row>
        <row r="337">
          <cell r="G337" t="str">
            <v>213852</v>
          </cell>
          <cell r="H337" t="str">
            <v>AT&amp;T</v>
          </cell>
          <cell r="I337" t="str">
            <v>7/17-8/16/16</v>
          </cell>
          <cell r="J337">
            <v>1471.23</v>
          </cell>
          <cell r="K337">
            <v>1491.6100000000001</v>
          </cell>
          <cell r="L337">
            <v>3759.87</v>
          </cell>
        </row>
        <row r="338">
          <cell r="G338" t="str">
            <v>213852</v>
          </cell>
          <cell r="H338" t="str">
            <v>AT&amp;T</v>
          </cell>
          <cell r="I338" t="str">
            <v>7/17-8/16/16</v>
          </cell>
          <cell r="J338">
            <v>61.13</v>
          </cell>
          <cell r="K338">
            <v>1552.7400000000002</v>
          </cell>
          <cell r="L338">
            <v>3759.87</v>
          </cell>
        </row>
        <row r="339">
          <cell r="G339" t="str">
            <v>213852</v>
          </cell>
          <cell r="H339" t="str">
            <v>AT&amp;T</v>
          </cell>
          <cell r="I339" t="str">
            <v>7/17-8/16/16</v>
          </cell>
          <cell r="J339">
            <v>11.41</v>
          </cell>
          <cell r="K339">
            <v>1564.1500000000003</v>
          </cell>
          <cell r="L339">
            <v>3759.87</v>
          </cell>
        </row>
        <row r="340">
          <cell r="G340" t="str">
            <v>213852</v>
          </cell>
          <cell r="H340" t="str">
            <v>AT&amp;T</v>
          </cell>
          <cell r="I340" t="str">
            <v>7/17-8/16/16</v>
          </cell>
          <cell r="J340">
            <v>40.75</v>
          </cell>
          <cell r="K340">
            <v>1604.9000000000003</v>
          </cell>
          <cell r="L340">
            <v>3759.87</v>
          </cell>
        </row>
        <row r="341">
          <cell r="G341" t="str">
            <v>213852</v>
          </cell>
          <cell r="H341" t="str">
            <v>AT&amp;T</v>
          </cell>
          <cell r="I341" t="str">
            <v>7/17-8/16/16</v>
          </cell>
          <cell r="J341">
            <v>40.75</v>
          </cell>
          <cell r="K341">
            <v>1645.6500000000003</v>
          </cell>
          <cell r="L341">
            <v>3759.87</v>
          </cell>
        </row>
        <row r="342">
          <cell r="G342" t="str">
            <v>213852</v>
          </cell>
          <cell r="H342" t="str">
            <v>AT&amp;T</v>
          </cell>
          <cell r="I342" t="str">
            <v>7/17-8/16/16</v>
          </cell>
          <cell r="J342">
            <v>8.9700000000000006</v>
          </cell>
          <cell r="K342">
            <v>1654.6200000000003</v>
          </cell>
          <cell r="L342">
            <v>3759.87</v>
          </cell>
        </row>
        <row r="343">
          <cell r="G343" t="str">
            <v>213852</v>
          </cell>
          <cell r="H343" t="str">
            <v>AT&amp;T</v>
          </cell>
          <cell r="I343" t="str">
            <v>7/17-8/16/16</v>
          </cell>
          <cell r="J343">
            <v>40.75</v>
          </cell>
          <cell r="K343">
            <v>1695.3700000000003</v>
          </cell>
          <cell r="L343">
            <v>3759.87</v>
          </cell>
        </row>
        <row r="344">
          <cell r="G344" t="str">
            <v>213852</v>
          </cell>
          <cell r="H344" t="str">
            <v>AT&amp;T</v>
          </cell>
          <cell r="I344" t="str">
            <v>7/17-8/16/16</v>
          </cell>
          <cell r="J344">
            <v>37.869999999999997</v>
          </cell>
          <cell r="K344">
            <v>1733.2400000000002</v>
          </cell>
          <cell r="L344">
            <v>3759.87</v>
          </cell>
        </row>
        <row r="345">
          <cell r="G345" t="str">
            <v>213852</v>
          </cell>
          <cell r="H345" t="str">
            <v>AT&amp;T</v>
          </cell>
          <cell r="I345" t="str">
            <v>7/17-8/16/16</v>
          </cell>
          <cell r="J345">
            <v>59.9</v>
          </cell>
          <cell r="K345">
            <v>1793.1400000000003</v>
          </cell>
          <cell r="L345">
            <v>3759.87</v>
          </cell>
        </row>
        <row r="346">
          <cell r="G346" t="str">
            <v>213852</v>
          </cell>
          <cell r="H346" t="str">
            <v>AT&amp;T</v>
          </cell>
          <cell r="I346" t="str">
            <v>7/17-8/16/16</v>
          </cell>
          <cell r="J346">
            <v>40.75</v>
          </cell>
          <cell r="K346">
            <v>1833.8900000000003</v>
          </cell>
          <cell r="L346">
            <v>3759.87</v>
          </cell>
        </row>
        <row r="347">
          <cell r="G347" t="str">
            <v>213852</v>
          </cell>
          <cell r="H347" t="str">
            <v>AT&amp;T</v>
          </cell>
          <cell r="I347" t="str">
            <v>7/17-8/16/16</v>
          </cell>
          <cell r="J347">
            <v>40.75</v>
          </cell>
          <cell r="K347">
            <v>1874.6400000000003</v>
          </cell>
          <cell r="L347">
            <v>3759.87</v>
          </cell>
        </row>
        <row r="348">
          <cell r="G348" t="str">
            <v>213852</v>
          </cell>
          <cell r="H348" t="str">
            <v>AT&amp;T</v>
          </cell>
          <cell r="I348" t="str">
            <v>7/17-8/16/16</v>
          </cell>
          <cell r="J348">
            <v>44.24</v>
          </cell>
          <cell r="K348">
            <v>1918.8800000000003</v>
          </cell>
          <cell r="L348">
            <v>3759.87</v>
          </cell>
        </row>
        <row r="349">
          <cell r="G349" t="str">
            <v>213852</v>
          </cell>
          <cell r="H349" t="str">
            <v>AT&amp;T</v>
          </cell>
          <cell r="I349" t="str">
            <v>7/17-8/16/16</v>
          </cell>
          <cell r="J349">
            <v>20.38</v>
          </cell>
          <cell r="K349">
            <v>1939.2600000000004</v>
          </cell>
          <cell r="L349">
            <v>3759.87</v>
          </cell>
        </row>
        <row r="350">
          <cell r="G350" t="str">
            <v>213852</v>
          </cell>
          <cell r="H350" t="str">
            <v>AT&amp;T</v>
          </cell>
          <cell r="I350" t="str">
            <v>7/17-8/16/16</v>
          </cell>
          <cell r="J350">
            <v>144.61000000000001</v>
          </cell>
          <cell r="K350">
            <v>2083.8700000000003</v>
          </cell>
          <cell r="L350">
            <v>3759.87</v>
          </cell>
        </row>
        <row r="351">
          <cell r="G351" t="str">
            <v>213852</v>
          </cell>
          <cell r="H351" t="str">
            <v>AT&amp;T</v>
          </cell>
          <cell r="I351" t="str">
            <v>7/17-8/16/16</v>
          </cell>
          <cell r="J351">
            <v>139.38999999999999</v>
          </cell>
          <cell r="K351">
            <v>2223.2600000000002</v>
          </cell>
          <cell r="L351">
            <v>3759.87</v>
          </cell>
        </row>
        <row r="352">
          <cell r="G352" t="str">
            <v>213852</v>
          </cell>
          <cell r="H352" t="str">
            <v>AT&amp;T</v>
          </cell>
          <cell r="I352" t="str">
            <v>7/17-8/16/16</v>
          </cell>
          <cell r="J352">
            <v>1536.61</v>
          </cell>
          <cell r="K352">
            <v>3759.87</v>
          </cell>
          <cell r="L352">
            <v>3759.87</v>
          </cell>
        </row>
        <row r="353">
          <cell r="G353" t="str">
            <v>213853</v>
          </cell>
          <cell r="H353" t="str">
            <v>BSN CORPORATION</v>
          </cell>
          <cell r="I353" t="str">
            <v>SPORTING GOODS, ATHLETIC EQUIP</v>
          </cell>
          <cell r="J353">
            <v>1308</v>
          </cell>
          <cell r="K353">
            <v>1308</v>
          </cell>
          <cell r="L353">
            <v>3991.2</v>
          </cell>
        </row>
        <row r="354">
          <cell r="G354" t="str">
            <v>213853</v>
          </cell>
          <cell r="H354" t="str">
            <v>BSN CORPORATION</v>
          </cell>
          <cell r="I354" t="str">
            <v>SPORTING GOODS, ATHLETIC EQUIP</v>
          </cell>
          <cell r="J354">
            <v>2683.2</v>
          </cell>
          <cell r="K354">
            <v>3991.2</v>
          </cell>
          <cell r="L354">
            <v>3991.2</v>
          </cell>
        </row>
        <row r="355">
          <cell r="G355" t="str">
            <v>213854</v>
          </cell>
          <cell r="H355" t="str">
            <v>CAPELL, LISA B.</v>
          </cell>
          <cell r="I355" t="str">
            <v>BADGES, AWARDS, EMBLEMS, NAME</v>
          </cell>
          <cell r="J355">
            <v>28.5</v>
          </cell>
          <cell r="K355">
            <v>28.5</v>
          </cell>
          <cell r="L355">
            <v>28.5</v>
          </cell>
        </row>
        <row r="356">
          <cell r="G356" t="str">
            <v>213855</v>
          </cell>
          <cell r="H356" t="str">
            <v>CARTER'S TIRE CENTER</v>
          </cell>
          <cell r="I356" t="str">
            <v>EQUIPMENT MAINTENANCE AND REPA</v>
          </cell>
          <cell r="J356">
            <v>96.14</v>
          </cell>
          <cell r="K356">
            <v>96.14</v>
          </cell>
          <cell r="L356">
            <v>199.94</v>
          </cell>
        </row>
        <row r="357">
          <cell r="G357" t="str">
            <v>213855</v>
          </cell>
          <cell r="H357" t="str">
            <v>CARTER'S TIRE CENTER</v>
          </cell>
          <cell r="I357" t="str">
            <v>EQUIPMENT MAINTENANCE AND REPA</v>
          </cell>
          <cell r="J357">
            <v>103.8</v>
          </cell>
          <cell r="K357">
            <v>199.94</v>
          </cell>
          <cell r="L357">
            <v>199.94</v>
          </cell>
        </row>
        <row r="358">
          <cell r="G358" t="str">
            <v>213856</v>
          </cell>
          <cell r="H358" t="str">
            <v>CENTERPOINT ENERGY</v>
          </cell>
          <cell r="I358" t="str">
            <v>GAS JULY 2016</v>
          </cell>
          <cell r="J358">
            <v>44.97</v>
          </cell>
          <cell r="K358">
            <v>44.97</v>
          </cell>
          <cell r="L358">
            <v>44.97</v>
          </cell>
        </row>
        <row r="359">
          <cell r="G359" t="str">
            <v>213857</v>
          </cell>
          <cell r="H359" t="str">
            <v>CENTURY GRAPHICS &amp; S</v>
          </cell>
          <cell r="I359" t="str">
            <v>CLOTHING: ATHLETIC, CASUAL, DR</v>
          </cell>
          <cell r="J359">
            <v>547.35</v>
          </cell>
          <cell r="K359">
            <v>547.35</v>
          </cell>
          <cell r="L359">
            <v>547.35</v>
          </cell>
        </row>
        <row r="360">
          <cell r="G360" t="str">
            <v>213858</v>
          </cell>
          <cell r="H360" t="str">
            <v>CHARTWELLS</v>
          </cell>
          <cell r="I360" t="str">
            <v>JUNE FEE</v>
          </cell>
          <cell r="J360">
            <v>19921.919999999998</v>
          </cell>
          <cell r="K360">
            <v>19921.919999999998</v>
          </cell>
          <cell r="L360">
            <v>23594.579999999998</v>
          </cell>
        </row>
        <row r="361">
          <cell r="G361" t="str">
            <v>213858</v>
          </cell>
          <cell r="H361" t="str">
            <v>CHARTWELLS</v>
          </cell>
          <cell r="I361" t="str">
            <v>JUNE PRODUCTION MGR FEE</v>
          </cell>
          <cell r="J361">
            <v>3672.66</v>
          </cell>
          <cell r="K361">
            <v>23594.579999999998</v>
          </cell>
          <cell r="L361">
            <v>23594.579999999998</v>
          </cell>
        </row>
        <row r="362">
          <cell r="G362" t="str">
            <v>213859</v>
          </cell>
          <cell r="H362" t="str">
            <v>CITY OF SEGUIN</v>
          </cell>
          <cell r="I362" t="str">
            <v>SECURITY, FIRE, SAFETY, AND EM</v>
          </cell>
          <cell r="J362">
            <v>100</v>
          </cell>
          <cell r="K362">
            <v>100</v>
          </cell>
          <cell r="L362">
            <v>250</v>
          </cell>
        </row>
        <row r="363">
          <cell r="G363" t="str">
            <v>213859</v>
          </cell>
          <cell r="H363" t="str">
            <v>CITY OF SEGUIN</v>
          </cell>
          <cell r="I363" t="str">
            <v>SECURITY, FIRE, SAFETY, AND EM</v>
          </cell>
          <cell r="J363">
            <v>50</v>
          </cell>
          <cell r="K363">
            <v>150</v>
          </cell>
          <cell r="L363">
            <v>250</v>
          </cell>
        </row>
        <row r="364">
          <cell r="G364" t="str">
            <v>213859</v>
          </cell>
          <cell r="H364" t="str">
            <v>CITY OF SEGUIN</v>
          </cell>
          <cell r="I364" t="str">
            <v>SECURITY, FIRE, SAFETY, AND EM</v>
          </cell>
          <cell r="J364">
            <v>50</v>
          </cell>
          <cell r="K364">
            <v>200</v>
          </cell>
          <cell r="L364">
            <v>250</v>
          </cell>
        </row>
        <row r="365">
          <cell r="G365" t="str">
            <v>213859</v>
          </cell>
          <cell r="H365" t="str">
            <v>CITY OF SEGUIN</v>
          </cell>
          <cell r="I365" t="str">
            <v>SECURITY, FIRE, SAFETY, AND EM</v>
          </cell>
          <cell r="J365">
            <v>50</v>
          </cell>
          <cell r="K365">
            <v>250</v>
          </cell>
          <cell r="L365">
            <v>250</v>
          </cell>
        </row>
        <row r="366">
          <cell r="G366" t="str">
            <v>213860</v>
          </cell>
          <cell r="H366" t="str">
            <v>CMI</v>
          </cell>
          <cell r="I366" t="str">
            <v>HEALTH RELATED SERVICES</v>
          </cell>
          <cell r="J366">
            <v>380</v>
          </cell>
          <cell r="K366">
            <v>380</v>
          </cell>
          <cell r="L366">
            <v>380</v>
          </cell>
        </row>
        <row r="367">
          <cell r="G367" t="str">
            <v>213861</v>
          </cell>
          <cell r="H367" t="str">
            <v>EDUCATORSHANDBOOK.CO</v>
          </cell>
          <cell r="I367" t="str">
            <v>DATA PROCESSING, COMPUTER, PRO</v>
          </cell>
          <cell r="J367">
            <v>499</v>
          </cell>
          <cell r="K367">
            <v>499</v>
          </cell>
          <cell r="L367">
            <v>1497</v>
          </cell>
        </row>
        <row r="368">
          <cell r="G368" t="str">
            <v>213861</v>
          </cell>
          <cell r="H368" t="str">
            <v>EDUCATORSHANDBOOK.CO</v>
          </cell>
          <cell r="I368" t="str">
            <v>DATA PROCESSING, COMPUTER, PRO</v>
          </cell>
          <cell r="J368">
            <v>499</v>
          </cell>
          <cell r="K368">
            <v>998</v>
          </cell>
          <cell r="L368">
            <v>1497</v>
          </cell>
        </row>
        <row r="369">
          <cell r="G369" t="str">
            <v>213861</v>
          </cell>
          <cell r="H369" t="str">
            <v>EDUCATORSHANDBOOK.CO</v>
          </cell>
          <cell r="I369" t="str">
            <v>DATA PROCESSING, COMPUTER, PRO</v>
          </cell>
          <cell r="J369">
            <v>499</v>
          </cell>
          <cell r="K369">
            <v>1497</v>
          </cell>
          <cell r="L369">
            <v>1497</v>
          </cell>
        </row>
        <row r="370">
          <cell r="G370" t="str">
            <v>213862</v>
          </cell>
          <cell r="H370" t="str">
            <v>ELIZONDO, ANTHONY</v>
          </cell>
          <cell r="I370" t="str">
            <v>SPORTING GOODS, ATHLETIC EQUIP</v>
          </cell>
          <cell r="J370">
            <v>119.75</v>
          </cell>
          <cell r="K370">
            <v>119.75</v>
          </cell>
          <cell r="L370">
            <v>119.75</v>
          </cell>
        </row>
        <row r="371">
          <cell r="G371" t="str">
            <v>213863</v>
          </cell>
          <cell r="H371" t="str">
            <v>ERO ARCHITECTS</v>
          </cell>
          <cell r="I371" t="str">
            <v>ARCHITECTURAL SERVICES, PROFES</v>
          </cell>
          <cell r="J371">
            <v>49012.95</v>
          </cell>
          <cell r="K371">
            <v>49012.95</v>
          </cell>
          <cell r="L371">
            <v>49012.95</v>
          </cell>
        </row>
        <row r="372">
          <cell r="G372" t="str">
            <v>213864</v>
          </cell>
          <cell r="H372" t="str">
            <v>EWALD KUBOTA</v>
          </cell>
          <cell r="I372" t="str">
            <v>AUTOMOTIVE SHOP AND RELATED EQ</v>
          </cell>
          <cell r="J372">
            <v>29.97</v>
          </cell>
          <cell r="K372">
            <v>29.97</v>
          </cell>
          <cell r="L372">
            <v>59.68</v>
          </cell>
        </row>
        <row r="373">
          <cell r="G373" t="str">
            <v>213864</v>
          </cell>
          <cell r="H373" t="str">
            <v>EWALD KUBOTA</v>
          </cell>
          <cell r="I373" t="str">
            <v>AUTOMOTIVE SHOP AND RELATED EQ</v>
          </cell>
          <cell r="J373">
            <v>29.71</v>
          </cell>
          <cell r="K373">
            <v>59.68</v>
          </cell>
          <cell r="L373">
            <v>59.68</v>
          </cell>
        </row>
        <row r="374">
          <cell r="G374" t="str">
            <v>213865</v>
          </cell>
          <cell r="H374" t="str">
            <v>G&amp;K SERVICES</v>
          </cell>
          <cell r="I374" t="str">
            <v>RENTAL OR LEASE SERVICES OF CL</v>
          </cell>
          <cell r="J374">
            <v>281.05</v>
          </cell>
          <cell r="K374">
            <v>281.05</v>
          </cell>
          <cell r="L374">
            <v>1827.4599999999998</v>
          </cell>
        </row>
        <row r="375">
          <cell r="G375" t="str">
            <v>213865</v>
          </cell>
          <cell r="H375" t="str">
            <v>G&amp;K SERVICES</v>
          </cell>
          <cell r="I375" t="str">
            <v>RENTAL OR LEASE SERVICES OF CL</v>
          </cell>
          <cell r="J375">
            <v>285.58</v>
          </cell>
          <cell r="K375">
            <v>566.63</v>
          </cell>
          <cell r="L375">
            <v>1827.4599999999998</v>
          </cell>
        </row>
        <row r="376">
          <cell r="G376" t="str">
            <v>213865</v>
          </cell>
          <cell r="H376" t="str">
            <v>G&amp;K SERVICES</v>
          </cell>
          <cell r="I376" t="str">
            <v>RENTAL OR LEASE SERVICES OF CL</v>
          </cell>
          <cell r="J376">
            <v>280.88</v>
          </cell>
          <cell r="K376">
            <v>847.51</v>
          </cell>
          <cell r="L376">
            <v>1827.4599999999998</v>
          </cell>
        </row>
        <row r="377">
          <cell r="G377" t="str">
            <v>213865</v>
          </cell>
          <cell r="H377" t="str">
            <v>G&amp;K SERVICES</v>
          </cell>
          <cell r="I377" t="str">
            <v>RENTAL OR LEASE SERVICES OF CL</v>
          </cell>
          <cell r="J377">
            <v>281.11</v>
          </cell>
          <cell r="K377">
            <v>1128.6199999999999</v>
          </cell>
          <cell r="L377">
            <v>1827.4599999999998</v>
          </cell>
        </row>
        <row r="378">
          <cell r="G378" t="str">
            <v>213865</v>
          </cell>
          <cell r="H378" t="str">
            <v>G&amp;K SERVICES</v>
          </cell>
          <cell r="I378" t="str">
            <v>RENTAL OR LEASE SERVICES OF CL</v>
          </cell>
          <cell r="J378">
            <v>66.989999999999995</v>
          </cell>
          <cell r="K378">
            <v>1195.6099999999999</v>
          </cell>
          <cell r="L378">
            <v>1827.4599999999998</v>
          </cell>
        </row>
        <row r="379">
          <cell r="G379" t="str">
            <v>213865</v>
          </cell>
          <cell r="H379" t="str">
            <v>G&amp;K SERVICES</v>
          </cell>
          <cell r="I379" t="str">
            <v>RENTAL OR LEASE SERVICES OF CL</v>
          </cell>
          <cell r="J379">
            <v>67.599999999999994</v>
          </cell>
          <cell r="K379">
            <v>1263.2099999999998</v>
          </cell>
          <cell r="L379">
            <v>1827.4599999999998</v>
          </cell>
        </row>
        <row r="380">
          <cell r="G380" t="str">
            <v>213865</v>
          </cell>
          <cell r="H380" t="str">
            <v>G&amp;K SERVICES</v>
          </cell>
          <cell r="I380" t="str">
            <v>RENTAL OR LEASE SERVICES OF CL</v>
          </cell>
          <cell r="J380">
            <v>66.84</v>
          </cell>
          <cell r="K380">
            <v>1330.0499999999997</v>
          </cell>
          <cell r="L380">
            <v>1827.4599999999998</v>
          </cell>
        </row>
        <row r="381">
          <cell r="G381" t="str">
            <v>213865</v>
          </cell>
          <cell r="H381" t="str">
            <v>G&amp;K SERVICES</v>
          </cell>
          <cell r="I381" t="str">
            <v>RENTAL OR LEASE SERVICES OF CL</v>
          </cell>
          <cell r="J381">
            <v>65.489999999999995</v>
          </cell>
          <cell r="K381">
            <v>1395.5399999999997</v>
          </cell>
          <cell r="L381">
            <v>1827.4599999999998</v>
          </cell>
        </row>
        <row r="382">
          <cell r="G382" t="str">
            <v>213865</v>
          </cell>
          <cell r="H382" t="str">
            <v>G&amp;K SERVICES</v>
          </cell>
          <cell r="I382" t="str">
            <v>RENTAL OR LEASE SERVICES OF CL</v>
          </cell>
          <cell r="J382">
            <v>21.59</v>
          </cell>
          <cell r="K382">
            <v>1417.1299999999997</v>
          </cell>
          <cell r="L382">
            <v>1827.4599999999998</v>
          </cell>
        </row>
        <row r="383">
          <cell r="G383" t="str">
            <v>213865</v>
          </cell>
          <cell r="H383" t="str">
            <v>G&amp;K SERVICES</v>
          </cell>
          <cell r="I383" t="str">
            <v>RENTAL OR LEASE SERVICES OF CL</v>
          </cell>
          <cell r="J383">
            <v>21.59</v>
          </cell>
          <cell r="K383">
            <v>1438.7199999999996</v>
          </cell>
          <cell r="L383">
            <v>1827.4599999999998</v>
          </cell>
        </row>
        <row r="384">
          <cell r="G384" t="str">
            <v>213865</v>
          </cell>
          <cell r="H384" t="str">
            <v>G&amp;K SERVICES</v>
          </cell>
          <cell r="I384" t="str">
            <v>RENTAL OR LEASE SERVICES OF CL</v>
          </cell>
          <cell r="J384">
            <v>21.59</v>
          </cell>
          <cell r="K384">
            <v>1460.3099999999995</v>
          </cell>
          <cell r="L384">
            <v>1827.4599999999998</v>
          </cell>
        </row>
        <row r="385">
          <cell r="G385" t="str">
            <v>213865</v>
          </cell>
          <cell r="H385" t="str">
            <v>G&amp;K SERVICES</v>
          </cell>
          <cell r="I385" t="str">
            <v>RENTAL OR LEASE SERVICES OF CL</v>
          </cell>
          <cell r="J385">
            <v>21.59</v>
          </cell>
          <cell r="K385">
            <v>1481.8999999999994</v>
          </cell>
          <cell r="L385">
            <v>1827.4599999999998</v>
          </cell>
        </row>
        <row r="386">
          <cell r="G386" t="str">
            <v>213865</v>
          </cell>
          <cell r="H386" t="str">
            <v>G&amp;K SERVICES</v>
          </cell>
          <cell r="I386" t="str">
            <v>RENTAL OR LEASE SERVICES OF CL</v>
          </cell>
          <cell r="J386">
            <v>86.39</v>
          </cell>
          <cell r="K386">
            <v>1568.2899999999995</v>
          </cell>
          <cell r="L386">
            <v>1827.4599999999998</v>
          </cell>
        </row>
        <row r="387">
          <cell r="G387" t="str">
            <v>213865</v>
          </cell>
          <cell r="H387" t="str">
            <v>G&amp;K SERVICES</v>
          </cell>
          <cell r="I387" t="str">
            <v>RENTAL OR LEASE SERVICES OF CL</v>
          </cell>
          <cell r="J387">
            <v>86.39</v>
          </cell>
          <cell r="K387">
            <v>1654.6799999999996</v>
          </cell>
          <cell r="L387">
            <v>1827.4599999999998</v>
          </cell>
        </row>
        <row r="388">
          <cell r="G388" t="str">
            <v>213865</v>
          </cell>
          <cell r="H388" t="str">
            <v>G&amp;K SERVICES</v>
          </cell>
          <cell r="I388" t="str">
            <v>RENTAL OR LEASE SERVICES OF CL</v>
          </cell>
          <cell r="J388">
            <v>86.39</v>
          </cell>
          <cell r="K388">
            <v>1741.0699999999997</v>
          </cell>
          <cell r="L388">
            <v>1827.4599999999998</v>
          </cell>
        </row>
        <row r="389">
          <cell r="G389" t="str">
            <v>213865</v>
          </cell>
          <cell r="H389" t="str">
            <v>G&amp;K SERVICES</v>
          </cell>
          <cell r="I389" t="str">
            <v>RENTAL OR LEASE SERVICES OF CL</v>
          </cell>
          <cell r="J389">
            <v>86.39</v>
          </cell>
          <cell r="K389">
            <v>1827.4599999999998</v>
          </cell>
          <cell r="L389">
            <v>1827.4599999999998</v>
          </cell>
        </row>
        <row r="390">
          <cell r="G390" t="str">
            <v>213866</v>
          </cell>
          <cell r="H390" t="str">
            <v>GUADALUPE COUNTY TAX</v>
          </cell>
          <cell r="I390" t="str">
            <v>MISCELLANEOUS SERVICES</v>
          </cell>
          <cell r="J390">
            <v>105</v>
          </cell>
          <cell r="K390">
            <v>105</v>
          </cell>
          <cell r="L390">
            <v>105</v>
          </cell>
        </row>
        <row r="391">
          <cell r="G391" t="str">
            <v>213867</v>
          </cell>
          <cell r="H391" t="str">
            <v>HOME DEPOT</v>
          </cell>
          <cell r="I391" t="str">
            <v>REF PO 2170146</v>
          </cell>
          <cell r="J391">
            <v>-65.97</v>
          </cell>
          <cell r="K391">
            <v>-65.97</v>
          </cell>
          <cell r="L391">
            <v>1131.05</v>
          </cell>
        </row>
        <row r="392">
          <cell r="G392" t="str">
            <v>213867</v>
          </cell>
          <cell r="H392" t="str">
            <v>HOME DEPOT</v>
          </cell>
          <cell r="I392" t="str">
            <v>REF PO 2170146</v>
          </cell>
          <cell r="J392">
            <v>65.97</v>
          </cell>
          <cell r="K392">
            <v>0</v>
          </cell>
          <cell r="L392">
            <v>1131.05</v>
          </cell>
        </row>
        <row r="393">
          <cell r="G393" t="str">
            <v>213867</v>
          </cell>
          <cell r="H393" t="str">
            <v>HOME DEPOT</v>
          </cell>
          <cell r="I393" t="str">
            <v>BLINDS, AWNINGS, AND SHADES</v>
          </cell>
          <cell r="J393">
            <v>60.94</v>
          </cell>
          <cell r="K393">
            <v>60.94</v>
          </cell>
          <cell r="L393">
            <v>1131.05</v>
          </cell>
        </row>
        <row r="394">
          <cell r="G394" t="str">
            <v>213867</v>
          </cell>
          <cell r="H394" t="str">
            <v>HOME DEPOT</v>
          </cell>
          <cell r="I394" t="str">
            <v>BUILDER'S SUPPLIES</v>
          </cell>
          <cell r="J394">
            <v>56.35</v>
          </cell>
          <cell r="K394">
            <v>117.28999999999999</v>
          </cell>
          <cell r="L394">
            <v>1131.05</v>
          </cell>
        </row>
        <row r="395">
          <cell r="G395" t="str">
            <v>213867</v>
          </cell>
          <cell r="H395" t="str">
            <v>HOME DEPOT</v>
          </cell>
          <cell r="I395" t="str">
            <v>BUILDER'S SUPPLIES</v>
          </cell>
          <cell r="J395">
            <v>5.6</v>
          </cell>
          <cell r="K395">
            <v>122.88999999999999</v>
          </cell>
          <cell r="L395">
            <v>1131.05</v>
          </cell>
        </row>
        <row r="396">
          <cell r="G396" t="str">
            <v>213867</v>
          </cell>
          <cell r="H396" t="str">
            <v>HOME DEPOT</v>
          </cell>
          <cell r="I396" t="str">
            <v>BUILDER'S SUPPLIES</v>
          </cell>
          <cell r="J396">
            <v>69.97</v>
          </cell>
          <cell r="K396">
            <v>192.85999999999999</v>
          </cell>
          <cell r="L396">
            <v>1131.05</v>
          </cell>
        </row>
        <row r="397">
          <cell r="G397" t="str">
            <v>213867</v>
          </cell>
          <cell r="H397" t="str">
            <v>HOME DEPOT</v>
          </cell>
          <cell r="I397" t="str">
            <v>BUILDER'S SUPPLIES</v>
          </cell>
          <cell r="J397">
            <v>119.2</v>
          </cell>
          <cell r="K397">
            <v>312.06</v>
          </cell>
          <cell r="L397">
            <v>1131.05</v>
          </cell>
        </row>
        <row r="398">
          <cell r="G398" t="str">
            <v>213867</v>
          </cell>
          <cell r="H398" t="str">
            <v>HOME DEPOT</v>
          </cell>
          <cell r="I398" t="str">
            <v>BUILDER'S SUPPLIES</v>
          </cell>
          <cell r="J398">
            <v>368</v>
          </cell>
          <cell r="K398">
            <v>680.06</v>
          </cell>
          <cell r="L398">
            <v>1131.05</v>
          </cell>
        </row>
        <row r="399">
          <cell r="G399" t="str">
            <v>213867</v>
          </cell>
          <cell r="H399" t="str">
            <v>HOME DEPOT</v>
          </cell>
          <cell r="I399" t="str">
            <v>BUILDER'S SUPPLIES</v>
          </cell>
          <cell r="J399">
            <v>113.39</v>
          </cell>
          <cell r="K399">
            <v>793.44999999999993</v>
          </cell>
          <cell r="L399">
            <v>1131.05</v>
          </cell>
        </row>
        <row r="400">
          <cell r="G400" t="str">
            <v>213867</v>
          </cell>
          <cell r="H400" t="str">
            <v>HOME DEPOT</v>
          </cell>
          <cell r="I400" t="str">
            <v>BUILDER'S SUPPLIES</v>
          </cell>
          <cell r="J400">
            <v>139.35</v>
          </cell>
          <cell r="K400">
            <v>932.8</v>
          </cell>
          <cell r="L400">
            <v>1131.05</v>
          </cell>
        </row>
        <row r="401">
          <cell r="G401" t="str">
            <v>213867</v>
          </cell>
          <cell r="H401" t="str">
            <v>HOME DEPOT</v>
          </cell>
          <cell r="I401" t="str">
            <v>BUILDER'S SUPPLIES</v>
          </cell>
          <cell r="J401">
            <v>78.260000000000005</v>
          </cell>
          <cell r="K401">
            <v>1011.06</v>
          </cell>
          <cell r="L401">
            <v>1131.05</v>
          </cell>
        </row>
        <row r="402">
          <cell r="G402" t="str">
            <v>213867</v>
          </cell>
          <cell r="H402" t="str">
            <v>HOME DEPOT</v>
          </cell>
          <cell r="I402" t="str">
            <v>BUILDER'S SUPPLIES</v>
          </cell>
          <cell r="J402">
            <v>119.99</v>
          </cell>
          <cell r="K402">
            <v>1131.05</v>
          </cell>
          <cell r="L402">
            <v>1131.05</v>
          </cell>
        </row>
        <row r="403">
          <cell r="G403" t="str">
            <v>213868</v>
          </cell>
          <cell r="H403" t="str">
            <v>KIRBY'S KORNER RESTA</v>
          </cell>
          <cell r="I403" t="str">
            <v>FOODS: STAPLE GROCERY</v>
          </cell>
          <cell r="J403">
            <v>34.950000000000003</v>
          </cell>
          <cell r="K403">
            <v>34.950000000000003</v>
          </cell>
          <cell r="L403">
            <v>34.950000000000003</v>
          </cell>
        </row>
        <row r="404">
          <cell r="G404" t="str">
            <v>213869</v>
          </cell>
          <cell r="H404" t="str">
            <v>MARTIN-DEAN, HALCY</v>
          </cell>
          <cell r="I404" t="str">
            <v>MEMBERSHIP DUES</v>
          </cell>
          <cell r="J404">
            <v>125</v>
          </cell>
          <cell r="K404">
            <v>125</v>
          </cell>
          <cell r="L404">
            <v>125</v>
          </cell>
        </row>
        <row r="405">
          <cell r="G405" t="str">
            <v>213870</v>
          </cell>
          <cell r="H405" t="str">
            <v>MIZE, JOHN</v>
          </cell>
          <cell r="I405" t="str">
            <v>SPORTING GOODS, ATHLETIC EQUIP</v>
          </cell>
          <cell r="J405">
            <v>228.25</v>
          </cell>
          <cell r="K405">
            <v>228.25</v>
          </cell>
          <cell r="L405">
            <v>228.25</v>
          </cell>
        </row>
        <row r="406">
          <cell r="G406" t="str">
            <v>213871</v>
          </cell>
          <cell r="H406" t="str">
            <v>MORRISON SUPPLY COMP</v>
          </cell>
          <cell r="I406" t="str">
            <v>PLUMBING EQUIPMENT, FIXTRUES,</v>
          </cell>
          <cell r="J406">
            <v>23.88</v>
          </cell>
          <cell r="K406">
            <v>23.88</v>
          </cell>
          <cell r="L406">
            <v>290.63</v>
          </cell>
        </row>
        <row r="407">
          <cell r="G407" t="str">
            <v>213871</v>
          </cell>
          <cell r="H407" t="str">
            <v>MORRISON SUPPLY COMP</v>
          </cell>
          <cell r="I407" t="str">
            <v>PLUMBING EQUIPMENT, FIXTRUES,</v>
          </cell>
          <cell r="J407">
            <v>266.75</v>
          </cell>
          <cell r="K407">
            <v>290.63</v>
          </cell>
          <cell r="L407">
            <v>290.63</v>
          </cell>
        </row>
        <row r="408">
          <cell r="G408" t="str">
            <v>213872</v>
          </cell>
          <cell r="H408" t="str">
            <v>NORTHEAST ISD</v>
          </cell>
          <cell r="I408" t="str">
            <v>EDUCATIONAL/TRAINING SERVICES</v>
          </cell>
          <cell r="J408">
            <v>200</v>
          </cell>
          <cell r="K408">
            <v>200</v>
          </cell>
          <cell r="L408">
            <v>200</v>
          </cell>
        </row>
        <row r="409">
          <cell r="G409" t="str">
            <v>213873</v>
          </cell>
          <cell r="H409" t="str">
            <v>O'HANLON MCCOLLOM &amp;</v>
          </cell>
          <cell r="I409" t="str">
            <v>LEGAL SERVICES INVOICE #18950 6/30/16</v>
          </cell>
          <cell r="J409">
            <v>9850.2000000000007</v>
          </cell>
          <cell r="K409">
            <v>9850.2000000000007</v>
          </cell>
          <cell r="L409">
            <v>9056.6</v>
          </cell>
        </row>
        <row r="410">
          <cell r="G410" t="str">
            <v>213873</v>
          </cell>
          <cell r="H410" t="str">
            <v>O'HANLON MCCOLLOM &amp;</v>
          </cell>
          <cell r="I410" t="str">
            <v>LEGAL SERVICES INVOICE 18950 CR 6/30/16</v>
          </cell>
          <cell r="J410">
            <v>-793.6</v>
          </cell>
          <cell r="K410">
            <v>9056.6</v>
          </cell>
          <cell r="L410">
            <v>9056.6</v>
          </cell>
        </row>
        <row r="411">
          <cell r="G411" t="str">
            <v>213874</v>
          </cell>
          <cell r="H411" t="str">
            <v>O'REILLY AUTO PARTS</v>
          </cell>
          <cell r="I411" t="str">
            <v>HVAC EQUIPMENT, PARTS, AND SUP</v>
          </cell>
          <cell r="J411">
            <v>64.08</v>
          </cell>
          <cell r="K411">
            <v>64.08</v>
          </cell>
          <cell r="L411">
            <v>171.48000000000002</v>
          </cell>
        </row>
        <row r="412">
          <cell r="G412" t="str">
            <v>213874</v>
          </cell>
          <cell r="H412" t="str">
            <v>O'REILLY AUTO PARTS</v>
          </cell>
          <cell r="I412" t="str">
            <v>HVAC EQUIPMENT, PARTS, AND SUP</v>
          </cell>
          <cell r="J412">
            <v>21.48</v>
          </cell>
          <cell r="K412">
            <v>85.56</v>
          </cell>
          <cell r="L412">
            <v>171.48000000000002</v>
          </cell>
        </row>
        <row r="413">
          <cell r="G413" t="str">
            <v>213874</v>
          </cell>
          <cell r="H413" t="str">
            <v>O'REILLY AUTO PARTS</v>
          </cell>
          <cell r="I413" t="str">
            <v>AUTOMOTIVE SHOP AND RELATED EQ</v>
          </cell>
          <cell r="J413">
            <v>85.92</v>
          </cell>
          <cell r="K413">
            <v>171.48000000000002</v>
          </cell>
          <cell r="L413">
            <v>171.48000000000002</v>
          </cell>
        </row>
        <row r="414">
          <cell r="G414" t="str">
            <v>213875</v>
          </cell>
          <cell r="H414" t="str">
            <v>SYNDEE BUNDICK</v>
          </cell>
          <cell r="I414" t="str">
            <v>MEAL REFUND</v>
          </cell>
          <cell r="J414">
            <v>225.7</v>
          </cell>
          <cell r="K414">
            <v>225.7</v>
          </cell>
          <cell r="L414">
            <v>225.7</v>
          </cell>
        </row>
        <row r="415">
          <cell r="G415" t="str">
            <v>213876</v>
          </cell>
          <cell r="H415" t="str">
            <v>PARKER'S BUILDING SU</v>
          </cell>
          <cell r="I415" t="str">
            <v>BUILDER'S SUPPLIES</v>
          </cell>
          <cell r="J415">
            <v>132</v>
          </cell>
          <cell r="K415">
            <v>132</v>
          </cell>
          <cell r="L415">
            <v>439.5</v>
          </cell>
        </row>
        <row r="416">
          <cell r="G416" t="str">
            <v>213876</v>
          </cell>
          <cell r="H416" t="str">
            <v>PARKER'S BUILDING SU</v>
          </cell>
          <cell r="I416" t="str">
            <v>BUILDER'S SUPPLIES</v>
          </cell>
          <cell r="J416">
            <v>280.92</v>
          </cell>
          <cell r="K416">
            <v>412.92</v>
          </cell>
          <cell r="L416">
            <v>439.5</v>
          </cell>
        </row>
        <row r="417">
          <cell r="G417" t="str">
            <v>213876</v>
          </cell>
          <cell r="H417" t="str">
            <v>PARKER'S BUILDING SU</v>
          </cell>
          <cell r="I417" t="str">
            <v>BUILDER'S SUPPLIES</v>
          </cell>
          <cell r="J417">
            <v>26.58</v>
          </cell>
          <cell r="K417">
            <v>439.5</v>
          </cell>
          <cell r="L417">
            <v>439.5</v>
          </cell>
        </row>
        <row r="418">
          <cell r="G418" t="str">
            <v>213877</v>
          </cell>
          <cell r="H418" t="str">
            <v>RABA-KISTNER CONSULT</v>
          </cell>
          <cell r="I418" t="str">
            <v>CONSTRUCTION SERVICES, GENERAL</v>
          </cell>
          <cell r="J418">
            <v>8442.2999999999993</v>
          </cell>
          <cell r="K418">
            <v>8442.2999999999993</v>
          </cell>
          <cell r="L418">
            <v>8442.2999999999993</v>
          </cell>
        </row>
        <row r="419">
          <cell r="G419" t="str">
            <v>213878</v>
          </cell>
          <cell r="H419" t="str">
            <v>RABA-KISTNER CONSULT</v>
          </cell>
          <cell r="I419" t="str">
            <v>CONSTRUCTION SERVICES, GENERAL</v>
          </cell>
          <cell r="J419">
            <v>2850</v>
          </cell>
          <cell r="K419">
            <v>2850</v>
          </cell>
          <cell r="L419">
            <v>2850</v>
          </cell>
        </row>
        <row r="420">
          <cell r="G420" t="str">
            <v>213879</v>
          </cell>
          <cell r="H420" t="str">
            <v>RANK ONE SPORT LP</v>
          </cell>
          <cell r="I420" t="str">
            <v>COMPUTER SOFTWARE</v>
          </cell>
          <cell r="J420">
            <v>700</v>
          </cell>
          <cell r="K420">
            <v>700</v>
          </cell>
          <cell r="L420">
            <v>700</v>
          </cell>
        </row>
        <row r="421">
          <cell r="G421" t="str">
            <v>213880</v>
          </cell>
          <cell r="H421" t="str">
            <v>RUSH BUS CENTERS OF</v>
          </cell>
          <cell r="I421" t="str">
            <v>AUTOMOTIVE AND TRAILER EQUIPME</v>
          </cell>
          <cell r="J421">
            <v>47.6</v>
          </cell>
          <cell r="K421">
            <v>47.6</v>
          </cell>
          <cell r="L421">
            <v>59.82</v>
          </cell>
        </row>
        <row r="422">
          <cell r="G422" t="str">
            <v>213880</v>
          </cell>
          <cell r="H422" t="str">
            <v>RUSH BUS CENTERS OF</v>
          </cell>
          <cell r="I422" t="str">
            <v>AUTOMOTIVE AND TRAILER EQUIPME</v>
          </cell>
          <cell r="J422">
            <v>12.22</v>
          </cell>
          <cell r="K422">
            <v>59.82</v>
          </cell>
          <cell r="L422">
            <v>59.82</v>
          </cell>
        </row>
        <row r="423">
          <cell r="G423" t="str">
            <v>213881</v>
          </cell>
          <cell r="H423" t="str">
            <v>SCHNEIDER ELECTRIC B</v>
          </cell>
          <cell r="I423" t="str">
            <v>BUILDING MAINTENANCE, INSTALLA</v>
          </cell>
          <cell r="J423">
            <v>1737.75</v>
          </cell>
          <cell r="K423">
            <v>1737.75</v>
          </cell>
          <cell r="L423">
            <v>1737.75</v>
          </cell>
        </row>
        <row r="424">
          <cell r="G424" t="str">
            <v>213882</v>
          </cell>
          <cell r="H424" t="str">
            <v>SEGUIN EQUIPMENT SER</v>
          </cell>
          <cell r="I424" t="str">
            <v>AUTOMOTIVE SHOP AND RELATED EQ</v>
          </cell>
          <cell r="J424">
            <v>187.06</v>
          </cell>
          <cell r="K424">
            <v>187.06</v>
          </cell>
          <cell r="L424">
            <v>187.06</v>
          </cell>
        </row>
        <row r="425">
          <cell r="G425" t="str">
            <v>213883</v>
          </cell>
          <cell r="H425" t="str">
            <v>SHERWIN-WILLIAMS</v>
          </cell>
          <cell r="I425" t="str">
            <v>PAINT, PROTECTIVE COATINGS, VA</v>
          </cell>
          <cell r="J425">
            <v>40.520000000000003</v>
          </cell>
          <cell r="K425">
            <v>40.520000000000003</v>
          </cell>
          <cell r="L425">
            <v>282.70999999999998</v>
          </cell>
        </row>
        <row r="426">
          <cell r="G426" t="str">
            <v>213883</v>
          </cell>
          <cell r="H426" t="str">
            <v>SHERWIN-WILLIAMS</v>
          </cell>
          <cell r="I426" t="str">
            <v>PAINT, PROTECTIVE COATINGS, VA</v>
          </cell>
          <cell r="J426">
            <v>242.19</v>
          </cell>
          <cell r="K426">
            <v>282.70999999999998</v>
          </cell>
          <cell r="L426">
            <v>282.70999999999998</v>
          </cell>
        </row>
        <row r="427">
          <cell r="G427" t="str">
            <v>213884</v>
          </cell>
          <cell r="H427" t="str">
            <v>SITEIMPROVE, INC.</v>
          </cell>
          <cell r="I427" t="str">
            <v>MISCELLANEOUS SERVICES</v>
          </cell>
          <cell r="J427">
            <v>3550</v>
          </cell>
          <cell r="K427">
            <v>3550</v>
          </cell>
          <cell r="L427">
            <v>3550</v>
          </cell>
        </row>
        <row r="428">
          <cell r="G428" t="str">
            <v>213885</v>
          </cell>
          <cell r="H428" t="str">
            <v>STANLEY, KRISTI</v>
          </cell>
          <cell r="I428" t="str">
            <v>FOODS: STAPLE GROCERY</v>
          </cell>
          <cell r="J428">
            <v>83</v>
          </cell>
          <cell r="K428">
            <v>83</v>
          </cell>
          <cell r="L428">
            <v>83</v>
          </cell>
        </row>
        <row r="429">
          <cell r="G429" t="str">
            <v>213886</v>
          </cell>
          <cell r="H429" t="str">
            <v>TASB INC</v>
          </cell>
          <cell r="I429" t="str">
            <v>CONSULTING SERVICES</v>
          </cell>
          <cell r="J429">
            <v>16.48</v>
          </cell>
          <cell r="K429">
            <v>16.48</v>
          </cell>
          <cell r="L429">
            <v>16.48</v>
          </cell>
        </row>
        <row r="430">
          <cell r="G430" t="str">
            <v>213887</v>
          </cell>
          <cell r="H430" t="str">
            <v>TEXAS ASSOC OF SECON</v>
          </cell>
          <cell r="I430" t="str">
            <v>EDUCATIONAL/TRAINING SERVICES</v>
          </cell>
          <cell r="J430">
            <v>225</v>
          </cell>
          <cell r="K430">
            <v>225</v>
          </cell>
          <cell r="L430">
            <v>225</v>
          </cell>
        </row>
        <row r="431">
          <cell r="G431" t="str">
            <v>213888</v>
          </cell>
          <cell r="H431" t="str">
            <v>TEXAS TEACHERS</v>
          </cell>
          <cell r="I431" t="str">
            <v>ALT CERTIFICATION</v>
          </cell>
          <cell r="J431">
            <v>2340</v>
          </cell>
          <cell r="K431">
            <v>2340</v>
          </cell>
          <cell r="L431">
            <v>2340</v>
          </cell>
        </row>
        <row r="432">
          <cell r="G432" t="str">
            <v>213889</v>
          </cell>
          <cell r="H432" t="str">
            <v>THE BANDIT GOLF CLUB</v>
          </cell>
          <cell r="I432" t="str">
            <v>REAL PROPERTY RENTAL OR LEASE</v>
          </cell>
          <cell r="J432">
            <v>400</v>
          </cell>
          <cell r="K432">
            <v>400</v>
          </cell>
          <cell r="L432">
            <v>400</v>
          </cell>
        </row>
        <row r="433">
          <cell r="G433" t="str">
            <v>213890</v>
          </cell>
          <cell r="H433" t="str">
            <v>WAL-MART STORE #01-0</v>
          </cell>
          <cell r="I433" t="str">
            <v>SPORTING GOODS, ATHLETIC EQUIP</v>
          </cell>
          <cell r="J433">
            <v>89.96</v>
          </cell>
          <cell r="K433">
            <v>89.96</v>
          </cell>
          <cell r="L433">
            <v>89.96</v>
          </cell>
        </row>
        <row r="434">
          <cell r="G434" t="str">
            <v>213891</v>
          </cell>
          <cell r="H434" t="str">
            <v>WESTWOOD HIGH SCHOOL</v>
          </cell>
          <cell r="I434" t="str">
            <v>EDUCATIONAL/TRAINING SERVICES</v>
          </cell>
          <cell r="J434">
            <v>300</v>
          </cell>
          <cell r="K434">
            <v>300</v>
          </cell>
          <cell r="L434">
            <v>300</v>
          </cell>
        </row>
        <row r="435">
          <cell r="G435" t="str">
            <v>213892</v>
          </cell>
          <cell r="H435" t="str">
            <v>SIMPLEXGRINNELL</v>
          </cell>
          <cell r="I435" t="str">
            <v>TESTING AND CALIBRATION SERVIC</v>
          </cell>
          <cell r="J435">
            <v>837.88</v>
          </cell>
          <cell r="K435">
            <v>837.88</v>
          </cell>
          <cell r="L435">
            <v>837.88</v>
          </cell>
        </row>
        <row r="436">
          <cell r="G436" t="str">
            <v>213893</v>
          </cell>
          <cell r="H436" t="str">
            <v>1ST CHOICE RESTAURAN</v>
          </cell>
          <cell r="I436" t="str">
            <v>CAFETERIA AND KITCHEN EQUIPMEN</v>
          </cell>
          <cell r="J436">
            <v>8395</v>
          </cell>
          <cell r="K436">
            <v>8395</v>
          </cell>
          <cell r="L436">
            <v>14295</v>
          </cell>
        </row>
        <row r="437">
          <cell r="G437" t="str">
            <v>213893</v>
          </cell>
          <cell r="H437" t="str">
            <v>1ST CHOICE RESTAURAN</v>
          </cell>
          <cell r="I437" t="str">
            <v>CAFETERIA AND KITCHEN EQUIPMEN</v>
          </cell>
          <cell r="J437">
            <v>5900</v>
          </cell>
          <cell r="K437">
            <v>14295</v>
          </cell>
          <cell r="L437">
            <v>14295</v>
          </cell>
        </row>
        <row r="438">
          <cell r="G438" t="str">
            <v>213894</v>
          </cell>
          <cell r="H438" t="str">
            <v>ADVANCE AUTO PARTS</v>
          </cell>
          <cell r="I438" t="str">
            <v>REF PO 217011</v>
          </cell>
          <cell r="J438">
            <v>-23.78</v>
          </cell>
          <cell r="K438">
            <v>-23.78</v>
          </cell>
          <cell r="L438">
            <v>292.5</v>
          </cell>
        </row>
        <row r="439">
          <cell r="G439" t="str">
            <v>213894</v>
          </cell>
          <cell r="H439" t="str">
            <v>ADVANCE AUTO PARTS</v>
          </cell>
          <cell r="I439" t="str">
            <v>AUTOMOTIVE AND TRAILER EQUIPME</v>
          </cell>
          <cell r="J439">
            <v>23.78</v>
          </cell>
          <cell r="K439">
            <v>0</v>
          </cell>
          <cell r="L439">
            <v>292.5</v>
          </cell>
        </row>
        <row r="440">
          <cell r="G440" t="str">
            <v>213894</v>
          </cell>
          <cell r="H440" t="str">
            <v>ADVANCE AUTO PARTS</v>
          </cell>
          <cell r="I440" t="str">
            <v>AUTOMOTIVE AND TRAILER EQUIPME</v>
          </cell>
          <cell r="J440">
            <v>15.38</v>
          </cell>
          <cell r="K440">
            <v>15.38</v>
          </cell>
          <cell r="L440">
            <v>292.5</v>
          </cell>
        </row>
        <row r="441">
          <cell r="G441" t="str">
            <v>213894</v>
          </cell>
          <cell r="H441" t="str">
            <v>ADVANCE AUTO PARTS</v>
          </cell>
          <cell r="I441" t="str">
            <v>AUTOMOTIVE AND TRAILER EQUIPME</v>
          </cell>
          <cell r="J441">
            <v>206.44</v>
          </cell>
          <cell r="K441">
            <v>221.82</v>
          </cell>
          <cell r="L441">
            <v>292.5</v>
          </cell>
        </row>
        <row r="442">
          <cell r="G442" t="str">
            <v>213894</v>
          </cell>
          <cell r="H442" t="str">
            <v>ADVANCE AUTO PARTS</v>
          </cell>
          <cell r="I442" t="str">
            <v>AUTOMOTIVE AND TRAILER EQUIPME</v>
          </cell>
          <cell r="J442">
            <v>40.46</v>
          </cell>
          <cell r="K442">
            <v>262.27999999999997</v>
          </cell>
          <cell r="L442">
            <v>292.5</v>
          </cell>
        </row>
        <row r="443">
          <cell r="G443" t="str">
            <v>213894</v>
          </cell>
          <cell r="H443" t="str">
            <v>ADVANCE AUTO PARTS</v>
          </cell>
          <cell r="I443" t="str">
            <v>AUTOMOTIVE SHOP AND RELATED EQ</v>
          </cell>
          <cell r="J443">
            <v>30.22</v>
          </cell>
          <cell r="K443">
            <v>292.5</v>
          </cell>
          <cell r="L443">
            <v>292.5</v>
          </cell>
        </row>
        <row r="444">
          <cell r="G444" t="str">
            <v>213895</v>
          </cell>
          <cell r="H444" t="str">
            <v>AMERICAN HERITAGE LI</v>
          </cell>
          <cell r="I444" t="str">
            <v>JULY 2016 HEART &amp; STROKE</v>
          </cell>
          <cell r="J444">
            <v>291.95999999999998</v>
          </cell>
          <cell r="K444">
            <v>291.95999999999998</v>
          </cell>
          <cell r="L444">
            <v>291.95999999999998</v>
          </cell>
        </row>
        <row r="445">
          <cell r="G445" t="str">
            <v>213896</v>
          </cell>
          <cell r="H445" t="str">
            <v>AMERICO</v>
          </cell>
          <cell r="I445" t="str">
            <v>JULY 2016 457 FICA ALT</v>
          </cell>
          <cell r="J445">
            <v>747.97</v>
          </cell>
          <cell r="K445">
            <v>747.97</v>
          </cell>
          <cell r="L445">
            <v>747.97</v>
          </cell>
        </row>
        <row r="446">
          <cell r="G446" t="str">
            <v>213897</v>
          </cell>
          <cell r="H446" t="str">
            <v>ANDERSON, ROGER</v>
          </cell>
          <cell r="I446" t="str">
            <v>FUEL, OIL, GREASE AND LUBRICAN</v>
          </cell>
          <cell r="J446">
            <v>10</v>
          </cell>
          <cell r="K446">
            <v>10</v>
          </cell>
          <cell r="L446">
            <v>10</v>
          </cell>
        </row>
        <row r="447">
          <cell r="G447" t="str">
            <v>213898</v>
          </cell>
          <cell r="H447" t="str">
            <v>ASSOCIATION OF TEXAS</v>
          </cell>
          <cell r="I447" t="str">
            <v>JULY 2016 PAYROLL DED</v>
          </cell>
          <cell r="J447">
            <v>1952.76</v>
          </cell>
          <cell r="K447">
            <v>1952.76</v>
          </cell>
          <cell r="L447">
            <v>1952.76</v>
          </cell>
        </row>
        <row r="448">
          <cell r="G448" t="str">
            <v>213899</v>
          </cell>
          <cell r="H448" t="str">
            <v>BARTLETT COCKE/KOEHL</v>
          </cell>
          <cell r="I448" t="str">
            <v>BUILDING CONSTRUCTION SERVICES</v>
          </cell>
          <cell r="J448">
            <v>2852201.15</v>
          </cell>
          <cell r="K448">
            <v>2852201.15</v>
          </cell>
          <cell r="L448">
            <v>2852201.15</v>
          </cell>
        </row>
        <row r="449">
          <cell r="G449" t="str">
            <v>213900</v>
          </cell>
          <cell r="H449" t="str">
            <v>BAYLOR UNIVERSITY</v>
          </cell>
          <cell r="I449" t="str">
            <v>MISCELLANEOUS SERVICES</v>
          </cell>
          <cell r="J449">
            <v>1000</v>
          </cell>
          <cell r="K449">
            <v>1000</v>
          </cell>
          <cell r="L449">
            <v>1000</v>
          </cell>
        </row>
        <row r="450">
          <cell r="G450" t="str">
            <v>213901</v>
          </cell>
          <cell r="H450" t="str">
            <v>BOOTH, SHARON</v>
          </cell>
          <cell r="I450" t="str">
            <v>EMPLOYEE TRAVEL EXPENSES</v>
          </cell>
          <cell r="J450">
            <v>1769.34</v>
          </cell>
          <cell r="K450">
            <v>1769.34</v>
          </cell>
          <cell r="L450">
            <v>1769.34</v>
          </cell>
        </row>
        <row r="451">
          <cell r="G451" t="str">
            <v>213902</v>
          </cell>
          <cell r="H451" t="str">
            <v>BORDEN DAIRY COMPANY</v>
          </cell>
          <cell r="I451" t="str">
            <v>FOODS: STAPLE GROCERY</v>
          </cell>
          <cell r="J451">
            <v>43.57</v>
          </cell>
          <cell r="K451">
            <v>43.57</v>
          </cell>
          <cell r="L451">
            <v>43.57</v>
          </cell>
        </row>
        <row r="452">
          <cell r="G452" t="str">
            <v>213903</v>
          </cell>
          <cell r="H452" t="str">
            <v>BOUND TREE MEDICAL,</v>
          </cell>
          <cell r="I452" t="str">
            <v>PLUMBING EQUIPMENT, FIXTRUES,</v>
          </cell>
          <cell r="J452">
            <v>324</v>
          </cell>
          <cell r="K452">
            <v>324</v>
          </cell>
          <cell r="L452">
            <v>324</v>
          </cell>
        </row>
        <row r="453">
          <cell r="G453" t="str">
            <v>213904</v>
          </cell>
          <cell r="H453" t="str">
            <v>BSN CORPORATION</v>
          </cell>
          <cell r="I453" t="str">
            <v>SPORTING GOODS, ATHLETIC EQUIP</v>
          </cell>
          <cell r="J453">
            <v>7351.08</v>
          </cell>
          <cell r="K453">
            <v>7351.08</v>
          </cell>
          <cell r="L453">
            <v>13039.64</v>
          </cell>
        </row>
        <row r="454">
          <cell r="G454" t="str">
            <v>213904</v>
          </cell>
          <cell r="H454" t="str">
            <v>BSN CORPORATION</v>
          </cell>
          <cell r="I454" t="str">
            <v>SPORTING GOODS, ATHLETIC EQUIP</v>
          </cell>
          <cell r="J454">
            <v>5688.56</v>
          </cell>
          <cell r="K454">
            <v>13039.64</v>
          </cell>
          <cell r="L454">
            <v>13039.64</v>
          </cell>
        </row>
        <row r="455">
          <cell r="G455" t="str">
            <v>213905</v>
          </cell>
          <cell r="H455" t="str">
            <v>BUSH, TRAVIS</v>
          </cell>
          <cell r="I455" t="str">
            <v>OFFICE SUPPLIES, GENERAL</v>
          </cell>
          <cell r="J455">
            <v>65.97</v>
          </cell>
          <cell r="K455">
            <v>65.97</v>
          </cell>
          <cell r="L455">
            <v>65.97</v>
          </cell>
        </row>
        <row r="456">
          <cell r="G456" t="str">
            <v>213906</v>
          </cell>
          <cell r="H456" t="str">
            <v>CARTER'S TIRE CENTER</v>
          </cell>
          <cell r="I456" t="str">
            <v>EQUIPMENT MAINTENANCE AND REPA</v>
          </cell>
          <cell r="J456">
            <v>15</v>
          </cell>
          <cell r="K456">
            <v>15</v>
          </cell>
          <cell r="L456">
            <v>15</v>
          </cell>
        </row>
        <row r="457">
          <cell r="G457" t="str">
            <v>213907</v>
          </cell>
          <cell r="H457" t="str">
            <v>CDWG</v>
          </cell>
          <cell r="I457" t="str">
            <v>COMPUTER HARDWARE AND PERIPHER</v>
          </cell>
          <cell r="J457">
            <v>1213</v>
          </cell>
          <cell r="K457">
            <v>1213</v>
          </cell>
          <cell r="L457">
            <v>2475.0699999999997</v>
          </cell>
        </row>
        <row r="458">
          <cell r="G458" t="str">
            <v>213907</v>
          </cell>
          <cell r="H458" t="str">
            <v>CDWG</v>
          </cell>
          <cell r="I458" t="str">
            <v>COMPUTER HARDWARE AND PERIPHER</v>
          </cell>
          <cell r="J458">
            <v>1262.07</v>
          </cell>
          <cell r="K458">
            <v>2475.0699999999997</v>
          </cell>
          <cell r="L458">
            <v>2475.0699999999997</v>
          </cell>
        </row>
        <row r="459">
          <cell r="G459" t="str">
            <v>213908</v>
          </cell>
          <cell r="H459" t="str">
            <v>CENTERPOINT ENERGY</v>
          </cell>
          <cell r="I459" t="str">
            <v>JULY GAS 2016</v>
          </cell>
          <cell r="J459">
            <v>76.069999999999993</v>
          </cell>
          <cell r="K459">
            <v>76.069999999999993</v>
          </cell>
          <cell r="L459">
            <v>76.069999999999993</v>
          </cell>
        </row>
        <row r="460">
          <cell r="G460" t="str">
            <v>213909</v>
          </cell>
          <cell r="H460" t="str">
            <v>CHRISTY'S CLOSET</v>
          </cell>
          <cell r="I460" t="str">
            <v>CLOTHING: ATHLETIC, CASUAL, DR</v>
          </cell>
          <cell r="J460">
            <v>1823</v>
          </cell>
          <cell r="K460">
            <v>1823</v>
          </cell>
          <cell r="L460">
            <v>1823</v>
          </cell>
        </row>
        <row r="461">
          <cell r="G461" t="str">
            <v>213910</v>
          </cell>
          <cell r="H461" t="str">
            <v>CMC METAL RECYCLING</v>
          </cell>
          <cell r="I461" t="str">
            <v>BUILDER'S SUPPLIES</v>
          </cell>
          <cell r="J461">
            <v>64.489999999999995</v>
          </cell>
          <cell r="K461">
            <v>64.489999999999995</v>
          </cell>
          <cell r="L461">
            <v>64.489999999999995</v>
          </cell>
        </row>
        <row r="462">
          <cell r="G462" t="str">
            <v>213911</v>
          </cell>
          <cell r="H462" t="str">
            <v>DAHILL INC</v>
          </cell>
          <cell r="I462" t="str">
            <v>RENTAL OR LEASE SERVICES OF OF</v>
          </cell>
          <cell r="J462">
            <v>161.44999999999999</v>
          </cell>
          <cell r="K462">
            <v>161.44999999999999</v>
          </cell>
          <cell r="L462">
            <v>1291.6000000000001</v>
          </cell>
        </row>
        <row r="463">
          <cell r="G463" t="str">
            <v>213911</v>
          </cell>
          <cell r="H463" t="str">
            <v>DAHILL INC</v>
          </cell>
          <cell r="I463" t="str">
            <v>RENTAL OR LEASE SERVICES OF OF</v>
          </cell>
          <cell r="J463">
            <v>161.44999999999999</v>
          </cell>
          <cell r="K463">
            <v>322.89999999999998</v>
          </cell>
          <cell r="L463">
            <v>1291.6000000000001</v>
          </cell>
        </row>
        <row r="464">
          <cell r="G464" t="str">
            <v>213911</v>
          </cell>
          <cell r="H464" t="str">
            <v>DAHILL INC</v>
          </cell>
          <cell r="I464" t="str">
            <v>RENTAL OR LEASE SERVICES OF OF</v>
          </cell>
          <cell r="J464">
            <v>161.44999999999999</v>
          </cell>
          <cell r="K464">
            <v>484.34999999999997</v>
          </cell>
          <cell r="L464">
            <v>1291.6000000000001</v>
          </cell>
        </row>
        <row r="465">
          <cell r="G465" t="str">
            <v>213911</v>
          </cell>
          <cell r="H465" t="str">
            <v>DAHILL INC</v>
          </cell>
          <cell r="I465" t="str">
            <v>RENTAL OR LEASE SERVICES OF OF</v>
          </cell>
          <cell r="J465">
            <v>161.44999999999999</v>
          </cell>
          <cell r="K465">
            <v>645.79999999999995</v>
          </cell>
          <cell r="L465">
            <v>1291.6000000000001</v>
          </cell>
        </row>
        <row r="466">
          <cell r="G466" t="str">
            <v>213911</v>
          </cell>
          <cell r="H466" t="str">
            <v>DAHILL INC</v>
          </cell>
          <cell r="I466" t="str">
            <v>RENTAL OR LEASE SERVICES OF OF</v>
          </cell>
          <cell r="J466">
            <v>161.44999999999999</v>
          </cell>
          <cell r="K466">
            <v>807.25</v>
          </cell>
          <cell r="L466">
            <v>1291.6000000000001</v>
          </cell>
        </row>
        <row r="467">
          <cell r="G467" t="str">
            <v>213911</v>
          </cell>
          <cell r="H467" t="str">
            <v>DAHILL INC</v>
          </cell>
          <cell r="I467" t="str">
            <v>RENTAL OR LEASE SERVICES OF OF</v>
          </cell>
          <cell r="J467">
            <v>161.44999999999999</v>
          </cell>
          <cell r="K467">
            <v>968.7</v>
          </cell>
          <cell r="L467">
            <v>1291.6000000000001</v>
          </cell>
        </row>
        <row r="468">
          <cell r="G468" t="str">
            <v>213911</v>
          </cell>
          <cell r="H468" t="str">
            <v>DAHILL INC</v>
          </cell>
          <cell r="I468" t="str">
            <v>RENTAL OR LEASE SERVICES OF OF</v>
          </cell>
          <cell r="J468">
            <v>161.44999999999999</v>
          </cell>
          <cell r="K468">
            <v>1130.1500000000001</v>
          </cell>
          <cell r="L468">
            <v>1291.6000000000001</v>
          </cell>
        </row>
        <row r="469">
          <cell r="G469" t="str">
            <v>213911</v>
          </cell>
          <cell r="H469" t="str">
            <v>DAHILL INC</v>
          </cell>
          <cell r="I469" t="str">
            <v>RENTAL OR LEASE SERVICES OF OF</v>
          </cell>
          <cell r="J469">
            <v>161.44999999999999</v>
          </cell>
          <cell r="K469">
            <v>1291.6000000000001</v>
          </cell>
          <cell r="L469">
            <v>1291.6000000000001</v>
          </cell>
        </row>
        <row r="470">
          <cell r="G470" t="str">
            <v>213912</v>
          </cell>
          <cell r="H470" t="str">
            <v>DEPARTMENT OF INFORM</v>
          </cell>
          <cell r="I470" t="str">
            <v>COMMUNICATIONS AND MEDIA RELAT</v>
          </cell>
          <cell r="J470">
            <v>2.42</v>
          </cell>
          <cell r="K470">
            <v>2.42</v>
          </cell>
          <cell r="L470">
            <v>2.42</v>
          </cell>
        </row>
        <row r="471">
          <cell r="G471" t="str">
            <v>213913</v>
          </cell>
          <cell r="H471" t="str">
            <v>DONUT QUEEN</v>
          </cell>
          <cell r="I471" t="str">
            <v>FOODS: STAPLE GROCERY</v>
          </cell>
          <cell r="J471">
            <v>57.5</v>
          </cell>
          <cell r="K471">
            <v>57.5</v>
          </cell>
          <cell r="L471">
            <v>206.12</v>
          </cell>
        </row>
        <row r="472">
          <cell r="G472" t="str">
            <v>213913</v>
          </cell>
          <cell r="H472" t="str">
            <v>DONUT QUEEN</v>
          </cell>
          <cell r="I472" t="str">
            <v>FOODS: STAPLE GROCERY</v>
          </cell>
          <cell r="J472">
            <v>148.62</v>
          </cell>
          <cell r="K472">
            <v>206.12</v>
          </cell>
          <cell r="L472">
            <v>206.12</v>
          </cell>
        </row>
        <row r="473">
          <cell r="G473" t="str">
            <v>213914</v>
          </cell>
          <cell r="H473" t="str">
            <v>EDUCATION SERVICE CE</v>
          </cell>
          <cell r="I473" t="str">
            <v>HEALTH RELATED SERVICES</v>
          </cell>
          <cell r="J473">
            <v>124</v>
          </cell>
          <cell r="K473">
            <v>124</v>
          </cell>
          <cell r="L473">
            <v>124</v>
          </cell>
        </row>
        <row r="474">
          <cell r="G474" t="str">
            <v>213915</v>
          </cell>
          <cell r="H474" t="str">
            <v>FAMILY SUPPORT REGIS</v>
          </cell>
          <cell r="I474" t="str">
            <v>JULY 2016 PAYROLL DED</v>
          </cell>
          <cell r="J474">
            <v>457</v>
          </cell>
          <cell r="K474">
            <v>457</v>
          </cell>
          <cell r="L474">
            <v>457</v>
          </cell>
        </row>
        <row r="475">
          <cell r="G475" t="str">
            <v>213916</v>
          </cell>
          <cell r="H475" t="str">
            <v>FIRST FINANCIAL ADMI</v>
          </cell>
          <cell r="I475" t="str">
            <v>JULY 2016 HSA</v>
          </cell>
          <cell r="J475">
            <v>6257.33</v>
          </cell>
          <cell r="K475">
            <v>6257.33</v>
          </cell>
          <cell r="L475">
            <v>16582.22</v>
          </cell>
        </row>
        <row r="476">
          <cell r="G476" t="str">
            <v>213916</v>
          </cell>
          <cell r="H476" t="str">
            <v>FIRST FINANCIAL ADMI</v>
          </cell>
          <cell r="I476" t="str">
            <v>JULY 2016 FLEX SPENDING</v>
          </cell>
          <cell r="J476">
            <v>10324.89</v>
          </cell>
          <cell r="K476">
            <v>16582.22</v>
          </cell>
          <cell r="L476">
            <v>16582.22</v>
          </cell>
        </row>
        <row r="477">
          <cell r="G477" t="str">
            <v>213917</v>
          </cell>
          <cell r="H477" t="str">
            <v>GREEN VALLEY SPECIAL</v>
          </cell>
          <cell r="I477" t="str">
            <v>JULY WATER 2016</v>
          </cell>
          <cell r="J477">
            <v>265.47000000000003</v>
          </cell>
          <cell r="K477">
            <v>265.47000000000003</v>
          </cell>
          <cell r="L477">
            <v>265.47000000000003</v>
          </cell>
        </row>
        <row r="478">
          <cell r="G478" t="str">
            <v>213918</v>
          </cell>
          <cell r="H478" t="str">
            <v>GUADALUPE COUNTY UNI</v>
          </cell>
          <cell r="I478" t="str">
            <v>JULY 2016 PAYROLL DED</v>
          </cell>
          <cell r="J478">
            <v>105</v>
          </cell>
          <cell r="K478">
            <v>105</v>
          </cell>
          <cell r="L478">
            <v>105</v>
          </cell>
        </row>
        <row r="479">
          <cell r="G479" t="str">
            <v>213919</v>
          </cell>
          <cell r="H479" t="str">
            <v>HEB GROCERY COMPANY</v>
          </cell>
          <cell r="I479" t="str">
            <v>FOODS: STAPLE GROCERY</v>
          </cell>
          <cell r="J479">
            <v>74.97</v>
          </cell>
          <cell r="K479">
            <v>74.97</v>
          </cell>
          <cell r="L479">
            <v>1551.34</v>
          </cell>
        </row>
        <row r="480">
          <cell r="G480" t="str">
            <v>213919</v>
          </cell>
          <cell r="H480" t="str">
            <v>HEB GROCERY COMPANY</v>
          </cell>
          <cell r="I480" t="str">
            <v>FOODS: STAPLE GROCERY</v>
          </cell>
          <cell r="J480">
            <v>812.96</v>
          </cell>
          <cell r="K480">
            <v>887.93000000000006</v>
          </cell>
          <cell r="L480">
            <v>1551.34</v>
          </cell>
        </row>
        <row r="481">
          <cell r="G481" t="str">
            <v>213919</v>
          </cell>
          <cell r="H481" t="str">
            <v>HEB GROCERY COMPANY</v>
          </cell>
          <cell r="I481" t="str">
            <v>FOODS: STAPLE GROCERY</v>
          </cell>
          <cell r="J481">
            <v>45.2</v>
          </cell>
          <cell r="K481">
            <v>933.13000000000011</v>
          </cell>
          <cell r="L481">
            <v>1551.34</v>
          </cell>
        </row>
        <row r="482">
          <cell r="G482" t="str">
            <v>213919</v>
          </cell>
          <cell r="H482" t="str">
            <v>HEB GROCERY COMPANY</v>
          </cell>
          <cell r="I482" t="str">
            <v>FOODS: STAPLE GROCERY</v>
          </cell>
          <cell r="J482">
            <v>79.34</v>
          </cell>
          <cell r="K482">
            <v>1012.4700000000001</v>
          </cell>
          <cell r="L482">
            <v>1551.34</v>
          </cell>
        </row>
        <row r="483">
          <cell r="G483" t="str">
            <v>213919</v>
          </cell>
          <cell r="H483" t="str">
            <v>HEB GROCERY COMPANY</v>
          </cell>
          <cell r="I483" t="str">
            <v>FOODS: STAPLE GROCERY</v>
          </cell>
          <cell r="J483">
            <v>44.83</v>
          </cell>
          <cell r="K483">
            <v>1057.3000000000002</v>
          </cell>
          <cell r="L483">
            <v>1551.34</v>
          </cell>
        </row>
        <row r="484">
          <cell r="G484" t="str">
            <v>213919</v>
          </cell>
          <cell r="H484" t="str">
            <v>HEB GROCERY COMPANY</v>
          </cell>
          <cell r="I484" t="str">
            <v>FOODS: STAPLE GROCERY</v>
          </cell>
          <cell r="J484">
            <v>23</v>
          </cell>
          <cell r="K484">
            <v>1080.3000000000002</v>
          </cell>
          <cell r="L484">
            <v>1551.34</v>
          </cell>
        </row>
        <row r="485">
          <cell r="G485" t="str">
            <v>213919</v>
          </cell>
          <cell r="H485" t="str">
            <v>HEB GROCERY COMPANY</v>
          </cell>
          <cell r="I485" t="str">
            <v>FOODS: STAPLE GROCERY</v>
          </cell>
          <cell r="J485">
            <v>25.87</v>
          </cell>
          <cell r="K485">
            <v>1106.17</v>
          </cell>
          <cell r="L485">
            <v>1551.34</v>
          </cell>
        </row>
        <row r="486">
          <cell r="G486" t="str">
            <v>213919</v>
          </cell>
          <cell r="H486" t="str">
            <v>HEB GROCERY COMPANY</v>
          </cell>
          <cell r="I486" t="str">
            <v>FOODS: STAPLE GROCERY</v>
          </cell>
          <cell r="J486">
            <v>27.93</v>
          </cell>
          <cell r="K486">
            <v>1134.1000000000001</v>
          </cell>
          <cell r="L486">
            <v>1551.34</v>
          </cell>
        </row>
        <row r="487">
          <cell r="G487" t="str">
            <v>213919</v>
          </cell>
          <cell r="H487" t="str">
            <v>HEB GROCERY COMPANY</v>
          </cell>
          <cell r="I487" t="str">
            <v>FOODS: STAPLE GROCERY</v>
          </cell>
          <cell r="J487">
            <v>15.3</v>
          </cell>
          <cell r="K487">
            <v>1149.4000000000001</v>
          </cell>
          <cell r="L487">
            <v>1551.34</v>
          </cell>
        </row>
        <row r="488">
          <cell r="G488" t="str">
            <v>213919</v>
          </cell>
          <cell r="H488" t="str">
            <v>HEB GROCERY COMPANY</v>
          </cell>
          <cell r="I488" t="str">
            <v>FOODS: STAPLE GROCERY</v>
          </cell>
          <cell r="J488">
            <v>46.76</v>
          </cell>
          <cell r="K488">
            <v>1196.1600000000001</v>
          </cell>
          <cell r="L488">
            <v>1551.34</v>
          </cell>
        </row>
        <row r="489">
          <cell r="G489" t="str">
            <v>213919</v>
          </cell>
          <cell r="H489" t="str">
            <v>HEB GROCERY COMPANY</v>
          </cell>
          <cell r="I489" t="str">
            <v>FOODS: STAPLE GROCERY</v>
          </cell>
          <cell r="J489">
            <v>105.9</v>
          </cell>
          <cell r="K489">
            <v>1302.0600000000002</v>
          </cell>
          <cell r="L489">
            <v>1551.34</v>
          </cell>
        </row>
        <row r="490">
          <cell r="G490" t="str">
            <v>213919</v>
          </cell>
          <cell r="H490" t="str">
            <v>HEB GROCERY COMPANY</v>
          </cell>
          <cell r="I490" t="str">
            <v>FOODS: STAPLE GROCERY</v>
          </cell>
          <cell r="J490">
            <v>28.61</v>
          </cell>
          <cell r="K490">
            <v>1330.67</v>
          </cell>
          <cell r="L490">
            <v>1551.34</v>
          </cell>
        </row>
        <row r="491">
          <cell r="G491" t="str">
            <v>213919</v>
          </cell>
          <cell r="H491" t="str">
            <v>HEB GROCERY COMPANY</v>
          </cell>
          <cell r="I491" t="str">
            <v>FOODS: STAPLE GROCERY</v>
          </cell>
          <cell r="J491">
            <v>101.21</v>
          </cell>
          <cell r="K491">
            <v>1431.88</v>
          </cell>
          <cell r="L491">
            <v>1551.34</v>
          </cell>
        </row>
        <row r="492">
          <cell r="G492" t="str">
            <v>213919</v>
          </cell>
          <cell r="H492" t="str">
            <v>HEB GROCERY COMPANY</v>
          </cell>
          <cell r="I492" t="str">
            <v>FOODS: STAPLE GROCERY</v>
          </cell>
          <cell r="J492">
            <v>27.11</v>
          </cell>
          <cell r="K492">
            <v>1458.99</v>
          </cell>
          <cell r="L492">
            <v>1551.34</v>
          </cell>
        </row>
        <row r="493">
          <cell r="G493" t="str">
            <v>213919</v>
          </cell>
          <cell r="H493" t="str">
            <v>HEB GROCERY COMPANY</v>
          </cell>
          <cell r="I493" t="str">
            <v>FOODS: STAPLE GROCERY</v>
          </cell>
          <cell r="J493">
            <v>92.35</v>
          </cell>
          <cell r="K493">
            <v>1551.34</v>
          </cell>
          <cell r="L493">
            <v>1551.34</v>
          </cell>
        </row>
        <row r="494">
          <cell r="G494" t="str">
            <v>213920</v>
          </cell>
          <cell r="H494" t="str">
            <v>HILL COUNTRY MATERIA</v>
          </cell>
          <cell r="I494" t="str">
            <v>BUILDER'S SUPPLIES</v>
          </cell>
          <cell r="J494">
            <v>912</v>
          </cell>
          <cell r="K494">
            <v>912</v>
          </cell>
          <cell r="L494">
            <v>912</v>
          </cell>
        </row>
        <row r="495">
          <cell r="G495" t="str">
            <v>213921</v>
          </cell>
          <cell r="H495" t="str">
            <v>HILLBERG, ANTHONY</v>
          </cell>
          <cell r="I495" t="str">
            <v>EMPLOYEE TRAVEL EXPENSES</v>
          </cell>
          <cell r="J495">
            <v>60.48</v>
          </cell>
          <cell r="K495">
            <v>60.48</v>
          </cell>
          <cell r="L495">
            <v>158.57999999999998</v>
          </cell>
        </row>
        <row r="496">
          <cell r="G496" t="str">
            <v>213921</v>
          </cell>
          <cell r="H496" t="str">
            <v>HILLBERG, ANTHONY</v>
          </cell>
          <cell r="I496" t="str">
            <v>EMPLOYEE TRAVEL EXPENSES</v>
          </cell>
          <cell r="J496">
            <v>98.1</v>
          </cell>
          <cell r="K496">
            <v>158.57999999999998</v>
          </cell>
          <cell r="L496">
            <v>158.57999999999998</v>
          </cell>
        </row>
        <row r="497">
          <cell r="G497" t="str">
            <v>213922</v>
          </cell>
          <cell r="H497" t="str">
            <v>HOME DEPOT</v>
          </cell>
          <cell r="I497" t="str">
            <v>MISCELLANEOUS PRODUCTS (NOT OT</v>
          </cell>
          <cell r="J497">
            <v>116.26</v>
          </cell>
          <cell r="K497">
            <v>116.26</v>
          </cell>
          <cell r="L497">
            <v>1701.1100000000004</v>
          </cell>
        </row>
        <row r="498">
          <cell r="G498" t="str">
            <v>213922</v>
          </cell>
          <cell r="H498" t="str">
            <v>HOME DEPOT</v>
          </cell>
          <cell r="I498" t="str">
            <v>MISCELLANEOUS PRODUCTS (NOT OT</v>
          </cell>
          <cell r="J498">
            <v>35.35</v>
          </cell>
          <cell r="K498">
            <v>151.61000000000001</v>
          </cell>
          <cell r="L498">
            <v>1701.1100000000004</v>
          </cell>
        </row>
        <row r="499">
          <cell r="G499" t="str">
            <v>213922</v>
          </cell>
          <cell r="H499" t="str">
            <v>HOME DEPOT</v>
          </cell>
          <cell r="I499" t="str">
            <v>MISCELLANEOUS PRODUCTS (NOT OT</v>
          </cell>
          <cell r="J499">
            <v>3.96</v>
          </cell>
          <cell r="K499">
            <v>155.57000000000002</v>
          </cell>
          <cell r="L499">
            <v>1701.1100000000004</v>
          </cell>
        </row>
        <row r="500">
          <cell r="G500" t="str">
            <v>213922</v>
          </cell>
          <cell r="H500" t="str">
            <v>HOME DEPOT</v>
          </cell>
          <cell r="I500" t="str">
            <v>HOSE, ACCESSORIES, AND SUPPLIE</v>
          </cell>
          <cell r="J500">
            <v>9.16</v>
          </cell>
          <cell r="K500">
            <v>164.73000000000002</v>
          </cell>
          <cell r="L500">
            <v>1701.1100000000004</v>
          </cell>
        </row>
        <row r="501">
          <cell r="G501" t="str">
            <v>213922</v>
          </cell>
          <cell r="H501" t="str">
            <v>HOME DEPOT</v>
          </cell>
          <cell r="I501" t="str">
            <v>HOSE, ACCESSORIES, AND SUPPLIE</v>
          </cell>
          <cell r="J501">
            <v>250</v>
          </cell>
          <cell r="K501">
            <v>414.73</v>
          </cell>
          <cell r="L501">
            <v>1701.1100000000004</v>
          </cell>
        </row>
        <row r="502">
          <cell r="G502" t="str">
            <v>213922</v>
          </cell>
          <cell r="H502" t="str">
            <v>HOME DEPOT</v>
          </cell>
          <cell r="I502" t="str">
            <v>BUILDER'S SUPPLIES</v>
          </cell>
          <cell r="J502">
            <v>4.93</v>
          </cell>
          <cell r="K502">
            <v>419.66</v>
          </cell>
          <cell r="L502">
            <v>1701.1100000000004</v>
          </cell>
        </row>
        <row r="503">
          <cell r="G503" t="str">
            <v>213922</v>
          </cell>
          <cell r="H503" t="str">
            <v>HOME DEPOT</v>
          </cell>
          <cell r="I503" t="str">
            <v>BUILDER'S SUPPLIES</v>
          </cell>
          <cell r="J503">
            <v>13.98</v>
          </cell>
          <cell r="K503">
            <v>433.64000000000004</v>
          </cell>
          <cell r="L503">
            <v>1701.1100000000004</v>
          </cell>
        </row>
        <row r="504">
          <cell r="G504" t="str">
            <v>213922</v>
          </cell>
          <cell r="H504" t="str">
            <v>HOME DEPOT</v>
          </cell>
          <cell r="I504" t="str">
            <v>BUILDER'S SUPPLIES</v>
          </cell>
          <cell r="J504">
            <v>7.96</v>
          </cell>
          <cell r="K504">
            <v>441.6</v>
          </cell>
          <cell r="L504">
            <v>1701.1100000000004</v>
          </cell>
        </row>
        <row r="505">
          <cell r="G505" t="str">
            <v>213922</v>
          </cell>
          <cell r="H505" t="str">
            <v>HOME DEPOT</v>
          </cell>
          <cell r="I505" t="str">
            <v>BUILDER'S SUPPLIES</v>
          </cell>
          <cell r="J505">
            <v>31.41</v>
          </cell>
          <cell r="K505">
            <v>473.01000000000005</v>
          </cell>
          <cell r="L505">
            <v>1701.1100000000004</v>
          </cell>
        </row>
        <row r="506">
          <cell r="G506" t="str">
            <v>213922</v>
          </cell>
          <cell r="H506" t="str">
            <v>HOME DEPOT</v>
          </cell>
          <cell r="I506" t="str">
            <v>BUILDER'S SUPPLIES</v>
          </cell>
          <cell r="J506">
            <v>1.97</v>
          </cell>
          <cell r="K506">
            <v>474.98000000000008</v>
          </cell>
          <cell r="L506">
            <v>1701.1100000000004</v>
          </cell>
        </row>
        <row r="507">
          <cell r="G507" t="str">
            <v>213922</v>
          </cell>
          <cell r="H507" t="str">
            <v>HOME DEPOT</v>
          </cell>
          <cell r="I507" t="str">
            <v>BUILDER'S SUPPLIES</v>
          </cell>
          <cell r="J507">
            <v>13.88</v>
          </cell>
          <cell r="K507">
            <v>488.86000000000007</v>
          </cell>
          <cell r="L507">
            <v>1701.1100000000004</v>
          </cell>
        </row>
        <row r="508">
          <cell r="G508" t="str">
            <v>213922</v>
          </cell>
          <cell r="H508" t="str">
            <v>HOME DEPOT</v>
          </cell>
          <cell r="I508" t="str">
            <v>LAWN MAINTENANCE EQUIPMENT AND</v>
          </cell>
          <cell r="J508">
            <v>499</v>
          </cell>
          <cell r="K508">
            <v>987.86000000000013</v>
          </cell>
          <cell r="L508">
            <v>1701.1100000000004</v>
          </cell>
        </row>
        <row r="509">
          <cell r="G509" t="str">
            <v>213922</v>
          </cell>
          <cell r="H509" t="str">
            <v>HOME DEPOT</v>
          </cell>
          <cell r="I509" t="str">
            <v>BUILDER'S SUPPLIES</v>
          </cell>
          <cell r="J509">
            <v>15.36</v>
          </cell>
          <cell r="K509">
            <v>1003.2200000000001</v>
          </cell>
          <cell r="L509">
            <v>1701.1100000000004</v>
          </cell>
        </row>
        <row r="510">
          <cell r="G510" t="str">
            <v>213922</v>
          </cell>
          <cell r="H510" t="str">
            <v>HOME DEPOT</v>
          </cell>
          <cell r="I510" t="str">
            <v>BUILDER'S SUPPLIES</v>
          </cell>
          <cell r="J510">
            <v>3.98</v>
          </cell>
          <cell r="K510">
            <v>1007.2000000000002</v>
          </cell>
          <cell r="L510">
            <v>1701.1100000000004</v>
          </cell>
        </row>
        <row r="511">
          <cell r="G511" t="str">
            <v>213922</v>
          </cell>
          <cell r="H511" t="str">
            <v>HOME DEPOT</v>
          </cell>
          <cell r="I511" t="str">
            <v>BUILDER'S SUPPLIES</v>
          </cell>
          <cell r="J511">
            <v>7.96</v>
          </cell>
          <cell r="K511">
            <v>1015.1600000000002</v>
          </cell>
          <cell r="L511">
            <v>1701.1100000000004</v>
          </cell>
        </row>
        <row r="512">
          <cell r="G512" t="str">
            <v>213922</v>
          </cell>
          <cell r="H512" t="str">
            <v>HOME DEPOT</v>
          </cell>
          <cell r="I512" t="str">
            <v>BUILDER'S SUPPLIES</v>
          </cell>
          <cell r="J512">
            <v>416.87</v>
          </cell>
          <cell r="K512">
            <v>1432.0300000000002</v>
          </cell>
          <cell r="L512">
            <v>1701.1100000000004</v>
          </cell>
        </row>
        <row r="513">
          <cell r="G513" t="str">
            <v>213922</v>
          </cell>
          <cell r="H513" t="str">
            <v>HOME DEPOT</v>
          </cell>
          <cell r="I513" t="str">
            <v>BUILDER'S SUPPLIES</v>
          </cell>
          <cell r="J513">
            <v>255.68</v>
          </cell>
          <cell r="K513">
            <v>1687.7100000000003</v>
          </cell>
          <cell r="L513">
            <v>1701.1100000000004</v>
          </cell>
        </row>
        <row r="514">
          <cell r="G514" t="str">
            <v>213922</v>
          </cell>
          <cell r="H514" t="str">
            <v>HOME DEPOT</v>
          </cell>
          <cell r="I514" t="str">
            <v>BUILDER'S SUPPLIES</v>
          </cell>
          <cell r="J514">
            <v>13.4</v>
          </cell>
          <cell r="K514">
            <v>1701.1100000000004</v>
          </cell>
          <cell r="L514">
            <v>1701.1100000000004</v>
          </cell>
        </row>
        <row r="515">
          <cell r="G515" t="str">
            <v>213923</v>
          </cell>
          <cell r="H515" t="str">
            <v>HOUSTON ISD</v>
          </cell>
          <cell r="I515" t="str">
            <v>FINANCIAL SERVICES</v>
          </cell>
          <cell r="J515">
            <v>3805.3</v>
          </cell>
          <cell r="K515">
            <v>3805.3</v>
          </cell>
          <cell r="L515">
            <v>3805.3</v>
          </cell>
        </row>
        <row r="516">
          <cell r="G516" t="str">
            <v>213924</v>
          </cell>
          <cell r="H516" t="str">
            <v>INSCO DISTRIBUTING</v>
          </cell>
          <cell r="I516" t="str">
            <v>HVAC EQUIPMENT, PARTS, AND SUP</v>
          </cell>
          <cell r="J516">
            <v>441.76</v>
          </cell>
          <cell r="K516">
            <v>441.76</v>
          </cell>
          <cell r="L516">
            <v>441.76</v>
          </cell>
        </row>
        <row r="517">
          <cell r="G517" t="str">
            <v>213925</v>
          </cell>
          <cell r="H517" t="str">
            <v>INSTITUTE FOR THE AD</v>
          </cell>
          <cell r="I517" t="str">
            <v>EDUCATIONAL/TRAINING SERVICES</v>
          </cell>
          <cell r="J517">
            <v>535</v>
          </cell>
          <cell r="K517">
            <v>535</v>
          </cell>
          <cell r="L517">
            <v>535</v>
          </cell>
        </row>
        <row r="518">
          <cell r="G518" t="str">
            <v>213926</v>
          </cell>
          <cell r="H518" t="str">
            <v>J &amp; C WELDING SUPPLY</v>
          </cell>
          <cell r="I518" t="str">
            <v>BUILDER'S SUPPLIES</v>
          </cell>
          <cell r="J518">
            <v>28.03</v>
          </cell>
          <cell r="K518">
            <v>28.03</v>
          </cell>
          <cell r="L518">
            <v>79.09</v>
          </cell>
        </row>
        <row r="519">
          <cell r="G519" t="str">
            <v>213926</v>
          </cell>
          <cell r="H519" t="str">
            <v>J &amp; C WELDING SUPPLY</v>
          </cell>
          <cell r="I519" t="str">
            <v>BUILDER'S SUPPLIES</v>
          </cell>
          <cell r="J519">
            <v>20.66</v>
          </cell>
          <cell r="K519">
            <v>48.69</v>
          </cell>
          <cell r="L519">
            <v>79.09</v>
          </cell>
        </row>
        <row r="520">
          <cell r="G520" t="str">
            <v>213926</v>
          </cell>
          <cell r="H520" t="str">
            <v>J &amp; C WELDING SUPPLY</v>
          </cell>
          <cell r="I520" t="str">
            <v>BUILDER'S SUPPLIES</v>
          </cell>
          <cell r="J520">
            <v>30.4</v>
          </cell>
          <cell r="K520">
            <v>79.09</v>
          </cell>
          <cell r="L520">
            <v>79.09</v>
          </cell>
        </row>
        <row r="521">
          <cell r="G521" t="str">
            <v>213927</v>
          </cell>
          <cell r="H521" t="str">
            <v>JOHNNY'S BAR-B-Q</v>
          </cell>
          <cell r="I521" t="str">
            <v>FOODS: STAPLE GROCERY</v>
          </cell>
          <cell r="J521">
            <v>23.98</v>
          </cell>
          <cell r="K521">
            <v>23.98</v>
          </cell>
          <cell r="L521">
            <v>23.98</v>
          </cell>
        </row>
        <row r="522">
          <cell r="G522" t="str">
            <v>213928</v>
          </cell>
          <cell r="H522" t="str">
            <v>KEN'S EQUIPMENT REPA</v>
          </cell>
          <cell r="I522" t="str">
            <v>AUTOMOTIVE SHOP AND RELATED EQ</v>
          </cell>
          <cell r="J522">
            <v>57.4</v>
          </cell>
          <cell r="K522">
            <v>57.4</v>
          </cell>
          <cell r="L522">
            <v>57.4</v>
          </cell>
        </row>
        <row r="523">
          <cell r="G523" t="str">
            <v>213929</v>
          </cell>
          <cell r="H523" t="str">
            <v>MORRISON SUPPLY COMP</v>
          </cell>
          <cell r="I523" t="str">
            <v>PLUMBING EQUIPMENT, FIXTRUES,</v>
          </cell>
          <cell r="J523">
            <v>77.75</v>
          </cell>
          <cell r="K523">
            <v>77.75</v>
          </cell>
          <cell r="L523">
            <v>89.960000000000008</v>
          </cell>
        </row>
        <row r="524">
          <cell r="G524" t="str">
            <v>213929</v>
          </cell>
          <cell r="H524" t="str">
            <v>MORRISON SUPPLY COMP</v>
          </cell>
          <cell r="I524" t="str">
            <v>PLUMBING EQUIPMENT, FIXTRUES,</v>
          </cell>
          <cell r="J524">
            <v>12.21</v>
          </cell>
          <cell r="K524">
            <v>89.960000000000008</v>
          </cell>
          <cell r="L524">
            <v>89.960000000000008</v>
          </cell>
        </row>
        <row r="525">
          <cell r="G525" t="str">
            <v>213930</v>
          </cell>
          <cell r="H525" t="str">
            <v>NATIONAL HONOR SOCIE</v>
          </cell>
          <cell r="I525" t="str">
            <v>MEMBERSHIP DUES</v>
          </cell>
          <cell r="J525">
            <v>385</v>
          </cell>
          <cell r="K525">
            <v>385</v>
          </cell>
          <cell r="L525">
            <v>385</v>
          </cell>
        </row>
        <row r="526">
          <cell r="G526" t="str">
            <v>213931</v>
          </cell>
          <cell r="H526" t="str">
            <v>NEW EARTH, INC</v>
          </cell>
          <cell r="I526" t="str">
            <v>PARK, PLAYGROUND, RECREATIONAL</v>
          </cell>
          <cell r="J526">
            <v>1991</v>
          </cell>
          <cell r="K526">
            <v>1991</v>
          </cell>
          <cell r="L526">
            <v>1991</v>
          </cell>
        </row>
        <row r="527">
          <cell r="G527" t="str">
            <v>213932</v>
          </cell>
          <cell r="H527" t="str">
            <v>NUTRIKIDS</v>
          </cell>
          <cell r="I527" t="str">
            <v>COMPUTER SOFTWARE</v>
          </cell>
          <cell r="J527">
            <v>7734</v>
          </cell>
          <cell r="K527">
            <v>7734</v>
          </cell>
          <cell r="L527">
            <v>7734</v>
          </cell>
        </row>
        <row r="528">
          <cell r="G528" t="str">
            <v>213933</v>
          </cell>
          <cell r="H528" t="str">
            <v>O'REILLY AUTO PARTS</v>
          </cell>
          <cell r="I528" t="str">
            <v>HVAC EQUIPMENT, PARTS, AND SUP</v>
          </cell>
          <cell r="J528">
            <v>13.5</v>
          </cell>
          <cell r="K528">
            <v>13.5</v>
          </cell>
          <cell r="L528">
            <v>27.84</v>
          </cell>
        </row>
        <row r="529">
          <cell r="G529" t="str">
            <v>213933</v>
          </cell>
          <cell r="H529" t="str">
            <v>O'REILLY AUTO PARTS</v>
          </cell>
          <cell r="I529" t="str">
            <v>HVAC EQUIPMENT, PARTS, AND SUP</v>
          </cell>
          <cell r="J529">
            <v>14.34</v>
          </cell>
          <cell r="K529">
            <v>27.84</v>
          </cell>
          <cell r="L529">
            <v>27.84</v>
          </cell>
        </row>
        <row r="530">
          <cell r="G530" t="str">
            <v>213934</v>
          </cell>
          <cell r="H530" t="str">
            <v>OFFICE DEPOT BUSINES</v>
          </cell>
          <cell r="I530" t="str">
            <v>OFFICE SUPPLIES, GENERAL</v>
          </cell>
          <cell r="J530">
            <v>42.88</v>
          </cell>
          <cell r="K530">
            <v>42.88</v>
          </cell>
          <cell r="L530">
            <v>15566.699999999999</v>
          </cell>
        </row>
        <row r="531">
          <cell r="G531" t="str">
            <v>213934</v>
          </cell>
          <cell r="H531" t="str">
            <v>OFFICE DEPOT BUSINES</v>
          </cell>
          <cell r="I531" t="str">
            <v>OFFICE SUPPLIES, GENERAL</v>
          </cell>
          <cell r="J531">
            <v>68.760000000000005</v>
          </cell>
          <cell r="K531">
            <v>111.64000000000001</v>
          </cell>
          <cell r="L531">
            <v>15566.699999999999</v>
          </cell>
        </row>
        <row r="532">
          <cell r="G532" t="str">
            <v>213934</v>
          </cell>
          <cell r="H532" t="str">
            <v>OFFICE DEPOT BUSINES</v>
          </cell>
          <cell r="I532" t="str">
            <v>OFFICE SUPPLIES, GENERAL</v>
          </cell>
          <cell r="J532">
            <v>335.99</v>
          </cell>
          <cell r="K532">
            <v>447.63</v>
          </cell>
          <cell r="L532">
            <v>15566.699999999999</v>
          </cell>
        </row>
        <row r="533">
          <cell r="G533" t="str">
            <v>213934</v>
          </cell>
          <cell r="H533" t="str">
            <v>OFFICE DEPOT BUSINES</v>
          </cell>
          <cell r="I533" t="str">
            <v>OFFICE SUPPLIES, GENERAL</v>
          </cell>
          <cell r="J533">
            <v>533.46</v>
          </cell>
          <cell r="K533">
            <v>981.09</v>
          </cell>
          <cell r="L533">
            <v>15566.699999999999</v>
          </cell>
        </row>
        <row r="534">
          <cell r="G534" t="str">
            <v>213934</v>
          </cell>
          <cell r="H534" t="str">
            <v>OFFICE DEPOT BUSINES</v>
          </cell>
          <cell r="I534" t="str">
            <v>OFFICE SUPPLIES, GENERAL</v>
          </cell>
          <cell r="J534">
            <v>109.99</v>
          </cell>
          <cell r="K534">
            <v>1091.08</v>
          </cell>
          <cell r="L534">
            <v>15566.699999999999</v>
          </cell>
        </row>
        <row r="535">
          <cell r="G535" t="str">
            <v>213934</v>
          </cell>
          <cell r="H535" t="str">
            <v>OFFICE DEPOT BUSINES</v>
          </cell>
          <cell r="I535" t="str">
            <v>OFFICE SUPPLIES, GENERAL</v>
          </cell>
          <cell r="J535">
            <v>1947.47</v>
          </cell>
          <cell r="K535">
            <v>3038.55</v>
          </cell>
          <cell r="L535">
            <v>15566.699999999999</v>
          </cell>
        </row>
        <row r="536">
          <cell r="G536" t="str">
            <v>213934</v>
          </cell>
          <cell r="H536" t="str">
            <v>OFFICE DEPOT BUSINES</v>
          </cell>
          <cell r="I536" t="str">
            <v>OFFICE SUPPLIES, GENERAL</v>
          </cell>
          <cell r="J536">
            <v>666.02</v>
          </cell>
          <cell r="K536">
            <v>3704.57</v>
          </cell>
          <cell r="L536">
            <v>15566.699999999999</v>
          </cell>
        </row>
        <row r="537">
          <cell r="G537" t="str">
            <v>213934</v>
          </cell>
          <cell r="H537" t="str">
            <v>OFFICE DEPOT BUSINES</v>
          </cell>
          <cell r="I537" t="str">
            <v>OFFICE SUPPLIES, GENERAL</v>
          </cell>
          <cell r="J537">
            <v>35.979999999999997</v>
          </cell>
          <cell r="K537">
            <v>3740.55</v>
          </cell>
          <cell r="L537">
            <v>15566.699999999999</v>
          </cell>
        </row>
        <row r="538">
          <cell r="G538" t="str">
            <v>213934</v>
          </cell>
          <cell r="H538" t="str">
            <v>OFFICE DEPOT BUSINES</v>
          </cell>
          <cell r="I538" t="str">
            <v>OFFICE SUPPLIES, GENERAL</v>
          </cell>
          <cell r="J538">
            <v>831.54</v>
          </cell>
          <cell r="K538">
            <v>4572.09</v>
          </cell>
          <cell r="L538">
            <v>15566.699999999999</v>
          </cell>
        </row>
        <row r="539">
          <cell r="G539" t="str">
            <v>213934</v>
          </cell>
          <cell r="H539" t="str">
            <v>OFFICE DEPOT BUSINES</v>
          </cell>
          <cell r="I539" t="str">
            <v>OFFICE SUPPLIES, GENERAL</v>
          </cell>
          <cell r="J539">
            <v>663.15</v>
          </cell>
          <cell r="K539">
            <v>5235.24</v>
          </cell>
          <cell r="L539">
            <v>15566.699999999999</v>
          </cell>
        </row>
        <row r="540">
          <cell r="G540" t="str">
            <v>213934</v>
          </cell>
          <cell r="H540" t="str">
            <v>OFFICE DEPOT BUSINES</v>
          </cell>
          <cell r="I540" t="str">
            <v>OFFICE SUPPLIES, GENERAL</v>
          </cell>
          <cell r="J540">
            <v>17.8</v>
          </cell>
          <cell r="K540">
            <v>5253.04</v>
          </cell>
          <cell r="L540">
            <v>15566.699999999999</v>
          </cell>
        </row>
        <row r="541">
          <cell r="G541" t="str">
            <v>213934</v>
          </cell>
          <cell r="H541" t="str">
            <v>OFFICE DEPOT BUSINES</v>
          </cell>
          <cell r="I541" t="str">
            <v>OFFICE SUPPLIES, GENERAL</v>
          </cell>
          <cell r="J541">
            <v>39.78</v>
          </cell>
          <cell r="K541">
            <v>5292.82</v>
          </cell>
          <cell r="L541">
            <v>15566.699999999999</v>
          </cell>
        </row>
        <row r="542">
          <cell r="G542" t="str">
            <v>213934</v>
          </cell>
          <cell r="H542" t="str">
            <v>OFFICE DEPOT BUSINES</v>
          </cell>
          <cell r="I542" t="str">
            <v>OFFICE SUPPLIES, GENERAL</v>
          </cell>
          <cell r="J542">
            <v>71.8</v>
          </cell>
          <cell r="K542">
            <v>5364.62</v>
          </cell>
          <cell r="L542">
            <v>15566.699999999999</v>
          </cell>
        </row>
        <row r="543">
          <cell r="G543" t="str">
            <v>213934</v>
          </cell>
          <cell r="H543" t="str">
            <v>OFFICE DEPOT BUSINES</v>
          </cell>
          <cell r="I543" t="str">
            <v>OFFICE SUPPLIES, GENERAL</v>
          </cell>
          <cell r="J543">
            <v>877.89</v>
          </cell>
          <cell r="K543">
            <v>6242.51</v>
          </cell>
          <cell r="L543">
            <v>15566.699999999999</v>
          </cell>
        </row>
        <row r="544">
          <cell r="G544" t="str">
            <v>213934</v>
          </cell>
          <cell r="H544" t="str">
            <v>OFFICE DEPOT BUSINES</v>
          </cell>
          <cell r="I544" t="str">
            <v>OFFICE SUPPLIES, GENERAL</v>
          </cell>
          <cell r="J544">
            <v>257.8</v>
          </cell>
          <cell r="K544">
            <v>6500.31</v>
          </cell>
          <cell r="L544">
            <v>15566.699999999999</v>
          </cell>
        </row>
        <row r="545">
          <cell r="G545" t="str">
            <v>213934</v>
          </cell>
          <cell r="H545" t="str">
            <v>OFFICE DEPOT BUSINES</v>
          </cell>
          <cell r="I545" t="str">
            <v>OFFICE SUPPLIES, GENERAL</v>
          </cell>
          <cell r="J545">
            <v>490.82</v>
          </cell>
          <cell r="K545">
            <v>6991.13</v>
          </cell>
          <cell r="L545">
            <v>15566.699999999999</v>
          </cell>
        </row>
        <row r="546">
          <cell r="G546" t="str">
            <v>213934</v>
          </cell>
          <cell r="H546" t="str">
            <v>OFFICE DEPOT BUSINES</v>
          </cell>
          <cell r="I546" t="str">
            <v>OFFICE SUPPLIES, GENERAL</v>
          </cell>
          <cell r="J546">
            <v>887.3</v>
          </cell>
          <cell r="K546">
            <v>7878.43</v>
          </cell>
          <cell r="L546">
            <v>15566.699999999999</v>
          </cell>
        </row>
        <row r="547">
          <cell r="G547" t="str">
            <v>213934</v>
          </cell>
          <cell r="H547" t="str">
            <v>OFFICE DEPOT BUSINES</v>
          </cell>
          <cell r="I547" t="str">
            <v>OFFICE SUPPLIES, GENERAL</v>
          </cell>
          <cell r="J547">
            <v>18.39</v>
          </cell>
          <cell r="K547">
            <v>7896.8200000000006</v>
          </cell>
          <cell r="L547">
            <v>15566.699999999999</v>
          </cell>
        </row>
        <row r="548">
          <cell r="G548" t="str">
            <v>213934</v>
          </cell>
          <cell r="H548" t="str">
            <v>OFFICE DEPOT BUSINES</v>
          </cell>
          <cell r="I548" t="str">
            <v>OFFICE SUPPLIES, GENERAL</v>
          </cell>
          <cell r="J548">
            <v>21.31</v>
          </cell>
          <cell r="K548">
            <v>7918.130000000001</v>
          </cell>
          <cell r="L548">
            <v>15566.699999999999</v>
          </cell>
        </row>
        <row r="549">
          <cell r="G549" t="str">
            <v>213934</v>
          </cell>
          <cell r="H549" t="str">
            <v>OFFICE DEPOT BUSINES</v>
          </cell>
          <cell r="I549" t="str">
            <v>OFFICE SUPPLIES, GENERAL</v>
          </cell>
          <cell r="J549">
            <v>10</v>
          </cell>
          <cell r="K549">
            <v>7928.130000000001</v>
          </cell>
          <cell r="L549">
            <v>15566.699999999999</v>
          </cell>
        </row>
        <row r="550">
          <cell r="G550" t="str">
            <v>213934</v>
          </cell>
          <cell r="H550" t="str">
            <v>OFFICE DEPOT BUSINES</v>
          </cell>
          <cell r="I550" t="str">
            <v>OFFICE SUPPLIES, GENERAL</v>
          </cell>
          <cell r="J550">
            <v>459.35</v>
          </cell>
          <cell r="K550">
            <v>8387.4800000000014</v>
          </cell>
          <cell r="L550">
            <v>15566.699999999999</v>
          </cell>
        </row>
        <row r="551">
          <cell r="G551" t="str">
            <v>213934</v>
          </cell>
          <cell r="H551" t="str">
            <v>OFFICE DEPOT BUSINES</v>
          </cell>
          <cell r="I551" t="str">
            <v>OFFICE SUPPLIES, GENERAL</v>
          </cell>
          <cell r="J551">
            <v>69.989999999999995</v>
          </cell>
          <cell r="K551">
            <v>8457.4700000000012</v>
          </cell>
          <cell r="L551">
            <v>15566.699999999999</v>
          </cell>
        </row>
        <row r="552">
          <cell r="G552" t="str">
            <v>213934</v>
          </cell>
          <cell r="H552" t="str">
            <v>OFFICE DEPOT BUSINES</v>
          </cell>
          <cell r="I552" t="str">
            <v>OFFICE SUPPLIES, GENERAL</v>
          </cell>
          <cell r="J552">
            <v>3309.39</v>
          </cell>
          <cell r="K552">
            <v>11766.86</v>
          </cell>
          <cell r="L552">
            <v>15566.699999999999</v>
          </cell>
        </row>
        <row r="553">
          <cell r="G553" t="str">
            <v>213934</v>
          </cell>
          <cell r="H553" t="str">
            <v>OFFICE DEPOT BUSINES</v>
          </cell>
          <cell r="I553" t="str">
            <v>OFFICE SUPPLIES, GENERAL</v>
          </cell>
          <cell r="J553">
            <v>678.27</v>
          </cell>
          <cell r="K553">
            <v>12445.130000000001</v>
          </cell>
          <cell r="L553">
            <v>15566.699999999999</v>
          </cell>
        </row>
        <row r="554">
          <cell r="G554" t="str">
            <v>213934</v>
          </cell>
          <cell r="H554" t="str">
            <v>OFFICE DEPOT BUSINES</v>
          </cell>
          <cell r="I554" t="str">
            <v>OFFICE SUPPLIES, GENERAL</v>
          </cell>
          <cell r="J554">
            <v>1287.21</v>
          </cell>
          <cell r="K554">
            <v>13732.34</v>
          </cell>
          <cell r="L554">
            <v>15566.699999999999</v>
          </cell>
        </row>
        <row r="555">
          <cell r="G555" t="str">
            <v>213934</v>
          </cell>
          <cell r="H555" t="str">
            <v>OFFICE DEPOT BUSINES</v>
          </cell>
          <cell r="I555" t="str">
            <v>OFFICE SUPPLIES, GENERAL</v>
          </cell>
          <cell r="J555">
            <v>239.98</v>
          </cell>
          <cell r="K555">
            <v>13972.32</v>
          </cell>
          <cell r="L555">
            <v>15566.699999999999</v>
          </cell>
        </row>
        <row r="556">
          <cell r="G556" t="str">
            <v>213934</v>
          </cell>
          <cell r="H556" t="str">
            <v>OFFICE DEPOT BUSINES</v>
          </cell>
          <cell r="I556" t="str">
            <v>OFFICE SUPPLIES, GENERAL</v>
          </cell>
          <cell r="J556">
            <v>17.97</v>
          </cell>
          <cell r="K556">
            <v>13990.289999999999</v>
          </cell>
          <cell r="L556">
            <v>15566.699999999999</v>
          </cell>
        </row>
        <row r="557">
          <cell r="G557" t="str">
            <v>213934</v>
          </cell>
          <cell r="H557" t="str">
            <v>OFFICE DEPOT BUSINES</v>
          </cell>
          <cell r="I557" t="str">
            <v>OFFICE SUPPLIES, GENERAL</v>
          </cell>
          <cell r="J557">
            <v>65.239999999999995</v>
          </cell>
          <cell r="K557">
            <v>14055.529999999999</v>
          </cell>
          <cell r="L557">
            <v>15566.699999999999</v>
          </cell>
        </row>
        <row r="558">
          <cell r="G558" t="str">
            <v>213934</v>
          </cell>
          <cell r="H558" t="str">
            <v>OFFICE DEPOT BUSINES</v>
          </cell>
          <cell r="I558" t="str">
            <v>COPIER SUPPLIES, CHEMICALS, IN</v>
          </cell>
          <cell r="J558">
            <v>105.82</v>
          </cell>
          <cell r="K558">
            <v>14161.349999999999</v>
          </cell>
          <cell r="L558">
            <v>15566.699999999999</v>
          </cell>
        </row>
        <row r="559">
          <cell r="G559" t="str">
            <v>213934</v>
          </cell>
          <cell r="H559" t="str">
            <v>OFFICE DEPOT BUSINES</v>
          </cell>
          <cell r="I559" t="str">
            <v>OFFICE SUPPLIES, GENERAL</v>
          </cell>
          <cell r="J559">
            <v>94.99</v>
          </cell>
          <cell r="K559">
            <v>14256.339999999998</v>
          </cell>
          <cell r="L559">
            <v>15566.699999999999</v>
          </cell>
        </row>
        <row r="560">
          <cell r="G560" t="str">
            <v>213934</v>
          </cell>
          <cell r="H560" t="str">
            <v>OFFICE DEPOT BUSINES</v>
          </cell>
          <cell r="I560" t="str">
            <v>OFFICE SUPPLIES, GENERAL</v>
          </cell>
          <cell r="J560">
            <v>51.26</v>
          </cell>
          <cell r="K560">
            <v>14307.599999999999</v>
          </cell>
          <cell r="L560">
            <v>15566.699999999999</v>
          </cell>
        </row>
        <row r="561">
          <cell r="G561" t="str">
            <v>213934</v>
          </cell>
          <cell r="H561" t="str">
            <v>OFFICE DEPOT BUSINES</v>
          </cell>
          <cell r="I561" t="str">
            <v>COMPUTER HARDWARE AND PERIPHER</v>
          </cell>
          <cell r="J561">
            <v>189.99</v>
          </cell>
          <cell r="K561">
            <v>14497.589999999998</v>
          </cell>
          <cell r="L561">
            <v>15566.699999999999</v>
          </cell>
        </row>
        <row r="562">
          <cell r="G562" t="str">
            <v>213934</v>
          </cell>
          <cell r="H562" t="str">
            <v>OFFICE DEPOT BUSINES</v>
          </cell>
          <cell r="I562" t="str">
            <v>OFFICE SUPPLIES, GENERAL</v>
          </cell>
          <cell r="J562">
            <v>50.16</v>
          </cell>
          <cell r="K562">
            <v>14547.749999999998</v>
          </cell>
          <cell r="L562">
            <v>15566.699999999999</v>
          </cell>
        </row>
        <row r="563">
          <cell r="G563" t="str">
            <v>213934</v>
          </cell>
          <cell r="H563" t="str">
            <v>OFFICE DEPOT BUSINES</v>
          </cell>
          <cell r="I563" t="str">
            <v>OFFICE SUPPLIES, GENERAL</v>
          </cell>
          <cell r="J563">
            <v>76.5</v>
          </cell>
          <cell r="K563">
            <v>14624.249999999998</v>
          </cell>
          <cell r="L563">
            <v>15566.699999999999</v>
          </cell>
        </row>
        <row r="564">
          <cell r="G564" t="str">
            <v>213934</v>
          </cell>
          <cell r="H564" t="str">
            <v>OFFICE DEPOT BUSINES</v>
          </cell>
          <cell r="I564" t="str">
            <v>OFFICE SUPPLIES, GENERAL</v>
          </cell>
          <cell r="J564">
            <v>257.93</v>
          </cell>
          <cell r="K564">
            <v>14882.179999999998</v>
          </cell>
          <cell r="L564">
            <v>15566.699999999999</v>
          </cell>
        </row>
        <row r="565">
          <cell r="G565" t="str">
            <v>213934</v>
          </cell>
          <cell r="H565" t="str">
            <v>OFFICE DEPOT BUSINES</v>
          </cell>
          <cell r="I565" t="str">
            <v>OFFICE SUPPLIES, GENERAL</v>
          </cell>
          <cell r="J565">
            <v>35.79</v>
          </cell>
          <cell r="K565">
            <v>14917.97</v>
          </cell>
          <cell r="L565">
            <v>15566.699999999999</v>
          </cell>
        </row>
        <row r="566">
          <cell r="G566" t="str">
            <v>213934</v>
          </cell>
          <cell r="H566" t="str">
            <v>OFFICE DEPOT BUSINES</v>
          </cell>
          <cell r="I566" t="str">
            <v>OFFICE SUPPLIES, GENERAL</v>
          </cell>
          <cell r="J566">
            <v>363.42</v>
          </cell>
          <cell r="K566">
            <v>15281.39</v>
          </cell>
          <cell r="L566">
            <v>15566.699999999999</v>
          </cell>
        </row>
        <row r="567">
          <cell r="G567" t="str">
            <v>213934</v>
          </cell>
          <cell r="H567" t="str">
            <v>OFFICE DEPOT BUSINES</v>
          </cell>
          <cell r="I567" t="str">
            <v>OFFICE SUPPLIES, GENERAL</v>
          </cell>
          <cell r="J567">
            <v>285.31</v>
          </cell>
          <cell r="K567">
            <v>15566.699999999999</v>
          </cell>
          <cell r="L567">
            <v>15566.699999999999</v>
          </cell>
        </row>
        <row r="568">
          <cell r="G568" t="str">
            <v>213935</v>
          </cell>
          <cell r="H568" t="str">
            <v>PEARSON CLINICAL ASS</v>
          </cell>
          <cell r="I568" t="str">
            <v>COMPUTER SOFTWARE</v>
          </cell>
          <cell r="J568">
            <v>1000</v>
          </cell>
          <cell r="K568">
            <v>1000</v>
          </cell>
          <cell r="L568">
            <v>1000</v>
          </cell>
        </row>
        <row r="569">
          <cell r="G569" t="str">
            <v>213936</v>
          </cell>
          <cell r="H569" t="str">
            <v>PERFORMANT RECOVERY,</v>
          </cell>
          <cell r="I569" t="str">
            <v>JULY 2016 PAYROLL DED</v>
          </cell>
          <cell r="J569">
            <v>265.11</v>
          </cell>
          <cell r="K569">
            <v>265.11</v>
          </cell>
          <cell r="L569">
            <v>265.11</v>
          </cell>
        </row>
        <row r="570">
          <cell r="G570" t="str">
            <v>213937</v>
          </cell>
          <cell r="H570" t="str">
            <v>POLLOCK BUSINESS FOR</v>
          </cell>
          <cell r="I570" t="str">
            <v>PRINTING AND TYPESETTING SERVI</v>
          </cell>
          <cell r="J570">
            <v>619.91</v>
          </cell>
          <cell r="K570">
            <v>619.91</v>
          </cell>
          <cell r="L570">
            <v>619.91</v>
          </cell>
        </row>
        <row r="571">
          <cell r="G571" t="str">
            <v>213938</v>
          </cell>
          <cell r="H571" t="str">
            <v>PRODUCERS COOP</v>
          </cell>
          <cell r="I571" t="str">
            <v>BUILDER'S SUPPLIES</v>
          </cell>
          <cell r="J571">
            <v>191.4</v>
          </cell>
          <cell r="K571">
            <v>191.4</v>
          </cell>
          <cell r="L571">
            <v>191.4</v>
          </cell>
        </row>
        <row r="572">
          <cell r="G572" t="str">
            <v>213939</v>
          </cell>
          <cell r="H572" t="str">
            <v>PROGRESS TESTING INC</v>
          </cell>
          <cell r="I572" t="str">
            <v>SCHOOL EQUIPMENT, TEACHING AID</v>
          </cell>
          <cell r="J572">
            <v>11063</v>
          </cell>
          <cell r="K572">
            <v>11063</v>
          </cell>
          <cell r="L572">
            <v>11063</v>
          </cell>
        </row>
        <row r="573">
          <cell r="G573" t="str">
            <v>213940</v>
          </cell>
          <cell r="H573" t="str">
            <v>RAMIREZ, VERONICA</v>
          </cell>
          <cell r="I573" t="str">
            <v>NURSERY PLANTS, EQUIPMENT, AND</v>
          </cell>
          <cell r="J573">
            <v>112.95</v>
          </cell>
          <cell r="K573">
            <v>112.95</v>
          </cell>
          <cell r="L573">
            <v>225.9</v>
          </cell>
        </row>
        <row r="574">
          <cell r="G574" t="str">
            <v>213940</v>
          </cell>
          <cell r="H574" t="str">
            <v>RAMIREZ, VERONICA</v>
          </cell>
          <cell r="I574" t="str">
            <v>NURSERY PLANTS, EQUIPMENT, AND</v>
          </cell>
          <cell r="J574">
            <v>112.95</v>
          </cell>
          <cell r="K574">
            <v>225.9</v>
          </cell>
          <cell r="L574">
            <v>225.9</v>
          </cell>
        </row>
        <row r="575">
          <cell r="G575" t="str">
            <v>213941</v>
          </cell>
          <cell r="H575" t="str">
            <v>RIDDELL/ALL AMERICAN</v>
          </cell>
          <cell r="I575" t="str">
            <v>CLOTHING: ATHLETIC, CASUAL, DR</v>
          </cell>
          <cell r="J575">
            <v>2374.38</v>
          </cell>
          <cell r="K575">
            <v>2374.38</v>
          </cell>
          <cell r="L575">
            <v>2374.38</v>
          </cell>
        </row>
        <row r="576">
          <cell r="G576" t="str">
            <v>213942</v>
          </cell>
          <cell r="H576" t="str">
            <v>RUSH BUS CENTERS OF</v>
          </cell>
          <cell r="I576" t="str">
            <v>AUTOMOTIVE AND TRAILER EQUIPME</v>
          </cell>
          <cell r="J576">
            <v>180.96</v>
          </cell>
          <cell r="K576">
            <v>180.96</v>
          </cell>
          <cell r="L576">
            <v>180.96</v>
          </cell>
        </row>
        <row r="577">
          <cell r="G577" t="str">
            <v>213943</v>
          </cell>
          <cell r="H577" t="str">
            <v>SCHLITTERBAHN WATER</v>
          </cell>
          <cell r="I577" t="str">
            <v>EDUCATIONAL/TRAINING SERVICES</v>
          </cell>
          <cell r="J577">
            <v>250</v>
          </cell>
          <cell r="K577">
            <v>250</v>
          </cell>
          <cell r="L577">
            <v>250</v>
          </cell>
        </row>
        <row r="578">
          <cell r="G578" t="str">
            <v>213944</v>
          </cell>
          <cell r="H578" t="str">
            <v>SEGUIN AUTO PARTS</v>
          </cell>
          <cell r="I578" t="str">
            <v>AUTOMOTIVE AND TRAILER EQUIPME</v>
          </cell>
          <cell r="J578">
            <v>129</v>
          </cell>
          <cell r="K578">
            <v>129</v>
          </cell>
          <cell r="L578">
            <v>129</v>
          </cell>
        </row>
        <row r="579">
          <cell r="G579" t="str">
            <v>213945</v>
          </cell>
          <cell r="H579" t="str">
            <v>SEGUIN EDUCATION FOU</v>
          </cell>
          <cell r="I579" t="str">
            <v>JULY 2016 PAYROLL DED</v>
          </cell>
          <cell r="J579">
            <v>1211</v>
          </cell>
          <cell r="K579">
            <v>1211</v>
          </cell>
          <cell r="L579">
            <v>1211</v>
          </cell>
        </row>
        <row r="580">
          <cell r="G580" t="str">
            <v>213946</v>
          </cell>
          <cell r="H580" t="str">
            <v>SEGUIN RENTALS</v>
          </cell>
          <cell r="I580" t="str">
            <v>RENTAL OR LEASE OF GENERAL EQU</v>
          </cell>
          <cell r="J580">
            <v>196.6</v>
          </cell>
          <cell r="K580">
            <v>196.6</v>
          </cell>
          <cell r="L580">
            <v>361.14</v>
          </cell>
        </row>
        <row r="581">
          <cell r="G581" t="str">
            <v>213946</v>
          </cell>
          <cell r="H581" t="str">
            <v>SEGUIN RENTALS</v>
          </cell>
          <cell r="I581" t="str">
            <v>RENTAL OR LEASE OF GENERAL EQU</v>
          </cell>
          <cell r="J581">
            <v>164.54</v>
          </cell>
          <cell r="K581">
            <v>361.14</v>
          </cell>
          <cell r="L581">
            <v>361.14</v>
          </cell>
        </row>
        <row r="582">
          <cell r="G582" t="str">
            <v>213947</v>
          </cell>
          <cell r="H582" t="str">
            <v>SHARE CORPORATION</v>
          </cell>
          <cell r="I582" t="str">
            <v>PLUMBING EQUIPMENT, FIXTRUES,</v>
          </cell>
          <cell r="J582">
            <v>1150.57</v>
          </cell>
          <cell r="K582">
            <v>1150.57</v>
          </cell>
          <cell r="L582">
            <v>1150.57</v>
          </cell>
        </row>
        <row r="583">
          <cell r="G583" t="str">
            <v>213948</v>
          </cell>
          <cell r="H583" t="str">
            <v>SILVA SEPTIC SOLUTIO</v>
          </cell>
          <cell r="I583" t="str">
            <v>BUILDING MAINTENANCE, INSTALLA</v>
          </cell>
          <cell r="J583">
            <v>42525</v>
          </cell>
          <cell r="K583">
            <v>42525</v>
          </cell>
          <cell r="L583">
            <v>42525</v>
          </cell>
        </row>
        <row r="584">
          <cell r="G584" t="str">
            <v>213949</v>
          </cell>
          <cell r="H584" t="str">
            <v>SIMPLEXGRINNELL</v>
          </cell>
          <cell r="I584" t="str">
            <v>TESTING AND CALIBRATION SERVIC</v>
          </cell>
          <cell r="J584">
            <v>1320.64</v>
          </cell>
          <cell r="K584">
            <v>1320.64</v>
          </cell>
          <cell r="L584">
            <v>18123.36</v>
          </cell>
        </row>
        <row r="585">
          <cell r="G585" t="str">
            <v>213949</v>
          </cell>
          <cell r="H585" t="str">
            <v>SIMPLEXGRINNELL</v>
          </cell>
          <cell r="I585" t="str">
            <v>TESTING AND CALIBRATION SERVIC</v>
          </cell>
          <cell r="J585">
            <v>60.32</v>
          </cell>
          <cell r="K585">
            <v>1380.96</v>
          </cell>
          <cell r="L585">
            <v>18123.36</v>
          </cell>
        </row>
        <row r="586">
          <cell r="G586" t="str">
            <v>213949</v>
          </cell>
          <cell r="H586" t="str">
            <v>SIMPLEXGRINNELL</v>
          </cell>
          <cell r="I586" t="str">
            <v>TESTING AND CALIBRATION SERVIC</v>
          </cell>
          <cell r="J586">
            <v>960</v>
          </cell>
          <cell r="K586">
            <v>2340.96</v>
          </cell>
          <cell r="L586">
            <v>18123.36</v>
          </cell>
        </row>
        <row r="587">
          <cell r="G587" t="str">
            <v>213949</v>
          </cell>
          <cell r="H587" t="str">
            <v>SIMPLEXGRINNELL</v>
          </cell>
          <cell r="I587" t="str">
            <v>TESTING AND CALIBRATION SERVIC</v>
          </cell>
          <cell r="J587">
            <v>307.02</v>
          </cell>
          <cell r="K587">
            <v>2647.98</v>
          </cell>
          <cell r="L587">
            <v>18123.36</v>
          </cell>
        </row>
        <row r="588">
          <cell r="G588" t="str">
            <v>213949</v>
          </cell>
          <cell r="H588" t="str">
            <v>SIMPLEXGRINNELL</v>
          </cell>
          <cell r="I588" t="str">
            <v>TESTING AND CALIBRATION SERVIC</v>
          </cell>
          <cell r="J588">
            <v>800</v>
          </cell>
          <cell r="K588">
            <v>3447.98</v>
          </cell>
          <cell r="L588">
            <v>18123.36</v>
          </cell>
        </row>
        <row r="589">
          <cell r="G589" t="str">
            <v>213949</v>
          </cell>
          <cell r="H589" t="str">
            <v>SIMPLEXGRINNELL</v>
          </cell>
          <cell r="I589" t="str">
            <v>TESTING AND CALIBRATION SERVIC</v>
          </cell>
          <cell r="J589">
            <v>261.33999999999997</v>
          </cell>
          <cell r="K589">
            <v>3709.32</v>
          </cell>
          <cell r="L589">
            <v>18123.36</v>
          </cell>
        </row>
        <row r="590">
          <cell r="G590" t="str">
            <v>213949</v>
          </cell>
          <cell r="H590" t="str">
            <v>SIMPLEXGRINNELL</v>
          </cell>
          <cell r="I590" t="str">
            <v>TESTING AND CALIBRATION SERVIC</v>
          </cell>
          <cell r="J590">
            <v>261.33999999999997</v>
          </cell>
          <cell r="K590">
            <v>3970.6600000000003</v>
          </cell>
          <cell r="L590">
            <v>18123.36</v>
          </cell>
        </row>
        <row r="591">
          <cell r="G591" t="str">
            <v>213949</v>
          </cell>
          <cell r="H591" t="str">
            <v>SIMPLEXGRINNELL</v>
          </cell>
          <cell r="I591" t="str">
            <v>TESTING AND CALIBRATION SERVIC</v>
          </cell>
          <cell r="J591">
            <v>727.94</v>
          </cell>
          <cell r="K591">
            <v>4698.6000000000004</v>
          </cell>
          <cell r="L591">
            <v>18123.36</v>
          </cell>
        </row>
        <row r="592">
          <cell r="G592" t="str">
            <v>213949</v>
          </cell>
          <cell r="H592" t="str">
            <v>SIMPLEXGRINNELL</v>
          </cell>
          <cell r="I592" t="str">
            <v>TESTING AND CALIBRATION SERVIC</v>
          </cell>
          <cell r="J592">
            <v>270.94</v>
          </cell>
          <cell r="K592">
            <v>4969.54</v>
          </cell>
          <cell r="L592">
            <v>18123.36</v>
          </cell>
        </row>
        <row r="593">
          <cell r="G593" t="str">
            <v>213949</v>
          </cell>
          <cell r="H593" t="str">
            <v>SIMPLEXGRINNELL</v>
          </cell>
          <cell r="I593" t="str">
            <v>TESTING AND CALIBRATION SERVIC</v>
          </cell>
          <cell r="J593">
            <v>60.32</v>
          </cell>
          <cell r="K593">
            <v>5029.8599999999997</v>
          </cell>
          <cell r="L593">
            <v>18123.36</v>
          </cell>
        </row>
        <row r="594">
          <cell r="G594" t="str">
            <v>213949</v>
          </cell>
          <cell r="H594" t="str">
            <v>SIMPLEXGRINNELL</v>
          </cell>
          <cell r="I594" t="str">
            <v>TESTING AND CALIBRATION SERVIC</v>
          </cell>
          <cell r="J594">
            <v>2084.56</v>
          </cell>
          <cell r="K594">
            <v>7114.42</v>
          </cell>
          <cell r="L594">
            <v>18123.36</v>
          </cell>
        </row>
        <row r="595">
          <cell r="G595" t="str">
            <v>213949</v>
          </cell>
          <cell r="H595" t="str">
            <v>SIMPLEXGRINNELL</v>
          </cell>
          <cell r="I595" t="str">
            <v>TESTING AND CALIBRATION SERVIC</v>
          </cell>
          <cell r="J595">
            <v>316.18</v>
          </cell>
          <cell r="K595">
            <v>7430.6</v>
          </cell>
          <cell r="L595">
            <v>18123.36</v>
          </cell>
        </row>
        <row r="596">
          <cell r="G596" t="str">
            <v>213949</v>
          </cell>
          <cell r="H596" t="str">
            <v>SIMPLEXGRINNELL</v>
          </cell>
          <cell r="I596" t="str">
            <v>TESTING AND CALIBRATION SERVIC</v>
          </cell>
          <cell r="J596">
            <v>191.64</v>
          </cell>
          <cell r="K596">
            <v>7622.2400000000007</v>
          </cell>
          <cell r="L596">
            <v>18123.36</v>
          </cell>
        </row>
        <row r="597">
          <cell r="G597" t="str">
            <v>213949</v>
          </cell>
          <cell r="H597" t="str">
            <v>SIMPLEXGRINNELL</v>
          </cell>
          <cell r="I597" t="str">
            <v>TESTING AND CALIBRATION SERVIC</v>
          </cell>
          <cell r="J597">
            <v>1771.09</v>
          </cell>
          <cell r="K597">
            <v>9393.33</v>
          </cell>
          <cell r="L597">
            <v>18123.36</v>
          </cell>
        </row>
        <row r="598">
          <cell r="G598" t="str">
            <v>213949</v>
          </cell>
          <cell r="H598" t="str">
            <v>SIMPLEXGRINNELL</v>
          </cell>
          <cell r="I598" t="str">
            <v>TESTING AND CALIBRATION SERVIC</v>
          </cell>
          <cell r="J598">
            <v>323.08999999999997</v>
          </cell>
          <cell r="K598">
            <v>9716.42</v>
          </cell>
          <cell r="L598">
            <v>18123.36</v>
          </cell>
        </row>
        <row r="599">
          <cell r="G599" t="str">
            <v>213949</v>
          </cell>
          <cell r="H599" t="str">
            <v>SIMPLEXGRINNELL</v>
          </cell>
          <cell r="I599" t="str">
            <v>TESTING AND CALIBRATION SERVIC</v>
          </cell>
          <cell r="J599">
            <v>1440</v>
          </cell>
          <cell r="K599">
            <v>11156.42</v>
          </cell>
          <cell r="L599">
            <v>18123.36</v>
          </cell>
        </row>
        <row r="600">
          <cell r="G600" t="str">
            <v>213949</v>
          </cell>
          <cell r="H600" t="str">
            <v>SIMPLEXGRINNELL</v>
          </cell>
          <cell r="I600" t="str">
            <v>TESTING AND CALIBRATION SERVIC</v>
          </cell>
          <cell r="J600">
            <v>504.12</v>
          </cell>
          <cell r="K600">
            <v>11660.54</v>
          </cell>
          <cell r="L600">
            <v>18123.36</v>
          </cell>
        </row>
        <row r="601">
          <cell r="G601" t="str">
            <v>213949</v>
          </cell>
          <cell r="H601" t="str">
            <v>SIMPLEXGRINNELL</v>
          </cell>
          <cell r="I601" t="str">
            <v>TESTING AND CALIBRATION SERVIC</v>
          </cell>
          <cell r="J601">
            <v>773.7</v>
          </cell>
          <cell r="K601">
            <v>12434.240000000002</v>
          </cell>
          <cell r="L601">
            <v>18123.36</v>
          </cell>
        </row>
        <row r="602">
          <cell r="G602" t="str">
            <v>213949</v>
          </cell>
          <cell r="H602" t="str">
            <v>SIMPLEXGRINNELL</v>
          </cell>
          <cell r="I602" t="str">
            <v>TESTING AND CALIBRATION SERVIC</v>
          </cell>
          <cell r="J602">
            <v>97.39</v>
          </cell>
          <cell r="K602">
            <v>12531.630000000001</v>
          </cell>
          <cell r="L602">
            <v>18123.36</v>
          </cell>
        </row>
        <row r="603">
          <cell r="G603" t="str">
            <v>213949</v>
          </cell>
          <cell r="H603" t="str">
            <v>SIMPLEXGRINNELL</v>
          </cell>
          <cell r="I603" t="str">
            <v>TESTING AND CALIBRATION SERVIC</v>
          </cell>
          <cell r="J603">
            <v>2475.83</v>
          </cell>
          <cell r="K603">
            <v>15007.460000000001</v>
          </cell>
          <cell r="L603">
            <v>18123.36</v>
          </cell>
        </row>
        <row r="604">
          <cell r="G604" t="str">
            <v>213949</v>
          </cell>
          <cell r="H604" t="str">
            <v>SIMPLEXGRINNELL</v>
          </cell>
          <cell r="I604" t="str">
            <v>TESTING AND CALIBRATION SERVIC</v>
          </cell>
          <cell r="J604">
            <v>649.9</v>
          </cell>
          <cell r="K604">
            <v>15657.36</v>
          </cell>
          <cell r="L604">
            <v>18123.36</v>
          </cell>
        </row>
        <row r="605">
          <cell r="G605" t="str">
            <v>213949</v>
          </cell>
          <cell r="H605" t="str">
            <v>SIMPLEXGRINNELL</v>
          </cell>
          <cell r="I605" t="str">
            <v>TESTING AND CALIBRATION SERVIC</v>
          </cell>
          <cell r="J605">
            <v>97.39</v>
          </cell>
          <cell r="K605">
            <v>15754.75</v>
          </cell>
          <cell r="L605">
            <v>18123.36</v>
          </cell>
        </row>
        <row r="606">
          <cell r="G606" t="str">
            <v>213949</v>
          </cell>
          <cell r="H606" t="str">
            <v>SIMPLEXGRINNELL</v>
          </cell>
          <cell r="I606" t="str">
            <v>TESTING AND CALIBRATION SERVIC</v>
          </cell>
          <cell r="J606">
            <v>71.63</v>
          </cell>
          <cell r="K606">
            <v>15826.38</v>
          </cell>
          <cell r="L606">
            <v>18123.36</v>
          </cell>
        </row>
        <row r="607">
          <cell r="G607" t="str">
            <v>213949</v>
          </cell>
          <cell r="H607" t="str">
            <v>SIMPLEXGRINNELL</v>
          </cell>
          <cell r="I607" t="str">
            <v>TESTING AND CALIBRATION SERVIC</v>
          </cell>
          <cell r="J607">
            <v>260.13</v>
          </cell>
          <cell r="K607">
            <v>16086.509999999998</v>
          </cell>
          <cell r="L607">
            <v>18123.36</v>
          </cell>
        </row>
        <row r="608">
          <cell r="G608" t="str">
            <v>213949</v>
          </cell>
          <cell r="H608" t="str">
            <v>SIMPLEXGRINNELL</v>
          </cell>
          <cell r="I608" t="str">
            <v>TESTING AND CALIBRATION SERVIC</v>
          </cell>
          <cell r="J608">
            <v>30.16</v>
          </cell>
          <cell r="K608">
            <v>16116.669999999998</v>
          </cell>
          <cell r="L608">
            <v>18123.36</v>
          </cell>
        </row>
        <row r="609">
          <cell r="G609" t="str">
            <v>213949</v>
          </cell>
          <cell r="H609" t="str">
            <v>SIMPLEXGRINNELL</v>
          </cell>
          <cell r="I609" t="str">
            <v>TESTING AND CALIBRATION SERVIC</v>
          </cell>
          <cell r="J609">
            <v>205.51</v>
          </cell>
          <cell r="K609">
            <v>16322.179999999998</v>
          </cell>
          <cell r="L609">
            <v>18123.36</v>
          </cell>
        </row>
        <row r="610">
          <cell r="G610" t="str">
            <v>213949</v>
          </cell>
          <cell r="H610" t="str">
            <v>SIMPLEXGRINNELL</v>
          </cell>
          <cell r="I610" t="str">
            <v>TESTING AND CALIBRATION SERVIC</v>
          </cell>
          <cell r="J610">
            <v>22.62</v>
          </cell>
          <cell r="K610">
            <v>16344.8</v>
          </cell>
          <cell r="L610">
            <v>18123.36</v>
          </cell>
        </row>
        <row r="611">
          <cell r="G611" t="str">
            <v>213949</v>
          </cell>
          <cell r="H611" t="str">
            <v>SIMPLEXGRINNELL</v>
          </cell>
          <cell r="I611" t="str">
            <v>TESTING AND CALIBRATION SERVIC</v>
          </cell>
          <cell r="J611">
            <v>75.400000000000006</v>
          </cell>
          <cell r="K611">
            <v>16420.2</v>
          </cell>
          <cell r="L611">
            <v>18123.36</v>
          </cell>
        </row>
        <row r="612">
          <cell r="G612" t="str">
            <v>213949</v>
          </cell>
          <cell r="H612" t="str">
            <v>SIMPLEXGRINNELL</v>
          </cell>
          <cell r="I612" t="str">
            <v>TESTING AND CALIBRATION SERVIC</v>
          </cell>
          <cell r="J612">
            <v>67.86</v>
          </cell>
          <cell r="K612">
            <v>16488.060000000001</v>
          </cell>
          <cell r="L612">
            <v>18123.36</v>
          </cell>
        </row>
        <row r="613">
          <cell r="G613" t="str">
            <v>213949</v>
          </cell>
          <cell r="H613" t="str">
            <v>SIMPLEXGRINNELL</v>
          </cell>
          <cell r="I613" t="str">
            <v>TESTING AND CALIBRATION SERVIC</v>
          </cell>
          <cell r="J613">
            <v>56.55</v>
          </cell>
          <cell r="K613">
            <v>16544.61</v>
          </cell>
          <cell r="L613">
            <v>18123.36</v>
          </cell>
        </row>
        <row r="614">
          <cell r="G614" t="str">
            <v>213949</v>
          </cell>
          <cell r="H614" t="str">
            <v>SIMPLEXGRINNELL</v>
          </cell>
          <cell r="I614" t="str">
            <v>TESTING AND CALIBRATION SERVIC</v>
          </cell>
          <cell r="J614">
            <v>481.96</v>
          </cell>
          <cell r="K614">
            <v>17026.57</v>
          </cell>
          <cell r="L614">
            <v>18123.36</v>
          </cell>
        </row>
        <row r="615">
          <cell r="G615" t="str">
            <v>213949</v>
          </cell>
          <cell r="H615" t="str">
            <v>SIMPLEXGRINNELL</v>
          </cell>
          <cell r="I615" t="str">
            <v>TESTING AND CALIBRATION SERVIC</v>
          </cell>
          <cell r="J615">
            <v>323.08999999999997</v>
          </cell>
          <cell r="K615">
            <v>17349.66</v>
          </cell>
          <cell r="L615">
            <v>18123.36</v>
          </cell>
        </row>
        <row r="616">
          <cell r="G616" t="str">
            <v>213949</v>
          </cell>
          <cell r="H616" t="str">
            <v>SIMPLEXGRINNELL</v>
          </cell>
          <cell r="I616" t="str">
            <v>TESTING AND CALIBRATION SERVIC</v>
          </cell>
          <cell r="J616">
            <v>773.7</v>
          </cell>
          <cell r="K616">
            <v>18123.36</v>
          </cell>
          <cell r="L616">
            <v>18123.36</v>
          </cell>
        </row>
        <row r="617">
          <cell r="G617" t="str">
            <v>213950</v>
          </cell>
          <cell r="H617" t="str">
            <v>SOECHTING MOTORS INC</v>
          </cell>
          <cell r="I617" t="str">
            <v>RENTAL OR LEASE SERVICES OF AU</v>
          </cell>
          <cell r="J617">
            <v>446.15</v>
          </cell>
          <cell r="K617">
            <v>446.15</v>
          </cell>
          <cell r="L617">
            <v>898.7</v>
          </cell>
        </row>
        <row r="618">
          <cell r="G618" t="str">
            <v>213950</v>
          </cell>
          <cell r="H618" t="str">
            <v>SOECHTING MOTORS INC</v>
          </cell>
          <cell r="I618" t="str">
            <v>RENTAL OR LEASE SERVICES OF AU</v>
          </cell>
          <cell r="J618">
            <v>452.55</v>
          </cell>
          <cell r="K618">
            <v>898.7</v>
          </cell>
          <cell r="L618">
            <v>898.7</v>
          </cell>
        </row>
        <row r="619">
          <cell r="G619" t="str">
            <v>213951</v>
          </cell>
          <cell r="H619" t="str">
            <v>SOUTHERN TIRE MART</v>
          </cell>
          <cell r="I619" t="str">
            <v>AUTOMOTIVE SHOP AND RELATED EQ</v>
          </cell>
          <cell r="J619">
            <v>456</v>
          </cell>
          <cell r="K619">
            <v>456</v>
          </cell>
          <cell r="L619">
            <v>456</v>
          </cell>
        </row>
        <row r="620">
          <cell r="G620" t="str">
            <v>213952</v>
          </cell>
          <cell r="H620" t="str">
            <v>SPECTRUM CORPORATION</v>
          </cell>
          <cell r="I620" t="str">
            <v>TESTING AND CALIBRATION SERVIC</v>
          </cell>
          <cell r="J620">
            <v>840</v>
          </cell>
          <cell r="K620">
            <v>840</v>
          </cell>
          <cell r="L620">
            <v>840</v>
          </cell>
        </row>
        <row r="621">
          <cell r="G621" t="str">
            <v>213953</v>
          </cell>
          <cell r="H621" t="str">
            <v>SPRINT SPECTRUM LP</v>
          </cell>
          <cell r="I621" t="str">
            <v>SPRINT</v>
          </cell>
          <cell r="J621">
            <v>300.75</v>
          </cell>
          <cell r="K621">
            <v>300.75</v>
          </cell>
          <cell r="L621">
            <v>830.85</v>
          </cell>
        </row>
        <row r="622">
          <cell r="G622" t="str">
            <v>213953</v>
          </cell>
          <cell r="H622" t="str">
            <v>SPRINT SPECTRUM LP</v>
          </cell>
          <cell r="I622" t="str">
            <v>SPRINT</v>
          </cell>
          <cell r="J622">
            <v>38.380000000000003</v>
          </cell>
          <cell r="K622">
            <v>339.13</v>
          </cell>
          <cell r="L622">
            <v>830.85</v>
          </cell>
        </row>
        <row r="623">
          <cell r="G623" t="str">
            <v>213953</v>
          </cell>
          <cell r="H623" t="str">
            <v>SPRINT SPECTRUM LP</v>
          </cell>
          <cell r="I623" t="str">
            <v>SPRINT</v>
          </cell>
          <cell r="J623">
            <v>151.85</v>
          </cell>
          <cell r="K623">
            <v>490.98</v>
          </cell>
          <cell r="L623">
            <v>830.85</v>
          </cell>
        </row>
        <row r="624">
          <cell r="G624" t="str">
            <v>213953</v>
          </cell>
          <cell r="H624" t="str">
            <v>SPRINT SPECTRUM LP</v>
          </cell>
          <cell r="I624" t="str">
            <v>SPRINT</v>
          </cell>
          <cell r="J624">
            <v>45.86</v>
          </cell>
          <cell r="K624">
            <v>536.84</v>
          </cell>
          <cell r="L624">
            <v>830.85</v>
          </cell>
        </row>
        <row r="625">
          <cell r="G625" t="str">
            <v>213953</v>
          </cell>
          <cell r="H625" t="str">
            <v>SPRINT SPECTRUM LP</v>
          </cell>
          <cell r="I625" t="str">
            <v>SPRINT</v>
          </cell>
          <cell r="J625">
            <v>212.78</v>
          </cell>
          <cell r="K625">
            <v>749.62</v>
          </cell>
          <cell r="L625">
            <v>830.85</v>
          </cell>
        </row>
        <row r="626">
          <cell r="G626" t="str">
            <v>213953</v>
          </cell>
          <cell r="H626" t="str">
            <v>SPRINT SPECTRUM LP</v>
          </cell>
          <cell r="I626" t="str">
            <v>SPRINT</v>
          </cell>
          <cell r="J626">
            <v>81.23</v>
          </cell>
          <cell r="K626">
            <v>830.85</v>
          </cell>
          <cell r="L626">
            <v>830.85</v>
          </cell>
        </row>
        <row r="627">
          <cell r="G627" t="str">
            <v>213954</v>
          </cell>
          <cell r="H627" t="str">
            <v>STANLEY, KRISTI</v>
          </cell>
          <cell r="I627" t="str">
            <v>EDUCATIONAL/TRAINING SERVICES</v>
          </cell>
          <cell r="J627">
            <v>108</v>
          </cell>
          <cell r="K627">
            <v>108</v>
          </cell>
          <cell r="L627">
            <v>108</v>
          </cell>
        </row>
        <row r="628">
          <cell r="G628" t="str">
            <v>213955</v>
          </cell>
          <cell r="H628" t="str">
            <v>STANLEY, KRISTI</v>
          </cell>
          <cell r="I628" t="str">
            <v>EDUCATIONAL/TRAINING SERVICES</v>
          </cell>
          <cell r="J628">
            <v>360</v>
          </cell>
          <cell r="K628">
            <v>360</v>
          </cell>
          <cell r="L628">
            <v>360</v>
          </cell>
        </row>
        <row r="629">
          <cell r="G629" t="str">
            <v>213956</v>
          </cell>
          <cell r="H629" t="str">
            <v>TASB RISK MANAGEMENT</v>
          </cell>
          <cell r="I629" t="str">
            <v>INSURANCE AND INSURANCE SERVIC</v>
          </cell>
          <cell r="J629">
            <v>240</v>
          </cell>
          <cell r="K629">
            <v>240</v>
          </cell>
          <cell r="L629">
            <v>240</v>
          </cell>
        </row>
        <row r="630">
          <cell r="G630" t="str">
            <v>213957</v>
          </cell>
          <cell r="H630" t="str">
            <v>TEXAS AFT/PEG</v>
          </cell>
          <cell r="I630" t="str">
            <v>JULY 2016 PAYROLL DED</v>
          </cell>
          <cell r="J630">
            <v>259.98</v>
          </cell>
          <cell r="K630">
            <v>259.98</v>
          </cell>
          <cell r="L630">
            <v>259.98</v>
          </cell>
        </row>
        <row r="631">
          <cell r="G631" t="str">
            <v>213958</v>
          </cell>
          <cell r="H631" t="str">
            <v>TEXAS ASSOCIATION OF</v>
          </cell>
          <cell r="I631" t="str">
            <v>EDUCATIONAL/TRAINING SERVICES</v>
          </cell>
          <cell r="J631">
            <v>795</v>
          </cell>
          <cell r="K631">
            <v>795</v>
          </cell>
          <cell r="L631">
            <v>795</v>
          </cell>
        </row>
        <row r="632">
          <cell r="G632" t="str">
            <v>213959</v>
          </cell>
          <cell r="H632" t="str">
            <v>TEXAS CLASSROOM TEAC</v>
          </cell>
          <cell r="I632" t="str">
            <v>JULY 2016 PAYROLL DED</v>
          </cell>
          <cell r="J632">
            <v>116.7</v>
          </cell>
          <cell r="K632">
            <v>116.7</v>
          </cell>
          <cell r="L632">
            <v>116.7</v>
          </cell>
        </row>
        <row r="633">
          <cell r="G633" t="str">
            <v>213960</v>
          </cell>
          <cell r="H633" t="str">
            <v>TEXAS COUNCIL OF ADM</v>
          </cell>
          <cell r="I633" t="str">
            <v>EDUCATIONAL/TRAINING SERVICES</v>
          </cell>
          <cell r="J633">
            <v>575</v>
          </cell>
          <cell r="K633">
            <v>575</v>
          </cell>
          <cell r="L633">
            <v>575</v>
          </cell>
        </row>
        <row r="634">
          <cell r="G634" t="str">
            <v>213961</v>
          </cell>
          <cell r="H634" t="str">
            <v>TEXAS COUNCIL OF ADM</v>
          </cell>
          <cell r="I634" t="str">
            <v>EDUCATIONAL/TRAINING SERVICES</v>
          </cell>
          <cell r="J634">
            <v>575</v>
          </cell>
          <cell r="K634">
            <v>575</v>
          </cell>
          <cell r="L634">
            <v>575</v>
          </cell>
        </row>
        <row r="635">
          <cell r="G635" t="str">
            <v>213962</v>
          </cell>
          <cell r="H635" t="str">
            <v>TEXAS EDUCATION AGEN</v>
          </cell>
          <cell r="I635" t="str">
            <v>EDUCATIONAL/TRAINING SERVICES</v>
          </cell>
          <cell r="J635">
            <v>57</v>
          </cell>
          <cell r="K635">
            <v>57</v>
          </cell>
          <cell r="L635">
            <v>57</v>
          </cell>
        </row>
        <row r="636">
          <cell r="G636" t="str">
            <v>213963</v>
          </cell>
          <cell r="H636" t="str">
            <v>TEXAS ELEMENTARY PRI</v>
          </cell>
          <cell r="I636" t="str">
            <v>MEMBERSHIP DUES</v>
          </cell>
          <cell r="J636">
            <v>328</v>
          </cell>
          <cell r="K636">
            <v>328</v>
          </cell>
          <cell r="L636">
            <v>328</v>
          </cell>
        </row>
        <row r="637">
          <cell r="G637" t="str">
            <v>213964</v>
          </cell>
          <cell r="H637" t="str">
            <v>TEXAS INDUSTRIAL VOC</v>
          </cell>
          <cell r="I637" t="str">
            <v>JULY 2016 PAYROLL DED</v>
          </cell>
          <cell r="J637">
            <v>84.6</v>
          </cell>
          <cell r="K637">
            <v>84.6</v>
          </cell>
          <cell r="L637">
            <v>84.6</v>
          </cell>
        </row>
        <row r="638">
          <cell r="G638" t="str">
            <v>213965</v>
          </cell>
          <cell r="H638" t="str">
            <v>TEXAS LUTHERAN UNIVE</v>
          </cell>
          <cell r="I638" t="str">
            <v>EDUCATIONAL/TRAINING SERVICES</v>
          </cell>
          <cell r="J638">
            <v>575</v>
          </cell>
          <cell r="K638">
            <v>575</v>
          </cell>
          <cell r="L638">
            <v>575</v>
          </cell>
        </row>
        <row r="639">
          <cell r="G639" t="str">
            <v>213966</v>
          </cell>
          <cell r="H639" t="str">
            <v>TEXAS LUTHERAN UNIVE</v>
          </cell>
          <cell r="I639" t="str">
            <v>REAL PROPERTY RENTAL OR LEASE</v>
          </cell>
          <cell r="J639">
            <v>400</v>
          </cell>
          <cell r="K639">
            <v>400</v>
          </cell>
          <cell r="L639">
            <v>400</v>
          </cell>
        </row>
        <row r="640">
          <cell r="G640" t="str">
            <v>213967</v>
          </cell>
          <cell r="H640" t="str">
            <v>TEXAS LUTHERAN UNIVE</v>
          </cell>
          <cell r="I640" t="str">
            <v>REAL PROPERTY RENTAL OR LEASE</v>
          </cell>
          <cell r="J640">
            <v>445.5</v>
          </cell>
          <cell r="K640">
            <v>445.5</v>
          </cell>
          <cell r="L640">
            <v>445.5</v>
          </cell>
        </row>
        <row r="641">
          <cell r="G641" t="str">
            <v>213968</v>
          </cell>
          <cell r="H641" t="str">
            <v>TEXAS LUTHERAN UNIVE</v>
          </cell>
          <cell r="I641" t="str">
            <v>REAL PROPERTY RENTAL OR LEASE</v>
          </cell>
          <cell r="J641">
            <v>465.5</v>
          </cell>
          <cell r="K641">
            <v>465.5</v>
          </cell>
          <cell r="L641">
            <v>465.5</v>
          </cell>
        </row>
        <row r="642">
          <cell r="G642" t="str">
            <v>213969</v>
          </cell>
          <cell r="H642" t="str">
            <v>TEXAS WORKFORCE COMM</v>
          </cell>
          <cell r="I642" t="str">
            <v>UNEMPLOYMENT BENEFITS 6/30/16</v>
          </cell>
          <cell r="J642">
            <v>6589.08</v>
          </cell>
          <cell r="K642">
            <v>6589.08</v>
          </cell>
          <cell r="L642">
            <v>6589.08</v>
          </cell>
        </row>
        <row r="643">
          <cell r="G643" t="str">
            <v>213970</v>
          </cell>
          <cell r="H643" t="str">
            <v>TG</v>
          </cell>
          <cell r="I643" t="str">
            <v>JULY 2016 PAYROLL DED</v>
          </cell>
          <cell r="J643">
            <v>4683.91</v>
          </cell>
          <cell r="K643">
            <v>4683.91</v>
          </cell>
          <cell r="L643">
            <v>4683.91</v>
          </cell>
        </row>
        <row r="644">
          <cell r="G644" t="str">
            <v>213971</v>
          </cell>
          <cell r="H644" t="str">
            <v>TIME WARNER CABLE SA</v>
          </cell>
          <cell r="I644" t="str">
            <v>CABLE</v>
          </cell>
          <cell r="J644">
            <v>10016.290000000001</v>
          </cell>
          <cell r="K644">
            <v>10016.290000000001</v>
          </cell>
          <cell r="L644">
            <v>12526.2</v>
          </cell>
        </row>
        <row r="645">
          <cell r="G645" t="str">
            <v>213971</v>
          </cell>
          <cell r="H645" t="str">
            <v>TIME WARNER CABLE SA</v>
          </cell>
          <cell r="I645" t="str">
            <v>CABLE</v>
          </cell>
          <cell r="J645">
            <v>2509.91</v>
          </cell>
          <cell r="K645">
            <v>12526.2</v>
          </cell>
          <cell r="L645">
            <v>12526.2</v>
          </cell>
        </row>
        <row r="646">
          <cell r="G646" t="str">
            <v>213972</v>
          </cell>
          <cell r="H646" t="str">
            <v>TRACTOR SUPPLY COMPA</v>
          </cell>
          <cell r="I646" t="str">
            <v>HVAC EQUIPMENT, PARTS, AND SUP</v>
          </cell>
          <cell r="J646">
            <v>43.97</v>
          </cell>
          <cell r="K646">
            <v>43.97</v>
          </cell>
          <cell r="L646">
            <v>70.959999999999994</v>
          </cell>
        </row>
        <row r="647">
          <cell r="G647" t="str">
            <v>213972</v>
          </cell>
          <cell r="H647" t="str">
            <v>TRACTOR SUPPLY COMPA</v>
          </cell>
          <cell r="I647" t="str">
            <v>HVAC EQUIPMENT, PARTS, AND SUP</v>
          </cell>
          <cell r="J647">
            <v>26.99</v>
          </cell>
          <cell r="K647">
            <v>70.959999999999994</v>
          </cell>
          <cell r="L647">
            <v>70.959999999999994</v>
          </cell>
        </row>
        <row r="648">
          <cell r="G648" t="str">
            <v>213973</v>
          </cell>
          <cell r="H648" t="str">
            <v>TRAIL OF BREADCRUMBS</v>
          </cell>
          <cell r="I648" t="str">
            <v>EDUCATIONAL/TRAINING SERVICES</v>
          </cell>
          <cell r="J648">
            <v>3940</v>
          </cell>
          <cell r="K648">
            <v>3940</v>
          </cell>
          <cell r="L648">
            <v>3940</v>
          </cell>
        </row>
        <row r="649">
          <cell r="G649" t="str">
            <v>213974</v>
          </cell>
          <cell r="H649" t="str">
            <v>TRANE COMPANY</v>
          </cell>
          <cell r="I649" t="str">
            <v>HVAC EQUIPMENT, PARTS, AND SUP</v>
          </cell>
          <cell r="J649">
            <v>21.6</v>
          </cell>
          <cell r="K649">
            <v>21.6</v>
          </cell>
          <cell r="L649">
            <v>2846.16</v>
          </cell>
        </row>
        <row r="650">
          <cell r="G650" t="str">
            <v>213974</v>
          </cell>
          <cell r="H650" t="str">
            <v>TRANE COMPANY</v>
          </cell>
          <cell r="I650" t="str">
            <v>HVAC EQUIPMENT, PARTS, AND SUP</v>
          </cell>
          <cell r="J650">
            <v>2824.56</v>
          </cell>
          <cell r="K650">
            <v>2846.16</v>
          </cell>
          <cell r="L650">
            <v>2846.16</v>
          </cell>
        </row>
        <row r="651">
          <cell r="G651" t="str">
            <v>213975</v>
          </cell>
          <cell r="H651" t="str">
            <v>TSTA MEMBERSHIP</v>
          </cell>
          <cell r="I651" t="str">
            <v>JULY 2016 PAYROLL DED</v>
          </cell>
          <cell r="J651">
            <v>591.25</v>
          </cell>
          <cell r="K651">
            <v>591.25</v>
          </cell>
          <cell r="L651">
            <v>591.25</v>
          </cell>
        </row>
        <row r="652">
          <cell r="G652" t="str">
            <v>213976</v>
          </cell>
          <cell r="H652" t="str">
            <v>TXTAG</v>
          </cell>
          <cell r="I652" t="str">
            <v>MISCELLANEOUS SERVICES</v>
          </cell>
          <cell r="J652">
            <v>224.69</v>
          </cell>
          <cell r="K652">
            <v>224.69</v>
          </cell>
          <cell r="L652">
            <v>224.69</v>
          </cell>
        </row>
        <row r="653">
          <cell r="G653" t="str">
            <v>213977</v>
          </cell>
          <cell r="H653" t="str">
            <v>UNIVERSITY OF TEXAS</v>
          </cell>
          <cell r="I653" t="str">
            <v>MISCELLANEOUS SERVICES</v>
          </cell>
          <cell r="J653">
            <v>1000</v>
          </cell>
          <cell r="K653">
            <v>1000</v>
          </cell>
          <cell r="L653">
            <v>1000</v>
          </cell>
        </row>
        <row r="654">
          <cell r="G654" t="str">
            <v>213978</v>
          </cell>
          <cell r="H654" t="str">
            <v>UP'S &amp; GROUNDS</v>
          </cell>
          <cell r="I654" t="str">
            <v>MISCELLANEOUS SERVICES</v>
          </cell>
          <cell r="J654">
            <v>56.32</v>
          </cell>
          <cell r="K654">
            <v>56.32</v>
          </cell>
          <cell r="L654">
            <v>56.32</v>
          </cell>
        </row>
        <row r="655">
          <cell r="G655" t="str">
            <v>213979</v>
          </cell>
          <cell r="H655" t="str">
            <v>US  DEPARTMENT  OF</v>
          </cell>
          <cell r="I655" t="str">
            <v>JULY 2016 PAYROLL DED</v>
          </cell>
          <cell r="J655">
            <v>785.38</v>
          </cell>
          <cell r="K655">
            <v>785.38</v>
          </cell>
          <cell r="L655">
            <v>785.38</v>
          </cell>
        </row>
        <row r="656">
          <cell r="G656" t="str">
            <v>213980</v>
          </cell>
          <cell r="H656" t="str">
            <v>US DEPT OF TREASURY</v>
          </cell>
          <cell r="I656" t="str">
            <v>JULY 2016 PAYROLL DED</v>
          </cell>
          <cell r="J656">
            <v>195.86</v>
          </cell>
          <cell r="K656">
            <v>195.86</v>
          </cell>
          <cell r="L656">
            <v>195.86</v>
          </cell>
        </row>
        <row r="657">
          <cell r="G657" t="str">
            <v>213981</v>
          </cell>
          <cell r="H657" t="str">
            <v>US DEPT TREASURY</v>
          </cell>
          <cell r="I657" t="str">
            <v>JULY 2016 PAYROLL DED</v>
          </cell>
          <cell r="J657">
            <v>507.81</v>
          </cell>
          <cell r="K657">
            <v>507.81</v>
          </cell>
          <cell r="L657">
            <v>507.81</v>
          </cell>
        </row>
        <row r="658">
          <cell r="G658" t="str">
            <v>213982</v>
          </cell>
          <cell r="H658" t="str">
            <v>VARIABLE ANNUITY LIF</v>
          </cell>
          <cell r="I658" t="str">
            <v>JULY 2016 PAYROLL DED</v>
          </cell>
          <cell r="J658">
            <v>895</v>
          </cell>
          <cell r="K658">
            <v>895</v>
          </cell>
          <cell r="L658">
            <v>895</v>
          </cell>
        </row>
        <row r="659">
          <cell r="G659" t="str">
            <v>213983</v>
          </cell>
          <cell r="H659" t="str">
            <v>VIEGELAHN, MARY K</v>
          </cell>
          <cell r="I659" t="str">
            <v>JULY 2016 PAYROLL DED</v>
          </cell>
          <cell r="J659">
            <v>1530</v>
          </cell>
          <cell r="K659">
            <v>1530</v>
          </cell>
          <cell r="L659">
            <v>1530</v>
          </cell>
        </row>
        <row r="660">
          <cell r="G660" t="str">
            <v>213984</v>
          </cell>
          <cell r="H660" t="str">
            <v>WAL-MART STORE #01-0</v>
          </cell>
          <cell r="I660" t="str">
            <v>MISCELLANEOUS PRODUCTS (NOT OT</v>
          </cell>
          <cell r="J660">
            <v>28.81</v>
          </cell>
          <cell r="K660">
            <v>28.81</v>
          </cell>
          <cell r="L660">
            <v>471.91</v>
          </cell>
        </row>
        <row r="661">
          <cell r="G661" t="str">
            <v>213984</v>
          </cell>
          <cell r="H661" t="str">
            <v>WAL-MART STORE #01-0</v>
          </cell>
          <cell r="I661" t="str">
            <v>MISCELLANEOUS PRODUCTS (NOT OT</v>
          </cell>
          <cell r="J661">
            <v>180.78</v>
          </cell>
          <cell r="K661">
            <v>209.59</v>
          </cell>
          <cell r="L661">
            <v>471.91</v>
          </cell>
        </row>
        <row r="662">
          <cell r="G662" t="str">
            <v>213984</v>
          </cell>
          <cell r="H662" t="str">
            <v>WAL-MART STORE #01-0</v>
          </cell>
          <cell r="I662" t="str">
            <v>FOODS: STAPLE GROCERY</v>
          </cell>
          <cell r="J662">
            <v>66.48</v>
          </cell>
          <cell r="K662">
            <v>276.07</v>
          </cell>
          <cell r="L662">
            <v>471.91</v>
          </cell>
        </row>
        <row r="663">
          <cell r="G663" t="str">
            <v>213984</v>
          </cell>
          <cell r="H663" t="str">
            <v>WAL-MART STORE #01-0</v>
          </cell>
          <cell r="I663" t="str">
            <v>FOODS: STAPLE GROCERY</v>
          </cell>
          <cell r="J663">
            <v>135.24</v>
          </cell>
          <cell r="K663">
            <v>411.31</v>
          </cell>
          <cell r="L663">
            <v>471.91</v>
          </cell>
        </row>
        <row r="664">
          <cell r="G664" t="str">
            <v>213984</v>
          </cell>
          <cell r="H664" t="str">
            <v>WAL-MART STORE #01-0</v>
          </cell>
          <cell r="I664" t="str">
            <v>FOODS: STAPLE GROCERY</v>
          </cell>
          <cell r="J664">
            <v>60.6</v>
          </cell>
          <cell r="K664">
            <v>471.91</v>
          </cell>
          <cell r="L664">
            <v>471.91</v>
          </cell>
        </row>
        <row r="665">
          <cell r="G665" t="str">
            <v>213985</v>
          </cell>
          <cell r="H665" t="str">
            <v>1ST CHOICE RESTAURAN</v>
          </cell>
          <cell r="I665" t="str">
            <v>CAFETERIA AND KITCHEN EQUIPMEN</v>
          </cell>
          <cell r="J665">
            <v>2739.12</v>
          </cell>
          <cell r="K665">
            <v>2739.12</v>
          </cell>
          <cell r="L665">
            <v>2739.12</v>
          </cell>
        </row>
        <row r="666">
          <cell r="G666" t="str">
            <v>213986</v>
          </cell>
          <cell r="H666" t="str">
            <v>ALEXANDER OIL COMPAN</v>
          </cell>
          <cell r="I666" t="str">
            <v>JULY FUEL 2016</v>
          </cell>
          <cell r="J666">
            <v>1743.25</v>
          </cell>
          <cell r="K666">
            <v>1743.25</v>
          </cell>
          <cell r="L666">
            <v>4038.85</v>
          </cell>
        </row>
        <row r="667">
          <cell r="G667" t="str">
            <v>213986</v>
          </cell>
          <cell r="H667" t="str">
            <v>ALEXANDER OIL COMPAN</v>
          </cell>
          <cell r="I667" t="str">
            <v>JULY FUEL 2016</v>
          </cell>
          <cell r="J667">
            <v>2196.96</v>
          </cell>
          <cell r="K667">
            <v>3940.21</v>
          </cell>
          <cell r="L667">
            <v>4038.85</v>
          </cell>
        </row>
        <row r="668">
          <cell r="G668" t="str">
            <v>213986</v>
          </cell>
          <cell r="H668" t="str">
            <v>ALEXANDER OIL COMPAN</v>
          </cell>
          <cell r="I668" t="str">
            <v>JULY FUEL 2016</v>
          </cell>
          <cell r="J668">
            <v>98.64</v>
          </cell>
          <cell r="K668">
            <v>4038.85</v>
          </cell>
          <cell r="L668">
            <v>4038.85</v>
          </cell>
        </row>
        <row r="669">
          <cell r="G669" t="str">
            <v>213987</v>
          </cell>
          <cell r="H669" t="str">
            <v>AP EXAMS</v>
          </cell>
          <cell r="I669" t="str">
            <v>LATE FEE - MISC SERVICES</v>
          </cell>
          <cell r="J669">
            <v>225</v>
          </cell>
          <cell r="K669">
            <v>225</v>
          </cell>
          <cell r="L669">
            <v>225</v>
          </cell>
        </row>
        <row r="670">
          <cell r="G670" t="str">
            <v>213988</v>
          </cell>
          <cell r="H670" t="str">
            <v>BORDEN DAIRY COMPANY</v>
          </cell>
          <cell r="I670" t="str">
            <v>FOODS: STAPLE GROCERY</v>
          </cell>
          <cell r="J670">
            <v>71.069999999999993</v>
          </cell>
          <cell r="K670">
            <v>71.069999999999993</v>
          </cell>
          <cell r="L670">
            <v>95.149999999999977</v>
          </cell>
        </row>
        <row r="671">
          <cell r="G671" t="str">
            <v>213988</v>
          </cell>
          <cell r="H671" t="str">
            <v>BORDEN DAIRY COMPANY</v>
          </cell>
          <cell r="I671" t="str">
            <v>FOODS: STAPLE GROCERY</v>
          </cell>
          <cell r="J671">
            <v>93.95</v>
          </cell>
          <cell r="K671">
            <v>165.01999999999998</v>
          </cell>
          <cell r="L671">
            <v>95.149999999999977</v>
          </cell>
        </row>
        <row r="672">
          <cell r="G672" t="str">
            <v>213988</v>
          </cell>
          <cell r="H672" t="str">
            <v>BORDEN DAIRY COMPANY</v>
          </cell>
          <cell r="I672" t="str">
            <v>RETURNED FOOD CREDIT</v>
          </cell>
          <cell r="J672">
            <v>-69.87</v>
          </cell>
          <cell r="K672">
            <v>95.149999999999977</v>
          </cell>
          <cell r="L672">
            <v>95.149999999999977</v>
          </cell>
        </row>
        <row r="673">
          <cell r="G673" t="str">
            <v>213989</v>
          </cell>
          <cell r="H673" t="str">
            <v>BROADDUS &amp; ASSOCIATE</v>
          </cell>
          <cell r="I673" t="str">
            <v>MANAGEMENT SERVICES</v>
          </cell>
          <cell r="J673">
            <v>22242.5</v>
          </cell>
          <cell r="K673">
            <v>22242.5</v>
          </cell>
          <cell r="L673">
            <v>22242.5</v>
          </cell>
        </row>
        <row r="674">
          <cell r="G674" t="str">
            <v>213990</v>
          </cell>
          <cell r="H674" t="str">
            <v>BULEY, MARK</v>
          </cell>
          <cell r="I674" t="str">
            <v>EMPLOYEE TRAVEL EXPENSES</v>
          </cell>
          <cell r="J674">
            <v>175</v>
          </cell>
          <cell r="K674">
            <v>175</v>
          </cell>
          <cell r="L674">
            <v>175</v>
          </cell>
        </row>
        <row r="675">
          <cell r="G675" t="str">
            <v>213991</v>
          </cell>
          <cell r="H675" t="str">
            <v>CDWG</v>
          </cell>
          <cell r="I675" t="str">
            <v>COMPUTER ACCESSORIES AND SUPPL</v>
          </cell>
          <cell r="J675">
            <v>123.93</v>
          </cell>
          <cell r="K675">
            <v>123.93</v>
          </cell>
          <cell r="L675">
            <v>123.93</v>
          </cell>
        </row>
        <row r="676">
          <cell r="G676" t="str">
            <v>213992</v>
          </cell>
          <cell r="H676" t="str">
            <v>CDWG</v>
          </cell>
          <cell r="I676" t="str">
            <v>COMPUTER HARDWARE AND PERIPHER</v>
          </cell>
          <cell r="J676">
            <v>2496</v>
          </cell>
          <cell r="K676">
            <v>2496</v>
          </cell>
          <cell r="L676">
            <v>28704</v>
          </cell>
        </row>
        <row r="677">
          <cell r="G677" t="str">
            <v>213992</v>
          </cell>
          <cell r="H677" t="str">
            <v>CDWG</v>
          </cell>
          <cell r="I677" t="str">
            <v>COMPUTER HARDWARE AND PERIPHER</v>
          </cell>
          <cell r="J677">
            <v>2496</v>
          </cell>
          <cell r="K677">
            <v>4992</v>
          </cell>
          <cell r="L677">
            <v>28704</v>
          </cell>
        </row>
        <row r="678">
          <cell r="G678" t="str">
            <v>213992</v>
          </cell>
          <cell r="H678" t="str">
            <v>CDWG</v>
          </cell>
          <cell r="I678" t="str">
            <v>COMPUTER HARDWARE AND PERIPHER</v>
          </cell>
          <cell r="J678">
            <v>3328</v>
          </cell>
          <cell r="K678">
            <v>8320</v>
          </cell>
          <cell r="L678">
            <v>28704</v>
          </cell>
        </row>
        <row r="679">
          <cell r="G679" t="str">
            <v>213992</v>
          </cell>
          <cell r="H679" t="str">
            <v>CDWG</v>
          </cell>
          <cell r="I679" t="str">
            <v>COMPUTER HARDWARE AND PERIPHER</v>
          </cell>
          <cell r="J679">
            <v>416</v>
          </cell>
          <cell r="K679">
            <v>8736</v>
          </cell>
          <cell r="L679">
            <v>28704</v>
          </cell>
        </row>
        <row r="680">
          <cell r="G680" t="str">
            <v>213992</v>
          </cell>
          <cell r="H680" t="str">
            <v>CDWG</v>
          </cell>
          <cell r="I680" t="str">
            <v>COMPUTER HARDWARE AND PERIPHER</v>
          </cell>
          <cell r="J680">
            <v>1664</v>
          </cell>
          <cell r="K680">
            <v>10400</v>
          </cell>
          <cell r="L680">
            <v>28704</v>
          </cell>
        </row>
        <row r="681">
          <cell r="G681" t="str">
            <v>213992</v>
          </cell>
          <cell r="H681" t="str">
            <v>CDWG</v>
          </cell>
          <cell r="I681" t="str">
            <v>COMPUTER HARDWARE AND PERIPHER</v>
          </cell>
          <cell r="J681">
            <v>2080</v>
          </cell>
          <cell r="K681">
            <v>12480</v>
          </cell>
          <cell r="L681">
            <v>28704</v>
          </cell>
        </row>
        <row r="682">
          <cell r="G682" t="str">
            <v>213992</v>
          </cell>
          <cell r="H682" t="str">
            <v>CDWG</v>
          </cell>
          <cell r="I682" t="str">
            <v>COMPUTER HARDWARE AND PERIPHER</v>
          </cell>
          <cell r="J682">
            <v>7488</v>
          </cell>
          <cell r="K682">
            <v>19968</v>
          </cell>
          <cell r="L682">
            <v>28704</v>
          </cell>
        </row>
        <row r="683">
          <cell r="G683" t="str">
            <v>213992</v>
          </cell>
          <cell r="H683" t="str">
            <v>CDWG</v>
          </cell>
          <cell r="I683" t="str">
            <v>COMPUTER HARDWARE AND PERIPHER</v>
          </cell>
          <cell r="J683">
            <v>6656</v>
          </cell>
          <cell r="K683">
            <v>26624</v>
          </cell>
          <cell r="L683">
            <v>28704</v>
          </cell>
        </row>
        <row r="684">
          <cell r="G684" t="str">
            <v>213992</v>
          </cell>
          <cell r="H684" t="str">
            <v>CDWG</v>
          </cell>
          <cell r="I684" t="str">
            <v>COMPUTER HARDWARE AND PERIPHER</v>
          </cell>
          <cell r="J684">
            <v>2080</v>
          </cell>
          <cell r="K684">
            <v>28704</v>
          </cell>
          <cell r="L684">
            <v>28704</v>
          </cell>
        </row>
        <row r="685">
          <cell r="G685" t="str">
            <v>213993</v>
          </cell>
          <cell r="H685" t="str">
            <v>CMI</v>
          </cell>
          <cell r="I685" t="str">
            <v>HEALTH RELATED SERVICES</v>
          </cell>
          <cell r="J685">
            <v>527</v>
          </cell>
          <cell r="K685">
            <v>527</v>
          </cell>
          <cell r="L685">
            <v>527</v>
          </cell>
        </row>
        <row r="686">
          <cell r="G686" t="str">
            <v>213994</v>
          </cell>
          <cell r="H686" t="str">
            <v>COLLIER, MICHAEL (CH</v>
          </cell>
          <cell r="I686" t="str">
            <v>EDUCATIONAL/TRAINING SERVICES</v>
          </cell>
          <cell r="J686">
            <v>94.1</v>
          </cell>
          <cell r="K686">
            <v>94.1</v>
          </cell>
          <cell r="L686">
            <v>154.1</v>
          </cell>
        </row>
        <row r="687">
          <cell r="G687" t="str">
            <v>213994</v>
          </cell>
          <cell r="H687" t="str">
            <v>COLLIER, MICHAEL (CH</v>
          </cell>
          <cell r="I687" t="str">
            <v>EDUCATIONAL/TRAINING SERVICES</v>
          </cell>
          <cell r="J687">
            <v>60</v>
          </cell>
          <cell r="K687">
            <v>154.1</v>
          </cell>
          <cell r="L687">
            <v>154.1</v>
          </cell>
        </row>
        <row r="688">
          <cell r="G688" t="str">
            <v>213995</v>
          </cell>
          <cell r="H688" t="str">
            <v>CUEVAS, TERESA</v>
          </cell>
          <cell r="I688" t="str">
            <v>FOODS: STAPLE GROCERY</v>
          </cell>
          <cell r="J688">
            <v>193.39</v>
          </cell>
          <cell r="K688">
            <v>193.39</v>
          </cell>
          <cell r="L688">
            <v>193.39</v>
          </cell>
        </row>
        <row r="689">
          <cell r="G689" t="str">
            <v>213996</v>
          </cell>
          <cell r="H689" t="str">
            <v>CULLIGAN WATER CONDI</v>
          </cell>
          <cell r="I689" t="str">
            <v>ENVIRONMENTAL AND ECOLOGICAL S</v>
          </cell>
          <cell r="J689">
            <v>34.5</v>
          </cell>
          <cell r="K689">
            <v>34.5</v>
          </cell>
          <cell r="L689">
            <v>34.5</v>
          </cell>
        </row>
        <row r="690">
          <cell r="G690" t="str">
            <v>213997</v>
          </cell>
          <cell r="H690" t="str">
            <v>DAVILA'S BAR-B-Q</v>
          </cell>
          <cell r="I690" t="str">
            <v>FOODS: STAPLE GROCERY</v>
          </cell>
          <cell r="J690">
            <v>164.85</v>
          </cell>
          <cell r="K690">
            <v>164.85</v>
          </cell>
          <cell r="L690">
            <v>164.85</v>
          </cell>
        </row>
        <row r="691">
          <cell r="G691" t="str">
            <v>213998</v>
          </cell>
          <cell r="H691" t="str">
            <v>DONUT QUEEN</v>
          </cell>
          <cell r="I691" t="str">
            <v>FOODS: STAPLE GROCERY</v>
          </cell>
          <cell r="J691">
            <v>187.62</v>
          </cell>
          <cell r="K691">
            <v>187.62</v>
          </cell>
          <cell r="L691">
            <v>187.62</v>
          </cell>
        </row>
        <row r="692">
          <cell r="G692" t="str">
            <v>213999</v>
          </cell>
          <cell r="H692" t="str">
            <v>EDUCATION SERVICE CE</v>
          </cell>
          <cell r="I692" t="str">
            <v>CONSULTING SERVICES</v>
          </cell>
          <cell r="J692">
            <v>5250</v>
          </cell>
          <cell r="K692">
            <v>5250</v>
          </cell>
          <cell r="L692">
            <v>5700</v>
          </cell>
        </row>
        <row r="693">
          <cell r="G693" t="str">
            <v>213999</v>
          </cell>
          <cell r="H693" t="str">
            <v>EDUCATION SERVICE CE</v>
          </cell>
          <cell r="I693" t="str">
            <v>MEMBERSHIP DUES</v>
          </cell>
          <cell r="J693">
            <v>450</v>
          </cell>
          <cell r="K693">
            <v>5700</v>
          </cell>
          <cell r="L693">
            <v>5700</v>
          </cell>
        </row>
        <row r="694">
          <cell r="G694" t="str">
            <v>214000</v>
          </cell>
          <cell r="H694" t="str">
            <v>EDUCATION SERVICE CE</v>
          </cell>
          <cell r="I694" t="str">
            <v>EDUCATIONAL/TRAINING SERVICES</v>
          </cell>
          <cell r="J694">
            <v>400</v>
          </cell>
          <cell r="K694">
            <v>400</v>
          </cell>
          <cell r="L694">
            <v>400</v>
          </cell>
        </row>
        <row r="695">
          <cell r="G695" t="str">
            <v>214001</v>
          </cell>
          <cell r="H695" t="str">
            <v>FIRST FINANCIAL ADMI</v>
          </cell>
          <cell r="I695" t="str">
            <v>JULY 2016 SUNLIFE INS</v>
          </cell>
          <cell r="J695">
            <v>3665.52</v>
          </cell>
          <cell r="K695">
            <v>3665.52</v>
          </cell>
          <cell r="L695">
            <v>97606.579999999944</v>
          </cell>
        </row>
        <row r="696">
          <cell r="G696" t="str">
            <v>214001</v>
          </cell>
          <cell r="H696" t="str">
            <v>FIRST FINANCIAL ADMI</v>
          </cell>
          <cell r="I696" t="str">
            <v>JULY 2016 SUNLIFE INS</v>
          </cell>
          <cell r="J696">
            <v>1416.78</v>
          </cell>
          <cell r="K696">
            <v>5082.3</v>
          </cell>
          <cell r="L696">
            <v>97606.579999999944</v>
          </cell>
        </row>
        <row r="697">
          <cell r="G697" t="str">
            <v>214001</v>
          </cell>
          <cell r="H697" t="str">
            <v>FIRST FINANCIAL ADMI</v>
          </cell>
          <cell r="I697" t="str">
            <v>JULY 2016 TEXAS LIFE</v>
          </cell>
          <cell r="J697">
            <v>25728.19</v>
          </cell>
          <cell r="K697">
            <v>30810.489999999998</v>
          </cell>
          <cell r="L697">
            <v>97606.579999999944</v>
          </cell>
        </row>
        <row r="698">
          <cell r="G698" t="str">
            <v>214001</v>
          </cell>
          <cell r="H698" t="str">
            <v>FIRST FINANCIAL ADMI</v>
          </cell>
          <cell r="I698" t="str">
            <v>JULY 2016 COMPANION LIFE</v>
          </cell>
          <cell r="J698">
            <v>3091.63</v>
          </cell>
          <cell r="K698">
            <v>33902.119999999995</v>
          </cell>
          <cell r="L698">
            <v>97606.579999999944</v>
          </cell>
        </row>
        <row r="699">
          <cell r="G699" t="str">
            <v>214001</v>
          </cell>
          <cell r="H699" t="str">
            <v>FIRST FINANCIAL ADMI</v>
          </cell>
          <cell r="I699" t="str">
            <v>JULY 2016 METLIFE</v>
          </cell>
          <cell r="J699">
            <v>25345.97</v>
          </cell>
          <cell r="K699">
            <v>59248.09</v>
          </cell>
          <cell r="L699">
            <v>97606.579999999944</v>
          </cell>
        </row>
        <row r="700">
          <cell r="G700" t="str">
            <v>214001</v>
          </cell>
          <cell r="H700" t="str">
            <v>FIRST FINANCIAL ADMI</v>
          </cell>
          <cell r="I700" t="str">
            <v>JULY 2016 SUPERIOR VISION</v>
          </cell>
          <cell r="J700">
            <v>4166.84</v>
          </cell>
          <cell r="K700">
            <v>63414.929999999993</v>
          </cell>
          <cell r="L700">
            <v>97606.579999999944</v>
          </cell>
        </row>
        <row r="701">
          <cell r="G701" t="str">
            <v>214001</v>
          </cell>
          <cell r="H701" t="str">
            <v>FIRST FINANCIAL ADMI</v>
          </cell>
          <cell r="I701" t="str">
            <v>JULY 2016 AMERICAN FIDELITY</v>
          </cell>
          <cell r="J701">
            <v>29289.54</v>
          </cell>
          <cell r="K701">
            <v>92704.47</v>
          </cell>
          <cell r="L701">
            <v>97606.579999999944</v>
          </cell>
        </row>
        <row r="702">
          <cell r="G702" t="str">
            <v>214001</v>
          </cell>
          <cell r="H702" t="str">
            <v>FIRST FINANCIAL ADMI</v>
          </cell>
          <cell r="I702" t="str">
            <v>JULY 2016 BAY BRIDGE</v>
          </cell>
          <cell r="J702">
            <v>4874.7700000000004</v>
          </cell>
          <cell r="K702">
            <v>97579.24</v>
          </cell>
          <cell r="L702">
            <v>97606.579999999944</v>
          </cell>
        </row>
        <row r="703">
          <cell r="G703" t="str">
            <v>214001</v>
          </cell>
          <cell r="H703" t="str">
            <v>FIRST FINANCIAL ADMI</v>
          </cell>
          <cell r="I703" t="str">
            <v>JULY 2016 SUNLIFE INS</v>
          </cell>
          <cell r="J703">
            <v>4.2</v>
          </cell>
          <cell r="K703">
            <v>97583.44</v>
          </cell>
          <cell r="L703">
            <v>97606.579999999944</v>
          </cell>
        </row>
        <row r="704">
          <cell r="G704" t="str">
            <v>214001</v>
          </cell>
          <cell r="H704" t="str">
            <v>FIRST FINANCIAL ADMI</v>
          </cell>
          <cell r="I704" t="str">
            <v>JULY 2016 SUNLIFE INS</v>
          </cell>
          <cell r="J704">
            <v>1.62</v>
          </cell>
          <cell r="K704">
            <v>97585.06</v>
          </cell>
          <cell r="L704">
            <v>97606.579999999944</v>
          </cell>
        </row>
        <row r="705">
          <cell r="G705" t="str">
            <v>214001</v>
          </cell>
          <cell r="H705" t="str">
            <v>FIRST FINANCIAL ADMI</v>
          </cell>
          <cell r="I705" t="str">
            <v>JULY 2016 SUNLIFE INS</v>
          </cell>
          <cell r="J705">
            <v>1.62</v>
          </cell>
          <cell r="K705">
            <v>97586.68</v>
          </cell>
          <cell r="L705">
            <v>97606.579999999944</v>
          </cell>
        </row>
        <row r="706">
          <cell r="G706" t="str">
            <v>214001</v>
          </cell>
          <cell r="H706" t="str">
            <v>FIRST FINANCIAL ADMI</v>
          </cell>
          <cell r="I706" t="str">
            <v>JULY 2016 SUNLIFE INS</v>
          </cell>
          <cell r="J706">
            <v>1.62</v>
          </cell>
          <cell r="K706">
            <v>97588.299999999988</v>
          </cell>
          <cell r="L706">
            <v>97606.579999999944</v>
          </cell>
        </row>
        <row r="707">
          <cell r="G707" t="str">
            <v>214001</v>
          </cell>
          <cell r="H707" t="str">
            <v>FIRST FINANCIAL ADMI</v>
          </cell>
          <cell r="I707" t="str">
            <v>JULY 2016 SUNLIFE INS</v>
          </cell>
          <cell r="J707">
            <v>2.8</v>
          </cell>
          <cell r="K707">
            <v>97591.099999999991</v>
          </cell>
          <cell r="L707">
            <v>97606.579999999944</v>
          </cell>
        </row>
        <row r="708">
          <cell r="G708" t="str">
            <v>214001</v>
          </cell>
          <cell r="H708" t="str">
            <v>FIRST FINANCIAL ADMI</v>
          </cell>
          <cell r="I708" t="str">
            <v>JULY 2016 SUNLIFE INS</v>
          </cell>
          <cell r="J708">
            <v>1.4</v>
          </cell>
          <cell r="K708">
            <v>97592.499999999985</v>
          </cell>
          <cell r="L708">
            <v>97606.579999999944</v>
          </cell>
        </row>
        <row r="709">
          <cell r="G709" t="str">
            <v>214001</v>
          </cell>
          <cell r="H709" t="str">
            <v>FIRST FINANCIAL ADMI</v>
          </cell>
          <cell r="I709" t="str">
            <v>JULY 2016 SUNLIFE INS</v>
          </cell>
          <cell r="J709">
            <v>1.4</v>
          </cell>
          <cell r="K709">
            <v>97593.89999999998</v>
          </cell>
          <cell r="L709">
            <v>97606.579999999944</v>
          </cell>
        </row>
        <row r="710">
          <cell r="G710" t="str">
            <v>214001</v>
          </cell>
          <cell r="H710" t="str">
            <v>FIRST FINANCIAL ADMI</v>
          </cell>
          <cell r="I710" t="str">
            <v>JULY 2016 SUNLIFE INS</v>
          </cell>
          <cell r="J710">
            <v>0.7</v>
          </cell>
          <cell r="K710">
            <v>97594.599999999977</v>
          </cell>
          <cell r="L710">
            <v>97606.579999999944</v>
          </cell>
        </row>
        <row r="711">
          <cell r="G711" t="str">
            <v>214001</v>
          </cell>
          <cell r="H711" t="str">
            <v>FIRST FINANCIAL ADMI</v>
          </cell>
          <cell r="I711" t="str">
            <v>JULY 2016 SUNLIFE INS</v>
          </cell>
          <cell r="J711">
            <v>1.4</v>
          </cell>
          <cell r="K711">
            <v>97595.999999999971</v>
          </cell>
          <cell r="L711">
            <v>97606.579999999944</v>
          </cell>
        </row>
        <row r="712">
          <cell r="G712" t="str">
            <v>214001</v>
          </cell>
          <cell r="H712" t="str">
            <v>FIRST FINANCIAL ADMI</v>
          </cell>
          <cell r="I712" t="str">
            <v>JULY 2016 SUNLIFE INS</v>
          </cell>
          <cell r="J712">
            <v>1.4</v>
          </cell>
          <cell r="K712">
            <v>97597.399999999965</v>
          </cell>
          <cell r="L712">
            <v>97606.579999999944</v>
          </cell>
        </row>
        <row r="713">
          <cell r="G713" t="str">
            <v>214001</v>
          </cell>
          <cell r="H713" t="str">
            <v>FIRST FINANCIAL ADMI</v>
          </cell>
          <cell r="I713" t="str">
            <v>JULY 2016 SUNLIFE INS</v>
          </cell>
          <cell r="J713">
            <v>0.08</v>
          </cell>
          <cell r="K713">
            <v>97597.479999999967</v>
          </cell>
          <cell r="L713">
            <v>97606.579999999944</v>
          </cell>
        </row>
        <row r="714">
          <cell r="G714" t="str">
            <v>214001</v>
          </cell>
          <cell r="H714" t="str">
            <v>FIRST FINANCIAL ADMI</v>
          </cell>
          <cell r="I714" t="str">
            <v>JULY 2016 SUNLIFE INS</v>
          </cell>
          <cell r="J714">
            <v>1.4</v>
          </cell>
          <cell r="K714">
            <v>97598.879999999961</v>
          </cell>
          <cell r="L714">
            <v>97606.579999999944</v>
          </cell>
        </row>
        <row r="715">
          <cell r="G715" t="str">
            <v>214001</v>
          </cell>
          <cell r="H715" t="str">
            <v>FIRST FINANCIAL ADMI</v>
          </cell>
          <cell r="I715" t="str">
            <v>JULY 2016 SUNLIFE INS</v>
          </cell>
          <cell r="J715">
            <v>4.2</v>
          </cell>
          <cell r="K715">
            <v>97603.079999999958</v>
          </cell>
          <cell r="L715">
            <v>97606.579999999944</v>
          </cell>
        </row>
        <row r="716">
          <cell r="G716" t="str">
            <v>214001</v>
          </cell>
          <cell r="H716" t="str">
            <v>FIRST FINANCIAL ADMI</v>
          </cell>
          <cell r="I716" t="str">
            <v>JULY 2016 SUNLIFE INS</v>
          </cell>
          <cell r="J716">
            <v>0.7</v>
          </cell>
          <cell r="K716">
            <v>97603.779999999955</v>
          </cell>
          <cell r="L716">
            <v>97606.579999999944</v>
          </cell>
        </row>
        <row r="717">
          <cell r="G717" t="str">
            <v>214001</v>
          </cell>
          <cell r="H717" t="str">
            <v>FIRST FINANCIAL ADMI</v>
          </cell>
          <cell r="I717" t="str">
            <v>JULY 2016 SUNLIFE INS</v>
          </cell>
          <cell r="J717">
            <v>1.4</v>
          </cell>
          <cell r="K717">
            <v>97605.179999999949</v>
          </cell>
          <cell r="L717">
            <v>97606.579999999944</v>
          </cell>
        </row>
        <row r="718">
          <cell r="G718" t="str">
            <v>214001</v>
          </cell>
          <cell r="H718" t="str">
            <v>FIRST FINANCIAL ADMI</v>
          </cell>
          <cell r="I718" t="str">
            <v>JULY 2016 SUNLIFE INS</v>
          </cell>
          <cell r="J718">
            <v>1.4</v>
          </cell>
          <cell r="K718">
            <v>97606.579999999944</v>
          </cell>
          <cell r="L718">
            <v>97606.579999999944</v>
          </cell>
        </row>
        <row r="719">
          <cell r="G719" t="str">
            <v>214002</v>
          </cell>
          <cell r="H719" t="str">
            <v>GUERRA, YOMEIDA</v>
          </cell>
          <cell r="I719" t="str">
            <v>MISCELLANEOUS PRODUCTS (NOT OT</v>
          </cell>
          <cell r="J719">
            <v>106.33</v>
          </cell>
          <cell r="K719">
            <v>106.33</v>
          </cell>
          <cell r="L719">
            <v>106.33</v>
          </cell>
        </row>
        <row r="720">
          <cell r="G720" t="str">
            <v>214003</v>
          </cell>
          <cell r="H720" t="str">
            <v>GULF COAST PAPER CO</v>
          </cell>
          <cell r="I720" t="str">
            <v>JANITORIAL SUPPLIES</v>
          </cell>
          <cell r="J720">
            <v>1324.8</v>
          </cell>
          <cell r="K720">
            <v>1324.8</v>
          </cell>
          <cell r="L720">
            <v>2068.0099999999998</v>
          </cell>
        </row>
        <row r="721">
          <cell r="G721" t="str">
            <v>214003</v>
          </cell>
          <cell r="H721" t="str">
            <v>GULF COAST PAPER CO</v>
          </cell>
          <cell r="I721" t="str">
            <v>JANITORIAL SUPPLIES</v>
          </cell>
          <cell r="J721">
            <v>484.5</v>
          </cell>
          <cell r="K721">
            <v>1809.3</v>
          </cell>
          <cell r="L721">
            <v>2068.0099999999998</v>
          </cell>
        </row>
        <row r="722">
          <cell r="G722" t="str">
            <v>214003</v>
          </cell>
          <cell r="H722" t="str">
            <v>GULF COAST PAPER CO</v>
          </cell>
          <cell r="I722" t="str">
            <v>JANITORIAL SUPPLIES</v>
          </cell>
          <cell r="J722">
            <v>258.70999999999998</v>
          </cell>
          <cell r="K722">
            <v>2068.0099999999998</v>
          </cell>
          <cell r="L722">
            <v>2068.0099999999998</v>
          </cell>
        </row>
        <row r="723">
          <cell r="G723" t="str">
            <v>214004</v>
          </cell>
          <cell r="H723" t="str">
            <v>GVEC</v>
          </cell>
          <cell r="I723" t="str">
            <v>JULY 2016</v>
          </cell>
          <cell r="J723">
            <v>8829.7199999999993</v>
          </cell>
          <cell r="K723">
            <v>8829.7199999999993</v>
          </cell>
          <cell r="L723">
            <v>22501.07</v>
          </cell>
        </row>
        <row r="724">
          <cell r="G724" t="str">
            <v>214004</v>
          </cell>
          <cell r="H724" t="str">
            <v>GVEC</v>
          </cell>
          <cell r="I724" t="str">
            <v>JULY 2016</v>
          </cell>
          <cell r="J724">
            <v>3281</v>
          </cell>
          <cell r="K724">
            <v>12110.72</v>
          </cell>
          <cell r="L724">
            <v>22501.07</v>
          </cell>
        </row>
        <row r="725">
          <cell r="G725" t="str">
            <v>214004</v>
          </cell>
          <cell r="H725" t="str">
            <v>GVEC</v>
          </cell>
          <cell r="I725" t="str">
            <v>JULY 2016</v>
          </cell>
          <cell r="J725">
            <v>5220.74</v>
          </cell>
          <cell r="K725">
            <v>17331.46</v>
          </cell>
          <cell r="L725">
            <v>22501.07</v>
          </cell>
        </row>
        <row r="726">
          <cell r="G726" t="str">
            <v>214004</v>
          </cell>
          <cell r="H726" t="str">
            <v>GVEC</v>
          </cell>
          <cell r="I726" t="str">
            <v>JULY 2016</v>
          </cell>
          <cell r="J726">
            <v>5169.6099999999997</v>
          </cell>
          <cell r="K726">
            <v>22501.07</v>
          </cell>
          <cell r="L726">
            <v>22501.07</v>
          </cell>
        </row>
        <row r="727">
          <cell r="G727" t="str">
            <v>214005</v>
          </cell>
          <cell r="H727" t="str">
            <v>HEB GROCERY COMPANY</v>
          </cell>
          <cell r="I727" t="str">
            <v>FOODS: STAPLE GROCERY</v>
          </cell>
          <cell r="J727">
            <v>68.319999999999993</v>
          </cell>
          <cell r="K727">
            <v>68.319999999999993</v>
          </cell>
          <cell r="L727">
            <v>585.44999999999993</v>
          </cell>
        </row>
        <row r="728">
          <cell r="G728" t="str">
            <v>214005</v>
          </cell>
          <cell r="H728" t="str">
            <v>HEB GROCERY COMPANY</v>
          </cell>
          <cell r="I728" t="str">
            <v>FOODS: STAPLE GROCERY</v>
          </cell>
          <cell r="J728">
            <v>83.57</v>
          </cell>
          <cell r="K728">
            <v>151.88999999999999</v>
          </cell>
          <cell r="L728">
            <v>585.44999999999993</v>
          </cell>
        </row>
        <row r="729">
          <cell r="G729" t="str">
            <v>214005</v>
          </cell>
          <cell r="H729" t="str">
            <v>HEB GROCERY COMPANY</v>
          </cell>
          <cell r="I729" t="str">
            <v>FOODS: STAPLE GROCERY</v>
          </cell>
          <cell r="J729">
            <v>95.23</v>
          </cell>
          <cell r="K729">
            <v>247.12</v>
          </cell>
          <cell r="L729">
            <v>585.44999999999993</v>
          </cell>
        </row>
        <row r="730">
          <cell r="G730" t="str">
            <v>214005</v>
          </cell>
          <cell r="H730" t="str">
            <v>HEB GROCERY COMPANY</v>
          </cell>
          <cell r="I730" t="str">
            <v>MISCELLANEOUS SERVICES</v>
          </cell>
          <cell r="J730">
            <v>2.88</v>
          </cell>
          <cell r="K730">
            <v>250</v>
          </cell>
          <cell r="L730">
            <v>585.44999999999993</v>
          </cell>
        </row>
        <row r="731">
          <cell r="G731" t="str">
            <v>214005</v>
          </cell>
          <cell r="H731" t="str">
            <v>HEB GROCERY COMPANY</v>
          </cell>
          <cell r="I731" t="str">
            <v>FOODS: STAPLE GROCERY</v>
          </cell>
          <cell r="J731">
            <v>17.02</v>
          </cell>
          <cell r="K731">
            <v>267.02</v>
          </cell>
          <cell r="L731">
            <v>585.44999999999993</v>
          </cell>
        </row>
        <row r="732">
          <cell r="G732" t="str">
            <v>214005</v>
          </cell>
          <cell r="H732" t="str">
            <v>HEB GROCERY COMPANY</v>
          </cell>
          <cell r="I732" t="str">
            <v>FOODS: STAPLE GROCERY</v>
          </cell>
          <cell r="J732">
            <v>47.18</v>
          </cell>
          <cell r="K732">
            <v>314.2</v>
          </cell>
          <cell r="L732">
            <v>585.44999999999993</v>
          </cell>
        </row>
        <row r="733">
          <cell r="G733" t="str">
            <v>214005</v>
          </cell>
          <cell r="H733" t="str">
            <v>HEB GROCERY COMPANY</v>
          </cell>
          <cell r="I733" t="str">
            <v>FOODS: STAPLE GROCERY</v>
          </cell>
          <cell r="J733">
            <v>1.84</v>
          </cell>
          <cell r="K733">
            <v>316.03999999999996</v>
          </cell>
          <cell r="L733">
            <v>585.44999999999993</v>
          </cell>
        </row>
        <row r="734">
          <cell r="G734" t="str">
            <v>214005</v>
          </cell>
          <cell r="H734" t="str">
            <v>HEB GROCERY COMPANY</v>
          </cell>
          <cell r="I734" t="str">
            <v>FOODS: STAPLE GROCERY</v>
          </cell>
          <cell r="J734">
            <v>44.64</v>
          </cell>
          <cell r="K734">
            <v>360.67999999999995</v>
          </cell>
          <cell r="L734">
            <v>585.44999999999993</v>
          </cell>
        </row>
        <row r="735">
          <cell r="G735" t="str">
            <v>214005</v>
          </cell>
          <cell r="H735" t="str">
            <v>HEB GROCERY COMPANY</v>
          </cell>
          <cell r="I735" t="str">
            <v>FOODS: STAPLE GROCERY</v>
          </cell>
          <cell r="J735">
            <v>22</v>
          </cell>
          <cell r="K735">
            <v>382.67999999999995</v>
          </cell>
          <cell r="L735">
            <v>585.44999999999993</v>
          </cell>
        </row>
        <row r="736">
          <cell r="G736" t="str">
            <v>214005</v>
          </cell>
          <cell r="H736" t="str">
            <v>HEB GROCERY COMPANY</v>
          </cell>
          <cell r="I736" t="str">
            <v>FOODS: STAPLE GROCERY</v>
          </cell>
          <cell r="J736">
            <v>55.86</v>
          </cell>
          <cell r="K736">
            <v>438.53999999999996</v>
          </cell>
          <cell r="L736">
            <v>585.44999999999993</v>
          </cell>
        </row>
        <row r="737">
          <cell r="G737" t="str">
            <v>214005</v>
          </cell>
          <cell r="H737" t="str">
            <v>HEB GROCERY COMPANY</v>
          </cell>
          <cell r="I737" t="str">
            <v>FOODS: STAPLE GROCERY</v>
          </cell>
          <cell r="J737">
            <v>5</v>
          </cell>
          <cell r="K737">
            <v>443.53999999999996</v>
          </cell>
          <cell r="L737">
            <v>585.44999999999993</v>
          </cell>
        </row>
        <row r="738">
          <cell r="G738" t="str">
            <v>214005</v>
          </cell>
          <cell r="H738" t="str">
            <v>HEB GROCERY COMPANY</v>
          </cell>
          <cell r="I738" t="str">
            <v>FOODS: STAPLE GROCERY</v>
          </cell>
          <cell r="J738">
            <v>17.329999999999998</v>
          </cell>
          <cell r="K738">
            <v>460.86999999999995</v>
          </cell>
          <cell r="L738">
            <v>585.44999999999993</v>
          </cell>
        </row>
        <row r="739">
          <cell r="G739" t="str">
            <v>214005</v>
          </cell>
          <cell r="H739" t="str">
            <v>HEB GROCERY COMPANY</v>
          </cell>
          <cell r="I739" t="str">
            <v>FOODS: STAPLE GROCERY</v>
          </cell>
          <cell r="J739">
            <v>3.68</v>
          </cell>
          <cell r="K739">
            <v>464.54999999999995</v>
          </cell>
          <cell r="L739">
            <v>585.44999999999993</v>
          </cell>
        </row>
        <row r="740">
          <cell r="G740" t="str">
            <v>214005</v>
          </cell>
          <cell r="H740" t="str">
            <v>HEB GROCERY COMPANY</v>
          </cell>
          <cell r="I740" t="str">
            <v>FOODS: STAPLE GROCERY</v>
          </cell>
          <cell r="J740">
            <v>3.68</v>
          </cell>
          <cell r="K740">
            <v>468.22999999999996</v>
          </cell>
          <cell r="L740">
            <v>585.44999999999993</v>
          </cell>
        </row>
        <row r="741">
          <cell r="G741" t="str">
            <v>214005</v>
          </cell>
          <cell r="H741" t="str">
            <v>HEB GROCERY COMPANY</v>
          </cell>
          <cell r="I741" t="str">
            <v>FOODS: STAPLE GROCERY</v>
          </cell>
          <cell r="J741">
            <v>36.08</v>
          </cell>
          <cell r="K741">
            <v>504.30999999999995</v>
          </cell>
          <cell r="L741">
            <v>585.44999999999993</v>
          </cell>
        </row>
        <row r="742">
          <cell r="G742" t="str">
            <v>214005</v>
          </cell>
          <cell r="H742" t="str">
            <v>HEB GROCERY COMPANY</v>
          </cell>
          <cell r="I742" t="str">
            <v>FOODS: STAPLE GROCERY</v>
          </cell>
          <cell r="J742">
            <v>27.28</v>
          </cell>
          <cell r="K742">
            <v>531.58999999999992</v>
          </cell>
          <cell r="L742">
            <v>585.44999999999993</v>
          </cell>
        </row>
        <row r="743">
          <cell r="G743" t="str">
            <v>214005</v>
          </cell>
          <cell r="H743" t="str">
            <v>HEB GROCERY COMPANY</v>
          </cell>
          <cell r="I743" t="str">
            <v>FOODS: STAPLE GROCERY</v>
          </cell>
          <cell r="J743">
            <v>53.86</v>
          </cell>
          <cell r="K743">
            <v>585.44999999999993</v>
          </cell>
          <cell r="L743">
            <v>585.44999999999993</v>
          </cell>
        </row>
        <row r="744">
          <cell r="G744" t="str">
            <v>214006</v>
          </cell>
          <cell r="H744" t="str">
            <v>HOME DEPOT</v>
          </cell>
          <cell r="I744" t="str">
            <v>JANITORIAL SUPPLIES</v>
          </cell>
          <cell r="J744">
            <v>142.66999999999999</v>
          </cell>
          <cell r="K744">
            <v>142.66999999999999</v>
          </cell>
          <cell r="L744">
            <v>374.40000000000003</v>
          </cell>
        </row>
        <row r="745">
          <cell r="G745" t="str">
            <v>214006</v>
          </cell>
          <cell r="H745" t="str">
            <v>HOME DEPOT</v>
          </cell>
          <cell r="I745" t="str">
            <v>BUILDER'S SUPPLIES</v>
          </cell>
          <cell r="J745">
            <v>7.68</v>
          </cell>
          <cell r="K745">
            <v>150.35</v>
          </cell>
          <cell r="L745">
            <v>374.40000000000003</v>
          </cell>
        </row>
        <row r="746">
          <cell r="G746" t="str">
            <v>214006</v>
          </cell>
          <cell r="H746" t="str">
            <v>HOME DEPOT</v>
          </cell>
          <cell r="I746" t="str">
            <v>BUILDER'S SUPPLIES</v>
          </cell>
          <cell r="J746">
            <v>22.98</v>
          </cell>
          <cell r="K746">
            <v>173.32999999999998</v>
          </cell>
          <cell r="L746">
            <v>374.40000000000003</v>
          </cell>
        </row>
        <row r="747">
          <cell r="G747" t="str">
            <v>214006</v>
          </cell>
          <cell r="H747" t="str">
            <v>HOME DEPOT</v>
          </cell>
          <cell r="I747" t="str">
            <v>BUILDER'S SUPPLIES</v>
          </cell>
          <cell r="J747">
            <v>47.09</v>
          </cell>
          <cell r="K747">
            <v>220.42</v>
          </cell>
          <cell r="L747">
            <v>374.40000000000003</v>
          </cell>
        </row>
        <row r="748">
          <cell r="G748" t="str">
            <v>214006</v>
          </cell>
          <cell r="H748" t="str">
            <v>HOME DEPOT</v>
          </cell>
          <cell r="I748" t="str">
            <v>BUILDER'S SUPPLIES</v>
          </cell>
          <cell r="J748">
            <v>11.91</v>
          </cell>
          <cell r="K748">
            <v>232.32999999999998</v>
          </cell>
          <cell r="L748">
            <v>374.40000000000003</v>
          </cell>
        </row>
        <row r="749">
          <cell r="G749" t="str">
            <v>214006</v>
          </cell>
          <cell r="H749" t="str">
            <v>HOME DEPOT</v>
          </cell>
          <cell r="I749" t="str">
            <v>BUILDER'S SUPPLIES</v>
          </cell>
          <cell r="J749">
            <v>4.05</v>
          </cell>
          <cell r="K749">
            <v>236.38</v>
          </cell>
          <cell r="L749">
            <v>374.40000000000003</v>
          </cell>
        </row>
        <row r="750">
          <cell r="G750" t="str">
            <v>214006</v>
          </cell>
          <cell r="H750" t="str">
            <v>HOME DEPOT</v>
          </cell>
          <cell r="I750" t="str">
            <v>PLUMBING EQUIPMENT, FIXTRUES,</v>
          </cell>
          <cell r="J750">
            <v>49.98</v>
          </cell>
          <cell r="K750">
            <v>286.36</v>
          </cell>
          <cell r="L750">
            <v>374.40000000000003</v>
          </cell>
        </row>
        <row r="751">
          <cell r="G751" t="str">
            <v>214006</v>
          </cell>
          <cell r="H751" t="str">
            <v>HOME DEPOT</v>
          </cell>
          <cell r="I751" t="str">
            <v>BUILDER'S SUPPLIES</v>
          </cell>
          <cell r="J751">
            <v>19.98</v>
          </cell>
          <cell r="K751">
            <v>306.34000000000003</v>
          </cell>
          <cell r="L751">
            <v>374.40000000000003</v>
          </cell>
        </row>
        <row r="752">
          <cell r="G752" t="str">
            <v>214006</v>
          </cell>
          <cell r="H752" t="str">
            <v>HOME DEPOT</v>
          </cell>
          <cell r="I752" t="str">
            <v>BUILDER'S SUPPLIES</v>
          </cell>
          <cell r="J752">
            <v>23.18</v>
          </cell>
          <cell r="K752">
            <v>329.52000000000004</v>
          </cell>
          <cell r="L752">
            <v>374.40000000000003</v>
          </cell>
        </row>
        <row r="753">
          <cell r="G753" t="str">
            <v>214006</v>
          </cell>
          <cell r="H753" t="str">
            <v>HOME DEPOT</v>
          </cell>
          <cell r="I753" t="str">
            <v>BUILDER'S SUPPLIES</v>
          </cell>
          <cell r="J753">
            <v>27.97</v>
          </cell>
          <cell r="K753">
            <v>357.49</v>
          </cell>
          <cell r="L753">
            <v>374.40000000000003</v>
          </cell>
        </row>
        <row r="754">
          <cell r="G754" t="str">
            <v>214006</v>
          </cell>
          <cell r="H754" t="str">
            <v>HOME DEPOT</v>
          </cell>
          <cell r="I754" t="str">
            <v>BUILDER'S SUPPLIES</v>
          </cell>
          <cell r="J754">
            <v>16.91</v>
          </cell>
          <cell r="K754">
            <v>374.40000000000003</v>
          </cell>
          <cell r="L754">
            <v>374.40000000000003</v>
          </cell>
        </row>
        <row r="755">
          <cell r="G755" t="str">
            <v>214007</v>
          </cell>
          <cell r="H755" t="str">
            <v>HOUGHTON MIFFLIN HAR</v>
          </cell>
          <cell r="I755" t="str">
            <v>EDUCATIONAL/TRAINING SERVICES</v>
          </cell>
          <cell r="J755">
            <v>4068.17</v>
          </cell>
          <cell r="K755">
            <v>4068.17</v>
          </cell>
          <cell r="L755">
            <v>4068.17</v>
          </cell>
        </row>
        <row r="756">
          <cell r="G756" t="str">
            <v>214008</v>
          </cell>
          <cell r="H756" t="str">
            <v>INSCO DISTRIBUTING</v>
          </cell>
          <cell r="I756" t="str">
            <v>HVAC EQUIPMENT, PARTS, AND SUP</v>
          </cell>
          <cell r="J756">
            <v>142.19</v>
          </cell>
          <cell r="K756">
            <v>142.19</v>
          </cell>
          <cell r="L756">
            <v>142.19</v>
          </cell>
        </row>
        <row r="757">
          <cell r="G757" t="str">
            <v>214009</v>
          </cell>
          <cell r="H757" t="str">
            <v>K&amp;S SPORTS CONSTRUCT</v>
          </cell>
          <cell r="I757" t="str">
            <v>TESTING AND CALIBRATION SERVIC</v>
          </cell>
          <cell r="J757">
            <v>2500</v>
          </cell>
          <cell r="K757">
            <v>2500</v>
          </cell>
          <cell r="L757">
            <v>2500</v>
          </cell>
        </row>
        <row r="758">
          <cell r="G758" t="str">
            <v>214010</v>
          </cell>
          <cell r="H758" t="str">
            <v>KWED/SEGUIN DAILY NE</v>
          </cell>
          <cell r="I758" t="str">
            <v>COMMUNICATIONS AND MEDIA RELAT</v>
          </cell>
          <cell r="J758">
            <v>50</v>
          </cell>
          <cell r="K758">
            <v>50</v>
          </cell>
          <cell r="L758">
            <v>120</v>
          </cell>
        </row>
        <row r="759">
          <cell r="G759" t="str">
            <v>214010</v>
          </cell>
          <cell r="H759" t="str">
            <v>KWED/SEGUIN DAILY NE</v>
          </cell>
          <cell r="I759" t="str">
            <v>COMMUNICATIONS AND MEDIA RELAT</v>
          </cell>
          <cell r="J759">
            <v>70</v>
          </cell>
          <cell r="K759">
            <v>120</v>
          </cell>
          <cell r="L759">
            <v>120</v>
          </cell>
        </row>
        <row r="760">
          <cell r="G760" t="str">
            <v>214011</v>
          </cell>
          <cell r="H760" t="str">
            <v>LABATT FOOD SERVICE</v>
          </cell>
          <cell r="I760" t="str">
            <v>FOODS: STAPLE GROCERY</v>
          </cell>
          <cell r="J760">
            <v>265.83999999999997</v>
          </cell>
          <cell r="K760">
            <v>265.83999999999997</v>
          </cell>
          <cell r="L760">
            <v>1148.8</v>
          </cell>
        </row>
        <row r="761">
          <cell r="G761" t="str">
            <v>214011</v>
          </cell>
          <cell r="H761" t="str">
            <v>LABATT FOOD SERVICE</v>
          </cell>
          <cell r="I761" t="str">
            <v>JANITORIAL SUPPLIES</v>
          </cell>
          <cell r="J761">
            <v>53.63</v>
          </cell>
          <cell r="K761">
            <v>319.46999999999997</v>
          </cell>
          <cell r="L761">
            <v>1148.8</v>
          </cell>
        </row>
        <row r="762">
          <cell r="G762" t="str">
            <v>214011</v>
          </cell>
          <cell r="H762" t="str">
            <v>LABATT FOOD SERVICE</v>
          </cell>
          <cell r="I762" t="str">
            <v>FOODS: STAPLE GROCERY</v>
          </cell>
          <cell r="J762">
            <v>529.11</v>
          </cell>
          <cell r="K762">
            <v>848.57999999999993</v>
          </cell>
          <cell r="L762">
            <v>1148.8</v>
          </cell>
        </row>
        <row r="763">
          <cell r="G763" t="str">
            <v>214011</v>
          </cell>
          <cell r="H763" t="str">
            <v>LABATT FOOD SERVICE</v>
          </cell>
          <cell r="I763" t="str">
            <v>FOODS: STAPLE GROCERY</v>
          </cell>
          <cell r="J763">
            <v>300.22000000000003</v>
          </cell>
          <cell r="K763">
            <v>1148.8</v>
          </cell>
          <cell r="L763">
            <v>1148.8</v>
          </cell>
        </row>
        <row r="764">
          <cell r="G764" t="str">
            <v>214012</v>
          </cell>
          <cell r="H764" t="str">
            <v>LAKE MCQUEENEY SKI</v>
          </cell>
          <cell r="I764" t="str">
            <v>COMMUNICATIONS AND MEDIA RELAT</v>
          </cell>
          <cell r="J764">
            <v>325</v>
          </cell>
          <cell r="K764">
            <v>325</v>
          </cell>
          <cell r="L764">
            <v>325</v>
          </cell>
        </row>
        <row r="765">
          <cell r="G765" t="str">
            <v>214013</v>
          </cell>
          <cell r="H765" t="str">
            <v>LIL BUGS</v>
          </cell>
          <cell r="I765" t="str">
            <v>CLOTHING: ATHLETIC, CASUAL, DR</v>
          </cell>
          <cell r="J765">
            <v>4392</v>
          </cell>
          <cell r="K765">
            <v>4392</v>
          </cell>
          <cell r="L765">
            <v>4392</v>
          </cell>
        </row>
        <row r="766">
          <cell r="G766" t="str">
            <v>214014</v>
          </cell>
          <cell r="H766" t="str">
            <v>MARTIN-DEAN, HALCY</v>
          </cell>
          <cell r="I766" t="str">
            <v>EMPLOYEE TRAVEL EXPENSES</v>
          </cell>
          <cell r="J766">
            <v>185.4</v>
          </cell>
          <cell r="K766">
            <v>185.4</v>
          </cell>
          <cell r="L766">
            <v>248.4</v>
          </cell>
        </row>
        <row r="767">
          <cell r="G767" t="str">
            <v>214014</v>
          </cell>
          <cell r="H767" t="str">
            <v>MARTIN-DEAN, HALCY</v>
          </cell>
          <cell r="I767" t="str">
            <v>EMPLOYEE TRAVEL EXPENSES</v>
          </cell>
          <cell r="J767">
            <v>63</v>
          </cell>
          <cell r="K767">
            <v>248.4</v>
          </cell>
          <cell r="L767">
            <v>248.4</v>
          </cell>
        </row>
        <row r="768">
          <cell r="G768" t="str">
            <v>214015</v>
          </cell>
          <cell r="H768" t="str">
            <v>MARTIN-DEAN, HALCY</v>
          </cell>
          <cell r="I768" t="str">
            <v>EMPLOYEE TRAVEL EXPENSES</v>
          </cell>
          <cell r="J768">
            <v>715.05</v>
          </cell>
          <cell r="K768">
            <v>715.05</v>
          </cell>
          <cell r="L768">
            <v>715.05</v>
          </cell>
        </row>
        <row r="769">
          <cell r="G769" t="str">
            <v>214016</v>
          </cell>
          <cell r="H769" t="str">
            <v>MIRANDA, JAVIER</v>
          </cell>
          <cell r="I769" t="str">
            <v>CONSTRUCTION SERVICES, GENERAL</v>
          </cell>
          <cell r="J769">
            <v>16000</v>
          </cell>
          <cell r="K769">
            <v>16000</v>
          </cell>
          <cell r="L769">
            <v>16000</v>
          </cell>
        </row>
        <row r="770">
          <cell r="G770" t="str">
            <v>214017</v>
          </cell>
          <cell r="H770" t="str">
            <v>MORRISON SUPPLY COMP</v>
          </cell>
          <cell r="I770" t="str">
            <v>PLUMBING EQUIPMENT, FIXTRUES,</v>
          </cell>
          <cell r="J770">
            <v>7.06</v>
          </cell>
          <cell r="K770">
            <v>7.06</v>
          </cell>
          <cell r="L770">
            <v>7.06</v>
          </cell>
        </row>
        <row r="771">
          <cell r="G771" t="str">
            <v>214018</v>
          </cell>
          <cell r="H771" t="str">
            <v>MUNICIPAL</v>
          </cell>
          <cell r="I771" t="str">
            <v>MISCELLANEOUS SERVICES</v>
          </cell>
          <cell r="J771">
            <v>4.6500000000000004</v>
          </cell>
          <cell r="K771">
            <v>4.6500000000000004</v>
          </cell>
          <cell r="L771">
            <v>4.6500000000000004</v>
          </cell>
        </row>
        <row r="772">
          <cell r="G772" t="str">
            <v>214019</v>
          </cell>
          <cell r="H772" t="str">
            <v>O'HANLON MCCOLLOM &amp;</v>
          </cell>
          <cell r="I772" t="str">
            <v>LEGAL SERVICES INVOICE #18854</v>
          </cell>
          <cell r="J772">
            <v>8780.48</v>
          </cell>
          <cell r="K772">
            <v>8780.48</v>
          </cell>
          <cell r="L772">
            <v>8780.48</v>
          </cell>
        </row>
        <row r="773">
          <cell r="G773" t="str">
            <v>214020</v>
          </cell>
          <cell r="H773" t="str">
            <v>OFFICE DEPOT BUSINES</v>
          </cell>
          <cell r="I773" t="str">
            <v>OFFICE SUPPLIES, GENERAL</v>
          </cell>
          <cell r="J773">
            <v>75.38</v>
          </cell>
          <cell r="K773">
            <v>75.38</v>
          </cell>
          <cell r="L773">
            <v>7611.7399999999989</v>
          </cell>
        </row>
        <row r="774">
          <cell r="G774" t="str">
            <v>214020</v>
          </cell>
          <cell r="H774" t="str">
            <v>OFFICE DEPOT BUSINES</v>
          </cell>
          <cell r="I774" t="str">
            <v>OFFICE SUPPLIES, GENERAL</v>
          </cell>
          <cell r="J774">
            <v>150.76</v>
          </cell>
          <cell r="K774">
            <v>226.14</v>
          </cell>
          <cell r="L774">
            <v>7611.7399999999989</v>
          </cell>
        </row>
        <row r="775">
          <cell r="G775" t="str">
            <v>214020</v>
          </cell>
          <cell r="H775" t="str">
            <v>OFFICE DEPOT BUSINES</v>
          </cell>
          <cell r="I775" t="str">
            <v>OFFICE SUPPLIES, GENERAL</v>
          </cell>
          <cell r="J775">
            <v>242.97</v>
          </cell>
          <cell r="K775">
            <v>469.11</v>
          </cell>
          <cell r="L775">
            <v>7611.7399999999989</v>
          </cell>
        </row>
        <row r="776">
          <cell r="G776" t="str">
            <v>214020</v>
          </cell>
          <cell r="H776" t="str">
            <v>OFFICE DEPOT BUSINES</v>
          </cell>
          <cell r="I776" t="str">
            <v>OFFICE SUPPLIES, GENERAL</v>
          </cell>
          <cell r="J776">
            <v>79.83</v>
          </cell>
          <cell r="K776">
            <v>548.94000000000005</v>
          </cell>
          <cell r="L776">
            <v>7611.7399999999989</v>
          </cell>
        </row>
        <row r="777">
          <cell r="G777" t="str">
            <v>214020</v>
          </cell>
          <cell r="H777" t="str">
            <v>OFFICE DEPOT BUSINES</v>
          </cell>
          <cell r="I777" t="str">
            <v>OFFICE SUPPLIES, GENERAL</v>
          </cell>
          <cell r="J777">
            <v>80.3</v>
          </cell>
          <cell r="K777">
            <v>629.24</v>
          </cell>
          <cell r="L777">
            <v>7611.7399999999989</v>
          </cell>
        </row>
        <row r="778">
          <cell r="G778" t="str">
            <v>214020</v>
          </cell>
          <cell r="H778" t="str">
            <v>OFFICE DEPOT BUSINES</v>
          </cell>
          <cell r="I778" t="str">
            <v>OFFICE SUPPLIES, GENERAL</v>
          </cell>
          <cell r="J778">
            <v>75.98</v>
          </cell>
          <cell r="K778">
            <v>705.22</v>
          </cell>
          <cell r="L778">
            <v>7611.7399999999989</v>
          </cell>
        </row>
        <row r="779">
          <cell r="G779" t="str">
            <v>214020</v>
          </cell>
          <cell r="H779" t="str">
            <v>OFFICE DEPOT BUSINES</v>
          </cell>
          <cell r="I779" t="str">
            <v>OFFICE SUPPLIES, GENERAL</v>
          </cell>
          <cell r="J779">
            <v>121.2</v>
          </cell>
          <cell r="K779">
            <v>826.42000000000007</v>
          </cell>
          <cell r="L779">
            <v>7611.7399999999989</v>
          </cell>
        </row>
        <row r="780">
          <cell r="G780" t="str">
            <v>214020</v>
          </cell>
          <cell r="H780" t="str">
            <v>OFFICE DEPOT BUSINES</v>
          </cell>
          <cell r="I780" t="str">
            <v>OFFICE SUPPLIES, GENERAL</v>
          </cell>
          <cell r="J780">
            <v>985.58</v>
          </cell>
          <cell r="K780">
            <v>1812</v>
          </cell>
          <cell r="L780">
            <v>7611.7399999999989</v>
          </cell>
        </row>
        <row r="781">
          <cell r="G781" t="str">
            <v>214020</v>
          </cell>
          <cell r="H781" t="str">
            <v>OFFICE DEPOT BUSINES</v>
          </cell>
          <cell r="I781" t="str">
            <v>OFFICE SUPPLIES, GENERAL</v>
          </cell>
          <cell r="J781">
            <v>44.08</v>
          </cell>
          <cell r="K781">
            <v>1856.08</v>
          </cell>
          <cell r="L781">
            <v>7611.7399999999989</v>
          </cell>
        </row>
        <row r="782">
          <cell r="G782" t="str">
            <v>214020</v>
          </cell>
          <cell r="H782" t="str">
            <v>OFFICE DEPOT BUSINES</v>
          </cell>
          <cell r="I782" t="str">
            <v>OFFICE SUPPLIES, GENERAL</v>
          </cell>
          <cell r="J782">
            <v>84.9</v>
          </cell>
          <cell r="K782">
            <v>1940.98</v>
          </cell>
          <cell r="L782">
            <v>7611.7399999999989</v>
          </cell>
        </row>
        <row r="783">
          <cell r="G783" t="str">
            <v>214020</v>
          </cell>
          <cell r="H783" t="str">
            <v>OFFICE DEPOT BUSINES</v>
          </cell>
          <cell r="I783" t="str">
            <v>OFFICE SUPPLIES, GENERAL</v>
          </cell>
          <cell r="J783">
            <v>1359.23</v>
          </cell>
          <cell r="K783">
            <v>3300.21</v>
          </cell>
          <cell r="L783">
            <v>7611.7399999999989</v>
          </cell>
        </row>
        <row r="784">
          <cell r="G784" t="str">
            <v>214020</v>
          </cell>
          <cell r="H784" t="str">
            <v>OFFICE DEPOT BUSINES</v>
          </cell>
          <cell r="I784" t="str">
            <v>OFFICE SUPPLIES, GENERAL</v>
          </cell>
          <cell r="J784">
            <v>27.99</v>
          </cell>
          <cell r="K784">
            <v>3328.2</v>
          </cell>
          <cell r="L784">
            <v>7611.7399999999989</v>
          </cell>
        </row>
        <row r="785">
          <cell r="G785" t="str">
            <v>214020</v>
          </cell>
          <cell r="H785" t="str">
            <v>OFFICE DEPOT BUSINES</v>
          </cell>
          <cell r="I785" t="str">
            <v>OFFICE SUPPLIES, GENERAL</v>
          </cell>
          <cell r="J785">
            <v>378.59</v>
          </cell>
          <cell r="K785">
            <v>3706.79</v>
          </cell>
          <cell r="L785">
            <v>7611.7399999999989</v>
          </cell>
        </row>
        <row r="786">
          <cell r="G786" t="str">
            <v>214020</v>
          </cell>
          <cell r="H786" t="str">
            <v>OFFICE DEPOT BUSINES</v>
          </cell>
          <cell r="I786" t="str">
            <v>OFFICE SUPPLIES, GENERAL</v>
          </cell>
          <cell r="J786">
            <v>98.65</v>
          </cell>
          <cell r="K786">
            <v>3805.44</v>
          </cell>
          <cell r="L786">
            <v>7611.7399999999989</v>
          </cell>
        </row>
        <row r="787">
          <cell r="G787" t="str">
            <v>214020</v>
          </cell>
          <cell r="H787" t="str">
            <v>OFFICE DEPOT BUSINES</v>
          </cell>
          <cell r="I787" t="str">
            <v>FURNITURE: OFFICE</v>
          </cell>
          <cell r="J787">
            <v>331.98</v>
          </cell>
          <cell r="K787">
            <v>4137.42</v>
          </cell>
          <cell r="L787">
            <v>7611.7399999999989</v>
          </cell>
        </row>
        <row r="788">
          <cell r="G788" t="str">
            <v>214020</v>
          </cell>
          <cell r="H788" t="str">
            <v>OFFICE DEPOT BUSINES</v>
          </cell>
          <cell r="I788" t="str">
            <v>OFFICE SUPPLIES, GENERAL</v>
          </cell>
          <cell r="J788">
            <v>79.989999999999995</v>
          </cell>
          <cell r="K788">
            <v>4217.41</v>
          </cell>
          <cell r="L788">
            <v>7611.7399999999989</v>
          </cell>
        </row>
        <row r="789">
          <cell r="G789" t="str">
            <v>214020</v>
          </cell>
          <cell r="H789" t="str">
            <v>OFFICE DEPOT BUSINES</v>
          </cell>
          <cell r="I789" t="str">
            <v>OFFICE SUPPLIES, GENERAL</v>
          </cell>
          <cell r="J789">
            <v>46.7</v>
          </cell>
          <cell r="K789">
            <v>4264.1099999999997</v>
          </cell>
          <cell r="L789">
            <v>7611.7399999999989</v>
          </cell>
        </row>
        <row r="790">
          <cell r="G790" t="str">
            <v>214020</v>
          </cell>
          <cell r="H790" t="str">
            <v>OFFICE DEPOT BUSINES</v>
          </cell>
          <cell r="I790" t="str">
            <v>OFFICE SUPPLIES, GENERAL</v>
          </cell>
          <cell r="J790">
            <v>195.84</v>
          </cell>
          <cell r="K790">
            <v>4459.95</v>
          </cell>
          <cell r="L790">
            <v>7611.7399999999989</v>
          </cell>
        </row>
        <row r="791">
          <cell r="G791" t="str">
            <v>214020</v>
          </cell>
          <cell r="H791" t="str">
            <v>OFFICE DEPOT BUSINES</v>
          </cell>
          <cell r="I791" t="str">
            <v>OFFICE SUPPLIES, GENERAL</v>
          </cell>
          <cell r="J791">
            <v>54.79</v>
          </cell>
          <cell r="K791">
            <v>4514.74</v>
          </cell>
          <cell r="L791">
            <v>7611.7399999999989</v>
          </cell>
        </row>
        <row r="792">
          <cell r="G792" t="str">
            <v>214020</v>
          </cell>
          <cell r="H792" t="str">
            <v>OFFICE DEPOT BUSINES</v>
          </cell>
          <cell r="I792" t="str">
            <v>OFFICE SUPPLIES, GENERAL</v>
          </cell>
          <cell r="J792">
            <v>287.99</v>
          </cell>
          <cell r="K792">
            <v>4802.7299999999996</v>
          </cell>
          <cell r="L792">
            <v>7611.7399999999989</v>
          </cell>
        </row>
        <row r="793">
          <cell r="G793" t="str">
            <v>214020</v>
          </cell>
          <cell r="H793" t="str">
            <v>OFFICE DEPOT BUSINES</v>
          </cell>
          <cell r="I793" t="str">
            <v>OFFICE SUPPLIES, GENERAL</v>
          </cell>
          <cell r="J793">
            <v>759.96</v>
          </cell>
          <cell r="K793">
            <v>5562.69</v>
          </cell>
          <cell r="L793">
            <v>7611.7399999999989</v>
          </cell>
        </row>
        <row r="794">
          <cell r="G794" t="str">
            <v>214020</v>
          </cell>
          <cell r="H794" t="str">
            <v>OFFICE DEPOT BUSINES</v>
          </cell>
          <cell r="I794" t="str">
            <v>OFFICE SUPPLIES, GENERAL</v>
          </cell>
          <cell r="J794">
            <v>11.29</v>
          </cell>
          <cell r="K794">
            <v>5573.98</v>
          </cell>
          <cell r="L794">
            <v>7611.7399999999989</v>
          </cell>
        </row>
        <row r="795">
          <cell r="G795" t="str">
            <v>214020</v>
          </cell>
          <cell r="H795" t="str">
            <v>OFFICE DEPOT BUSINES</v>
          </cell>
          <cell r="I795" t="str">
            <v>OFFICE SUPPLIES, GENERAL</v>
          </cell>
          <cell r="J795">
            <v>436.74</v>
          </cell>
          <cell r="K795">
            <v>6010.7199999999993</v>
          </cell>
          <cell r="L795">
            <v>7611.7399999999989</v>
          </cell>
        </row>
        <row r="796">
          <cell r="G796" t="str">
            <v>214020</v>
          </cell>
          <cell r="H796" t="str">
            <v>OFFICE DEPOT BUSINES</v>
          </cell>
          <cell r="I796" t="str">
            <v>OFFICE SUPPLIES, GENERAL</v>
          </cell>
          <cell r="J796">
            <v>55.98</v>
          </cell>
          <cell r="K796">
            <v>6066.6999999999989</v>
          </cell>
          <cell r="L796">
            <v>7611.7399999999989</v>
          </cell>
        </row>
        <row r="797">
          <cell r="G797" t="str">
            <v>214020</v>
          </cell>
          <cell r="H797" t="str">
            <v>OFFICE DEPOT BUSINES</v>
          </cell>
          <cell r="I797" t="str">
            <v>OFFICE SUPPLIES, GENERAL</v>
          </cell>
          <cell r="J797">
            <v>1474.86</v>
          </cell>
          <cell r="K797">
            <v>7541.5599999999986</v>
          </cell>
          <cell r="L797">
            <v>7611.7399999999989</v>
          </cell>
        </row>
        <row r="798">
          <cell r="G798" t="str">
            <v>214020</v>
          </cell>
          <cell r="H798" t="str">
            <v>OFFICE DEPOT BUSINES</v>
          </cell>
          <cell r="I798" t="str">
            <v>OFFICE SUPPLIES, GENERAL</v>
          </cell>
          <cell r="J798">
            <v>70.180000000000007</v>
          </cell>
          <cell r="K798">
            <v>7611.7399999999989</v>
          </cell>
          <cell r="L798">
            <v>7611.7399999999989</v>
          </cell>
        </row>
        <row r="799">
          <cell r="G799" t="str">
            <v>214021</v>
          </cell>
          <cell r="H799" t="str">
            <v>OLYMPIC TROPHY CENTE</v>
          </cell>
          <cell r="I799" t="str">
            <v>CLOTHING: ATHLETIC, CASUAL, DR</v>
          </cell>
          <cell r="J799">
            <v>3185</v>
          </cell>
          <cell r="K799">
            <v>3185</v>
          </cell>
          <cell r="L799">
            <v>3185</v>
          </cell>
        </row>
        <row r="800">
          <cell r="G800" t="str">
            <v>214022</v>
          </cell>
          <cell r="H800" t="str">
            <v>GEORGE WHITAKER</v>
          </cell>
          <cell r="I800" t="str">
            <v>LILA WHITAKER LIB BOOK REFUND</v>
          </cell>
          <cell r="J800">
            <v>10.02</v>
          </cell>
          <cell r="K800">
            <v>10.02</v>
          </cell>
          <cell r="L800">
            <v>10.02</v>
          </cell>
        </row>
        <row r="801">
          <cell r="G801" t="str">
            <v>214023</v>
          </cell>
          <cell r="H801" t="str">
            <v>KAYLA WILLINGHAM</v>
          </cell>
          <cell r="I801" t="str">
            <v>KHLOE ATKINSON</v>
          </cell>
          <cell r="J801">
            <v>9</v>
          </cell>
          <cell r="K801">
            <v>9</v>
          </cell>
          <cell r="L801">
            <v>9</v>
          </cell>
        </row>
        <row r="802">
          <cell r="G802" t="str">
            <v>214024</v>
          </cell>
          <cell r="H802" t="str">
            <v>PARROTT, SAMUEL</v>
          </cell>
          <cell r="I802" t="str">
            <v>MEMBERSHIP DUES</v>
          </cell>
          <cell r="J802">
            <v>100</v>
          </cell>
          <cell r="K802">
            <v>100</v>
          </cell>
          <cell r="L802">
            <v>100</v>
          </cell>
        </row>
        <row r="803">
          <cell r="G803" t="str">
            <v>214025</v>
          </cell>
          <cell r="H803" t="str">
            <v>POLASEK, MONICA</v>
          </cell>
          <cell r="I803" t="str">
            <v>MISCELLANEOUS PRODUCTS (NOT OT</v>
          </cell>
          <cell r="J803">
            <v>98.49</v>
          </cell>
          <cell r="K803">
            <v>98.49</v>
          </cell>
          <cell r="L803">
            <v>128.41999999999999</v>
          </cell>
        </row>
        <row r="804">
          <cell r="G804" t="str">
            <v>214025</v>
          </cell>
          <cell r="H804" t="str">
            <v>POLASEK, MONICA</v>
          </cell>
          <cell r="I804" t="str">
            <v>MILEAGE REIM 7/27</v>
          </cell>
          <cell r="J804">
            <v>29.93</v>
          </cell>
          <cell r="K804">
            <v>128.41999999999999</v>
          </cell>
          <cell r="L804">
            <v>128.41999999999999</v>
          </cell>
        </row>
        <row r="805">
          <cell r="G805" t="str">
            <v>214026</v>
          </cell>
          <cell r="H805" t="str">
            <v>POSTMASTER - SEGUIN</v>
          </cell>
          <cell r="I805" t="str">
            <v>DECALS AND STAMPS</v>
          </cell>
          <cell r="J805">
            <v>611</v>
          </cell>
          <cell r="K805">
            <v>611</v>
          </cell>
          <cell r="L805">
            <v>611</v>
          </cell>
        </row>
        <row r="806">
          <cell r="G806" t="str">
            <v>214027</v>
          </cell>
          <cell r="H806" t="str">
            <v>PROGRESSIVE WASTE SO</v>
          </cell>
          <cell r="I806" t="str">
            <v>ENVIRONMENTAL AND ECOLOGICAL S</v>
          </cell>
          <cell r="J806">
            <v>6048.85</v>
          </cell>
          <cell r="K806">
            <v>6048.85</v>
          </cell>
          <cell r="L806">
            <v>6048.85</v>
          </cell>
        </row>
        <row r="807">
          <cell r="G807" t="str">
            <v>214028</v>
          </cell>
          <cell r="H807" t="str">
            <v>RAPTOR TECHNOLOGIES</v>
          </cell>
          <cell r="I807" t="str">
            <v>BADGES, AWARDS, EMBLEMS, NAME</v>
          </cell>
          <cell r="J807">
            <v>100</v>
          </cell>
          <cell r="K807">
            <v>100</v>
          </cell>
          <cell r="L807">
            <v>100</v>
          </cell>
        </row>
        <row r="808">
          <cell r="G808" t="str">
            <v>214029</v>
          </cell>
          <cell r="H808" t="str">
            <v>RIDDELL/ALL AMERICAN</v>
          </cell>
          <cell r="I808" t="str">
            <v>SPORTING GOODS, ATHLETIC EQUIP</v>
          </cell>
          <cell r="J808">
            <v>2502.4699999999998</v>
          </cell>
          <cell r="K808">
            <v>2502.4699999999998</v>
          </cell>
          <cell r="L808">
            <v>2502.4699999999998</v>
          </cell>
        </row>
        <row r="809">
          <cell r="G809" t="str">
            <v>214030</v>
          </cell>
          <cell r="H809" t="str">
            <v>ROBERTSON, BRYAN</v>
          </cell>
          <cell r="I809" t="str">
            <v>EMPLOYEE TRAVEL EXPENSES</v>
          </cell>
          <cell r="J809">
            <v>60</v>
          </cell>
          <cell r="K809">
            <v>60</v>
          </cell>
          <cell r="L809">
            <v>60</v>
          </cell>
        </row>
        <row r="810">
          <cell r="G810" t="str">
            <v>214031</v>
          </cell>
          <cell r="H810" t="str">
            <v>RODGERS, RANDY</v>
          </cell>
          <cell r="I810" t="str">
            <v>EMPLOYEE TRAVEL EXPENSES</v>
          </cell>
          <cell r="J810">
            <v>188.1</v>
          </cell>
          <cell r="K810">
            <v>188.1</v>
          </cell>
          <cell r="L810">
            <v>188.1</v>
          </cell>
        </row>
        <row r="811">
          <cell r="G811" t="str">
            <v>214032</v>
          </cell>
          <cell r="H811" t="str">
            <v>ROSIE'S PIZZA</v>
          </cell>
          <cell r="I811" t="str">
            <v>FOODS: STAPLE GROCERY</v>
          </cell>
          <cell r="J811">
            <v>38.450000000000003</v>
          </cell>
          <cell r="K811">
            <v>38.450000000000003</v>
          </cell>
          <cell r="L811">
            <v>71.41</v>
          </cell>
        </row>
        <row r="812">
          <cell r="G812" t="str">
            <v>214032</v>
          </cell>
          <cell r="H812" t="str">
            <v>ROSIE'S PIZZA</v>
          </cell>
          <cell r="I812" t="str">
            <v>FOODS: STAPLE GROCERY</v>
          </cell>
          <cell r="J812">
            <v>32.96</v>
          </cell>
          <cell r="K812">
            <v>71.41</v>
          </cell>
          <cell r="L812">
            <v>71.41</v>
          </cell>
        </row>
        <row r="813">
          <cell r="G813" t="str">
            <v>214033</v>
          </cell>
          <cell r="H813" t="str">
            <v>SANTEX TRUCK CENTER</v>
          </cell>
          <cell r="I813" t="str">
            <v>AUTOMOTIVE AND TRAILER EQUIPME</v>
          </cell>
          <cell r="J813">
            <v>559.91</v>
          </cell>
          <cell r="K813">
            <v>559.91</v>
          </cell>
          <cell r="L813">
            <v>1098.3499999999999</v>
          </cell>
        </row>
        <row r="814">
          <cell r="G814" t="str">
            <v>214033</v>
          </cell>
          <cell r="H814" t="str">
            <v>SANTEX TRUCK CENTER</v>
          </cell>
          <cell r="I814" t="str">
            <v>REF PO 2170013</v>
          </cell>
          <cell r="J814">
            <v>-42.9</v>
          </cell>
          <cell r="K814">
            <v>517.01</v>
          </cell>
          <cell r="L814">
            <v>1098.3499999999999</v>
          </cell>
        </row>
        <row r="815">
          <cell r="G815" t="str">
            <v>214033</v>
          </cell>
          <cell r="H815" t="str">
            <v>SANTEX TRUCK CENTER</v>
          </cell>
          <cell r="I815" t="str">
            <v>AUTOMOTIVE AND TRAILER EQUIPME</v>
          </cell>
          <cell r="J815">
            <v>125</v>
          </cell>
          <cell r="K815">
            <v>642.01</v>
          </cell>
          <cell r="L815">
            <v>1098.3499999999999</v>
          </cell>
        </row>
        <row r="816">
          <cell r="G816" t="str">
            <v>214033</v>
          </cell>
          <cell r="H816" t="str">
            <v>SANTEX TRUCK CENTER</v>
          </cell>
          <cell r="I816" t="str">
            <v>AUTOMOTIVE AND TRAILER EQUIPME</v>
          </cell>
          <cell r="J816">
            <v>456.34</v>
          </cell>
          <cell r="K816">
            <v>1098.3499999999999</v>
          </cell>
          <cell r="L816">
            <v>1098.3499999999999</v>
          </cell>
        </row>
        <row r="817">
          <cell r="G817" t="str">
            <v>214034</v>
          </cell>
          <cell r="H817" t="str">
            <v>SECURITY ONE INC</v>
          </cell>
          <cell r="I817" t="str">
            <v>SECURITY, FIRE, SAFETY, AND EM</v>
          </cell>
          <cell r="J817">
            <v>304.19</v>
          </cell>
          <cell r="K817">
            <v>304.19</v>
          </cell>
          <cell r="L817">
            <v>1140.25</v>
          </cell>
        </row>
        <row r="818">
          <cell r="G818" t="str">
            <v>214034</v>
          </cell>
          <cell r="H818" t="str">
            <v>SECURITY ONE INC</v>
          </cell>
          <cell r="I818" t="str">
            <v>SECURITY, FIRE, SAFETY, AND EM</v>
          </cell>
          <cell r="J818">
            <v>60.34</v>
          </cell>
          <cell r="K818">
            <v>364.53</v>
          </cell>
          <cell r="L818">
            <v>1140.25</v>
          </cell>
        </row>
        <row r="819">
          <cell r="G819" t="str">
            <v>214034</v>
          </cell>
          <cell r="H819" t="str">
            <v>SECURITY ONE INC</v>
          </cell>
          <cell r="I819" t="str">
            <v>SECURITY, FIRE, SAFETY, AND EM</v>
          </cell>
          <cell r="J819">
            <v>67.89</v>
          </cell>
          <cell r="K819">
            <v>432.41999999999996</v>
          </cell>
          <cell r="L819">
            <v>1140.25</v>
          </cell>
        </row>
        <row r="820">
          <cell r="G820" t="str">
            <v>214034</v>
          </cell>
          <cell r="H820" t="str">
            <v>SECURITY ONE INC</v>
          </cell>
          <cell r="I820" t="str">
            <v>SECURITY, FIRE, SAFETY, AND EM</v>
          </cell>
          <cell r="J820">
            <v>81.56</v>
          </cell>
          <cell r="K820">
            <v>513.98</v>
          </cell>
          <cell r="L820">
            <v>1140.25</v>
          </cell>
        </row>
        <row r="821">
          <cell r="G821" t="str">
            <v>214034</v>
          </cell>
          <cell r="H821" t="str">
            <v>SECURITY ONE INC</v>
          </cell>
          <cell r="I821" t="str">
            <v>SECURITY, FIRE, SAFETY, AND EM</v>
          </cell>
          <cell r="J821">
            <v>40.78</v>
          </cell>
          <cell r="K821">
            <v>554.76</v>
          </cell>
          <cell r="L821">
            <v>1140.25</v>
          </cell>
        </row>
        <row r="822">
          <cell r="G822" t="str">
            <v>214034</v>
          </cell>
          <cell r="H822" t="str">
            <v>SECURITY ONE INC</v>
          </cell>
          <cell r="I822" t="str">
            <v>SECURITY, FIRE, SAFETY, AND EM</v>
          </cell>
          <cell r="J822">
            <v>101.07</v>
          </cell>
          <cell r="K822">
            <v>655.82999999999993</v>
          </cell>
          <cell r="L822">
            <v>1140.25</v>
          </cell>
        </row>
        <row r="823">
          <cell r="G823" t="str">
            <v>214034</v>
          </cell>
          <cell r="H823" t="str">
            <v>SECURITY ONE INC</v>
          </cell>
          <cell r="I823" t="str">
            <v>SECURITY, FIRE, SAFETY, AND EM</v>
          </cell>
          <cell r="J823">
            <v>40.78</v>
          </cell>
          <cell r="K823">
            <v>696.6099999999999</v>
          </cell>
          <cell r="L823">
            <v>1140.25</v>
          </cell>
        </row>
        <row r="824">
          <cell r="G824" t="str">
            <v>214034</v>
          </cell>
          <cell r="H824" t="str">
            <v>SECURITY ONE INC</v>
          </cell>
          <cell r="I824" t="str">
            <v>SECURITY, FIRE, SAFETY, AND EM</v>
          </cell>
          <cell r="J824">
            <v>20.39</v>
          </cell>
          <cell r="K824">
            <v>716.99999999999989</v>
          </cell>
          <cell r="L824">
            <v>1140.25</v>
          </cell>
        </row>
        <row r="825">
          <cell r="G825" t="str">
            <v>214034</v>
          </cell>
          <cell r="H825" t="str">
            <v>SECURITY ONE INC</v>
          </cell>
          <cell r="I825" t="str">
            <v>SECURITY, FIRE, SAFETY, AND EM</v>
          </cell>
          <cell r="J825">
            <v>20.39</v>
          </cell>
          <cell r="K825">
            <v>737.38999999999987</v>
          </cell>
          <cell r="L825">
            <v>1140.25</v>
          </cell>
        </row>
        <row r="826">
          <cell r="G826" t="str">
            <v>214034</v>
          </cell>
          <cell r="H826" t="str">
            <v>SECURITY ONE INC</v>
          </cell>
          <cell r="I826" t="str">
            <v>SECURITY, FIRE, SAFETY, AND EM</v>
          </cell>
          <cell r="J826">
            <v>20.39</v>
          </cell>
          <cell r="K826">
            <v>757.77999999999986</v>
          </cell>
          <cell r="L826">
            <v>1140.25</v>
          </cell>
        </row>
        <row r="827">
          <cell r="G827" t="str">
            <v>214034</v>
          </cell>
          <cell r="H827" t="str">
            <v>SECURITY ONE INC</v>
          </cell>
          <cell r="I827" t="str">
            <v>SECURITY, FIRE, SAFETY, AND EM</v>
          </cell>
          <cell r="J827">
            <v>20.39</v>
          </cell>
          <cell r="K827">
            <v>778.16999999999985</v>
          </cell>
          <cell r="L827">
            <v>1140.25</v>
          </cell>
        </row>
        <row r="828">
          <cell r="G828" t="str">
            <v>214034</v>
          </cell>
          <cell r="H828" t="str">
            <v>SECURITY ONE INC</v>
          </cell>
          <cell r="I828" t="str">
            <v>SECURITY, FIRE, SAFETY, AND EM</v>
          </cell>
          <cell r="J828">
            <v>20.39</v>
          </cell>
          <cell r="K828">
            <v>798.55999999999983</v>
          </cell>
          <cell r="L828">
            <v>1140.25</v>
          </cell>
        </row>
        <row r="829">
          <cell r="G829" t="str">
            <v>214034</v>
          </cell>
          <cell r="H829" t="str">
            <v>SECURITY ONE INC</v>
          </cell>
          <cell r="I829" t="str">
            <v>SECURITY, FIRE, SAFETY, AND EM</v>
          </cell>
          <cell r="J829">
            <v>20.39</v>
          </cell>
          <cell r="K829">
            <v>818.94999999999982</v>
          </cell>
          <cell r="L829">
            <v>1140.25</v>
          </cell>
        </row>
        <row r="830">
          <cell r="G830" t="str">
            <v>214034</v>
          </cell>
          <cell r="H830" t="str">
            <v>SECURITY ONE INC</v>
          </cell>
          <cell r="I830" t="str">
            <v>SECURITY, FIRE, SAFETY, AND EM</v>
          </cell>
          <cell r="J830">
            <v>81.56</v>
          </cell>
          <cell r="K830">
            <v>900.50999999999976</v>
          </cell>
          <cell r="L830">
            <v>1140.25</v>
          </cell>
        </row>
        <row r="831">
          <cell r="G831" t="str">
            <v>214034</v>
          </cell>
          <cell r="H831" t="str">
            <v>SECURITY ONE INC</v>
          </cell>
          <cell r="I831" t="str">
            <v>SECURITY, FIRE, SAFETY, AND EM</v>
          </cell>
          <cell r="J831">
            <v>100.29</v>
          </cell>
          <cell r="K831">
            <v>1000.7999999999997</v>
          </cell>
          <cell r="L831">
            <v>1140.25</v>
          </cell>
        </row>
        <row r="832">
          <cell r="G832" t="str">
            <v>214034</v>
          </cell>
          <cell r="H832" t="str">
            <v>SECURITY ONE INC</v>
          </cell>
          <cell r="I832" t="str">
            <v>SECURITY, FIRE, SAFETY, AND EM</v>
          </cell>
          <cell r="J832">
            <v>20.39</v>
          </cell>
          <cell r="K832">
            <v>1021.1899999999997</v>
          </cell>
          <cell r="L832">
            <v>1140.25</v>
          </cell>
        </row>
        <row r="833">
          <cell r="G833" t="str">
            <v>214034</v>
          </cell>
          <cell r="H833" t="str">
            <v>SECURITY ONE INC</v>
          </cell>
          <cell r="I833" t="str">
            <v>SECURITY, FIRE, SAFETY, AND EM</v>
          </cell>
          <cell r="J833">
            <v>20.39</v>
          </cell>
          <cell r="K833">
            <v>1041.5799999999997</v>
          </cell>
          <cell r="L833">
            <v>1140.25</v>
          </cell>
        </row>
        <row r="834">
          <cell r="G834" t="str">
            <v>214034</v>
          </cell>
          <cell r="H834" t="str">
            <v>SECURITY ONE INC</v>
          </cell>
          <cell r="I834" t="str">
            <v>SECURITY, FIRE, SAFETY, AND EM</v>
          </cell>
          <cell r="J834">
            <v>20.39</v>
          </cell>
          <cell r="K834">
            <v>1061.9699999999998</v>
          </cell>
          <cell r="L834">
            <v>1140.25</v>
          </cell>
        </row>
        <row r="835">
          <cell r="G835" t="str">
            <v>214034</v>
          </cell>
          <cell r="H835" t="str">
            <v>SECURITY ONE INC</v>
          </cell>
          <cell r="I835" t="str">
            <v>SECURITY, FIRE, SAFETY, AND EM</v>
          </cell>
          <cell r="J835">
            <v>37.5</v>
          </cell>
          <cell r="K835">
            <v>1099.4699999999998</v>
          </cell>
          <cell r="L835">
            <v>1140.25</v>
          </cell>
        </row>
        <row r="836">
          <cell r="G836" t="str">
            <v>214034</v>
          </cell>
          <cell r="H836" t="str">
            <v>SECURITY ONE INC</v>
          </cell>
          <cell r="I836" t="str">
            <v>SECURITY, FIRE, SAFETY, AND EM</v>
          </cell>
          <cell r="J836">
            <v>20.39</v>
          </cell>
          <cell r="K836">
            <v>1119.8599999999999</v>
          </cell>
          <cell r="L836">
            <v>1140.25</v>
          </cell>
        </row>
        <row r="837">
          <cell r="G837" t="str">
            <v>214034</v>
          </cell>
          <cell r="H837" t="str">
            <v>SECURITY ONE INC</v>
          </cell>
          <cell r="I837" t="str">
            <v>SECURITY, FIRE, SAFETY, AND EM</v>
          </cell>
          <cell r="J837">
            <v>20.39</v>
          </cell>
          <cell r="K837">
            <v>1140.25</v>
          </cell>
          <cell r="L837">
            <v>1140.25</v>
          </cell>
        </row>
        <row r="838">
          <cell r="G838" t="str">
            <v>214035</v>
          </cell>
          <cell r="H838" t="str">
            <v>SEGUIN AUTO PARTS</v>
          </cell>
          <cell r="I838" t="str">
            <v>AUTOMOTIVE SHOP AND RELATED EQ</v>
          </cell>
          <cell r="J838">
            <v>3.49</v>
          </cell>
          <cell r="K838">
            <v>3.49</v>
          </cell>
          <cell r="L838">
            <v>3.49</v>
          </cell>
        </row>
        <row r="839">
          <cell r="G839" t="str">
            <v>214036</v>
          </cell>
          <cell r="H839" t="str">
            <v>SEGUIN GAZETTE</v>
          </cell>
          <cell r="I839" t="str">
            <v>COMMUNICATIONS AND MEDIA RELAT</v>
          </cell>
          <cell r="J839">
            <v>103</v>
          </cell>
          <cell r="K839">
            <v>103</v>
          </cell>
          <cell r="L839">
            <v>103</v>
          </cell>
        </row>
        <row r="840">
          <cell r="G840" t="str">
            <v>214037</v>
          </cell>
          <cell r="H840" t="str">
            <v>SEGUIN GUADALUPE COU</v>
          </cell>
          <cell r="I840" t="str">
            <v>MEMBERSHIP DUES</v>
          </cell>
          <cell r="J840">
            <v>250</v>
          </cell>
          <cell r="K840">
            <v>250</v>
          </cell>
          <cell r="L840">
            <v>250</v>
          </cell>
        </row>
        <row r="841">
          <cell r="G841" t="str">
            <v>214038</v>
          </cell>
          <cell r="H841" t="str">
            <v>SHERWIN-WILLIAMS</v>
          </cell>
          <cell r="I841" t="str">
            <v>PAINT, PROTECTIVE COATINGS, VA</v>
          </cell>
          <cell r="J841">
            <v>6.55</v>
          </cell>
          <cell r="K841">
            <v>6.55</v>
          </cell>
          <cell r="L841">
            <v>6.55</v>
          </cell>
        </row>
        <row r="842">
          <cell r="G842" t="str">
            <v>214039</v>
          </cell>
          <cell r="H842" t="str">
            <v>SIMPLEXGRINNELL</v>
          </cell>
          <cell r="I842" t="str">
            <v>TESTING AND CALIBRATION SERVIC</v>
          </cell>
          <cell r="J842">
            <v>321.04000000000002</v>
          </cell>
          <cell r="K842">
            <v>321.04000000000002</v>
          </cell>
          <cell r="L842">
            <v>1062.5100000000002</v>
          </cell>
        </row>
        <row r="843">
          <cell r="G843" t="str">
            <v>214039</v>
          </cell>
          <cell r="H843" t="str">
            <v>SIMPLEXGRINNELL</v>
          </cell>
          <cell r="I843" t="str">
            <v>TESTING AND CALIBRATION SERVIC</v>
          </cell>
          <cell r="J843">
            <v>52.78</v>
          </cell>
          <cell r="K843">
            <v>373.82000000000005</v>
          </cell>
          <cell r="L843">
            <v>1062.5100000000002</v>
          </cell>
        </row>
        <row r="844">
          <cell r="G844" t="str">
            <v>214039</v>
          </cell>
          <cell r="H844" t="str">
            <v>SIMPLEXGRINNELL</v>
          </cell>
          <cell r="I844" t="str">
            <v>TESTING AND CALIBRATION SERVIC</v>
          </cell>
          <cell r="J844">
            <v>18.850000000000001</v>
          </cell>
          <cell r="K844">
            <v>392.67000000000007</v>
          </cell>
          <cell r="L844">
            <v>1062.5100000000002</v>
          </cell>
        </row>
        <row r="845">
          <cell r="G845" t="str">
            <v>214039</v>
          </cell>
          <cell r="H845" t="str">
            <v>SIMPLEXGRINNELL</v>
          </cell>
          <cell r="I845" t="str">
            <v>TESTING AND CALIBRATION SERVIC</v>
          </cell>
          <cell r="J845">
            <v>575.59</v>
          </cell>
          <cell r="K845">
            <v>968.2600000000001</v>
          </cell>
          <cell r="L845">
            <v>1062.5100000000002</v>
          </cell>
        </row>
        <row r="846">
          <cell r="G846" t="str">
            <v>214039</v>
          </cell>
          <cell r="H846" t="str">
            <v>SIMPLEXGRINNELL</v>
          </cell>
          <cell r="I846" t="str">
            <v>TESTING AND CALIBRATION SERVIC</v>
          </cell>
          <cell r="J846">
            <v>94.25</v>
          </cell>
          <cell r="K846">
            <v>1062.5100000000002</v>
          </cell>
          <cell r="L846">
            <v>1062.5100000000002</v>
          </cell>
        </row>
        <row r="847">
          <cell r="G847" t="str">
            <v>214040</v>
          </cell>
          <cell r="H847" t="str">
            <v>SOECHTING MOTORS INC</v>
          </cell>
          <cell r="I847" t="str">
            <v>MISCELLANEOUS PRODUCTS (NOT OT</v>
          </cell>
          <cell r="J847">
            <v>39.32</v>
          </cell>
          <cell r="K847">
            <v>39.32</v>
          </cell>
          <cell r="L847">
            <v>842.07</v>
          </cell>
        </row>
        <row r="848">
          <cell r="G848" t="str">
            <v>214040</v>
          </cell>
          <cell r="H848" t="str">
            <v>SOECHTING MOTORS INC</v>
          </cell>
          <cell r="I848" t="str">
            <v>RENTAL OR LEASE SERVICES OF AU</v>
          </cell>
          <cell r="J848">
            <v>251.45</v>
          </cell>
          <cell r="K848">
            <v>290.77</v>
          </cell>
          <cell r="L848">
            <v>842.07</v>
          </cell>
        </row>
        <row r="849">
          <cell r="G849" t="str">
            <v>214040</v>
          </cell>
          <cell r="H849" t="str">
            <v>SOECHTING MOTORS INC</v>
          </cell>
          <cell r="I849" t="str">
            <v>RENTAL OR LEASE SERVICES OF AU</v>
          </cell>
          <cell r="J849">
            <v>275.45</v>
          </cell>
          <cell r="K849">
            <v>566.22</v>
          </cell>
          <cell r="L849">
            <v>842.07</v>
          </cell>
        </row>
        <row r="850">
          <cell r="G850" t="str">
            <v>214040</v>
          </cell>
          <cell r="H850" t="str">
            <v>SOECHTING MOTORS INC</v>
          </cell>
          <cell r="I850" t="str">
            <v>RENTAL OR LEASE SERVICES OF AU</v>
          </cell>
          <cell r="J850">
            <v>275.85000000000002</v>
          </cell>
          <cell r="K850">
            <v>842.07</v>
          </cell>
          <cell r="L850">
            <v>842.07</v>
          </cell>
        </row>
        <row r="851">
          <cell r="G851" t="str">
            <v>214041</v>
          </cell>
          <cell r="H851" t="str">
            <v>SPOK</v>
          </cell>
          <cell r="I851" t="str">
            <v>TELECOMMUNICATION EQUIPMENT, A</v>
          </cell>
          <cell r="J851">
            <v>9.94</v>
          </cell>
          <cell r="K851">
            <v>9.94</v>
          </cell>
          <cell r="L851">
            <v>9.94</v>
          </cell>
        </row>
        <row r="852">
          <cell r="G852" t="str">
            <v>214042</v>
          </cell>
          <cell r="H852" t="str">
            <v>STANLEY, KRISTI</v>
          </cell>
          <cell r="I852" t="str">
            <v>EMPLOYEE TRAVEL EXPENSES</v>
          </cell>
          <cell r="J852">
            <v>108</v>
          </cell>
          <cell r="K852">
            <v>108</v>
          </cell>
          <cell r="L852">
            <v>108</v>
          </cell>
        </row>
        <row r="853">
          <cell r="G853" t="str">
            <v>214043</v>
          </cell>
          <cell r="H853" t="str">
            <v>STANLEY, KRISTI</v>
          </cell>
          <cell r="I853" t="str">
            <v>EMPLOYEE TRAVEL EXPENSES</v>
          </cell>
          <cell r="J853">
            <v>108</v>
          </cell>
          <cell r="K853">
            <v>108</v>
          </cell>
          <cell r="L853">
            <v>108</v>
          </cell>
        </row>
        <row r="854">
          <cell r="G854" t="str">
            <v>214044</v>
          </cell>
          <cell r="H854" t="str">
            <v>STANLEY, KRISTI</v>
          </cell>
          <cell r="I854" t="str">
            <v>EMPLOYEE TRAVEL EXPENSES</v>
          </cell>
          <cell r="J854">
            <v>240</v>
          </cell>
          <cell r="K854">
            <v>240</v>
          </cell>
          <cell r="L854">
            <v>240</v>
          </cell>
        </row>
        <row r="855">
          <cell r="G855" t="str">
            <v>214045</v>
          </cell>
          <cell r="H855" t="str">
            <v>SU CASA CAFE</v>
          </cell>
          <cell r="I855" t="str">
            <v>FOODS: STAPLE GROCERY</v>
          </cell>
          <cell r="J855">
            <v>228.9</v>
          </cell>
          <cell r="K855">
            <v>228.9</v>
          </cell>
          <cell r="L855">
            <v>228.9</v>
          </cell>
        </row>
        <row r="856">
          <cell r="G856" t="str">
            <v>214046</v>
          </cell>
          <cell r="H856" t="str">
            <v>TASB INC</v>
          </cell>
          <cell r="I856" t="str">
            <v>CONSULTING SERVICES</v>
          </cell>
          <cell r="J856">
            <v>900</v>
          </cell>
          <cell r="K856">
            <v>900</v>
          </cell>
          <cell r="L856">
            <v>900</v>
          </cell>
        </row>
        <row r="857">
          <cell r="G857" t="str">
            <v>214047</v>
          </cell>
          <cell r="H857" t="str">
            <v>TASB INC</v>
          </cell>
          <cell r="I857" t="str">
            <v>CONSULTING SERVICES</v>
          </cell>
          <cell r="J857">
            <v>950</v>
          </cell>
          <cell r="K857">
            <v>950</v>
          </cell>
          <cell r="L857">
            <v>950</v>
          </cell>
        </row>
        <row r="858">
          <cell r="G858" t="str">
            <v>214048</v>
          </cell>
          <cell r="H858" t="str">
            <v>TEXAS ASCD</v>
          </cell>
          <cell r="I858" t="str">
            <v>MEMBERSHIP DUES</v>
          </cell>
          <cell r="J858">
            <v>299</v>
          </cell>
          <cell r="K858">
            <v>299</v>
          </cell>
          <cell r="L858">
            <v>299</v>
          </cell>
        </row>
        <row r="859">
          <cell r="G859" t="str">
            <v>214049</v>
          </cell>
          <cell r="H859" t="str">
            <v>TEXAS ASCD</v>
          </cell>
          <cell r="I859" t="str">
            <v>EDUCATIONAL/TRAINING SERVICES</v>
          </cell>
          <cell r="J859">
            <v>299</v>
          </cell>
          <cell r="K859">
            <v>299</v>
          </cell>
          <cell r="L859">
            <v>299</v>
          </cell>
        </row>
        <row r="860">
          <cell r="G860" t="str">
            <v>214050</v>
          </cell>
          <cell r="H860" t="str">
            <v>TEXAS DEPARTMENT OF</v>
          </cell>
          <cell r="I860" t="str">
            <v>PUBLIC WORKS AND RELATED SERVI</v>
          </cell>
          <cell r="J860">
            <v>105</v>
          </cell>
          <cell r="K860">
            <v>105</v>
          </cell>
          <cell r="L860">
            <v>105</v>
          </cell>
        </row>
        <row r="861">
          <cell r="G861" t="str">
            <v>214051</v>
          </cell>
          <cell r="H861" t="str">
            <v>TEXAS DEPARTMENT OF</v>
          </cell>
          <cell r="I861" t="str">
            <v>PUBLIC WORKS AND RELATED SERVI</v>
          </cell>
          <cell r="J861">
            <v>210</v>
          </cell>
          <cell r="K861">
            <v>210</v>
          </cell>
          <cell r="L861">
            <v>210</v>
          </cell>
        </row>
        <row r="862">
          <cell r="G862" t="str">
            <v>214052</v>
          </cell>
          <cell r="H862" t="str">
            <v>TEXAS ELEMENTARY PRI</v>
          </cell>
          <cell r="I862" t="str">
            <v>MEMBERSHIP DUES</v>
          </cell>
          <cell r="J862">
            <v>328</v>
          </cell>
          <cell r="K862">
            <v>328</v>
          </cell>
          <cell r="L862">
            <v>328</v>
          </cell>
        </row>
        <row r="863">
          <cell r="G863" t="str">
            <v>214053</v>
          </cell>
          <cell r="H863" t="str">
            <v>THOMAS, MICHAEL</v>
          </cell>
          <cell r="I863" t="str">
            <v>EMPLOYEE TRAVEL EXPENSES</v>
          </cell>
          <cell r="J863">
            <v>60</v>
          </cell>
          <cell r="K863">
            <v>60</v>
          </cell>
          <cell r="L863">
            <v>290</v>
          </cell>
        </row>
        <row r="864">
          <cell r="G864" t="str">
            <v>214053</v>
          </cell>
          <cell r="H864" t="str">
            <v>THOMAS, MICHAEL</v>
          </cell>
          <cell r="I864" t="str">
            <v>EMPLOYEE TRAVEL EXPENSES</v>
          </cell>
          <cell r="J864">
            <v>230</v>
          </cell>
          <cell r="K864">
            <v>290</v>
          </cell>
          <cell r="L864">
            <v>290</v>
          </cell>
        </row>
        <row r="865">
          <cell r="G865" t="str">
            <v>214054</v>
          </cell>
          <cell r="H865" t="str">
            <v>THYSSENKRUPP ELEVATO</v>
          </cell>
          <cell r="I865" t="str">
            <v>BUILDING MAINTENANCE, INSTALLA</v>
          </cell>
          <cell r="J865">
            <v>1068.24</v>
          </cell>
          <cell r="K865">
            <v>1068.24</v>
          </cell>
          <cell r="L865">
            <v>1068.24</v>
          </cell>
        </row>
        <row r="866">
          <cell r="G866" t="str">
            <v>214055</v>
          </cell>
          <cell r="H866" t="str">
            <v>TSA CONSULTING GROUP</v>
          </cell>
          <cell r="I866" t="str">
            <v>JULY 2016 403B CONTRIBUTIONS</v>
          </cell>
          <cell r="J866">
            <v>900</v>
          </cell>
          <cell r="K866">
            <v>900</v>
          </cell>
          <cell r="L866">
            <v>17786.23</v>
          </cell>
        </row>
        <row r="867">
          <cell r="G867" t="str">
            <v>214055</v>
          </cell>
          <cell r="H867" t="str">
            <v>TSA CONSULTING GROUP</v>
          </cell>
          <cell r="I867" t="str">
            <v>JULY 2016 403B CONTRIBUTIONS</v>
          </cell>
          <cell r="J867">
            <v>50</v>
          </cell>
          <cell r="K867">
            <v>950</v>
          </cell>
          <cell r="L867">
            <v>17786.23</v>
          </cell>
        </row>
        <row r="868">
          <cell r="G868" t="str">
            <v>214055</v>
          </cell>
          <cell r="H868" t="str">
            <v>TSA CONSULTING GROUP</v>
          </cell>
          <cell r="I868" t="str">
            <v>JULY 2016 403B CONTRIBUTIONS</v>
          </cell>
          <cell r="J868">
            <v>1135</v>
          </cell>
          <cell r="K868">
            <v>2085</v>
          </cell>
          <cell r="L868">
            <v>17786.23</v>
          </cell>
        </row>
        <row r="869">
          <cell r="G869" t="str">
            <v>214055</v>
          </cell>
          <cell r="H869" t="str">
            <v>TSA CONSULTING GROUP</v>
          </cell>
          <cell r="I869" t="str">
            <v>JULY 2016 403B CONTRIBUTIONS</v>
          </cell>
          <cell r="J869">
            <v>1950</v>
          </cell>
          <cell r="K869">
            <v>4035</v>
          </cell>
          <cell r="L869">
            <v>17786.23</v>
          </cell>
        </row>
        <row r="870">
          <cell r="G870" t="str">
            <v>214055</v>
          </cell>
          <cell r="H870" t="str">
            <v>TSA CONSULTING GROUP</v>
          </cell>
          <cell r="I870" t="str">
            <v>JULY 2016 403B CONTRIBUTIONS</v>
          </cell>
          <cell r="J870">
            <v>4451</v>
          </cell>
          <cell r="K870">
            <v>8486</v>
          </cell>
          <cell r="L870">
            <v>17786.23</v>
          </cell>
        </row>
        <row r="871">
          <cell r="G871" t="str">
            <v>214055</v>
          </cell>
          <cell r="H871" t="str">
            <v>TSA CONSULTING GROUP</v>
          </cell>
          <cell r="I871" t="str">
            <v>JULY 2016 403B CONTRIBUTIONS</v>
          </cell>
          <cell r="J871">
            <v>825</v>
          </cell>
          <cell r="K871">
            <v>9311</v>
          </cell>
          <cell r="L871">
            <v>17786.23</v>
          </cell>
        </row>
        <row r="872">
          <cell r="G872" t="str">
            <v>214055</v>
          </cell>
          <cell r="H872" t="str">
            <v>TSA CONSULTING GROUP</v>
          </cell>
          <cell r="I872" t="str">
            <v>JULY 2016 403B CONTRIBUTIONS</v>
          </cell>
          <cell r="J872">
            <v>925.07</v>
          </cell>
          <cell r="K872">
            <v>10236.07</v>
          </cell>
          <cell r="L872">
            <v>17786.23</v>
          </cell>
        </row>
        <row r="873">
          <cell r="G873" t="str">
            <v>214055</v>
          </cell>
          <cell r="H873" t="str">
            <v>TSA CONSULTING GROUP</v>
          </cell>
          <cell r="I873" t="str">
            <v>JULY 2016 403B CONTRIBUTIONS</v>
          </cell>
          <cell r="J873">
            <v>150</v>
          </cell>
          <cell r="K873">
            <v>10386.07</v>
          </cell>
          <cell r="L873">
            <v>17786.23</v>
          </cell>
        </row>
        <row r="874">
          <cell r="G874" t="str">
            <v>214055</v>
          </cell>
          <cell r="H874" t="str">
            <v>TSA CONSULTING GROUP</v>
          </cell>
          <cell r="I874" t="str">
            <v>JULY 2016 403B CONTRIBUTIONS</v>
          </cell>
          <cell r="J874">
            <v>50</v>
          </cell>
          <cell r="K874">
            <v>10436.07</v>
          </cell>
          <cell r="L874">
            <v>17786.23</v>
          </cell>
        </row>
        <row r="875">
          <cell r="G875" t="str">
            <v>214055</v>
          </cell>
          <cell r="H875" t="str">
            <v>TSA CONSULTING GROUP</v>
          </cell>
          <cell r="I875" t="str">
            <v>JULY 2016 403B CONTRIBUTIONS</v>
          </cell>
          <cell r="J875">
            <v>315</v>
          </cell>
          <cell r="K875">
            <v>10751.07</v>
          </cell>
          <cell r="L875">
            <v>17786.23</v>
          </cell>
        </row>
        <row r="876">
          <cell r="G876" t="str">
            <v>214055</v>
          </cell>
          <cell r="H876" t="str">
            <v>TSA CONSULTING GROUP</v>
          </cell>
          <cell r="I876" t="str">
            <v>JULY 2016 403B CONTRIBUTIONS</v>
          </cell>
          <cell r="J876">
            <v>50</v>
          </cell>
          <cell r="K876">
            <v>10801.07</v>
          </cell>
          <cell r="L876">
            <v>17786.23</v>
          </cell>
        </row>
        <row r="877">
          <cell r="G877" t="str">
            <v>214055</v>
          </cell>
          <cell r="H877" t="str">
            <v>TSA CONSULTING GROUP</v>
          </cell>
          <cell r="I877" t="str">
            <v>JULY 2016 403B CONTRIBUTIONS</v>
          </cell>
          <cell r="J877">
            <v>939</v>
          </cell>
          <cell r="K877">
            <v>11740.07</v>
          </cell>
          <cell r="L877">
            <v>17786.23</v>
          </cell>
        </row>
        <row r="878">
          <cell r="G878" t="str">
            <v>214055</v>
          </cell>
          <cell r="H878" t="str">
            <v>TSA CONSULTING GROUP</v>
          </cell>
          <cell r="I878" t="str">
            <v>JULY 2016 403B CONTRIBUTIONS</v>
          </cell>
          <cell r="J878">
            <v>325</v>
          </cell>
          <cell r="K878">
            <v>12065.07</v>
          </cell>
          <cell r="L878">
            <v>17786.23</v>
          </cell>
        </row>
        <row r="879">
          <cell r="G879" t="str">
            <v>214055</v>
          </cell>
          <cell r="H879" t="str">
            <v>TSA CONSULTING GROUP</v>
          </cell>
          <cell r="I879" t="str">
            <v>JULY 2016 403B CONTRIBUTIONS</v>
          </cell>
          <cell r="J879">
            <v>2054.5</v>
          </cell>
          <cell r="K879">
            <v>14119.57</v>
          </cell>
          <cell r="L879">
            <v>17786.23</v>
          </cell>
        </row>
        <row r="880">
          <cell r="G880" t="str">
            <v>214055</v>
          </cell>
          <cell r="H880" t="str">
            <v>TSA CONSULTING GROUP</v>
          </cell>
          <cell r="I880" t="str">
            <v>JULY 2016 403B CONTRIBUTIONS</v>
          </cell>
          <cell r="J880">
            <v>1433.33</v>
          </cell>
          <cell r="K880">
            <v>15552.9</v>
          </cell>
          <cell r="L880">
            <v>17786.23</v>
          </cell>
        </row>
        <row r="881">
          <cell r="G881" t="str">
            <v>214055</v>
          </cell>
          <cell r="H881" t="str">
            <v>TSA CONSULTING GROUP</v>
          </cell>
          <cell r="I881" t="str">
            <v>JULY 2016 403B CONTRIBUTIONS</v>
          </cell>
          <cell r="J881">
            <v>100</v>
          </cell>
          <cell r="K881">
            <v>15652.9</v>
          </cell>
          <cell r="L881">
            <v>17786.23</v>
          </cell>
        </row>
        <row r="882">
          <cell r="G882" t="str">
            <v>214055</v>
          </cell>
          <cell r="H882" t="str">
            <v>TSA CONSULTING GROUP</v>
          </cell>
          <cell r="I882" t="str">
            <v>JULY 2016 403B CONTRIBUTIONS</v>
          </cell>
          <cell r="J882">
            <v>450</v>
          </cell>
          <cell r="K882">
            <v>16102.9</v>
          </cell>
          <cell r="L882">
            <v>17786.23</v>
          </cell>
        </row>
        <row r="883">
          <cell r="G883" t="str">
            <v>214055</v>
          </cell>
          <cell r="H883" t="str">
            <v>TSA CONSULTING GROUP</v>
          </cell>
          <cell r="I883" t="str">
            <v>JULY 2016 403B CONTRIBUTIONS</v>
          </cell>
          <cell r="J883">
            <v>1033.33</v>
          </cell>
          <cell r="K883">
            <v>17136.23</v>
          </cell>
          <cell r="L883">
            <v>17786.23</v>
          </cell>
        </row>
        <row r="884">
          <cell r="G884" t="str">
            <v>214055</v>
          </cell>
          <cell r="H884" t="str">
            <v>TSA CONSULTING GROUP</v>
          </cell>
          <cell r="I884" t="str">
            <v>JULY 2016 403B CONTRIBUTIONS</v>
          </cell>
          <cell r="J884">
            <v>150</v>
          </cell>
          <cell r="K884">
            <v>17286.23</v>
          </cell>
          <cell r="L884">
            <v>17786.23</v>
          </cell>
        </row>
        <row r="885">
          <cell r="G885" t="str">
            <v>214055</v>
          </cell>
          <cell r="H885" t="str">
            <v>TSA CONSULTING GROUP</v>
          </cell>
          <cell r="I885" t="str">
            <v>JULY 2016 403B CONTRIBUTIONS</v>
          </cell>
          <cell r="J885">
            <v>500</v>
          </cell>
          <cell r="K885">
            <v>17786.23</v>
          </cell>
          <cell r="L885">
            <v>17786.23</v>
          </cell>
        </row>
        <row r="886">
          <cell r="G886" t="str">
            <v>214056</v>
          </cell>
          <cell r="H886" t="str">
            <v>TX STATEWIDE NETWORK</v>
          </cell>
          <cell r="I886" t="str">
            <v>MEMBERSHIP DUES</v>
          </cell>
          <cell r="J886">
            <v>25</v>
          </cell>
          <cell r="K886">
            <v>25</v>
          </cell>
          <cell r="L886">
            <v>25</v>
          </cell>
        </row>
        <row r="887">
          <cell r="G887" t="str">
            <v>214057</v>
          </cell>
          <cell r="H887" t="str">
            <v>TXTAG</v>
          </cell>
          <cell r="I887" t="str">
            <v>MISCELLANEOUS PRODUCTS (NOT OT</v>
          </cell>
          <cell r="J887">
            <v>20.81</v>
          </cell>
          <cell r="K887">
            <v>20.81</v>
          </cell>
          <cell r="L887">
            <v>20.81</v>
          </cell>
        </row>
        <row r="888">
          <cell r="G888" t="str">
            <v>214058</v>
          </cell>
          <cell r="H888" t="str">
            <v>US POSTMASTER</v>
          </cell>
          <cell r="I888" t="str">
            <v>DECALS AND STAMPS</v>
          </cell>
          <cell r="J888">
            <v>94</v>
          </cell>
          <cell r="K888">
            <v>94</v>
          </cell>
          <cell r="L888">
            <v>94</v>
          </cell>
        </row>
        <row r="889">
          <cell r="G889" t="str">
            <v>214059</v>
          </cell>
          <cell r="H889" t="str">
            <v>VARSITY SPIRIT FASHI</v>
          </cell>
          <cell r="I889" t="str">
            <v>CLOTHING: ATHLETIC, CASUAL, DR</v>
          </cell>
          <cell r="J889">
            <v>2134.39</v>
          </cell>
          <cell r="K889">
            <v>2134.39</v>
          </cell>
          <cell r="L889">
            <v>16482.669999999998</v>
          </cell>
        </row>
        <row r="890">
          <cell r="G890" t="str">
            <v>214059</v>
          </cell>
          <cell r="H890" t="str">
            <v>VARSITY SPIRIT FASHI</v>
          </cell>
          <cell r="I890" t="str">
            <v>CLOTHING: ATHLETIC, CASUAL, DR</v>
          </cell>
          <cell r="J890">
            <v>7154.76</v>
          </cell>
          <cell r="K890">
            <v>9289.15</v>
          </cell>
          <cell r="L890">
            <v>16482.669999999998</v>
          </cell>
        </row>
        <row r="891">
          <cell r="G891" t="str">
            <v>214059</v>
          </cell>
          <cell r="H891" t="str">
            <v>VARSITY SPIRIT FASHI</v>
          </cell>
          <cell r="I891" t="str">
            <v>CLOTHING: ATHLETIC, CASUAL, DR</v>
          </cell>
          <cell r="J891">
            <v>7193.52</v>
          </cell>
          <cell r="K891">
            <v>16482.669999999998</v>
          </cell>
          <cell r="L891">
            <v>16482.669999999998</v>
          </cell>
        </row>
        <row r="892">
          <cell r="G892" t="str">
            <v>214060</v>
          </cell>
          <cell r="H892" t="str">
            <v>WAL-MART STORE #01-0</v>
          </cell>
          <cell r="I892" t="str">
            <v>CLOTHING: ATHLETIC, CASUAL, DR</v>
          </cell>
          <cell r="J892">
            <v>1993.9</v>
          </cell>
          <cell r="K892">
            <v>1993.9</v>
          </cell>
          <cell r="L892">
            <v>2922.26</v>
          </cell>
        </row>
        <row r="893">
          <cell r="G893" t="str">
            <v>214060</v>
          </cell>
          <cell r="H893" t="str">
            <v>WAL-MART STORE #01-0</v>
          </cell>
          <cell r="I893" t="str">
            <v>CLOTHING: ATHLETIC, CASUAL, DR</v>
          </cell>
          <cell r="J893">
            <v>352.88</v>
          </cell>
          <cell r="K893">
            <v>2346.7800000000002</v>
          </cell>
          <cell r="L893">
            <v>2922.26</v>
          </cell>
        </row>
        <row r="894">
          <cell r="G894" t="str">
            <v>214060</v>
          </cell>
          <cell r="H894" t="str">
            <v>WAL-MART STORE #01-0</v>
          </cell>
          <cell r="I894" t="str">
            <v>CLOTHING: ATHLETIC, CASUAL, DR</v>
          </cell>
          <cell r="J894">
            <v>69.400000000000006</v>
          </cell>
          <cell r="K894">
            <v>2416.1800000000003</v>
          </cell>
          <cell r="L894">
            <v>2922.26</v>
          </cell>
        </row>
        <row r="895">
          <cell r="G895" t="str">
            <v>214060</v>
          </cell>
          <cell r="H895" t="str">
            <v>WAL-MART STORE #01-0</v>
          </cell>
          <cell r="I895" t="str">
            <v>MISCELLANEOUS PRODUCTS (NOT OT</v>
          </cell>
          <cell r="J895">
            <v>506.08</v>
          </cell>
          <cell r="K895">
            <v>2922.26</v>
          </cell>
          <cell r="L895">
            <v>2922.26</v>
          </cell>
        </row>
        <row r="896">
          <cell r="G896" t="str">
            <v>214061</v>
          </cell>
          <cell r="H896" t="str">
            <v>WALKER QUALITY SERVI</v>
          </cell>
          <cell r="I896" t="str">
            <v>CONSULTING SERVICES</v>
          </cell>
          <cell r="J896">
            <v>4050</v>
          </cell>
          <cell r="K896">
            <v>4050</v>
          </cell>
          <cell r="L896">
            <v>4050</v>
          </cell>
        </row>
        <row r="897">
          <cell r="G897" t="str">
            <v>214062</v>
          </cell>
          <cell r="H897" t="str">
            <v>WALKER QUALITY SERVI</v>
          </cell>
          <cell r="I897" t="str">
            <v>EDUCATIONAL/TRAINING SERVICES</v>
          </cell>
          <cell r="J897">
            <v>5600</v>
          </cell>
          <cell r="K897">
            <v>5600</v>
          </cell>
          <cell r="L897">
            <v>5600</v>
          </cell>
        </row>
        <row r="898">
          <cell r="G898" t="str">
            <v>214063</v>
          </cell>
          <cell r="H898" t="str">
            <v>WINDSTREAM</v>
          </cell>
          <cell r="I898" t="str">
            <v>8/4-9/3/16</v>
          </cell>
          <cell r="J898">
            <v>422.49</v>
          </cell>
          <cell r="K898">
            <v>422.49</v>
          </cell>
          <cell r="L898">
            <v>3764.24</v>
          </cell>
        </row>
        <row r="899">
          <cell r="G899" t="str">
            <v>214063</v>
          </cell>
          <cell r="H899" t="str">
            <v>WINDSTREAM</v>
          </cell>
          <cell r="I899" t="str">
            <v>8/4-9/3/16</v>
          </cell>
          <cell r="J899">
            <v>1397.3</v>
          </cell>
          <cell r="K899">
            <v>1819.79</v>
          </cell>
          <cell r="L899">
            <v>3764.24</v>
          </cell>
        </row>
        <row r="900">
          <cell r="G900" t="str">
            <v>214063</v>
          </cell>
          <cell r="H900" t="str">
            <v>WINDSTREAM</v>
          </cell>
          <cell r="I900" t="str">
            <v>8/4-9/3/16</v>
          </cell>
          <cell r="J900">
            <v>477.6</v>
          </cell>
          <cell r="K900">
            <v>2297.39</v>
          </cell>
          <cell r="L900">
            <v>3764.24</v>
          </cell>
        </row>
        <row r="901">
          <cell r="G901" t="str">
            <v>214063</v>
          </cell>
          <cell r="H901" t="str">
            <v>WINDSTREAM</v>
          </cell>
          <cell r="I901" t="str">
            <v>8/4-9/3/16</v>
          </cell>
          <cell r="J901">
            <v>291.7</v>
          </cell>
          <cell r="K901">
            <v>2589.0899999999997</v>
          </cell>
          <cell r="L901">
            <v>3764.24</v>
          </cell>
        </row>
        <row r="902">
          <cell r="G902" t="str">
            <v>214063</v>
          </cell>
          <cell r="H902" t="str">
            <v>WINDSTREAM</v>
          </cell>
          <cell r="I902" t="str">
            <v>8/4-9/3/16</v>
          </cell>
          <cell r="J902">
            <v>229.19</v>
          </cell>
          <cell r="K902">
            <v>2818.2799999999997</v>
          </cell>
          <cell r="L902">
            <v>3764.24</v>
          </cell>
        </row>
        <row r="903">
          <cell r="G903" t="str">
            <v>214063</v>
          </cell>
          <cell r="H903" t="str">
            <v>WINDSTREAM</v>
          </cell>
          <cell r="I903" t="str">
            <v>8/4-9/3/16</v>
          </cell>
          <cell r="J903">
            <v>448.88</v>
          </cell>
          <cell r="K903">
            <v>3267.16</v>
          </cell>
          <cell r="L903">
            <v>3764.24</v>
          </cell>
        </row>
        <row r="904">
          <cell r="G904" t="str">
            <v>214063</v>
          </cell>
          <cell r="H904" t="str">
            <v>WINDSTREAM</v>
          </cell>
          <cell r="I904" t="str">
            <v>8/4-9/3/16</v>
          </cell>
          <cell r="J904">
            <v>497.08</v>
          </cell>
          <cell r="K904">
            <v>3764.24</v>
          </cell>
          <cell r="L904">
            <v>3764.24</v>
          </cell>
        </row>
        <row r="905">
          <cell r="G905" t="str">
            <v>214064</v>
          </cell>
          <cell r="H905" t="str">
            <v>WORTH HYDROCHEM OF S</v>
          </cell>
          <cell r="I905" t="str">
            <v>BUILDING MAINTENANCE, INSTALLA</v>
          </cell>
          <cell r="J905">
            <v>801.34</v>
          </cell>
          <cell r="K905">
            <v>801.34</v>
          </cell>
          <cell r="L905">
            <v>801.34</v>
          </cell>
        </row>
        <row r="906">
          <cell r="G906" t="str">
            <v>214065</v>
          </cell>
          <cell r="H906" t="str">
            <v>ADVANCE AUTO PARTS</v>
          </cell>
          <cell r="I906" t="str">
            <v>AUTOMOTIVE SHOP AND RELATED EQ</v>
          </cell>
          <cell r="J906">
            <v>53.56</v>
          </cell>
          <cell r="K906">
            <v>53.56</v>
          </cell>
          <cell r="L906">
            <v>1365.28</v>
          </cell>
        </row>
        <row r="907">
          <cell r="G907" t="str">
            <v>214065</v>
          </cell>
          <cell r="H907" t="str">
            <v>ADVANCE AUTO PARTS</v>
          </cell>
          <cell r="I907" t="str">
            <v>REF PO 2170692</v>
          </cell>
          <cell r="J907">
            <v>-5.28</v>
          </cell>
          <cell r="K907">
            <v>48.28</v>
          </cell>
          <cell r="L907">
            <v>1365.28</v>
          </cell>
        </row>
        <row r="908">
          <cell r="G908" t="str">
            <v>214065</v>
          </cell>
          <cell r="H908" t="str">
            <v>ADVANCE AUTO PARTS</v>
          </cell>
          <cell r="I908" t="str">
            <v>AUTOMOTIVE, SCHOOL BUSES, SUVS</v>
          </cell>
          <cell r="J908">
            <v>125.34</v>
          </cell>
          <cell r="K908">
            <v>173.62</v>
          </cell>
          <cell r="L908">
            <v>1365.28</v>
          </cell>
        </row>
        <row r="909">
          <cell r="G909" t="str">
            <v>214065</v>
          </cell>
          <cell r="H909" t="str">
            <v>ADVANCE AUTO PARTS</v>
          </cell>
          <cell r="I909" t="str">
            <v>AUTOMOTIVE, SCHOOL BUSES, SUVS</v>
          </cell>
          <cell r="J909">
            <v>442.14</v>
          </cell>
          <cell r="K909">
            <v>615.76</v>
          </cell>
          <cell r="L909">
            <v>1365.28</v>
          </cell>
        </row>
        <row r="910">
          <cell r="G910" t="str">
            <v>214065</v>
          </cell>
          <cell r="H910" t="str">
            <v>ADVANCE AUTO PARTS</v>
          </cell>
          <cell r="I910" t="str">
            <v>AUTOMOTIVE, SCHOOL BUSES, SUVS</v>
          </cell>
          <cell r="J910">
            <v>16.2</v>
          </cell>
          <cell r="K910">
            <v>631.96</v>
          </cell>
          <cell r="L910">
            <v>1365.28</v>
          </cell>
        </row>
        <row r="911">
          <cell r="G911" t="str">
            <v>214065</v>
          </cell>
          <cell r="H911" t="str">
            <v>ADVANCE AUTO PARTS</v>
          </cell>
          <cell r="I911" t="str">
            <v>AUTOMOTIVE, SCHOOL BUSES, SUVS</v>
          </cell>
          <cell r="J911">
            <v>42.14</v>
          </cell>
          <cell r="K911">
            <v>674.1</v>
          </cell>
          <cell r="L911">
            <v>1365.28</v>
          </cell>
        </row>
        <row r="912">
          <cell r="G912" t="str">
            <v>214065</v>
          </cell>
          <cell r="H912" t="str">
            <v>ADVANCE AUTO PARTS</v>
          </cell>
          <cell r="I912" t="str">
            <v>AUTOMOTIVE, SCHOOL BUSES, SUVS</v>
          </cell>
          <cell r="J912">
            <v>197.16</v>
          </cell>
          <cell r="K912">
            <v>871.26</v>
          </cell>
          <cell r="L912">
            <v>1365.28</v>
          </cell>
        </row>
        <row r="913">
          <cell r="G913" t="str">
            <v>214065</v>
          </cell>
          <cell r="H913" t="str">
            <v>ADVANCE AUTO PARTS</v>
          </cell>
          <cell r="I913" t="str">
            <v>AUTOMOTIVE, SCHOOL BUSES, SUVS</v>
          </cell>
          <cell r="J913">
            <v>458.34</v>
          </cell>
          <cell r="K913">
            <v>1329.6</v>
          </cell>
          <cell r="L913">
            <v>1365.28</v>
          </cell>
        </row>
        <row r="914">
          <cell r="G914" t="str">
            <v>214065</v>
          </cell>
          <cell r="H914" t="str">
            <v>ADVANCE AUTO PARTS</v>
          </cell>
          <cell r="I914" t="str">
            <v>AUTOMOTIVE SHOP AND RELATED EQ</v>
          </cell>
          <cell r="J914">
            <v>35.68</v>
          </cell>
          <cell r="K914">
            <v>1365.28</v>
          </cell>
          <cell r="L914">
            <v>1365.28</v>
          </cell>
        </row>
        <row r="915">
          <cell r="G915" t="str">
            <v>214066</v>
          </cell>
          <cell r="H915" t="str">
            <v>AG-PRO TEXAS, LLC</v>
          </cell>
          <cell r="I915" t="str">
            <v>AUTOMOTIVE SHOP AND RELATED EQ</v>
          </cell>
          <cell r="J915">
            <v>589.9</v>
          </cell>
          <cell r="K915">
            <v>589.9</v>
          </cell>
          <cell r="L915">
            <v>636.51</v>
          </cell>
        </row>
        <row r="916">
          <cell r="G916" t="str">
            <v>214066</v>
          </cell>
          <cell r="H916" t="str">
            <v>AG-PRO TEXAS, LLC</v>
          </cell>
          <cell r="I916" t="str">
            <v>AUTOMOTIVE SHOP AND RELATED EQ</v>
          </cell>
          <cell r="J916">
            <v>46.61</v>
          </cell>
          <cell r="K916">
            <v>636.51</v>
          </cell>
          <cell r="L916">
            <v>636.51</v>
          </cell>
        </row>
        <row r="917">
          <cell r="G917" t="str">
            <v>214067</v>
          </cell>
          <cell r="H917" t="str">
            <v>ALERT SERVICES</v>
          </cell>
          <cell r="I917" t="str">
            <v>FIRST AID AND SAFETY EQUIPMENT</v>
          </cell>
          <cell r="J917">
            <v>585</v>
          </cell>
          <cell r="K917">
            <v>585</v>
          </cell>
          <cell r="L917">
            <v>773</v>
          </cell>
        </row>
        <row r="918">
          <cell r="G918" t="str">
            <v>214067</v>
          </cell>
          <cell r="H918" t="str">
            <v>ALERT SERVICES</v>
          </cell>
          <cell r="I918" t="str">
            <v>FIRST AID AND SAFETY EQUIPMENT</v>
          </cell>
          <cell r="J918">
            <v>188</v>
          </cell>
          <cell r="K918">
            <v>773</v>
          </cell>
          <cell r="L918">
            <v>773</v>
          </cell>
        </row>
        <row r="919">
          <cell r="G919" t="str">
            <v>214068</v>
          </cell>
          <cell r="H919" t="str">
            <v>ALEXANDER OIL COMPAN</v>
          </cell>
          <cell r="I919" t="str">
            <v>AUTOMOTIVE SHOP AND RELATED EQ</v>
          </cell>
          <cell r="J919">
            <v>755.82</v>
          </cell>
          <cell r="K919">
            <v>755.82</v>
          </cell>
          <cell r="L919">
            <v>755.82</v>
          </cell>
        </row>
        <row r="920">
          <cell r="G920" t="str">
            <v>214069</v>
          </cell>
          <cell r="H920" t="str">
            <v>AMERICAN CONSORTIUM</v>
          </cell>
          <cell r="I920" t="str">
            <v>BADGES, AWARDS, EMBLEMS, NAME</v>
          </cell>
          <cell r="J920">
            <v>2170</v>
          </cell>
          <cell r="K920">
            <v>2170</v>
          </cell>
          <cell r="L920">
            <v>6630</v>
          </cell>
        </row>
        <row r="921">
          <cell r="G921" t="str">
            <v>214069</v>
          </cell>
          <cell r="H921" t="str">
            <v>AMERICAN CONSORTIUM</v>
          </cell>
          <cell r="I921" t="str">
            <v>COMPUTER HARDWARE AND PERIPHER</v>
          </cell>
          <cell r="J921">
            <v>4170</v>
          </cell>
          <cell r="K921">
            <v>6340</v>
          </cell>
          <cell r="L921">
            <v>6630</v>
          </cell>
        </row>
        <row r="922">
          <cell r="G922" t="str">
            <v>214069</v>
          </cell>
          <cell r="H922" t="str">
            <v>AMERICAN CONSORTIUM</v>
          </cell>
          <cell r="I922" t="str">
            <v>COMPUTER HARDWARE AND PERIPHER</v>
          </cell>
          <cell r="J922">
            <v>290</v>
          </cell>
          <cell r="K922">
            <v>6630</v>
          </cell>
          <cell r="L922">
            <v>6630</v>
          </cell>
        </row>
        <row r="923">
          <cell r="G923" t="str">
            <v>214070</v>
          </cell>
          <cell r="H923" t="str">
            <v>ANESCO AUDIO VISUAL</v>
          </cell>
          <cell r="I923" t="str">
            <v>SCHOOL EQUIPMENT, TEACHING AID</v>
          </cell>
          <cell r="J923">
            <v>249.5</v>
          </cell>
          <cell r="K923">
            <v>249.5</v>
          </cell>
          <cell r="L923">
            <v>499</v>
          </cell>
        </row>
        <row r="924">
          <cell r="G924" t="str">
            <v>214070</v>
          </cell>
          <cell r="H924" t="str">
            <v>ANESCO AUDIO VISUAL</v>
          </cell>
          <cell r="I924" t="str">
            <v>OFFICE SUPPLIES, GENERAL</v>
          </cell>
          <cell r="J924">
            <v>149.69999999999999</v>
          </cell>
          <cell r="K924">
            <v>399.2</v>
          </cell>
          <cell r="L924">
            <v>499</v>
          </cell>
        </row>
        <row r="925">
          <cell r="G925" t="str">
            <v>214070</v>
          </cell>
          <cell r="H925" t="str">
            <v>ANESCO AUDIO VISUAL</v>
          </cell>
          <cell r="I925" t="str">
            <v>SCHOOL EQUIPMENT, TEACHING AID</v>
          </cell>
          <cell r="J925">
            <v>99.8</v>
          </cell>
          <cell r="K925">
            <v>499</v>
          </cell>
          <cell r="L925">
            <v>499</v>
          </cell>
        </row>
        <row r="926">
          <cell r="G926" t="str">
            <v>214071</v>
          </cell>
          <cell r="H926" t="str">
            <v>AT&amp;T MOBILITY</v>
          </cell>
          <cell r="I926" t="str">
            <v>7/2/16-8/1/16</v>
          </cell>
          <cell r="J926">
            <v>405.4</v>
          </cell>
          <cell r="K926">
            <v>405.4</v>
          </cell>
          <cell r="L926">
            <v>712.68000000000006</v>
          </cell>
        </row>
        <row r="927">
          <cell r="G927" t="str">
            <v>214071</v>
          </cell>
          <cell r="H927" t="str">
            <v>AT&amp;T MOBILITY</v>
          </cell>
          <cell r="I927" t="str">
            <v>7/2/16-8/1/16</v>
          </cell>
          <cell r="J927">
            <v>37</v>
          </cell>
          <cell r="K927">
            <v>442.4</v>
          </cell>
          <cell r="L927">
            <v>712.68000000000006</v>
          </cell>
        </row>
        <row r="928">
          <cell r="G928" t="str">
            <v>214071</v>
          </cell>
          <cell r="H928" t="str">
            <v>AT&amp;T MOBILITY</v>
          </cell>
          <cell r="I928" t="str">
            <v>7/2/16-8/1/16</v>
          </cell>
          <cell r="J928">
            <v>8.8800000000000008</v>
          </cell>
          <cell r="K928">
            <v>451.28</v>
          </cell>
          <cell r="L928">
            <v>712.68000000000006</v>
          </cell>
        </row>
        <row r="929">
          <cell r="G929" t="str">
            <v>214071</v>
          </cell>
          <cell r="H929" t="str">
            <v>AT&amp;T MOBILITY</v>
          </cell>
          <cell r="I929" t="str">
            <v>7/2/16-8/1/16</v>
          </cell>
          <cell r="J929">
            <v>78.98</v>
          </cell>
          <cell r="K929">
            <v>530.26</v>
          </cell>
          <cell r="L929">
            <v>712.68000000000006</v>
          </cell>
        </row>
        <row r="930">
          <cell r="G930" t="str">
            <v>214071</v>
          </cell>
          <cell r="H930" t="str">
            <v>AT&amp;T MOBILITY</v>
          </cell>
          <cell r="I930" t="str">
            <v>7/2/16-8/1/16</v>
          </cell>
          <cell r="J930">
            <v>8.8800000000000008</v>
          </cell>
          <cell r="K930">
            <v>539.14</v>
          </cell>
          <cell r="L930">
            <v>712.68000000000006</v>
          </cell>
        </row>
        <row r="931">
          <cell r="G931" t="str">
            <v>214071</v>
          </cell>
          <cell r="H931" t="str">
            <v>AT&amp;T MOBILITY</v>
          </cell>
          <cell r="I931" t="str">
            <v>7/2/16-8/1/16</v>
          </cell>
          <cell r="J931">
            <v>4.24</v>
          </cell>
          <cell r="K931">
            <v>543.38</v>
          </cell>
          <cell r="L931">
            <v>712.68000000000006</v>
          </cell>
        </row>
        <row r="932">
          <cell r="G932" t="str">
            <v>214071</v>
          </cell>
          <cell r="H932" t="str">
            <v>AT&amp;T MOBILITY</v>
          </cell>
          <cell r="I932" t="str">
            <v>7/2/16-8/1/16</v>
          </cell>
          <cell r="J932">
            <v>11.84</v>
          </cell>
          <cell r="K932">
            <v>555.22</v>
          </cell>
          <cell r="L932">
            <v>712.68000000000006</v>
          </cell>
        </row>
        <row r="933">
          <cell r="G933" t="str">
            <v>214071</v>
          </cell>
          <cell r="H933" t="str">
            <v>AT&amp;T MOBILITY</v>
          </cell>
          <cell r="I933" t="str">
            <v>7/2/16-8/1/16</v>
          </cell>
          <cell r="J933">
            <v>11.84</v>
          </cell>
          <cell r="K933">
            <v>567.06000000000006</v>
          </cell>
          <cell r="L933">
            <v>712.68000000000006</v>
          </cell>
        </row>
        <row r="934">
          <cell r="G934" t="str">
            <v>214071</v>
          </cell>
          <cell r="H934" t="str">
            <v>AT&amp;T MOBILITY</v>
          </cell>
          <cell r="I934" t="str">
            <v>7/2/16-8/1/16</v>
          </cell>
          <cell r="J934">
            <v>25.33</v>
          </cell>
          <cell r="K934">
            <v>592.3900000000001</v>
          </cell>
          <cell r="L934">
            <v>712.68000000000006</v>
          </cell>
        </row>
        <row r="935">
          <cell r="G935" t="str">
            <v>214071</v>
          </cell>
          <cell r="H935" t="str">
            <v>AT&amp;T MOBILITY</v>
          </cell>
          <cell r="I935" t="str">
            <v>7/2/16-8/1/16</v>
          </cell>
          <cell r="J935">
            <v>11.84</v>
          </cell>
          <cell r="K935">
            <v>604.23000000000013</v>
          </cell>
          <cell r="L935">
            <v>712.68000000000006</v>
          </cell>
        </row>
        <row r="936">
          <cell r="G936" t="str">
            <v>214071</v>
          </cell>
          <cell r="H936" t="str">
            <v>AT&amp;T MOBILITY</v>
          </cell>
          <cell r="I936" t="str">
            <v>7/2/16-8/1/16</v>
          </cell>
          <cell r="J936">
            <v>23.68</v>
          </cell>
          <cell r="K936">
            <v>627.91000000000008</v>
          </cell>
          <cell r="L936">
            <v>712.68000000000006</v>
          </cell>
        </row>
        <row r="937">
          <cell r="G937" t="str">
            <v>214071</v>
          </cell>
          <cell r="H937" t="str">
            <v>AT&amp;T MOBILITY</v>
          </cell>
          <cell r="I937" t="str">
            <v>7/2/16-8/1/16</v>
          </cell>
          <cell r="J937">
            <v>79.790000000000006</v>
          </cell>
          <cell r="K937">
            <v>707.7</v>
          </cell>
          <cell r="L937">
            <v>712.68000000000006</v>
          </cell>
        </row>
        <row r="938">
          <cell r="G938" t="str">
            <v>214071</v>
          </cell>
          <cell r="H938" t="str">
            <v>AT&amp;T MOBILITY</v>
          </cell>
          <cell r="I938" t="str">
            <v>7/2/16-8/1/16</v>
          </cell>
          <cell r="J938">
            <v>4.9800000000000004</v>
          </cell>
          <cell r="K938">
            <v>712.68000000000006</v>
          </cell>
          <cell r="L938">
            <v>712.68000000000006</v>
          </cell>
        </row>
        <row r="939">
          <cell r="G939" t="str">
            <v>214072</v>
          </cell>
          <cell r="H939" t="str">
            <v>BLANCARTE, LOUIE</v>
          </cell>
          <cell r="I939" t="str">
            <v>MEMBERSHIP DUES</v>
          </cell>
          <cell r="J939">
            <v>50</v>
          </cell>
          <cell r="K939">
            <v>50</v>
          </cell>
          <cell r="L939">
            <v>50</v>
          </cell>
        </row>
        <row r="940">
          <cell r="G940" t="str">
            <v>214073</v>
          </cell>
          <cell r="H940" t="str">
            <v>BORDEN DAIRY COMPANY</v>
          </cell>
          <cell r="I940" t="str">
            <v>FOODS: STAPLE GROCERY</v>
          </cell>
          <cell r="J940">
            <v>367.97</v>
          </cell>
          <cell r="K940">
            <v>367.97</v>
          </cell>
          <cell r="L940">
            <v>908.89</v>
          </cell>
        </row>
        <row r="941">
          <cell r="G941" t="str">
            <v>214073</v>
          </cell>
          <cell r="H941" t="str">
            <v>BORDEN DAIRY COMPANY</v>
          </cell>
          <cell r="I941" t="str">
            <v>FOODS: STAPLE GROCERY</v>
          </cell>
          <cell r="J941">
            <v>540.91999999999996</v>
          </cell>
          <cell r="K941">
            <v>908.89</v>
          </cell>
          <cell r="L941">
            <v>908.89</v>
          </cell>
        </row>
        <row r="942">
          <cell r="G942" t="str">
            <v>214074</v>
          </cell>
          <cell r="H942" t="str">
            <v>BRONK, MARY BETH</v>
          </cell>
          <cell r="I942" t="str">
            <v>CONSULTING SERVICES</v>
          </cell>
          <cell r="J942">
            <v>500</v>
          </cell>
          <cell r="K942">
            <v>500</v>
          </cell>
          <cell r="L942">
            <v>500</v>
          </cell>
        </row>
        <row r="943">
          <cell r="G943" t="str">
            <v>214075</v>
          </cell>
          <cell r="H943" t="str">
            <v>BROWN, VANESSA</v>
          </cell>
          <cell r="I943" t="str">
            <v>SCHOOL EQUIPMENT, TEACHING AID</v>
          </cell>
          <cell r="J943">
            <v>345</v>
          </cell>
          <cell r="K943">
            <v>345</v>
          </cell>
          <cell r="L943">
            <v>345</v>
          </cell>
        </row>
        <row r="944">
          <cell r="G944" t="str">
            <v>214076</v>
          </cell>
          <cell r="H944" t="str">
            <v>BSN CORPORATION</v>
          </cell>
          <cell r="I944" t="str">
            <v>CLOTHING: ATHLETIC, CASUAL, DR</v>
          </cell>
          <cell r="J944">
            <v>252</v>
          </cell>
          <cell r="K944">
            <v>252</v>
          </cell>
          <cell r="L944">
            <v>15578.91</v>
          </cell>
        </row>
        <row r="945">
          <cell r="G945" t="str">
            <v>214076</v>
          </cell>
          <cell r="H945" t="str">
            <v>BSN CORPORATION</v>
          </cell>
          <cell r="I945" t="str">
            <v>CLOTHING: ATHLETIC, CASUAL, DR</v>
          </cell>
          <cell r="J945">
            <v>2246.4</v>
          </cell>
          <cell r="K945">
            <v>2498.4</v>
          </cell>
          <cell r="L945">
            <v>15578.91</v>
          </cell>
        </row>
        <row r="946">
          <cell r="G946" t="str">
            <v>214076</v>
          </cell>
          <cell r="H946" t="str">
            <v>BSN CORPORATION</v>
          </cell>
          <cell r="I946" t="str">
            <v>CLOTHING: ATHLETIC, CASUAL, DR</v>
          </cell>
          <cell r="J946">
            <v>145.87</v>
          </cell>
          <cell r="K946">
            <v>2644.27</v>
          </cell>
          <cell r="L946">
            <v>15578.91</v>
          </cell>
        </row>
        <row r="947">
          <cell r="G947" t="str">
            <v>214076</v>
          </cell>
          <cell r="H947" t="str">
            <v>BSN CORPORATION</v>
          </cell>
          <cell r="I947" t="str">
            <v>SPORTING GOODS, ATHLETIC EQUIP</v>
          </cell>
          <cell r="J947">
            <v>2061.81</v>
          </cell>
          <cell r="K947">
            <v>4706.08</v>
          </cell>
          <cell r="L947">
            <v>15578.91</v>
          </cell>
        </row>
        <row r="948">
          <cell r="G948" t="str">
            <v>214076</v>
          </cell>
          <cell r="H948" t="str">
            <v>BSN CORPORATION</v>
          </cell>
          <cell r="I948" t="str">
            <v>CLOTHING: ATHLETIC, CASUAL, DR</v>
          </cell>
          <cell r="J948">
            <v>471</v>
          </cell>
          <cell r="K948">
            <v>5177.08</v>
          </cell>
          <cell r="L948">
            <v>15578.91</v>
          </cell>
        </row>
        <row r="949">
          <cell r="G949" t="str">
            <v>214076</v>
          </cell>
          <cell r="H949" t="str">
            <v>BSN CORPORATION</v>
          </cell>
          <cell r="I949" t="str">
            <v>CLOTHING: ATHLETIC, CASUAL, DR</v>
          </cell>
          <cell r="J949">
            <v>1630.2</v>
          </cell>
          <cell r="K949">
            <v>6807.28</v>
          </cell>
          <cell r="L949">
            <v>15578.91</v>
          </cell>
        </row>
        <row r="950">
          <cell r="G950" t="str">
            <v>214076</v>
          </cell>
          <cell r="H950" t="str">
            <v>BSN CORPORATION</v>
          </cell>
          <cell r="I950" t="str">
            <v>CLOTHING: ATHLETIC, CASUAL, DR</v>
          </cell>
          <cell r="J950">
            <v>8771.6299999999992</v>
          </cell>
          <cell r="K950">
            <v>15578.91</v>
          </cell>
          <cell r="L950">
            <v>15578.91</v>
          </cell>
        </row>
        <row r="951">
          <cell r="G951" t="str">
            <v>214077</v>
          </cell>
          <cell r="H951" t="str">
            <v>CARTER'S TIRE CENTER</v>
          </cell>
          <cell r="I951" t="str">
            <v>EQUIPMENT MAINTENANCE AND REPA</v>
          </cell>
          <cell r="J951">
            <v>15</v>
          </cell>
          <cell r="K951">
            <v>15</v>
          </cell>
          <cell r="L951">
            <v>15</v>
          </cell>
        </row>
        <row r="952">
          <cell r="G952" t="str">
            <v>214078</v>
          </cell>
          <cell r="H952" t="str">
            <v>CDWG</v>
          </cell>
          <cell r="I952" t="str">
            <v>COMPUTER SOFTWARE</v>
          </cell>
          <cell r="J952">
            <v>2283.6999999999998</v>
          </cell>
          <cell r="K952">
            <v>2283.6999999999998</v>
          </cell>
          <cell r="L952">
            <v>21034.370000000003</v>
          </cell>
        </row>
        <row r="953">
          <cell r="G953" t="str">
            <v>214078</v>
          </cell>
          <cell r="H953" t="str">
            <v>CDWG</v>
          </cell>
          <cell r="I953" t="str">
            <v>COMPUTER SOFTWARE</v>
          </cell>
          <cell r="J953">
            <v>17418.7</v>
          </cell>
          <cell r="K953">
            <v>19702.400000000001</v>
          </cell>
          <cell r="L953">
            <v>21034.370000000003</v>
          </cell>
        </row>
        <row r="954">
          <cell r="G954" t="str">
            <v>214078</v>
          </cell>
          <cell r="H954" t="str">
            <v>CDWG</v>
          </cell>
          <cell r="I954" t="str">
            <v>SIGNS, SIGN MATERIALS, SIGN MA</v>
          </cell>
          <cell r="J954">
            <v>372.15</v>
          </cell>
          <cell r="K954">
            <v>20074.550000000003</v>
          </cell>
          <cell r="L954">
            <v>21034.370000000003</v>
          </cell>
        </row>
        <row r="955">
          <cell r="G955" t="str">
            <v>214078</v>
          </cell>
          <cell r="H955" t="str">
            <v>CDWG</v>
          </cell>
          <cell r="I955" t="str">
            <v>SCHOOL EQUIPMENT, TEACHING AID</v>
          </cell>
          <cell r="J955">
            <v>959.82</v>
          </cell>
          <cell r="K955">
            <v>21034.370000000003</v>
          </cell>
          <cell r="L955">
            <v>21034.370000000003</v>
          </cell>
        </row>
        <row r="956">
          <cell r="G956" t="str">
            <v>214079</v>
          </cell>
          <cell r="H956" t="str">
            <v>CENTERPOINT ENERGY</v>
          </cell>
          <cell r="I956" t="str">
            <v>GAS AUGUST 2016</v>
          </cell>
          <cell r="J956">
            <v>166.8</v>
          </cell>
          <cell r="K956">
            <v>166.8</v>
          </cell>
          <cell r="L956">
            <v>2131.3599999999992</v>
          </cell>
        </row>
        <row r="957">
          <cell r="G957" t="str">
            <v>214079</v>
          </cell>
          <cell r="H957" t="str">
            <v>CENTERPOINT ENERGY</v>
          </cell>
          <cell r="I957" t="str">
            <v>GAS AUGUST 2016</v>
          </cell>
          <cell r="J957">
            <v>974.22</v>
          </cell>
          <cell r="K957">
            <v>1141.02</v>
          </cell>
          <cell r="L957">
            <v>2131.3599999999992</v>
          </cell>
        </row>
        <row r="958">
          <cell r="G958" t="str">
            <v>214079</v>
          </cell>
          <cell r="H958" t="str">
            <v>CENTERPOINT ENERGY</v>
          </cell>
          <cell r="I958" t="str">
            <v>GAS AUGUST 2016</v>
          </cell>
          <cell r="J958">
            <v>112.08</v>
          </cell>
          <cell r="K958">
            <v>1253.0999999999999</v>
          </cell>
          <cell r="L958">
            <v>2131.3599999999992</v>
          </cell>
        </row>
        <row r="959">
          <cell r="G959" t="str">
            <v>214079</v>
          </cell>
          <cell r="H959" t="str">
            <v>CENTERPOINT ENERGY</v>
          </cell>
          <cell r="I959" t="str">
            <v>GAS AUGUST 2016</v>
          </cell>
          <cell r="J959">
            <v>84.08</v>
          </cell>
          <cell r="K959">
            <v>1337.1799999999998</v>
          </cell>
          <cell r="L959">
            <v>2131.3599999999992</v>
          </cell>
        </row>
        <row r="960">
          <cell r="G960" t="str">
            <v>214079</v>
          </cell>
          <cell r="H960" t="str">
            <v>CENTERPOINT ENERGY</v>
          </cell>
          <cell r="I960" t="str">
            <v>GAS AUGUST 2016</v>
          </cell>
          <cell r="J960">
            <v>37.950000000000003</v>
          </cell>
          <cell r="K960">
            <v>1375.1299999999999</v>
          </cell>
          <cell r="L960">
            <v>2131.3599999999992</v>
          </cell>
        </row>
        <row r="961">
          <cell r="G961" t="str">
            <v>214079</v>
          </cell>
          <cell r="H961" t="str">
            <v>CENTERPOINT ENERGY</v>
          </cell>
          <cell r="I961" t="str">
            <v>GAS AUGUST 2016</v>
          </cell>
          <cell r="J961">
            <v>86.1</v>
          </cell>
          <cell r="K961">
            <v>1461.2299999999998</v>
          </cell>
          <cell r="L961">
            <v>2131.3599999999992</v>
          </cell>
        </row>
        <row r="962">
          <cell r="G962" t="str">
            <v>214079</v>
          </cell>
          <cell r="H962" t="str">
            <v>CENTERPOINT ENERGY</v>
          </cell>
          <cell r="I962" t="str">
            <v>GAS AUGUST 2016</v>
          </cell>
          <cell r="J962">
            <v>75.31</v>
          </cell>
          <cell r="K962">
            <v>1536.5399999999997</v>
          </cell>
          <cell r="L962">
            <v>2131.3599999999992</v>
          </cell>
        </row>
        <row r="963">
          <cell r="G963" t="str">
            <v>214079</v>
          </cell>
          <cell r="H963" t="str">
            <v>CENTERPOINT ENERGY</v>
          </cell>
          <cell r="I963" t="str">
            <v>GAS AUGUST 2016</v>
          </cell>
          <cell r="J963">
            <v>112.08</v>
          </cell>
          <cell r="K963">
            <v>1648.6199999999997</v>
          </cell>
          <cell r="L963">
            <v>2131.3599999999992</v>
          </cell>
        </row>
        <row r="964">
          <cell r="G964" t="str">
            <v>214079</v>
          </cell>
          <cell r="H964" t="str">
            <v>CENTERPOINT ENERGY</v>
          </cell>
          <cell r="I964" t="str">
            <v>GAS AUGUST 2016</v>
          </cell>
          <cell r="J964">
            <v>34.74</v>
          </cell>
          <cell r="K964">
            <v>1683.3599999999997</v>
          </cell>
          <cell r="L964">
            <v>2131.3599999999992</v>
          </cell>
        </row>
        <row r="965">
          <cell r="G965" t="str">
            <v>214079</v>
          </cell>
          <cell r="H965" t="str">
            <v>CENTERPOINT ENERGY</v>
          </cell>
          <cell r="I965" t="str">
            <v>GAS AUGUST 2016</v>
          </cell>
          <cell r="J965">
            <v>37.36</v>
          </cell>
          <cell r="K965">
            <v>1720.7199999999996</v>
          </cell>
          <cell r="L965">
            <v>2131.3599999999992</v>
          </cell>
        </row>
        <row r="966">
          <cell r="G966" t="str">
            <v>214079</v>
          </cell>
          <cell r="H966" t="str">
            <v>CENTERPOINT ENERGY</v>
          </cell>
          <cell r="I966" t="str">
            <v>GAS AUGUST 2016</v>
          </cell>
          <cell r="J966">
            <v>71.489999999999995</v>
          </cell>
          <cell r="K966">
            <v>1792.2099999999996</v>
          </cell>
          <cell r="L966">
            <v>2131.3599999999992</v>
          </cell>
        </row>
        <row r="967">
          <cell r="G967" t="str">
            <v>214079</v>
          </cell>
          <cell r="H967" t="str">
            <v>CENTERPOINT ENERGY</v>
          </cell>
          <cell r="I967" t="str">
            <v>GAS AUGUST 2016</v>
          </cell>
          <cell r="J967">
            <v>50.53</v>
          </cell>
          <cell r="K967">
            <v>1842.7399999999996</v>
          </cell>
          <cell r="L967">
            <v>2131.3599999999992</v>
          </cell>
        </row>
        <row r="968">
          <cell r="G968" t="str">
            <v>214079</v>
          </cell>
          <cell r="H968" t="str">
            <v>CENTERPOINT ENERGY</v>
          </cell>
          <cell r="I968" t="str">
            <v>GAS AUGUST 2016</v>
          </cell>
          <cell r="J968">
            <v>138.59</v>
          </cell>
          <cell r="K968">
            <v>1981.3299999999995</v>
          </cell>
          <cell r="L968">
            <v>2131.3599999999992</v>
          </cell>
        </row>
        <row r="969">
          <cell r="G969" t="str">
            <v>214079</v>
          </cell>
          <cell r="H969" t="str">
            <v>CENTERPOINT ENERGY</v>
          </cell>
          <cell r="I969" t="str">
            <v>GAS AUGUST 2016</v>
          </cell>
          <cell r="J969">
            <v>112.08</v>
          </cell>
          <cell r="K969">
            <v>2093.4099999999994</v>
          </cell>
          <cell r="L969">
            <v>2131.3599999999992</v>
          </cell>
        </row>
        <row r="970">
          <cell r="G970" t="str">
            <v>214079</v>
          </cell>
          <cell r="H970" t="str">
            <v>CENTERPOINT ENERGY</v>
          </cell>
          <cell r="I970" t="str">
            <v>GAS AUGUST 2016</v>
          </cell>
          <cell r="J970">
            <v>37.950000000000003</v>
          </cell>
          <cell r="K970">
            <v>2131.3599999999992</v>
          </cell>
          <cell r="L970">
            <v>2131.3599999999992</v>
          </cell>
        </row>
        <row r="971">
          <cell r="G971" t="str">
            <v>214080</v>
          </cell>
          <cell r="H971" t="str">
            <v>CENTURY GRAPHICS &amp; S</v>
          </cell>
          <cell r="I971" t="str">
            <v>CLOTHING: ATHLETIC, CASUAL, DR</v>
          </cell>
          <cell r="J971">
            <v>3561.15</v>
          </cell>
          <cell r="K971">
            <v>3561.15</v>
          </cell>
          <cell r="L971">
            <v>4539.1499999999996</v>
          </cell>
        </row>
        <row r="972">
          <cell r="G972" t="str">
            <v>214080</v>
          </cell>
          <cell r="H972" t="str">
            <v>CENTURY GRAPHICS &amp; S</v>
          </cell>
          <cell r="I972" t="str">
            <v>CLOTHING: ATHLETIC, CASUAL, DR</v>
          </cell>
          <cell r="J972">
            <v>978</v>
          </cell>
          <cell r="K972">
            <v>4539.1499999999996</v>
          </cell>
          <cell r="L972">
            <v>4539.1499999999996</v>
          </cell>
        </row>
        <row r="973">
          <cell r="G973" t="str">
            <v>214081</v>
          </cell>
          <cell r="H973" t="str">
            <v>CITY OF SEGUIN</v>
          </cell>
          <cell r="I973" t="str">
            <v>WATER JULY 2016</v>
          </cell>
          <cell r="J973">
            <v>554.03</v>
          </cell>
          <cell r="K973">
            <v>554.03</v>
          </cell>
          <cell r="L973">
            <v>105537.89</v>
          </cell>
        </row>
        <row r="974">
          <cell r="G974" t="str">
            <v>214081</v>
          </cell>
          <cell r="H974" t="str">
            <v>CITY OF SEGUIN</v>
          </cell>
          <cell r="I974" t="str">
            <v>ELECTRIC JULY 2016</v>
          </cell>
          <cell r="J974">
            <v>6458</v>
          </cell>
          <cell r="K974">
            <v>7012.03</v>
          </cell>
          <cell r="L974">
            <v>105537.89</v>
          </cell>
        </row>
        <row r="975">
          <cell r="G975" t="str">
            <v>214081</v>
          </cell>
          <cell r="H975" t="str">
            <v>CITY OF SEGUIN</v>
          </cell>
          <cell r="I975" t="str">
            <v>WATER JULY 2016</v>
          </cell>
          <cell r="J975">
            <v>6031.51</v>
          </cell>
          <cell r="K975">
            <v>13043.54</v>
          </cell>
          <cell r="L975">
            <v>105537.89</v>
          </cell>
        </row>
        <row r="976">
          <cell r="G976" t="str">
            <v>214081</v>
          </cell>
          <cell r="H976" t="str">
            <v>CITY OF SEGUIN</v>
          </cell>
          <cell r="I976" t="str">
            <v>ELECTRIC JULY 2016</v>
          </cell>
          <cell r="J976">
            <v>27693.96</v>
          </cell>
          <cell r="K976">
            <v>40737.5</v>
          </cell>
          <cell r="L976">
            <v>105537.89</v>
          </cell>
        </row>
        <row r="977">
          <cell r="G977" t="str">
            <v>214081</v>
          </cell>
          <cell r="H977" t="str">
            <v>CITY OF SEGUIN</v>
          </cell>
          <cell r="I977" t="str">
            <v>WATER JULY 2016</v>
          </cell>
          <cell r="J977">
            <v>391.19</v>
          </cell>
          <cell r="K977">
            <v>41128.69</v>
          </cell>
          <cell r="L977">
            <v>105537.89</v>
          </cell>
        </row>
        <row r="978">
          <cell r="G978" t="str">
            <v>214081</v>
          </cell>
          <cell r="H978" t="str">
            <v>CITY OF SEGUIN</v>
          </cell>
          <cell r="I978" t="str">
            <v>ELECTRIC JULY 2016</v>
          </cell>
          <cell r="J978">
            <v>5103</v>
          </cell>
          <cell r="K978">
            <v>46231.69</v>
          </cell>
          <cell r="L978">
            <v>105537.89</v>
          </cell>
        </row>
        <row r="979">
          <cell r="G979" t="str">
            <v>214081</v>
          </cell>
          <cell r="H979" t="str">
            <v>CITY OF SEGUIN</v>
          </cell>
          <cell r="I979" t="str">
            <v>WATER JULY 2016</v>
          </cell>
          <cell r="J979">
            <v>2159.5500000000002</v>
          </cell>
          <cell r="K979">
            <v>48391.240000000005</v>
          </cell>
          <cell r="L979">
            <v>105537.89</v>
          </cell>
        </row>
        <row r="980">
          <cell r="G980" t="str">
            <v>214081</v>
          </cell>
          <cell r="H980" t="str">
            <v>CITY OF SEGUIN</v>
          </cell>
          <cell r="I980" t="str">
            <v>WATER JULY 2016</v>
          </cell>
          <cell r="J980">
            <v>172.24</v>
          </cell>
          <cell r="K980">
            <v>48563.48</v>
          </cell>
          <cell r="L980">
            <v>105537.89</v>
          </cell>
        </row>
        <row r="981">
          <cell r="G981" t="str">
            <v>214081</v>
          </cell>
          <cell r="H981" t="str">
            <v>CITY OF SEGUIN</v>
          </cell>
          <cell r="I981" t="str">
            <v>ELECTRIC JULY 2016</v>
          </cell>
          <cell r="J981">
            <v>11475</v>
          </cell>
          <cell r="K981">
            <v>60038.48</v>
          </cell>
          <cell r="L981">
            <v>105537.89</v>
          </cell>
        </row>
        <row r="982">
          <cell r="G982" t="str">
            <v>214081</v>
          </cell>
          <cell r="H982" t="str">
            <v>CITY OF SEGUIN</v>
          </cell>
          <cell r="I982" t="str">
            <v>WATER JULY 2016</v>
          </cell>
          <cell r="J982">
            <v>856.01</v>
          </cell>
          <cell r="K982">
            <v>60894.490000000005</v>
          </cell>
          <cell r="L982">
            <v>105537.89</v>
          </cell>
        </row>
        <row r="983">
          <cell r="G983" t="str">
            <v>214081</v>
          </cell>
          <cell r="H983" t="str">
            <v>CITY OF SEGUIN</v>
          </cell>
          <cell r="I983" t="str">
            <v>ELECTRIC JULY 2016</v>
          </cell>
          <cell r="J983">
            <v>6152.8</v>
          </cell>
          <cell r="K983">
            <v>67047.290000000008</v>
          </cell>
          <cell r="L983">
            <v>105537.89</v>
          </cell>
        </row>
        <row r="984">
          <cell r="G984" t="str">
            <v>214081</v>
          </cell>
          <cell r="H984" t="str">
            <v>CITY OF SEGUIN</v>
          </cell>
          <cell r="I984" t="str">
            <v>WATER JULY 2016</v>
          </cell>
          <cell r="J984">
            <v>378.66</v>
          </cell>
          <cell r="K984">
            <v>67425.950000000012</v>
          </cell>
          <cell r="L984">
            <v>105537.89</v>
          </cell>
        </row>
        <row r="985">
          <cell r="G985" t="str">
            <v>214081</v>
          </cell>
          <cell r="H985" t="str">
            <v>CITY OF SEGUIN</v>
          </cell>
          <cell r="I985" t="str">
            <v>ELECTRIC JULY 2016</v>
          </cell>
          <cell r="J985">
            <v>5280</v>
          </cell>
          <cell r="K985">
            <v>72705.950000000012</v>
          </cell>
          <cell r="L985">
            <v>105537.89</v>
          </cell>
        </row>
        <row r="986">
          <cell r="G986" t="str">
            <v>214081</v>
          </cell>
          <cell r="H986" t="str">
            <v>CITY OF SEGUIN</v>
          </cell>
          <cell r="I986" t="str">
            <v>WATER JULY 2016</v>
          </cell>
          <cell r="J986">
            <v>89.19</v>
          </cell>
          <cell r="K986">
            <v>72795.140000000014</v>
          </cell>
          <cell r="L986">
            <v>105537.89</v>
          </cell>
        </row>
        <row r="987">
          <cell r="G987" t="str">
            <v>214081</v>
          </cell>
          <cell r="H987" t="str">
            <v>CITY OF SEGUIN</v>
          </cell>
          <cell r="I987" t="str">
            <v>ELECTRIC JULY 2016</v>
          </cell>
          <cell r="J987">
            <v>5865</v>
          </cell>
          <cell r="K987">
            <v>78660.140000000014</v>
          </cell>
          <cell r="L987">
            <v>105537.89</v>
          </cell>
        </row>
        <row r="988">
          <cell r="G988" t="str">
            <v>214081</v>
          </cell>
          <cell r="H988" t="str">
            <v>CITY OF SEGUIN</v>
          </cell>
          <cell r="I988" t="str">
            <v>WATER JULY 2016</v>
          </cell>
          <cell r="J988">
            <v>123.16</v>
          </cell>
          <cell r="K988">
            <v>78783.300000000017</v>
          </cell>
          <cell r="L988">
            <v>105537.89</v>
          </cell>
        </row>
        <row r="989">
          <cell r="G989" t="str">
            <v>214081</v>
          </cell>
          <cell r="H989" t="str">
            <v>CITY OF SEGUIN</v>
          </cell>
          <cell r="I989" t="str">
            <v>ELECTRIC JULY 2016</v>
          </cell>
          <cell r="J989">
            <v>5905.8</v>
          </cell>
          <cell r="K989">
            <v>84689.10000000002</v>
          </cell>
          <cell r="L989">
            <v>105537.89</v>
          </cell>
        </row>
        <row r="990">
          <cell r="G990" t="str">
            <v>214081</v>
          </cell>
          <cell r="H990" t="str">
            <v>CITY OF SEGUIN</v>
          </cell>
          <cell r="I990" t="str">
            <v>WATER JULY 2016</v>
          </cell>
          <cell r="J990">
            <v>104.29</v>
          </cell>
          <cell r="K990">
            <v>84793.390000000014</v>
          </cell>
          <cell r="L990">
            <v>105537.89</v>
          </cell>
        </row>
        <row r="991">
          <cell r="G991" t="str">
            <v>214081</v>
          </cell>
          <cell r="H991" t="str">
            <v>CITY OF SEGUIN</v>
          </cell>
          <cell r="I991" t="str">
            <v>ELECTRIC JULY 2016</v>
          </cell>
          <cell r="J991">
            <v>7131</v>
          </cell>
          <cell r="K991">
            <v>91924.390000000014</v>
          </cell>
          <cell r="L991">
            <v>105537.89</v>
          </cell>
        </row>
        <row r="992">
          <cell r="G992" t="str">
            <v>214081</v>
          </cell>
          <cell r="H992" t="str">
            <v>CITY OF SEGUIN</v>
          </cell>
          <cell r="I992" t="str">
            <v>WATER JULY 2016</v>
          </cell>
          <cell r="J992">
            <v>115.61</v>
          </cell>
          <cell r="K992">
            <v>92040.000000000015</v>
          </cell>
          <cell r="L992">
            <v>105537.89</v>
          </cell>
        </row>
        <row r="993">
          <cell r="G993" t="str">
            <v>214081</v>
          </cell>
          <cell r="H993" t="str">
            <v>CITY OF SEGUIN</v>
          </cell>
          <cell r="I993" t="str">
            <v>WATER JULY 2016</v>
          </cell>
          <cell r="J993">
            <v>746.04</v>
          </cell>
          <cell r="K993">
            <v>92786.040000000008</v>
          </cell>
          <cell r="L993">
            <v>105537.89</v>
          </cell>
        </row>
        <row r="994">
          <cell r="G994" t="str">
            <v>214081</v>
          </cell>
          <cell r="H994" t="str">
            <v>CITY OF SEGUIN</v>
          </cell>
          <cell r="I994" t="str">
            <v>ELECTRIC JULY 2016</v>
          </cell>
          <cell r="J994">
            <v>2078.62</v>
          </cell>
          <cell r="K994">
            <v>94864.66</v>
          </cell>
          <cell r="L994">
            <v>105537.89</v>
          </cell>
        </row>
        <row r="995">
          <cell r="G995" t="str">
            <v>214081</v>
          </cell>
          <cell r="H995" t="str">
            <v>CITY OF SEGUIN</v>
          </cell>
          <cell r="I995" t="str">
            <v>WATER JULY 2016</v>
          </cell>
          <cell r="J995">
            <v>228.78</v>
          </cell>
          <cell r="K995">
            <v>95093.440000000002</v>
          </cell>
          <cell r="L995">
            <v>105537.89</v>
          </cell>
        </row>
        <row r="996">
          <cell r="G996" t="str">
            <v>214081</v>
          </cell>
          <cell r="H996" t="str">
            <v>CITY OF SEGUIN</v>
          </cell>
          <cell r="I996" t="str">
            <v>ELECTRIC JULY 2016</v>
          </cell>
          <cell r="J996">
            <v>139.19999999999999</v>
          </cell>
          <cell r="K996">
            <v>95232.639999999999</v>
          </cell>
          <cell r="L996">
            <v>105537.89</v>
          </cell>
        </row>
        <row r="997">
          <cell r="G997" t="str">
            <v>214081</v>
          </cell>
          <cell r="H997" t="str">
            <v>CITY OF SEGUIN</v>
          </cell>
          <cell r="I997" t="str">
            <v>WATER JULY 2016</v>
          </cell>
          <cell r="J997">
            <v>158.77000000000001</v>
          </cell>
          <cell r="K997">
            <v>95391.41</v>
          </cell>
          <cell r="L997">
            <v>105537.89</v>
          </cell>
        </row>
        <row r="998">
          <cell r="G998" t="str">
            <v>214081</v>
          </cell>
          <cell r="H998" t="str">
            <v>CITY OF SEGUIN</v>
          </cell>
          <cell r="I998" t="str">
            <v>ELECTRIC JULY 2016</v>
          </cell>
          <cell r="J998">
            <v>5387.29</v>
          </cell>
          <cell r="K998">
            <v>100778.7</v>
          </cell>
          <cell r="L998">
            <v>105537.89</v>
          </cell>
        </row>
        <row r="999">
          <cell r="G999" t="str">
            <v>214081</v>
          </cell>
          <cell r="H999" t="str">
            <v>CITY OF SEGUIN</v>
          </cell>
          <cell r="I999" t="str">
            <v>WATER JULY 2016</v>
          </cell>
          <cell r="J999">
            <v>288.12</v>
          </cell>
          <cell r="K999">
            <v>101066.81999999999</v>
          </cell>
          <cell r="L999">
            <v>105537.89</v>
          </cell>
        </row>
        <row r="1000">
          <cell r="G1000" t="str">
            <v>214081</v>
          </cell>
          <cell r="H1000" t="str">
            <v>CITY OF SEGUIN</v>
          </cell>
          <cell r="I1000" t="str">
            <v>ELECTRIC JULY 2016</v>
          </cell>
          <cell r="J1000">
            <v>749</v>
          </cell>
          <cell r="K1000">
            <v>101815.81999999999</v>
          </cell>
          <cell r="L1000">
            <v>105537.89</v>
          </cell>
        </row>
        <row r="1001">
          <cell r="G1001" t="str">
            <v>214081</v>
          </cell>
          <cell r="H1001" t="str">
            <v>CITY OF SEGUIN</v>
          </cell>
          <cell r="I1001" t="str">
            <v>WATER JULY 2016</v>
          </cell>
          <cell r="J1001">
            <v>108.06</v>
          </cell>
          <cell r="K1001">
            <v>101923.87999999999</v>
          </cell>
          <cell r="L1001">
            <v>105537.89</v>
          </cell>
        </row>
        <row r="1002">
          <cell r="G1002" t="str">
            <v>214081</v>
          </cell>
          <cell r="H1002" t="str">
            <v>CITY OF SEGUIN</v>
          </cell>
          <cell r="I1002" t="str">
            <v>ELECTRIC JULY 2016</v>
          </cell>
          <cell r="J1002">
            <v>2964</v>
          </cell>
          <cell r="K1002">
            <v>104887.87999999999</v>
          </cell>
          <cell r="L1002">
            <v>105537.89</v>
          </cell>
        </row>
        <row r="1003">
          <cell r="G1003" t="str">
            <v>214081</v>
          </cell>
          <cell r="H1003" t="str">
            <v>CITY OF SEGUIN</v>
          </cell>
          <cell r="I1003" t="str">
            <v>WATER JULY 2016</v>
          </cell>
          <cell r="J1003">
            <v>96.74</v>
          </cell>
          <cell r="K1003">
            <v>104984.62</v>
          </cell>
          <cell r="L1003">
            <v>105537.89</v>
          </cell>
        </row>
        <row r="1004">
          <cell r="G1004" t="str">
            <v>214081</v>
          </cell>
          <cell r="H1004" t="str">
            <v>CITY OF SEGUIN</v>
          </cell>
          <cell r="I1004" t="str">
            <v>ELECTRIC JULY 2016</v>
          </cell>
          <cell r="J1004">
            <v>553.27</v>
          </cell>
          <cell r="K1004">
            <v>105537.89</v>
          </cell>
          <cell r="L1004">
            <v>105537.89</v>
          </cell>
        </row>
        <row r="1005">
          <cell r="G1005" t="str">
            <v>214082</v>
          </cell>
          <cell r="H1005" t="str">
            <v>D &amp; D SUPPLY INC</v>
          </cell>
          <cell r="I1005" t="str">
            <v>AUTOMOTIVE AND TRAILER EQUIPME</v>
          </cell>
          <cell r="J1005">
            <v>1452.15</v>
          </cell>
          <cell r="K1005">
            <v>1452.15</v>
          </cell>
          <cell r="L1005">
            <v>1452.15</v>
          </cell>
        </row>
        <row r="1006">
          <cell r="G1006" t="str">
            <v>214083</v>
          </cell>
          <cell r="H1006" t="str">
            <v>DRAGONFLY GARMENT CO</v>
          </cell>
          <cell r="I1006" t="str">
            <v>CLOTHING: ATHLETIC, CASUAL, DR</v>
          </cell>
          <cell r="J1006">
            <v>619</v>
          </cell>
          <cell r="K1006">
            <v>619</v>
          </cell>
          <cell r="L1006">
            <v>619</v>
          </cell>
        </row>
        <row r="1007">
          <cell r="G1007" t="str">
            <v>214084</v>
          </cell>
          <cell r="H1007" t="str">
            <v>EDUCATION SERVICE CE</v>
          </cell>
          <cell r="I1007" t="str">
            <v>EDUCATIONAL/TRAINING SERVICES</v>
          </cell>
          <cell r="J1007">
            <v>2754</v>
          </cell>
          <cell r="K1007">
            <v>2754</v>
          </cell>
          <cell r="L1007">
            <v>2754</v>
          </cell>
        </row>
        <row r="1008">
          <cell r="G1008" t="str">
            <v>214085</v>
          </cell>
          <cell r="H1008" t="str">
            <v>EDUCATION SERVICE CE</v>
          </cell>
          <cell r="I1008" t="str">
            <v>HEALTH RELATED SERVICES</v>
          </cell>
          <cell r="J1008">
            <v>248</v>
          </cell>
          <cell r="K1008">
            <v>248</v>
          </cell>
          <cell r="L1008">
            <v>248</v>
          </cell>
        </row>
        <row r="1009">
          <cell r="G1009" t="str">
            <v>214086</v>
          </cell>
          <cell r="H1009" t="str">
            <v>EDUPHORIA! INC</v>
          </cell>
          <cell r="I1009" t="str">
            <v>COMPUTER SOFTWARE</v>
          </cell>
          <cell r="J1009">
            <v>3795</v>
          </cell>
          <cell r="K1009">
            <v>3795</v>
          </cell>
          <cell r="L1009">
            <v>3795</v>
          </cell>
        </row>
        <row r="1010">
          <cell r="G1010" t="str">
            <v>214087</v>
          </cell>
          <cell r="H1010" t="str">
            <v>ELLIOTT ELECTRIC SUP</v>
          </cell>
          <cell r="I1010" t="str">
            <v>ELECTRICAL EQUIPMENT AND SUPPL</v>
          </cell>
          <cell r="J1010">
            <v>1564</v>
          </cell>
          <cell r="K1010">
            <v>1564</v>
          </cell>
          <cell r="L1010">
            <v>1564</v>
          </cell>
        </row>
        <row r="1011">
          <cell r="G1011" t="str">
            <v>214088</v>
          </cell>
          <cell r="H1011" t="str">
            <v>EWALD KUBOTA</v>
          </cell>
          <cell r="I1011" t="str">
            <v>AUTOMOTIVE SHOP AND RELATED EQ</v>
          </cell>
          <cell r="J1011">
            <v>180.03</v>
          </cell>
          <cell r="K1011">
            <v>180.03</v>
          </cell>
          <cell r="L1011">
            <v>380.42999999999995</v>
          </cell>
        </row>
        <row r="1012">
          <cell r="G1012" t="str">
            <v>214088</v>
          </cell>
          <cell r="H1012" t="str">
            <v>EWALD KUBOTA</v>
          </cell>
          <cell r="I1012" t="str">
            <v>AUTOMOTIVE SHOP AND RELATED EQ</v>
          </cell>
          <cell r="J1012">
            <v>55.8</v>
          </cell>
          <cell r="K1012">
            <v>235.82999999999998</v>
          </cell>
          <cell r="L1012">
            <v>380.42999999999995</v>
          </cell>
        </row>
        <row r="1013">
          <cell r="G1013" t="str">
            <v>214088</v>
          </cell>
          <cell r="H1013" t="str">
            <v>EWALD KUBOTA</v>
          </cell>
          <cell r="I1013" t="str">
            <v>AUTOMOTIVE SHOP AND RELATED EQ</v>
          </cell>
          <cell r="J1013">
            <v>144.6</v>
          </cell>
          <cell r="K1013">
            <v>380.42999999999995</v>
          </cell>
          <cell r="L1013">
            <v>380.42999999999995</v>
          </cell>
        </row>
        <row r="1014">
          <cell r="G1014" t="str">
            <v>214089</v>
          </cell>
          <cell r="H1014" t="str">
            <v>FISHER SCIENTIFIC</v>
          </cell>
          <cell r="I1014" t="str">
            <v>SCHOOL EQUIPMENT, TEACHING AID</v>
          </cell>
          <cell r="J1014">
            <v>513.36</v>
          </cell>
          <cell r="K1014">
            <v>513.36</v>
          </cell>
          <cell r="L1014">
            <v>513.36</v>
          </cell>
        </row>
        <row r="1015">
          <cell r="G1015" t="str">
            <v>214090</v>
          </cell>
          <cell r="H1015" t="str">
            <v>GAME DAY SKINZ</v>
          </cell>
          <cell r="I1015" t="str">
            <v>SPORTING GOODS, ATHLETIC EQUIP</v>
          </cell>
          <cell r="J1015">
            <v>2821.2</v>
          </cell>
          <cell r="K1015">
            <v>2821.2</v>
          </cell>
          <cell r="L1015">
            <v>2821.2</v>
          </cell>
        </row>
        <row r="1016">
          <cell r="G1016" t="str">
            <v>214091</v>
          </cell>
          <cell r="H1016" t="str">
            <v>HEB GROCERY COMPANY</v>
          </cell>
          <cell r="I1016" t="str">
            <v>FOODS: STAPLE GROCERY</v>
          </cell>
          <cell r="J1016">
            <v>29.6</v>
          </cell>
          <cell r="K1016">
            <v>29.6</v>
          </cell>
          <cell r="L1016">
            <v>921.08</v>
          </cell>
        </row>
        <row r="1017">
          <cell r="G1017" t="str">
            <v>214091</v>
          </cell>
          <cell r="H1017" t="str">
            <v>HEB GROCERY COMPANY</v>
          </cell>
          <cell r="I1017" t="str">
            <v>FOODS: STAPLE GROCERY</v>
          </cell>
          <cell r="J1017">
            <v>254.41</v>
          </cell>
          <cell r="K1017">
            <v>284.01</v>
          </cell>
          <cell r="L1017">
            <v>921.08</v>
          </cell>
        </row>
        <row r="1018">
          <cell r="G1018" t="str">
            <v>214091</v>
          </cell>
          <cell r="H1018" t="str">
            <v>HEB GROCERY COMPANY</v>
          </cell>
          <cell r="I1018" t="str">
            <v>REF PO 2170630</v>
          </cell>
          <cell r="J1018">
            <v>-128.04</v>
          </cell>
          <cell r="K1018">
            <v>155.97</v>
          </cell>
          <cell r="L1018">
            <v>921.08</v>
          </cell>
        </row>
        <row r="1019">
          <cell r="G1019" t="str">
            <v>214091</v>
          </cell>
          <cell r="H1019" t="str">
            <v>HEB GROCERY COMPANY</v>
          </cell>
          <cell r="I1019" t="str">
            <v>JANITORIAL SUPPLIES</v>
          </cell>
          <cell r="J1019">
            <v>128.04</v>
          </cell>
          <cell r="K1019">
            <v>284.01</v>
          </cell>
          <cell r="L1019">
            <v>921.08</v>
          </cell>
        </row>
        <row r="1020">
          <cell r="G1020" t="str">
            <v>214091</v>
          </cell>
          <cell r="H1020" t="str">
            <v>HEB GROCERY COMPANY</v>
          </cell>
          <cell r="I1020" t="str">
            <v>REF PO 2170630</v>
          </cell>
          <cell r="J1020">
            <v>118.28</v>
          </cell>
          <cell r="K1020">
            <v>402.28999999999996</v>
          </cell>
          <cell r="L1020">
            <v>921.08</v>
          </cell>
        </row>
        <row r="1021">
          <cell r="G1021" t="str">
            <v>214091</v>
          </cell>
          <cell r="H1021" t="str">
            <v>HEB GROCERY COMPANY</v>
          </cell>
          <cell r="I1021" t="str">
            <v>FOODS: STAPLE GROCERY</v>
          </cell>
          <cell r="J1021">
            <v>11.94</v>
          </cell>
          <cell r="K1021">
            <v>414.22999999999996</v>
          </cell>
          <cell r="L1021">
            <v>921.08</v>
          </cell>
        </row>
        <row r="1022">
          <cell r="G1022" t="str">
            <v>214091</v>
          </cell>
          <cell r="H1022" t="str">
            <v>HEB GROCERY COMPANY</v>
          </cell>
          <cell r="I1022" t="str">
            <v>FOODS: STAPLE GROCERY</v>
          </cell>
          <cell r="J1022">
            <v>115.8</v>
          </cell>
          <cell r="K1022">
            <v>530.03</v>
          </cell>
          <cell r="L1022">
            <v>921.08</v>
          </cell>
        </row>
        <row r="1023">
          <cell r="G1023" t="str">
            <v>214091</v>
          </cell>
          <cell r="H1023" t="str">
            <v>HEB GROCERY COMPANY</v>
          </cell>
          <cell r="I1023" t="str">
            <v>FOODS: STAPLE GROCERY</v>
          </cell>
          <cell r="J1023">
            <v>24.64</v>
          </cell>
          <cell r="K1023">
            <v>554.66999999999996</v>
          </cell>
          <cell r="L1023">
            <v>921.08</v>
          </cell>
        </row>
        <row r="1024">
          <cell r="G1024" t="str">
            <v>214091</v>
          </cell>
          <cell r="H1024" t="str">
            <v>HEB GROCERY COMPANY</v>
          </cell>
          <cell r="I1024" t="str">
            <v>FOODS: STAPLE GROCERY</v>
          </cell>
          <cell r="J1024">
            <v>6</v>
          </cell>
          <cell r="K1024">
            <v>560.66999999999996</v>
          </cell>
          <cell r="L1024">
            <v>921.08</v>
          </cell>
        </row>
        <row r="1025">
          <cell r="G1025" t="str">
            <v>214091</v>
          </cell>
          <cell r="H1025" t="str">
            <v>HEB GROCERY COMPANY</v>
          </cell>
          <cell r="I1025" t="str">
            <v>FOODS: STAPLE GROCERY</v>
          </cell>
          <cell r="J1025">
            <v>90.97</v>
          </cell>
          <cell r="K1025">
            <v>651.64</v>
          </cell>
          <cell r="L1025">
            <v>921.08</v>
          </cell>
        </row>
        <row r="1026">
          <cell r="G1026" t="str">
            <v>214091</v>
          </cell>
          <cell r="H1026" t="str">
            <v>HEB GROCERY COMPANY</v>
          </cell>
          <cell r="I1026" t="str">
            <v>FOODS: STAPLE GROCERY</v>
          </cell>
          <cell r="J1026">
            <v>34.25</v>
          </cell>
          <cell r="K1026">
            <v>685.89</v>
          </cell>
          <cell r="L1026">
            <v>921.08</v>
          </cell>
        </row>
        <row r="1027">
          <cell r="G1027" t="str">
            <v>214091</v>
          </cell>
          <cell r="H1027" t="str">
            <v>HEB GROCERY COMPANY</v>
          </cell>
          <cell r="I1027" t="str">
            <v>FOODS: STAPLE GROCERY</v>
          </cell>
          <cell r="J1027">
            <v>10.96</v>
          </cell>
          <cell r="K1027">
            <v>696.85</v>
          </cell>
          <cell r="L1027">
            <v>921.08</v>
          </cell>
        </row>
        <row r="1028">
          <cell r="G1028" t="str">
            <v>214091</v>
          </cell>
          <cell r="H1028" t="str">
            <v>HEB GROCERY COMPANY</v>
          </cell>
          <cell r="I1028" t="str">
            <v>FOODS: STAPLE GROCERY</v>
          </cell>
          <cell r="J1028">
            <v>174.27</v>
          </cell>
          <cell r="K1028">
            <v>871.12</v>
          </cell>
          <cell r="L1028">
            <v>921.08</v>
          </cell>
        </row>
        <row r="1029">
          <cell r="G1029" t="str">
            <v>214091</v>
          </cell>
          <cell r="H1029" t="str">
            <v>HEB GROCERY COMPANY</v>
          </cell>
          <cell r="I1029" t="str">
            <v>FOODS: STAPLE GROCERY</v>
          </cell>
          <cell r="J1029">
            <v>49.96</v>
          </cell>
          <cell r="K1029">
            <v>921.08</v>
          </cell>
          <cell r="L1029">
            <v>921.08</v>
          </cell>
        </row>
        <row r="1030">
          <cell r="G1030" t="str">
            <v>214092</v>
          </cell>
          <cell r="H1030" t="str">
            <v>HOFFMANN, SEAN</v>
          </cell>
          <cell r="I1030" t="str">
            <v>EMPLOYEE TRAVEL EXPENSES</v>
          </cell>
          <cell r="J1030">
            <v>28.53</v>
          </cell>
          <cell r="K1030">
            <v>28.53</v>
          </cell>
          <cell r="L1030">
            <v>68.05</v>
          </cell>
        </row>
        <row r="1031">
          <cell r="G1031" t="str">
            <v>214092</v>
          </cell>
          <cell r="H1031" t="str">
            <v>HOFFMANN, SEAN</v>
          </cell>
          <cell r="I1031" t="str">
            <v>EMPLOYEE TRAVEL EXPENSES</v>
          </cell>
          <cell r="J1031">
            <v>10</v>
          </cell>
          <cell r="K1031">
            <v>38.53</v>
          </cell>
          <cell r="L1031">
            <v>68.05</v>
          </cell>
        </row>
        <row r="1032">
          <cell r="G1032" t="str">
            <v>214092</v>
          </cell>
          <cell r="H1032" t="str">
            <v>HOFFMANN, SEAN</v>
          </cell>
          <cell r="I1032" t="str">
            <v>EMPLOYEE TRAVEL EXPENSES</v>
          </cell>
          <cell r="J1032">
            <v>29.52</v>
          </cell>
          <cell r="K1032">
            <v>68.05</v>
          </cell>
          <cell r="L1032">
            <v>68.05</v>
          </cell>
        </row>
        <row r="1033">
          <cell r="G1033" t="str">
            <v>214093</v>
          </cell>
          <cell r="H1033" t="str">
            <v>HOME DEPOT</v>
          </cell>
          <cell r="I1033" t="str">
            <v>MISCELLANEOUS PRODUCTS (NOT OT</v>
          </cell>
          <cell r="J1033">
            <v>131.05000000000001</v>
          </cell>
          <cell r="K1033">
            <v>131.05000000000001</v>
          </cell>
          <cell r="L1033">
            <v>1324.08</v>
          </cell>
        </row>
        <row r="1034">
          <cell r="G1034" t="str">
            <v>214093</v>
          </cell>
          <cell r="H1034" t="str">
            <v>HOME DEPOT</v>
          </cell>
          <cell r="I1034" t="str">
            <v>MISCELLANEOUS PRODUCTS (NOT OT</v>
          </cell>
          <cell r="J1034">
            <v>286.27</v>
          </cell>
          <cell r="K1034">
            <v>417.32</v>
          </cell>
          <cell r="L1034">
            <v>1324.08</v>
          </cell>
        </row>
        <row r="1035">
          <cell r="G1035" t="str">
            <v>214093</v>
          </cell>
          <cell r="H1035" t="str">
            <v>HOME DEPOT</v>
          </cell>
          <cell r="I1035" t="str">
            <v>BUILDER'S SUPPLIES</v>
          </cell>
          <cell r="J1035">
            <v>4.66</v>
          </cell>
          <cell r="K1035">
            <v>421.98</v>
          </cell>
          <cell r="L1035">
            <v>1324.08</v>
          </cell>
        </row>
        <row r="1036">
          <cell r="G1036" t="str">
            <v>214093</v>
          </cell>
          <cell r="H1036" t="str">
            <v>HOME DEPOT</v>
          </cell>
          <cell r="I1036" t="str">
            <v>HVAC EQUIPMENT, PARTS, AND SUP</v>
          </cell>
          <cell r="J1036">
            <v>798</v>
          </cell>
          <cell r="K1036">
            <v>1219.98</v>
          </cell>
          <cell r="L1036">
            <v>1324.08</v>
          </cell>
        </row>
        <row r="1037">
          <cell r="G1037" t="str">
            <v>214093</v>
          </cell>
          <cell r="H1037" t="str">
            <v>HOME DEPOT</v>
          </cell>
          <cell r="I1037" t="str">
            <v>BUILDER'S SUPPLIES</v>
          </cell>
          <cell r="J1037">
            <v>27.67</v>
          </cell>
          <cell r="K1037">
            <v>1247.6500000000001</v>
          </cell>
          <cell r="L1037">
            <v>1324.08</v>
          </cell>
        </row>
        <row r="1038">
          <cell r="G1038" t="str">
            <v>214093</v>
          </cell>
          <cell r="H1038" t="str">
            <v>HOME DEPOT</v>
          </cell>
          <cell r="I1038" t="str">
            <v>BUILDER'S SUPPLIES</v>
          </cell>
          <cell r="J1038">
            <v>2.87</v>
          </cell>
          <cell r="K1038">
            <v>1250.52</v>
          </cell>
          <cell r="L1038">
            <v>1324.08</v>
          </cell>
        </row>
        <row r="1039">
          <cell r="G1039" t="str">
            <v>214093</v>
          </cell>
          <cell r="H1039" t="str">
            <v>HOME DEPOT</v>
          </cell>
          <cell r="I1039" t="str">
            <v>BUILDER'S SUPPLIES</v>
          </cell>
          <cell r="J1039">
            <v>10.63</v>
          </cell>
          <cell r="K1039">
            <v>1261.1500000000001</v>
          </cell>
          <cell r="L1039">
            <v>1324.08</v>
          </cell>
        </row>
        <row r="1040">
          <cell r="G1040" t="str">
            <v>214093</v>
          </cell>
          <cell r="H1040" t="str">
            <v>HOME DEPOT</v>
          </cell>
          <cell r="I1040" t="str">
            <v>BUILDER'S SUPPLIES</v>
          </cell>
          <cell r="J1040">
            <v>4.28</v>
          </cell>
          <cell r="K1040">
            <v>1265.43</v>
          </cell>
          <cell r="L1040">
            <v>1324.08</v>
          </cell>
        </row>
        <row r="1041">
          <cell r="G1041" t="str">
            <v>214093</v>
          </cell>
          <cell r="H1041" t="str">
            <v>HOME DEPOT</v>
          </cell>
          <cell r="I1041" t="str">
            <v>BUILDER'S SUPPLIES</v>
          </cell>
          <cell r="J1041">
            <v>7.84</v>
          </cell>
          <cell r="K1041">
            <v>1273.27</v>
          </cell>
          <cell r="L1041">
            <v>1324.08</v>
          </cell>
        </row>
        <row r="1042">
          <cell r="G1042" t="str">
            <v>214093</v>
          </cell>
          <cell r="H1042" t="str">
            <v>HOME DEPOT</v>
          </cell>
          <cell r="I1042" t="str">
            <v>BUILDER'S SUPPLIES</v>
          </cell>
          <cell r="J1042">
            <v>31.84</v>
          </cell>
          <cell r="K1042">
            <v>1305.1099999999999</v>
          </cell>
          <cell r="L1042">
            <v>1324.08</v>
          </cell>
        </row>
        <row r="1043">
          <cell r="G1043" t="str">
            <v>214093</v>
          </cell>
          <cell r="H1043" t="str">
            <v>HOME DEPOT</v>
          </cell>
          <cell r="I1043" t="str">
            <v>BUILDER'S SUPPLIES</v>
          </cell>
          <cell r="J1043">
            <v>18.97</v>
          </cell>
          <cell r="K1043">
            <v>1324.08</v>
          </cell>
          <cell r="L1043">
            <v>1324.08</v>
          </cell>
        </row>
        <row r="1044">
          <cell r="G1044" t="str">
            <v>214094</v>
          </cell>
          <cell r="H1044" t="str">
            <v>INSCO DISTRIBUTING</v>
          </cell>
          <cell r="I1044" t="str">
            <v>HVAC EQUIPMENT, PARTS, AND SUP</v>
          </cell>
          <cell r="J1044">
            <v>572.14</v>
          </cell>
          <cell r="K1044">
            <v>572.14</v>
          </cell>
          <cell r="L1044">
            <v>828.54</v>
          </cell>
        </row>
        <row r="1045">
          <cell r="G1045" t="str">
            <v>214094</v>
          </cell>
          <cell r="H1045" t="str">
            <v>INSCO DISTRIBUTING</v>
          </cell>
          <cell r="I1045" t="str">
            <v>BUILDER'S SUPPLIES</v>
          </cell>
          <cell r="J1045">
            <v>126.5</v>
          </cell>
          <cell r="K1045">
            <v>698.64</v>
          </cell>
          <cell r="L1045">
            <v>828.54</v>
          </cell>
        </row>
        <row r="1046">
          <cell r="G1046" t="str">
            <v>214094</v>
          </cell>
          <cell r="H1046" t="str">
            <v>INSCO DISTRIBUTING</v>
          </cell>
          <cell r="I1046" t="str">
            <v>HVAC EQUIPMENT, PARTS, AND SUP</v>
          </cell>
          <cell r="J1046">
            <v>129.9</v>
          </cell>
          <cell r="K1046">
            <v>828.54</v>
          </cell>
          <cell r="L1046">
            <v>828.54</v>
          </cell>
        </row>
        <row r="1047">
          <cell r="G1047" t="str">
            <v>214095</v>
          </cell>
          <cell r="H1047" t="str">
            <v>J &amp; C WELDING SUPPLY</v>
          </cell>
          <cell r="I1047" t="str">
            <v>AUTOMOTIVE SHOP AND RELATED EQ</v>
          </cell>
          <cell r="J1047">
            <v>24</v>
          </cell>
          <cell r="K1047">
            <v>24</v>
          </cell>
          <cell r="L1047">
            <v>52.03</v>
          </cell>
        </row>
        <row r="1048">
          <cell r="G1048" t="str">
            <v>214095</v>
          </cell>
          <cell r="H1048" t="str">
            <v>J &amp; C WELDING SUPPLY</v>
          </cell>
          <cell r="I1048" t="str">
            <v>BUILDER'S SUPPLIES</v>
          </cell>
          <cell r="J1048">
            <v>28.03</v>
          </cell>
          <cell r="K1048">
            <v>52.03</v>
          </cell>
          <cell r="L1048">
            <v>52.03</v>
          </cell>
        </row>
        <row r="1049">
          <cell r="G1049" t="str">
            <v>214096</v>
          </cell>
          <cell r="H1049" t="str">
            <v>J W  PEPPER OF DALLA</v>
          </cell>
          <cell r="I1049" t="str">
            <v>SCHOOL EQUIPMENT, TEACHING AID</v>
          </cell>
          <cell r="J1049">
            <v>543</v>
          </cell>
          <cell r="K1049">
            <v>543</v>
          </cell>
          <cell r="L1049">
            <v>1230.0300000000002</v>
          </cell>
        </row>
        <row r="1050">
          <cell r="G1050" t="str">
            <v>214096</v>
          </cell>
          <cell r="H1050" t="str">
            <v>J W  PEPPER OF DALLA</v>
          </cell>
          <cell r="I1050" t="str">
            <v>SCHOOL EQUIPMENT, TEACHING AID</v>
          </cell>
          <cell r="J1050">
            <v>538.57000000000005</v>
          </cell>
          <cell r="K1050">
            <v>1081.5700000000002</v>
          </cell>
          <cell r="L1050">
            <v>1230.0300000000002</v>
          </cell>
        </row>
        <row r="1051">
          <cell r="G1051" t="str">
            <v>214096</v>
          </cell>
          <cell r="H1051" t="str">
            <v>J W  PEPPER OF DALLA</v>
          </cell>
          <cell r="I1051" t="str">
            <v>SCHOOL EQUIPMENT, TEACHING AID</v>
          </cell>
          <cell r="J1051">
            <v>148.46</v>
          </cell>
          <cell r="K1051">
            <v>1230.0300000000002</v>
          </cell>
          <cell r="L1051">
            <v>1230.0300000000002</v>
          </cell>
        </row>
        <row r="1052">
          <cell r="G1052" t="str">
            <v>214097</v>
          </cell>
          <cell r="H1052" t="str">
            <v>JOHNSON OIL COMPANY</v>
          </cell>
          <cell r="I1052" t="str">
            <v>FUEL, OIL, GREASE AND LUBRICAN</v>
          </cell>
          <cell r="J1052">
            <v>2944.68</v>
          </cell>
          <cell r="K1052">
            <v>2944.68</v>
          </cell>
          <cell r="L1052">
            <v>2944.68</v>
          </cell>
        </row>
        <row r="1053">
          <cell r="G1053" t="str">
            <v>214098</v>
          </cell>
          <cell r="H1053" t="str">
            <v>KEN'S EQUIPMENT REPA</v>
          </cell>
          <cell r="I1053" t="str">
            <v>AUTOMOTIVE SHOP AND RELATED EQ</v>
          </cell>
          <cell r="J1053">
            <v>4.8499999999999996</v>
          </cell>
          <cell r="K1053">
            <v>4.8499999999999996</v>
          </cell>
          <cell r="L1053">
            <v>5.3</v>
          </cell>
        </row>
        <row r="1054">
          <cell r="G1054" t="str">
            <v>214098</v>
          </cell>
          <cell r="H1054" t="str">
            <v>KEN'S EQUIPMENT REPA</v>
          </cell>
          <cell r="I1054" t="str">
            <v>AUTOMOTIVE SHOP AND RELATED EQ</v>
          </cell>
          <cell r="J1054">
            <v>0.45</v>
          </cell>
          <cell r="K1054">
            <v>5.3</v>
          </cell>
          <cell r="L1054">
            <v>5.3</v>
          </cell>
        </row>
        <row r="1055">
          <cell r="G1055" t="str">
            <v>214099</v>
          </cell>
          <cell r="H1055" t="str">
            <v>KRUEGER, GABRIELA</v>
          </cell>
          <cell r="I1055" t="str">
            <v>CONSULTING SERVICES</v>
          </cell>
          <cell r="J1055">
            <v>865.5</v>
          </cell>
          <cell r="K1055">
            <v>865.5</v>
          </cell>
          <cell r="L1055">
            <v>865.5</v>
          </cell>
        </row>
        <row r="1056">
          <cell r="G1056" t="str">
            <v>214100</v>
          </cell>
          <cell r="H1056" t="str">
            <v>L &amp; L SEPTIC TANK AN</v>
          </cell>
          <cell r="I1056" t="str">
            <v>ENVIRONMENTAL AND ECOLOGICAL S</v>
          </cell>
          <cell r="J1056">
            <v>1365</v>
          </cell>
          <cell r="K1056">
            <v>1365</v>
          </cell>
          <cell r="L1056">
            <v>1365</v>
          </cell>
        </row>
        <row r="1057">
          <cell r="G1057" t="str">
            <v>214101</v>
          </cell>
          <cell r="H1057" t="str">
            <v>LABATT FOOD SERVICE</v>
          </cell>
          <cell r="I1057" t="str">
            <v>FOODS: STAPLE GROCERY</v>
          </cell>
          <cell r="J1057">
            <v>15.24</v>
          </cell>
          <cell r="K1057">
            <v>15.24</v>
          </cell>
          <cell r="L1057">
            <v>595.5</v>
          </cell>
        </row>
        <row r="1058">
          <cell r="G1058" t="str">
            <v>214101</v>
          </cell>
          <cell r="H1058" t="str">
            <v>LABATT FOOD SERVICE</v>
          </cell>
          <cell r="I1058" t="str">
            <v>FOODS: STAPLE GROCERY</v>
          </cell>
          <cell r="J1058">
            <v>580.26</v>
          </cell>
          <cell r="K1058">
            <v>595.5</v>
          </cell>
          <cell r="L1058">
            <v>595.5</v>
          </cell>
        </row>
        <row r="1059">
          <cell r="G1059" t="str">
            <v>214102</v>
          </cell>
          <cell r="H1059" t="str">
            <v>LANDRY, ELIZABETH</v>
          </cell>
          <cell r="I1059" t="str">
            <v>MEMBERSHIP DUES</v>
          </cell>
          <cell r="J1059">
            <v>50</v>
          </cell>
          <cell r="K1059">
            <v>50</v>
          </cell>
          <cell r="L1059">
            <v>50</v>
          </cell>
        </row>
        <row r="1060">
          <cell r="G1060" t="str">
            <v>214103</v>
          </cell>
          <cell r="H1060" t="str">
            <v>LONG, TERRY</v>
          </cell>
          <cell r="I1060" t="str">
            <v>EMPLOYEE TRAVEL EXPENSES</v>
          </cell>
          <cell r="J1060">
            <v>70.02</v>
          </cell>
          <cell r="K1060">
            <v>70.02</v>
          </cell>
          <cell r="L1060">
            <v>70.02</v>
          </cell>
        </row>
        <row r="1061">
          <cell r="G1061" t="str">
            <v>214104</v>
          </cell>
          <cell r="H1061" t="str">
            <v>M &amp; A TECHNOLOGY</v>
          </cell>
          <cell r="I1061" t="str">
            <v>COMPUTER ACCESSORIES AND SUPPL</v>
          </cell>
          <cell r="J1061">
            <v>739.8</v>
          </cell>
          <cell r="K1061">
            <v>739.8</v>
          </cell>
          <cell r="L1061">
            <v>739.8</v>
          </cell>
        </row>
        <row r="1062">
          <cell r="G1062" t="str">
            <v>214105</v>
          </cell>
          <cell r="H1062" t="str">
            <v>MARK'S PLUMBING PART</v>
          </cell>
          <cell r="I1062" t="str">
            <v>PLUMBING EQUIPMENT, FIXTRUES,</v>
          </cell>
          <cell r="J1062">
            <v>313.99</v>
          </cell>
          <cell r="K1062">
            <v>313.99</v>
          </cell>
          <cell r="L1062">
            <v>409.36</v>
          </cell>
        </row>
        <row r="1063">
          <cell r="G1063" t="str">
            <v>214105</v>
          </cell>
          <cell r="H1063" t="str">
            <v>MARK'S PLUMBING PART</v>
          </cell>
          <cell r="I1063" t="str">
            <v>PLUMBING EQUIPMENT, FIXTRUES,</v>
          </cell>
          <cell r="J1063">
            <v>95.37</v>
          </cell>
          <cell r="K1063">
            <v>409.36</v>
          </cell>
          <cell r="L1063">
            <v>409.36</v>
          </cell>
        </row>
        <row r="1064">
          <cell r="G1064" t="str">
            <v>214106</v>
          </cell>
          <cell r="H1064" t="str">
            <v>MATERA PAPER CO</v>
          </cell>
          <cell r="I1064" t="str">
            <v>JANITORIAL SUPPLIES</v>
          </cell>
          <cell r="J1064">
            <v>85</v>
          </cell>
          <cell r="K1064">
            <v>85</v>
          </cell>
          <cell r="L1064">
            <v>85</v>
          </cell>
        </row>
        <row r="1065">
          <cell r="G1065" t="str">
            <v>214107</v>
          </cell>
          <cell r="H1065" t="str">
            <v>MERCER BLUMBERG LC P</v>
          </cell>
          <cell r="I1065" t="str">
            <v>2016-17 PETTY CASH</v>
          </cell>
          <cell r="J1065">
            <v>100</v>
          </cell>
          <cell r="K1065">
            <v>100</v>
          </cell>
          <cell r="L1065">
            <v>100</v>
          </cell>
        </row>
        <row r="1066">
          <cell r="G1066" t="str">
            <v>214108</v>
          </cell>
          <cell r="H1066" t="str">
            <v>MIZE, JOHN</v>
          </cell>
          <cell r="I1066" t="str">
            <v>DRAPERIES, CURTAINS, AND UPHOL</v>
          </cell>
          <cell r="J1066">
            <v>95.24</v>
          </cell>
          <cell r="K1066">
            <v>95.24</v>
          </cell>
          <cell r="L1066">
            <v>95.24</v>
          </cell>
        </row>
        <row r="1067">
          <cell r="G1067" t="str">
            <v>214109</v>
          </cell>
          <cell r="H1067" t="str">
            <v>MORRISON SUPPLY COMP</v>
          </cell>
          <cell r="I1067" t="str">
            <v>HVAC EQUIPMENT, PARTS, AND SUP</v>
          </cell>
          <cell r="J1067">
            <v>2239.6999999999998</v>
          </cell>
          <cell r="K1067">
            <v>2239.6999999999998</v>
          </cell>
          <cell r="L1067">
            <v>2239.6999999999998</v>
          </cell>
        </row>
        <row r="1068">
          <cell r="G1068" t="str">
            <v>214110</v>
          </cell>
          <cell r="H1068" t="str">
            <v>OFFICE DEPOT BUSINES</v>
          </cell>
          <cell r="I1068" t="str">
            <v>COMPUTER HARDWARE AND PERIPHER</v>
          </cell>
          <cell r="J1068">
            <v>597.99</v>
          </cell>
          <cell r="K1068">
            <v>597.99</v>
          </cell>
          <cell r="L1068">
            <v>16241.509999999995</v>
          </cell>
        </row>
        <row r="1069">
          <cell r="G1069" t="str">
            <v>214110</v>
          </cell>
          <cell r="H1069" t="str">
            <v>OFFICE DEPOT BUSINES</v>
          </cell>
          <cell r="I1069" t="str">
            <v>OFFICE SUPPLIES, GENERAL</v>
          </cell>
          <cell r="J1069">
            <v>831.54</v>
          </cell>
          <cell r="K1069">
            <v>1429.53</v>
          </cell>
          <cell r="L1069">
            <v>16241.509999999995</v>
          </cell>
        </row>
        <row r="1070">
          <cell r="G1070" t="str">
            <v>214110</v>
          </cell>
          <cell r="H1070" t="str">
            <v>OFFICE DEPOT BUSINES</v>
          </cell>
          <cell r="I1070" t="str">
            <v>OFFICE SUPPLIES, GENERAL</v>
          </cell>
          <cell r="J1070">
            <v>1122.0999999999999</v>
          </cell>
          <cell r="K1070">
            <v>2551.63</v>
          </cell>
          <cell r="L1070">
            <v>16241.509999999995</v>
          </cell>
        </row>
        <row r="1071">
          <cell r="G1071" t="str">
            <v>214110</v>
          </cell>
          <cell r="H1071" t="str">
            <v>OFFICE DEPOT BUSINES</v>
          </cell>
          <cell r="I1071" t="str">
            <v>OFFICE SUPPLIES, GENERAL</v>
          </cell>
          <cell r="J1071">
            <v>11.98</v>
          </cell>
          <cell r="K1071">
            <v>2563.61</v>
          </cell>
          <cell r="L1071">
            <v>16241.509999999995</v>
          </cell>
        </row>
        <row r="1072">
          <cell r="G1072" t="str">
            <v>214110</v>
          </cell>
          <cell r="H1072" t="str">
            <v>OFFICE DEPOT BUSINES</v>
          </cell>
          <cell r="I1072" t="str">
            <v>OFFICE SUPPLIES, GENERAL</v>
          </cell>
          <cell r="J1072">
            <v>20.079999999999998</v>
          </cell>
          <cell r="K1072">
            <v>2583.69</v>
          </cell>
          <cell r="L1072">
            <v>16241.509999999995</v>
          </cell>
        </row>
        <row r="1073">
          <cell r="G1073" t="str">
            <v>214110</v>
          </cell>
          <cell r="H1073" t="str">
            <v>OFFICE DEPOT BUSINES</v>
          </cell>
          <cell r="I1073" t="str">
            <v>OFFICE SUPPLIES, GENERAL</v>
          </cell>
          <cell r="J1073">
            <v>7.47</v>
          </cell>
          <cell r="K1073">
            <v>2591.16</v>
          </cell>
          <cell r="L1073">
            <v>16241.509999999995</v>
          </cell>
        </row>
        <row r="1074">
          <cell r="G1074" t="str">
            <v>214110</v>
          </cell>
          <cell r="H1074" t="str">
            <v>OFFICE DEPOT BUSINES</v>
          </cell>
          <cell r="I1074" t="str">
            <v>OFFICE SUPPLIES, GENERAL</v>
          </cell>
          <cell r="J1074">
            <v>774</v>
          </cell>
          <cell r="K1074">
            <v>3365.16</v>
          </cell>
          <cell r="L1074">
            <v>16241.509999999995</v>
          </cell>
        </row>
        <row r="1075">
          <cell r="G1075" t="str">
            <v>214110</v>
          </cell>
          <cell r="H1075" t="str">
            <v>OFFICE DEPOT BUSINES</v>
          </cell>
          <cell r="I1075" t="str">
            <v>OFFICE SUPPLIES, GENERAL</v>
          </cell>
          <cell r="J1075">
            <v>37.49</v>
          </cell>
          <cell r="K1075">
            <v>3402.6499999999996</v>
          </cell>
          <cell r="L1075">
            <v>16241.509999999995</v>
          </cell>
        </row>
        <row r="1076">
          <cell r="G1076" t="str">
            <v>214110</v>
          </cell>
          <cell r="H1076" t="str">
            <v>OFFICE DEPOT BUSINES</v>
          </cell>
          <cell r="I1076" t="str">
            <v>OFFICE SUPPLIES, GENERAL</v>
          </cell>
          <cell r="J1076">
            <v>180.16</v>
          </cell>
          <cell r="K1076">
            <v>3582.8099999999995</v>
          </cell>
          <cell r="L1076">
            <v>16241.509999999995</v>
          </cell>
        </row>
        <row r="1077">
          <cell r="G1077" t="str">
            <v>214110</v>
          </cell>
          <cell r="H1077" t="str">
            <v>OFFICE DEPOT BUSINES</v>
          </cell>
          <cell r="I1077" t="str">
            <v>OFFICE SUPPLIES, GENERAL</v>
          </cell>
          <cell r="J1077">
            <v>667.33</v>
          </cell>
          <cell r="K1077">
            <v>4250.1399999999994</v>
          </cell>
          <cell r="L1077">
            <v>16241.509999999995</v>
          </cell>
        </row>
        <row r="1078">
          <cell r="G1078" t="str">
            <v>214110</v>
          </cell>
          <cell r="H1078" t="str">
            <v>OFFICE DEPOT BUSINES</v>
          </cell>
          <cell r="I1078" t="str">
            <v>OFFICE SUPPLIES, GENERAL</v>
          </cell>
          <cell r="J1078">
            <v>43.3</v>
          </cell>
          <cell r="K1078">
            <v>4293.4399999999996</v>
          </cell>
          <cell r="L1078">
            <v>16241.509999999995</v>
          </cell>
        </row>
        <row r="1079">
          <cell r="G1079" t="str">
            <v>214110</v>
          </cell>
          <cell r="H1079" t="str">
            <v>OFFICE DEPOT BUSINES</v>
          </cell>
          <cell r="I1079" t="str">
            <v>SCHOOL EQUIPMENT, TEACHING AID</v>
          </cell>
          <cell r="J1079">
            <v>7.39</v>
          </cell>
          <cell r="K1079">
            <v>4300.83</v>
          </cell>
          <cell r="L1079">
            <v>16241.509999999995</v>
          </cell>
        </row>
        <row r="1080">
          <cell r="G1080" t="str">
            <v>214110</v>
          </cell>
          <cell r="H1080" t="str">
            <v>OFFICE DEPOT BUSINES</v>
          </cell>
          <cell r="I1080" t="str">
            <v>SCHOOL EQUIPMENT, TEACHING AID</v>
          </cell>
          <cell r="J1080">
            <v>7.39</v>
          </cell>
          <cell r="K1080">
            <v>4308.22</v>
          </cell>
          <cell r="L1080">
            <v>16241.509999999995</v>
          </cell>
        </row>
        <row r="1081">
          <cell r="G1081" t="str">
            <v>214110</v>
          </cell>
          <cell r="H1081" t="str">
            <v>OFFICE DEPOT BUSINES</v>
          </cell>
          <cell r="I1081" t="str">
            <v>SCHOOL EQUIPMENT, TEACHING AID</v>
          </cell>
          <cell r="J1081">
            <v>19.98</v>
          </cell>
          <cell r="K1081">
            <v>4328.2</v>
          </cell>
          <cell r="L1081">
            <v>16241.509999999995</v>
          </cell>
        </row>
        <row r="1082">
          <cell r="G1082" t="str">
            <v>214110</v>
          </cell>
          <cell r="H1082" t="str">
            <v>OFFICE DEPOT BUSINES</v>
          </cell>
          <cell r="I1082" t="str">
            <v>SCHOOL EQUIPMENT, TEACHING AID</v>
          </cell>
          <cell r="J1082">
            <v>171.15</v>
          </cell>
          <cell r="K1082">
            <v>4499.3499999999995</v>
          </cell>
          <cell r="L1082">
            <v>16241.509999999995</v>
          </cell>
        </row>
        <row r="1083">
          <cell r="G1083" t="str">
            <v>214110</v>
          </cell>
          <cell r="H1083" t="str">
            <v>OFFICE DEPOT BUSINES</v>
          </cell>
          <cell r="I1083" t="str">
            <v>SCHOOL EQUIPMENT, TEACHING AID</v>
          </cell>
          <cell r="J1083">
            <v>2360.5300000000002</v>
          </cell>
          <cell r="K1083">
            <v>6859.8799999999992</v>
          </cell>
          <cell r="L1083">
            <v>16241.509999999995</v>
          </cell>
        </row>
        <row r="1084">
          <cell r="G1084" t="str">
            <v>214110</v>
          </cell>
          <cell r="H1084" t="str">
            <v>OFFICE DEPOT BUSINES</v>
          </cell>
          <cell r="I1084" t="str">
            <v>OFFICE SUPPLIES, GENERAL</v>
          </cell>
          <cell r="J1084">
            <v>374.99</v>
          </cell>
          <cell r="K1084">
            <v>7234.869999999999</v>
          </cell>
          <cell r="L1084">
            <v>16241.509999999995</v>
          </cell>
        </row>
        <row r="1085">
          <cell r="G1085" t="str">
            <v>214110</v>
          </cell>
          <cell r="H1085" t="str">
            <v>OFFICE DEPOT BUSINES</v>
          </cell>
          <cell r="I1085" t="str">
            <v>OFFICE SUPPLIES, GENERAL</v>
          </cell>
          <cell r="J1085">
            <v>19.96</v>
          </cell>
          <cell r="K1085">
            <v>7254.829999999999</v>
          </cell>
          <cell r="L1085">
            <v>16241.509999999995</v>
          </cell>
        </row>
        <row r="1086">
          <cell r="G1086" t="str">
            <v>214110</v>
          </cell>
          <cell r="H1086" t="str">
            <v>OFFICE DEPOT BUSINES</v>
          </cell>
          <cell r="I1086" t="str">
            <v>OFFICE SUPPLIES, GENERAL</v>
          </cell>
          <cell r="J1086">
            <v>215.12</v>
          </cell>
          <cell r="K1086">
            <v>7469.9499999999989</v>
          </cell>
          <cell r="L1086">
            <v>16241.509999999995</v>
          </cell>
        </row>
        <row r="1087">
          <cell r="G1087" t="str">
            <v>214110</v>
          </cell>
          <cell r="H1087" t="str">
            <v>OFFICE DEPOT BUSINES</v>
          </cell>
          <cell r="I1087" t="str">
            <v>OFFICE SUPPLIES, GENERAL</v>
          </cell>
          <cell r="J1087">
            <v>739.2</v>
          </cell>
          <cell r="K1087">
            <v>8209.15</v>
          </cell>
          <cell r="L1087">
            <v>16241.509999999995</v>
          </cell>
        </row>
        <row r="1088">
          <cell r="G1088" t="str">
            <v>214110</v>
          </cell>
          <cell r="H1088" t="str">
            <v>OFFICE DEPOT BUSINES</v>
          </cell>
          <cell r="I1088" t="str">
            <v>OFFICE SUPPLIES, GENERAL</v>
          </cell>
          <cell r="J1088">
            <v>406.46</v>
          </cell>
          <cell r="K1088">
            <v>8615.6099999999988</v>
          </cell>
          <cell r="L1088">
            <v>16241.509999999995</v>
          </cell>
        </row>
        <row r="1089">
          <cell r="G1089" t="str">
            <v>214110</v>
          </cell>
          <cell r="H1089" t="str">
            <v>OFFICE DEPOT BUSINES</v>
          </cell>
          <cell r="I1089" t="str">
            <v>OFFICE SUPPLIES, GENERAL</v>
          </cell>
          <cell r="J1089">
            <v>29.88</v>
          </cell>
          <cell r="K1089">
            <v>8645.489999999998</v>
          </cell>
          <cell r="L1089">
            <v>16241.509999999995</v>
          </cell>
        </row>
        <row r="1090">
          <cell r="G1090" t="str">
            <v>214110</v>
          </cell>
          <cell r="H1090" t="str">
            <v>OFFICE DEPOT BUSINES</v>
          </cell>
          <cell r="I1090" t="str">
            <v>OFFICE SUPPLIES, GENERAL</v>
          </cell>
          <cell r="J1090">
            <v>456.63</v>
          </cell>
          <cell r="K1090">
            <v>9102.1199999999972</v>
          </cell>
          <cell r="L1090">
            <v>16241.509999999995</v>
          </cell>
        </row>
        <row r="1091">
          <cell r="G1091" t="str">
            <v>214110</v>
          </cell>
          <cell r="H1091" t="str">
            <v>OFFICE DEPOT BUSINES</v>
          </cell>
          <cell r="I1091" t="str">
            <v>COPIER SUPPLIES, CHEMICALS, IN</v>
          </cell>
          <cell r="J1091">
            <v>2496.58</v>
          </cell>
          <cell r="K1091">
            <v>11598.699999999997</v>
          </cell>
          <cell r="L1091">
            <v>16241.509999999995</v>
          </cell>
        </row>
        <row r="1092">
          <cell r="G1092" t="str">
            <v>214110</v>
          </cell>
          <cell r="H1092" t="str">
            <v>OFFICE DEPOT BUSINES</v>
          </cell>
          <cell r="I1092" t="str">
            <v>MISCELLANEOUS PRODUCTS (NOT OT</v>
          </cell>
          <cell r="J1092">
            <v>266.23</v>
          </cell>
          <cell r="K1092">
            <v>11864.929999999997</v>
          </cell>
          <cell r="L1092">
            <v>16241.509999999995</v>
          </cell>
        </row>
        <row r="1093">
          <cell r="G1093" t="str">
            <v>214110</v>
          </cell>
          <cell r="H1093" t="str">
            <v>OFFICE DEPOT BUSINES</v>
          </cell>
          <cell r="I1093" t="str">
            <v>OFFICE SUPPLIES, GENERAL</v>
          </cell>
          <cell r="J1093">
            <v>142.88</v>
          </cell>
          <cell r="K1093">
            <v>12007.809999999996</v>
          </cell>
          <cell r="L1093">
            <v>16241.509999999995</v>
          </cell>
        </row>
        <row r="1094">
          <cell r="G1094" t="str">
            <v>214110</v>
          </cell>
          <cell r="H1094" t="str">
            <v>OFFICE DEPOT BUSINES</v>
          </cell>
          <cell r="I1094" t="str">
            <v>OFFICE SUPPLIES, GENERAL</v>
          </cell>
          <cell r="J1094">
            <v>42.21</v>
          </cell>
          <cell r="K1094">
            <v>12050.019999999995</v>
          </cell>
          <cell r="L1094">
            <v>16241.509999999995</v>
          </cell>
        </row>
        <row r="1095">
          <cell r="G1095" t="str">
            <v>214110</v>
          </cell>
          <cell r="H1095" t="str">
            <v>OFFICE DEPOT BUSINES</v>
          </cell>
          <cell r="I1095" t="str">
            <v>OFFICE SUPPLIES, GENERAL</v>
          </cell>
          <cell r="J1095">
            <v>63.36</v>
          </cell>
          <cell r="K1095">
            <v>12113.379999999996</v>
          </cell>
          <cell r="L1095">
            <v>16241.509999999995</v>
          </cell>
        </row>
        <row r="1096">
          <cell r="G1096" t="str">
            <v>214110</v>
          </cell>
          <cell r="H1096" t="str">
            <v>OFFICE DEPOT BUSINES</v>
          </cell>
          <cell r="I1096" t="str">
            <v>OFFICE SUPPLIES, GENERAL</v>
          </cell>
          <cell r="J1096">
            <v>174</v>
          </cell>
          <cell r="K1096">
            <v>12287.379999999996</v>
          </cell>
          <cell r="L1096">
            <v>16241.509999999995</v>
          </cell>
        </row>
        <row r="1097">
          <cell r="G1097" t="str">
            <v>214110</v>
          </cell>
          <cell r="H1097" t="str">
            <v>OFFICE DEPOT BUSINES</v>
          </cell>
          <cell r="I1097" t="str">
            <v>OFFICE SUPPLIES, GENERAL</v>
          </cell>
          <cell r="J1097">
            <v>29.99</v>
          </cell>
          <cell r="K1097">
            <v>12317.369999999995</v>
          </cell>
          <cell r="L1097">
            <v>16241.509999999995</v>
          </cell>
        </row>
        <row r="1098">
          <cell r="G1098" t="str">
            <v>214110</v>
          </cell>
          <cell r="H1098" t="str">
            <v>OFFICE DEPOT BUSINES</v>
          </cell>
          <cell r="I1098" t="str">
            <v>OFFICE SUPPLIES, GENERAL</v>
          </cell>
          <cell r="J1098">
            <v>12.15</v>
          </cell>
          <cell r="K1098">
            <v>12329.519999999995</v>
          </cell>
          <cell r="L1098">
            <v>16241.509999999995</v>
          </cell>
        </row>
        <row r="1099">
          <cell r="G1099" t="str">
            <v>214110</v>
          </cell>
          <cell r="H1099" t="str">
            <v>OFFICE DEPOT BUSINES</v>
          </cell>
          <cell r="I1099" t="str">
            <v>OFFICE SUPPLIES, GENERAL</v>
          </cell>
          <cell r="J1099">
            <v>222.6</v>
          </cell>
          <cell r="K1099">
            <v>12552.119999999995</v>
          </cell>
          <cell r="L1099">
            <v>16241.509999999995</v>
          </cell>
        </row>
        <row r="1100">
          <cell r="G1100" t="str">
            <v>214110</v>
          </cell>
          <cell r="H1100" t="str">
            <v>OFFICE DEPOT BUSINES</v>
          </cell>
          <cell r="I1100" t="str">
            <v>FURNITURE: CAFETERIA, HOUSEHOL</v>
          </cell>
          <cell r="J1100">
            <v>1430.9</v>
          </cell>
          <cell r="K1100">
            <v>13983.019999999995</v>
          </cell>
          <cell r="L1100">
            <v>16241.509999999995</v>
          </cell>
        </row>
        <row r="1101">
          <cell r="G1101" t="str">
            <v>214110</v>
          </cell>
          <cell r="H1101" t="str">
            <v>OFFICE DEPOT BUSINES</v>
          </cell>
          <cell r="I1101" t="str">
            <v>FURNITURE: CAFETERIA, HOUSEHOL</v>
          </cell>
          <cell r="J1101">
            <v>8.49</v>
          </cell>
          <cell r="K1101">
            <v>13991.509999999995</v>
          </cell>
          <cell r="L1101">
            <v>16241.509999999995</v>
          </cell>
        </row>
        <row r="1102">
          <cell r="G1102" t="str">
            <v>214110</v>
          </cell>
          <cell r="H1102" t="str">
            <v>OFFICE DEPOT BUSINES</v>
          </cell>
          <cell r="I1102" t="str">
            <v>FURNITURE: CAFETERIA, HOUSEHOL</v>
          </cell>
          <cell r="J1102">
            <v>462.03</v>
          </cell>
          <cell r="K1102">
            <v>14453.539999999995</v>
          </cell>
          <cell r="L1102">
            <v>16241.509999999995</v>
          </cell>
        </row>
        <row r="1103">
          <cell r="G1103" t="str">
            <v>214110</v>
          </cell>
          <cell r="H1103" t="str">
            <v>OFFICE DEPOT BUSINES</v>
          </cell>
          <cell r="I1103" t="str">
            <v>FURNITURE: CAFETERIA, HOUSEHOL</v>
          </cell>
          <cell r="J1103">
            <v>844.67</v>
          </cell>
          <cell r="K1103">
            <v>15298.209999999995</v>
          </cell>
          <cell r="L1103">
            <v>16241.509999999995</v>
          </cell>
        </row>
        <row r="1104">
          <cell r="G1104" t="str">
            <v>214110</v>
          </cell>
          <cell r="H1104" t="str">
            <v>OFFICE DEPOT BUSINES</v>
          </cell>
          <cell r="I1104" t="str">
            <v>OFFICE SUPPLIES, GENERAL</v>
          </cell>
          <cell r="J1104">
            <v>61.39</v>
          </cell>
          <cell r="K1104">
            <v>15359.599999999995</v>
          </cell>
          <cell r="L1104">
            <v>16241.509999999995</v>
          </cell>
        </row>
        <row r="1105">
          <cell r="G1105" t="str">
            <v>214110</v>
          </cell>
          <cell r="H1105" t="str">
            <v>OFFICE DEPOT BUSINES</v>
          </cell>
          <cell r="I1105" t="str">
            <v>OFFICE SUPPLIES, GENERAL</v>
          </cell>
          <cell r="J1105">
            <v>29.99</v>
          </cell>
          <cell r="K1105">
            <v>15389.589999999995</v>
          </cell>
          <cell r="L1105">
            <v>16241.509999999995</v>
          </cell>
        </row>
        <row r="1106">
          <cell r="G1106" t="str">
            <v>214110</v>
          </cell>
          <cell r="H1106" t="str">
            <v>OFFICE DEPOT BUSINES</v>
          </cell>
          <cell r="I1106" t="str">
            <v>OFFICE SUPPLIES, GENERAL</v>
          </cell>
          <cell r="J1106">
            <v>147.75</v>
          </cell>
          <cell r="K1106">
            <v>15537.339999999995</v>
          </cell>
          <cell r="L1106">
            <v>16241.509999999995</v>
          </cell>
        </row>
        <row r="1107">
          <cell r="G1107" t="str">
            <v>214110</v>
          </cell>
          <cell r="H1107" t="str">
            <v>OFFICE DEPOT BUSINES</v>
          </cell>
          <cell r="I1107" t="str">
            <v>OFFICE SUPPLIES, GENERAL</v>
          </cell>
          <cell r="J1107">
            <v>548.36</v>
          </cell>
          <cell r="K1107">
            <v>16085.699999999995</v>
          </cell>
          <cell r="L1107">
            <v>16241.509999999995</v>
          </cell>
        </row>
        <row r="1108">
          <cell r="G1108" t="str">
            <v>214110</v>
          </cell>
          <cell r="H1108" t="str">
            <v>OFFICE DEPOT BUSINES</v>
          </cell>
          <cell r="I1108" t="str">
            <v>OFFICE SUPPLIES, GENERAL</v>
          </cell>
          <cell r="J1108">
            <v>155.81</v>
          </cell>
          <cell r="K1108">
            <v>16241.509999999995</v>
          </cell>
          <cell r="L1108">
            <v>16241.509999999995</v>
          </cell>
        </row>
        <row r="1109">
          <cell r="G1109" t="str">
            <v>214111</v>
          </cell>
          <cell r="H1109" t="str">
            <v>OLYMPIC TROPHY CENTE</v>
          </cell>
          <cell r="I1109" t="str">
            <v>CLOTHING: ATHLETIC, CASUAL, DR</v>
          </cell>
          <cell r="J1109">
            <v>2560</v>
          </cell>
          <cell r="K1109">
            <v>2560</v>
          </cell>
          <cell r="L1109">
            <v>2560</v>
          </cell>
        </row>
        <row r="1110">
          <cell r="G1110" t="str">
            <v>214112</v>
          </cell>
          <cell r="H1110" t="str">
            <v>BARTOLO, SAVANNA</v>
          </cell>
          <cell r="I1110" t="str">
            <v>16-17 PAYROLL ADVANCE</v>
          </cell>
          <cell r="J1110">
            <v>2000</v>
          </cell>
          <cell r="K1110">
            <v>2000</v>
          </cell>
          <cell r="L1110">
            <v>2000</v>
          </cell>
        </row>
        <row r="1111">
          <cell r="G1111" t="str">
            <v>214113</v>
          </cell>
          <cell r="H1111" t="str">
            <v>COCKERHAM, MARLA</v>
          </cell>
          <cell r="I1111" t="str">
            <v>16-17 PAYROLL ADVANCE</v>
          </cell>
          <cell r="J1111">
            <v>2000</v>
          </cell>
          <cell r="K1111">
            <v>2000</v>
          </cell>
          <cell r="L1111">
            <v>2000</v>
          </cell>
        </row>
        <row r="1112">
          <cell r="G1112" t="str">
            <v>214114</v>
          </cell>
          <cell r="H1112" t="str">
            <v>CRAWFORD, CHRISTYN</v>
          </cell>
          <cell r="I1112" t="str">
            <v>16-17 PAYROLL ADVANCE</v>
          </cell>
          <cell r="J1112">
            <v>2000</v>
          </cell>
          <cell r="K1112">
            <v>2000</v>
          </cell>
          <cell r="L1112">
            <v>2000</v>
          </cell>
        </row>
        <row r="1113">
          <cell r="G1113" t="str">
            <v>214115</v>
          </cell>
          <cell r="H1113" t="str">
            <v>DEAN, PERRY</v>
          </cell>
          <cell r="I1113" t="str">
            <v>16-17 PAYROLL ADVANCE</v>
          </cell>
          <cell r="J1113">
            <v>2000</v>
          </cell>
          <cell r="K1113">
            <v>2000</v>
          </cell>
          <cell r="L1113">
            <v>2000</v>
          </cell>
        </row>
        <row r="1114">
          <cell r="G1114" t="str">
            <v>214116</v>
          </cell>
          <cell r="H1114" t="str">
            <v>DEMARCY, RHONDA</v>
          </cell>
          <cell r="I1114" t="str">
            <v>2016-17 PAYROLL ADVANCE</v>
          </cell>
          <cell r="J1114">
            <v>2000</v>
          </cell>
          <cell r="K1114">
            <v>2000</v>
          </cell>
          <cell r="L1114">
            <v>2000</v>
          </cell>
        </row>
        <row r="1115">
          <cell r="G1115" t="str">
            <v>214117</v>
          </cell>
          <cell r="H1115" t="str">
            <v>ESTEVIS, RICARDO</v>
          </cell>
          <cell r="I1115" t="str">
            <v>2016-17 PAYROLL ADVANCE</v>
          </cell>
          <cell r="J1115">
            <v>2000</v>
          </cell>
          <cell r="K1115">
            <v>2000</v>
          </cell>
          <cell r="L1115">
            <v>2000</v>
          </cell>
        </row>
        <row r="1116">
          <cell r="G1116" t="str">
            <v>214118</v>
          </cell>
          <cell r="H1116" t="str">
            <v>FRANCO, ROSITA</v>
          </cell>
          <cell r="I1116" t="str">
            <v>16-17 PAYROLL ADVANCE</v>
          </cell>
          <cell r="J1116">
            <v>2000</v>
          </cell>
          <cell r="K1116">
            <v>2000</v>
          </cell>
          <cell r="L1116">
            <v>2000</v>
          </cell>
        </row>
        <row r="1117">
          <cell r="G1117" t="str">
            <v>214119</v>
          </cell>
          <cell r="H1117" t="str">
            <v>FUENTES, BARBARA</v>
          </cell>
          <cell r="I1117" t="str">
            <v>16-17 PAYROLL ADVANCE</v>
          </cell>
          <cell r="J1117">
            <v>2000</v>
          </cell>
          <cell r="K1117">
            <v>2000</v>
          </cell>
          <cell r="L1117">
            <v>2000</v>
          </cell>
        </row>
        <row r="1118">
          <cell r="G1118" t="str">
            <v>214120</v>
          </cell>
          <cell r="H1118" t="str">
            <v>GONZALES, LIANA</v>
          </cell>
          <cell r="I1118" t="str">
            <v>16-17 PAYROLL ADVANCE</v>
          </cell>
          <cell r="J1118">
            <v>2000</v>
          </cell>
          <cell r="K1118">
            <v>2000</v>
          </cell>
          <cell r="L1118">
            <v>2000</v>
          </cell>
        </row>
        <row r="1119">
          <cell r="G1119" t="str">
            <v>214121</v>
          </cell>
          <cell r="H1119" t="str">
            <v>GRISSETT, KAILA</v>
          </cell>
          <cell r="I1119" t="str">
            <v>16-17 PAYROLL ADVANCE</v>
          </cell>
          <cell r="J1119">
            <v>2000</v>
          </cell>
          <cell r="K1119">
            <v>2000</v>
          </cell>
          <cell r="L1119">
            <v>2000</v>
          </cell>
        </row>
        <row r="1120">
          <cell r="G1120" t="str">
            <v>214122</v>
          </cell>
          <cell r="H1120" t="str">
            <v>HALBROOK, SOPHIA</v>
          </cell>
          <cell r="I1120" t="str">
            <v>16-17 PAYROLL ADVANCE</v>
          </cell>
          <cell r="J1120">
            <v>2000</v>
          </cell>
          <cell r="K1120">
            <v>2000</v>
          </cell>
          <cell r="L1120">
            <v>2000</v>
          </cell>
        </row>
        <row r="1121">
          <cell r="G1121" t="str">
            <v>214123</v>
          </cell>
          <cell r="H1121" t="str">
            <v>HALVAS, HALEY</v>
          </cell>
          <cell r="I1121" t="str">
            <v>16-17 PAYROLL ADVANCE</v>
          </cell>
          <cell r="J1121">
            <v>2000</v>
          </cell>
          <cell r="K1121">
            <v>2000</v>
          </cell>
          <cell r="L1121">
            <v>2000</v>
          </cell>
        </row>
        <row r="1122">
          <cell r="G1122" t="str">
            <v>214124</v>
          </cell>
          <cell r="H1122" t="str">
            <v>HEYWARD, WILLIAM</v>
          </cell>
          <cell r="I1122" t="str">
            <v>2016-17 PAYROLL ADVANCE</v>
          </cell>
          <cell r="J1122">
            <v>2000</v>
          </cell>
          <cell r="K1122">
            <v>2000</v>
          </cell>
          <cell r="L1122">
            <v>2000</v>
          </cell>
        </row>
        <row r="1123">
          <cell r="G1123" t="str">
            <v>214125</v>
          </cell>
          <cell r="H1123" t="str">
            <v>JACKSON, TOMMIE</v>
          </cell>
          <cell r="I1123" t="str">
            <v>16-17 PAYROLL ADVANCE</v>
          </cell>
          <cell r="J1123">
            <v>2000</v>
          </cell>
          <cell r="K1123">
            <v>2000</v>
          </cell>
          <cell r="L1123">
            <v>2000</v>
          </cell>
        </row>
        <row r="1124">
          <cell r="G1124" t="str">
            <v>214126</v>
          </cell>
          <cell r="H1124" t="str">
            <v>KALINA, JESSICA</v>
          </cell>
          <cell r="I1124" t="str">
            <v>16-17 PAYROLL ADVANCE</v>
          </cell>
          <cell r="J1124">
            <v>2000</v>
          </cell>
          <cell r="K1124">
            <v>2000</v>
          </cell>
          <cell r="L1124">
            <v>2000</v>
          </cell>
        </row>
        <row r="1125">
          <cell r="G1125" t="str">
            <v>214127</v>
          </cell>
          <cell r="H1125" t="str">
            <v>KELLEY, BRANDON</v>
          </cell>
          <cell r="I1125" t="str">
            <v>2016-17 PAYROLL ADVANCE</v>
          </cell>
          <cell r="J1125">
            <v>2000</v>
          </cell>
          <cell r="K1125">
            <v>2000</v>
          </cell>
          <cell r="L1125">
            <v>2000</v>
          </cell>
        </row>
        <row r="1126">
          <cell r="G1126" t="str">
            <v>214128</v>
          </cell>
          <cell r="H1126" t="str">
            <v>KILBY, PAUL</v>
          </cell>
          <cell r="I1126" t="str">
            <v>2016-17 PAYROLL ADVANCE</v>
          </cell>
          <cell r="J1126">
            <v>2000</v>
          </cell>
          <cell r="K1126">
            <v>2000</v>
          </cell>
          <cell r="L1126">
            <v>2000</v>
          </cell>
        </row>
        <row r="1127">
          <cell r="G1127" t="str">
            <v>214129</v>
          </cell>
          <cell r="H1127" t="str">
            <v>KING, DEYDRA R.</v>
          </cell>
          <cell r="I1127" t="str">
            <v>2016-17 PAYROLL ADVANCE</v>
          </cell>
          <cell r="J1127">
            <v>2000</v>
          </cell>
          <cell r="K1127">
            <v>2000</v>
          </cell>
          <cell r="L1127">
            <v>2000</v>
          </cell>
        </row>
        <row r="1128">
          <cell r="G1128" t="str">
            <v>214130</v>
          </cell>
          <cell r="H1128" t="str">
            <v>LEE, ALLISON</v>
          </cell>
          <cell r="I1128" t="str">
            <v>2016-17 PAYROLL ADVANCE</v>
          </cell>
          <cell r="J1128">
            <v>2000</v>
          </cell>
          <cell r="K1128">
            <v>2000</v>
          </cell>
          <cell r="L1128">
            <v>2000</v>
          </cell>
        </row>
        <row r="1129">
          <cell r="G1129" t="str">
            <v>214131</v>
          </cell>
          <cell r="H1129" t="str">
            <v>MARTINEZ, CRISELDA</v>
          </cell>
          <cell r="I1129" t="str">
            <v>2016 PAYROLL ADVANCE</v>
          </cell>
          <cell r="J1129">
            <v>2000</v>
          </cell>
          <cell r="K1129">
            <v>2000</v>
          </cell>
          <cell r="L1129">
            <v>2000</v>
          </cell>
        </row>
        <row r="1130">
          <cell r="G1130" t="str">
            <v>214132</v>
          </cell>
          <cell r="H1130" t="str">
            <v>MAZHAR, MORELIA</v>
          </cell>
          <cell r="I1130" t="str">
            <v>2016-17 PAYROLL ADVANCE</v>
          </cell>
          <cell r="J1130">
            <v>2000</v>
          </cell>
          <cell r="K1130">
            <v>2000</v>
          </cell>
          <cell r="L1130">
            <v>2000</v>
          </cell>
        </row>
        <row r="1131">
          <cell r="G1131" t="str">
            <v>214133</v>
          </cell>
          <cell r="H1131" t="str">
            <v>MCCLENDON, PHILLIP</v>
          </cell>
          <cell r="I1131" t="str">
            <v>2016-17 PAYROLL ADVANCE</v>
          </cell>
          <cell r="J1131">
            <v>2000</v>
          </cell>
          <cell r="K1131">
            <v>2000</v>
          </cell>
          <cell r="L1131">
            <v>2000</v>
          </cell>
        </row>
        <row r="1132">
          <cell r="G1132" t="str">
            <v>214134</v>
          </cell>
          <cell r="H1132" t="str">
            <v>MCCRARY, JEFFREY</v>
          </cell>
          <cell r="I1132" t="str">
            <v>2016-17 PAYROLL ADVANCE</v>
          </cell>
          <cell r="J1132">
            <v>2000</v>
          </cell>
          <cell r="K1132">
            <v>2000</v>
          </cell>
          <cell r="L1132">
            <v>2000</v>
          </cell>
        </row>
        <row r="1133">
          <cell r="G1133" t="str">
            <v>214135</v>
          </cell>
          <cell r="H1133" t="str">
            <v>MCDAVITT, FELICIA</v>
          </cell>
          <cell r="I1133" t="str">
            <v>2016-17 PAYROLL ADVANCE</v>
          </cell>
          <cell r="J1133">
            <v>2000</v>
          </cell>
          <cell r="K1133">
            <v>2000</v>
          </cell>
          <cell r="L1133">
            <v>2000</v>
          </cell>
        </row>
        <row r="1134">
          <cell r="G1134" t="str">
            <v>214136</v>
          </cell>
          <cell r="H1134" t="str">
            <v>MEDAL, JAZMIN</v>
          </cell>
          <cell r="I1134" t="str">
            <v>2016-17 PAYROLL ADVANCE</v>
          </cell>
          <cell r="J1134">
            <v>2000</v>
          </cell>
          <cell r="K1134">
            <v>2000</v>
          </cell>
          <cell r="L1134">
            <v>2000</v>
          </cell>
        </row>
        <row r="1135">
          <cell r="G1135" t="str">
            <v>214137</v>
          </cell>
          <cell r="H1135" t="str">
            <v>MILLER, JULIE</v>
          </cell>
          <cell r="I1135" t="str">
            <v>2016 PAYROLL ADVANCE</v>
          </cell>
          <cell r="J1135">
            <v>2000</v>
          </cell>
          <cell r="K1135">
            <v>2000</v>
          </cell>
          <cell r="L1135">
            <v>2000</v>
          </cell>
        </row>
        <row r="1136">
          <cell r="G1136" t="str">
            <v>214138</v>
          </cell>
          <cell r="H1136" t="str">
            <v>MOELLER, MALLORY</v>
          </cell>
          <cell r="I1136" t="str">
            <v>2016-17 PAYROLL ADVANCE</v>
          </cell>
          <cell r="J1136">
            <v>2000</v>
          </cell>
          <cell r="K1136">
            <v>2000</v>
          </cell>
          <cell r="L1136">
            <v>2000</v>
          </cell>
        </row>
        <row r="1137">
          <cell r="G1137" t="str">
            <v>214139</v>
          </cell>
          <cell r="H1137" t="str">
            <v>MORENO, YOLANDA</v>
          </cell>
          <cell r="I1137" t="str">
            <v>2016-17 PAYROLL ADVANCE</v>
          </cell>
          <cell r="J1137">
            <v>2000</v>
          </cell>
          <cell r="K1137">
            <v>2000</v>
          </cell>
          <cell r="L1137">
            <v>2000</v>
          </cell>
        </row>
        <row r="1138">
          <cell r="G1138" t="str">
            <v>214140</v>
          </cell>
          <cell r="H1138" t="str">
            <v>NATIONS, ADAM</v>
          </cell>
          <cell r="I1138" t="str">
            <v>16-17 PAYROLL ADVANCE</v>
          </cell>
          <cell r="J1138">
            <v>2000</v>
          </cell>
          <cell r="K1138">
            <v>2000</v>
          </cell>
          <cell r="L1138">
            <v>2000</v>
          </cell>
        </row>
        <row r="1139">
          <cell r="G1139" t="str">
            <v>214141</v>
          </cell>
          <cell r="H1139" t="str">
            <v>PAFORT, MICHELLE</v>
          </cell>
          <cell r="I1139" t="str">
            <v>16-17 PAYROLL ADVANCE</v>
          </cell>
          <cell r="J1139">
            <v>2000</v>
          </cell>
          <cell r="K1139">
            <v>2000</v>
          </cell>
          <cell r="L1139">
            <v>2000</v>
          </cell>
        </row>
        <row r="1140">
          <cell r="G1140" t="str">
            <v>214142</v>
          </cell>
          <cell r="H1140" t="str">
            <v>RANDLE, AUSTIN</v>
          </cell>
          <cell r="I1140" t="str">
            <v>16-17 PAYROLL ADVANCE</v>
          </cell>
          <cell r="J1140">
            <v>2000</v>
          </cell>
          <cell r="K1140">
            <v>2000</v>
          </cell>
          <cell r="L1140">
            <v>2000</v>
          </cell>
        </row>
        <row r="1141">
          <cell r="G1141" t="str">
            <v>214143</v>
          </cell>
          <cell r="H1141" t="str">
            <v>REED, TYLER</v>
          </cell>
          <cell r="I1141" t="str">
            <v>16-17 PAYROLL ADVANCE</v>
          </cell>
          <cell r="J1141">
            <v>2000</v>
          </cell>
          <cell r="K1141">
            <v>2000</v>
          </cell>
          <cell r="L1141">
            <v>2000</v>
          </cell>
        </row>
        <row r="1142">
          <cell r="G1142" t="str">
            <v>214144</v>
          </cell>
          <cell r="H1142" t="str">
            <v>REYES III, CONRADO</v>
          </cell>
          <cell r="I1142" t="str">
            <v>16-17 PAYROLL ADVANCE</v>
          </cell>
          <cell r="J1142">
            <v>2000</v>
          </cell>
          <cell r="K1142">
            <v>2000</v>
          </cell>
          <cell r="L1142">
            <v>2000</v>
          </cell>
        </row>
        <row r="1143">
          <cell r="G1143" t="str">
            <v>214145</v>
          </cell>
          <cell r="H1143" t="str">
            <v>RODRIGUEZ, ANNALICIA</v>
          </cell>
          <cell r="I1143" t="str">
            <v>16-17 PAYROLL ADVANCE</v>
          </cell>
          <cell r="J1143">
            <v>2000</v>
          </cell>
          <cell r="K1143">
            <v>2000</v>
          </cell>
          <cell r="L1143">
            <v>2000</v>
          </cell>
        </row>
        <row r="1144">
          <cell r="G1144" t="str">
            <v>214146</v>
          </cell>
          <cell r="H1144" t="str">
            <v>SCHRAUTH, JENNIFER</v>
          </cell>
          <cell r="I1144" t="str">
            <v>16-17 PAYROLL ADVANCE</v>
          </cell>
          <cell r="J1144">
            <v>2000</v>
          </cell>
          <cell r="K1144">
            <v>2000</v>
          </cell>
          <cell r="L1144">
            <v>2000</v>
          </cell>
        </row>
        <row r="1145">
          <cell r="G1145" t="str">
            <v>214147</v>
          </cell>
          <cell r="H1145" t="str">
            <v>SERRANO VAZQUEZ, JUA</v>
          </cell>
          <cell r="I1145" t="str">
            <v>16-17 PAYROLL ADVANCE</v>
          </cell>
          <cell r="J1145">
            <v>2000</v>
          </cell>
          <cell r="K1145">
            <v>2000</v>
          </cell>
          <cell r="L1145">
            <v>2000</v>
          </cell>
        </row>
        <row r="1146">
          <cell r="G1146" t="str">
            <v>214148</v>
          </cell>
          <cell r="H1146" t="str">
            <v>WEBER, MARK</v>
          </cell>
          <cell r="I1146" t="str">
            <v>16-17 PAYROLL ADVANCE</v>
          </cell>
          <cell r="J1146">
            <v>2000</v>
          </cell>
          <cell r="K1146">
            <v>2000</v>
          </cell>
          <cell r="L1146">
            <v>2000</v>
          </cell>
        </row>
        <row r="1147">
          <cell r="G1147" t="str">
            <v>214149</v>
          </cell>
          <cell r="H1147" t="str">
            <v>WELCH-SANDERS, JANIC</v>
          </cell>
          <cell r="I1147" t="str">
            <v>16-17 PAYROLL ADVANCE</v>
          </cell>
          <cell r="J1147">
            <v>2000</v>
          </cell>
          <cell r="K1147">
            <v>2000</v>
          </cell>
          <cell r="L1147">
            <v>2000</v>
          </cell>
        </row>
        <row r="1148">
          <cell r="G1148" t="str">
            <v>214150</v>
          </cell>
          <cell r="H1148" t="str">
            <v>WILEY, LYNDSEY</v>
          </cell>
          <cell r="I1148" t="str">
            <v>16-17 PAYROLL ADVANCE</v>
          </cell>
          <cell r="J1148">
            <v>2000</v>
          </cell>
          <cell r="K1148">
            <v>2000</v>
          </cell>
          <cell r="L1148">
            <v>2000</v>
          </cell>
        </row>
        <row r="1149">
          <cell r="G1149" t="str">
            <v>214151</v>
          </cell>
          <cell r="H1149" t="str">
            <v>WILKE, CRISTY</v>
          </cell>
          <cell r="I1149" t="str">
            <v>16-17 PAYROLL ADVANCE</v>
          </cell>
          <cell r="J1149">
            <v>2000</v>
          </cell>
          <cell r="K1149">
            <v>2000</v>
          </cell>
          <cell r="L1149">
            <v>2000</v>
          </cell>
        </row>
        <row r="1150">
          <cell r="G1150" t="str">
            <v>214152</v>
          </cell>
          <cell r="H1150" t="str">
            <v>PARKER'S BUILDING SU</v>
          </cell>
          <cell r="I1150" t="str">
            <v>PAINT, PROTECTIVE COATINGS, VA</v>
          </cell>
          <cell r="J1150">
            <v>197.32</v>
          </cell>
          <cell r="K1150">
            <v>197.32</v>
          </cell>
          <cell r="L1150">
            <v>227.77</v>
          </cell>
        </row>
        <row r="1151">
          <cell r="G1151" t="str">
            <v>214152</v>
          </cell>
          <cell r="H1151" t="str">
            <v>PARKER'S BUILDING SU</v>
          </cell>
          <cell r="I1151" t="str">
            <v>PAINT, PROTECTIVE COATINGS, VA</v>
          </cell>
          <cell r="J1151">
            <v>10.08</v>
          </cell>
          <cell r="K1151">
            <v>207.4</v>
          </cell>
          <cell r="L1151">
            <v>227.77</v>
          </cell>
        </row>
        <row r="1152">
          <cell r="G1152" t="str">
            <v>214152</v>
          </cell>
          <cell r="H1152" t="str">
            <v>PARKER'S BUILDING SU</v>
          </cell>
          <cell r="I1152" t="str">
            <v>BUILDER'S SUPPLIES</v>
          </cell>
          <cell r="J1152">
            <v>4.47</v>
          </cell>
          <cell r="K1152">
            <v>211.87</v>
          </cell>
          <cell r="L1152">
            <v>227.77</v>
          </cell>
        </row>
        <row r="1153">
          <cell r="G1153" t="str">
            <v>214152</v>
          </cell>
          <cell r="H1153" t="str">
            <v>PARKER'S BUILDING SU</v>
          </cell>
          <cell r="I1153" t="str">
            <v>PAINT, PROTECTIVE COATINGS, VA</v>
          </cell>
          <cell r="J1153">
            <v>15.9</v>
          </cell>
          <cell r="K1153">
            <v>227.77</v>
          </cell>
          <cell r="L1153">
            <v>227.77</v>
          </cell>
        </row>
        <row r="1154">
          <cell r="G1154" t="str">
            <v>214153</v>
          </cell>
          <cell r="H1154" t="str">
            <v>PERSYN ENGINEERING,</v>
          </cell>
          <cell r="I1154" t="str">
            <v>ENGINEERING SERVICES</v>
          </cell>
          <cell r="J1154">
            <v>299.98</v>
          </cell>
          <cell r="K1154">
            <v>299.98</v>
          </cell>
          <cell r="L1154">
            <v>403.88</v>
          </cell>
        </row>
        <row r="1155">
          <cell r="G1155" t="str">
            <v>214153</v>
          </cell>
          <cell r="H1155" t="str">
            <v>PERSYN ENGINEERING,</v>
          </cell>
          <cell r="I1155" t="str">
            <v>ENGINEERING SERVICES</v>
          </cell>
          <cell r="J1155">
            <v>103.9</v>
          </cell>
          <cell r="K1155">
            <v>403.88</v>
          </cell>
          <cell r="L1155">
            <v>403.88</v>
          </cell>
        </row>
        <row r="1156">
          <cell r="G1156" t="str">
            <v>214154</v>
          </cell>
          <cell r="H1156" t="str">
            <v>POLASEK, MONICA</v>
          </cell>
          <cell r="I1156" t="str">
            <v>SCHOOL EQUIPMENT, TEACHING AID</v>
          </cell>
          <cell r="J1156">
            <v>6.5</v>
          </cell>
          <cell r="K1156">
            <v>6.5</v>
          </cell>
          <cell r="L1156">
            <v>6.5</v>
          </cell>
        </row>
        <row r="1157">
          <cell r="G1157" t="str">
            <v>214155</v>
          </cell>
          <cell r="H1157" t="str">
            <v>POLLOCK BUSINESS FOR</v>
          </cell>
          <cell r="I1157" t="str">
            <v>PRINTING AND TYPESETTING SERVI</v>
          </cell>
          <cell r="J1157">
            <v>167.47</v>
          </cell>
          <cell r="K1157">
            <v>167.47</v>
          </cell>
          <cell r="L1157">
            <v>167.47</v>
          </cell>
        </row>
        <row r="1158">
          <cell r="G1158" t="str">
            <v>214156</v>
          </cell>
          <cell r="H1158" t="str">
            <v>POSITIVE PROMOTIONS</v>
          </cell>
          <cell r="I1158" t="str">
            <v>BADGES, AWARDS, EMBLEMS, NAME</v>
          </cell>
          <cell r="J1158">
            <v>463.44</v>
          </cell>
          <cell r="K1158">
            <v>463.44</v>
          </cell>
          <cell r="L1158">
            <v>463.44</v>
          </cell>
        </row>
        <row r="1159">
          <cell r="G1159" t="str">
            <v>214157</v>
          </cell>
          <cell r="H1159" t="str">
            <v>PRO-ED</v>
          </cell>
          <cell r="I1159" t="str">
            <v>TESTING AND CALIBRATION SERVIC</v>
          </cell>
          <cell r="J1159">
            <v>1996.5</v>
          </cell>
          <cell r="K1159">
            <v>1996.5</v>
          </cell>
          <cell r="L1159">
            <v>1996.5</v>
          </cell>
        </row>
        <row r="1160">
          <cell r="G1160" t="str">
            <v>214158</v>
          </cell>
          <cell r="H1160" t="str">
            <v>PRODATA</v>
          </cell>
          <cell r="I1160" t="str">
            <v>DATA PROCESSING, COMPUTER, PRO</v>
          </cell>
          <cell r="J1160">
            <v>375</v>
          </cell>
          <cell r="K1160">
            <v>375</v>
          </cell>
          <cell r="L1160">
            <v>375</v>
          </cell>
        </row>
        <row r="1161">
          <cell r="G1161" t="str">
            <v>214159</v>
          </cell>
          <cell r="H1161" t="str">
            <v>RAPTOR TECHNOLOGIES</v>
          </cell>
          <cell r="I1161" t="str">
            <v>OFFICE SUPPLIES, GENERAL</v>
          </cell>
          <cell r="J1161">
            <v>200</v>
          </cell>
          <cell r="K1161">
            <v>200</v>
          </cell>
          <cell r="L1161">
            <v>500</v>
          </cell>
        </row>
        <row r="1162">
          <cell r="G1162" t="str">
            <v>214159</v>
          </cell>
          <cell r="H1162" t="str">
            <v>RAPTOR TECHNOLOGIES</v>
          </cell>
          <cell r="I1162" t="str">
            <v>FORMS AND LABELS</v>
          </cell>
          <cell r="J1162">
            <v>100</v>
          </cell>
          <cell r="K1162">
            <v>300</v>
          </cell>
          <cell r="L1162">
            <v>500</v>
          </cell>
        </row>
        <row r="1163">
          <cell r="G1163" t="str">
            <v>214159</v>
          </cell>
          <cell r="H1163" t="str">
            <v>RAPTOR TECHNOLOGIES</v>
          </cell>
          <cell r="I1163" t="str">
            <v>OFFICE SUPPLIES, GENERAL</v>
          </cell>
          <cell r="J1163">
            <v>100</v>
          </cell>
          <cell r="K1163">
            <v>400</v>
          </cell>
          <cell r="L1163">
            <v>500</v>
          </cell>
        </row>
        <row r="1164">
          <cell r="G1164" t="str">
            <v>214159</v>
          </cell>
          <cell r="H1164" t="str">
            <v>RAPTOR TECHNOLOGIES</v>
          </cell>
          <cell r="I1164" t="str">
            <v>OFFICE SUPPLIES, GENERAL</v>
          </cell>
          <cell r="J1164">
            <v>100</v>
          </cell>
          <cell r="K1164">
            <v>500</v>
          </cell>
          <cell r="L1164">
            <v>500</v>
          </cell>
        </row>
        <row r="1165">
          <cell r="G1165" t="str">
            <v>214160</v>
          </cell>
          <cell r="H1165" t="str">
            <v>RIDDELL/ALL AMERICAN</v>
          </cell>
          <cell r="I1165" t="str">
            <v>MISCELLANEOUS SERVICES</v>
          </cell>
          <cell r="J1165">
            <v>1099</v>
          </cell>
          <cell r="K1165">
            <v>1099</v>
          </cell>
          <cell r="L1165">
            <v>1099</v>
          </cell>
        </row>
        <row r="1166">
          <cell r="G1166" t="str">
            <v>214161</v>
          </cell>
          <cell r="H1166" t="str">
            <v>ROBOMATTER, INC</v>
          </cell>
          <cell r="I1166" t="str">
            <v>SCHOOL EQUIPMENT, TEACHING AID</v>
          </cell>
          <cell r="J1166">
            <v>349.95</v>
          </cell>
          <cell r="K1166">
            <v>349.95</v>
          </cell>
          <cell r="L1166">
            <v>699.9</v>
          </cell>
        </row>
        <row r="1167">
          <cell r="G1167" t="str">
            <v>214161</v>
          </cell>
          <cell r="H1167" t="str">
            <v>ROBOMATTER, INC</v>
          </cell>
          <cell r="I1167" t="str">
            <v>SCHOOL EQUIPMENT, TEACHING AID</v>
          </cell>
          <cell r="J1167">
            <v>349.95</v>
          </cell>
          <cell r="K1167">
            <v>699.9</v>
          </cell>
          <cell r="L1167">
            <v>699.9</v>
          </cell>
        </row>
        <row r="1168">
          <cell r="G1168" t="str">
            <v>214162</v>
          </cell>
          <cell r="H1168" t="str">
            <v>ROCHESTER 100 INC</v>
          </cell>
          <cell r="I1168" t="str">
            <v>SCHOOL EQUIPMENT, TEACHING AID</v>
          </cell>
          <cell r="J1168">
            <v>218.75</v>
          </cell>
          <cell r="K1168">
            <v>218.75</v>
          </cell>
          <cell r="L1168">
            <v>601.25</v>
          </cell>
        </row>
        <row r="1169">
          <cell r="G1169" t="str">
            <v>214162</v>
          </cell>
          <cell r="H1169" t="str">
            <v>ROCHESTER 100 INC</v>
          </cell>
          <cell r="I1169" t="str">
            <v>SCHOOL EQUIPMENT, TEACHING AID</v>
          </cell>
          <cell r="J1169">
            <v>382.5</v>
          </cell>
          <cell r="K1169">
            <v>601.25</v>
          </cell>
          <cell r="L1169">
            <v>601.25</v>
          </cell>
        </row>
        <row r="1170">
          <cell r="G1170" t="str">
            <v>214163</v>
          </cell>
          <cell r="H1170" t="str">
            <v>SANCHEZ, DANIEL</v>
          </cell>
          <cell r="I1170" t="str">
            <v>EMPLOYEE TRAVEL EXPENSES</v>
          </cell>
          <cell r="J1170">
            <v>294</v>
          </cell>
          <cell r="K1170">
            <v>294</v>
          </cell>
          <cell r="L1170">
            <v>294</v>
          </cell>
        </row>
        <row r="1171">
          <cell r="G1171" t="str">
            <v>214164</v>
          </cell>
          <cell r="H1171" t="str">
            <v>SANCHEZ, DANIEL</v>
          </cell>
          <cell r="I1171" t="str">
            <v>EMPLOYEE TRAVEL EXPENSES</v>
          </cell>
          <cell r="J1171">
            <v>762</v>
          </cell>
          <cell r="K1171">
            <v>762</v>
          </cell>
          <cell r="L1171">
            <v>762</v>
          </cell>
        </row>
        <row r="1172">
          <cell r="G1172" t="str">
            <v>214165</v>
          </cell>
          <cell r="H1172" t="str">
            <v>SANTEX TRUCK CENTER</v>
          </cell>
          <cell r="I1172" t="str">
            <v>AUTOMOTIVE AND TRAILER EQUIPME</v>
          </cell>
          <cell r="J1172">
            <v>119.86</v>
          </cell>
          <cell r="K1172">
            <v>119.86</v>
          </cell>
          <cell r="L1172">
            <v>119.86</v>
          </cell>
        </row>
        <row r="1173">
          <cell r="G1173" t="str">
            <v>214166</v>
          </cell>
          <cell r="H1173" t="str">
            <v>SCHOOL SPECIALTY</v>
          </cell>
          <cell r="I1173" t="str">
            <v>OFFICE SUPPLIES, GENERAL</v>
          </cell>
          <cell r="J1173">
            <v>77</v>
          </cell>
          <cell r="K1173">
            <v>77</v>
          </cell>
          <cell r="L1173">
            <v>145.18</v>
          </cell>
        </row>
        <row r="1174">
          <cell r="G1174" t="str">
            <v>214166</v>
          </cell>
          <cell r="H1174" t="str">
            <v>SCHOOL SPECIALTY</v>
          </cell>
          <cell r="I1174" t="str">
            <v>SCHOOL EQUIPMENT, TEACHING AID</v>
          </cell>
          <cell r="J1174">
            <v>68.180000000000007</v>
          </cell>
          <cell r="K1174">
            <v>145.18</v>
          </cell>
          <cell r="L1174">
            <v>145.18</v>
          </cell>
        </row>
        <row r="1175">
          <cell r="G1175" t="str">
            <v>214167</v>
          </cell>
          <cell r="H1175" t="str">
            <v>SCHULENBURG PRINTING</v>
          </cell>
          <cell r="I1175" t="str">
            <v>PRINTING AND TYPESETTING SERVI</v>
          </cell>
          <cell r="J1175">
            <v>1998.41</v>
          </cell>
          <cell r="K1175">
            <v>1998.41</v>
          </cell>
          <cell r="L1175">
            <v>7494.6399999999994</v>
          </cell>
        </row>
        <row r="1176">
          <cell r="G1176" t="str">
            <v>214167</v>
          </cell>
          <cell r="H1176" t="str">
            <v>SCHULENBURG PRINTING</v>
          </cell>
          <cell r="I1176" t="str">
            <v>PRINTING AND TYPESETTING SERVI</v>
          </cell>
          <cell r="J1176">
            <v>5496.23</v>
          </cell>
          <cell r="K1176">
            <v>7494.6399999999994</v>
          </cell>
          <cell r="L1176">
            <v>7494.6399999999994</v>
          </cell>
        </row>
        <row r="1177">
          <cell r="G1177" t="str">
            <v>214168</v>
          </cell>
          <cell r="H1177" t="str">
            <v>SEGUIN OUTDOOR LEARN</v>
          </cell>
          <cell r="I1177" t="str">
            <v>MISCELLANEOUS SERVICES</v>
          </cell>
          <cell r="J1177">
            <v>19550</v>
          </cell>
          <cell r="K1177">
            <v>19550</v>
          </cell>
          <cell r="L1177">
            <v>19550</v>
          </cell>
        </row>
        <row r="1178">
          <cell r="G1178" t="str">
            <v>214169</v>
          </cell>
          <cell r="H1178" t="str">
            <v>SEGUIN PRINT SHOP</v>
          </cell>
          <cell r="I1178" t="str">
            <v>CLOTHING: ATHLETIC, CASUAL, DR</v>
          </cell>
          <cell r="J1178">
            <v>40</v>
          </cell>
          <cell r="K1178">
            <v>40</v>
          </cell>
          <cell r="L1178">
            <v>1448</v>
          </cell>
        </row>
        <row r="1179">
          <cell r="G1179" t="str">
            <v>214169</v>
          </cell>
          <cell r="H1179" t="str">
            <v>SEGUIN PRINT SHOP</v>
          </cell>
          <cell r="I1179" t="str">
            <v>CLOTHING: ATHLETIC, CASUAL, DR</v>
          </cell>
          <cell r="J1179">
            <v>1408</v>
          </cell>
          <cell r="K1179">
            <v>1448</v>
          </cell>
          <cell r="L1179">
            <v>1448</v>
          </cell>
        </row>
        <row r="1180">
          <cell r="G1180" t="str">
            <v>214170</v>
          </cell>
          <cell r="H1180" t="str">
            <v>SHERWIN-WILLIAMS</v>
          </cell>
          <cell r="I1180" t="str">
            <v>PAINT, PROTECTIVE COATINGS, VA</v>
          </cell>
          <cell r="J1180">
            <v>14.36</v>
          </cell>
          <cell r="K1180">
            <v>14.36</v>
          </cell>
          <cell r="L1180">
            <v>14.36</v>
          </cell>
        </row>
        <row r="1181">
          <cell r="G1181" t="str">
            <v>214171</v>
          </cell>
          <cell r="H1181" t="str">
            <v>SIMPLEXGRINNELL</v>
          </cell>
          <cell r="I1181" t="str">
            <v>BUILDING MAINTENANCE, INSTALLA</v>
          </cell>
          <cell r="J1181">
            <v>3922.76</v>
          </cell>
          <cell r="K1181">
            <v>3922.76</v>
          </cell>
          <cell r="L1181">
            <v>5371.35</v>
          </cell>
        </row>
        <row r="1182">
          <cell r="G1182" t="str">
            <v>214171</v>
          </cell>
          <cell r="H1182" t="str">
            <v>SIMPLEXGRINNELL</v>
          </cell>
          <cell r="I1182" t="str">
            <v>TESTING AND CALIBRATION SERVIC</v>
          </cell>
          <cell r="J1182">
            <v>617.91999999999996</v>
          </cell>
          <cell r="K1182">
            <v>4540.68</v>
          </cell>
          <cell r="L1182">
            <v>5371.35</v>
          </cell>
        </row>
        <row r="1183">
          <cell r="G1183" t="str">
            <v>214171</v>
          </cell>
          <cell r="H1183" t="str">
            <v>SIMPLEXGRINNELL</v>
          </cell>
          <cell r="I1183" t="str">
            <v>TESTING AND CALIBRATION SERVIC</v>
          </cell>
          <cell r="J1183">
            <v>830.67</v>
          </cell>
          <cell r="K1183">
            <v>5371.35</v>
          </cell>
          <cell r="L1183">
            <v>5371.35</v>
          </cell>
        </row>
        <row r="1184">
          <cell r="G1184" t="str">
            <v>214172</v>
          </cell>
          <cell r="H1184" t="str">
            <v>SOUTHSIDE ISD</v>
          </cell>
          <cell r="I1184" t="str">
            <v>PRINTING AND TYPESETTING SERVI</v>
          </cell>
          <cell r="J1184">
            <v>900</v>
          </cell>
          <cell r="K1184">
            <v>900</v>
          </cell>
          <cell r="L1184">
            <v>900</v>
          </cell>
        </row>
        <row r="1185">
          <cell r="G1185" t="str">
            <v>214173</v>
          </cell>
          <cell r="H1185" t="str">
            <v>SPRINGS HILL WATER S</v>
          </cell>
          <cell r="I1185" t="str">
            <v>JULY WATER 2016</v>
          </cell>
          <cell r="J1185">
            <v>390.69</v>
          </cell>
          <cell r="K1185">
            <v>390.69</v>
          </cell>
          <cell r="L1185">
            <v>390.69</v>
          </cell>
        </row>
        <row r="1186">
          <cell r="G1186" t="str">
            <v>214174</v>
          </cell>
          <cell r="H1186" t="str">
            <v>SU CASA CAFE</v>
          </cell>
          <cell r="I1186" t="str">
            <v>FOODS: STAPLE GROCERY</v>
          </cell>
          <cell r="J1186">
            <v>43.83</v>
          </cell>
          <cell r="K1186">
            <v>43.83</v>
          </cell>
          <cell r="L1186">
            <v>43.83</v>
          </cell>
        </row>
        <row r="1187">
          <cell r="G1187" t="str">
            <v>214175</v>
          </cell>
          <cell r="H1187" t="str">
            <v>TASC</v>
          </cell>
          <cell r="I1187" t="str">
            <v>MEMBERSHIP DUES</v>
          </cell>
          <cell r="J1187">
            <v>80</v>
          </cell>
          <cell r="K1187">
            <v>80</v>
          </cell>
          <cell r="L1187">
            <v>80</v>
          </cell>
        </row>
        <row r="1188">
          <cell r="G1188" t="str">
            <v>214176</v>
          </cell>
          <cell r="H1188" t="str">
            <v>TEAMS USERS GROUP</v>
          </cell>
          <cell r="I1188" t="str">
            <v>MISCELLANEOUS SERVICES</v>
          </cell>
          <cell r="J1188">
            <v>500</v>
          </cell>
          <cell r="K1188">
            <v>500</v>
          </cell>
          <cell r="L1188">
            <v>500</v>
          </cell>
        </row>
        <row r="1189">
          <cell r="G1189" t="str">
            <v>214177</v>
          </cell>
          <cell r="H1189" t="str">
            <v>TERRI'S STUFF</v>
          </cell>
          <cell r="I1189" t="str">
            <v>CLOTHING: ATHLETIC, CASUAL, DR</v>
          </cell>
          <cell r="J1189">
            <v>1770.66</v>
          </cell>
          <cell r="K1189">
            <v>1770.66</v>
          </cell>
          <cell r="L1189">
            <v>1770.66</v>
          </cell>
        </row>
        <row r="1190">
          <cell r="G1190" t="str">
            <v>214178</v>
          </cell>
          <cell r="H1190" t="str">
            <v>TEXAS ASSOCIATION OF</v>
          </cell>
          <cell r="I1190" t="str">
            <v>EDUCATIONAL/TRAINING SERVICES</v>
          </cell>
          <cell r="J1190">
            <v>70</v>
          </cell>
          <cell r="K1190">
            <v>70</v>
          </cell>
          <cell r="L1190">
            <v>70</v>
          </cell>
        </row>
        <row r="1191">
          <cell r="G1191" t="str">
            <v>214179</v>
          </cell>
          <cell r="H1191" t="str">
            <v>TEXAS ASSOCIATION OF</v>
          </cell>
          <cell r="I1191" t="str">
            <v>CONSULTING SERVICES</v>
          </cell>
          <cell r="J1191">
            <v>5225</v>
          </cell>
          <cell r="K1191">
            <v>5225</v>
          </cell>
          <cell r="L1191">
            <v>5225</v>
          </cell>
        </row>
        <row r="1192">
          <cell r="G1192" t="str">
            <v>214180</v>
          </cell>
          <cell r="H1192" t="str">
            <v>TEXAS DEPARTMENT OF</v>
          </cell>
          <cell r="I1192" t="str">
            <v>PUBLIC WORKS AND RELATED SERVI</v>
          </cell>
          <cell r="J1192">
            <v>70</v>
          </cell>
          <cell r="K1192">
            <v>70</v>
          </cell>
          <cell r="L1192">
            <v>70</v>
          </cell>
        </row>
        <row r="1193">
          <cell r="G1193" t="str">
            <v>214181</v>
          </cell>
          <cell r="H1193" t="str">
            <v>TEXAS DEPARTMENT OF</v>
          </cell>
          <cell r="I1193" t="str">
            <v>PUBLIC WORKS AND RELATED SERVI</v>
          </cell>
          <cell r="J1193">
            <v>98</v>
          </cell>
          <cell r="K1193">
            <v>98</v>
          </cell>
          <cell r="L1193">
            <v>98</v>
          </cell>
        </row>
        <row r="1194">
          <cell r="G1194" t="str">
            <v>214182</v>
          </cell>
          <cell r="H1194" t="str">
            <v>TEXAS SCHOOL ADMINIS</v>
          </cell>
          <cell r="I1194" t="str">
            <v>EDUCATIONAL/TRAINING SERVICES</v>
          </cell>
          <cell r="J1194">
            <v>155</v>
          </cell>
          <cell r="K1194">
            <v>155</v>
          </cell>
          <cell r="L1194">
            <v>155</v>
          </cell>
        </row>
        <row r="1195">
          <cell r="G1195" t="str">
            <v>214183</v>
          </cell>
          <cell r="H1195" t="str">
            <v>TRACTOR SUPPLY COMPA</v>
          </cell>
          <cell r="I1195" t="str">
            <v>ELECTRICAL EQUIPMENT AND SUPPL</v>
          </cell>
          <cell r="J1195">
            <v>149.94</v>
          </cell>
          <cell r="K1195">
            <v>149.94</v>
          </cell>
          <cell r="L1195">
            <v>271.96000000000004</v>
          </cell>
        </row>
        <row r="1196">
          <cell r="G1196" t="str">
            <v>214183</v>
          </cell>
          <cell r="H1196" t="str">
            <v>TRACTOR SUPPLY COMPA</v>
          </cell>
          <cell r="I1196" t="str">
            <v>HVAC EQUIPMENT, PARTS, AND SUP</v>
          </cell>
          <cell r="J1196">
            <v>34.99</v>
          </cell>
          <cell r="K1196">
            <v>184.93</v>
          </cell>
          <cell r="L1196">
            <v>271.96000000000004</v>
          </cell>
        </row>
        <row r="1197">
          <cell r="G1197" t="str">
            <v>214183</v>
          </cell>
          <cell r="H1197" t="str">
            <v>TRACTOR SUPPLY COMPA</v>
          </cell>
          <cell r="I1197" t="str">
            <v>HVAC EQUIPMENT, PARTS, AND SUP</v>
          </cell>
          <cell r="J1197">
            <v>12.07</v>
          </cell>
          <cell r="K1197">
            <v>197</v>
          </cell>
          <cell r="L1197">
            <v>271.96000000000004</v>
          </cell>
        </row>
        <row r="1198">
          <cell r="G1198" t="str">
            <v>214183</v>
          </cell>
          <cell r="H1198" t="str">
            <v>TRACTOR SUPPLY COMPA</v>
          </cell>
          <cell r="I1198" t="str">
            <v>HVAC EQUIPMENT, PARTS, AND SUP</v>
          </cell>
          <cell r="J1198">
            <v>32.99</v>
          </cell>
          <cell r="K1198">
            <v>229.99</v>
          </cell>
          <cell r="L1198">
            <v>271.96000000000004</v>
          </cell>
        </row>
        <row r="1199">
          <cell r="G1199" t="str">
            <v>214183</v>
          </cell>
          <cell r="H1199" t="str">
            <v>TRACTOR SUPPLY COMPA</v>
          </cell>
          <cell r="I1199" t="str">
            <v>HVAC EQUIPMENT, PARTS, AND SUP</v>
          </cell>
          <cell r="J1199">
            <v>41.97</v>
          </cell>
          <cell r="K1199">
            <v>271.96000000000004</v>
          </cell>
          <cell r="L1199">
            <v>271.96000000000004</v>
          </cell>
        </row>
        <row r="1200">
          <cell r="G1200" t="str">
            <v>214184</v>
          </cell>
          <cell r="H1200" t="str">
            <v>TRANE COMPANY</v>
          </cell>
          <cell r="I1200" t="str">
            <v>HVAC EQUIPMENT, PARTS, AND SUP</v>
          </cell>
          <cell r="J1200">
            <v>52415.42</v>
          </cell>
          <cell r="K1200">
            <v>52415.42</v>
          </cell>
          <cell r="L1200">
            <v>52415.42</v>
          </cell>
        </row>
        <row r="1201">
          <cell r="G1201" t="str">
            <v>214185</v>
          </cell>
          <cell r="H1201" t="str">
            <v>TX STATEWIDE NETWORK</v>
          </cell>
          <cell r="I1201" t="str">
            <v>MEMBERSHIP DUES</v>
          </cell>
          <cell r="J1201">
            <v>25</v>
          </cell>
          <cell r="K1201">
            <v>25</v>
          </cell>
          <cell r="L1201">
            <v>25</v>
          </cell>
        </row>
        <row r="1202">
          <cell r="G1202" t="str">
            <v>214186</v>
          </cell>
          <cell r="H1202" t="str">
            <v>UP'S &amp; GROUNDS</v>
          </cell>
          <cell r="I1202" t="str">
            <v>MISCELLANEOUS PRODUCTS (NOT OT</v>
          </cell>
          <cell r="J1202">
            <v>30.83</v>
          </cell>
          <cell r="K1202">
            <v>30.83</v>
          </cell>
          <cell r="L1202">
            <v>30.83</v>
          </cell>
        </row>
        <row r="1203">
          <cell r="G1203" t="str">
            <v>214187</v>
          </cell>
          <cell r="H1203" t="str">
            <v>WAL-MART STORE #01-0</v>
          </cell>
          <cell r="I1203" t="str">
            <v>MISCELLANEOUS PRODUCTS (NOT OT</v>
          </cell>
          <cell r="J1203">
            <v>99.68</v>
          </cell>
          <cell r="K1203">
            <v>99.68</v>
          </cell>
          <cell r="L1203">
            <v>721.76</v>
          </cell>
        </row>
        <row r="1204">
          <cell r="G1204" t="str">
            <v>214187</v>
          </cell>
          <cell r="H1204" t="str">
            <v>WAL-MART STORE #01-0</v>
          </cell>
          <cell r="I1204" t="str">
            <v>FOODS: STAPLE GROCERY</v>
          </cell>
          <cell r="J1204">
            <v>133.18</v>
          </cell>
          <cell r="K1204">
            <v>232.86</v>
          </cell>
          <cell r="L1204">
            <v>721.76</v>
          </cell>
        </row>
        <row r="1205">
          <cell r="G1205" t="str">
            <v>214187</v>
          </cell>
          <cell r="H1205" t="str">
            <v>WAL-MART STORE #01-0</v>
          </cell>
          <cell r="I1205" t="str">
            <v>FOODS: STAPLE GROCERY</v>
          </cell>
          <cell r="J1205">
            <v>56.6</v>
          </cell>
          <cell r="K1205">
            <v>289.46000000000004</v>
          </cell>
          <cell r="L1205">
            <v>721.76</v>
          </cell>
        </row>
        <row r="1206">
          <cell r="G1206" t="str">
            <v>214187</v>
          </cell>
          <cell r="H1206" t="str">
            <v>WAL-MART STORE #01-0</v>
          </cell>
          <cell r="I1206" t="str">
            <v>FOODS: STAPLE GROCERY</v>
          </cell>
          <cell r="J1206">
            <v>62.28</v>
          </cell>
          <cell r="K1206">
            <v>351.74</v>
          </cell>
          <cell r="L1206">
            <v>721.76</v>
          </cell>
        </row>
        <row r="1207">
          <cell r="G1207" t="str">
            <v>214187</v>
          </cell>
          <cell r="H1207" t="str">
            <v>WAL-MART STORE #01-0</v>
          </cell>
          <cell r="I1207" t="str">
            <v>FOODS: STAPLE GROCERY</v>
          </cell>
          <cell r="J1207">
            <v>39.909999999999997</v>
          </cell>
          <cell r="K1207">
            <v>391.65</v>
          </cell>
          <cell r="L1207">
            <v>721.76</v>
          </cell>
        </row>
        <row r="1208">
          <cell r="G1208" t="str">
            <v>214187</v>
          </cell>
          <cell r="H1208" t="str">
            <v>WAL-MART STORE #01-0</v>
          </cell>
          <cell r="I1208" t="str">
            <v>FOODS: STAPLE GROCERY</v>
          </cell>
          <cell r="J1208">
            <v>70.94</v>
          </cell>
          <cell r="K1208">
            <v>462.59</v>
          </cell>
          <cell r="L1208">
            <v>721.76</v>
          </cell>
        </row>
        <row r="1209">
          <cell r="G1209" t="str">
            <v>214187</v>
          </cell>
          <cell r="H1209" t="str">
            <v>WAL-MART STORE #01-0</v>
          </cell>
          <cell r="I1209" t="str">
            <v>FOODS: STAPLE GROCERY</v>
          </cell>
          <cell r="J1209">
            <v>141.63</v>
          </cell>
          <cell r="K1209">
            <v>604.22</v>
          </cell>
          <cell r="L1209">
            <v>721.76</v>
          </cell>
        </row>
        <row r="1210">
          <cell r="G1210" t="str">
            <v>214187</v>
          </cell>
          <cell r="H1210" t="str">
            <v>WAL-MART STORE #01-0</v>
          </cell>
          <cell r="I1210" t="str">
            <v>FOODS: STAPLE GROCERY</v>
          </cell>
          <cell r="J1210">
            <v>117.54</v>
          </cell>
          <cell r="K1210">
            <v>721.76</v>
          </cell>
          <cell r="L1210">
            <v>721.76</v>
          </cell>
        </row>
        <row r="1211">
          <cell r="G1211" t="str">
            <v>214188</v>
          </cell>
          <cell r="H1211" t="str">
            <v>WELLS FARGO BANK</v>
          </cell>
          <cell r="I1211" t="str">
            <v>FINANCIAL SERVICES</v>
          </cell>
          <cell r="J1211">
            <v>400</v>
          </cell>
          <cell r="K1211">
            <v>400</v>
          </cell>
          <cell r="L1211">
            <v>1200</v>
          </cell>
        </row>
        <row r="1212">
          <cell r="G1212" t="str">
            <v>214188</v>
          </cell>
          <cell r="H1212" t="str">
            <v>WELLS FARGO BANK</v>
          </cell>
          <cell r="I1212" t="str">
            <v>FINANCIAL SERVICES</v>
          </cell>
          <cell r="J1212">
            <v>400</v>
          </cell>
          <cell r="K1212">
            <v>800</v>
          </cell>
          <cell r="L1212">
            <v>1200</v>
          </cell>
        </row>
        <row r="1213">
          <cell r="G1213" t="str">
            <v>214188</v>
          </cell>
          <cell r="H1213" t="str">
            <v>WELLS FARGO BANK</v>
          </cell>
          <cell r="I1213" t="str">
            <v>FINANCIAL SERVICES</v>
          </cell>
          <cell r="J1213">
            <v>400</v>
          </cell>
          <cell r="K1213">
            <v>1200</v>
          </cell>
          <cell r="L1213">
            <v>1200</v>
          </cell>
        </row>
        <row r="1214">
          <cell r="G1214" t="str">
            <v>214189</v>
          </cell>
          <cell r="H1214" t="str">
            <v>ZDTS AMUSEMENT CENTE</v>
          </cell>
          <cell r="I1214" t="str">
            <v>EDUCATIONAL/TRAINING SERVICES</v>
          </cell>
          <cell r="J1214">
            <v>208</v>
          </cell>
          <cell r="K1214">
            <v>208</v>
          </cell>
          <cell r="L1214">
            <v>208</v>
          </cell>
        </row>
        <row r="1215">
          <cell r="G1215" t="str">
            <v>214190</v>
          </cell>
          <cell r="H1215" t="str">
            <v>BOYD, LILLY</v>
          </cell>
          <cell r="I1215" t="str">
            <v>2016-17 CHANGE FUND</v>
          </cell>
          <cell r="J1215">
            <v>1680</v>
          </cell>
          <cell r="K1215">
            <v>1680</v>
          </cell>
          <cell r="L1215">
            <v>1680</v>
          </cell>
        </row>
        <row r="1216">
          <cell r="G1216" t="str">
            <v>214191</v>
          </cell>
          <cell r="H1216" t="str">
            <v>ADVANCE AUTO PARTS</v>
          </cell>
          <cell r="I1216" t="str">
            <v>AUTOMOTIVE AND TRAILER EQUIPME</v>
          </cell>
          <cell r="J1216">
            <v>49.62</v>
          </cell>
          <cell r="K1216">
            <v>49.62</v>
          </cell>
          <cell r="L1216">
            <v>525.53</v>
          </cell>
        </row>
        <row r="1217">
          <cell r="G1217" t="str">
            <v>214191</v>
          </cell>
          <cell r="H1217" t="str">
            <v>ADVANCE AUTO PARTS</v>
          </cell>
          <cell r="I1217" t="str">
            <v>AUTOMOTIVE, SCHOOL BUSES, SUVS</v>
          </cell>
          <cell r="J1217">
            <v>458.34</v>
          </cell>
          <cell r="K1217">
            <v>507.96</v>
          </cell>
          <cell r="L1217">
            <v>525.53</v>
          </cell>
        </row>
        <row r="1218">
          <cell r="G1218" t="str">
            <v>214191</v>
          </cell>
          <cell r="H1218" t="str">
            <v>ADVANCE AUTO PARTS</v>
          </cell>
          <cell r="I1218" t="str">
            <v>AUTOMOTIVE SHOP AND RELATED EQ</v>
          </cell>
          <cell r="J1218">
            <v>17.57</v>
          </cell>
          <cell r="K1218">
            <v>525.53</v>
          </cell>
          <cell r="L1218">
            <v>525.53</v>
          </cell>
        </row>
        <row r="1219">
          <cell r="G1219" t="str">
            <v>214192</v>
          </cell>
          <cell r="H1219" t="str">
            <v>ALLISON, BAILEY</v>
          </cell>
          <cell r="I1219" t="str">
            <v>EMPLOYEE TRAVEL EXPENSES</v>
          </cell>
          <cell r="J1219">
            <v>89.88</v>
          </cell>
          <cell r="K1219">
            <v>89.88</v>
          </cell>
          <cell r="L1219">
            <v>89.88</v>
          </cell>
        </row>
        <row r="1220">
          <cell r="G1220" t="str">
            <v>214193</v>
          </cell>
          <cell r="H1220" t="str">
            <v>ANESCO AUDIO VISUAL</v>
          </cell>
          <cell r="I1220" t="str">
            <v>OFFICE SUPPLIES, GENERAL</v>
          </cell>
          <cell r="J1220">
            <v>499</v>
          </cell>
          <cell r="K1220">
            <v>499</v>
          </cell>
          <cell r="L1220">
            <v>499</v>
          </cell>
        </row>
        <row r="1221">
          <cell r="G1221" t="str">
            <v>214194</v>
          </cell>
          <cell r="H1221" t="str">
            <v>ARGUS ENVIRONMENTAL</v>
          </cell>
          <cell r="I1221" t="str">
            <v>SAMPLING AND SAMPLE PREPARATIO</v>
          </cell>
          <cell r="J1221">
            <v>6479</v>
          </cell>
          <cell r="K1221">
            <v>6479</v>
          </cell>
          <cell r="L1221">
            <v>6479</v>
          </cell>
        </row>
        <row r="1222">
          <cell r="G1222" t="str">
            <v>214195</v>
          </cell>
          <cell r="H1222" t="str">
            <v>ASCD</v>
          </cell>
          <cell r="I1222" t="str">
            <v>MEMBERSHIP DUES</v>
          </cell>
          <cell r="J1222">
            <v>59</v>
          </cell>
          <cell r="K1222">
            <v>59</v>
          </cell>
          <cell r="L1222">
            <v>59</v>
          </cell>
        </row>
        <row r="1223">
          <cell r="G1223" t="str">
            <v>214196</v>
          </cell>
          <cell r="H1223" t="str">
            <v>AT&amp;T</v>
          </cell>
          <cell r="I1223" t="str">
            <v>ATT LANDLINE</v>
          </cell>
          <cell r="J1223">
            <v>53.45</v>
          </cell>
          <cell r="K1223">
            <v>53.45</v>
          </cell>
          <cell r="L1223">
            <v>133.63</v>
          </cell>
        </row>
        <row r="1224">
          <cell r="G1224" t="str">
            <v>214196</v>
          </cell>
          <cell r="H1224" t="str">
            <v>AT&amp;T</v>
          </cell>
          <cell r="I1224" t="str">
            <v>ATT LANDLINE</v>
          </cell>
          <cell r="J1224">
            <v>80.180000000000007</v>
          </cell>
          <cell r="K1224">
            <v>133.63</v>
          </cell>
          <cell r="L1224">
            <v>133.63</v>
          </cell>
        </row>
        <row r="1225">
          <cell r="G1225" t="str">
            <v>214197</v>
          </cell>
          <cell r="H1225" t="str">
            <v>ATLAS PEN AND PENCIL</v>
          </cell>
          <cell r="I1225" t="str">
            <v>BADGES, AWARDS, EMBLEMS, NAME</v>
          </cell>
          <cell r="J1225">
            <v>198.75</v>
          </cell>
          <cell r="K1225">
            <v>198.75</v>
          </cell>
          <cell r="L1225">
            <v>198.75</v>
          </cell>
        </row>
        <row r="1226">
          <cell r="G1226" t="str">
            <v>214198</v>
          </cell>
          <cell r="H1226" t="str">
            <v>AVALOS, MICHELE</v>
          </cell>
          <cell r="I1226" t="str">
            <v>EMPLOYEE TRAVEL EXPENSES</v>
          </cell>
          <cell r="J1226">
            <v>338.1</v>
          </cell>
          <cell r="K1226">
            <v>338.1</v>
          </cell>
          <cell r="L1226">
            <v>338.1</v>
          </cell>
        </row>
        <row r="1227">
          <cell r="G1227" t="str">
            <v>214199</v>
          </cell>
          <cell r="H1227" t="str">
            <v>BAVCO BACKFLOW APPAR</v>
          </cell>
          <cell r="I1227" t="str">
            <v>PLUMBING EQUIPMENT, FIXTRUES,</v>
          </cell>
          <cell r="J1227">
            <v>243.55</v>
          </cell>
          <cell r="K1227">
            <v>243.55</v>
          </cell>
          <cell r="L1227">
            <v>243.55</v>
          </cell>
        </row>
        <row r="1228">
          <cell r="G1228" t="str">
            <v>214200</v>
          </cell>
          <cell r="H1228" t="str">
            <v>BISCHOFF, PATRICIA E</v>
          </cell>
          <cell r="I1228" t="str">
            <v>SCHOOL EQUIPMENT, TEACHING AID</v>
          </cell>
          <cell r="J1228">
            <v>22.5</v>
          </cell>
          <cell r="K1228">
            <v>22.5</v>
          </cell>
          <cell r="L1228">
            <v>22.5</v>
          </cell>
        </row>
        <row r="1229">
          <cell r="G1229" t="str">
            <v>214201</v>
          </cell>
          <cell r="H1229" t="str">
            <v>BSN CORPORATION</v>
          </cell>
          <cell r="I1229" t="str">
            <v>CLOTHING: ATHLETIC, CASUAL, DR</v>
          </cell>
          <cell r="J1229">
            <v>279.83</v>
          </cell>
          <cell r="K1229">
            <v>279.83</v>
          </cell>
          <cell r="L1229">
            <v>1503.4699999999998</v>
          </cell>
        </row>
        <row r="1230">
          <cell r="G1230" t="str">
            <v>214201</v>
          </cell>
          <cell r="H1230" t="str">
            <v>BSN CORPORATION</v>
          </cell>
          <cell r="I1230" t="str">
            <v>SPORTING GOODS, ATHLETIC EQUIP</v>
          </cell>
          <cell r="J1230">
            <v>440</v>
          </cell>
          <cell r="K1230">
            <v>719.82999999999993</v>
          </cell>
          <cell r="L1230">
            <v>1503.4699999999998</v>
          </cell>
        </row>
        <row r="1231">
          <cell r="G1231" t="str">
            <v>214201</v>
          </cell>
          <cell r="H1231" t="str">
            <v>BSN CORPORATION</v>
          </cell>
          <cell r="I1231" t="str">
            <v>SPORTING GOODS, ATHLETIC EQUIP</v>
          </cell>
          <cell r="J1231">
            <v>783.64</v>
          </cell>
          <cell r="K1231">
            <v>1503.4699999999998</v>
          </cell>
          <cell r="L1231">
            <v>1503.4699999999998</v>
          </cell>
        </row>
        <row r="1232">
          <cell r="G1232" t="str">
            <v>214202</v>
          </cell>
          <cell r="H1232" t="str">
            <v>CARTER'S TIRE CENTER</v>
          </cell>
          <cell r="I1232" t="str">
            <v>EQUIPMENT MAINTENANCE AND REPA</v>
          </cell>
          <cell r="J1232">
            <v>15</v>
          </cell>
          <cell r="K1232">
            <v>15</v>
          </cell>
          <cell r="L1232">
            <v>15</v>
          </cell>
        </row>
        <row r="1233">
          <cell r="G1233" t="str">
            <v>214203</v>
          </cell>
          <cell r="H1233" t="str">
            <v>CDWG</v>
          </cell>
          <cell r="I1233" t="str">
            <v>COMPUTER ACCESSORIES AND SUPPL</v>
          </cell>
          <cell r="J1233">
            <v>210.93</v>
          </cell>
          <cell r="K1233">
            <v>210.93</v>
          </cell>
          <cell r="L1233">
            <v>3407.28</v>
          </cell>
        </row>
        <row r="1234">
          <cell r="G1234" t="str">
            <v>214203</v>
          </cell>
          <cell r="H1234" t="str">
            <v>CDWG</v>
          </cell>
          <cell r="I1234" t="str">
            <v>COMPUTER ACCESSORIES AND SUPPL</v>
          </cell>
          <cell r="J1234">
            <v>210.93</v>
          </cell>
          <cell r="K1234">
            <v>421.86</v>
          </cell>
          <cell r="L1234">
            <v>3407.28</v>
          </cell>
        </row>
        <row r="1235">
          <cell r="G1235" t="str">
            <v>214203</v>
          </cell>
          <cell r="H1235" t="str">
            <v>CDWG</v>
          </cell>
          <cell r="I1235" t="str">
            <v>COMPUTER HARDWARE AND PERIPHER</v>
          </cell>
          <cell r="J1235">
            <v>2705.04</v>
          </cell>
          <cell r="K1235">
            <v>3126.9</v>
          </cell>
          <cell r="L1235">
            <v>3407.28</v>
          </cell>
        </row>
        <row r="1236">
          <cell r="G1236" t="str">
            <v>214203</v>
          </cell>
          <cell r="H1236" t="str">
            <v>CDWG</v>
          </cell>
          <cell r="I1236" t="str">
            <v>COMPUTER ACCESSORIES AND SUPPL</v>
          </cell>
          <cell r="J1236">
            <v>280.38</v>
          </cell>
          <cell r="K1236">
            <v>3407.28</v>
          </cell>
          <cell r="L1236">
            <v>3407.28</v>
          </cell>
        </row>
        <row r="1237">
          <cell r="G1237" t="str">
            <v>214204</v>
          </cell>
          <cell r="H1237" t="str">
            <v>CENTERPOINT ENERGY</v>
          </cell>
          <cell r="I1237" t="str">
            <v>AUGUST GAS 2016</v>
          </cell>
          <cell r="J1237">
            <v>43.23</v>
          </cell>
          <cell r="K1237">
            <v>43.23</v>
          </cell>
          <cell r="L1237">
            <v>43.23</v>
          </cell>
        </row>
        <row r="1238">
          <cell r="G1238" t="str">
            <v>214205</v>
          </cell>
          <cell r="H1238" t="str">
            <v>CITY OF SEGUIN</v>
          </cell>
          <cell r="I1238" t="str">
            <v>SECURITY, FIRE, SAFETY, AND EM</v>
          </cell>
          <cell r="J1238">
            <v>75</v>
          </cell>
          <cell r="K1238">
            <v>75</v>
          </cell>
          <cell r="L1238">
            <v>75</v>
          </cell>
        </row>
        <row r="1239">
          <cell r="G1239" t="str">
            <v>214206</v>
          </cell>
          <cell r="H1239" t="str">
            <v>COMAL INDEPENDENT SC</v>
          </cell>
          <cell r="I1239" t="str">
            <v>EDUCATIONAL/TRAINING SERVICES</v>
          </cell>
          <cell r="J1239">
            <v>260</v>
          </cell>
          <cell r="K1239">
            <v>260</v>
          </cell>
          <cell r="L1239">
            <v>260</v>
          </cell>
        </row>
        <row r="1240">
          <cell r="G1240" t="str">
            <v>214207</v>
          </cell>
          <cell r="H1240" t="str">
            <v>COMPUFAX INC</v>
          </cell>
          <cell r="I1240" t="str">
            <v>CONSULTING SERVICES</v>
          </cell>
          <cell r="J1240">
            <v>1500</v>
          </cell>
          <cell r="K1240">
            <v>1500</v>
          </cell>
          <cell r="L1240">
            <v>1500</v>
          </cell>
        </row>
        <row r="1241">
          <cell r="G1241" t="str">
            <v>214208</v>
          </cell>
          <cell r="H1241" t="str">
            <v>DE LA ROSA, YVONNE</v>
          </cell>
          <cell r="I1241" t="str">
            <v>PAYROLL DED CORRECTION</v>
          </cell>
          <cell r="J1241">
            <v>581.72</v>
          </cell>
          <cell r="K1241">
            <v>581.72</v>
          </cell>
          <cell r="L1241">
            <v>581.72</v>
          </cell>
        </row>
        <row r="1242">
          <cell r="G1242" t="str">
            <v>214209</v>
          </cell>
          <cell r="H1242" t="str">
            <v>DRAGONFLY GARMENT CO</v>
          </cell>
          <cell r="I1242" t="str">
            <v>CLOTHING: ATHLETIC, CASUAL, DR</v>
          </cell>
          <cell r="J1242">
            <v>1030.55</v>
          </cell>
          <cell r="K1242">
            <v>1030.55</v>
          </cell>
          <cell r="L1242">
            <v>1030.55</v>
          </cell>
        </row>
        <row r="1243">
          <cell r="G1243" t="str">
            <v>214210</v>
          </cell>
          <cell r="H1243" t="str">
            <v>DRIPPING SPRINGS ISD</v>
          </cell>
          <cell r="I1243" t="str">
            <v>EDUCATIONAL/TRAINING SERVICES</v>
          </cell>
          <cell r="J1243">
            <v>250</v>
          </cell>
          <cell r="K1243">
            <v>250</v>
          </cell>
          <cell r="L1243">
            <v>250</v>
          </cell>
        </row>
        <row r="1244">
          <cell r="G1244" t="str">
            <v>214211</v>
          </cell>
          <cell r="H1244" t="str">
            <v>EDUCATION &amp; BUSINESS</v>
          </cell>
          <cell r="I1244" t="str">
            <v>EDUCATIONAL/TRAINING SERVICES</v>
          </cell>
          <cell r="J1244">
            <v>1000</v>
          </cell>
          <cell r="K1244">
            <v>1000</v>
          </cell>
          <cell r="L1244">
            <v>1000</v>
          </cell>
        </row>
        <row r="1245">
          <cell r="G1245" t="str">
            <v>214212</v>
          </cell>
          <cell r="H1245" t="str">
            <v>EDUCATION SERVICE CE</v>
          </cell>
          <cell r="I1245" t="str">
            <v>EDUCATIONAL/TRAINING SERVICES</v>
          </cell>
          <cell r="J1245">
            <v>500</v>
          </cell>
          <cell r="K1245">
            <v>500</v>
          </cell>
          <cell r="L1245">
            <v>500</v>
          </cell>
        </row>
        <row r="1246">
          <cell r="G1246" t="str">
            <v>214213</v>
          </cell>
          <cell r="H1246" t="str">
            <v>EXECUTIVE LEADERSHIP</v>
          </cell>
          <cell r="I1246" t="str">
            <v>MISCELLANEOUS SERVICES</v>
          </cell>
          <cell r="J1246">
            <v>1500</v>
          </cell>
          <cell r="K1246">
            <v>1500</v>
          </cell>
          <cell r="L1246">
            <v>1500</v>
          </cell>
        </row>
        <row r="1247">
          <cell r="G1247" t="str">
            <v>214214</v>
          </cell>
          <cell r="H1247" t="str">
            <v>FLIPPEN GROUP (THE)</v>
          </cell>
          <cell r="I1247" t="str">
            <v>EDUCATIONAL/TRAINING SERVICES</v>
          </cell>
          <cell r="J1247">
            <v>600</v>
          </cell>
          <cell r="K1247">
            <v>600</v>
          </cell>
          <cell r="L1247">
            <v>600</v>
          </cell>
        </row>
        <row r="1248">
          <cell r="G1248" t="str">
            <v>214215</v>
          </cell>
          <cell r="H1248" t="str">
            <v>FOREST INDUSTRIES TE</v>
          </cell>
          <cell r="I1248" t="str">
            <v>TELECOMMUNICATION EQUIPMENT, A</v>
          </cell>
          <cell r="J1248">
            <v>235</v>
          </cell>
          <cell r="K1248">
            <v>235</v>
          </cell>
          <cell r="L1248">
            <v>235</v>
          </cell>
        </row>
        <row r="1249">
          <cell r="G1249" t="str">
            <v>214216</v>
          </cell>
          <cell r="H1249" t="str">
            <v>FRANK'S TRIM SHOP</v>
          </cell>
          <cell r="I1249" t="str">
            <v>EQUIPMENT MAINTENANCE AND REPA</v>
          </cell>
          <cell r="J1249">
            <v>165</v>
          </cell>
          <cell r="K1249">
            <v>165</v>
          </cell>
          <cell r="L1249">
            <v>1215</v>
          </cell>
        </row>
        <row r="1250">
          <cell r="G1250" t="str">
            <v>214216</v>
          </cell>
          <cell r="H1250" t="str">
            <v>FRANK'S TRIM SHOP</v>
          </cell>
          <cell r="I1250" t="str">
            <v>EQUIPMENT MAINTENANCE AND REPA</v>
          </cell>
          <cell r="J1250">
            <v>525</v>
          </cell>
          <cell r="K1250">
            <v>690</v>
          </cell>
          <cell r="L1250">
            <v>1215</v>
          </cell>
        </row>
        <row r="1251">
          <cell r="G1251" t="str">
            <v>214216</v>
          </cell>
          <cell r="H1251" t="str">
            <v>FRANK'S TRIM SHOP</v>
          </cell>
          <cell r="I1251" t="str">
            <v>EQUIPMENT MAINTENANCE AND REPA</v>
          </cell>
          <cell r="J1251">
            <v>525</v>
          </cell>
          <cell r="K1251">
            <v>1215</v>
          </cell>
          <cell r="L1251">
            <v>1215</v>
          </cell>
        </row>
        <row r="1252">
          <cell r="G1252" t="str">
            <v>214217</v>
          </cell>
          <cell r="H1252" t="str">
            <v>GARDNER &amp; MARTIN INC</v>
          </cell>
          <cell r="I1252" t="str">
            <v>BADGES, AWARDS, EMBLEMS, NAME</v>
          </cell>
          <cell r="J1252">
            <v>295</v>
          </cell>
          <cell r="K1252">
            <v>295</v>
          </cell>
          <cell r="L1252">
            <v>295</v>
          </cell>
        </row>
        <row r="1253">
          <cell r="G1253" t="str">
            <v>214218</v>
          </cell>
          <cell r="H1253" t="str">
            <v>GRAINGER</v>
          </cell>
          <cell r="I1253" t="str">
            <v>PLUMBING EQUIPMENT, FIXTRUES,</v>
          </cell>
          <cell r="J1253">
            <v>4388.3999999999996</v>
          </cell>
          <cell r="K1253">
            <v>4388.3999999999996</v>
          </cell>
          <cell r="L1253">
            <v>4388.3999999999996</v>
          </cell>
        </row>
        <row r="1254">
          <cell r="G1254" t="str">
            <v>214219</v>
          </cell>
          <cell r="H1254" t="str">
            <v>GREEN GATE GARDEN</v>
          </cell>
          <cell r="I1254" t="str">
            <v>NURSERY PLANTS, EQUIPMENT, AND</v>
          </cell>
          <cell r="J1254">
            <v>40.5</v>
          </cell>
          <cell r="K1254">
            <v>40.5</v>
          </cell>
          <cell r="L1254">
            <v>40.5</v>
          </cell>
        </row>
        <row r="1255">
          <cell r="G1255" t="str">
            <v>214220</v>
          </cell>
          <cell r="H1255" t="str">
            <v>GUADALUPE REGIONAL</v>
          </cell>
          <cell r="I1255" t="str">
            <v>JULY 2016 EAP</v>
          </cell>
          <cell r="J1255">
            <v>1678.4</v>
          </cell>
          <cell r="K1255">
            <v>1678.4</v>
          </cell>
          <cell r="L1255">
            <v>1678.4</v>
          </cell>
        </row>
        <row r="1256">
          <cell r="G1256" t="str">
            <v>214221</v>
          </cell>
          <cell r="H1256" t="str">
            <v>GULF COAST PAPER CO</v>
          </cell>
          <cell r="I1256" t="str">
            <v>JANITORIAL SUPPLIES</v>
          </cell>
          <cell r="J1256">
            <v>1418.82</v>
          </cell>
          <cell r="K1256">
            <v>1418.82</v>
          </cell>
          <cell r="L1256">
            <v>1418.82</v>
          </cell>
        </row>
        <row r="1257">
          <cell r="G1257" t="str">
            <v>214222</v>
          </cell>
          <cell r="H1257" t="str">
            <v>HEB GROCERY COMPANY</v>
          </cell>
          <cell r="I1257" t="str">
            <v>FOODS: STAPLE GROCERY</v>
          </cell>
          <cell r="J1257">
            <v>97.39</v>
          </cell>
          <cell r="K1257">
            <v>97.39</v>
          </cell>
          <cell r="L1257">
            <v>649.8900000000001</v>
          </cell>
        </row>
        <row r="1258">
          <cell r="G1258" t="str">
            <v>214222</v>
          </cell>
          <cell r="H1258" t="str">
            <v>HEB GROCERY COMPANY</v>
          </cell>
          <cell r="I1258" t="str">
            <v>FOODS: STAPLE GROCERY</v>
          </cell>
          <cell r="J1258">
            <v>98.17</v>
          </cell>
          <cell r="K1258">
            <v>195.56</v>
          </cell>
          <cell r="L1258">
            <v>649.8900000000001</v>
          </cell>
        </row>
        <row r="1259">
          <cell r="G1259" t="str">
            <v>214222</v>
          </cell>
          <cell r="H1259" t="str">
            <v>HEB GROCERY COMPANY</v>
          </cell>
          <cell r="I1259" t="str">
            <v>FOODS: STAPLE GROCERY</v>
          </cell>
          <cell r="J1259">
            <v>57.09</v>
          </cell>
          <cell r="K1259">
            <v>252.65</v>
          </cell>
          <cell r="L1259">
            <v>649.8900000000001</v>
          </cell>
        </row>
        <row r="1260">
          <cell r="G1260" t="str">
            <v>214222</v>
          </cell>
          <cell r="H1260" t="str">
            <v>HEB GROCERY COMPANY</v>
          </cell>
          <cell r="I1260" t="str">
            <v>FOODS: STAPLE GROCERY</v>
          </cell>
          <cell r="J1260">
            <v>20.38</v>
          </cell>
          <cell r="K1260">
            <v>273.03000000000003</v>
          </cell>
          <cell r="L1260">
            <v>649.8900000000001</v>
          </cell>
        </row>
        <row r="1261">
          <cell r="G1261" t="str">
            <v>214222</v>
          </cell>
          <cell r="H1261" t="str">
            <v>HEB GROCERY COMPANY</v>
          </cell>
          <cell r="I1261" t="str">
            <v>FOODS: STAPLE GROCERY</v>
          </cell>
          <cell r="J1261">
            <v>17.100000000000001</v>
          </cell>
          <cell r="K1261">
            <v>290.13000000000005</v>
          </cell>
          <cell r="L1261">
            <v>649.8900000000001</v>
          </cell>
        </row>
        <row r="1262">
          <cell r="G1262" t="str">
            <v>214222</v>
          </cell>
          <cell r="H1262" t="str">
            <v>HEB GROCERY COMPANY</v>
          </cell>
          <cell r="I1262" t="str">
            <v>FOODS: STAPLE GROCERY</v>
          </cell>
          <cell r="J1262">
            <v>120.13</v>
          </cell>
          <cell r="K1262">
            <v>410.26000000000005</v>
          </cell>
          <cell r="L1262">
            <v>649.8900000000001</v>
          </cell>
        </row>
        <row r="1263">
          <cell r="G1263" t="str">
            <v>214222</v>
          </cell>
          <cell r="H1263" t="str">
            <v>HEB GROCERY COMPANY</v>
          </cell>
          <cell r="I1263" t="str">
            <v>FOODS: STAPLE GROCERY</v>
          </cell>
          <cell r="J1263">
            <v>172.56</v>
          </cell>
          <cell r="K1263">
            <v>582.82000000000005</v>
          </cell>
          <cell r="L1263">
            <v>649.8900000000001</v>
          </cell>
        </row>
        <row r="1264">
          <cell r="G1264" t="str">
            <v>214222</v>
          </cell>
          <cell r="H1264" t="str">
            <v>HEB GROCERY COMPANY</v>
          </cell>
          <cell r="I1264" t="str">
            <v>FOODS: STAPLE GROCERY</v>
          </cell>
          <cell r="J1264">
            <v>17.72</v>
          </cell>
          <cell r="K1264">
            <v>600.54000000000008</v>
          </cell>
          <cell r="L1264">
            <v>649.8900000000001</v>
          </cell>
        </row>
        <row r="1265">
          <cell r="G1265" t="str">
            <v>214222</v>
          </cell>
          <cell r="H1265" t="str">
            <v>HEB GROCERY COMPANY</v>
          </cell>
          <cell r="I1265" t="str">
            <v>FOODS: STAPLE GROCERY</v>
          </cell>
          <cell r="J1265">
            <v>49.35</v>
          </cell>
          <cell r="K1265">
            <v>649.8900000000001</v>
          </cell>
          <cell r="L1265">
            <v>649.8900000000001</v>
          </cell>
        </row>
        <row r="1266">
          <cell r="G1266" t="str">
            <v>214223</v>
          </cell>
          <cell r="H1266" t="str">
            <v>HECKMANN, ROXANNE</v>
          </cell>
          <cell r="I1266" t="str">
            <v>CONSULTING SERVICES</v>
          </cell>
          <cell r="J1266">
            <v>200</v>
          </cell>
          <cell r="K1266">
            <v>200</v>
          </cell>
          <cell r="L1266">
            <v>200</v>
          </cell>
        </row>
        <row r="1267">
          <cell r="G1267" t="str">
            <v>214224</v>
          </cell>
          <cell r="H1267" t="str">
            <v>HOFMANN'S SUPPLY</v>
          </cell>
          <cell r="I1267" t="str">
            <v>WELDING EQUIPMENT AND SUPPLIES</v>
          </cell>
          <cell r="J1267">
            <v>6.49</v>
          </cell>
          <cell r="K1267">
            <v>6.49</v>
          </cell>
          <cell r="L1267">
            <v>6.49</v>
          </cell>
        </row>
        <row r="1268">
          <cell r="G1268" t="str">
            <v>214225</v>
          </cell>
          <cell r="H1268" t="str">
            <v>HOME DEPOT</v>
          </cell>
          <cell r="I1268" t="str">
            <v>BUILDER'S SUPPLIES</v>
          </cell>
          <cell r="J1268">
            <v>11.93</v>
          </cell>
          <cell r="K1268">
            <v>11.93</v>
          </cell>
          <cell r="L1268">
            <v>37.78</v>
          </cell>
        </row>
        <row r="1269">
          <cell r="G1269" t="str">
            <v>214225</v>
          </cell>
          <cell r="H1269" t="str">
            <v>HOME DEPOT</v>
          </cell>
          <cell r="I1269" t="str">
            <v>BUILDER'S SUPPLIES</v>
          </cell>
          <cell r="J1269">
            <v>3.72</v>
          </cell>
          <cell r="K1269">
            <v>15.65</v>
          </cell>
          <cell r="L1269">
            <v>37.78</v>
          </cell>
        </row>
        <row r="1270">
          <cell r="G1270" t="str">
            <v>214225</v>
          </cell>
          <cell r="H1270" t="str">
            <v>HOME DEPOT</v>
          </cell>
          <cell r="I1270" t="str">
            <v>BUILDER'S SUPPLIES</v>
          </cell>
          <cell r="J1270">
            <v>7.35</v>
          </cell>
          <cell r="K1270">
            <v>23</v>
          </cell>
          <cell r="L1270">
            <v>37.78</v>
          </cell>
        </row>
        <row r="1271">
          <cell r="G1271" t="str">
            <v>214225</v>
          </cell>
          <cell r="H1271" t="str">
            <v>HOME DEPOT</v>
          </cell>
          <cell r="I1271" t="str">
            <v>BUILDER'S SUPPLIES</v>
          </cell>
          <cell r="J1271">
            <v>14.78</v>
          </cell>
          <cell r="K1271">
            <v>37.78</v>
          </cell>
          <cell r="L1271">
            <v>37.78</v>
          </cell>
        </row>
        <row r="1272">
          <cell r="G1272" t="str">
            <v>214226</v>
          </cell>
          <cell r="H1272" t="str">
            <v>J &amp; C WELDING SUPPLY</v>
          </cell>
          <cell r="I1272" t="str">
            <v>AUTOMOTIVE SHOP AND RELATED EQ</v>
          </cell>
          <cell r="J1272">
            <v>178.61</v>
          </cell>
          <cell r="K1272">
            <v>178.61</v>
          </cell>
          <cell r="L1272">
            <v>188.01000000000002</v>
          </cell>
        </row>
        <row r="1273">
          <cell r="G1273" t="str">
            <v>214226</v>
          </cell>
          <cell r="H1273" t="str">
            <v>J &amp; C WELDING SUPPLY</v>
          </cell>
          <cell r="I1273" t="str">
            <v>BUILDER'S SUPPLIES</v>
          </cell>
          <cell r="J1273">
            <v>9.4</v>
          </cell>
          <cell r="K1273">
            <v>188.01000000000002</v>
          </cell>
          <cell r="L1273">
            <v>188.01000000000002</v>
          </cell>
        </row>
        <row r="1274">
          <cell r="G1274" t="str">
            <v>214227</v>
          </cell>
          <cell r="H1274" t="str">
            <v>JACKIE'S</v>
          </cell>
          <cell r="I1274" t="str">
            <v>FOODS: STAPLE GROCERY</v>
          </cell>
          <cell r="J1274">
            <v>712</v>
          </cell>
          <cell r="K1274">
            <v>712</v>
          </cell>
          <cell r="L1274">
            <v>712</v>
          </cell>
        </row>
        <row r="1275">
          <cell r="G1275" t="str">
            <v>214228</v>
          </cell>
          <cell r="H1275" t="str">
            <v>JOHNSON CONTROLS INC</v>
          </cell>
          <cell r="I1275" t="str">
            <v>HVAC EQUIPMENT, PARTS, AND SUP</v>
          </cell>
          <cell r="J1275">
            <v>396.36</v>
          </cell>
          <cell r="K1275">
            <v>396.36</v>
          </cell>
          <cell r="L1275">
            <v>396.36</v>
          </cell>
        </row>
        <row r="1276">
          <cell r="G1276" t="str">
            <v>214229</v>
          </cell>
          <cell r="H1276" t="str">
            <v>LABATT FOOD SERVICE</v>
          </cell>
          <cell r="I1276" t="str">
            <v>FOODS: STAPLE GROCERY</v>
          </cell>
          <cell r="J1276">
            <v>2453.0300000000002</v>
          </cell>
          <cell r="K1276">
            <v>2453.0300000000002</v>
          </cell>
          <cell r="L1276">
            <v>27421.239999999998</v>
          </cell>
        </row>
        <row r="1277">
          <cell r="G1277" t="str">
            <v>214229</v>
          </cell>
          <cell r="H1277" t="str">
            <v>LABATT FOOD SERVICE</v>
          </cell>
          <cell r="I1277" t="str">
            <v>FOODS: STAPLE GROCERY</v>
          </cell>
          <cell r="J1277">
            <v>2283.94</v>
          </cell>
          <cell r="K1277">
            <v>4736.97</v>
          </cell>
          <cell r="L1277">
            <v>27421.239999999998</v>
          </cell>
        </row>
        <row r="1278">
          <cell r="G1278" t="str">
            <v>214229</v>
          </cell>
          <cell r="H1278" t="str">
            <v>LABATT FOOD SERVICE</v>
          </cell>
          <cell r="I1278" t="str">
            <v>FOODS: STAPLE GROCERY</v>
          </cell>
          <cell r="J1278">
            <v>2581.7199999999998</v>
          </cell>
          <cell r="K1278">
            <v>7318.6900000000005</v>
          </cell>
          <cell r="L1278">
            <v>27421.239999999998</v>
          </cell>
        </row>
        <row r="1279">
          <cell r="G1279" t="str">
            <v>214229</v>
          </cell>
          <cell r="H1279" t="str">
            <v>LABATT FOOD SERVICE</v>
          </cell>
          <cell r="I1279" t="str">
            <v>FOODS: STAPLE GROCERY</v>
          </cell>
          <cell r="J1279">
            <v>1844.85</v>
          </cell>
          <cell r="K1279">
            <v>9163.5400000000009</v>
          </cell>
          <cell r="L1279">
            <v>27421.239999999998</v>
          </cell>
        </row>
        <row r="1280">
          <cell r="G1280" t="str">
            <v>214229</v>
          </cell>
          <cell r="H1280" t="str">
            <v>LABATT FOOD SERVICE</v>
          </cell>
          <cell r="I1280" t="str">
            <v>FOODS: STAPLE GROCERY</v>
          </cell>
          <cell r="J1280">
            <v>2885.59</v>
          </cell>
          <cell r="K1280">
            <v>12049.130000000001</v>
          </cell>
          <cell r="L1280">
            <v>27421.239999999998</v>
          </cell>
        </row>
        <row r="1281">
          <cell r="G1281" t="str">
            <v>214229</v>
          </cell>
          <cell r="H1281" t="str">
            <v>LABATT FOOD SERVICE</v>
          </cell>
          <cell r="I1281" t="str">
            <v>FOODS: STAPLE GROCERY</v>
          </cell>
          <cell r="J1281">
            <v>2537.1999999999998</v>
          </cell>
          <cell r="K1281">
            <v>14586.330000000002</v>
          </cell>
          <cell r="L1281">
            <v>27421.239999999998</v>
          </cell>
        </row>
        <row r="1282">
          <cell r="G1282" t="str">
            <v>214229</v>
          </cell>
          <cell r="H1282" t="str">
            <v>LABATT FOOD SERVICE</v>
          </cell>
          <cell r="I1282" t="str">
            <v>FOODS: STAPLE GROCERY</v>
          </cell>
          <cell r="J1282">
            <v>1392.5</v>
          </cell>
          <cell r="K1282">
            <v>15978.830000000002</v>
          </cell>
          <cell r="L1282">
            <v>27421.239999999998</v>
          </cell>
        </row>
        <row r="1283">
          <cell r="G1283" t="str">
            <v>214229</v>
          </cell>
          <cell r="H1283" t="str">
            <v>LABATT FOOD SERVICE</v>
          </cell>
          <cell r="I1283" t="str">
            <v>FOODS: STAPLE GROCERY</v>
          </cell>
          <cell r="J1283">
            <v>1894.51</v>
          </cell>
          <cell r="K1283">
            <v>17873.34</v>
          </cell>
          <cell r="L1283">
            <v>27421.239999999998</v>
          </cell>
        </row>
        <row r="1284">
          <cell r="G1284" t="str">
            <v>214229</v>
          </cell>
          <cell r="H1284" t="str">
            <v>LABATT FOOD SERVICE</v>
          </cell>
          <cell r="I1284" t="str">
            <v>FOODS: STAPLE GROCERY</v>
          </cell>
          <cell r="J1284">
            <v>2371.5100000000002</v>
          </cell>
          <cell r="K1284">
            <v>20244.849999999999</v>
          </cell>
          <cell r="L1284">
            <v>27421.239999999998</v>
          </cell>
        </row>
        <row r="1285">
          <cell r="G1285" t="str">
            <v>214229</v>
          </cell>
          <cell r="H1285" t="str">
            <v>LABATT FOOD SERVICE</v>
          </cell>
          <cell r="I1285" t="str">
            <v>FOODS: STAPLE GROCERY</v>
          </cell>
          <cell r="J1285">
            <v>2716.96</v>
          </cell>
          <cell r="K1285">
            <v>22961.809999999998</v>
          </cell>
          <cell r="L1285">
            <v>27421.239999999998</v>
          </cell>
        </row>
        <row r="1286">
          <cell r="G1286" t="str">
            <v>214229</v>
          </cell>
          <cell r="H1286" t="str">
            <v>LABATT FOOD SERVICE</v>
          </cell>
          <cell r="I1286" t="str">
            <v>FOODS: STAPLE GROCERY</v>
          </cell>
          <cell r="J1286">
            <v>2277.27</v>
          </cell>
          <cell r="K1286">
            <v>25239.079999999998</v>
          </cell>
          <cell r="L1286">
            <v>27421.239999999998</v>
          </cell>
        </row>
        <row r="1287">
          <cell r="G1287" t="str">
            <v>214229</v>
          </cell>
          <cell r="H1287" t="str">
            <v>LABATT FOOD SERVICE</v>
          </cell>
          <cell r="I1287" t="str">
            <v>FOODS: STAPLE GROCERY</v>
          </cell>
          <cell r="J1287">
            <v>2182.16</v>
          </cell>
          <cell r="K1287">
            <v>27421.239999999998</v>
          </cell>
          <cell r="L1287">
            <v>27421.239999999998</v>
          </cell>
        </row>
        <row r="1288">
          <cell r="G1288" t="str">
            <v>214230</v>
          </cell>
          <cell r="H1288" t="str">
            <v>MAYER-JOHNSON LLC</v>
          </cell>
          <cell r="I1288" t="str">
            <v>COMPUTER SOFTWARE</v>
          </cell>
          <cell r="J1288">
            <v>209</v>
          </cell>
          <cell r="K1288">
            <v>209</v>
          </cell>
          <cell r="L1288">
            <v>209</v>
          </cell>
        </row>
        <row r="1289">
          <cell r="G1289" t="str">
            <v>214231</v>
          </cell>
          <cell r="H1289" t="str">
            <v>MCGRAW-HILL SCHOOL E</v>
          </cell>
          <cell r="I1289" t="str">
            <v>PUBLICATIONS, AUDIOVISUAL MATE</v>
          </cell>
          <cell r="J1289">
            <v>20314.73</v>
          </cell>
          <cell r="K1289">
            <v>20314.73</v>
          </cell>
          <cell r="L1289">
            <v>20314.73</v>
          </cell>
        </row>
        <row r="1290">
          <cell r="G1290" t="str">
            <v>214232</v>
          </cell>
          <cell r="H1290" t="str">
            <v>MISSION CONTROLS &amp; S</v>
          </cell>
          <cell r="I1290" t="str">
            <v>HVAC EQUIPMENT, PARTS, AND SUP</v>
          </cell>
          <cell r="J1290">
            <v>89.56</v>
          </cell>
          <cell r="K1290">
            <v>89.56</v>
          </cell>
          <cell r="L1290">
            <v>89.56</v>
          </cell>
        </row>
        <row r="1291">
          <cell r="G1291" t="str">
            <v>214233</v>
          </cell>
          <cell r="H1291" t="str">
            <v>MUSTANG ENTERPRISES</v>
          </cell>
          <cell r="I1291" t="str">
            <v>EQUIPMENT MAINTENANCE AND REPA</v>
          </cell>
          <cell r="J1291">
            <v>1529.22</v>
          </cell>
          <cell r="K1291">
            <v>1529.22</v>
          </cell>
          <cell r="L1291">
            <v>1529.22</v>
          </cell>
        </row>
        <row r="1292">
          <cell r="G1292" t="str">
            <v>214234</v>
          </cell>
          <cell r="H1292" t="str">
            <v>MYERS TIRE SUPPLY</v>
          </cell>
          <cell r="I1292" t="str">
            <v>AUTOMOTIVE AND TRAILER EQUIPME</v>
          </cell>
          <cell r="J1292">
            <v>1837.46</v>
          </cell>
          <cell r="K1292">
            <v>1837.46</v>
          </cell>
          <cell r="L1292">
            <v>1837.46</v>
          </cell>
        </row>
        <row r="1293">
          <cell r="G1293" t="str">
            <v>214235</v>
          </cell>
          <cell r="H1293" t="str">
            <v>NASCO</v>
          </cell>
          <cell r="I1293" t="str">
            <v>ART EQUIPMENT AND SUPPLIES</v>
          </cell>
          <cell r="J1293">
            <v>2.6</v>
          </cell>
          <cell r="K1293">
            <v>2.6</v>
          </cell>
          <cell r="L1293">
            <v>361.32</v>
          </cell>
        </row>
        <row r="1294">
          <cell r="G1294" t="str">
            <v>214235</v>
          </cell>
          <cell r="H1294" t="str">
            <v>NASCO</v>
          </cell>
          <cell r="I1294" t="str">
            <v>ART EQUIPMENT AND SUPPLIES</v>
          </cell>
          <cell r="J1294">
            <v>12.48</v>
          </cell>
          <cell r="K1294">
            <v>15.08</v>
          </cell>
          <cell r="L1294">
            <v>361.32</v>
          </cell>
        </row>
        <row r="1295">
          <cell r="G1295" t="str">
            <v>214235</v>
          </cell>
          <cell r="H1295" t="str">
            <v>NASCO</v>
          </cell>
          <cell r="I1295" t="str">
            <v>ART EQUIPMENT AND SUPPLIES</v>
          </cell>
          <cell r="J1295">
            <v>346.24</v>
          </cell>
          <cell r="K1295">
            <v>361.32</v>
          </cell>
          <cell r="L1295">
            <v>361.32</v>
          </cell>
        </row>
        <row r="1296">
          <cell r="G1296" t="str">
            <v>214236</v>
          </cell>
          <cell r="H1296" t="str">
            <v>NATIONAL ARCHERY IN</v>
          </cell>
          <cell r="I1296" t="str">
            <v>SPORTING GOODS, ATHLETIC EQUIP</v>
          </cell>
          <cell r="J1296">
            <v>565</v>
          </cell>
          <cell r="K1296">
            <v>565</v>
          </cell>
          <cell r="L1296">
            <v>565</v>
          </cell>
        </row>
        <row r="1297">
          <cell r="G1297" t="str">
            <v>214237</v>
          </cell>
          <cell r="H1297" t="str">
            <v>NATIONAL SCIENCE TEA</v>
          </cell>
          <cell r="I1297" t="str">
            <v>MEMBERSHIP DUES</v>
          </cell>
          <cell r="J1297">
            <v>79</v>
          </cell>
          <cell r="K1297">
            <v>79</v>
          </cell>
          <cell r="L1297">
            <v>79</v>
          </cell>
        </row>
        <row r="1298">
          <cell r="G1298" t="str">
            <v>214238</v>
          </cell>
          <cell r="H1298" t="str">
            <v>O'HANLON MCCOLLOM &amp;</v>
          </cell>
          <cell r="I1298" t="str">
            <v>LEGAL SERVICES INVOICE 19002</v>
          </cell>
          <cell r="J1298">
            <v>20393.95</v>
          </cell>
          <cell r="K1298">
            <v>20393.95</v>
          </cell>
          <cell r="L1298">
            <v>20393.95</v>
          </cell>
        </row>
        <row r="1299">
          <cell r="G1299" t="str">
            <v>214239</v>
          </cell>
          <cell r="H1299" t="str">
            <v>O'REILLY AUTO PARTS</v>
          </cell>
          <cell r="I1299" t="str">
            <v>HVAC EQUIPMENT, PARTS, AND SUP</v>
          </cell>
          <cell r="J1299">
            <v>49.46</v>
          </cell>
          <cell r="K1299">
            <v>49.46</v>
          </cell>
          <cell r="L1299">
            <v>49.46</v>
          </cell>
        </row>
        <row r="1300">
          <cell r="G1300" t="str">
            <v>214240</v>
          </cell>
          <cell r="H1300" t="str">
            <v>OFFICE DEPOT BUSINES</v>
          </cell>
          <cell r="I1300" t="str">
            <v>FOODS: STAPLE GROCERY</v>
          </cell>
          <cell r="J1300">
            <v>110.67</v>
          </cell>
          <cell r="K1300">
            <v>110.67</v>
          </cell>
          <cell r="L1300">
            <v>19932.170000000002</v>
          </cell>
        </row>
        <row r="1301">
          <cell r="G1301" t="str">
            <v>214240</v>
          </cell>
          <cell r="H1301" t="str">
            <v>OFFICE DEPOT BUSINES</v>
          </cell>
          <cell r="I1301" t="str">
            <v>SCHOOL EQUIPMENT, TEACHING AID</v>
          </cell>
          <cell r="J1301">
            <v>124.05</v>
          </cell>
          <cell r="K1301">
            <v>234.72</v>
          </cell>
          <cell r="L1301">
            <v>19932.170000000002</v>
          </cell>
        </row>
        <row r="1302">
          <cell r="G1302" t="str">
            <v>214240</v>
          </cell>
          <cell r="H1302" t="str">
            <v>OFFICE DEPOT BUSINES</v>
          </cell>
          <cell r="I1302" t="str">
            <v>SCHOOL EQUIPMENT, TEACHING AID</v>
          </cell>
          <cell r="J1302">
            <v>459.39</v>
          </cell>
          <cell r="K1302">
            <v>694.11</v>
          </cell>
          <cell r="L1302">
            <v>19932.170000000002</v>
          </cell>
        </row>
        <row r="1303">
          <cell r="G1303" t="str">
            <v>214240</v>
          </cell>
          <cell r="H1303" t="str">
            <v>OFFICE DEPOT BUSINES</v>
          </cell>
          <cell r="I1303" t="str">
            <v>OFFICE SUPPLIES, GENERAL</v>
          </cell>
          <cell r="J1303">
            <v>147.91999999999999</v>
          </cell>
          <cell r="K1303">
            <v>842.03</v>
          </cell>
          <cell r="L1303">
            <v>19932.170000000002</v>
          </cell>
        </row>
        <row r="1304">
          <cell r="G1304" t="str">
            <v>214240</v>
          </cell>
          <cell r="H1304" t="str">
            <v>OFFICE DEPOT BUSINES</v>
          </cell>
          <cell r="I1304" t="str">
            <v>OFFICE SUPPLIES, GENERAL</v>
          </cell>
          <cell r="J1304">
            <v>55.55</v>
          </cell>
          <cell r="K1304">
            <v>897.57999999999993</v>
          </cell>
          <cell r="L1304">
            <v>19932.170000000002</v>
          </cell>
        </row>
        <row r="1305">
          <cell r="G1305" t="str">
            <v>214240</v>
          </cell>
          <cell r="H1305" t="str">
            <v>OFFICE DEPOT BUSINES</v>
          </cell>
          <cell r="I1305" t="str">
            <v>PAPER, FOR OFFICE AND PRINT SH</v>
          </cell>
          <cell r="J1305">
            <v>301.26</v>
          </cell>
          <cell r="K1305">
            <v>1198.8399999999999</v>
          </cell>
          <cell r="L1305">
            <v>19932.170000000002</v>
          </cell>
        </row>
        <row r="1306">
          <cell r="G1306" t="str">
            <v>214240</v>
          </cell>
          <cell r="H1306" t="str">
            <v>OFFICE DEPOT BUSINES</v>
          </cell>
          <cell r="I1306" t="str">
            <v>OFFICE SUPPLIES, GENERAL</v>
          </cell>
          <cell r="J1306">
            <v>952.66</v>
          </cell>
          <cell r="K1306">
            <v>2151.5</v>
          </cell>
          <cell r="L1306">
            <v>19932.170000000002</v>
          </cell>
        </row>
        <row r="1307">
          <cell r="G1307" t="str">
            <v>214240</v>
          </cell>
          <cell r="H1307" t="str">
            <v>OFFICE DEPOT BUSINES</v>
          </cell>
          <cell r="I1307" t="str">
            <v>SCHOOL EQUIPMENT, TEACHING AID</v>
          </cell>
          <cell r="J1307">
            <v>203.48</v>
          </cell>
          <cell r="K1307">
            <v>2354.98</v>
          </cell>
          <cell r="L1307">
            <v>19932.170000000002</v>
          </cell>
        </row>
        <row r="1308">
          <cell r="G1308" t="str">
            <v>214240</v>
          </cell>
          <cell r="H1308" t="str">
            <v>OFFICE DEPOT BUSINES</v>
          </cell>
          <cell r="I1308" t="str">
            <v>SCHOOL EQUIPMENT, TEACHING AID</v>
          </cell>
          <cell r="J1308">
            <v>2055.35</v>
          </cell>
          <cell r="K1308">
            <v>4410.33</v>
          </cell>
          <cell r="L1308">
            <v>19932.170000000002</v>
          </cell>
        </row>
        <row r="1309">
          <cell r="G1309" t="str">
            <v>214240</v>
          </cell>
          <cell r="H1309" t="str">
            <v>OFFICE DEPOT BUSINES</v>
          </cell>
          <cell r="I1309" t="str">
            <v>SCHOOL EQUIPMENT, TEACHING AID</v>
          </cell>
          <cell r="J1309">
            <v>223.25</v>
          </cell>
          <cell r="K1309">
            <v>4633.58</v>
          </cell>
          <cell r="L1309">
            <v>19932.170000000002</v>
          </cell>
        </row>
        <row r="1310">
          <cell r="G1310" t="str">
            <v>214240</v>
          </cell>
          <cell r="H1310" t="str">
            <v>OFFICE DEPOT BUSINES</v>
          </cell>
          <cell r="I1310" t="str">
            <v>COPIER SUPPLIES, CHEMICALS, IN</v>
          </cell>
          <cell r="J1310">
            <v>177.82</v>
          </cell>
          <cell r="K1310">
            <v>4811.3999999999996</v>
          </cell>
          <cell r="L1310">
            <v>19932.170000000002</v>
          </cell>
        </row>
        <row r="1311">
          <cell r="G1311" t="str">
            <v>214240</v>
          </cell>
          <cell r="H1311" t="str">
            <v>OFFICE DEPOT BUSINES</v>
          </cell>
          <cell r="I1311" t="str">
            <v>SCHOOL EQUIPMENT, TEACHING AID</v>
          </cell>
          <cell r="J1311">
            <v>2229.9299999999998</v>
          </cell>
          <cell r="K1311">
            <v>7041.33</v>
          </cell>
          <cell r="L1311">
            <v>19932.170000000002</v>
          </cell>
        </row>
        <row r="1312">
          <cell r="G1312" t="str">
            <v>214240</v>
          </cell>
          <cell r="H1312" t="str">
            <v>OFFICE DEPOT BUSINES</v>
          </cell>
          <cell r="I1312" t="str">
            <v>SCHOOL EQUIPMENT, TEACHING AID</v>
          </cell>
          <cell r="J1312">
            <v>197.29</v>
          </cell>
          <cell r="K1312">
            <v>7238.62</v>
          </cell>
          <cell r="L1312">
            <v>19932.170000000002</v>
          </cell>
        </row>
        <row r="1313">
          <cell r="G1313" t="str">
            <v>214240</v>
          </cell>
          <cell r="H1313" t="str">
            <v>OFFICE DEPOT BUSINES</v>
          </cell>
          <cell r="I1313" t="str">
            <v>SCHOOL EQUIPMENT, TEACHING AID</v>
          </cell>
          <cell r="J1313">
            <v>342.35</v>
          </cell>
          <cell r="K1313">
            <v>7580.97</v>
          </cell>
          <cell r="L1313">
            <v>19932.170000000002</v>
          </cell>
        </row>
        <row r="1314">
          <cell r="G1314" t="str">
            <v>214240</v>
          </cell>
          <cell r="H1314" t="str">
            <v>OFFICE DEPOT BUSINES</v>
          </cell>
          <cell r="I1314" t="str">
            <v>OFFICE SUPPLIES, GENERAL</v>
          </cell>
          <cell r="J1314">
            <v>14.59</v>
          </cell>
          <cell r="K1314">
            <v>7595.56</v>
          </cell>
          <cell r="L1314">
            <v>19932.170000000002</v>
          </cell>
        </row>
        <row r="1315">
          <cell r="G1315" t="str">
            <v>214240</v>
          </cell>
          <cell r="H1315" t="str">
            <v>OFFICE DEPOT BUSINES</v>
          </cell>
          <cell r="I1315" t="str">
            <v>OFFICE SUPPLIES, GENERAL</v>
          </cell>
          <cell r="J1315">
            <v>1405.86</v>
          </cell>
          <cell r="K1315">
            <v>9001.42</v>
          </cell>
          <cell r="L1315">
            <v>19932.170000000002</v>
          </cell>
        </row>
        <row r="1316">
          <cell r="G1316" t="str">
            <v>214240</v>
          </cell>
          <cell r="H1316" t="str">
            <v>OFFICE DEPOT BUSINES</v>
          </cell>
          <cell r="I1316" t="str">
            <v>OFFICE SUPPLIES, GENERAL</v>
          </cell>
          <cell r="J1316">
            <v>359.6</v>
          </cell>
          <cell r="K1316">
            <v>9361.02</v>
          </cell>
          <cell r="L1316">
            <v>19932.170000000002</v>
          </cell>
        </row>
        <row r="1317">
          <cell r="G1317" t="str">
            <v>214240</v>
          </cell>
          <cell r="H1317" t="str">
            <v>OFFICE DEPOT BUSINES</v>
          </cell>
          <cell r="I1317" t="str">
            <v>OFFICE SUPPLIES, GENERAL</v>
          </cell>
          <cell r="J1317">
            <v>5.99</v>
          </cell>
          <cell r="K1317">
            <v>9367.01</v>
          </cell>
          <cell r="L1317">
            <v>19932.170000000002</v>
          </cell>
        </row>
        <row r="1318">
          <cell r="G1318" t="str">
            <v>214240</v>
          </cell>
          <cell r="H1318" t="str">
            <v>OFFICE DEPOT BUSINES</v>
          </cell>
          <cell r="I1318" t="str">
            <v>OFFICE SUPPLIES, GENERAL</v>
          </cell>
          <cell r="J1318">
            <v>1034.33</v>
          </cell>
          <cell r="K1318">
            <v>10401.34</v>
          </cell>
          <cell r="L1318">
            <v>19932.170000000002</v>
          </cell>
        </row>
        <row r="1319">
          <cell r="G1319" t="str">
            <v>214240</v>
          </cell>
          <cell r="H1319" t="str">
            <v>OFFICE DEPOT BUSINES</v>
          </cell>
          <cell r="I1319" t="str">
            <v>OFFICE SUPPLIES, GENERAL</v>
          </cell>
          <cell r="J1319">
            <v>35.78</v>
          </cell>
          <cell r="K1319">
            <v>10437.120000000001</v>
          </cell>
          <cell r="L1319">
            <v>19932.170000000002</v>
          </cell>
        </row>
        <row r="1320">
          <cell r="G1320" t="str">
            <v>214240</v>
          </cell>
          <cell r="H1320" t="str">
            <v>OFFICE DEPOT BUSINES</v>
          </cell>
          <cell r="I1320" t="str">
            <v>OFFICE SUPPLIES, GENERAL</v>
          </cell>
          <cell r="J1320">
            <v>140.82</v>
          </cell>
          <cell r="K1320">
            <v>10577.94</v>
          </cell>
          <cell r="L1320">
            <v>19932.170000000002</v>
          </cell>
        </row>
        <row r="1321">
          <cell r="G1321" t="str">
            <v>214240</v>
          </cell>
          <cell r="H1321" t="str">
            <v>OFFICE DEPOT BUSINES</v>
          </cell>
          <cell r="I1321" t="str">
            <v>OFFICE SUPPLIES, GENERAL</v>
          </cell>
          <cell r="J1321">
            <v>508.34</v>
          </cell>
          <cell r="K1321">
            <v>11086.28</v>
          </cell>
          <cell r="L1321">
            <v>19932.170000000002</v>
          </cell>
        </row>
        <row r="1322">
          <cell r="G1322" t="str">
            <v>214240</v>
          </cell>
          <cell r="H1322" t="str">
            <v>OFFICE DEPOT BUSINES</v>
          </cell>
          <cell r="I1322" t="str">
            <v>OFFICE SUPPLIES, GENERAL</v>
          </cell>
          <cell r="J1322">
            <v>26.07</v>
          </cell>
          <cell r="K1322">
            <v>11112.35</v>
          </cell>
          <cell r="L1322">
            <v>19932.170000000002</v>
          </cell>
        </row>
        <row r="1323">
          <cell r="G1323" t="str">
            <v>214240</v>
          </cell>
          <cell r="H1323" t="str">
            <v>OFFICE DEPOT BUSINES</v>
          </cell>
          <cell r="I1323" t="str">
            <v>OFFICE SUPPLIES, GENERAL</v>
          </cell>
          <cell r="J1323">
            <v>301.93</v>
          </cell>
          <cell r="K1323">
            <v>11414.28</v>
          </cell>
          <cell r="L1323">
            <v>19932.170000000002</v>
          </cell>
        </row>
        <row r="1324">
          <cell r="G1324" t="str">
            <v>214240</v>
          </cell>
          <cell r="H1324" t="str">
            <v>OFFICE DEPOT BUSINES</v>
          </cell>
          <cell r="I1324" t="str">
            <v>OFFICE SUPPLIES, GENERAL</v>
          </cell>
          <cell r="J1324">
            <v>71.56</v>
          </cell>
          <cell r="K1324">
            <v>11485.84</v>
          </cell>
          <cell r="L1324">
            <v>19932.170000000002</v>
          </cell>
        </row>
        <row r="1325">
          <cell r="G1325" t="str">
            <v>214240</v>
          </cell>
          <cell r="H1325" t="str">
            <v>OFFICE DEPOT BUSINES</v>
          </cell>
          <cell r="I1325" t="str">
            <v>OFFICE SUPPLIES, GENERAL</v>
          </cell>
          <cell r="J1325">
            <v>10.32</v>
          </cell>
          <cell r="K1325">
            <v>11496.16</v>
          </cell>
          <cell r="L1325">
            <v>19932.170000000002</v>
          </cell>
        </row>
        <row r="1326">
          <cell r="G1326" t="str">
            <v>214240</v>
          </cell>
          <cell r="H1326" t="str">
            <v>OFFICE DEPOT BUSINES</v>
          </cell>
          <cell r="I1326" t="str">
            <v>OFFICE SUPPLIES, GENERAL</v>
          </cell>
          <cell r="J1326">
            <v>85.61</v>
          </cell>
          <cell r="K1326">
            <v>11581.77</v>
          </cell>
          <cell r="L1326">
            <v>19932.170000000002</v>
          </cell>
        </row>
        <row r="1327">
          <cell r="G1327" t="str">
            <v>214240</v>
          </cell>
          <cell r="H1327" t="str">
            <v>OFFICE DEPOT BUSINES</v>
          </cell>
          <cell r="I1327" t="str">
            <v>OFFICE SUPPLIES, GENERAL</v>
          </cell>
          <cell r="J1327">
            <v>98.57</v>
          </cell>
          <cell r="K1327">
            <v>11680.34</v>
          </cell>
          <cell r="L1327">
            <v>19932.170000000002</v>
          </cell>
        </row>
        <row r="1328">
          <cell r="G1328" t="str">
            <v>214240</v>
          </cell>
          <cell r="H1328" t="str">
            <v>OFFICE DEPOT BUSINES</v>
          </cell>
          <cell r="I1328" t="str">
            <v>OFFICE SUPPLIES, GENERAL</v>
          </cell>
          <cell r="J1328">
            <v>459.42</v>
          </cell>
          <cell r="K1328">
            <v>12139.76</v>
          </cell>
          <cell r="L1328">
            <v>19932.170000000002</v>
          </cell>
        </row>
        <row r="1329">
          <cell r="G1329" t="str">
            <v>214240</v>
          </cell>
          <cell r="H1329" t="str">
            <v>OFFICE DEPOT BUSINES</v>
          </cell>
          <cell r="I1329" t="str">
            <v>SCHOOL EQUIPMENT, TEACHING AID</v>
          </cell>
          <cell r="J1329">
            <v>94.17</v>
          </cell>
          <cell r="K1329">
            <v>12233.93</v>
          </cell>
          <cell r="L1329">
            <v>19932.170000000002</v>
          </cell>
        </row>
        <row r="1330">
          <cell r="G1330" t="str">
            <v>214240</v>
          </cell>
          <cell r="H1330" t="str">
            <v>OFFICE DEPOT BUSINES</v>
          </cell>
          <cell r="I1330" t="str">
            <v>SCHOOL EQUIPMENT, TEACHING AID</v>
          </cell>
          <cell r="J1330">
            <v>12.08</v>
          </cell>
          <cell r="K1330">
            <v>12246.01</v>
          </cell>
          <cell r="L1330">
            <v>19932.170000000002</v>
          </cell>
        </row>
        <row r="1331">
          <cell r="G1331" t="str">
            <v>214240</v>
          </cell>
          <cell r="H1331" t="str">
            <v>OFFICE DEPOT BUSINES</v>
          </cell>
          <cell r="I1331" t="str">
            <v>SCHOOL EQUIPMENT, TEACHING AID</v>
          </cell>
          <cell r="J1331">
            <v>14.99</v>
          </cell>
          <cell r="K1331">
            <v>12261</v>
          </cell>
          <cell r="L1331">
            <v>19932.170000000002</v>
          </cell>
        </row>
        <row r="1332">
          <cell r="G1332" t="str">
            <v>214240</v>
          </cell>
          <cell r="H1332" t="str">
            <v>OFFICE DEPOT BUSINES</v>
          </cell>
          <cell r="I1332" t="str">
            <v>SCHOOL EQUIPMENT, TEACHING AID</v>
          </cell>
          <cell r="J1332">
            <v>17.89</v>
          </cell>
          <cell r="K1332">
            <v>12278.89</v>
          </cell>
          <cell r="L1332">
            <v>19932.170000000002</v>
          </cell>
        </row>
        <row r="1333">
          <cell r="G1333" t="str">
            <v>214240</v>
          </cell>
          <cell r="H1333" t="str">
            <v>OFFICE DEPOT BUSINES</v>
          </cell>
          <cell r="I1333" t="str">
            <v>SCHOOL EQUIPMENT, TEACHING AID</v>
          </cell>
          <cell r="J1333">
            <v>506.02</v>
          </cell>
          <cell r="K1333">
            <v>12784.91</v>
          </cell>
          <cell r="L1333">
            <v>19932.170000000002</v>
          </cell>
        </row>
        <row r="1334">
          <cell r="G1334" t="str">
            <v>214240</v>
          </cell>
          <cell r="H1334" t="str">
            <v>OFFICE DEPOT BUSINES</v>
          </cell>
          <cell r="I1334" t="str">
            <v>OFFICE SUPPLIES, GENERAL</v>
          </cell>
          <cell r="J1334">
            <v>18.59</v>
          </cell>
          <cell r="K1334">
            <v>12803.5</v>
          </cell>
          <cell r="L1334">
            <v>19932.170000000002</v>
          </cell>
        </row>
        <row r="1335">
          <cell r="G1335" t="str">
            <v>214240</v>
          </cell>
          <cell r="H1335" t="str">
            <v>OFFICE DEPOT BUSINES</v>
          </cell>
          <cell r="I1335" t="str">
            <v>OFFICE SUPPLIES, GENERAL</v>
          </cell>
          <cell r="J1335">
            <v>129.99</v>
          </cell>
          <cell r="K1335">
            <v>12933.49</v>
          </cell>
          <cell r="L1335">
            <v>19932.170000000002</v>
          </cell>
        </row>
        <row r="1336">
          <cell r="G1336" t="str">
            <v>214240</v>
          </cell>
          <cell r="H1336" t="str">
            <v>OFFICE DEPOT BUSINES</v>
          </cell>
          <cell r="I1336" t="str">
            <v>OFFICE SUPPLIES, GENERAL</v>
          </cell>
          <cell r="J1336">
            <v>78.48</v>
          </cell>
          <cell r="K1336">
            <v>13011.97</v>
          </cell>
          <cell r="L1336">
            <v>19932.170000000002</v>
          </cell>
        </row>
        <row r="1337">
          <cell r="G1337" t="str">
            <v>214240</v>
          </cell>
          <cell r="H1337" t="str">
            <v>OFFICE DEPOT BUSINES</v>
          </cell>
          <cell r="I1337" t="str">
            <v>OFFICE SUPPLIES, GENERAL</v>
          </cell>
          <cell r="J1337">
            <v>59.7</v>
          </cell>
          <cell r="K1337">
            <v>13071.67</v>
          </cell>
          <cell r="L1337">
            <v>19932.170000000002</v>
          </cell>
        </row>
        <row r="1338">
          <cell r="G1338" t="str">
            <v>214240</v>
          </cell>
          <cell r="H1338" t="str">
            <v>OFFICE DEPOT BUSINES</v>
          </cell>
          <cell r="I1338" t="str">
            <v>OFFICE SUPPLIES, GENERAL</v>
          </cell>
          <cell r="J1338">
            <v>130.88</v>
          </cell>
          <cell r="K1338">
            <v>13202.55</v>
          </cell>
          <cell r="L1338">
            <v>19932.170000000002</v>
          </cell>
        </row>
        <row r="1339">
          <cell r="G1339" t="str">
            <v>214240</v>
          </cell>
          <cell r="H1339" t="str">
            <v>OFFICE DEPOT BUSINES</v>
          </cell>
          <cell r="I1339" t="str">
            <v>OFFICE SUPPLIES, GENERAL</v>
          </cell>
          <cell r="J1339">
            <v>21.19</v>
          </cell>
          <cell r="K1339">
            <v>13223.74</v>
          </cell>
          <cell r="L1339">
            <v>19932.170000000002</v>
          </cell>
        </row>
        <row r="1340">
          <cell r="G1340" t="str">
            <v>214240</v>
          </cell>
          <cell r="H1340" t="str">
            <v>OFFICE DEPOT BUSINES</v>
          </cell>
          <cell r="I1340" t="str">
            <v>OFFICE SUPPLIES, GENERAL</v>
          </cell>
          <cell r="J1340">
            <v>178.51</v>
          </cell>
          <cell r="K1340">
            <v>13402.25</v>
          </cell>
          <cell r="L1340">
            <v>19932.170000000002</v>
          </cell>
        </row>
        <row r="1341">
          <cell r="G1341" t="str">
            <v>214240</v>
          </cell>
          <cell r="H1341" t="str">
            <v>OFFICE DEPOT BUSINES</v>
          </cell>
          <cell r="I1341" t="str">
            <v>OFFICE SUPPLIES, GENERAL</v>
          </cell>
          <cell r="J1341">
            <v>180</v>
          </cell>
          <cell r="K1341">
            <v>13582.25</v>
          </cell>
          <cell r="L1341">
            <v>19932.170000000002</v>
          </cell>
        </row>
        <row r="1342">
          <cell r="G1342" t="str">
            <v>214240</v>
          </cell>
          <cell r="H1342" t="str">
            <v>OFFICE DEPOT BUSINES</v>
          </cell>
          <cell r="I1342" t="str">
            <v>OFFICE SUPPLIES, GENERAL</v>
          </cell>
          <cell r="J1342">
            <v>5.86</v>
          </cell>
          <cell r="K1342">
            <v>13588.11</v>
          </cell>
          <cell r="L1342">
            <v>19932.170000000002</v>
          </cell>
        </row>
        <row r="1343">
          <cell r="G1343" t="str">
            <v>214240</v>
          </cell>
          <cell r="H1343" t="str">
            <v>OFFICE DEPOT BUSINES</v>
          </cell>
          <cell r="I1343" t="str">
            <v>OFFICE SUPPLIES, GENERAL</v>
          </cell>
          <cell r="J1343">
            <v>331.58</v>
          </cell>
          <cell r="K1343">
            <v>13919.69</v>
          </cell>
          <cell r="L1343">
            <v>19932.170000000002</v>
          </cell>
        </row>
        <row r="1344">
          <cell r="G1344" t="str">
            <v>214240</v>
          </cell>
          <cell r="H1344" t="str">
            <v>OFFICE DEPOT BUSINES</v>
          </cell>
          <cell r="I1344" t="str">
            <v>OFFICE SUPPLIES, GENERAL</v>
          </cell>
          <cell r="J1344">
            <v>32.04</v>
          </cell>
          <cell r="K1344">
            <v>13951.730000000001</v>
          </cell>
          <cell r="L1344">
            <v>19932.170000000002</v>
          </cell>
        </row>
        <row r="1345">
          <cell r="G1345" t="str">
            <v>214240</v>
          </cell>
          <cell r="H1345" t="str">
            <v>OFFICE DEPOT BUSINES</v>
          </cell>
          <cell r="I1345" t="str">
            <v>OFFICE SUPPLIES, GENERAL</v>
          </cell>
          <cell r="J1345">
            <v>643.52</v>
          </cell>
          <cell r="K1345">
            <v>14595.250000000002</v>
          </cell>
          <cell r="L1345">
            <v>19932.170000000002</v>
          </cell>
        </row>
        <row r="1346">
          <cell r="G1346" t="str">
            <v>214240</v>
          </cell>
          <cell r="H1346" t="str">
            <v>OFFICE DEPOT BUSINES</v>
          </cell>
          <cell r="I1346" t="str">
            <v>OFFICE SUPPLIES, GENERAL</v>
          </cell>
          <cell r="J1346">
            <v>290.3</v>
          </cell>
          <cell r="K1346">
            <v>14885.550000000001</v>
          </cell>
          <cell r="L1346">
            <v>19932.170000000002</v>
          </cell>
        </row>
        <row r="1347">
          <cell r="G1347" t="str">
            <v>214240</v>
          </cell>
          <cell r="H1347" t="str">
            <v>OFFICE DEPOT BUSINES</v>
          </cell>
          <cell r="I1347" t="str">
            <v>OFFICE SUPPLIES, GENERAL</v>
          </cell>
          <cell r="J1347">
            <v>235.24</v>
          </cell>
          <cell r="K1347">
            <v>15120.79</v>
          </cell>
          <cell r="L1347">
            <v>19932.170000000002</v>
          </cell>
        </row>
        <row r="1348">
          <cell r="G1348" t="str">
            <v>214240</v>
          </cell>
          <cell r="H1348" t="str">
            <v>OFFICE DEPOT BUSINES</v>
          </cell>
          <cell r="I1348" t="str">
            <v>OFFICE SUPPLIES, GENERAL</v>
          </cell>
          <cell r="J1348">
            <v>5.3</v>
          </cell>
          <cell r="K1348">
            <v>15126.09</v>
          </cell>
          <cell r="L1348">
            <v>19932.170000000002</v>
          </cell>
        </row>
        <row r="1349">
          <cell r="G1349" t="str">
            <v>214240</v>
          </cell>
          <cell r="H1349" t="str">
            <v>OFFICE DEPOT BUSINES</v>
          </cell>
          <cell r="I1349" t="str">
            <v>OFFICE SUPPLIES, GENERAL</v>
          </cell>
          <cell r="J1349">
            <v>159.9</v>
          </cell>
          <cell r="K1349">
            <v>15285.99</v>
          </cell>
          <cell r="L1349">
            <v>19932.170000000002</v>
          </cell>
        </row>
        <row r="1350">
          <cell r="G1350" t="str">
            <v>214240</v>
          </cell>
          <cell r="H1350" t="str">
            <v>OFFICE DEPOT BUSINES</v>
          </cell>
          <cell r="I1350" t="str">
            <v>OFFICE SUPPLIES, GENERAL</v>
          </cell>
          <cell r="J1350">
            <v>39.979999999999997</v>
          </cell>
          <cell r="K1350">
            <v>15325.97</v>
          </cell>
          <cell r="L1350">
            <v>19932.170000000002</v>
          </cell>
        </row>
        <row r="1351">
          <cell r="G1351" t="str">
            <v>214240</v>
          </cell>
          <cell r="H1351" t="str">
            <v>OFFICE DEPOT BUSINES</v>
          </cell>
          <cell r="I1351" t="str">
            <v>OFFICE SUPPLIES, GENERAL</v>
          </cell>
          <cell r="J1351">
            <v>84.99</v>
          </cell>
          <cell r="K1351">
            <v>15410.96</v>
          </cell>
          <cell r="L1351">
            <v>19932.170000000002</v>
          </cell>
        </row>
        <row r="1352">
          <cell r="G1352" t="str">
            <v>214240</v>
          </cell>
          <cell r="H1352" t="str">
            <v>OFFICE DEPOT BUSINES</v>
          </cell>
          <cell r="I1352" t="str">
            <v>OFFICE SUPPLIES, GENERAL</v>
          </cell>
          <cell r="J1352">
            <v>10.49</v>
          </cell>
          <cell r="K1352">
            <v>15421.449999999999</v>
          </cell>
          <cell r="L1352">
            <v>19932.170000000002</v>
          </cell>
        </row>
        <row r="1353">
          <cell r="G1353" t="str">
            <v>214240</v>
          </cell>
          <cell r="H1353" t="str">
            <v>OFFICE DEPOT BUSINES</v>
          </cell>
          <cell r="I1353" t="str">
            <v>OFFICE SUPPLIES, GENERAL</v>
          </cell>
          <cell r="J1353">
            <v>53.86</v>
          </cell>
          <cell r="K1353">
            <v>15475.31</v>
          </cell>
          <cell r="L1353">
            <v>19932.170000000002</v>
          </cell>
        </row>
        <row r="1354">
          <cell r="G1354" t="str">
            <v>214240</v>
          </cell>
          <cell r="H1354" t="str">
            <v>OFFICE DEPOT BUSINES</v>
          </cell>
          <cell r="I1354" t="str">
            <v>OFFICE SUPPLIES, GENERAL</v>
          </cell>
          <cell r="J1354">
            <v>304.83</v>
          </cell>
          <cell r="K1354">
            <v>15780.14</v>
          </cell>
          <cell r="L1354">
            <v>19932.170000000002</v>
          </cell>
        </row>
        <row r="1355">
          <cell r="G1355" t="str">
            <v>214240</v>
          </cell>
          <cell r="H1355" t="str">
            <v>OFFICE DEPOT BUSINES</v>
          </cell>
          <cell r="I1355" t="str">
            <v>OFFICE SUPPLIES, GENERAL</v>
          </cell>
          <cell r="J1355">
            <v>5.99</v>
          </cell>
          <cell r="K1355">
            <v>15786.13</v>
          </cell>
          <cell r="L1355">
            <v>19932.170000000002</v>
          </cell>
        </row>
        <row r="1356">
          <cell r="G1356" t="str">
            <v>214240</v>
          </cell>
          <cell r="H1356" t="str">
            <v>OFFICE DEPOT BUSINES</v>
          </cell>
          <cell r="I1356" t="str">
            <v>OFFICE SUPPLIES, GENERAL</v>
          </cell>
          <cell r="J1356">
            <v>887.48</v>
          </cell>
          <cell r="K1356">
            <v>16673.61</v>
          </cell>
          <cell r="L1356">
            <v>19932.170000000002</v>
          </cell>
        </row>
        <row r="1357">
          <cell r="G1357" t="str">
            <v>214240</v>
          </cell>
          <cell r="H1357" t="str">
            <v>OFFICE DEPOT BUSINES</v>
          </cell>
          <cell r="I1357" t="str">
            <v>COMPUTER ACCESSORIES AND SUPPL</v>
          </cell>
          <cell r="J1357">
            <v>527.96</v>
          </cell>
          <cell r="K1357">
            <v>17201.57</v>
          </cell>
          <cell r="L1357">
            <v>19932.170000000002</v>
          </cell>
        </row>
        <row r="1358">
          <cell r="G1358" t="str">
            <v>214240</v>
          </cell>
          <cell r="H1358" t="str">
            <v>OFFICE DEPOT BUSINES</v>
          </cell>
          <cell r="I1358" t="str">
            <v>COMPUTER ACCESSORIES AND SUPPL</v>
          </cell>
          <cell r="J1358">
            <v>686.36</v>
          </cell>
          <cell r="K1358">
            <v>17887.93</v>
          </cell>
          <cell r="L1358">
            <v>19932.170000000002</v>
          </cell>
        </row>
        <row r="1359">
          <cell r="G1359" t="str">
            <v>214240</v>
          </cell>
          <cell r="H1359" t="str">
            <v>OFFICE DEPOT BUSINES</v>
          </cell>
          <cell r="I1359" t="str">
            <v>SCHOOL EQUIPMENT, TEACHING AID</v>
          </cell>
          <cell r="J1359">
            <v>1548.55</v>
          </cell>
          <cell r="K1359">
            <v>19436.48</v>
          </cell>
          <cell r="L1359">
            <v>19932.170000000002</v>
          </cell>
        </row>
        <row r="1360">
          <cell r="G1360" t="str">
            <v>214240</v>
          </cell>
          <cell r="H1360" t="str">
            <v>OFFICE DEPOT BUSINES</v>
          </cell>
          <cell r="I1360" t="str">
            <v>OFFICE SUPPLIES, GENERAL</v>
          </cell>
          <cell r="J1360">
            <v>42.49</v>
          </cell>
          <cell r="K1360">
            <v>19478.97</v>
          </cell>
          <cell r="L1360">
            <v>19932.170000000002</v>
          </cell>
        </row>
        <row r="1361">
          <cell r="G1361" t="str">
            <v>214240</v>
          </cell>
          <cell r="H1361" t="str">
            <v>OFFICE DEPOT BUSINES</v>
          </cell>
          <cell r="I1361" t="str">
            <v>OFFICE SUPPLIES, GENERAL</v>
          </cell>
          <cell r="J1361">
            <v>88.82</v>
          </cell>
          <cell r="K1361">
            <v>19567.79</v>
          </cell>
          <cell r="L1361">
            <v>19932.170000000002</v>
          </cell>
        </row>
        <row r="1362">
          <cell r="G1362" t="str">
            <v>214240</v>
          </cell>
          <cell r="H1362" t="str">
            <v>OFFICE DEPOT BUSINES</v>
          </cell>
          <cell r="I1362" t="str">
            <v>OFFICE SUPPLIES, GENERAL</v>
          </cell>
          <cell r="J1362">
            <v>239.61</v>
          </cell>
          <cell r="K1362">
            <v>19807.400000000001</v>
          </cell>
          <cell r="L1362">
            <v>19932.170000000002</v>
          </cell>
        </row>
        <row r="1363">
          <cell r="G1363" t="str">
            <v>214240</v>
          </cell>
          <cell r="H1363" t="str">
            <v>OFFICE DEPOT BUSINES</v>
          </cell>
          <cell r="I1363" t="str">
            <v>OFFICE SUPPLIES, GENERAL</v>
          </cell>
          <cell r="J1363">
            <v>54.59</v>
          </cell>
          <cell r="K1363">
            <v>19861.990000000002</v>
          </cell>
          <cell r="L1363">
            <v>19932.170000000002</v>
          </cell>
        </row>
        <row r="1364">
          <cell r="G1364" t="str">
            <v>214240</v>
          </cell>
          <cell r="H1364" t="str">
            <v>OFFICE DEPOT BUSINES</v>
          </cell>
          <cell r="I1364" t="str">
            <v>OFFICE SUPPLIES, GENERAL</v>
          </cell>
          <cell r="J1364">
            <v>70.180000000000007</v>
          </cell>
          <cell r="K1364">
            <v>19932.170000000002</v>
          </cell>
          <cell r="L1364">
            <v>19932.170000000002</v>
          </cell>
        </row>
        <row r="1365">
          <cell r="G1365" t="str">
            <v>214241</v>
          </cell>
          <cell r="H1365" t="str">
            <v>PARAMOUNT EMBROIDERY</v>
          </cell>
          <cell r="I1365" t="str">
            <v>MISCELLANEOUS SERVICES</v>
          </cell>
          <cell r="J1365">
            <v>80</v>
          </cell>
          <cell r="K1365">
            <v>80</v>
          </cell>
          <cell r="L1365">
            <v>734.75</v>
          </cell>
        </row>
        <row r="1366">
          <cell r="G1366" t="str">
            <v>214241</v>
          </cell>
          <cell r="H1366" t="str">
            <v>PARAMOUNT EMBROIDERY</v>
          </cell>
          <cell r="I1366" t="str">
            <v>MISCELLANEOUS SERVICES</v>
          </cell>
          <cell r="J1366">
            <v>32</v>
          </cell>
          <cell r="K1366">
            <v>112</v>
          </cell>
          <cell r="L1366">
            <v>734.75</v>
          </cell>
        </row>
        <row r="1367">
          <cell r="G1367" t="str">
            <v>214241</v>
          </cell>
          <cell r="H1367" t="str">
            <v>PARAMOUNT EMBROIDERY</v>
          </cell>
          <cell r="I1367" t="str">
            <v>MISCELLANEOUS SERVICES</v>
          </cell>
          <cell r="J1367">
            <v>38.75</v>
          </cell>
          <cell r="K1367">
            <v>150.75</v>
          </cell>
          <cell r="L1367">
            <v>734.75</v>
          </cell>
        </row>
        <row r="1368">
          <cell r="G1368" t="str">
            <v>214241</v>
          </cell>
          <cell r="H1368" t="str">
            <v>PARAMOUNT EMBROIDERY</v>
          </cell>
          <cell r="I1368" t="str">
            <v>MISCELLANEOUS SERVICES</v>
          </cell>
          <cell r="J1368">
            <v>563</v>
          </cell>
          <cell r="K1368">
            <v>713.75</v>
          </cell>
          <cell r="L1368">
            <v>734.75</v>
          </cell>
        </row>
        <row r="1369">
          <cell r="G1369" t="str">
            <v>214241</v>
          </cell>
          <cell r="H1369" t="str">
            <v>PARAMOUNT EMBROIDERY</v>
          </cell>
          <cell r="I1369" t="str">
            <v>MISCELLANEOUS SERVICES</v>
          </cell>
          <cell r="J1369">
            <v>21</v>
          </cell>
          <cell r="K1369">
            <v>734.75</v>
          </cell>
          <cell r="L1369">
            <v>734.75</v>
          </cell>
        </row>
        <row r="1370">
          <cell r="G1370" t="str">
            <v>214242</v>
          </cell>
          <cell r="H1370" t="str">
            <v>PEARSON CLINICAL ASS</v>
          </cell>
          <cell r="I1370" t="str">
            <v>TESTING AND CALIBRATION SERVIC</v>
          </cell>
          <cell r="J1370">
            <v>1142.93</v>
          </cell>
          <cell r="K1370">
            <v>1142.93</v>
          </cell>
          <cell r="L1370">
            <v>1142.93</v>
          </cell>
        </row>
        <row r="1371">
          <cell r="G1371" t="str">
            <v>214243</v>
          </cell>
          <cell r="H1371" t="str">
            <v>PEARSON EDUCATION</v>
          </cell>
          <cell r="I1371" t="str">
            <v>PUBLICATIONS, AUDIOVISUAL MATE</v>
          </cell>
          <cell r="J1371">
            <v>10343.57</v>
          </cell>
          <cell r="K1371">
            <v>10343.57</v>
          </cell>
          <cell r="L1371">
            <v>16243.2</v>
          </cell>
        </row>
        <row r="1372">
          <cell r="G1372" t="str">
            <v>214243</v>
          </cell>
          <cell r="H1372" t="str">
            <v>PEARSON EDUCATION</v>
          </cell>
          <cell r="I1372" t="str">
            <v>PUBLICATIONS, AUDIOVISUAL MATE</v>
          </cell>
          <cell r="J1372">
            <v>5899.63</v>
          </cell>
          <cell r="K1372">
            <v>16243.2</v>
          </cell>
          <cell r="L1372">
            <v>16243.2</v>
          </cell>
        </row>
        <row r="1373">
          <cell r="G1373" t="str">
            <v>214244</v>
          </cell>
          <cell r="H1373" t="str">
            <v>PROJECT LEAD THE WAY</v>
          </cell>
          <cell r="I1373" t="str">
            <v>SCHOOL EQUIPMENT, TEACHING AID</v>
          </cell>
          <cell r="J1373">
            <v>3000</v>
          </cell>
          <cell r="K1373">
            <v>3000</v>
          </cell>
          <cell r="L1373">
            <v>3000</v>
          </cell>
        </row>
        <row r="1374">
          <cell r="G1374" t="str">
            <v>214245</v>
          </cell>
          <cell r="H1374" t="str">
            <v>RBC MUSIC CO  INC</v>
          </cell>
          <cell r="I1374" t="str">
            <v>MUSICAL INSTRUMENTS, ACCESSORI</v>
          </cell>
          <cell r="J1374">
            <v>60.49</v>
          </cell>
          <cell r="K1374">
            <v>60.49</v>
          </cell>
          <cell r="L1374">
            <v>343.59000000000003</v>
          </cell>
        </row>
        <row r="1375">
          <cell r="G1375" t="str">
            <v>214245</v>
          </cell>
          <cell r="H1375" t="str">
            <v>RBC MUSIC CO  INC</v>
          </cell>
          <cell r="I1375" t="str">
            <v>MUSICAL INSTRUMENTS, ACCESSORI</v>
          </cell>
          <cell r="J1375">
            <v>283.10000000000002</v>
          </cell>
          <cell r="K1375">
            <v>343.59000000000003</v>
          </cell>
          <cell r="L1375">
            <v>343.59000000000003</v>
          </cell>
        </row>
        <row r="1376">
          <cell r="G1376" t="str">
            <v>214246</v>
          </cell>
          <cell r="H1376" t="str">
            <v>RENAISSANCE LEARNING</v>
          </cell>
          <cell r="I1376" t="str">
            <v>LIBRARY AND SUBSCRIPTION SERVI</v>
          </cell>
          <cell r="J1376">
            <v>4186.92</v>
          </cell>
          <cell r="K1376">
            <v>4186.92</v>
          </cell>
          <cell r="L1376">
            <v>37719.999999999993</v>
          </cell>
        </row>
        <row r="1377">
          <cell r="G1377" t="str">
            <v>214246</v>
          </cell>
          <cell r="H1377" t="str">
            <v>RENAISSANCE LEARNING</v>
          </cell>
          <cell r="I1377" t="str">
            <v>LIBRARY AND SUBSCRIPTION SERVI</v>
          </cell>
          <cell r="J1377">
            <v>4186.92</v>
          </cell>
          <cell r="K1377">
            <v>8373.84</v>
          </cell>
          <cell r="L1377">
            <v>37719.999999999993</v>
          </cell>
        </row>
        <row r="1378">
          <cell r="G1378" t="str">
            <v>214246</v>
          </cell>
          <cell r="H1378" t="str">
            <v>RENAISSANCE LEARNING</v>
          </cell>
          <cell r="I1378" t="str">
            <v>LIBRARY AND SUBSCRIPTION SERVI</v>
          </cell>
          <cell r="J1378">
            <v>4186.92</v>
          </cell>
          <cell r="K1378">
            <v>12560.76</v>
          </cell>
          <cell r="L1378">
            <v>37719.999999999993</v>
          </cell>
        </row>
        <row r="1379">
          <cell r="G1379" t="str">
            <v>214246</v>
          </cell>
          <cell r="H1379" t="str">
            <v>RENAISSANCE LEARNING</v>
          </cell>
          <cell r="I1379" t="str">
            <v>LIBRARY AND SUBSCRIPTION SERVI</v>
          </cell>
          <cell r="J1379">
            <v>4186.92</v>
          </cell>
          <cell r="K1379">
            <v>16747.68</v>
          </cell>
          <cell r="L1379">
            <v>37719.999999999993</v>
          </cell>
        </row>
        <row r="1380">
          <cell r="G1380" t="str">
            <v>214246</v>
          </cell>
          <cell r="H1380" t="str">
            <v>RENAISSANCE LEARNING</v>
          </cell>
          <cell r="I1380" t="str">
            <v>LIBRARY AND SUBSCRIPTION SERVI</v>
          </cell>
          <cell r="J1380">
            <v>4224.6400000000003</v>
          </cell>
          <cell r="K1380">
            <v>20972.32</v>
          </cell>
          <cell r="L1380">
            <v>37719.999999999993</v>
          </cell>
        </row>
        <row r="1381">
          <cell r="G1381" t="str">
            <v>214246</v>
          </cell>
          <cell r="H1381" t="str">
            <v>RENAISSANCE LEARNING</v>
          </cell>
          <cell r="I1381" t="str">
            <v>LIBRARY AND SUBSCRIPTION SERVI</v>
          </cell>
          <cell r="J1381">
            <v>4186.92</v>
          </cell>
          <cell r="K1381">
            <v>25159.239999999998</v>
          </cell>
          <cell r="L1381">
            <v>37719.999999999993</v>
          </cell>
        </row>
        <row r="1382">
          <cell r="G1382" t="str">
            <v>214246</v>
          </cell>
          <cell r="H1382" t="str">
            <v>RENAISSANCE LEARNING</v>
          </cell>
          <cell r="I1382" t="str">
            <v>LIBRARY AND SUBSCRIPTION SERVI</v>
          </cell>
          <cell r="J1382">
            <v>4186.92</v>
          </cell>
          <cell r="K1382">
            <v>29346.159999999996</v>
          </cell>
          <cell r="L1382">
            <v>37719.999999999993</v>
          </cell>
        </row>
        <row r="1383">
          <cell r="G1383" t="str">
            <v>214246</v>
          </cell>
          <cell r="H1383" t="str">
            <v>RENAISSANCE LEARNING</v>
          </cell>
          <cell r="I1383" t="str">
            <v>LIBRARY AND SUBSCRIPTION SERVI</v>
          </cell>
          <cell r="J1383">
            <v>4186.92</v>
          </cell>
          <cell r="K1383">
            <v>33533.079999999994</v>
          </cell>
          <cell r="L1383">
            <v>37719.999999999993</v>
          </cell>
        </row>
        <row r="1384">
          <cell r="G1384" t="str">
            <v>214246</v>
          </cell>
          <cell r="H1384" t="str">
            <v>RENAISSANCE LEARNING</v>
          </cell>
          <cell r="I1384" t="str">
            <v>LIBRARY AND SUBSCRIPTION SERVI</v>
          </cell>
          <cell r="J1384">
            <v>4186.92</v>
          </cell>
          <cell r="K1384">
            <v>37719.999999999993</v>
          </cell>
          <cell r="L1384">
            <v>37719.999999999993</v>
          </cell>
        </row>
        <row r="1385">
          <cell r="G1385" t="str">
            <v>214247</v>
          </cell>
          <cell r="H1385" t="str">
            <v>RIVERSIDE PUBLISHING</v>
          </cell>
          <cell r="I1385" t="str">
            <v>TESTING APPARATUS AND INSTRUME</v>
          </cell>
          <cell r="J1385">
            <v>75.900000000000006</v>
          </cell>
          <cell r="K1385">
            <v>75.900000000000006</v>
          </cell>
          <cell r="L1385">
            <v>2803.2400000000002</v>
          </cell>
        </row>
        <row r="1386">
          <cell r="G1386" t="str">
            <v>214247</v>
          </cell>
          <cell r="H1386" t="str">
            <v>RIVERSIDE PUBLISHING</v>
          </cell>
          <cell r="I1386" t="str">
            <v>TESTING APPARATUS AND INSTRUME</v>
          </cell>
          <cell r="J1386">
            <v>2727.34</v>
          </cell>
          <cell r="K1386">
            <v>2803.2400000000002</v>
          </cell>
          <cell r="L1386">
            <v>2803.2400000000002</v>
          </cell>
        </row>
        <row r="1387">
          <cell r="G1387" t="str">
            <v>214248</v>
          </cell>
          <cell r="H1387" t="str">
            <v>ROCHESTER 100 INC</v>
          </cell>
          <cell r="I1387" t="str">
            <v>SCHOOL EQUIPMENT, TEACHING AID</v>
          </cell>
          <cell r="J1387">
            <v>625</v>
          </cell>
          <cell r="K1387">
            <v>625</v>
          </cell>
          <cell r="L1387">
            <v>875</v>
          </cell>
        </row>
        <row r="1388">
          <cell r="G1388" t="str">
            <v>214248</v>
          </cell>
          <cell r="H1388" t="str">
            <v>ROCHESTER 100 INC</v>
          </cell>
          <cell r="I1388" t="str">
            <v>SCHOOL EQUIPMENT, TEACHING AID</v>
          </cell>
          <cell r="J1388">
            <v>250</v>
          </cell>
          <cell r="K1388">
            <v>875</v>
          </cell>
          <cell r="L1388">
            <v>875</v>
          </cell>
        </row>
        <row r="1389">
          <cell r="G1389" t="str">
            <v>214249</v>
          </cell>
          <cell r="H1389" t="str">
            <v>ROGERS, RANDAL</v>
          </cell>
          <cell r="I1389" t="str">
            <v>EMPLOYEE TRAVEL EXPENSES</v>
          </cell>
          <cell r="J1389">
            <v>435</v>
          </cell>
          <cell r="K1389">
            <v>435</v>
          </cell>
          <cell r="L1389">
            <v>435</v>
          </cell>
        </row>
        <row r="1390">
          <cell r="G1390" t="str">
            <v>214250</v>
          </cell>
          <cell r="H1390" t="str">
            <v>RUSH BUS CENTERS OF</v>
          </cell>
          <cell r="I1390" t="str">
            <v>AUTOMOTIVE AND TRAILER EQUIPME</v>
          </cell>
          <cell r="J1390">
            <v>37.4</v>
          </cell>
          <cell r="K1390">
            <v>37.4</v>
          </cell>
          <cell r="L1390">
            <v>296.5</v>
          </cell>
        </row>
        <row r="1391">
          <cell r="G1391" t="str">
            <v>214250</v>
          </cell>
          <cell r="H1391" t="str">
            <v>RUSH BUS CENTERS OF</v>
          </cell>
          <cell r="I1391" t="str">
            <v>AUTOMOTIVE AND TRAILER EQUIPME</v>
          </cell>
          <cell r="J1391">
            <v>111.09</v>
          </cell>
          <cell r="K1391">
            <v>148.49</v>
          </cell>
          <cell r="L1391">
            <v>296.5</v>
          </cell>
        </row>
        <row r="1392">
          <cell r="G1392" t="str">
            <v>214250</v>
          </cell>
          <cell r="H1392" t="str">
            <v>RUSH BUS CENTERS OF</v>
          </cell>
          <cell r="I1392" t="str">
            <v>AUTOMOTIVE AND TRAILER EQUIPME</v>
          </cell>
          <cell r="J1392">
            <v>148.01</v>
          </cell>
          <cell r="K1392">
            <v>296.5</v>
          </cell>
          <cell r="L1392">
            <v>296.5</v>
          </cell>
        </row>
        <row r="1393">
          <cell r="G1393" t="str">
            <v>214251</v>
          </cell>
          <cell r="H1393" t="str">
            <v>S &amp; P COMMUNICATIONS</v>
          </cell>
          <cell r="I1393" t="str">
            <v>TELECOMMUNICATION EQUIPMENT, A</v>
          </cell>
          <cell r="J1393">
            <v>800</v>
          </cell>
          <cell r="K1393">
            <v>800</v>
          </cell>
          <cell r="L1393">
            <v>800</v>
          </cell>
        </row>
        <row r="1394">
          <cell r="G1394" t="str">
            <v>214252</v>
          </cell>
          <cell r="H1394" t="str">
            <v>SANCHEZ, DANIEL</v>
          </cell>
          <cell r="I1394" t="str">
            <v>EMPLOYEE TRAVEL EXPENSES</v>
          </cell>
          <cell r="J1394">
            <v>762</v>
          </cell>
          <cell r="K1394">
            <v>762</v>
          </cell>
          <cell r="L1394">
            <v>762</v>
          </cell>
        </row>
        <row r="1395">
          <cell r="G1395" t="str">
            <v>214253</v>
          </cell>
          <cell r="H1395" t="str">
            <v>SANCHEZ, DANIEL</v>
          </cell>
          <cell r="I1395" t="str">
            <v>EMPLOYEE TRAVEL EXPENSES</v>
          </cell>
          <cell r="J1395">
            <v>324</v>
          </cell>
          <cell r="K1395">
            <v>324</v>
          </cell>
          <cell r="L1395">
            <v>324</v>
          </cell>
        </row>
        <row r="1396">
          <cell r="G1396" t="str">
            <v>214254</v>
          </cell>
          <cell r="H1396" t="str">
            <v>SANTEX TRUCK CENTER</v>
          </cell>
          <cell r="I1396" t="str">
            <v>AUTOMOTIVE AND TRAILER EQUIPME</v>
          </cell>
          <cell r="J1396">
            <v>123.64</v>
          </cell>
          <cell r="K1396">
            <v>123.64</v>
          </cell>
          <cell r="L1396">
            <v>123.64</v>
          </cell>
        </row>
        <row r="1397">
          <cell r="G1397" t="str">
            <v>214255</v>
          </cell>
          <cell r="H1397" t="str">
            <v>SCHOOL MATE</v>
          </cell>
          <cell r="I1397" t="str">
            <v>SCHOOL EQUIPMENT, TEACHING AID</v>
          </cell>
          <cell r="J1397">
            <v>854</v>
          </cell>
          <cell r="K1397">
            <v>854</v>
          </cell>
          <cell r="L1397">
            <v>854</v>
          </cell>
        </row>
        <row r="1398">
          <cell r="G1398" t="str">
            <v>214256</v>
          </cell>
          <cell r="H1398" t="str">
            <v>SHERWIN-WILLIAMS</v>
          </cell>
          <cell r="I1398" t="str">
            <v>PAINT, PROTECTIVE COATINGS, VA</v>
          </cell>
          <cell r="J1398">
            <v>65.67</v>
          </cell>
          <cell r="K1398">
            <v>65.67</v>
          </cell>
          <cell r="L1398">
            <v>95.65</v>
          </cell>
        </row>
        <row r="1399">
          <cell r="G1399" t="str">
            <v>214256</v>
          </cell>
          <cell r="H1399" t="str">
            <v>SHERWIN-WILLIAMS</v>
          </cell>
          <cell r="I1399" t="str">
            <v>PAINT, PROTECTIVE COATINGS, VA</v>
          </cell>
          <cell r="J1399">
            <v>29.98</v>
          </cell>
          <cell r="K1399">
            <v>95.65</v>
          </cell>
          <cell r="L1399">
            <v>95.65</v>
          </cell>
        </row>
        <row r="1400">
          <cell r="G1400" t="str">
            <v>214257</v>
          </cell>
          <cell r="H1400" t="str">
            <v>SOUND DESIGNS</v>
          </cell>
          <cell r="I1400" t="str">
            <v>SOUND SYSTEMS, COMPONENTS, AND</v>
          </cell>
          <cell r="J1400">
            <v>4127.8</v>
          </cell>
          <cell r="K1400">
            <v>4127.8</v>
          </cell>
          <cell r="L1400">
            <v>4127.8</v>
          </cell>
        </row>
        <row r="1401">
          <cell r="G1401" t="str">
            <v>214258</v>
          </cell>
          <cell r="H1401" t="str">
            <v>STANLEY, KRISTI</v>
          </cell>
          <cell r="I1401" t="str">
            <v>EMPLOYEE TRAVEL EXPENSES</v>
          </cell>
          <cell r="J1401">
            <v>108</v>
          </cell>
          <cell r="K1401">
            <v>108</v>
          </cell>
          <cell r="L1401">
            <v>108</v>
          </cell>
        </row>
        <row r="1402">
          <cell r="G1402" t="str">
            <v>214259</v>
          </cell>
          <cell r="H1402" t="str">
            <v>SU CASA CAFE</v>
          </cell>
          <cell r="I1402" t="str">
            <v>FOODS: STAPLE GROCERY</v>
          </cell>
          <cell r="J1402">
            <v>600</v>
          </cell>
          <cell r="K1402">
            <v>600</v>
          </cell>
          <cell r="L1402">
            <v>600</v>
          </cell>
        </row>
        <row r="1403">
          <cell r="G1403" t="str">
            <v>214260</v>
          </cell>
          <cell r="H1403" t="str">
            <v>SUPER DUPER PUBLICAT</v>
          </cell>
          <cell r="I1403" t="str">
            <v>TESTING APPARATUS AND INSTRUME</v>
          </cell>
          <cell r="J1403">
            <v>222.95</v>
          </cell>
          <cell r="K1403">
            <v>222.95</v>
          </cell>
          <cell r="L1403">
            <v>222.95</v>
          </cell>
        </row>
        <row r="1404">
          <cell r="G1404" t="str">
            <v>214261</v>
          </cell>
          <cell r="H1404" t="str">
            <v>TEXAS ASSOC OF SCHOO</v>
          </cell>
          <cell r="I1404" t="str">
            <v>EDUCATIONAL/TRAINING SERVICES</v>
          </cell>
          <cell r="J1404">
            <v>100</v>
          </cell>
          <cell r="K1404">
            <v>100</v>
          </cell>
          <cell r="L1404">
            <v>100</v>
          </cell>
        </row>
        <row r="1405">
          <cell r="G1405" t="str">
            <v>214262</v>
          </cell>
          <cell r="H1405" t="str">
            <v>TEXAS ASSOC OF SECON</v>
          </cell>
          <cell r="I1405" t="str">
            <v>MEMBERSHIP DUES</v>
          </cell>
          <cell r="J1405">
            <v>225</v>
          </cell>
          <cell r="K1405">
            <v>225</v>
          </cell>
          <cell r="L1405">
            <v>225</v>
          </cell>
        </row>
        <row r="1406">
          <cell r="G1406" t="str">
            <v>214263</v>
          </cell>
          <cell r="H1406" t="str">
            <v>TEXAS ASSOCIATION OF</v>
          </cell>
          <cell r="I1406" t="str">
            <v>MEMBERSHIP DUES</v>
          </cell>
          <cell r="J1406">
            <v>40</v>
          </cell>
          <cell r="K1406">
            <v>40</v>
          </cell>
          <cell r="L1406">
            <v>40</v>
          </cell>
        </row>
        <row r="1407">
          <cell r="G1407" t="str">
            <v>214264</v>
          </cell>
          <cell r="H1407" t="str">
            <v>TEXAS ELEMENTARY PRI</v>
          </cell>
          <cell r="I1407" t="str">
            <v>MEMBERSHIP DUES</v>
          </cell>
          <cell r="J1407">
            <v>328</v>
          </cell>
          <cell r="K1407">
            <v>328</v>
          </cell>
          <cell r="L1407">
            <v>328</v>
          </cell>
        </row>
        <row r="1408">
          <cell r="G1408" t="str">
            <v>214265</v>
          </cell>
          <cell r="H1408" t="str">
            <v>TEXAS ELEMENTARY PRI</v>
          </cell>
          <cell r="I1408" t="str">
            <v>MEMBERSHIP DUES</v>
          </cell>
          <cell r="J1408">
            <v>328</v>
          </cell>
          <cell r="K1408">
            <v>328</v>
          </cell>
          <cell r="L1408">
            <v>328</v>
          </cell>
        </row>
        <row r="1409">
          <cell r="G1409" t="str">
            <v>214266</v>
          </cell>
          <cell r="H1409" t="str">
            <v>TEXAS ELEMENTARY PRI</v>
          </cell>
          <cell r="I1409" t="str">
            <v>EDUCATIONAL/TRAINING SERVICES</v>
          </cell>
          <cell r="J1409">
            <v>378</v>
          </cell>
          <cell r="K1409">
            <v>378</v>
          </cell>
          <cell r="L1409">
            <v>378</v>
          </cell>
        </row>
        <row r="1410">
          <cell r="G1410" t="str">
            <v>214267</v>
          </cell>
          <cell r="H1410" t="str">
            <v>TEXAS ELEMENTARY PRI</v>
          </cell>
          <cell r="I1410" t="str">
            <v>MEMBERSHIP DUES</v>
          </cell>
          <cell r="J1410">
            <v>378</v>
          </cell>
          <cell r="K1410">
            <v>378</v>
          </cell>
          <cell r="L1410">
            <v>378</v>
          </cell>
        </row>
        <row r="1411">
          <cell r="G1411" t="str">
            <v>214268</v>
          </cell>
          <cell r="H1411" t="str">
            <v>TEXAS LUTHERAN UNIVE</v>
          </cell>
          <cell r="I1411" t="str">
            <v>REAL PROPERTY RENTAL OR LEASE</v>
          </cell>
          <cell r="J1411">
            <v>7200</v>
          </cell>
          <cell r="K1411">
            <v>7200</v>
          </cell>
          <cell r="L1411">
            <v>7200</v>
          </cell>
        </row>
        <row r="1412">
          <cell r="G1412" t="str">
            <v>214269</v>
          </cell>
          <cell r="H1412" t="str">
            <v>TISCA, INC</v>
          </cell>
          <cell r="I1412" t="str">
            <v>MEMBERSHIP DUES</v>
          </cell>
          <cell r="J1412">
            <v>40</v>
          </cell>
          <cell r="K1412">
            <v>40</v>
          </cell>
          <cell r="L1412">
            <v>40</v>
          </cell>
        </row>
        <row r="1413">
          <cell r="G1413" t="str">
            <v>214270</v>
          </cell>
          <cell r="H1413" t="str">
            <v>TISCA, INC</v>
          </cell>
          <cell r="I1413" t="str">
            <v>EDUCATIONAL/TRAINING SERVICES</v>
          </cell>
          <cell r="J1413">
            <v>112</v>
          </cell>
          <cell r="K1413">
            <v>112</v>
          </cell>
          <cell r="L1413">
            <v>112</v>
          </cell>
        </row>
        <row r="1414">
          <cell r="G1414" t="str">
            <v>214271</v>
          </cell>
          <cell r="H1414" t="str">
            <v>TRACTOR SUPPLY COMPA</v>
          </cell>
          <cell r="I1414" t="str">
            <v>AUTOMOTIVE SHOP AND RELATED EQ</v>
          </cell>
          <cell r="J1414">
            <v>1301.5999999999999</v>
          </cell>
          <cell r="K1414">
            <v>1301.5999999999999</v>
          </cell>
          <cell r="L1414">
            <v>1301.5999999999999</v>
          </cell>
        </row>
        <row r="1415">
          <cell r="G1415" t="str">
            <v>214272</v>
          </cell>
          <cell r="H1415" t="str">
            <v>UNIVERSITY OF TEXAS</v>
          </cell>
          <cell r="I1415" t="str">
            <v>EDUCATIONAL/TRAINING SERVICES</v>
          </cell>
          <cell r="J1415">
            <v>430</v>
          </cell>
          <cell r="K1415">
            <v>430</v>
          </cell>
          <cell r="L1415">
            <v>430</v>
          </cell>
        </row>
        <row r="1416">
          <cell r="G1416" t="str">
            <v>214273</v>
          </cell>
          <cell r="H1416" t="str">
            <v>UP'S &amp; GROUNDS</v>
          </cell>
          <cell r="I1416" t="str">
            <v>BADGES, AWARDS, EMBLEMS, NAME</v>
          </cell>
          <cell r="J1416">
            <v>10</v>
          </cell>
          <cell r="K1416">
            <v>10</v>
          </cell>
          <cell r="L1416">
            <v>126.25</v>
          </cell>
        </row>
        <row r="1417">
          <cell r="G1417" t="str">
            <v>214273</v>
          </cell>
          <cell r="H1417" t="str">
            <v>UP'S &amp; GROUNDS</v>
          </cell>
          <cell r="I1417" t="str">
            <v>BADGES, AWARDS, EMBLEMS, NAME</v>
          </cell>
          <cell r="J1417">
            <v>58.5</v>
          </cell>
          <cell r="K1417">
            <v>68.5</v>
          </cell>
          <cell r="L1417">
            <v>126.25</v>
          </cell>
        </row>
        <row r="1418">
          <cell r="G1418" t="str">
            <v>214273</v>
          </cell>
          <cell r="H1418" t="str">
            <v>UP'S &amp; GROUNDS</v>
          </cell>
          <cell r="I1418" t="str">
            <v>BADGES, AWARDS, EMBLEMS, NAME</v>
          </cell>
          <cell r="J1418">
            <v>9.75</v>
          </cell>
          <cell r="K1418">
            <v>78.25</v>
          </cell>
          <cell r="L1418">
            <v>126.25</v>
          </cell>
        </row>
        <row r="1419">
          <cell r="G1419" t="str">
            <v>214273</v>
          </cell>
          <cell r="H1419" t="str">
            <v>UP'S &amp; GROUNDS</v>
          </cell>
          <cell r="I1419" t="str">
            <v>PRINTING AND TYPESETTING SERVI</v>
          </cell>
          <cell r="J1419">
            <v>48</v>
          </cell>
          <cell r="K1419">
            <v>126.25</v>
          </cell>
          <cell r="L1419">
            <v>126.25</v>
          </cell>
        </row>
        <row r="1420">
          <cell r="G1420" t="str">
            <v>214274</v>
          </cell>
          <cell r="H1420" t="str">
            <v>UPS STORE</v>
          </cell>
          <cell r="I1420" t="str">
            <v>PRINTING AND TYPESETTING SERVI</v>
          </cell>
          <cell r="J1420">
            <v>115.8</v>
          </cell>
          <cell r="K1420">
            <v>115.8</v>
          </cell>
          <cell r="L1420">
            <v>115.8</v>
          </cell>
        </row>
        <row r="1421">
          <cell r="G1421" t="str">
            <v>214275</v>
          </cell>
          <cell r="H1421" t="str">
            <v>VARSITY SPIRIT FASHI</v>
          </cell>
          <cell r="I1421" t="str">
            <v>CLOTHING: ATHLETIC, CASUAL, DR</v>
          </cell>
          <cell r="J1421">
            <v>3625.16</v>
          </cell>
          <cell r="K1421">
            <v>3625.16</v>
          </cell>
          <cell r="L1421">
            <v>3625.16</v>
          </cell>
        </row>
        <row r="1422">
          <cell r="G1422" t="str">
            <v>214276</v>
          </cell>
          <cell r="H1422" t="str">
            <v>WAL-MART STORE #01-0</v>
          </cell>
          <cell r="I1422" t="str">
            <v>FOODS: STAPLE GROCERY</v>
          </cell>
          <cell r="J1422">
            <v>75.87</v>
          </cell>
          <cell r="K1422">
            <v>75.87</v>
          </cell>
          <cell r="L1422">
            <v>596.78</v>
          </cell>
        </row>
        <row r="1423">
          <cell r="G1423" t="str">
            <v>214276</v>
          </cell>
          <cell r="H1423" t="str">
            <v>WAL-MART STORE #01-0</v>
          </cell>
          <cell r="I1423" t="str">
            <v>FOODS: STAPLE GROCERY</v>
          </cell>
          <cell r="J1423">
            <v>95.14</v>
          </cell>
          <cell r="K1423">
            <v>171.01</v>
          </cell>
          <cell r="L1423">
            <v>596.78</v>
          </cell>
        </row>
        <row r="1424">
          <cell r="G1424" t="str">
            <v>214276</v>
          </cell>
          <cell r="H1424" t="str">
            <v>WAL-MART STORE #01-0</v>
          </cell>
          <cell r="I1424" t="str">
            <v>SPORTING GOODS, ATHLETIC EQUIP</v>
          </cell>
          <cell r="J1424">
            <v>27.49</v>
          </cell>
          <cell r="K1424">
            <v>198.5</v>
          </cell>
          <cell r="L1424">
            <v>596.78</v>
          </cell>
        </row>
        <row r="1425">
          <cell r="G1425" t="str">
            <v>214276</v>
          </cell>
          <cell r="H1425" t="str">
            <v>WAL-MART STORE #01-0</v>
          </cell>
          <cell r="I1425" t="str">
            <v>BUILDER'S SUPPLIES</v>
          </cell>
          <cell r="J1425">
            <v>6.54</v>
          </cell>
          <cell r="K1425">
            <v>205.04</v>
          </cell>
          <cell r="L1425">
            <v>596.78</v>
          </cell>
        </row>
        <row r="1426">
          <cell r="G1426" t="str">
            <v>214276</v>
          </cell>
          <cell r="H1426" t="str">
            <v>WAL-MART STORE #01-0</v>
          </cell>
          <cell r="I1426" t="str">
            <v>FOODS: STAPLE GROCERY</v>
          </cell>
          <cell r="J1426">
            <v>28.84</v>
          </cell>
          <cell r="K1426">
            <v>233.88</v>
          </cell>
          <cell r="L1426">
            <v>596.78</v>
          </cell>
        </row>
        <row r="1427">
          <cell r="G1427" t="str">
            <v>214276</v>
          </cell>
          <cell r="H1427" t="str">
            <v>WAL-MART STORE #01-0</v>
          </cell>
          <cell r="I1427" t="str">
            <v>FOODS: STAPLE GROCERY</v>
          </cell>
          <cell r="J1427">
            <v>47.08</v>
          </cell>
          <cell r="K1427">
            <v>280.95999999999998</v>
          </cell>
          <cell r="L1427">
            <v>596.78</v>
          </cell>
        </row>
        <row r="1428">
          <cell r="G1428" t="str">
            <v>214276</v>
          </cell>
          <cell r="H1428" t="str">
            <v>WAL-MART STORE #01-0</v>
          </cell>
          <cell r="I1428" t="str">
            <v>FOODS: STAPLE GROCERY</v>
          </cell>
          <cell r="J1428">
            <v>22.54</v>
          </cell>
          <cell r="K1428">
            <v>303.5</v>
          </cell>
          <cell r="L1428">
            <v>596.78</v>
          </cell>
        </row>
        <row r="1429">
          <cell r="G1429" t="str">
            <v>214276</v>
          </cell>
          <cell r="H1429" t="str">
            <v>WAL-MART STORE #01-0</v>
          </cell>
          <cell r="I1429" t="str">
            <v>MISCELLANEOUS PRODUCTS (NOT OT</v>
          </cell>
          <cell r="J1429">
            <v>293.27999999999997</v>
          </cell>
          <cell r="K1429">
            <v>596.78</v>
          </cell>
          <cell r="L1429">
            <v>596.78</v>
          </cell>
        </row>
        <row r="1430">
          <cell r="G1430" t="str">
            <v>214277</v>
          </cell>
          <cell r="H1430" t="str">
            <v>WALSWORTH PUBLISHING</v>
          </cell>
          <cell r="I1430" t="str">
            <v>PUBLICATIONS, AUDIOVISUAL MATE</v>
          </cell>
          <cell r="J1430">
            <v>3350.99</v>
          </cell>
          <cell r="K1430">
            <v>3350.99</v>
          </cell>
          <cell r="L1430">
            <v>3350.99</v>
          </cell>
        </row>
        <row r="1431">
          <cell r="G1431" t="str">
            <v>214278</v>
          </cell>
          <cell r="H1431" t="str">
            <v>WEBER, DIANA</v>
          </cell>
          <cell r="I1431" t="str">
            <v>EMPLOYEE TRAVEL EXPENSES</v>
          </cell>
          <cell r="J1431">
            <v>1616.58</v>
          </cell>
          <cell r="K1431">
            <v>1616.58</v>
          </cell>
          <cell r="L1431">
            <v>1616.58</v>
          </cell>
        </row>
        <row r="1432">
          <cell r="G1432" t="str">
            <v>214279</v>
          </cell>
          <cell r="H1432" t="str">
            <v>WOODWIND &amp; BRASSWIND</v>
          </cell>
          <cell r="I1432" t="str">
            <v>MUSICAL INSTRUMENTS, ACCESSORI</v>
          </cell>
          <cell r="J1432">
            <v>601.21</v>
          </cell>
          <cell r="K1432">
            <v>601.21</v>
          </cell>
          <cell r="L1432">
            <v>601.21</v>
          </cell>
        </row>
        <row r="1433">
          <cell r="G1433" t="str">
            <v>214280</v>
          </cell>
          <cell r="H1433" t="str">
            <v>CITY OF SEGUIN</v>
          </cell>
          <cell r="I1433" t="str">
            <v>MISCELLANEOUS SERVICES</v>
          </cell>
          <cell r="J1433">
            <v>100</v>
          </cell>
          <cell r="K1433">
            <v>100</v>
          </cell>
          <cell r="L1433">
            <v>100</v>
          </cell>
        </row>
        <row r="1434">
          <cell r="G1434" t="str">
            <v>214281</v>
          </cell>
          <cell r="H1434" t="str">
            <v>ACES A/C SUPPLY INC</v>
          </cell>
          <cell r="I1434" t="str">
            <v>HVAC EQUIPMENT, PARTS, AND SUP</v>
          </cell>
          <cell r="J1434">
            <v>414.22</v>
          </cell>
          <cell r="K1434">
            <v>414.22</v>
          </cell>
          <cell r="L1434">
            <v>414.22</v>
          </cell>
        </row>
        <row r="1435">
          <cell r="G1435" t="str">
            <v>214282</v>
          </cell>
          <cell r="H1435" t="str">
            <v>ALEXANDER, NATALIE</v>
          </cell>
          <cell r="I1435" t="str">
            <v>EMPLOYEE TRAVEL EXPENSES</v>
          </cell>
          <cell r="J1435">
            <v>90</v>
          </cell>
          <cell r="K1435">
            <v>90</v>
          </cell>
          <cell r="L1435">
            <v>90</v>
          </cell>
        </row>
        <row r="1436">
          <cell r="G1436" t="str">
            <v>214283</v>
          </cell>
          <cell r="H1436" t="str">
            <v>AMERICAN HERITAGE LI</v>
          </cell>
          <cell r="I1436" t="str">
            <v>AUG 2016 HEART AND STROKE</v>
          </cell>
          <cell r="J1436">
            <v>291.95999999999998</v>
          </cell>
          <cell r="K1436">
            <v>291.95999999999998</v>
          </cell>
          <cell r="L1436">
            <v>291.95999999999998</v>
          </cell>
        </row>
        <row r="1437">
          <cell r="G1437" t="str">
            <v>214284</v>
          </cell>
          <cell r="H1437" t="str">
            <v>AMERICO</v>
          </cell>
          <cell r="I1437" t="str">
            <v>AUG 2016 457 FICA ALT</v>
          </cell>
          <cell r="J1437">
            <v>543.37</v>
          </cell>
          <cell r="K1437">
            <v>543.37</v>
          </cell>
          <cell r="L1437">
            <v>543.37</v>
          </cell>
        </row>
        <row r="1438">
          <cell r="G1438" t="str">
            <v>214285</v>
          </cell>
          <cell r="H1438" t="str">
            <v>ANGEL PEST CONTROL</v>
          </cell>
          <cell r="I1438" t="str">
            <v>ENVIRONMENTAL AND ECOLOGICAL S</v>
          </cell>
          <cell r="J1438">
            <v>1892.09</v>
          </cell>
          <cell r="K1438">
            <v>1892.09</v>
          </cell>
          <cell r="L1438">
            <v>1892.09</v>
          </cell>
        </row>
        <row r="1439">
          <cell r="G1439" t="str">
            <v>214286</v>
          </cell>
          <cell r="H1439" t="str">
            <v>ASSOCIATION OF TEXAS</v>
          </cell>
          <cell r="I1439" t="str">
            <v>AUG 2016 PAYROLL DED</v>
          </cell>
          <cell r="J1439">
            <v>1926.52</v>
          </cell>
          <cell r="K1439">
            <v>1926.52</v>
          </cell>
          <cell r="L1439">
            <v>1926.52</v>
          </cell>
        </row>
        <row r="1440">
          <cell r="G1440" t="str">
            <v>214287</v>
          </cell>
          <cell r="H1440" t="str">
            <v>CENTURY GRAPHICS &amp; S</v>
          </cell>
          <cell r="I1440" t="str">
            <v>CLOTHING: ATHLETIC, CASUAL, DR</v>
          </cell>
          <cell r="J1440">
            <v>958.31</v>
          </cell>
          <cell r="K1440">
            <v>958.31</v>
          </cell>
          <cell r="L1440">
            <v>958.31</v>
          </cell>
        </row>
        <row r="1441">
          <cell r="G1441" t="str">
            <v>214288</v>
          </cell>
          <cell r="H1441" t="str">
            <v>COLLIER, MICHAEL (CH</v>
          </cell>
          <cell r="I1441" t="str">
            <v>EMPLOYEE TRAVEL EXPENSES</v>
          </cell>
          <cell r="J1441">
            <v>56.75</v>
          </cell>
          <cell r="K1441">
            <v>56.75</v>
          </cell>
          <cell r="L1441">
            <v>56.75</v>
          </cell>
        </row>
        <row r="1442">
          <cell r="G1442" t="str">
            <v>214289</v>
          </cell>
          <cell r="H1442" t="str">
            <v>DIAZ, JAMES ANDREW</v>
          </cell>
          <cell r="I1442" t="str">
            <v>FOODS: STAPLE GROCERY</v>
          </cell>
          <cell r="J1442">
            <v>50.9</v>
          </cell>
          <cell r="K1442">
            <v>50.9</v>
          </cell>
          <cell r="L1442">
            <v>50.9</v>
          </cell>
        </row>
        <row r="1443">
          <cell r="G1443" t="str">
            <v>214290</v>
          </cell>
          <cell r="H1443" t="str">
            <v>FAMILY SUPPORT REGIS</v>
          </cell>
          <cell r="I1443" t="str">
            <v>AUG 2016 PAYROLL DED</v>
          </cell>
          <cell r="J1443">
            <v>457</v>
          </cell>
          <cell r="K1443">
            <v>457</v>
          </cell>
          <cell r="L1443">
            <v>457</v>
          </cell>
        </row>
        <row r="1444">
          <cell r="G1444" t="str">
            <v>214291</v>
          </cell>
          <cell r="H1444" t="str">
            <v>FIRST FINANCIAL ADMI</v>
          </cell>
          <cell r="I1444" t="str">
            <v>AUG 2016 HSA</v>
          </cell>
          <cell r="J1444">
            <v>5807.33</v>
          </cell>
          <cell r="K1444">
            <v>5807.33</v>
          </cell>
          <cell r="L1444">
            <v>15982.22</v>
          </cell>
        </row>
        <row r="1445">
          <cell r="G1445" t="str">
            <v>214291</v>
          </cell>
          <cell r="H1445" t="str">
            <v>FIRST FINANCIAL ADMI</v>
          </cell>
          <cell r="I1445" t="str">
            <v>AUG 2016 FLEX SPENDING</v>
          </cell>
          <cell r="J1445">
            <v>10174.89</v>
          </cell>
          <cell r="K1445">
            <v>15982.22</v>
          </cell>
          <cell r="L1445">
            <v>15982.22</v>
          </cell>
        </row>
        <row r="1446">
          <cell r="G1446" t="str">
            <v>214292</v>
          </cell>
          <cell r="H1446" t="str">
            <v>GUADALUPE COUNTY UNI</v>
          </cell>
          <cell r="I1446" t="str">
            <v>AUG 2016 PAYROLL DED</v>
          </cell>
          <cell r="J1446">
            <v>105</v>
          </cell>
          <cell r="K1446">
            <v>105</v>
          </cell>
          <cell r="L1446">
            <v>105</v>
          </cell>
        </row>
        <row r="1447">
          <cell r="G1447" t="str">
            <v>214293</v>
          </cell>
          <cell r="H1447" t="str">
            <v>HEB GROCERY COMPANY</v>
          </cell>
          <cell r="I1447" t="str">
            <v>BADGES, AWARDS, EMBLEMS, NAME</v>
          </cell>
          <cell r="J1447">
            <v>6.72</v>
          </cell>
          <cell r="K1447">
            <v>6.72</v>
          </cell>
          <cell r="L1447">
            <v>111.83</v>
          </cell>
        </row>
        <row r="1448">
          <cell r="G1448" t="str">
            <v>214293</v>
          </cell>
          <cell r="H1448" t="str">
            <v>HEB GROCERY COMPANY</v>
          </cell>
          <cell r="I1448" t="str">
            <v>FOODS: STAPLE GROCERY</v>
          </cell>
          <cell r="J1448">
            <v>23.94</v>
          </cell>
          <cell r="K1448">
            <v>30.66</v>
          </cell>
          <cell r="L1448">
            <v>111.83</v>
          </cell>
        </row>
        <row r="1449">
          <cell r="G1449" t="str">
            <v>214293</v>
          </cell>
          <cell r="H1449" t="str">
            <v>HEB GROCERY COMPANY</v>
          </cell>
          <cell r="I1449" t="str">
            <v>FOODS: STAPLE GROCERY</v>
          </cell>
          <cell r="J1449">
            <v>36.31</v>
          </cell>
          <cell r="K1449">
            <v>66.97</v>
          </cell>
          <cell r="L1449">
            <v>111.83</v>
          </cell>
        </row>
        <row r="1450">
          <cell r="G1450" t="str">
            <v>214293</v>
          </cell>
          <cell r="H1450" t="str">
            <v>HEB GROCERY COMPANY</v>
          </cell>
          <cell r="I1450" t="str">
            <v>FOODS: STAPLE GROCERY</v>
          </cell>
          <cell r="J1450">
            <v>44.86</v>
          </cell>
          <cell r="K1450">
            <v>111.83</v>
          </cell>
          <cell r="L1450">
            <v>111.83</v>
          </cell>
        </row>
        <row r="1451">
          <cell r="G1451" t="str">
            <v>214294</v>
          </cell>
          <cell r="H1451" t="str">
            <v>JUNIOR LIBRARY GUILD</v>
          </cell>
          <cell r="I1451" t="str">
            <v>SCHOOL EQUIPMENT, TEACHING AID</v>
          </cell>
          <cell r="J1451">
            <v>720</v>
          </cell>
          <cell r="K1451">
            <v>720</v>
          </cell>
          <cell r="L1451">
            <v>720</v>
          </cell>
        </row>
        <row r="1452">
          <cell r="G1452" t="str">
            <v>214295</v>
          </cell>
          <cell r="H1452" t="str">
            <v>KIRKWOOD, SONA</v>
          </cell>
          <cell r="I1452" t="str">
            <v>EMPLOYEE TRAVEL EXPENSES</v>
          </cell>
          <cell r="J1452">
            <v>35.01</v>
          </cell>
          <cell r="K1452">
            <v>35.01</v>
          </cell>
          <cell r="L1452">
            <v>35.01</v>
          </cell>
        </row>
        <row r="1453">
          <cell r="G1453" t="str">
            <v>214296</v>
          </cell>
          <cell r="H1453" t="str">
            <v>LIL BUGS</v>
          </cell>
          <cell r="I1453" t="str">
            <v>CLOTHING: ATHLETIC, CASUAL, DR</v>
          </cell>
          <cell r="J1453">
            <v>1143</v>
          </cell>
          <cell r="K1453">
            <v>1143</v>
          </cell>
          <cell r="L1453">
            <v>1143</v>
          </cell>
        </row>
        <row r="1454">
          <cell r="G1454" t="str">
            <v>214297</v>
          </cell>
          <cell r="H1454" t="str">
            <v>LOCKHART INDEPENDENT</v>
          </cell>
          <cell r="I1454" t="str">
            <v>EDUCATIONAL/TRAINING SERVICES</v>
          </cell>
          <cell r="J1454">
            <v>25</v>
          </cell>
          <cell r="K1454">
            <v>25</v>
          </cell>
          <cell r="L1454">
            <v>50</v>
          </cell>
        </row>
        <row r="1455">
          <cell r="G1455" t="str">
            <v>214297</v>
          </cell>
          <cell r="H1455" t="str">
            <v>LOCKHART INDEPENDENT</v>
          </cell>
          <cell r="I1455" t="str">
            <v>EDUCATIONAL/TRAINING SERVICES</v>
          </cell>
          <cell r="J1455">
            <v>25</v>
          </cell>
          <cell r="K1455">
            <v>50</v>
          </cell>
          <cell r="L1455">
            <v>50</v>
          </cell>
        </row>
        <row r="1456">
          <cell r="G1456" t="str">
            <v>214298</v>
          </cell>
          <cell r="H1456" t="str">
            <v>HERRERA, DEBBIE</v>
          </cell>
          <cell r="I1456" t="str">
            <v>LIBRARY BOOK REFUND</v>
          </cell>
          <cell r="J1456">
            <v>11</v>
          </cell>
          <cell r="K1456">
            <v>11</v>
          </cell>
          <cell r="L1456">
            <v>11</v>
          </cell>
        </row>
        <row r="1457">
          <cell r="G1457" t="str">
            <v>214299</v>
          </cell>
          <cell r="H1457" t="str">
            <v>PARROTT, SAMUEL</v>
          </cell>
          <cell r="I1457" t="str">
            <v>EMPLOYEE TRAVEL EXPENSES</v>
          </cell>
          <cell r="J1457">
            <v>120</v>
          </cell>
          <cell r="K1457">
            <v>120</v>
          </cell>
          <cell r="L1457">
            <v>120</v>
          </cell>
        </row>
        <row r="1458">
          <cell r="G1458" t="str">
            <v>214300</v>
          </cell>
          <cell r="H1458" t="str">
            <v>PERFORMANT RECOVERY,</v>
          </cell>
          <cell r="I1458" t="str">
            <v>AUG 2016 PAYROLL DED</v>
          </cell>
          <cell r="J1458">
            <v>265.11</v>
          </cell>
          <cell r="K1458">
            <v>265.11</v>
          </cell>
          <cell r="L1458">
            <v>265.11</v>
          </cell>
        </row>
        <row r="1459">
          <cell r="G1459" t="str">
            <v>214301</v>
          </cell>
          <cell r="H1459" t="str">
            <v>ROBERTSON, BRYAN</v>
          </cell>
          <cell r="I1459" t="str">
            <v>EMPLOYEE TRAVEL EXPENSES</v>
          </cell>
          <cell r="J1459">
            <v>84</v>
          </cell>
          <cell r="K1459">
            <v>84</v>
          </cell>
          <cell r="L1459">
            <v>84</v>
          </cell>
        </row>
        <row r="1460">
          <cell r="G1460" t="str">
            <v>214302</v>
          </cell>
          <cell r="H1460" t="str">
            <v>ROOSEVELT BAND PAREN</v>
          </cell>
          <cell r="I1460" t="str">
            <v>EDUCATIONAL/TRAINING SERVICES</v>
          </cell>
          <cell r="J1460">
            <v>300</v>
          </cell>
          <cell r="K1460">
            <v>300</v>
          </cell>
          <cell r="L1460">
            <v>300</v>
          </cell>
        </row>
        <row r="1461">
          <cell r="G1461" t="str">
            <v>214303</v>
          </cell>
          <cell r="H1461" t="str">
            <v>RUSH BUS CENTERS OF</v>
          </cell>
          <cell r="I1461" t="str">
            <v>AUTOMOTIVE AND TRAILER EQUIPME</v>
          </cell>
          <cell r="J1461">
            <v>914.32</v>
          </cell>
          <cell r="K1461">
            <v>914.32</v>
          </cell>
          <cell r="L1461">
            <v>914.32</v>
          </cell>
        </row>
        <row r="1462">
          <cell r="G1462" t="str">
            <v>214304</v>
          </cell>
          <cell r="H1462" t="str">
            <v>SAN MARCOS CONSOLIDA</v>
          </cell>
          <cell r="I1462" t="str">
            <v>EDUCATIONAL/TRAINING SERVICES</v>
          </cell>
          <cell r="J1462">
            <v>250</v>
          </cell>
          <cell r="K1462">
            <v>250</v>
          </cell>
          <cell r="L1462">
            <v>250</v>
          </cell>
        </row>
        <row r="1463">
          <cell r="G1463" t="str">
            <v>214305</v>
          </cell>
          <cell r="H1463" t="str">
            <v>SANCHEZ, DANIEL</v>
          </cell>
          <cell r="I1463" t="str">
            <v>EMPLOYEE TRAVEL EXPENSES</v>
          </cell>
          <cell r="J1463">
            <v>96</v>
          </cell>
          <cell r="K1463">
            <v>96</v>
          </cell>
          <cell r="L1463">
            <v>96</v>
          </cell>
        </row>
        <row r="1464">
          <cell r="G1464" t="str">
            <v>214306</v>
          </cell>
          <cell r="H1464" t="str">
            <v>SANCHEZ, DANIEL</v>
          </cell>
          <cell r="I1464" t="str">
            <v>EMPLOYEE TRAVEL EXPENSES</v>
          </cell>
          <cell r="J1464">
            <v>396</v>
          </cell>
          <cell r="K1464">
            <v>396</v>
          </cell>
          <cell r="L1464">
            <v>396</v>
          </cell>
        </row>
        <row r="1465">
          <cell r="G1465" t="str">
            <v>214307</v>
          </cell>
          <cell r="H1465" t="str">
            <v>SEGUIN EDUCATION FOU</v>
          </cell>
          <cell r="I1465" t="str">
            <v>AUG 2016 PAYROLL DED</v>
          </cell>
          <cell r="J1465">
            <v>1171</v>
          </cell>
          <cell r="K1465">
            <v>1171</v>
          </cell>
          <cell r="L1465">
            <v>1171</v>
          </cell>
        </row>
        <row r="1466">
          <cell r="G1466" t="str">
            <v>214308</v>
          </cell>
          <cell r="H1466" t="str">
            <v>SEGUIN PRINT SHOP</v>
          </cell>
          <cell r="I1466" t="str">
            <v>CLOTHING: ATHLETIC, CASUAL, DR</v>
          </cell>
          <cell r="J1466">
            <v>344</v>
          </cell>
          <cell r="K1466">
            <v>344</v>
          </cell>
          <cell r="L1466">
            <v>519</v>
          </cell>
        </row>
        <row r="1467">
          <cell r="G1467" t="str">
            <v>214308</v>
          </cell>
          <cell r="H1467" t="str">
            <v>SEGUIN PRINT SHOP</v>
          </cell>
          <cell r="I1467" t="str">
            <v>SIGNS, SIGN MATERIALS, SIGN MA</v>
          </cell>
          <cell r="J1467">
            <v>175</v>
          </cell>
          <cell r="K1467">
            <v>519</v>
          </cell>
          <cell r="L1467">
            <v>519</v>
          </cell>
        </row>
        <row r="1468">
          <cell r="G1468" t="str">
            <v>214309</v>
          </cell>
          <cell r="H1468" t="str">
            <v>STANLEY, KRISTI</v>
          </cell>
          <cell r="I1468" t="str">
            <v>EMPLOYEE TRAVEL EXPENSES</v>
          </cell>
          <cell r="J1468">
            <v>108</v>
          </cell>
          <cell r="K1468">
            <v>108</v>
          </cell>
          <cell r="L1468">
            <v>108</v>
          </cell>
        </row>
        <row r="1469">
          <cell r="G1469" t="str">
            <v>214310</v>
          </cell>
          <cell r="H1469" t="str">
            <v>TEXAS AFT/PEG</v>
          </cell>
          <cell r="I1469" t="str">
            <v>AUG 2016 PAYROLL DED</v>
          </cell>
          <cell r="J1469">
            <v>259.98</v>
          </cell>
          <cell r="K1469">
            <v>259.98</v>
          </cell>
          <cell r="L1469">
            <v>259.98</v>
          </cell>
        </row>
        <row r="1470">
          <cell r="G1470" t="str">
            <v>214311</v>
          </cell>
          <cell r="H1470" t="str">
            <v>TEXAS CLASSROOM TEAC</v>
          </cell>
          <cell r="I1470" t="str">
            <v>AUG 2016 PAYROLL DED</v>
          </cell>
          <cell r="J1470">
            <v>116.7</v>
          </cell>
          <cell r="K1470">
            <v>116.7</v>
          </cell>
          <cell r="L1470">
            <v>116.7</v>
          </cell>
        </row>
        <row r="1471">
          <cell r="G1471" t="str">
            <v>214312</v>
          </cell>
          <cell r="H1471" t="str">
            <v>TEXAS INDUSTRIAL VOC</v>
          </cell>
          <cell r="I1471" t="str">
            <v>AUG 2016 PAYROLL DED</v>
          </cell>
          <cell r="J1471">
            <v>84.6</v>
          </cell>
          <cell r="K1471">
            <v>84.6</v>
          </cell>
          <cell r="L1471">
            <v>84.6</v>
          </cell>
        </row>
        <row r="1472">
          <cell r="G1472" t="str">
            <v>214313</v>
          </cell>
          <cell r="H1472" t="str">
            <v>TG</v>
          </cell>
          <cell r="I1472" t="str">
            <v>AUG 2016 PAYROLL DED</v>
          </cell>
          <cell r="J1472">
            <v>4423.4399999999996</v>
          </cell>
          <cell r="K1472">
            <v>4423.4399999999996</v>
          </cell>
          <cell r="L1472">
            <v>4423.4399999999996</v>
          </cell>
        </row>
        <row r="1473">
          <cell r="G1473" t="str">
            <v>214314</v>
          </cell>
          <cell r="H1473" t="str">
            <v>THOMAS, MICHAEL</v>
          </cell>
          <cell r="I1473" t="str">
            <v>EMPLOYEE TRAVEL EXPENSES</v>
          </cell>
          <cell r="J1473">
            <v>84</v>
          </cell>
          <cell r="K1473">
            <v>84</v>
          </cell>
          <cell r="L1473">
            <v>84</v>
          </cell>
        </row>
        <row r="1474">
          <cell r="G1474" t="str">
            <v>214315</v>
          </cell>
          <cell r="H1474" t="str">
            <v>TSTA MEMBERSHIP</v>
          </cell>
          <cell r="I1474" t="str">
            <v>AUG 2016 MEMBERSHIPS</v>
          </cell>
          <cell r="J1474">
            <v>591.25</v>
          </cell>
          <cell r="K1474">
            <v>591.25</v>
          </cell>
          <cell r="L1474">
            <v>591.25</v>
          </cell>
        </row>
        <row r="1475">
          <cell r="G1475" t="str">
            <v>214316</v>
          </cell>
          <cell r="H1475" t="str">
            <v>TYLER TECHNOLOGIES I</v>
          </cell>
          <cell r="I1475" t="str">
            <v>DATA PROCESSING, COMPUTER, PRO</v>
          </cell>
          <cell r="J1475">
            <v>16393.5</v>
          </cell>
          <cell r="K1475">
            <v>16393.5</v>
          </cell>
          <cell r="L1475">
            <v>16393.5</v>
          </cell>
        </row>
        <row r="1476">
          <cell r="G1476" t="str">
            <v>214317</v>
          </cell>
          <cell r="H1476" t="str">
            <v>US  DEPARTMENT  OF</v>
          </cell>
          <cell r="I1476" t="str">
            <v>AUG 2016 PAYROLL DED</v>
          </cell>
          <cell r="J1476">
            <v>785.38</v>
          </cell>
          <cell r="K1476">
            <v>785.38</v>
          </cell>
          <cell r="L1476">
            <v>785.38</v>
          </cell>
        </row>
        <row r="1477">
          <cell r="G1477" t="str">
            <v>214318</v>
          </cell>
          <cell r="H1477" t="str">
            <v>US DEPT OF TREASURY</v>
          </cell>
          <cell r="I1477" t="str">
            <v>AUG 2016 PAYROLL DED</v>
          </cell>
          <cell r="J1477">
            <v>210.5</v>
          </cell>
          <cell r="K1477">
            <v>210.5</v>
          </cell>
          <cell r="L1477">
            <v>210.5</v>
          </cell>
        </row>
        <row r="1478">
          <cell r="G1478" t="str">
            <v>214319</v>
          </cell>
          <cell r="H1478" t="str">
            <v>US DEPT TREASURY</v>
          </cell>
          <cell r="I1478" t="str">
            <v>AUG 2016 PAYROLL DED</v>
          </cell>
          <cell r="J1478">
            <v>507.82</v>
          </cell>
          <cell r="K1478">
            <v>507.82</v>
          </cell>
          <cell r="L1478">
            <v>507.82</v>
          </cell>
        </row>
        <row r="1479">
          <cell r="G1479" t="str">
            <v>214320</v>
          </cell>
          <cell r="H1479" t="str">
            <v>VARIABLE ANNUITY LIF</v>
          </cell>
          <cell r="I1479" t="str">
            <v>AUG 2016 AIG 457 CONTRIBUTIONS</v>
          </cell>
          <cell r="J1479">
            <v>895</v>
          </cell>
          <cell r="K1479">
            <v>895</v>
          </cell>
          <cell r="L1479">
            <v>895</v>
          </cell>
        </row>
        <row r="1480">
          <cell r="G1480" t="str">
            <v>214321</v>
          </cell>
          <cell r="H1480" t="str">
            <v>VIEGELAHN, MARY K</v>
          </cell>
          <cell r="I1480" t="str">
            <v>AUG 2016 PAYROLL DED</v>
          </cell>
          <cell r="J1480">
            <v>1530</v>
          </cell>
          <cell r="K1480">
            <v>1530</v>
          </cell>
          <cell r="L1480">
            <v>1530</v>
          </cell>
        </row>
        <row r="1481">
          <cell r="G1481" t="str">
            <v>214322</v>
          </cell>
          <cell r="H1481" t="str">
            <v>WAL-MART STORE #01-0</v>
          </cell>
          <cell r="I1481" t="str">
            <v>MISCELLANEOUS PRODUCTS (NOT OT</v>
          </cell>
          <cell r="J1481">
            <v>45.66</v>
          </cell>
          <cell r="K1481">
            <v>45.66</v>
          </cell>
          <cell r="L1481">
            <v>202.38</v>
          </cell>
        </row>
        <row r="1482">
          <cell r="G1482" t="str">
            <v>214322</v>
          </cell>
          <cell r="H1482" t="str">
            <v>WAL-MART STORE #01-0</v>
          </cell>
          <cell r="I1482" t="str">
            <v>LABORATORY EQUIPMENT, ACCESSOR</v>
          </cell>
          <cell r="J1482">
            <v>32.880000000000003</v>
          </cell>
          <cell r="K1482">
            <v>78.539999999999992</v>
          </cell>
          <cell r="L1482">
            <v>202.38</v>
          </cell>
        </row>
        <row r="1483">
          <cell r="G1483" t="str">
            <v>214322</v>
          </cell>
          <cell r="H1483" t="str">
            <v>WAL-MART STORE #01-0</v>
          </cell>
          <cell r="I1483" t="str">
            <v>FOODS: STAPLE GROCERY</v>
          </cell>
          <cell r="J1483">
            <v>123.84</v>
          </cell>
          <cell r="K1483">
            <v>202.38</v>
          </cell>
          <cell r="L1483">
            <v>202.38</v>
          </cell>
        </row>
        <row r="1484">
          <cell r="G1484" t="str">
            <v>214323</v>
          </cell>
          <cell r="H1484" t="str">
            <v>WILSON, TERESA</v>
          </cell>
          <cell r="I1484" t="str">
            <v>EMPLOYEE TRAVEL EXPENSES</v>
          </cell>
          <cell r="J1484">
            <v>90</v>
          </cell>
          <cell r="K1484">
            <v>90</v>
          </cell>
          <cell r="L1484">
            <v>90</v>
          </cell>
        </row>
        <row r="1485">
          <cell r="G1485" t="str">
            <v>214324</v>
          </cell>
          <cell r="H1485" t="str">
            <v>XEROX CORPORATION</v>
          </cell>
          <cell r="I1485" t="str">
            <v>RENTAL OR LEASE SERVICES OF OF</v>
          </cell>
          <cell r="J1485">
            <v>165.76</v>
          </cell>
          <cell r="K1485">
            <v>165.76</v>
          </cell>
          <cell r="L1485">
            <v>16843.980000000003</v>
          </cell>
        </row>
        <row r="1486">
          <cell r="G1486" t="str">
            <v>214324</v>
          </cell>
          <cell r="H1486" t="str">
            <v>XEROX CORPORATION</v>
          </cell>
          <cell r="I1486" t="str">
            <v>RENTAL OR LEASE SERVICES OF OF</v>
          </cell>
          <cell r="J1486">
            <v>3252.3</v>
          </cell>
          <cell r="K1486">
            <v>3418.0600000000004</v>
          </cell>
          <cell r="L1486">
            <v>16843.980000000003</v>
          </cell>
        </row>
        <row r="1487">
          <cell r="G1487" t="str">
            <v>214324</v>
          </cell>
          <cell r="H1487" t="str">
            <v>XEROX CORPORATION</v>
          </cell>
          <cell r="I1487" t="str">
            <v>RENTAL OR LEASE SERVICES OF OF</v>
          </cell>
          <cell r="J1487">
            <v>331.54</v>
          </cell>
          <cell r="K1487">
            <v>3749.6000000000004</v>
          </cell>
          <cell r="L1487">
            <v>16843.980000000003</v>
          </cell>
        </row>
        <row r="1488">
          <cell r="G1488" t="str">
            <v>214324</v>
          </cell>
          <cell r="H1488" t="str">
            <v>XEROX CORPORATION</v>
          </cell>
          <cell r="I1488" t="str">
            <v>RENTAL OR LEASE SERVICES OF OF</v>
          </cell>
          <cell r="J1488">
            <v>1153.81</v>
          </cell>
          <cell r="K1488">
            <v>4903.41</v>
          </cell>
          <cell r="L1488">
            <v>16843.980000000003</v>
          </cell>
        </row>
        <row r="1489">
          <cell r="G1489" t="str">
            <v>214324</v>
          </cell>
          <cell r="H1489" t="str">
            <v>XEROX CORPORATION</v>
          </cell>
          <cell r="I1489" t="str">
            <v>RENTAL OR LEASE SERVICES OF OF</v>
          </cell>
          <cell r="J1489">
            <v>1390.54</v>
          </cell>
          <cell r="K1489">
            <v>6293.95</v>
          </cell>
          <cell r="L1489">
            <v>16843.980000000003</v>
          </cell>
        </row>
        <row r="1490">
          <cell r="G1490" t="str">
            <v>214324</v>
          </cell>
          <cell r="H1490" t="str">
            <v>XEROX CORPORATION</v>
          </cell>
          <cell r="I1490" t="str">
            <v>RENTAL OR LEASE SERVICES OF OF</v>
          </cell>
          <cell r="J1490">
            <v>463.5</v>
          </cell>
          <cell r="K1490">
            <v>6757.45</v>
          </cell>
          <cell r="L1490">
            <v>16843.980000000003</v>
          </cell>
        </row>
        <row r="1491">
          <cell r="G1491" t="str">
            <v>214324</v>
          </cell>
          <cell r="H1491" t="str">
            <v>XEROX CORPORATION</v>
          </cell>
          <cell r="I1491" t="str">
            <v>RENTAL OR LEASE SERVICES OF OF</v>
          </cell>
          <cell r="J1491">
            <v>463.52</v>
          </cell>
          <cell r="K1491">
            <v>7220.9699999999993</v>
          </cell>
          <cell r="L1491">
            <v>16843.980000000003</v>
          </cell>
        </row>
        <row r="1492">
          <cell r="G1492" t="str">
            <v>214324</v>
          </cell>
          <cell r="H1492" t="str">
            <v>XEROX CORPORATION</v>
          </cell>
          <cell r="I1492" t="str">
            <v>RENTAL OR LEASE SERVICES OF OF</v>
          </cell>
          <cell r="J1492">
            <v>463.52</v>
          </cell>
          <cell r="K1492">
            <v>7684.49</v>
          </cell>
          <cell r="L1492">
            <v>16843.980000000003</v>
          </cell>
        </row>
        <row r="1493">
          <cell r="G1493" t="str">
            <v>214324</v>
          </cell>
          <cell r="H1493" t="str">
            <v>XEROX CORPORATION</v>
          </cell>
          <cell r="I1493" t="str">
            <v>RENTAL OR LEASE SERVICES OF OF</v>
          </cell>
          <cell r="J1493">
            <v>463.52</v>
          </cell>
          <cell r="K1493">
            <v>8148.01</v>
          </cell>
          <cell r="L1493">
            <v>16843.980000000003</v>
          </cell>
        </row>
        <row r="1494">
          <cell r="G1494" t="str">
            <v>214324</v>
          </cell>
          <cell r="H1494" t="str">
            <v>XEROX CORPORATION</v>
          </cell>
          <cell r="I1494" t="str">
            <v>RENTAL OR LEASE SERVICES OF OF</v>
          </cell>
          <cell r="J1494">
            <v>463.52</v>
          </cell>
          <cell r="K1494">
            <v>8611.5300000000007</v>
          </cell>
          <cell r="L1494">
            <v>16843.980000000003</v>
          </cell>
        </row>
        <row r="1495">
          <cell r="G1495" t="str">
            <v>214324</v>
          </cell>
          <cell r="H1495" t="str">
            <v>XEROX CORPORATION</v>
          </cell>
          <cell r="I1495" t="str">
            <v>RENTAL OR LEASE SERVICES OF OF</v>
          </cell>
          <cell r="J1495">
            <v>463.52</v>
          </cell>
          <cell r="K1495">
            <v>9075.0500000000011</v>
          </cell>
          <cell r="L1495">
            <v>16843.980000000003</v>
          </cell>
        </row>
        <row r="1496">
          <cell r="G1496" t="str">
            <v>214324</v>
          </cell>
          <cell r="H1496" t="str">
            <v>XEROX CORPORATION</v>
          </cell>
          <cell r="I1496" t="str">
            <v>RENTAL OR LEASE SERVICES OF OF</v>
          </cell>
          <cell r="J1496">
            <v>463.52</v>
          </cell>
          <cell r="K1496">
            <v>9538.5700000000015</v>
          </cell>
          <cell r="L1496">
            <v>16843.980000000003</v>
          </cell>
        </row>
        <row r="1497">
          <cell r="G1497" t="str">
            <v>214324</v>
          </cell>
          <cell r="H1497" t="str">
            <v>XEROX CORPORATION</v>
          </cell>
          <cell r="I1497" t="str">
            <v>RENTAL OR LEASE SERVICES OF OF</v>
          </cell>
          <cell r="J1497">
            <v>158.93</v>
          </cell>
          <cell r="K1497">
            <v>9697.5000000000018</v>
          </cell>
          <cell r="L1497">
            <v>16843.980000000003</v>
          </cell>
        </row>
        <row r="1498">
          <cell r="G1498" t="str">
            <v>214324</v>
          </cell>
          <cell r="H1498" t="str">
            <v>XEROX CORPORATION</v>
          </cell>
          <cell r="I1498" t="str">
            <v>RENTAL OR LEASE SERVICES OF OF</v>
          </cell>
          <cell r="J1498">
            <v>463.52</v>
          </cell>
          <cell r="K1498">
            <v>10161.020000000002</v>
          </cell>
          <cell r="L1498">
            <v>16843.980000000003</v>
          </cell>
        </row>
        <row r="1499">
          <cell r="G1499" t="str">
            <v>214324</v>
          </cell>
          <cell r="H1499" t="str">
            <v>XEROX CORPORATION</v>
          </cell>
          <cell r="I1499" t="str">
            <v>RENTAL OR LEASE SERVICES OF OF</v>
          </cell>
          <cell r="J1499">
            <v>331.52</v>
          </cell>
          <cell r="K1499">
            <v>10492.540000000003</v>
          </cell>
          <cell r="L1499">
            <v>16843.980000000003</v>
          </cell>
        </row>
        <row r="1500">
          <cell r="G1500" t="str">
            <v>214324</v>
          </cell>
          <cell r="H1500" t="str">
            <v>XEROX CORPORATION</v>
          </cell>
          <cell r="I1500" t="str">
            <v>RENTAL OR LEASE SERVICES OF OF</v>
          </cell>
          <cell r="J1500">
            <v>165.76</v>
          </cell>
          <cell r="K1500">
            <v>10658.300000000003</v>
          </cell>
          <cell r="L1500">
            <v>16843.980000000003</v>
          </cell>
        </row>
        <row r="1501">
          <cell r="G1501" t="str">
            <v>214324</v>
          </cell>
          <cell r="H1501" t="str">
            <v>XEROX CORPORATION</v>
          </cell>
          <cell r="I1501" t="str">
            <v>RENTAL OR LEASE SERVICES OF OF</v>
          </cell>
          <cell r="J1501">
            <v>122.81</v>
          </cell>
          <cell r="K1501">
            <v>10781.110000000002</v>
          </cell>
          <cell r="L1501">
            <v>16843.980000000003</v>
          </cell>
        </row>
        <row r="1502">
          <cell r="G1502" t="str">
            <v>214324</v>
          </cell>
          <cell r="H1502" t="str">
            <v>XEROX CORPORATION</v>
          </cell>
          <cell r="I1502" t="str">
            <v>RENTAL OR LEASE SERVICES OF OF</v>
          </cell>
          <cell r="J1502">
            <v>463.5</v>
          </cell>
          <cell r="K1502">
            <v>11244.610000000002</v>
          </cell>
          <cell r="L1502">
            <v>16843.980000000003</v>
          </cell>
        </row>
        <row r="1503">
          <cell r="G1503" t="str">
            <v>214324</v>
          </cell>
          <cell r="H1503" t="str">
            <v>XEROX CORPORATION</v>
          </cell>
          <cell r="I1503" t="str">
            <v>RENTAL OR LEASE SERVICES OF OF</v>
          </cell>
          <cell r="J1503">
            <v>331.52</v>
          </cell>
          <cell r="K1503">
            <v>11576.130000000003</v>
          </cell>
          <cell r="L1503">
            <v>16843.980000000003</v>
          </cell>
        </row>
        <row r="1504">
          <cell r="G1504" t="str">
            <v>214324</v>
          </cell>
          <cell r="H1504" t="str">
            <v>XEROX CORPORATION</v>
          </cell>
          <cell r="I1504" t="str">
            <v>RENTAL OR LEASE SERVICES OF OF</v>
          </cell>
          <cell r="J1504">
            <v>451.16</v>
          </cell>
          <cell r="K1504">
            <v>12027.290000000003</v>
          </cell>
          <cell r="L1504">
            <v>16843.980000000003</v>
          </cell>
        </row>
        <row r="1505">
          <cell r="G1505" t="str">
            <v>214324</v>
          </cell>
          <cell r="H1505" t="str">
            <v>XEROX CORPORATION</v>
          </cell>
          <cell r="I1505" t="str">
            <v>RENTAL OR LEASE SERVICES OF OF</v>
          </cell>
          <cell r="J1505">
            <v>392.55</v>
          </cell>
          <cell r="K1505">
            <v>12419.840000000002</v>
          </cell>
          <cell r="L1505">
            <v>16843.980000000003</v>
          </cell>
        </row>
        <row r="1506">
          <cell r="G1506" t="str">
            <v>214324</v>
          </cell>
          <cell r="H1506" t="str">
            <v>XEROX CORPORATION</v>
          </cell>
          <cell r="I1506" t="str">
            <v>RENTAL OR LEASE SERVICES OF OF</v>
          </cell>
          <cell r="J1506">
            <v>165.76</v>
          </cell>
          <cell r="K1506">
            <v>12585.600000000002</v>
          </cell>
          <cell r="L1506">
            <v>16843.980000000003</v>
          </cell>
        </row>
        <row r="1507">
          <cell r="G1507" t="str">
            <v>214324</v>
          </cell>
          <cell r="H1507" t="str">
            <v>XEROX CORPORATION</v>
          </cell>
          <cell r="I1507" t="str">
            <v>RENTAL OR LEASE SERVICES OF OF</v>
          </cell>
          <cell r="J1507">
            <v>165.76</v>
          </cell>
          <cell r="K1507">
            <v>12751.360000000002</v>
          </cell>
          <cell r="L1507">
            <v>16843.980000000003</v>
          </cell>
        </row>
        <row r="1508">
          <cell r="G1508" t="str">
            <v>214324</v>
          </cell>
          <cell r="H1508" t="str">
            <v>XEROX CORPORATION</v>
          </cell>
          <cell r="I1508" t="str">
            <v>RENTAL OR LEASE SERVICES OF OF</v>
          </cell>
          <cell r="J1508">
            <v>165.76</v>
          </cell>
          <cell r="K1508">
            <v>12917.120000000003</v>
          </cell>
          <cell r="L1508">
            <v>16843.980000000003</v>
          </cell>
        </row>
        <row r="1509">
          <cell r="G1509" t="str">
            <v>214324</v>
          </cell>
          <cell r="H1509" t="str">
            <v>XEROX CORPORATION</v>
          </cell>
          <cell r="I1509" t="str">
            <v>RENTAL OR LEASE SERVICES OF OF</v>
          </cell>
          <cell r="J1509">
            <v>165.76</v>
          </cell>
          <cell r="K1509">
            <v>13082.880000000003</v>
          </cell>
          <cell r="L1509">
            <v>16843.980000000003</v>
          </cell>
        </row>
        <row r="1510">
          <cell r="G1510" t="str">
            <v>214324</v>
          </cell>
          <cell r="H1510" t="str">
            <v>XEROX CORPORATION</v>
          </cell>
          <cell r="I1510" t="str">
            <v>RENTAL OR LEASE SERVICES OF OF</v>
          </cell>
          <cell r="J1510">
            <v>165.76</v>
          </cell>
          <cell r="K1510">
            <v>13248.640000000003</v>
          </cell>
          <cell r="L1510">
            <v>16843.980000000003</v>
          </cell>
        </row>
        <row r="1511">
          <cell r="G1511" t="str">
            <v>214324</v>
          </cell>
          <cell r="H1511" t="str">
            <v>XEROX CORPORATION</v>
          </cell>
          <cell r="I1511" t="str">
            <v>RENTAL OR LEASE SERVICES OF OF</v>
          </cell>
          <cell r="J1511">
            <v>165.76</v>
          </cell>
          <cell r="K1511">
            <v>13414.400000000003</v>
          </cell>
          <cell r="L1511">
            <v>16843.980000000003</v>
          </cell>
        </row>
        <row r="1512">
          <cell r="G1512" t="str">
            <v>214324</v>
          </cell>
          <cell r="H1512" t="str">
            <v>XEROX CORPORATION</v>
          </cell>
          <cell r="I1512" t="str">
            <v>RENTAL OR LEASE SERVICES OF OF</v>
          </cell>
          <cell r="J1512">
            <v>165.76</v>
          </cell>
          <cell r="K1512">
            <v>13580.160000000003</v>
          </cell>
          <cell r="L1512">
            <v>16843.980000000003</v>
          </cell>
        </row>
        <row r="1513">
          <cell r="G1513" t="str">
            <v>214324</v>
          </cell>
          <cell r="H1513" t="str">
            <v>XEROX CORPORATION</v>
          </cell>
          <cell r="I1513" t="str">
            <v>RENTAL OR LEASE SERVICES OF OF</v>
          </cell>
          <cell r="J1513">
            <v>165.76</v>
          </cell>
          <cell r="K1513">
            <v>13745.920000000004</v>
          </cell>
          <cell r="L1513">
            <v>16843.980000000003</v>
          </cell>
        </row>
        <row r="1514">
          <cell r="G1514" t="str">
            <v>214324</v>
          </cell>
          <cell r="H1514" t="str">
            <v>XEROX CORPORATION</v>
          </cell>
          <cell r="I1514" t="str">
            <v>RENTAL OR LEASE SERVICES OF OF</v>
          </cell>
          <cell r="J1514">
            <v>158.93</v>
          </cell>
          <cell r="K1514">
            <v>13904.850000000004</v>
          </cell>
          <cell r="L1514">
            <v>16843.980000000003</v>
          </cell>
        </row>
        <row r="1515">
          <cell r="G1515" t="str">
            <v>214324</v>
          </cell>
          <cell r="H1515" t="str">
            <v>XEROX CORPORATION</v>
          </cell>
          <cell r="I1515" t="str">
            <v>RENTAL OR LEASE SERVICES OF OF</v>
          </cell>
          <cell r="J1515">
            <v>165.76</v>
          </cell>
          <cell r="K1515">
            <v>14070.610000000004</v>
          </cell>
          <cell r="L1515">
            <v>16843.980000000003</v>
          </cell>
        </row>
        <row r="1516">
          <cell r="G1516" t="str">
            <v>214324</v>
          </cell>
          <cell r="H1516" t="str">
            <v>XEROX CORPORATION</v>
          </cell>
          <cell r="I1516" t="str">
            <v>RENTAL OR LEASE SERVICES OF OF</v>
          </cell>
          <cell r="J1516">
            <v>463.79</v>
          </cell>
          <cell r="K1516">
            <v>14534.400000000005</v>
          </cell>
          <cell r="L1516">
            <v>16843.980000000003</v>
          </cell>
        </row>
        <row r="1517">
          <cell r="G1517" t="str">
            <v>214324</v>
          </cell>
          <cell r="H1517" t="str">
            <v>XEROX CORPORATION</v>
          </cell>
          <cell r="I1517" t="str">
            <v>RENTAL OR LEASE SERVICES OF OF</v>
          </cell>
          <cell r="J1517">
            <v>224.39</v>
          </cell>
          <cell r="K1517">
            <v>14758.790000000005</v>
          </cell>
          <cell r="L1517">
            <v>16843.980000000003</v>
          </cell>
        </row>
        <row r="1518">
          <cell r="G1518" t="str">
            <v>214324</v>
          </cell>
          <cell r="H1518" t="str">
            <v>XEROX CORPORATION</v>
          </cell>
          <cell r="I1518" t="str">
            <v>RENTAL OR LEASE SERVICES OF OF</v>
          </cell>
          <cell r="J1518">
            <v>165.76</v>
          </cell>
          <cell r="K1518">
            <v>14924.550000000005</v>
          </cell>
          <cell r="L1518">
            <v>16843.980000000003</v>
          </cell>
        </row>
        <row r="1519">
          <cell r="G1519" t="str">
            <v>214324</v>
          </cell>
          <cell r="H1519" t="str">
            <v>XEROX CORPORATION</v>
          </cell>
          <cell r="I1519" t="str">
            <v>RENTAL OR LEASE SERVICES OF OF</v>
          </cell>
          <cell r="J1519">
            <v>224.39</v>
          </cell>
          <cell r="K1519">
            <v>15148.940000000004</v>
          </cell>
          <cell r="L1519">
            <v>16843.980000000003</v>
          </cell>
        </row>
        <row r="1520">
          <cell r="G1520" t="str">
            <v>214324</v>
          </cell>
          <cell r="H1520" t="str">
            <v>XEROX CORPORATION</v>
          </cell>
          <cell r="I1520" t="str">
            <v>RENTAL OR LEASE SERVICES OF OF</v>
          </cell>
          <cell r="J1520">
            <v>165.76</v>
          </cell>
          <cell r="K1520">
            <v>15314.700000000004</v>
          </cell>
          <cell r="L1520">
            <v>16843.980000000003</v>
          </cell>
        </row>
        <row r="1521">
          <cell r="G1521" t="str">
            <v>214324</v>
          </cell>
          <cell r="H1521" t="str">
            <v>XEROX CORPORATION</v>
          </cell>
          <cell r="I1521" t="str">
            <v>RENTAL OR LEASE SERVICES OF OF</v>
          </cell>
          <cell r="J1521">
            <v>389.47</v>
          </cell>
          <cell r="K1521">
            <v>15704.170000000004</v>
          </cell>
          <cell r="L1521">
            <v>16843.980000000003</v>
          </cell>
        </row>
        <row r="1522">
          <cell r="G1522" t="str">
            <v>214324</v>
          </cell>
          <cell r="H1522" t="str">
            <v>XEROX CORPORATION</v>
          </cell>
          <cell r="I1522" t="str">
            <v>RENTAL OR LEASE SERVICES OF OF</v>
          </cell>
          <cell r="J1522">
            <v>165.98</v>
          </cell>
          <cell r="K1522">
            <v>15870.150000000003</v>
          </cell>
          <cell r="L1522">
            <v>16843.980000000003</v>
          </cell>
        </row>
        <row r="1523">
          <cell r="G1523" t="str">
            <v>214324</v>
          </cell>
          <cell r="H1523" t="str">
            <v>XEROX CORPORATION</v>
          </cell>
          <cell r="I1523" t="str">
            <v>RENTAL OR LEASE SERVICES OF OF</v>
          </cell>
          <cell r="J1523">
            <v>165.76</v>
          </cell>
          <cell r="K1523">
            <v>16035.910000000003</v>
          </cell>
          <cell r="L1523">
            <v>16843.980000000003</v>
          </cell>
        </row>
        <row r="1524">
          <cell r="G1524" t="str">
            <v>214324</v>
          </cell>
          <cell r="H1524" t="str">
            <v>XEROX CORPORATION</v>
          </cell>
          <cell r="I1524" t="str">
            <v>RENTAL OR LEASE SERVICES OF OF</v>
          </cell>
          <cell r="J1524">
            <v>443.48</v>
          </cell>
          <cell r="K1524">
            <v>16479.390000000003</v>
          </cell>
          <cell r="L1524">
            <v>16843.980000000003</v>
          </cell>
        </row>
        <row r="1525">
          <cell r="G1525" t="str">
            <v>214324</v>
          </cell>
          <cell r="H1525" t="str">
            <v>XEROX CORPORATION</v>
          </cell>
          <cell r="I1525" t="str">
            <v>RENTAL OR LEASE SERVICES OF OF</v>
          </cell>
          <cell r="J1525">
            <v>122.81</v>
          </cell>
          <cell r="K1525">
            <v>16602.200000000004</v>
          </cell>
          <cell r="L1525">
            <v>16843.980000000003</v>
          </cell>
        </row>
        <row r="1526">
          <cell r="G1526" t="str">
            <v>214324</v>
          </cell>
          <cell r="H1526" t="str">
            <v>XEROX CORPORATION</v>
          </cell>
          <cell r="I1526" t="str">
            <v>RENTAL OR LEASE SERVICES OF OF</v>
          </cell>
          <cell r="J1526">
            <v>122.85</v>
          </cell>
          <cell r="K1526">
            <v>16725.050000000003</v>
          </cell>
          <cell r="L1526">
            <v>16843.980000000003</v>
          </cell>
        </row>
        <row r="1527">
          <cell r="G1527" t="str">
            <v>214324</v>
          </cell>
          <cell r="H1527" t="str">
            <v>XEROX CORPORATION</v>
          </cell>
          <cell r="I1527" t="str">
            <v>RENTAL OR LEASE SERVICES OF OF</v>
          </cell>
          <cell r="J1527">
            <v>118.93</v>
          </cell>
          <cell r="K1527">
            <v>16843.980000000003</v>
          </cell>
          <cell r="L1527">
            <v>16843.980000000003</v>
          </cell>
        </row>
        <row r="1528">
          <cell r="G1528" t="str">
            <v>214325</v>
          </cell>
          <cell r="H1528" t="str">
            <v>YELLOW FOLDER</v>
          </cell>
          <cell r="I1528" t="str">
            <v>DATA PROCESSING, COMPUTER, PRO</v>
          </cell>
          <cell r="J1528">
            <v>2665.98</v>
          </cell>
          <cell r="K1528">
            <v>2665.98</v>
          </cell>
          <cell r="L1528">
            <v>7997.9400000000005</v>
          </cell>
        </row>
        <row r="1529">
          <cell r="G1529" t="str">
            <v>214325</v>
          </cell>
          <cell r="H1529" t="str">
            <v>YELLOW FOLDER</v>
          </cell>
          <cell r="I1529" t="str">
            <v>DATA PROCESSING, COMPUTER, PRO</v>
          </cell>
          <cell r="J1529">
            <v>2665.98</v>
          </cell>
          <cell r="K1529">
            <v>5331.96</v>
          </cell>
          <cell r="L1529">
            <v>7997.9400000000005</v>
          </cell>
        </row>
        <row r="1530">
          <cell r="G1530" t="str">
            <v>214325</v>
          </cell>
          <cell r="H1530" t="str">
            <v>YELLOW FOLDER</v>
          </cell>
          <cell r="I1530" t="str">
            <v>DATA PROCESSING, COMPUTER, PRO</v>
          </cell>
          <cell r="J1530">
            <v>2665.98</v>
          </cell>
          <cell r="K1530">
            <v>7997.9400000000005</v>
          </cell>
          <cell r="L1530">
            <v>7997.9400000000005</v>
          </cell>
        </row>
        <row r="1531">
          <cell r="G1531" t="str">
            <v>214326</v>
          </cell>
          <cell r="H1531" t="str">
            <v>ACET</v>
          </cell>
          <cell r="I1531" t="str">
            <v>EDUCATIONAL/TRAINING SERVICES</v>
          </cell>
          <cell r="J1531">
            <v>365</v>
          </cell>
          <cell r="K1531">
            <v>365</v>
          </cell>
          <cell r="L1531">
            <v>365</v>
          </cell>
        </row>
        <row r="1532">
          <cell r="G1532" t="str">
            <v>214327</v>
          </cell>
          <cell r="H1532" t="str">
            <v>ADVANCE AUTO PARTS</v>
          </cell>
          <cell r="I1532" t="str">
            <v>AUTOMOTIVE, SCHOOL BUSES, SUVS</v>
          </cell>
          <cell r="J1532">
            <v>18.690000000000001</v>
          </cell>
          <cell r="K1532">
            <v>18.690000000000001</v>
          </cell>
          <cell r="L1532">
            <v>499.55</v>
          </cell>
        </row>
        <row r="1533">
          <cell r="G1533" t="str">
            <v>214327</v>
          </cell>
          <cell r="H1533" t="str">
            <v>ADVANCE AUTO PARTS</v>
          </cell>
          <cell r="I1533" t="str">
            <v>AUTOMOTIVE, SCHOOL BUSES, SUVS</v>
          </cell>
          <cell r="J1533">
            <v>466.79</v>
          </cell>
          <cell r="K1533">
            <v>485.48</v>
          </cell>
          <cell r="L1533">
            <v>499.55</v>
          </cell>
        </row>
        <row r="1534">
          <cell r="G1534" t="str">
            <v>214327</v>
          </cell>
          <cell r="H1534" t="str">
            <v>ADVANCE AUTO PARTS</v>
          </cell>
          <cell r="I1534" t="str">
            <v>AUTOMOTIVE SHOP AND RELATED EQ</v>
          </cell>
          <cell r="J1534">
            <v>14.07</v>
          </cell>
          <cell r="K1534">
            <v>499.55</v>
          </cell>
          <cell r="L1534">
            <v>499.55</v>
          </cell>
        </row>
        <row r="1535">
          <cell r="G1535" t="str">
            <v>214328</v>
          </cell>
          <cell r="H1535" t="str">
            <v>ALERT SERVICES</v>
          </cell>
          <cell r="I1535" t="str">
            <v>FIRST AID AND SAFETY EQUIPMENT</v>
          </cell>
          <cell r="J1535">
            <v>714</v>
          </cell>
          <cell r="K1535">
            <v>714</v>
          </cell>
          <cell r="L1535">
            <v>714</v>
          </cell>
        </row>
        <row r="1536">
          <cell r="G1536" t="str">
            <v>214329</v>
          </cell>
          <cell r="H1536" t="str">
            <v>ANDERSON'S</v>
          </cell>
          <cell r="I1536" t="str">
            <v>BADGES, AWARDS, EMBLEMS, NAME</v>
          </cell>
          <cell r="J1536">
            <v>312.32</v>
          </cell>
          <cell r="K1536">
            <v>312.32</v>
          </cell>
          <cell r="L1536">
            <v>312.32</v>
          </cell>
        </row>
        <row r="1537">
          <cell r="G1537" t="str">
            <v>214330</v>
          </cell>
          <cell r="H1537" t="str">
            <v>ANESCO AUDIO VISUAL</v>
          </cell>
          <cell r="I1537" t="str">
            <v>SCHOOL EQUIPMENT, TEACHING AID</v>
          </cell>
          <cell r="J1537">
            <v>99.8</v>
          </cell>
          <cell r="K1537">
            <v>99.8</v>
          </cell>
          <cell r="L1537">
            <v>99.8</v>
          </cell>
        </row>
        <row r="1538">
          <cell r="G1538" t="str">
            <v>214331</v>
          </cell>
          <cell r="H1538" t="str">
            <v>APPLE COMPUTER INC</v>
          </cell>
          <cell r="I1538" t="str">
            <v>COMPUTER HARDWARE AND PERIPHER</v>
          </cell>
          <cell r="J1538">
            <v>238</v>
          </cell>
          <cell r="K1538">
            <v>238</v>
          </cell>
          <cell r="L1538">
            <v>5296</v>
          </cell>
        </row>
        <row r="1539">
          <cell r="G1539" t="str">
            <v>214331</v>
          </cell>
          <cell r="H1539" t="str">
            <v>APPLE COMPUTER INC</v>
          </cell>
          <cell r="I1539" t="str">
            <v>COMPUTER HARDWARE AND PERIPHER</v>
          </cell>
          <cell r="J1539">
            <v>5058</v>
          </cell>
          <cell r="K1539">
            <v>5296</v>
          </cell>
          <cell r="L1539">
            <v>5296</v>
          </cell>
        </row>
        <row r="1540">
          <cell r="G1540" t="str">
            <v>214332</v>
          </cell>
          <cell r="H1540" t="str">
            <v>AT&amp;T</v>
          </cell>
          <cell r="I1540" t="str">
            <v>ATT LANDLINES</v>
          </cell>
          <cell r="J1540">
            <v>20.170000000000002</v>
          </cell>
          <cell r="K1540">
            <v>20.170000000000002</v>
          </cell>
          <cell r="L1540">
            <v>3738.8700000000003</v>
          </cell>
        </row>
        <row r="1541">
          <cell r="G1541" t="str">
            <v>214332</v>
          </cell>
          <cell r="H1541" t="str">
            <v>AT&amp;T</v>
          </cell>
          <cell r="I1541" t="str">
            <v>ATT LANDLINES</v>
          </cell>
          <cell r="J1541">
            <v>1528.27</v>
          </cell>
          <cell r="K1541">
            <v>1548.44</v>
          </cell>
          <cell r="L1541">
            <v>3738.8700000000003</v>
          </cell>
        </row>
        <row r="1542">
          <cell r="G1542" t="str">
            <v>214332</v>
          </cell>
          <cell r="H1542" t="str">
            <v>AT&amp;T</v>
          </cell>
          <cell r="I1542" t="str">
            <v>ATT LANDLINES</v>
          </cell>
          <cell r="J1542">
            <v>61.66</v>
          </cell>
          <cell r="K1542">
            <v>1610.1000000000001</v>
          </cell>
          <cell r="L1542">
            <v>3738.8700000000003</v>
          </cell>
        </row>
        <row r="1543">
          <cell r="G1543" t="str">
            <v>214332</v>
          </cell>
          <cell r="H1543" t="str">
            <v>AT&amp;T</v>
          </cell>
          <cell r="I1543" t="str">
            <v>ATT LANDLINES</v>
          </cell>
          <cell r="J1543">
            <v>15.77</v>
          </cell>
          <cell r="K1543">
            <v>1625.8700000000001</v>
          </cell>
          <cell r="L1543">
            <v>3738.8700000000003</v>
          </cell>
        </row>
        <row r="1544">
          <cell r="G1544" t="str">
            <v>214332</v>
          </cell>
          <cell r="H1544" t="str">
            <v>AT&amp;T</v>
          </cell>
          <cell r="I1544" t="str">
            <v>ATT LANDLINES</v>
          </cell>
          <cell r="J1544">
            <v>-36.89</v>
          </cell>
          <cell r="K1544">
            <v>1588.98</v>
          </cell>
          <cell r="L1544">
            <v>3738.8700000000003</v>
          </cell>
        </row>
        <row r="1545">
          <cell r="G1545" t="str">
            <v>214332</v>
          </cell>
          <cell r="H1545" t="str">
            <v>AT&amp;T</v>
          </cell>
          <cell r="I1545" t="str">
            <v>ATT LANDLINES</v>
          </cell>
          <cell r="J1545">
            <v>43.76</v>
          </cell>
          <cell r="K1545">
            <v>1632.74</v>
          </cell>
          <cell r="L1545">
            <v>3738.8700000000003</v>
          </cell>
        </row>
        <row r="1546">
          <cell r="G1546" t="str">
            <v>214332</v>
          </cell>
          <cell r="H1546" t="str">
            <v>AT&amp;T</v>
          </cell>
          <cell r="I1546" t="str">
            <v>ATT LANDLINES</v>
          </cell>
          <cell r="J1546">
            <v>12.39</v>
          </cell>
          <cell r="K1546">
            <v>1645.13</v>
          </cell>
          <cell r="L1546">
            <v>3738.8700000000003</v>
          </cell>
        </row>
        <row r="1547">
          <cell r="G1547" t="str">
            <v>214332</v>
          </cell>
          <cell r="H1547" t="str">
            <v>AT&amp;T</v>
          </cell>
          <cell r="I1547" t="str">
            <v>ATT LANDLINES</v>
          </cell>
          <cell r="J1547">
            <v>44.9</v>
          </cell>
          <cell r="K1547">
            <v>1690.0300000000002</v>
          </cell>
          <cell r="L1547">
            <v>3738.8700000000003</v>
          </cell>
        </row>
        <row r="1548">
          <cell r="G1548" t="str">
            <v>214332</v>
          </cell>
          <cell r="H1548" t="str">
            <v>AT&amp;T</v>
          </cell>
          <cell r="I1548" t="str">
            <v>ATT LANDLINES</v>
          </cell>
          <cell r="J1548">
            <v>52.28</v>
          </cell>
          <cell r="K1548">
            <v>1742.3100000000002</v>
          </cell>
          <cell r="L1548">
            <v>3738.8700000000003</v>
          </cell>
        </row>
        <row r="1549">
          <cell r="G1549" t="str">
            <v>214332</v>
          </cell>
          <cell r="H1549" t="str">
            <v>AT&amp;T</v>
          </cell>
          <cell r="I1549" t="str">
            <v>ATT LANDLINES</v>
          </cell>
          <cell r="J1549">
            <v>65.08</v>
          </cell>
          <cell r="K1549">
            <v>1807.39</v>
          </cell>
          <cell r="L1549">
            <v>3738.8700000000003</v>
          </cell>
        </row>
        <row r="1550">
          <cell r="G1550" t="str">
            <v>214332</v>
          </cell>
          <cell r="H1550" t="str">
            <v>AT&amp;T</v>
          </cell>
          <cell r="I1550" t="str">
            <v>ATT LANDLINES</v>
          </cell>
          <cell r="J1550">
            <v>40.340000000000003</v>
          </cell>
          <cell r="K1550">
            <v>1847.73</v>
          </cell>
          <cell r="L1550">
            <v>3738.8700000000003</v>
          </cell>
        </row>
        <row r="1551">
          <cell r="G1551" t="str">
            <v>214332</v>
          </cell>
          <cell r="H1551" t="str">
            <v>AT&amp;T</v>
          </cell>
          <cell r="I1551" t="str">
            <v>ATT LANDLINES</v>
          </cell>
          <cell r="J1551">
            <v>42.62</v>
          </cell>
          <cell r="K1551">
            <v>1890.35</v>
          </cell>
          <cell r="L1551">
            <v>3738.8700000000003</v>
          </cell>
        </row>
        <row r="1552">
          <cell r="G1552" t="str">
            <v>214332</v>
          </cell>
          <cell r="H1552" t="str">
            <v>AT&amp;T</v>
          </cell>
          <cell r="I1552" t="str">
            <v>ATT LANDLINES</v>
          </cell>
          <cell r="J1552">
            <v>45.16</v>
          </cell>
          <cell r="K1552">
            <v>1935.51</v>
          </cell>
          <cell r="L1552">
            <v>3738.8700000000003</v>
          </cell>
        </row>
        <row r="1553">
          <cell r="G1553" t="str">
            <v>214332</v>
          </cell>
          <cell r="H1553" t="str">
            <v>AT&amp;T</v>
          </cell>
          <cell r="I1553" t="str">
            <v>ATT LANDLINES</v>
          </cell>
          <cell r="J1553">
            <v>20.170000000000002</v>
          </cell>
          <cell r="K1553">
            <v>1955.68</v>
          </cell>
          <cell r="L1553">
            <v>3738.8700000000003</v>
          </cell>
        </row>
        <row r="1554">
          <cell r="G1554" t="str">
            <v>214332</v>
          </cell>
          <cell r="H1554" t="str">
            <v>AT&amp;T</v>
          </cell>
          <cell r="I1554" t="str">
            <v>ATT LANDLINES</v>
          </cell>
          <cell r="J1554">
            <v>143.18</v>
          </cell>
          <cell r="K1554">
            <v>2098.86</v>
          </cell>
          <cell r="L1554">
            <v>3738.8700000000003</v>
          </cell>
        </row>
        <row r="1555">
          <cell r="G1555" t="str">
            <v>214332</v>
          </cell>
          <cell r="H1555" t="str">
            <v>AT&amp;T</v>
          </cell>
          <cell r="I1555" t="str">
            <v>ATT LANDLINES</v>
          </cell>
          <cell r="J1555">
            <v>129.30000000000001</v>
          </cell>
          <cell r="K1555">
            <v>2228.1600000000003</v>
          </cell>
          <cell r="L1555">
            <v>3738.8700000000003</v>
          </cell>
        </row>
        <row r="1556">
          <cell r="G1556" t="str">
            <v>214332</v>
          </cell>
          <cell r="H1556" t="str">
            <v>AT&amp;T</v>
          </cell>
          <cell r="I1556" t="str">
            <v>ATT LANDLINES</v>
          </cell>
          <cell r="J1556">
            <v>1510.71</v>
          </cell>
          <cell r="K1556">
            <v>3738.8700000000003</v>
          </cell>
          <cell r="L1556">
            <v>3738.8700000000003</v>
          </cell>
        </row>
        <row r="1557">
          <cell r="G1557" t="str">
            <v>214333</v>
          </cell>
          <cell r="H1557" t="str">
            <v>BROWN, VANESSA</v>
          </cell>
          <cell r="I1557" t="str">
            <v>EMPLOYEE TRAVEL EXPENSES</v>
          </cell>
          <cell r="J1557">
            <v>561.64</v>
          </cell>
          <cell r="K1557">
            <v>561.64</v>
          </cell>
          <cell r="L1557">
            <v>561.64</v>
          </cell>
        </row>
        <row r="1558">
          <cell r="G1558" t="str">
            <v>214334</v>
          </cell>
          <cell r="H1558" t="str">
            <v>BSN CORPORATION</v>
          </cell>
          <cell r="I1558" t="str">
            <v>CLOTHING: ATHLETIC, CASUAL, DR</v>
          </cell>
          <cell r="J1558">
            <v>10622.93</v>
          </cell>
          <cell r="K1558">
            <v>10622.93</v>
          </cell>
          <cell r="L1558">
            <v>10569.300000000001</v>
          </cell>
        </row>
        <row r="1559">
          <cell r="G1559" t="str">
            <v>214334</v>
          </cell>
          <cell r="H1559" t="str">
            <v>BSN CORPORATION</v>
          </cell>
          <cell r="I1559" t="str">
            <v>REF PO 2166496</v>
          </cell>
          <cell r="J1559">
            <v>-108</v>
          </cell>
          <cell r="K1559">
            <v>10514.93</v>
          </cell>
          <cell r="L1559">
            <v>10569.300000000001</v>
          </cell>
        </row>
        <row r="1560">
          <cell r="G1560" t="str">
            <v>214334</v>
          </cell>
          <cell r="H1560" t="str">
            <v>BSN CORPORATION</v>
          </cell>
          <cell r="I1560" t="str">
            <v>REF PO 2166496</v>
          </cell>
          <cell r="J1560">
            <v>-91.5</v>
          </cell>
          <cell r="K1560">
            <v>10423.43</v>
          </cell>
          <cell r="L1560">
            <v>10569.300000000001</v>
          </cell>
        </row>
        <row r="1561">
          <cell r="G1561" t="str">
            <v>214334</v>
          </cell>
          <cell r="H1561" t="str">
            <v>BSN CORPORATION</v>
          </cell>
          <cell r="I1561" t="str">
            <v>CLOTHING: ATHLETIC, CASUAL, DR</v>
          </cell>
          <cell r="J1561">
            <v>145.87</v>
          </cell>
          <cell r="K1561">
            <v>10569.300000000001</v>
          </cell>
          <cell r="L1561">
            <v>10569.300000000001</v>
          </cell>
        </row>
        <row r="1562">
          <cell r="G1562" t="str">
            <v>214335</v>
          </cell>
          <cell r="H1562" t="str">
            <v>CENTERPOINT ENERGY</v>
          </cell>
          <cell r="I1562" t="str">
            <v>AUGUST GAS 2016</v>
          </cell>
          <cell r="J1562">
            <v>91.21</v>
          </cell>
          <cell r="K1562">
            <v>91.21</v>
          </cell>
          <cell r="L1562">
            <v>91.21</v>
          </cell>
        </row>
        <row r="1563">
          <cell r="G1563" t="str">
            <v>214336</v>
          </cell>
          <cell r="H1563" t="str">
            <v>CENTURY GRAPHICS &amp; S</v>
          </cell>
          <cell r="I1563" t="str">
            <v>PERSONAL HYGIENE AND GROOMING</v>
          </cell>
          <cell r="J1563">
            <v>133.19999999999999</v>
          </cell>
          <cell r="K1563">
            <v>133.19999999999999</v>
          </cell>
          <cell r="L1563">
            <v>133.19999999999999</v>
          </cell>
        </row>
        <row r="1564">
          <cell r="G1564" t="str">
            <v>214337</v>
          </cell>
          <cell r="H1564" t="str">
            <v>CMC METAL RECYCLING</v>
          </cell>
          <cell r="I1564" t="str">
            <v>BUILDER'S SUPPLIES</v>
          </cell>
          <cell r="J1564">
            <v>114.38</v>
          </cell>
          <cell r="K1564">
            <v>114.38</v>
          </cell>
          <cell r="L1564">
            <v>114.38</v>
          </cell>
        </row>
        <row r="1565">
          <cell r="G1565" t="str">
            <v>214338</v>
          </cell>
          <cell r="H1565" t="str">
            <v>COLLIER, MICHAEL (CH</v>
          </cell>
          <cell r="I1565" t="str">
            <v>EMPLOYEE TRAVEL EXPENSES</v>
          </cell>
          <cell r="J1565">
            <v>90</v>
          </cell>
          <cell r="K1565">
            <v>90</v>
          </cell>
          <cell r="L1565">
            <v>90</v>
          </cell>
        </row>
        <row r="1566">
          <cell r="G1566" t="str">
            <v>214339</v>
          </cell>
          <cell r="H1566" t="str">
            <v>D6 PROMOS</v>
          </cell>
          <cell r="I1566" t="str">
            <v>CLOTHING: ATHLETIC, CASUAL, DR</v>
          </cell>
          <cell r="J1566">
            <v>427.5</v>
          </cell>
          <cell r="K1566">
            <v>427.5</v>
          </cell>
          <cell r="L1566">
            <v>427.5</v>
          </cell>
        </row>
        <row r="1567">
          <cell r="G1567" t="str">
            <v>214340</v>
          </cell>
          <cell r="H1567" t="str">
            <v>DEPARTMENT OF INFORM</v>
          </cell>
          <cell r="I1567" t="str">
            <v>COMMUNICATIONS AND MEDIA RELAT</v>
          </cell>
          <cell r="J1567">
            <v>2.33</v>
          </cell>
          <cell r="K1567">
            <v>2.33</v>
          </cell>
          <cell r="L1567">
            <v>2.33</v>
          </cell>
        </row>
        <row r="1568">
          <cell r="G1568" t="str">
            <v>214341</v>
          </cell>
          <cell r="H1568" t="str">
            <v>EDGE ENTERPRISES</v>
          </cell>
          <cell r="I1568" t="str">
            <v>SCHOOL EQUIPMENT, TEACHING AID</v>
          </cell>
          <cell r="J1568">
            <v>394.1</v>
          </cell>
          <cell r="K1568">
            <v>394.1</v>
          </cell>
          <cell r="L1568">
            <v>573.1</v>
          </cell>
        </row>
        <row r="1569">
          <cell r="G1569" t="str">
            <v>214341</v>
          </cell>
          <cell r="H1569" t="str">
            <v>EDGE ENTERPRISES</v>
          </cell>
          <cell r="I1569" t="str">
            <v>SCHOOL EQUIPMENT, TEACHING AID</v>
          </cell>
          <cell r="J1569">
            <v>179</v>
          </cell>
          <cell r="K1569">
            <v>573.1</v>
          </cell>
          <cell r="L1569">
            <v>573.1</v>
          </cell>
        </row>
        <row r="1570">
          <cell r="G1570" t="str">
            <v>214342</v>
          </cell>
          <cell r="H1570" t="str">
            <v>EDUCATION SERVICE CE</v>
          </cell>
          <cell r="I1570" t="str">
            <v>EDUCATIONAL/TRAINING SERVICES</v>
          </cell>
          <cell r="J1570">
            <v>170</v>
          </cell>
          <cell r="K1570">
            <v>170</v>
          </cell>
          <cell r="L1570">
            <v>520</v>
          </cell>
        </row>
        <row r="1571">
          <cell r="G1571" t="str">
            <v>214342</v>
          </cell>
          <cell r="H1571" t="str">
            <v>EDUCATION SERVICE CE</v>
          </cell>
          <cell r="I1571" t="str">
            <v>EDUCATIONAL/TRAINING SERVICES</v>
          </cell>
          <cell r="J1571">
            <v>300</v>
          </cell>
          <cell r="K1571">
            <v>470</v>
          </cell>
          <cell r="L1571">
            <v>520</v>
          </cell>
        </row>
        <row r="1572">
          <cell r="G1572" t="str">
            <v>214342</v>
          </cell>
          <cell r="H1572" t="str">
            <v>EDUCATION SERVICE CE</v>
          </cell>
          <cell r="I1572" t="str">
            <v>EDUCATIONAL/TRAINING SERVICES</v>
          </cell>
          <cell r="J1572">
            <v>50</v>
          </cell>
          <cell r="K1572">
            <v>520</v>
          </cell>
          <cell r="L1572">
            <v>520</v>
          </cell>
        </row>
        <row r="1573">
          <cell r="G1573" t="str">
            <v>214343</v>
          </cell>
          <cell r="H1573" t="str">
            <v>EWALD KUBOTA</v>
          </cell>
          <cell r="I1573" t="str">
            <v>AUTOMOTIVE SHOP AND RELATED EQ</v>
          </cell>
          <cell r="J1573">
            <v>43.09</v>
          </cell>
          <cell r="K1573">
            <v>43.09</v>
          </cell>
          <cell r="L1573">
            <v>43.09</v>
          </cell>
        </row>
        <row r="1574">
          <cell r="G1574" t="str">
            <v>214344</v>
          </cell>
          <cell r="H1574" t="str">
            <v>FLOWERS BAKING COMPA</v>
          </cell>
          <cell r="I1574" t="str">
            <v>FOODS: STAPLE GROCERY</v>
          </cell>
          <cell r="J1574">
            <v>47.22</v>
          </cell>
          <cell r="K1574">
            <v>47.22</v>
          </cell>
          <cell r="L1574">
            <v>969.49</v>
          </cell>
        </row>
        <row r="1575">
          <cell r="G1575" t="str">
            <v>214344</v>
          </cell>
          <cell r="H1575" t="str">
            <v>FLOWERS BAKING COMPA</v>
          </cell>
          <cell r="I1575" t="str">
            <v>FOODS: STAPLE GROCERY</v>
          </cell>
          <cell r="J1575">
            <v>231.8</v>
          </cell>
          <cell r="K1575">
            <v>279.02</v>
          </cell>
          <cell r="L1575">
            <v>969.49</v>
          </cell>
        </row>
        <row r="1576">
          <cell r="G1576" t="str">
            <v>214344</v>
          </cell>
          <cell r="H1576" t="str">
            <v>FLOWERS BAKING COMPA</v>
          </cell>
          <cell r="I1576" t="str">
            <v>FOODS: STAPLE GROCERY</v>
          </cell>
          <cell r="J1576">
            <v>171.83</v>
          </cell>
          <cell r="K1576">
            <v>450.85</v>
          </cell>
          <cell r="L1576">
            <v>969.49</v>
          </cell>
        </row>
        <row r="1577">
          <cell r="G1577" t="str">
            <v>214344</v>
          </cell>
          <cell r="H1577" t="str">
            <v>FLOWERS BAKING COMPA</v>
          </cell>
          <cell r="I1577" t="str">
            <v>FOODS: STAPLE GROCERY</v>
          </cell>
          <cell r="J1577">
            <v>223.6</v>
          </cell>
          <cell r="K1577">
            <v>674.45</v>
          </cell>
          <cell r="L1577">
            <v>969.49</v>
          </cell>
        </row>
        <row r="1578">
          <cell r="G1578" t="str">
            <v>214344</v>
          </cell>
          <cell r="H1578" t="str">
            <v>FLOWERS BAKING COMPA</v>
          </cell>
          <cell r="I1578" t="str">
            <v>FOODS: STAPLE GROCERY</v>
          </cell>
          <cell r="J1578">
            <v>295.04000000000002</v>
          </cell>
          <cell r="K1578">
            <v>969.49</v>
          </cell>
          <cell r="L1578">
            <v>969.49</v>
          </cell>
        </row>
        <row r="1579">
          <cell r="G1579" t="str">
            <v>214345</v>
          </cell>
          <cell r="H1579" t="str">
            <v>FRIESENHAHN, KYLE</v>
          </cell>
          <cell r="I1579" t="str">
            <v>CONSULTING SERVICES</v>
          </cell>
          <cell r="J1579">
            <v>200</v>
          </cell>
          <cell r="K1579">
            <v>200</v>
          </cell>
          <cell r="L1579">
            <v>200</v>
          </cell>
        </row>
        <row r="1580">
          <cell r="G1580" t="str">
            <v>214346</v>
          </cell>
          <cell r="H1580" t="str">
            <v>GARDNER &amp; MARTIN INC</v>
          </cell>
          <cell r="I1580" t="str">
            <v>SIGNS, SIGN MATERIALS, SIGN MA</v>
          </cell>
          <cell r="J1580">
            <v>175</v>
          </cell>
          <cell r="K1580">
            <v>175</v>
          </cell>
          <cell r="L1580">
            <v>200</v>
          </cell>
        </row>
        <row r="1581">
          <cell r="G1581" t="str">
            <v>214346</v>
          </cell>
          <cell r="H1581" t="str">
            <v>GARDNER &amp; MARTIN INC</v>
          </cell>
          <cell r="I1581" t="str">
            <v>SIGNS, SIGN MATERIALS, SIGN MA</v>
          </cell>
          <cell r="J1581">
            <v>25</v>
          </cell>
          <cell r="K1581">
            <v>200</v>
          </cell>
          <cell r="L1581">
            <v>200</v>
          </cell>
        </row>
        <row r="1582">
          <cell r="G1582" t="str">
            <v>214347</v>
          </cell>
          <cell r="H1582" t="str">
            <v>GREAT SOUTH TEXAS CO</v>
          </cell>
          <cell r="I1582" t="str">
            <v>COMPUTER HARDWARE AND PERIPHER</v>
          </cell>
          <cell r="J1582">
            <v>3422.7</v>
          </cell>
          <cell r="K1582">
            <v>3422.7</v>
          </cell>
          <cell r="L1582">
            <v>3422.7</v>
          </cell>
        </row>
        <row r="1583">
          <cell r="G1583" t="str">
            <v>214348</v>
          </cell>
          <cell r="H1583" t="str">
            <v>GREEN GATE GARDEN</v>
          </cell>
          <cell r="I1583" t="str">
            <v>NURSERY PLANTS, EQUIPMENT, AND</v>
          </cell>
          <cell r="J1583">
            <v>88</v>
          </cell>
          <cell r="K1583">
            <v>88</v>
          </cell>
          <cell r="L1583">
            <v>88</v>
          </cell>
        </row>
        <row r="1584">
          <cell r="G1584" t="str">
            <v>214349</v>
          </cell>
          <cell r="H1584" t="str">
            <v>GREEN VALLEY SPECIAL</v>
          </cell>
          <cell r="I1584" t="str">
            <v>AUGUST WATER 2016</v>
          </cell>
          <cell r="J1584">
            <v>77.099999999999994</v>
          </cell>
          <cell r="K1584">
            <v>77.099999999999994</v>
          </cell>
          <cell r="L1584">
            <v>77.099999999999994</v>
          </cell>
        </row>
        <row r="1585">
          <cell r="G1585" t="str">
            <v>214350</v>
          </cell>
          <cell r="H1585" t="str">
            <v>HAPPY FEET FOOTWEAR</v>
          </cell>
          <cell r="I1585" t="str">
            <v>CLOTHING: ATHLETIC, CASUAL, DR</v>
          </cell>
          <cell r="J1585">
            <v>131.1</v>
          </cell>
          <cell r="K1585">
            <v>131.1</v>
          </cell>
          <cell r="L1585">
            <v>131.1</v>
          </cell>
        </row>
        <row r="1586">
          <cell r="G1586" t="str">
            <v>214351</v>
          </cell>
          <cell r="H1586" t="str">
            <v>HEB GROCERY COMPANY</v>
          </cell>
          <cell r="I1586" t="str">
            <v>FOODS: STAPLE GROCERY</v>
          </cell>
          <cell r="J1586">
            <v>42.8</v>
          </cell>
          <cell r="K1586">
            <v>42.8</v>
          </cell>
          <cell r="L1586">
            <v>235.69</v>
          </cell>
        </row>
        <row r="1587">
          <cell r="G1587" t="str">
            <v>214351</v>
          </cell>
          <cell r="H1587" t="str">
            <v>HEB GROCERY COMPANY</v>
          </cell>
          <cell r="I1587" t="str">
            <v>FOODS: STAPLE GROCERY</v>
          </cell>
          <cell r="J1587">
            <v>1.48</v>
          </cell>
          <cell r="K1587">
            <v>44.279999999999994</v>
          </cell>
          <cell r="L1587">
            <v>235.69</v>
          </cell>
        </row>
        <row r="1588">
          <cell r="G1588" t="str">
            <v>214351</v>
          </cell>
          <cell r="H1588" t="str">
            <v>HEB GROCERY COMPANY</v>
          </cell>
          <cell r="I1588" t="str">
            <v>FOODS: STAPLE GROCERY</v>
          </cell>
          <cell r="J1588">
            <v>18.32</v>
          </cell>
          <cell r="K1588">
            <v>62.599999999999994</v>
          </cell>
          <cell r="L1588">
            <v>235.69</v>
          </cell>
        </row>
        <row r="1589">
          <cell r="G1589" t="str">
            <v>214351</v>
          </cell>
          <cell r="H1589" t="str">
            <v>HEB GROCERY COMPANY</v>
          </cell>
          <cell r="I1589" t="str">
            <v>FOODS: STAPLE GROCERY</v>
          </cell>
          <cell r="J1589">
            <v>27.88</v>
          </cell>
          <cell r="K1589">
            <v>90.47999999999999</v>
          </cell>
          <cell r="L1589">
            <v>235.69</v>
          </cell>
        </row>
        <row r="1590">
          <cell r="G1590" t="str">
            <v>214351</v>
          </cell>
          <cell r="H1590" t="str">
            <v>HEB GROCERY COMPANY</v>
          </cell>
          <cell r="I1590" t="str">
            <v>FOODS: STAPLE GROCERY</v>
          </cell>
          <cell r="J1590">
            <v>58.18</v>
          </cell>
          <cell r="K1590">
            <v>148.66</v>
          </cell>
          <cell r="L1590">
            <v>235.69</v>
          </cell>
        </row>
        <row r="1591">
          <cell r="G1591" t="str">
            <v>214351</v>
          </cell>
          <cell r="H1591" t="str">
            <v>HEB GROCERY COMPANY</v>
          </cell>
          <cell r="I1591" t="str">
            <v>FOODS: STAPLE GROCERY</v>
          </cell>
          <cell r="J1591">
            <v>58.19</v>
          </cell>
          <cell r="K1591">
            <v>206.85</v>
          </cell>
          <cell r="L1591">
            <v>235.69</v>
          </cell>
        </row>
        <row r="1592">
          <cell r="G1592" t="str">
            <v>214351</v>
          </cell>
          <cell r="H1592" t="str">
            <v>HEB GROCERY COMPANY</v>
          </cell>
          <cell r="I1592" t="str">
            <v>FOODS: STAPLE GROCERY</v>
          </cell>
          <cell r="J1592">
            <v>28.84</v>
          </cell>
          <cell r="K1592">
            <v>235.69</v>
          </cell>
          <cell r="L1592">
            <v>235.69</v>
          </cell>
        </row>
        <row r="1593">
          <cell r="G1593" t="str">
            <v>214352</v>
          </cell>
          <cell r="H1593" t="str">
            <v>HERRERA, AUDREA</v>
          </cell>
          <cell r="I1593" t="str">
            <v>MEMBERSHIP DUES</v>
          </cell>
          <cell r="J1593">
            <v>69</v>
          </cell>
          <cell r="K1593">
            <v>69</v>
          </cell>
          <cell r="L1593">
            <v>69</v>
          </cell>
        </row>
        <row r="1594">
          <cell r="G1594" t="str">
            <v>214353</v>
          </cell>
          <cell r="H1594" t="str">
            <v>HOME DEPOT</v>
          </cell>
          <cell r="I1594" t="str">
            <v>BUILDER'S SUPPLIES</v>
          </cell>
          <cell r="J1594">
            <v>6.74</v>
          </cell>
          <cell r="K1594">
            <v>6.74</v>
          </cell>
          <cell r="L1594">
            <v>226.76000000000002</v>
          </cell>
        </row>
        <row r="1595">
          <cell r="G1595" t="str">
            <v>214353</v>
          </cell>
          <cell r="H1595" t="str">
            <v>HOME DEPOT</v>
          </cell>
          <cell r="I1595" t="str">
            <v>BUILDER'S SUPPLIES</v>
          </cell>
          <cell r="J1595">
            <v>9.92</v>
          </cell>
          <cell r="K1595">
            <v>16.66</v>
          </cell>
          <cell r="L1595">
            <v>226.76000000000002</v>
          </cell>
        </row>
        <row r="1596">
          <cell r="G1596" t="str">
            <v>214353</v>
          </cell>
          <cell r="H1596" t="str">
            <v>HOME DEPOT</v>
          </cell>
          <cell r="I1596" t="str">
            <v>BUILDER'S SUPPLIES</v>
          </cell>
          <cell r="J1596">
            <v>2.98</v>
          </cell>
          <cell r="K1596">
            <v>19.64</v>
          </cell>
          <cell r="L1596">
            <v>226.76000000000002</v>
          </cell>
        </row>
        <row r="1597">
          <cell r="G1597" t="str">
            <v>214353</v>
          </cell>
          <cell r="H1597" t="str">
            <v>HOME DEPOT</v>
          </cell>
          <cell r="I1597" t="str">
            <v>BUILDER'S SUPPLIES</v>
          </cell>
          <cell r="J1597">
            <v>8.5</v>
          </cell>
          <cell r="K1597">
            <v>28.14</v>
          </cell>
          <cell r="L1597">
            <v>226.76000000000002</v>
          </cell>
        </row>
        <row r="1598">
          <cell r="G1598" t="str">
            <v>214353</v>
          </cell>
          <cell r="H1598" t="str">
            <v>HOME DEPOT</v>
          </cell>
          <cell r="I1598" t="str">
            <v>BUILDER'S SUPPLIES</v>
          </cell>
          <cell r="J1598">
            <v>20.76</v>
          </cell>
          <cell r="K1598">
            <v>48.900000000000006</v>
          </cell>
          <cell r="L1598">
            <v>226.76000000000002</v>
          </cell>
        </row>
        <row r="1599">
          <cell r="G1599" t="str">
            <v>214353</v>
          </cell>
          <cell r="H1599" t="str">
            <v>HOME DEPOT</v>
          </cell>
          <cell r="I1599" t="str">
            <v>BUILDER'S SUPPLIES</v>
          </cell>
          <cell r="J1599">
            <v>6.98</v>
          </cell>
          <cell r="K1599">
            <v>55.88000000000001</v>
          </cell>
          <cell r="L1599">
            <v>226.76000000000002</v>
          </cell>
        </row>
        <row r="1600">
          <cell r="G1600" t="str">
            <v>214353</v>
          </cell>
          <cell r="H1600" t="str">
            <v>HOME DEPOT</v>
          </cell>
          <cell r="I1600" t="str">
            <v>BUILDER'S SUPPLIES</v>
          </cell>
          <cell r="J1600">
            <v>9</v>
          </cell>
          <cell r="K1600">
            <v>64.88000000000001</v>
          </cell>
          <cell r="L1600">
            <v>226.76000000000002</v>
          </cell>
        </row>
        <row r="1601">
          <cell r="G1601" t="str">
            <v>214353</v>
          </cell>
          <cell r="H1601" t="str">
            <v>HOME DEPOT</v>
          </cell>
          <cell r="I1601" t="str">
            <v>BUILDER'S SUPPLIES</v>
          </cell>
          <cell r="J1601">
            <v>20.440000000000001</v>
          </cell>
          <cell r="K1601">
            <v>85.320000000000007</v>
          </cell>
          <cell r="L1601">
            <v>226.76000000000002</v>
          </cell>
        </row>
        <row r="1602">
          <cell r="G1602" t="str">
            <v>214353</v>
          </cell>
          <cell r="H1602" t="str">
            <v>HOME DEPOT</v>
          </cell>
          <cell r="I1602" t="str">
            <v>BUILDER'S SUPPLIES</v>
          </cell>
          <cell r="J1602">
            <v>22.23</v>
          </cell>
          <cell r="K1602">
            <v>107.55000000000001</v>
          </cell>
          <cell r="L1602">
            <v>226.76000000000002</v>
          </cell>
        </row>
        <row r="1603">
          <cell r="G1603" t="str">
            <v>214353</v>
          </cell>
          <cell r="H1603" t="str">
            <v>HOME DEPOT</v>
          </cell>
          <cell r="I1603" t="str">
            <v>BUILDER'S SUPPLIES</v>
          </cell>
          <cell r="J1603">
            <v>47.9</v>
          </cell>
          <cell r="K1603">
            <v>155.45000000000002</v>
          </cell>
          <cell r="L1603">
            <v>226.76000000000002</v>
          </cell>
        </row>
        <row r="1604">
          <cell r="G1604" t="str">
            <v>214353</v>
          </cell>
          <cell r="H1604" t="str">
            <v>HOME DEPOT</v>
          </cell>
          <cell r="I1604" t="str">
            <v>BUILDER'S SUPPLIES</v>
          </cell>
          <cell r="J1604">
            <v>14.51</v>
          </cell>
          <cell r="K1604">
            <v>169.96</v>
          </cell>
          <cell r="L1604">
            <v>226.76000000000002</v>
          </cell>
        </row>
        <row r="1605">
          <cell r="G1605" t="str">
            <v>214353</v>
          </cell>
          <cell r="H1605" t="str">
            <v>HOME DEPOT</v>
          </cell>
          <cell r="I1605" t="str">
            <v>BUILDER'S SUPPLIES</v>
          </cell>
          <cell r="J1605">
            <v>28.4</v>
          </cell>
          <cell r="K1605">
            <v>198.36</v>
          </cell>
          <cell r="L1605">
            <v>226.76000000000002</v>
          </cell>
        </row>
        <row r="1606">
          <cell r="G1606" t="str">
            <v>214353</v>
          </cell>
          <cell r="H1606" t="str">
            <v>HOME DEPOT</v>
          </cell>
          <cell r="I1606" t="str">
            <v>BUILDER'S SUPPLIES</v>
          </cell>
          <cell r="J1606">
            <v>28.4</v>
          </cell>
          <cell r="K1606">
            <v>226.76000000000002</v>
          </cell>
          <cell r="L1606">
            <v>226.76000000000002</v>
          </cell>
        </row>
        <row r="1607">
          <cell r="G1607" t="str">
            <v>214354</v>
          </cell>
          <cell r="H1607" t="str">
            <v>JOHNSON CONTROLS INC</v>
          </cell>
          <cell r="I1607" t="str">
            <v>EQUIPMENT MAINTENANCE AND REPA</v>
          </cell>
          <cell r="J1607">
            <v>1530.4</v>
          </cell>
          <cell r="K1607">
            <v>1530.4</v>
          </cell>
          <cell r="L1607">
            <v>1530.4</v>
          </cell>
        </row>
        <row r="1608">
          <cell r="G1608" t="str">
            <v>214355</v>
          </cell>
          <cell r="H1608" t="str">
            <v>KIRKWOOD, SONA</v>
          </cell>
          <cell r="I1608" t="str">
            <v>EMPLOYEE TRAVEL EXPENSES</v>
          </cell>
          <cell r="J1608">
            <v>86.02</v>
          </cell>
          <cell r="K1608">
            <v>86.02</v>
          </cell>
          <cell r="L1608">
            <v>86.02</v>
          </cell>
        </row>
        <row r="1609">
          <cell r="G1609" t="str">
            <v>214356</v>
          </cell>
          <cell r="H1609" t="str">
            <v>LABATT FOOD SERVICE</v>
          </cell>
          <cell r="I1609" t="str">
            <v>FOODS: STAPLE GROCERY</v>
          </cell>
          <cell r="J1609">
            <v>634.35</v>
          </cell>
          <cell r="K1609">
            <v>634.35</v>
          </cell>
          <cell r="L1609">
            <v>50789.58</v>
          </cell>
        </row>
        <row r="1610">
          <cell r="G1610" t="str">
            <v>214356</v>
          </cell>
          <cell r="H1610" t="str">
            <v>LABATT FOOD SERVICE</v>
          </cell>
          <cell r="I1610" t="str">
            <v>FOODS: STAPLE GROCERY</v>
          </cell>
          <cell r="J1610">
            <v>1451.85</v>
          </cell>
          <cell r="K1610">
            <v>2086.1999999999998</v>
          </cell>
          <cell r="L1610">
            <v>50789.58</v>
          </cell>
        </row>
        <row r="1611">
          <cell r="G1611" t="str">
            <v>214356</v>
          </cell>
          <cell r="H1611" t="str">
            <v>LABATT FOOD SERVICE</v>
          </cell>
          <cell r="I1611" t="str">
            <v>FOODS: STAPLE GROCERY</v>
          </cell>
          <cell r="J1611">
            <v>1390.45</v>
          </cell>
          <cell r="K1611">
            <v>3476.6499999999996</v>
          </cell>
          <cell r="L1611">
            <v>50789.58</v>
          </cell>
        </row>
        <row r="1612">
          <cell r="G1612" t="str">
            <v>214356</v>
          </cell>
          <cell r="H1612" t="str">
            <v>LABATT FOOD SERVICE</v>
          </cell>
          <cell r="I1612" t="str">
            <v>FOODS: STAPLE GROCERY</v>
          </cell>
          <cell r="J1612">
            <v>939.24</v>
          </cell>
          <cell r="K1612">
            <v>4415.8899999999994</v>
          </cell>
          <cell r="L1612">
            <v>50789.58</v>
          </cell>
        </row>
        <row r="1613">
          <cell r="G1613" t="str">
            <v>214356</v>
          </cell>
          <cell r="H1613" t="str">
            <v>LABATT FOOD SERVICE</v>
          </cell>
          <cell r="I1613" t="str">
            <v>FOODS: STAPLE GROCERY</v>
          </cell>
          <cell r="J1613">
            <v>1453.13</v>
          </cell>
          <cell r="K1613">
            <v>5869.0199999999995</v>
          </cell>
          <cell r="L1613">
            <v>50789.58</v>
          </cell>
        </row>
        <row r="1614">
          <cell r="G1614" t="str">
            <v>214356</v>
          </cell>
          <cell r="H1614" t="str">
            <v>LABATT FOOD SERVICE</v>
          </cell>
          <cell r="I1614" t="str">
            <v>FOODS: STAPLE GROCERY</v>
          </cell>
          <cell r="J1614">
            <v>973.73</v>
          </cell>
          <cell r="K1614">
            <v>6842.75</v>
          </cell>
          <cell r="L1614">
            <v>50789.58</v>
          </cell>
        </row>
        <row r="1615">
          <cell r="G1615" t="str">
            <v>214356</v>
          </cell>
          <cell r="H1615" t="str">
            <v>LABATT FOOD SERVICE</v>
          </cell>
          <cell r="I1615" t="str">
            <v>FOODS: STAPLE GROCERY</v>
          </cell>
          <cell r="J1615">
            <v>543.77</v>
          </cell>
          <cell r="K1615">
            <v>7386.52</v>
          </cell>
          <cell r="L1615">
            <v>50789.58</v>
          </cell>
        </row>
        <row r="1616">
          <cell r="G1616" t="str">
            <v>214356</v>
          </cell>
          <cell r="H1616" t="str">
            <v>LABATT FOOD SERVICE</v>
          </cell>
          <cell r="I1616" t="str">
            <v>FOODS: STAPLE GROCERY</v>
          </cell>
          <cell r="J1616">
            <v>240.02</v>
          </cell>
          <cell r="K1616">
            <v>7626.5400000000009</v>
          </cell>
          <cell r="L1616">
            <v>50789.58</v>
          </cell>
        </row>
        <row r="1617">
          <cell r="G1617" t="str">
            <v>214356</v>
          </cell>
          <cell r="H1617" t="str">
            <v>LABATT FOOD SERVICE</v>
          </cell>
          <cell r="I1617" t="str">
            <v>FOODS: STAPLE GROCERY</v>
          </cell>
          <cell r="J1617">
            <v>908.92</v>
          </cell>
          <cell r="K1617">
            <v>8535.4600000000009</v>
          </cell>
          <cell r="L1617">
            <v>50789.58</v>
          </cell>
        </row>
        <row r="1618">
          <cell r="G1618" t="str">
            <v>214356</v>
          </cell>
          <cell r="H1618" t="str">
            <v>LABATT FOOD SERVICE</v>
          </cell>
          <cell r="I1618" t="str">
            <v>FOODS: STAPLE GROCERY</v>
          </cell>
          <cell r="J1618">
            <v>1239.83</v>
          </cell>
          <cell r="K1618">
            <v>9775.2900000000009</v>
          </cell>
          <cell r="L1618">
            <v>50789.58</v>
          </cell>
        </row>
        <row r="1619">
          <cell r="G1619" t="str">
            <v>214356</v>
          </cell>
          <cell r="H1619" t="str">
            <v>LABATT FOOD SERVICE</v>
          </cell>
          <cell r="I1619" t="str">
            <v>FOODS: STAPLE GROCERY</v>
          </cell>
          <cell r="J1619">
            <v>1905.05</v>
          </cell>
          <cell r="K1619">
            <v>11680.34</v>
          </cell>
          <cell r="L1619">
            <v>50789.58</v>
          </cell>
        </row>
        <row r="1620">
          <cell r="G1620" t="str">
            <v>214356</v>
          </cell>
          <cell r="H1620" t="str">
            <v>LABATT FOOD SERVICE</v>
          </cell>
          <cell r="I1620" t="str">
            <v>FOODS: STAPLE GROCERY</v>
          </cell>
          <cell r="J1620">
            <v>1433.23</v>
          </cell>
          <cell r="K1620">
            <v>13113.57</v>
          </cell>
          <cell r="L1620">
            <v>50789.58</v>
          </cell>
        </row>
        <row r="1621">
          <cell r="G1621" t="str">
            <v>214356</v>
          </cell>
          <cell r="H1621" t="str">
            <v>LABATT FOOD SERVICE</v>
          </cell>
          <cell r="I1621" t="str">
            <v>FOODS: STAPLE GROCERY</v>
          </cell>
          <cell r="J1621">
            <v>1068.5999999999999</v>
          </cell>
          <cell r="K1621">
            <v>14182.17</v>
          </cell>
          <cell r="L1621">
            <v>50789.58</v>
          </cell>
        </row>
        <row r="1622">
          <cell r="G1622" t="str">
            <v>214356</v>
          </cell>
          <cell r="H1622" t="str">
            <v>LABATT FOOD SERVICE</v>
          </cell>
          <cell r="I1622" t="str">
            <v>FOODS: STAPLE GROCERY</v>
          </cell>
          <cell r="J1622">
            <v>2565.06</v>
          </cell>
          <cell r="K1622">
            <v>16747.23</v>
          </cell>
          <cell r="L1622">
            <v>50789.58</v>
          </cell>
        </row>
        <row r="1623">
          <cell r="G1623" t="str">
            <v>214356</v>
          </cell>
          <cell r="H1623" t="str">
            <v>LABATT FOOD SERVICE</v>
          </cell>
          <cell r="I1623" t="str">
            <v>FOODS: STAPLE GROCERY</v>
          </cell>
          <cell r="J1623">
            <v>635.44000000000005</v>
          </cell>
          <cell r="K1623">
            <v>17382.669999999998</v>
          </cell>
          <cell r="L1623">
            <v>50789.58</v>
          </cell>
        </row>
        <row r="1624">
          <cell r="G1624" t="str">
            <v>214356</v>
          </cell>
          <cell r="H1624" t="str">
            <v>LABATT FOOD SERVICE</v>
          </cell>
          <cell r="I1624" t="str">
            <v>FOODS: STAPLE GROCERY</v>
          </cell>
          <cell r="J1624">
            <v>580.33000000000004</v>
          </cell>
          <cell r="K1624">
            <v>17963</v>
          </cell>
          <cell r="L1624">
            <v>50789.58</v>
          </cell>
        </row>
        <row r="1625">
          <cell r="G1625" t="str">
            <v>214356</v>
          </cell>
          <cell r="H1625" t="str">
            <v>LABATT FOOD SERVICE</v>
          </cell>
          <cell r="I1625" t="str">
            <v>FOODS: STAPLE GROCERY</v>
          </cell>
          <cell r="J1625">
            <v>670</v>
          </cell>
          <cell r="K1625">
            <v>18633</v>
          </cell>
          <cell r="L1625">
            <v>50789.58</v>
          </cell>
        </row>
        <row r="1626">
          <cell r="G1626" t="str">
            <v>214356</v>
          </cell>
          <cell r="H1626" t="str">
            <v>LABATT FOOD SERVICE</v>
          </cell>
          <cell r="I1626" t="str">
            <v>FOODS: STAPLE GROCERY</v>
          </cell>
          <cell r="J1626">
            <v>193.57</v>
          </cell>
          <cell r="K1626">
            <v>18826.57</v>
          </cell>
          <cell r="L1626">
            <v>50789.58</v>
          </cell>
        </row>
        <row r="1627">
          <cell r="G1627" t="str">
            <v>214356</v>
          </cell>
          <cell r="H1627" t="str">
            <v>LABATT FOOD SERVICE</v>
          </cell>
          <cell r="I1627" t="str">
            <v>FOODS: STAPLE GROCERY</v>
          </cell>
          <cell r="J1627">
            <v>831.96</v>
          </cell>
          <cell r="K1627">
            <v>19658.53</v>
          </cell>
          <cell r="L1627">
            <v>50789.58</v>
          </cell>
        </row>
        <row r="1628">
          <cell r="G1628" t="str">
            <v>214356</v>
          </cell>
          <cell r="H1628" t="str">
            <v>LABATT FOOD SERVICE</v>
          </cell>
          <cell r="I1628" t="str">
            <v>FOODS: STAPLE GROCERY</v>
          </cell>
          <cell r="J1628">
            <v>625.88</v>
          </cell>
          <cell r="K1628">
            <v>20284.41</v>
          </cell>
          <cell r="L1628">
            <v>50789.58</v>
          </cell>
        </row>
        <row r="1629">
          <cell r="G1629" t="str">
            <v>214356</v>
          </cell>
          <cell r="H1629" t="str">
            <v>LABATT FOOD SERVICE</v>
          </cell>
          <cell r="I1629" t="str">
            <v>FOODS: STAPLE GROCERY</v>
          </cell>
          <cell r="J1629">
            <v>280.82</v>
          </cell>
          <cell r="K1629">
            <v>20565.23</v>
          </cell>
          <cell r="L1629">
            <v>50789.58</v>
          </cell>
        </row>
        <row r="1630">
          <cell r="G1630" t="str">
            <v>214356</v>
          </cell>
          <cell r="H1630" t="str">
            <v>LABATT FOOD SERVICE</v>
          </cell>
          <cell r="I1630" t="str">
            <v>FOODS: STAPLE GROCERY</v>
          </cell>
          <cell r="J1630">
            <v>1516.34</v>
          </cell>
          <cell r="K1630">
            <v>22081.57</v>
          </cell>
          <cell r="L1630">
            <v>50789.58</v>
          </cell>
        </row>
        <row r="1631">
          <cell r="G1631" t="str">
            <v>214356</v>
          </cell>
          <cell r="H1631" t="str">
            <v>LABATT FOOD SERVICE</v>
          </cell>
          <cell r="I1631" t="str">
            <v>FOODS: STAPLE GROCERY</v>
          </cell>
          <cell r="J1631">
            <v>586.42999999999995</v>
          </cell>
          <cell r="K1631">
            <v>22668</v>
          </cell>
          <cell r="L1631">
            <v>50789.58</v>
          </cell>
        </row>
        <row r="1632">
          <cell r="G1632" t="str">
            <v>214356</v>
          </cell>
          <cell r="H1632" t="str">
            <v>LABATT FOOD SERVICE</v>
          </cell>
          <cell r="I1632" t="str">
            <v>FOODS: STAPLE GROCERY</v>
          </cell>
          <cell r="J1632">
            <v>2673.49</v>
          </cell>
          <cell r="K1632">
            <v>25341.489999999998</v>
          </cell>
          <cell r="L1632">
            <v>50789.58</v>
          </cell>
        </row>
        <row r="1633">
          <cell r="G1633" t="str">
            <v>214356</v>
          </cell>
          <cell r="H1633" t="str">
            <v>LABATT FOOD SERVICE</v>
          </cell>
          <cell r="I1633" t="str">
            <v>FOODS: STAPLE GROCERY</v>
          </cell>
          <cell r="J1633">
            <v>2359.56</v>
          </cell>
          <cell r="K1633">
            <v>27701.05</v>
          </cell>
          <cell r="L1633">
            <v>50789.58</v>
          </cell>
        </row>
        <row r="1634">
          <cell r="G1634" t="str">
            <v>214356</v>
          </cell>
          <cell r="H1634" t="str">
            <v>LABATT FOOD SERVICE</v>
          </cell>
          <cell r="I1634" t="str">
            <v>FOODS: STAPLE GROCERY</v>
          </cell>
          <cell r="J1634">
            <v>693.03</v>
          </cell>
          <cell r="K1634">
            <v>28394.079999999998</v>
          </cell>
          <cell r="L1634">
            <v>50789.58</v>
          </cell>
        </row>
        <row r="1635">
          <cell r="G1635" t="str">
            <v>214356</v>
          </cell>
          <cell r="H1635" t="str">
            <v>LABATT FOOD SERVICE</v>
          </cell>
          <cell r="I1635" t="str">
            <v>FOODS: STAPLE GROCERY</v>
          </cell>
          <cell r="J1635">
            <v>2038.2</v>
          </cell>
          <cell r="K1635">
            <v>30432.28</v>
          </cell>
          <cell r="L1635">
            <v>50789.58</v>
          </cell>
        </row>
        <row r="1636">
          <cell r="G1636" t="str">
            <v>214356</v>
          </cell>
          <cell r="H1636" t="str">
            <v>LABATT FOOD SERVICE</v>
          </cell>
          <cell r="I1636" t="str">
            <v>FOODS: STAPLE GROCERY</v>
          </cell>
          <cell r="J1636">
            <v>155.28</v>
          </cell>
          <cell r="K1636">
            <v>30587.559999999998</v>
          </cell>
          <cell r="L1636">
            <v>50789.58</v>
          </cell>
        </row>
        <row r="1637">
          <cell r="G1637" t="str">
            <v>214356</v>
          </cell>
          <cell r="H1637" t="str">
            <v>LABATT FOOD SERVICE</v>
          </cell>
          <cell r="I1637" t="str">
            <v>FOODS: STAPLE GROCERY</v>
          </cell>
          <cell r="J1637">
            <v>111.93</v>
          </cell>
          <cell r="K1637">
            <v>30699.489999999998</v>
          </cell>
          <cell r="L1637">
            <v>50789.58</v>
          </cell>
        </row>
        <row r="1638">
          <cell r="G1638" t="str">
            <v>214356</v>
          </cell>
          <cell r="H1638" t="str">
            <v>LABATT FOOD SERVICE</v>
          </cell>
          <cell r="I1638" t="str">
            <v>FOODS: STAPLE GROCERY</v>
          </cell>
          <cell r="J1638">
            <v>1325.15</v>
          </cell>
          <cell r="K1638">
            <v>32024.639999999999</v>
          </cell>
          <cell r="L1638">
            <v>50789.58</v>
          </cell>
        </row>
        <row r="1639">
          <cell r="G1639" t="str">
            <v>214356</v>
          </cell>
          <cell r="H1639" t="str">
            <v>LABATT FOOD SERVICE</v>
          </cell>
          <cell r="I1639" t="str">
            <v>FOODS: STAPLE GROCERY</v>
          </cell>
          <cell r="J1639">
            <v>2752.41</v>
          </cell>
          <cell r="K1639">
            <v>34777.050000000003</v>
          </cell>
          <cell r="L1639">
            <v>50789.58</v>
          </cell>
        </row>
        <row r="1640">
          <cell r="G1640" t="str">
            <v>214356</v>
          </cell>
          <cell r="H1640" t="str">
            <v>LABATT FOOD SERVICE</v>
          </cell>
          <cell r="I1640" t="str">
            <v>FOODS: STAPLE GROCERY</v>
          </cell>
          <cell r="J1640">
            <v>3209.03</v>
          </cell>
          <cell r="K1640">
            <v>37986.080000000002</v>
          </cell>
          <cell r="L1640">
            <v>50789.58</v>
          </cell>
        </row>
        <row r="1641">
          <cell r="G1641" t="str">
            <v>214356</v>
          </cell>
          <cell r="H1641" t="str">
            <v>LABATT FOOD SERVICE</v>
          </cell>
          <cell r="I1641" t="str">
            <v>FOODS: STAPLE GROCERY</v>
          </cell>
          <cell r="J1641">
            <v>1231.32</v>
          </cell>
          <cell r="K1641">
            <v>39217.4</v>
          </cell>
          <cell r="L1641">
            <v>50789.58</v>
          </cell>
        </row>
        <row r="1642">
          <cell r="G1642" t="str">
            <v>214356</v>
          </cell>
          <cell r="H1642" t="str">
            <v>LABATT FOOD SERVICE</v>
          </cell>
          <cell r="I1642" t="str">
            <v>FOODS: STAPLE GROCERY</v>
          </cell>
          <cell r="J1642">
            <v>914.09</v>
          </cell>
          <cell r="K1642">
            <v>40131.49</v>
          </cell>
          <cell r="L1642">
            <v>50789.58</v>
          </cell>
        </row>
        <row r="1643">
          <cell r="G1643" t="str">
            <v>214356</v>
          </cell>
          <cell r="H1643" t="str">
            <v>LABATT FOOD SERVICE</v>
          </cell>
          <cell r="I1643" t="str">
            <v>FOODS: STAPLE GROCERY</v>
          </cell>
          <cell r="J1643">
            <v>2456.7199999999998</v>
          </cell>
          <cell r="K1643">
            <v>42588.21</v>
          </cell>
          <cell r="L1643">
            <v>50789.58</v>
          </cell>
        </row>
        <row r="1644">
          <cell r="G1644" t="str">
            <v>214356</v>
          </cell>
          <cell r="H1644" t="str">
            <v>LABATT FOOD SERVICE</v>
          </cell>
          <cell r="I1644" t="str">
            <v>FOODS: STAPLE GROCERY</v>
          </cell>
          <cell r="J1644">
            <v>2371.2199999999998</v>
          </cell>
          <cell r="K1644">
            <v>44959.43</v>
          </cell>
          <cell r="L1644">
            <v>50789.58</v>
          </cell>
        </row>
        <row r="1645">
          <cell r="G1645" t="str">
            <v>214356</v>
          </cell>
          <cell r="H1645" t="str">
            <v>LABATT FOOD SERVICE</v>
          </cell>
          <cell r="I1645" t="str">
            <v>FOODS: STAPLE GROCERY</v>
          </cell>
          <cell r="J1645">
            <v>1477.69</v>
          </cell>
          <cell r="K1645">
            <v>46437.120000000003</v>
          </cell>
          <cell r="L1645">
            <v>50789.58</v>
          </cell>
        </row>
        <row r="1646">
          <cell r="G1646" t="str">
            <v>214356</v>
          </cell>
          <cell r="H1646" t="str">
            <v>LABATT FOOD SERVICE</v>
          </cell>
          <cell r="I1646" t="str">
            <v>FOODS: STAPLE GROCERY</v>
          </cell>
          <cell r="J1646">
            <v>153.04</v>
          </cell>
          <cell r="K1646">
            <v>46590.16</v>
          </cell>
          <cell r="L1646">
            <v>50789.58</v>
          </cell>
        </row>
        <row r="1647">
          <cell r="G1647" t="str">
            <v>214356</v>
          </cell>
          <cell r="H1647" t="str">
            <v>LABATT FOOD SERVICE</v>
          </cell>
          <cell r="I1647" t="str">
            <v>FOODS: STAPLE GROCERY</v>
          </cell>
          <cell r="J1647">
            <v>4199.42</v>
          </cell>
          <cell r="K1647">
            <v>50789.58</v>
          </cell>
          <cell r="L1647">
            <v>50789.58</v>
          </cell>
        </row>
        <row r="1648">
          <cell r="G1648" t="str">
            <v>214357</v>
          </cell>
          <cell r="H1648" t="str">
            <v>MALDONADO NURSERY LA</v>
          </cell>
          <cell r="I1648" t="str">
            <v>EQUIPMENT MAINTENANCE AND REPA</v>
          </cell>
          <cell r="J1648">
            <v>89.95</v>
          </cell>
          <cell r="K1648">
            <v>89.95</v>
          </cell>
          <cell r="L1648">
            <v>224.95</v>
          </cell>
        </row>
        <row r="1649">
          <cell r="G1649" t="str">
            <v>214357</v>
          </cell>
          <cell r="H1649" t="str">
            <v>MALDONADO NURSERY LA</v>
          </cell>
          <cell r="I1649" t="str">
            <v>EQUIPMENT MAINTENANCE AND REPA</v>
          </cell>
          <cell r="J1649">
            <v>135</v>
          </cell>
          <cell r="K1649">
            <v>224.95</v>
          </cell>
          <cell r="L1649">
            <v>224.95</v>
          </cell>
        </row>
        <row r="1650">
          <cell r="G1650" t="str">
            <v>214358</v>
          </cell>
          <cell r="H1650" t="str">
            <v>MIDAMERICA BOOKS</v>
          </cell>
          <cell r="I1650" t="str">
            <v>PUBLICATIONS, AUDIOVISUAL MATE</v>
          </cell>
          <cell r="J1650">
            <v>79.8</v>
          </cell>
          <cell r="K1650">
            <v>79.8</v>
          </cell>
          <cell r="L1650">
            <v>79.8</v>
          </cell>
        </row>
        <row r="1651">
          <cell r="G1651" t="str">
            <v>214359</v>
          </cell>
          <cell r="H1651" t="str">
            <v>MORRISON SUPPLY COMP</v>
          </cell>
          <cell r="I1651" t="str">
            <v>HVAC EQUIPMENT, PARTS, AND SUP</v>
          </cell>
          <cell r="J1651">
            <v>746.69</v>
          </cell>
          <cell r="K1651">
            <v>746.69</v>
          </cell>
          <cell r="L1651">
            <v>1257.98</v>
          </cell>
        </row>
        <row r="1652">
          <cell r="G1652" t="str">
            <v>214359</v>
          </cell>
          <cell r="H1652" t="str">
            <v>MORRISON SUPPLY COMP</v>
          </cell>
          <cell r="I1652" t="str">
            <v>PLUMBING EQUIPMENT, FIXTRUES,</v>
          </cell>
          <cell r="J1652">
            <v>59.66</v>
          </cell>
          <cell r="K1652">
            <v>806.35</v>
          </cell>
          <cell r="L1652">
            <v>1257.98</v>
          </cell>
        </row>
        <row r="1653">
          <cell r="G1653" t="str">
            <v>214359</v>
          </cell>
          <cell r="H1653" t="str">
            <v>MORRISON SUPPLY COMP</v>
          </cell>
          <cell r="I1653" t="str">
            <v>PLUMBING EQUIPMENT, FIXTRUES,</v>
          </cell>
          <cell r="J1653">
            <v>451.63</v>
          </cell>
          <cell r="K1653">
            <v>1257.98</v>
          </cell>
          <cell r="L1653">
            <v>1257.98</v>
          </cell>
        </row>
        <row r="1654">
          <cell r="G1654" t="str">
            <v>214360</v>
          </cell>
          <cell r="H1654" t="str">
            <v>O'REILLY AUTO PARTS</v>
          </cell>
          <cell r="I1654" t="str">
            <v>HVAC EQUIPMENT, PARTS, AND SUP</v>
          </cell>
          <cell r="J1654">
            <v>67.69</v>
          </cell>
          <cell r="K1654">
            <v>67.69</v>
          </cell>
          <cell r="L1654">
            <v>67.69</v>
          </cell>
        </row>
        <row r="1655">
          <cell r="G1655" t="str">
            <v>214361</v>
          </cell>
          <cell r="H1655" t="str">
            <v>OFFICE DEPOT BUSINES</v>
          </cell>
          <cell r="I1655" t="str">
            <v>OFFICE SUPPLIES, GENERAL</v>
          </cell>
          <cell r="J1655">
            <v>31.58</v>
          </cell>
          <cell r="K1655">
            <v>31.58</v>
          </cell>
          <cell r="L1655">
            <v>8522.9</v>
          </cell>
        </row>
        <row r="1656">
          <cell r="G1656" t="str">
            <v>214361</v>
          </cell>
          <cell r="H1656" t="str">
            <v>OFFICE DEPOT BUSINES</v>
          </cell>
          <cell r="I1656" t="str">
            <v>OFFICE SUPPLIES, GENERAL</v>
          </cell>
          <cell r="J1656">
            <v>17.48</v>
          </cell>
          <cell r="K1656">
            <v>49.06</v>
          </cell>
          <cell r="L1656">
            <v>8522.9</v>
          </cell>
        </row>
        <row r="1657">
          <cell r="G1657" t="str">
            <v>214361</v>
          </cell>
          <cell r="H1657" t="str">
            <v>OFFICE DEPOT BUSINES</v>
          </cell>
          <cell r="I1657" t="str">
            <v>OFFICE SUPPLIES, GENERAL</v>
          </cell>
          <cell r="J1657">
            <v>20.64</v>
          </cell>
          <cell r="K1657">
            <v>69.7</v>
          </cell>
          <cell r="L1657">
            <v>8522.9</v>
          </cell>
        </row>
        <row r="1658">
          <cell r="G1658" t="str">
            <v>214361</v>
          </cell>
          <cell r="H1658" t="str">
            <v>OFFICE DEPOT BUSINES</v>
          </cell>
          <cell r="I1658" t="str">
            <v>SCHOOL EQUIPMENT, TEACHING AID</v>
          </cell>
          <cell r="J1658">
            <v>29.99</v>
          </cell>
          <cell r="K1658">
            <v>99.69</v>
          </cell>
          <cell r="L1658">
            <v>8522.9</v>
          </cell>
        </row>
        <row r="1659">
          <cell r="G1659" t="str">
            <v>214361</v>
          </cell>
          <cell r="H1659" t="str">
            <v>OFFICE DEPOT BUSINES</v>
          </cell>
          <cell r="I1659" t="str">
            <v>SCHOOL EQUIPMENT, TEACHING AID</v>
          </cell>
          <cell r="J1659">
            <v>591.26</v>
          </cell>
          <cell r="K1659">
            <v>690.95</v>
          </cell>
          <cell r="L1659">
            <v>8522.9</v>
          </cell>
        </row>
        <row r="1660">
          <cell r="G1660" t="str">
            <v>214361</v>
          </cell>
          <cell r="H1660" t="str">
            <v>OFFICE DEPOT BUSINES</v>
          </cell>
          <cell r="I1660" t="str">
            <v>OFFICE SUPPLIES, GENERAL</v>
          </cell>
          <cell r="J1660">
            <v>26.29</v>
          </cell>
          <cell r="K1660">
            <v>717.24</v>
          </cell>
          <cell r="L1660">
            <v>8522.9</v>
          </cell>
        </row>
        <row r="1661">
          <cell r="G1661" t="str">
            <v>214361</v>
          </cell>
          <cell r="H1661" t="str">
            <v>OFFICE DEPOT BUSINES</v>
          </cell>
          <cell r="I1661" t="str">
            <v>OFFICE SUPPLIES, GENERAL</v>
          </cell>
          <cell r="J1661">
            <v>32.090000000000003</v>
          </cell>
          <cell r="K1661">
            <v>749.33</v>
          </cell>
          <cell r="L1661">
            <v>8522.9</v>
          </cell>
        </row>
        <row r="1662">
          <cell r="G1662" t="str">
            <v>214361</v>
          </cell>
          <cell r="H1662" t="str">
            <v>OFFICE DEPOT BUSINES</v>
          </cell>
          <cell r="I1662" t="str">
            <v>OFFICE SUPPLIES, GENERAL</v>
          </cell>
          <cell r="J1662">
            <v>36.51</v>
          </cell>
          <cell r="K1662">
            <v>785.84</v>
          </cell>
          <cell r="L1662">
            <v>8522.9</v>
          </cell>
        </row>
        <row r="1663">
          <cell r="G1663" t="str">
            <v>214361</v>
          </cell>
          <cell r="H1663" t="str">
            <v>OFFICE DEPOT BUSINES</v>
          </cell>
          <cell r="I1663" t="str">
            <v>OFFICE SUPPLIES, GENERAL</v>
          </cell>
          <cell r="J1663">
            <v>279.39999999999998</v>
          </cell>
          <cell r="K1663">
            <v>1065.24</v>
          </cell>
          <cell r="L1663">
            <v>8522.9</v>
          </cell>
        </row>
        <row r="1664">
          <cell r="G1664" t="str">
            <v>214361</v>
          </cell>
          <cell r="H1664" t="str">
            <v>OFFICE DEPOT BUSINES</v>
          </cell>
          <cell r="I1664" t="str">
            <v>OFFICE SUPPLIES, GENERAL</v>
          </cell>
          <cell r="J1664">
            <v>99.7</v>
          </cell>
          <cell r="K1664">
            <v>1164.94</v>
          </cell>
          <cell r="L1664">
            <v>8522.9</v>
          </cell>
        </row>
        <row r="1665">
          <cell r="G1665" t="str">
            <v>214361</v>
          </cell>
          <cell r="H1665" t="str">
            <v>OFFICE DEPOT BUSINES</v>
          </cell>
          <cell r="I1665" t="str">
            <v>REF PO 2170318</v>
          </cell>
          <cell r="J1665">
            <v>-831.54</v>
          </cell>
          <cell r="K1665">
            <v>333.40000000000009</v>
          </cell>
          <cell r="L1665">
            <v>8522.9</v>
          </cell>
        </row>
        <row r="1666">
          <cell r="G1666" t="str">
            <v>214361</v>
          </cell>
          <cell r="H1666" t="str">
            <v>OFFICE DEPOT BUSINES</v>
          </cell>
          <cell r="I1666" t="str">
            <v>SCHOOL EQUIPMENT, TEACHING AID</v>
          </cell>
          <cell r="J1666">
            <v>424.72</v>
          </cell>
          <cell r="K1666">
            <v>758.12000000000012</v>
          </cell>
          <cell r="L1666">
            <v>8522.9</v>
          </cell>
        </row>
        <row r="1667">
          <cell r="G1667" t="str">
            <v>214361</v>
          </cell>
          <cell r="H1667" t="str">
            <v>OFFICE DEPOT BUSINES</v>
          </cell>
          <cell r="I1667" t="str">
            <v>SCHOOL EQUIPMENT, TEACHING AID</v>
          </cell>
          <cell r="J1667">
            <v>77.56</v>
          </cell>
          <cell r="K1667">
            <v>835.68000000000006</v>
          </cell>
          <cell r="L1667">
            <v>8522.9</v>
          </cell>
        </row>
        <row r="1668">
          <cell r="G1668" t="str">
            <v>214361</v>
          </cell>
          <cell r="H1668" t="str">
            <v>OFFICE DEPOT BUSINES</v>
          </cell>
          <cell r="I1668" t="str">
            <v>OFFICE SUPPLIES, GENERAL</v>
          </cell>
          <cell r="J1668">
            <v>5.99</v>
          </cell>
          <cell r="K1668">
            <v>841.67000000000007</v>
          </cell>
          <cell r="L1668">
            <v>8522.9</v>
          </cell>
        </row>
        <row r="1669">
          <cell r="G1669" t="str">
            <v>214361</v>
          </cell>
          <cell r="H1669" t="str">
            <v>OFFICE DEPOT BUSINES</v>
          </cell>
          <cell r="I1669" t="str">
            <v>OFFICE SUPPLIES, GENERAL</v>
          </cell>
          <cell r="J1669">
            <v>87.15</v>
          </cell>
          <cell r="K1669">
            <v>928.82</v>
          </cell>
          <cell r="L1669">
            <v>8522.9</v>
          </cell>
        </row>
        <row r="1670">
          <cell r="G1670" t="str">
            <v>214361</v>
          </cell>
          <cell r="H1670" t="str">
            <v>OFFICE DEPOT BUSINES</v>
          </cell>
          <cell r="I1670" t="str">
            <v>OFFICE SUPPLIES, GENERAL</v>
          </cell>
          <cell r="J1670">
            <v>8.99</v>
          </cell>
          <cell r="K1670">
            <v>937.81000000000006</v>
          </cell>
          <cell r="L1670">
            <v>8522.9</v>
          </cell>
        </row>
        <row r="1671">
          <cell r="G1671" t="str">
            <v>214361</v>
          </cell>
          <cell r="H1671" t="str">
            <v>OFFICE DEPOT BUSINES</v>
          </cell>
          <cell r="I1671" t="str">
            <v>OFFICE SUPPLIES, GENERAL</v>
          </cell>
          <cell r="J1671">
            <v>44.19</v>
          </cell>
          <cell r="K1671">
            <v>982</v>
          </cell>
          <cell r="L1671">
            <v>8522.9</v>
          </cell>
        </row>
        <row r="1672">
          <cell r="G1672" t="str">
            <v>214361</v>
          </cell>
          <cell r="H1672" t="str">
            <v>OFFICE DEPOT BUSINES</v>
          </cell>
          <cell r="I1672" t="str">
            <v>OFFICE SUPPLIES, GENERAL</v>
          </cell>
          <cell r="J1672">
            <v>35.159999999999997</v>
          </cell>
          <cell r="K1672">
            <v>1017.16</v>
          </cell>
          <cell r="L1672">
            <v>8522.9</v>
          </cell>
        </row>
        <row r="1673">
          <cell r="G1673" t="str">
            <v>214361</v>
          </cell>
          <cell r="H1673" t="str">
            <v>OFFICE DEPOT BUSINES</v>
          </cell>
          <cell r="I1673" t="str">
            <v>OFFICE SUPPLIES, GENERAL</v>
          </cell>
          <cell r="J1673">
            <v>251.4</v>
          </cell>
          <cell r="K1673">
            <v>1268.56</v>
          </cell>
          <cell r="L1673">
            <v>8522.9</v>
          </cell>
        </row>
        <row r="1674">
          <cell r="G1674" t="str">
            <v>214361</v>
          </cell>
          <cell r="H1674" t="str">
            <v>OFFICE DEPOT BUSINES</v>
          </cell>
          <cell r="I1674" t="str">
            <v>SCHOOL EQUIPMENT, TEACHING AID</v>
          </cell>
          <cell r="J1674">
            <v>10.77</v>
          </cell>
          <cell r="K1674">
            <v>1279.33</v>
          </cell>
          <cell r="L1674">
            <v>8522.9</v>
          </cell>
        </row>
        <row r="1675">
          <cell r="G1675" t="str">
            <v>214361</v>
          </cell>
          <cell r="H1675" t="str">
            <v>OFFICE DEPOT BUSINES</v>
          </cell>
          <cell r="I1675" t="str">
            <v>OFFICE SUPPLIES, GENERAL</v>
          </cell>
          <cell r="J1675">
            <v>31.97</v>
          </cell>
          <cell r="K1675">
            <v>1311.3</v>
          </cell>
          <cell r="L1675">
            <v>8522.9</v>
          </cell>
        </row>
        <row r="1676">
          <cell r="G1676" t="str">
            <v>214361</v>
          </cell>
          <cell r="H1676" t="str">
            <v>OFFICE DEPOT BUSINES</v>
          </cell>
          <cell r="I1676" t="str">
            <v>OFFICE SUPPLIES, GENERAL</v>
          </cell>
          <cell r="J1676">
            <v>7.98</v>
          </cell>
          <cell r="K1676">
            <v>1319.28</v>
          </cell>
          <cell r="L1676">
            <v>8522.9</v>
          </cell>
        </row>
        <row r="1677">
          <cell r="G1677" t="str">
            <v>214361</v>
          </cell>
          <cell r="H1677" t="str">
            <v>OFFICE DEPOT BUSINES</v>
          </cell>
          <cell r="I1677" t="str">
            <v>OFFICE SUPPLIES, GENERAL</v>
          </cell>
          <cell r="J1677">
            <v>310.24</v>
          </cell>
          <cell r="K1677">
            <v>1629.52</v>
          </cell>
          <cell r="L1677">
            <v>8522.9</v>
          </cell>
        </row>
        <row r="1678">
          <cell r="G1678" t="str">
            <v>214361</v>
          </cell>
          <cell r="H1678" t="str">
            <v>OFFICE DEPOT BUSINES</v>
          </cell>
          <cell r="I1678" t="str">
            <v>OFFICE SUPPLIES, GENERAL</v>
          </cell>
          <cell r="J1678">
            <v>110.52</v>
          </cell>
          <cell r="K1678">
            <v>1740.04</v>
          </cell>
          <cell r="L1678">
            <v>8522.9</v>
          </cell>
        </row>
        <row r="1679">
          <cell r="G1679" t="str">
            <v>214361</v>
          </cell>
          <cell r="H1679" t="str">
            <v>OFFICE DEPOT BUSINES</v>
          </cell>
          <cell r="I1679" t="str">
            <v>OFFICE SUPPLIES, GENERAL</v>
          </cell>
          <cell r="J1679">
            <v>359.6</v>
          </cell>
          <cell r="K1679">
            <v>2099.64</v>
          </cell>
          <cell r="L1679">
            <v>8522.9</v>
          </cell>
        </row>
        <row r="1680">
          <cell r="G1680" t="str">
            <v>214361</v>
          </cell>
          <cell r="H1680" t="str">
            <v>OFFICE DEPOT BUSINES</v>
          </cell>
          <cell r="I1680" t="str">
            <v>OFFICE SUPPLIES, GENERAL</v>
          </cell>
          <cell r="J1680">
            <v>26.29</v>
          </cell>
          <cell r="K1680">
            <v>2125.9299999999998</v>
          </cell>
          <cell r="L1680">
            <v>8522.9</v>
          </cell>
        </row>
        <row r="1681">
          <cell r="G1681" t="str">
            <v>214361</v>
          </cell>
          <cell r="H1681" t="str">
            <v>OFFICE DEPOT BUSINES</v>
          </cell>
          <cell r="I1681" t="str">
            <v>OFFICE SUPPLIES, GENERAL</v>
          </cell>
          <cell r="J1681">
            <v>62.64</v>
          </cell>
          <cell r="K1681">
            <v>2188.5699999999997</v>
          </cell>
          <cell r="L1681">
            <v>8522.9</v>
          </cell>
        </row>
        <row r="1682">
          <cell r="G1682" t="str">
            <v>214361</v>
          </cell>
          <cell r="H1682" t="str">
            <v>OFFICE DEPOT BUSINES</v>
          </cell>
          <cell r="I1682" t="str">
            <v>OFFICE MACHINES, EQUIPMENT, AN</v>
          </cell>
          <cell r="J1682">
            <v>376.63</v>
          </cell>
          <cell r="K1682">
            <v>2565.1999999999998</v>
          </cell>
          <cell r="L1682">
            <v>8522.9</v>
          </cell>
        </row>
        <row r="1683">
          <cell r="G1683" t="str">
            <v>214361</v>
          </cell>
          <cell r="H1683" t="str">
            <v>OFFICE DEPOT BUSINES</v>
          </cell>
          <cell r="I1683" t="str">
            <v>OFFICE SUPPLIES, GENERAL</v>
          </cell>
          <cell r="J1683">
            <v>161.97999999999999</v>
          </cell>
          <cell r="K1683">
            <v>2727.18</v>
          </cell>
          <cell r="L1683">
            <v>8522.9</v>
          </cell>
        </row>
        <row r="1684">
          <cell r="G1684" t="str">
            <v>214361</v>
          </cell>
          <cell r="H1684" t="str">
            <v>OFFICE DEPOT BUSINES</v>
          </cell>
          <cell r="I1684" t="str">
            <v>OFFICE SUPPLIES, GENERAL</v>
          </cell>
          <cell r="J1684">
            <v>38.51</v>
          </cell>
          <cell r="K1684">
            <v>2765.69</v>
          </cell>
          <cell r="L1684">
            <v>8522.9</v>
          </cell>
        </row>
        <row r="1685">
          <cell r="G1685" t="str">
            <v>214361</v>
          </cell>
          <cell r="H1685" t="str">
            <v>OFFICE DEPOT BUSINES</v>
          </cell>
          <cell r="I1685" t="str">
            <v>OFFICE SUPPLIES, GENERAL</v>
          </cell>
          <cell r="J1685">
            <v>496.59</v>
          </cell>
          <cell r="K1685">
            <v>3262.28</v>
          </cell>
          <cell r="L1685">
            <v>8522.9</v>
          </cell>
        </row>
        <row r="1686">
          <cell r="G1686" t="str">
            <v>214361</v>
          </cell>
          <cell r="H1686" t="str">
            <v>OFFICE DEPOT BUSINES</v>
          </cell>
          <cell r="I1686" t="str">
            <v>OFFICE SUPPLIES, GENERAL</v>
          </cell>
          <cell r="J1686">
            <v>25.19</v>
          </cell>
          <cell r="K1686">
            <v>3287.4700000000003</v>
          </cell>
          <cell r="L1686">
            <v>8522.9</v>
          </cell>
        </row>
        <row r="1687">
          <cell r="G1687" t="str">
            <v>214361</v>
          </cell>
          <cell r="H1687" t="str">
            <v>OFFICE DEPOT BUSINES</v>
          </cell>
          <cell r="I1687" t="str">
            <v>OFFICE SUPPLIES, GENERAL</v>
          </cell>
          <cell r="J1687">
            <v>19.190000000000001</v>
          </cell>
          <cell r="K1687">
            <v>3306.6600000000003</v>
          </cell>
          <cell r="L1687">
            <v>8522.9</v>
          </cell>
        </row>
        <row r="1688">
          <cell r="G1688" t="str">
            <v>214361</v>
          </cell>
          <cell r="H1688" t="str">
            <v>OFFICE DEPOT BUSINES</v>
          </cell>
          <cell r="I1688" t="str">
            <v>OFFICE SUPPLIES, GENERAL</v>
          </cell>
          <cell r="J1688">
            <v>39.29</v>
          </cell>
          <cell r="K1688">
            <v>3345.9500000000003</v>
          </cell>
          <cell r="L1688">
            <v>8522.9</v>
          </cell>
        </row>
        <row r="1689">
          <cell r="G1689" t="str">
            <v>214361</v>
          </cell>
          <cell r="H1689" t="str">
            <v>OFFICE DEPOT BUSINES</v>
          </cell>
          <cell r="I1689" t="str">
            <v>OFFICE SUPPLIES, GENERAL</v>
          </cell>
          <cell r="J1689">
            <v>60.19</v>
          </cell>
          <cell r="K1689">
            <v>3406.1400000000003</v>
          </cell>
          <cell r="L1689">
            <v>8522.9</v>
          </cell>
        </row>
        <row r="1690">
          <cell r="G1690" t="str">
            <v>214361</v>
          </cell>
          <cell r="H1690" t="str">
            <v>OFFICE DEPOT BUSINES</v>
          </cell>
          <cell r="I1690" t="str">
            <v>OFFICE SUPPLIES, GENERAL</v>
          </cell>
          <cell r="J1690">
            <v>855.11</v>
          </cell>
          <cell r="K1690">
            <v>4261.25</v>
          </cell>
          <cell r="L1690">
            <v>8522.9</v>
          </cell>
        </row>
        <row r="1691">
          <cell r="G1691" t="str">
            <v>214361</v>
          </cell>
          <cell r="H1691" t="str">
            <v>OFFICE DEPOT BUSINES</v>
          </cell>
          <cell r="I1691" t="str">
            <v>COMPUTER ACCESSORIES AND SUPPL</v>
          </cell>
          <cell r="J1691">
            <v>379.98</v>
          </cell>
          <cell r="K1691">
            <v>4641.2299999999996</v>
          </cell>
          <cell r="L1691">
            <v>8522.9</v>
          </cell>
        </row>
        <row r="1692">
          <cell r="G1692" t="str">
            <v>214361</v>
          </cell>
          <cell r="H1692" t="str">
            <v>OFFICE DEPOT BUSINES</v>
          </cell>
          <cell r="I1692" t="str">
            <v>OFFICE SUPPLIES, GENERAL</v>
          </cell>
          <cell r="J1692">
            <v>374.95</v>
          </cell>
          <cell r="K1692">
            <v>5016.1799999999994</v>
          </cell>
          <cell r="L1692">
            <v>8522.9</v>
          </cell>
        </row>
        <row r="1693">
          <cell r="G1693" t="str">
            <v>214361</v>
          </cell>
          <cell r="H1693" t="str">
            <v>OFFICE DEPOT BUSINES</v>
          </cell>
          <cell r="I1693" t="str">
            <v>OFFICE SUPPLIES, GENERAL</v>
          </cell>
          <cell r="J1693">
            <v>759.96</v>
          </cell>
          <cell r="K1693">
            <v>5776.1399999999994</v>
          </cell>
          <cell r="L1693">
            <v>8522.9</v>
          </cell>
        </row>
        <row r="1694">
          <cell r="G1694" t="str">
            <v>214361</v>
          </cell>
          <cell r="H1694" t="str">
            <v>OFFICE DEPOT BUSINES</v>
          </cell>
          <cell r="I1694" t="str">
            <v>OFFICE SUPPLIES, GENERAL</v>
          </cell>
          <cell r="J1694">
            <v>663.96</v>
          </cell>
          <cell r="K1694">
            <v>6440.0999999999995</v>
          </cell>
          <cell r="L1694">
            <v>8522.9</v>
          </cell>
        </row>
        <row r="1695">
          <cell r="G1695" t="str">
            <v>214361</v>
          </cell>
          <cell r="H1695" t="str">
            <v>OFFICE DEPOT BUSINES</v>
          </cell>
          <cell r="I1695" t="str">
            <v>OFFICE SUPPLIES, GENERAL</v>
          </cell>
          <cell r="J1695">
            <v>424.94</v>
          </cell>
          <cell r="K1695">
            <v>6865.0399999999991</v>
          </cell>
          <cell r="L1695">
            <v>8522.9</v>
          </cell>
        </row>
        <row r="1696">
          <cell r="G1696" t="str">
            <v>214361</v>
          </cell>
          <cell r="H1696" t="str">
            <v>OFFICE DEPOT BUSINES</v>
          </cell>
          <cell r="I1696" t="str">
            <v>OFFICE SUPPLIES, GENERAL</v>
          </cell>
          <cell r="J1696">
            <v>160.35</v>
          </cell>
          <cell r="K1696">
            <v>7025.3899999999994</v>
          </cell>
          <cell r="L1696">
            <v>8522.9</v>
          </cell>
        </row>
        <row r="1697">
          <cell r="G1697" t="str">
            <v>214361</v>
          </cell>
          <cell r="H1697" t="str">
            <v>OFFICE DEPOT BUSINES</v>
          </cell>
          <cell r="I1697" t="str">
            <v>OFFICE SUPPLIES, GENERAL</v>
          </cell>
          <cell r="J1697">
            <v>425.99</v>
          </cell>
          <cell r="K1697">
            <v>7451.3799999999992</v>
          </cell>
          <cell r="L1697">
            <v>8522.9</v>
          </cell>
        </row>
        <row r="1698">
          <cell r="G1698" t="str">
            <v>214361</v>
          </cell>
          <cell r="H1698" t="str">
            <v>OFFICE DEPOT BUSINES</v>
          </cell>
          <cell r="I1698" t="str">
            <v>REF PO 2170615</v>
          </cell>
          <cell r="J1698">
            <v>7224.15</v>
          </cell>
          <cell r="K1698">
            <v>14675.529999999999</v>
          </cell>
          <cell r="L1698">
            <v>8522.9</v>
          </cell>
        </row>
        <row r="1699">
          <cell r="G1699" t="str">
            <v>214361</v>
          </cell>
          <cell r="H1699" t="str">
            <v>OFFICE DEPOT BUSINES</v>
          </cell>
          <cell r="I1699" t="str">
            <v>REF PO 2170615</v>
          </cell>
          <cell r="J1699">
            <v>-7224.15</v>
          </cell>
          <cell r="K1699">
            <v>7451.3799999999992</v>
          </cell>
          <cell r="L1699">
            <v>8522.9</v>
          </cell>
        </row>
        <row r="1700">
          <cell r="G1700" t="str">
            <v>214361</v>
          </cell>
          <cell r="H1700" t="str">
            <v>OFFICE DEPOT BUSINES</v>
          </cell>
          <cell r="I1700" t="str">
            <v>OFFICE SUPPLIES, GENERAL</v>
          </cell>
          <cell r="J1700">
            <v>4.18</v>
          </cell>
          <cell r="K1700">
            <v>7455.5599999999995</v>
          </cell>
          <cell r="L1700">
            <v>8522.9</v>
          </cell>
        </row>
        <row r="1701">
          <cell r="G1701" t="str">
            <v>214361</v>
          </cell>
          <cell r="H1701" t="str">
            <v>OFFICE DEPOT BUSINES</v>
          </cell>
          <cell r="I1701" t="str">
            <v>OFFICE SUPPLIES, GENERAL</v>
          </cell>
          <cell r="J1701">
            <v>816.25</v>
          </cell>
          <cell r="K1701">
            <v>8271.81</v>
          </cell>
          <cell r="L1701">
            <v>8522.9</v>
          </cell>
        </row>
        <row r="1702">
          <cell r="G1702" t="str">
            <v>214361</v>
          </cell>
          <cell r="H1702" t="str">
            <v>OFFICE DEPOT BUSINES</v>
          </cell>
          <cell r="I1702" t="str">
            <v>OFFICE SUPPLIES, GENERAL</v>
          </cell>
          <cell r="J1702">
            <v>27.17</v>
          </cell>
          <cell r="K1702">
            <v>8298.98</v>
          </cell>
          <cell r="L1702">
            <v>8522.9</v>
          </cell>
        </row>
        <row r="1703">
          <cell r="G1703" t="str">
            <v>214361</v>
          </cell>
          <cell r="H1703" t="str">
            <v>OFFICE DEPOT BUSINES</v>
          </cell>
          <cell r="I1703" t="str">
            <v>OFFICE SUPPLIES, GENERAL</v>
          </cell>
          <cell r="J1703">
            <v>223.92</v>
          </cell>
          <cell r="K1703">
            <v>8522.9</v>
          </cell>
          <cell r="L1703">
            <v>8522.9</v>
          </cell>
        </row>
        <row r="1704">
          <cell r="G1704" t="str">
            <v>214362</v>
          </cell>
          <cell r="H1704" t="str">
            <v>PARAMOUNT EMBROIDERY</v>
          </cell>
          <cell r="I1704" t="str">
            <v>MISCELLANEOUS SERVICES</v>
          </cell>
          <cell r="J1704">
            <v>215</v>
          </cell>
          <cell r="K1704">
            <v>215</v>
          </cell>
          <cell r="L1704">
            <v>445</v>
          </cell>
        </row>
        <row r="1705">
          <cell r="G1705" t="str">
            <v>214362</v>
          </cell>
          <cell r="H1705" t="str">
            <v>PARAMOUNT EMBROIDERY</v>
          </cell>
          <cell r="I1705" t="str">
            <v>MISCELLANEOUS SERVICES</v>
          </cell>
          <cell r="J1705">
            <v>210</v>
          </cell>
          <cell r="K1705">
            <v>425</v>
          </cell>
          <cell r="L1705">
            <v>445</v>
          </cell>
        </row>
        <row r="1706">
          <cell r="G1706" t="str">
            <v>214362</v>
          </cell>
          <cell r="H1706" t="str">
            <v>PARAMOUNT EMBROIDERY</v>
          </cell>
          <cell r="I1706" t="str">
            <v>MISCELLANEOUS SERVICES</v>
          </cell>
          <cell r="J1706">
            <v>20</v>
          </cell>
          <cell r="K1706">
            <v>445</v>
          </cell>
          <cell r="L1706">
            <v>445</v>
          </cell>
        </row>
        <row r="1707">
          <cell r="G1707" t="str">
            <v>214363</v>
          </cell>
          <cell r="H1707" t="str">
            <v>PARKER'S BUILDING SU</v>
          </cell>
          <cell r="I1707" t="str">
            <v>BUILDER'S SUPPLIES</v>
          </cell>
          <cell r="J1707">
            <v>74.400000000000006</v>
          </cell>
          <cell r="K1707">
            <v>74.400000000000006</v>
          </cell>
          <cell r="L1707">
            <v>237.96000000000004</v>
          </cell>
        </row>
        <row r="1708">
          <cell r="G1708" t="str">
            <v>214363</v>
          </cell>
          <cell r="H1708" t="str">
            <v>PARKER'S BUILDING SU</v>
          </cell>
          <cell r="I1708" t="str">
            <v>BUILDER'S SUPPLIES</v>
          </cell>
          <cell r="J1708">
            <v>11.68</v>
          </cell>
          <cell r="K1708">
            <v>86.080000000000013</v>
          </cell>
          <cell r="L1708">
            <v>237.96000000000004</v>
          </cell>
        </row>
        <row r="1709">
          <cell r="G1709" t="str">
            <v>214363</v>
          </cell>
          <cell r="H1709" t="str">
            <v>PARKER'S BUILDING SU</v>
          </cell>
          <cell r="I1709" t="str">
            <v>BUILDER'S SUPPLIES</v>
          </cell>
          <cell r="J1709">
            <v>15.96</v>
          </cell>
          <cell r="K1709">
            <v>102.04000000000002</v>
          </cell>
          <cell r="L1709">
            <v>237.96000000000004</v>
          </cell>
        </row>
        <row r="1710">
          <cell r="G1710" t="str">
            <v>214363</v>
          </cell>
          <cell r="H1710" t="str">
            <v>PARKER'S BUILDING SU</v>
          </cell>
          <cell r="I1710" t="str">
            <v>BUILDER'S SUPPLIES</v>
          </cell>
          <cell r="J1710">
            <v>15.92</v>
          </cell>
          <cell r="K1710">
            <v>117.96000000000002</v>
          </cell>
          <cell r="L1710">
            <v>237.96000000000004</v>
          </cell>
        </row>
        <row r="1711">
          <cell r="G1711" t="str">
            <v>214363</v>
          </cell>
          <cell r="H1711" t="str">
            <v>PARKER'S BUILDING SU</v>
          </cell>
          <cell r="I1711" t="str">
            <v>BUILDER'S SUPPLIES</v>
          </cell>
          <cell r="J1711">
            <v>120</v>
          </cell>
          <cell r="K1711">
            <v>237.96000000000004</v>
          </cell>
          <cell r="L1711">
            <v>237.96000000000004</v>
          </cell>
        </row>
        <row r="1712">
          <cell r="G1712" t="str">
            <v>214364</v>
          </cell>
          <cell r="H1712" t="str">
            <v>PLANNER PADS INC</v>
          </cell>
          <cell r="I1712" t="str">
            <v>OFFICE SUPPLIES, GENERAL</v>
          </cell>
          <cell r="J1712">
            <v>41.52</v>
          </cell>
          <cell r="K1712">
            <v>41.52</v>
          </cell>
          <cell r="L1712">
            <v>83.050000000000011</v>
          </cell>
        </row>
        <row r="1713">
          <cell r="G1713" t="str">
            <v>214364</v>
          </cell>
          <cell r="H1713" t="str">
            <v>PLANNER PADS INC</v>
          </cell>
          <cell r="I1713" t="str">
            <v>OFFICE SUPPLIES, GENERAL</v>
          </cell>
          <cell r="J1713">
            <v>41.53</v>
          </cell>
          <cell r="K1713">
            <v>83.050000000000011</v>
          </cell>
          <cell r="L1713">
            <v>83.050000000000011</v>
          </cell>
        </row>
        <row r="1714">
          <cell r="G1714" t="str">
            <v>214365</v>
          </cell>
          <cell r="H1714" t="str">
            <v>POISED FOR SUCCESS</v>
          </cell>
          <cell r="I1714" t="str">
            <v>THEATRICAL EQUIPMENT AND SUPPL</v>
          </cell>
          <cell r="J1714">
            <v>500</v>
          </cell>
          <cell r="K1714">
            <v>500</v>
          </cell>
          <cell r="L1714">
            <v>500</v>
          </cell>
        </row>
        <row r="1715">
          <cell r="G1715" t="str">
            <v>214366</v>
          </cell>
          <cell r="H1715" t="str">
            <v>ROBERTSON, BRYAN</v>
          </cell>
          <cell r="I1715" t="str">
            <v>EMPLOYEE TRAVEL EXPENSES</v>
          </cell>
          <cell r="J1715">
            <v>90</v>
          </cell>
          <cell r="K1715">
            <v>90</v>
          </cell>
          <cell r="L1715">
            <v>90</v>
          </cell>
        </row>
        <row r="1716">
          <cell r="G1716" t="str">
            <v>214367</v>
          </cell>
          <cell r="H1716" t="str">
            <v>ROMEO MUSIC LLC</v>
          </cell>
          <cell r="I1716" t="str">
            <v>MUSICAL INSTRUMENTS, ACCESSORI</v>
          </cell>
          <cell r="J1716">
            <v>380</v>
          </cell>
          <cell r="K1716">
            <v>380</v>
          </cell>
          <cell r="L1716">
            <v>380</v>
          </cell>
        </row>
        <row r="1717">
          <cell r="G1717" t="str">
            <v>214368</v>
          </cell>
          <cell r="H1717" t="str">
            <v>ROSENWALD, VICKI</v>
          </cell>
          <cell r="I1717" t="str">
            <v>EMPLOYEE TRAVEL EXPENSES</v>
          </cell>
          <cell r="J1717">
            <v>90</v>
          </cell>
          <cell r="K1717">
            <v>90</v>
          </cell>
          <cell r="L1717">
            <v>90</v>
          </cell>
        </row>
        <row r="1718">
          <cell r="G1718" t="str">
            <v>214369</v>
          </cell>
          <cell r="H1718" t="str">
            <v>SANTEX TRUCK CENTER</v>
          </cell>
          <cell r="I1718" t="str">
            <v>AUTOMOTIVE AND TRAILER EQUIPME</v>
          </cell>
          <cell r="J1718">
            <v>76.59</v>
          </cell>
          <cell r="K1718">
            <v>76.59</v>
          </cell>
          <cell r="L1718">
            <v>161.71</v>
          </cell>
        </row>
        <row r="1719">
          <cell r="G1719" t="str">
            <v>214369</v>
          </cell>
          <cell r="H1719" t="str">
            <v>SANTEX TRUCK CENTER</v>
          </cell>
          <cell r="I1719" t="str">
            <v>AUTOMOTIVE AND TRAILER EQUIPME</v>
          </cell>
          <cell r="J1719">
            <v>85.12</v>
          </cell>
          <cell r="K1719">
            <v>161.71</v>
          </cell>
          <cell r="L1719">
            <v>161.71</v>
          </cell>
        </row>
        <row r="1720">
          <cell r="G1720" t="str">
            <v>214370</v>
          </cell>
          <cell r="H1720" t="str">
            <v>SCHEPP, LAUREN</v>
          </cell>
          <cell r="I1720" t="str">
            <v>EMPLOYEE TRAVEL EXPENSES</v>
          </cell>
          <cell r="J1720">
            <v>90</v>
          </cell>
          <cell r="K1720">
            <v>90</v>
          </cell>
          <cell r="L1720">
            <v>90</v>
          </cell>
        </row>
        <row r="1721">
          <cell r="G1721" t="str">
            <v>214371</v>
          </cell>
          <cell r="H1721" t="str">
            <v>SCHREINER UNIVERSITY</v>
          </cell>
          <cell r="I1721" t="str">
            <v>MISCELLANEOUS PRODUCTS (NOT OT</v>
          </cell>
          <cell r="J1721">
            <v>1000</v>
          </cell>
          <cell r="K1721">
            <v>1000</v>
          </cell>
          <cell r="L1721">
            <v>1000</v>
          </cell>
        </row>
        <row r="1722">
          <cell r="G1722" t="str">
            <v>214372</v>
          </cell>
          <cell r="H1722" t="str">
            <v>SEEHAUSEN, JEANNE</v>
          </cell>
          <cell r="I1722" t="str">
            <v>MISCELLANEOUS PRODUCTS (NOT OT</v>
          </cell>
          <cell r="J1722">
            <v>291.72000000000003</v>
          </cell>
          <cell r="K1722">
            <v>291.72000000000003</v>
          </cell>
          <cell r="L1722">
            <v>291.72000000000003</v>
          </cell>
        </row>
        <row r="1723">
          <cell r="G1723" t="str">
            <v>214373</v>
          </cell>
          <cell r="H1723" t="str">
            <v>SILVIUS, PETE</v>
          </cell>
          <cell r="I1723" t="str">
            <v>EMPLOYEE TRAVEL EXPENSES</v>
          </cell>
          <cell r="J1723">
            <v>54.7</v>
          </cell>
          <cell r="K1723">
            <v>54.7</v>
          </cell>
          <cell r="L1723">
            <v>202.92</v>
          </cell>
        </row>
        <row r="1724">
          <cell r="G1724" t="str">
            <v>214373</v>
          </cell>
          <cell r="H1724" t="str">
            <v>SILVIUS, PETE</v>
          </cell>
          <cell r="I1724" t="str">
            <v>MISCELLANEOUS SERVICES</v>
          </cell>
          <cell r="J1724">
            <v>14.02</v>
          </cell>
          <cell r="K1724">
            <v>68.72</v>
          </cell>
          <cell r="L1724">
            <v>202.92</v>
          </cell>
        </row>
        <row r="1725">
          <cell r="G1725" t="str">
            <v>214373</v>
          </cell>
          <cell r="H1725" t="str">
            <v>SILVIUS, PETE</v>
          </cell>
          <cell r="I1725" t="str">
            <v>EDUCATIONAL/TRAINING SERVICES</v>
          </cell>
          <cell r="J1725">
            <v>134.19999999999999</v>
          </cell>
          <cell r="K1725">
            <v>202.92</v>
          </cell>
          <cell r="L1725">
            <v>202.92</v>
          </cell>
        </row>
        <row r="1726">
          <cell r="G1726" t="str">
            <v>214374</v>
          </cell>
          <cell r="H1726" t="str">
            <v>SIMPLEXGRINNELL</v>
          </cell>
          <cell r="I1726" t="str">
            <v>BUILDING MAINTENANCE, INSTALLA</v>
          </cell>
          <cell r="J1726">
            <v>964.23</v>
          </cell>
          <cell r="K1726">
            <v>964.23</v>
          </cell>
          <cell r="L1726">
            <v>1274.23</v>
          </cell>
        </row>
        <row r="1727">
          <cell r="G1727" t="str">
            <v>214374</v>
          </cell>
          <cell r="H1727" t="str">
            <v>SIMPLEXGRINNELL</v>
          </cell>
          <cell r="I1727" t="str">
            <v>TESTING AND CALIBRATION SERVIC</v>
          </cell>
          <cell r="J1727">
            <v>310</v>
          </cell>
          <cell r="K1727">
            <v>1274.23</v>
          </cell>
          <cell r="L1727">
            <v>1274.23</v>
          </cell>
        </row>
        <row r="1728">
          <cell r="G1728" t="str">
            <v>214375</v>
          </cell>
          <cell r="H1728" t="str">
            <v>SOUTHERN TIRE MART</v>
          </cell>
          <cell r="I1728" t="str">
            <v>TIRES AND TUBES</v>
          </cell>
          <cell r="J1728">
            <v>1528.5</v>
          </cell>
          <cell r="K1728">
            <v>1528.5</v>
          </cell>
          <cell r="L1728">
            <v>1528.5</v>
          </cell>
        </row>
        <row r="1729">
          <cell r="G1729" t="str">
            <v>214376</v>
          </cell>
          <cell r="H1729" t="str">
            <v>SOUTHSIDE ISD</v>
          </cell>
          <cell r="I1729" t="str">
            <v>BADGES, AWARDS, EMBLEMS, NAME</v>
          </cell>
          <cell r="J1729">
            <v>195</v>
          </cell>
          <cell r="K1729">
            <v>195</v>
          </cell>
          <cell r="L1729">
            <v>195</v>
          </cell>
        </row>
        <row r="1730">
          <cell r="G1730" t="str">
            <v>214377</v>
          </cell>
          <cell r="H1730" t="str">
            <v>STANLEY, KRISTI</v>
          </cell>
          <cell r="I1730" t="str">
            <v>FOODS: STAPLE GROCERY</v>
          </cell>
          <cell r="J1730">
            <v>180.5</v>
          </cell>
          <cell r="K1730">
            <v>180.5</v>
          </cell>
          <cell r="L1730">
            <v>1656.57</v>
          </cell>
        </row>
        <row r="1731">
          <cell r="G1731" t="str">
            <v>214377</v>
          </cell>
          <cell r="H1731" t="str">
            <v>STANLEY, KRISTI</v>
          </cell>
          <cell r="I1731" t="str">
            <v>EMPLOYEE TRAVEL EXPENSES</v>
          </cell>
          <cell r="J1731">
            <v>1476.07</v>
          </cell>
          <cell r="K1731">
            <v>1656.57</v>
          </cell>
          <cell r="L1731">
            <v>1656.57</v>
          </cell>
        </row>
        <row r="1732">
          <cell r="G1732" t="str">
            <v>214378</v>
          </cell>
          <cell r="H1732" t="str">
            <v>SU CASA CAFE</v>
          </cell>
          <cell r="I1732" t="str">
            <v>FOODS: STAPLE GROCERY</v>
          </cell>
          <cell r="J1732">
            <v>150.87</v>
          </cell>
          <cell r="K1732">
            <v>150.87</v>
          </cell>
          <cell r="L1732">
            <v>150.87</v>
          </cell>
        </row>
        <row r="1733">
          <cell r="G1733" t="str">
            <v>214379</v>
          </cell>
          <cell r="H1733" t="str">
            <v>TAHPERD</v>
          </cell>
          <cell r="I1733" t="str">
            <v>EDUCATIONAL/TRAINING SERVICES</v>
          </cell>
          <cell r="J1733">
            <v>105</v>
          </cell>
          <cell r="K1733">
            <v>105</v>
          </cell>
          <cell r="L1733">
            <v>105</v>
          </cell>
        </row>
        <row r="1734">
          <cell r="G1734" t="str">
            <v>214380</v>
          </cell>
          <cell r="H1734" t="str">
            <v>TASB INC</v>
          </cell>
          <cell r="I1734" t="str">
            <v>CONSULTING SERVICES</v>
          </cell>
          <cell r="J1734">
            <v>714.48</v>
          </cell>
          <cell r="K1734">
            <v>714.48</v>
          </cell>
          <cell r="L1734">
            <v>714.48</v>
          </cell>
        </row>
        <row r="1735">
          <cell r="G1735" t="str">
            <v>214381</v>
          </cell>
          <cell r="H1735" t="str">
            <v>TASB INC</v>
          </cell>
          <cell r="I1735" t="str">
            <v>EDUCATIONAL/TRAINING SERVICES</v>
          </cell>
          <cell r="J1735">
            <v>535</v>
          </cell>
          <cell r="K1735">
            <v>535</v>
          </cell>
          <cell r="L1735">
            <v>535</v>
          </cell>
        </row>
        <row r="1736">
          <cell r="G1736" t="str">
            <v>214382</v>
          </cell>
          <cell r="H1736" t="str">
            <v>TEXAS ASSOC OF SCHOO</v>
          </cell>
          <cell r="I1736" t="str">
            <v>MEMBERSHIP DUES</v>
          </cell>
          <cell r="J1736">
            <v>100</v>
          </cell>
          <cell r="K1736">
            <v>100</v>
          </cell>
          <cell r="L1736">
            <v>100</v>
          </cell>
        </row>
        <row r="1737">
          <cell r="G1737" t="str">
            <v>214383</v>
          </cell>
          <cell r="H1737" t="str">
            <v>TEXAS ASSOCIATION OF</v>
          </cell>
          <cell r="I1737" t="str">
            <v>MEMBERSHIP DUES</v>
          </cell>
          <cell r="J1737">
            <v>50</v>
          </cell>
          <cell r="K1737">
            <v>50</v>
          </cell>
          <cell r="L1737">
            <v>50</v>
          </cell>
        </row>
        <row r="1738">
          <cell r="G1738" t="str">
            <v>214384</v>
          </cell>
          <cell r="H1738" t="str">
            <v>TEXAS ASSOCIATION OF</v>
          </cell>
          <cell r="I1738" t="str">
            <v>EDUCATIONAL/TRAINING SERVICES</v>
          </cell>
          <cell r="J1738">
            <v>70</v>
          </cell>
          <cell r="K1738">
            <v>70</v>
          </cell>
          <cell r="L1738">
            <v>70</v>
          </cell>
        </row>
        <row r="1739">
          <cell r="G1739" t="str">
            <v>214385</v>
          </cell>
          <cell r="H1739" t="str">
            <v>TEXAS COLOR GUARD CI</v>
          </cell>
          <cell r="I1739" t="str">
            <v>EDUCATIONAL/TRAINING SERVICES</v>
          </cell>
          <cell r="J1739">
            <v>1000</v>
          </cell>
          <cell r="K1739">
            <v>1000</v>
          </cell>
          <cell r="L1739">
            <v>1000</v>
          </cell>
        </row>
        <row r="1740">
          <cell r="G1740" t="str">
            <v>214386</v>
          </cell>
          <cell r="H1740" t="str">
            <v>TEXAS ELEMENTARY PRI</v>
          </cell>
          <cell r="I1740" t="str">
            <v>MEMBERSHIP DUES</v>
          </cell>
          <cell r="J1740">
            <v>328</v>
          </cell>
          <cell r="K1740">
            <v>328</v>
          </cell>
          <cell r="L1740">
            <v>328</v>
          </cell>
        </row>
        <row r="1741">
          <cell r="G1741" t="str">
            <v>214387</v>
          </cell>
          <cell r="H1741" t="str">
            <v>TEXAS ELEMENTARY PRI</v>
          </cell>
          <cell r="I1741" t="str">
            <v>MEMBERSHIP DUES</v>
          </cell>
          <cell r="J1741">
            <v>378</v>
          </cell>
          <cell r="K1741">
            <v>378</v>
          </cell>
          <cell r="L1741">
            <v>378</v>
          </cell>
        </row>
        <row r="1742">
          <cell r="G1742" t="str">
            <v>214388</v>
          </cell>
          <cell r="H1742" t="str">
            <v>TEXAS OUTDOOR EDUCAT</v>
          </cell>
          <cell r="I1742" t="str">
            <v>EDUCATIONAL/TRAINING SERVICES</v>
          </cell>
          <cell r="J1742">
            <v>50</v>
          </cell>
          <cell r="K1742">
            <v>50</v>
          </cell>
          <cell r="L1742">
            <v>50</v>
          </cell>
        </row>
        <row r="1743">
          <cell r="G1743" t="str">
            <v>214389</v>
          </cell>
          <cell r="H1743" t="str">
            <v>TRACTOR SUPPLY COMPA</v>
          </cell>
          <cell r="I1743" t="str">
            <v>PESTICIDES AND CHEMICALS: AGRI</v>
          </cell>
          <cell r="J1743">
            <v>306.95999999999998</v>
          </cell>
          <cell r="K1743">
            <v>306.95999999999998</v>
          </cell>
          <cell r="L1743">
            <v>306.95999999999998</v>
          </cell>
        </row>
        <row r="1744">
          <cell r="G1744" t="str">
            <v>214390</v>
          </cell>
          <cell r="H1744" t="str">
            <v>TRANSFINDER</v>
          </cell>
          <cell r="I1744" t="str">
            <v>COMPUTER SOFTWARE</v>
          </cell>
          <cell r="J1744">
            <v>1400</v>
          </cell>
          <cell r="K1744">
            <v>1400</v>
          </cell>
          <cell r="L1744">
            <v>1400</v>
          </cell>
        </row>
        <row r="1745">
          <cell r="G1745" t="str">
            <v>214391</v>
          </cell>
          <cell r="H1745" t="str">
            <v>UIL REGION 12 MUSIC</v>
          </cell>
          <cell r="I1745" t="str">
            <v>EDUCATIONAL/TRAINING SERVICES</v>
          </cell>
          <cell r="J1745">
            <v>385</v>
          </cell>
          <cell r="K1745">
            <v>385</v>
          </cell>
          <cell r="L1745">
            <v>385</v>
          </cell>
        </row>
        <row r="1746">
          <cell r="G1746" t="str">
            <v>214392</v>
          </cell>
          <cell r="H1746" t="str">
            <v>UNIVERSITY OF KANSAS</v>
          </cell>
          <cell r="I1746" t="str">
            <v>SCHOOL EQUIPMENT, TEACHING AID</v>
          </cell>
          <cell r="J1746">
            <v>770</v>
          </cell>
          <cell r="K1746">
            <v>770</v>
          </cell>
          <cell r="L1746">
            <v>770</v>
          </cell>
        </row>
        <row r="1747">
          <cell r="G1747" t="str">
            <v>214393</v>
          </cell>
          <cell r="H1747" t="str">
            <v>UP'S &amp; GROUNDS</v>
          </cell>
          <cell r="I1747" t="str">
            <v>BADGES, AWARDS, EMBLEMS, NAME</v>
          </cell>
          <cell r="J1747">
            <v>32.25</v>
          </cell>
          <cell r="K1747">
            <v>32.25</v>
          </cell>
          <cell r="L1747">
            <v>32.25</v>
          </cell>
        </row>
        <row r="1748">
          <cell r="G1748" t="str">
            <v>214394</v>
          </cell>
          <cell r="H1748" t="str">
            <v>UPS STORE</v>
          </cell>
          <cell r="I1748" t="str">
            <v>PRINTING AND TYPESETTING SERVI</v>
          </cell>
          <cell r="J1748">
            <v>102.21</v>
          </cell>
          <cell r="K1748">
            <v>102.21</v>
          </cell>
          <cell r="L1748">
            <v>102.21</v>
          </cell>
        </row>
        <row r="1749">
          <cell r="G1749" t="str">
            <v>214395</v>
          </cell>
          <cell r="H1749" t="str">
            <v>VERA, DEREK C.</v>
          </cell>
          <cell r="I1749" t="str">
            <v>EMPLOYEE TRAVEL EXPENSES</v>
          </cell>
          <cell r="J1749">
            <v>90</v>
          </cell>
          <cell r="K1749">
            <v>90</v>
          </cell>
          <cell r="L1749">
            <v>90</v>
          </cell>
        </row>
        <row r="1750">
          <cell r="G1750" t="str">
            <v>214396</v>
          </cell>
          <cell r="H1750" t="str">
            <v>VIRCO MFG</v>
          </cell>
          <cell r="I1750" t="str">
            <v>FURNITURE: CAFETERIA, HOUSEHOL</v>
          </cell>
          <cell r="J1750">
            <v>1198.5</v>
          </cell>
          <cell r="K1750">
            <v>1198.5</v>
          </cell>
          <cell r="L1750">
            <v>1198.5</v>
          </cell>
        </row>
        <row r="1751">
          <cell r="G1751" t="str">
            <v>214397</v>
          </cell>
          <cell r="H1751" t="str">
            <v>WAL-MART STORE #01-0</v>
          </cell>
          <cell r="I1751" t="str">
            <v>LABORATORY EQUIPMENT, ACCESSOR</v>
          </cell>
          <cell r="J1751">
            <v>9.42</v>
          </cell>
          <cell r="K1751">
            <v>9.42</v>
          </cell>
          <cell r="L1751">
            <v>304.78000000000003</v>
          </cell>
        </row>
        <row r="1752">
          <cell r="G1752" t="str">
            <v>214397</v>
          </cell>
          <cell r="H1752" t="str">
            <v>WAL-MART STORE #01-0</v>
          </cell>
          <cell r="I1752" t="str">
            <v>SCHOOL EQUIPMENT, TEACHING AID</v>
          </cell>
          <cell r="J1752">
            <v>295.36</v>
          </cell>
          <cell r="K1752">
            <v>304.78000000000003</v>
          </cell>
          <cell r="L1752">
            <v>304.78000000000003</v>
          </cell>
        </row>
        <row r="1753">
          <cell r="G1753" t="str">
            <v>214398</v>
          </cell>
          <cell r="H1753" t="str">
            <v>WALKER QUALITY SERVI</v>
          </cell>
          <cell r="I1753" t="str">
            <v>CONSULTING SERVICES</v>
          </cell>
          <cell r="J1753">
            <v>4000</v>
          </cell>
          <cell r="K1753">
            <v>4000</v>
          </cell>
          <cell r="L1753">
            <v>4000</v>
          </cell>
        </row>
        <row r="1754">
          <cell r="G1754" t="str">
            <v>214399</v>
          </cell>
          <cell r="H1754" t="str">
            <v>ZAMORA, JOSE LUIS</v>
          </cell>
          <cell r="I1754" t="str">
            <v>CONSULTING SERVICES</v>
          </cell>
          <cell r="J1754">
            <v>1500</v>
          </cell>
          <cell r="K1754">
            <v>1500</v>
          </cell>
          <cell r="L1754">
            <v>1500</v>
          </cell>
        </row>
        <row r="1755">
          <cell r="G1755" t="str">
            <v>214400</v>
          </cell>
          <cell r="H1755" t="str">
            <v>1ST CHOICE RESTAURAN</v>
          </cell>
          <cell r="I1755" t="str">
            <v>CAFETERIA AND KITCHEN EQUIPMEN</v>
          </cell>
          <cell r="J1755">
            <v>25929.1</v>
          </cell>
          <cell r="K1755">
            <v>25929.1</v>
          </cell>
          <cell r="L1755">
            <v>131082.58000000002</v>
          </cell>
        </row>
        <row r="1756">
          <cell r="G1756" t="str">
            <v>214400</v>
          </cell>
          <cell r="H1756" t="str">
            <v>1ST CHOICE RESTAURAN</v>
          </cell>
          <cell r="I1756" t="str">
            <v>CAFETERIA AND KITCHEN EQUIPMEN</v>
          </cell>
          <cell r="J1756">
            <v>2882.4</v>
          </cell>
          <cell r="K1756">
            <v>28811.5</v>
          </cell>
          <cell r="L1756">
            <v>131082.58000000002</v>
          </cell>
        </row>
        <row r="1757">
          <cell r="G1757" t="str">
            <v>214400</v>
          </cell>
          <cell r="H1757" t="str">
            <v>1ST CHOICE RESTAURAN</v>
          </cell>
          <cell r="I1757" t="str">
            <v>CAFETERIA AND KITCHEN EQUIPMEN</v>
          </cell>
          <cell r="J1757">
            <v>55154.5</v>
          </cell>
          <cell r="K1757">
            <v>83966</v>
          </cell>
          <cell r="L1757">
            <v>131082.58000000002</v>
          </cell>
        </row>
        <row r="1758">
          <cell r="G1758" t="str">
            <v>214400</v>
          </cell>
          <cell r="H1758" t="str">
            <v>1ST CHOICE RESTAURAN</v>
          </cell>
          <cell r="I1758" t="str">
            <v>CAFETERIA AND KITCHEN EQUIPMEN</v>
          </cell>
          <cell r="J1758">
            <v>3621.89</v>
          </cell>
          <cell r="K1758">
            <v>87587.89</v>
          </cell>
          <cell r="L1758">
            <v>131082.58000000002</v>
          </cell>
        </row>
        <row r="1759">
          <cell r="G1759" t="str">
            <v>214400</v>
          </cell>
          <cell r="H1759" t="str">
            <v>1ST CHOICE RESTAURAN</v>
          </cell>
          <cell r="I1759" t="str">
            <v>CAFETERIA AND KITCHEN EQUIPMEN</v>
          </cell>
          <cell r="J1759">
            <v>5870.8</v>
          </cell>
          <cell r="K1759">
            <v>93458.69</v>
          </cell>
          <cell r="L1759">
            <v>131082.58000000002</v>
          </cell>
        </row>
        <row r="1760">
          <cell r="G1760" t="str">
            <v>214400</v>
          </cell>
          <cell r="H1760" t="str">
            <v>1ST CHOICE RESTAURAN</v>
          </cell>
          <cell r="I1760" t="str">
            <v>CAFETERIA AND KITCHEN EQUIPMEN</v>
          </cell>
          <cell r="J1760">
            <v>37623.89</v>
          </cell>
          <cell r="K1760">
            <v>131082.58000000002</v>
          </cell>
          <cell r="L1760">
            <v>131082.58000000002</v>
          </cell>
        </row>
        <row r="1761">
          <cell r="G1761" t="str">
            <v>214401</v>
          </cell>
          <cell r="H1761" t="str">
            <v>ACCURATE LABEL DESIG</v>
          </cell>
          <cell r="I1761" t="str">
            <v>FORMS AND LABELS</v>
          </cell>
          <cell r="J1761">
            <v>210.95</v>
          </cell>
          <cell r="K1761">
            <v>210.95</v>
          </cell>
          <cell r="L1761">
            <v>210.95</v>
          </cell>
        </row>
        <row r="1762">
          <cell r="G1762" t="str">
            <v>214402</v>
          </cell>
          <cell r="H1762" t="str">
            <v>ACKER, PAM</v>
          </cell>
          <cell r="I1762" t="str">
            <v>INDISTRICT  TRAVEL REIMB</v>
          </cell>
          <cell r="J1762">
            <v>28.85</v>
          </cell>
          <cell r="K1762">
            <v>28.85</v>
          </cell>
          <cell r="L1762">
            <v>28.85</v>
          </cell>
        </row>
        <row r="1763">
          <cell r="G1763" t="str">
            <v>214404</v>
          </cell>
          <cell r="H1763" t="str">
            <v>AGILE SPORTS TECHNOL</v>
          </cell>
          <cell r="I1763" t="str">
            <v>COMPUTER SOFTWARE</v>
          </cell>
          <cell r="J1763">
            <v>3600</v>
          </cell>
          <cell r="K1763">
            <v>3600</v>
          </cell>
          <cell r="L1763">
            <v>3600</v>
          </cell>
        </row>
        <row r="1764">
          <cell r="G1764" t="str">
            <v>214405</v>
          </cell>
          <cell r="H1764" t="str">
            <v>AGUILAR, DAVID</v>
          </cell>
          <cell r="I1764" t="str">
            <v>CAMPUS SECURITY</v>
          </cell>
          <cell r="J1764">
            <v>120</v>
          </cell>
          <cell r="K1764">
            <v>120</v>
          </cell>
          <cell r="L1764">
            <v>120</v>
          </cell>
        </row>
        <row r="1765">
          <cell r="G1765" t="str">
            <v>214406</v>
          </cell>
          <cell r="H1765" t="str">
            <v>ALERT SERVICES</v>
          </cell>
          <cell r="I1765" t="str">
            <v>SPORTING GOODS, ATHLETIC EQUIP</v>
          </cell>
          <cell r="J1765">
            <v>305.5</v>
          </cell>
          <cell r="K1765">
            <v>305.5</v>
          </cell>
          <cell r="L1765">
            <v>305.5</v>
          </cell>
        </row>
        <row r="1766">
          <cell r="G1766" t="str">
            <v>214407</v>
          </cell>
          <cell r="H1766" t="str">
            <v>ALL SERVICE</v>
          </cell>
          <cell r="I1766" t="str">
            <v>PESTICIDES AND CHEMICALS: AGRI</v>
          </cell>
          <cell r="J1766">
            <v>475</v>
          </cell>
          <cell r="K1766">
            <v>475</v>
          </cell>
          <cell r="L1766">
            <v>475</v>
          </cell>
        </row>
        <row r="1767">
          <cell r="G1767" t="str">
            <v>214408</v>
          </cell>
          <cell r="H1767" t="str">
            <v>ALVARADO PAINTING IN</v>
          </cell>
          <cell r="I1767" t="str">
            <v>PAINT, PROTECTIVE COATINGS, VA</v>
          </cell>
          <cell r="J1767">
            <v>15135</v>
          </cell>
          <cell r="K1767">
            <v>15135</v>
          </cell>
          <cell r="L1767">
            <v>15135</v>
          </cell>
        </row>
        <row r="1768">
          <cell r="G1768" t="str">
            <v>214409</v>
          </cell>
          <cell r="H1768" t="str">
            <v>AMAZON COM</v>
          </cell>
          <cell r="I1768" t="str">
            <v>PUBLICATIONS, AUDIOVISUAL MATE</v>
          </cell>
          <cell r="J1768">
            <v>201.51</v>
          </cell>
          <cell r="K1768">
            <v>201.51</v>
          </cell>
          <cell r="L1768">
            <v>2126.4100000000003</v>
          </cell>
        </row>
        <row r="1769">
          <cell r="G1769" t="str">
            <v>214409</v>
          </cell>
          <cell r="H1769" t="str">
            <v>AMAZON COM</v>
          </cell>
          <cell r="I1769" t="str">
            <v>PUBLICATIONS, AUDIOVISUAL MATE</v>
          </cell>
          <cell r="J1769">
            <v>241.11</v>
          </cell>
          <cell r="K1769">
            <v>442.62</v>
          </cell>
          <cell r="L1769">
            <v>2126.4100000000003</v>
          </cell>
        </row>
        <row r="1770">
          <cell r="G1770" t="str">
            <v>214409</v>
          </cell>
          <cell r="H1770" t="str">
            <v>AMAZON COM</v>
          </cell>
          <cell r="I1770" t="str">
            <v>SCHOOL EQUIPMENT, TEACHING AID</v>
          </cell>
          <cell r="J1770">
            <v>154.88999999999999</v>
          </cell>
          <cell r="K1770">
            <v>597.51</v>
          </cell>
          <cell r="L1770">
            <v>2126.4100000000003</v>
          </cell>
        </row>
        <row r="1771">
          <cell r="G1771" t="str">
            <v>214409</v>
          </cell>
          <cell r="H1771" t="str">
            <v>AMAZON COM</v>
          </cell>
          <cell r="I1771" t="str">
            <v>COPIER SUPPLIES, CHEMICALS, IN</v>
          </cell>
          <cell r="J1771">
            <v>103.1</v>
          </cell>
          <cell r="K1771">
            <v>700.61</v>
          </cell>
          <cell r="L1771">
            <v>2126.4100000000003</v>
          </cell>
        </row>
        <row r="1772">
          <cell r="G1772" t="str">
            <v>214409</v>
          </cell>
          <cell r="H1772" t="str">
            <v>AMAZON COM</v>
          </cell>
          <cell r="I1772" t="str">
            <v>OFFICE SUPPLIES, GENERAL</v>
          </cell>
          <cell r="J1772">
            <v>214.23</v>
          </cell>
          <cell r="K1772">
            <v>914.84</v>
          </cell>
          <cell r="L1772">
            <v>2126.4100000000003</v>
          </cell>
        </row>
        <row r="1773">
          <cell r="G1773" t="str">
            <v>214409</v>
          </cell>
          <cell r="H1773" t="str">
            <v>AMAZON COM</v>
          </cell>
          <cell r="I1773" t="str">
            <v>PUBLICATIONS, AUDIOVISUAL MATE</v>
          </cell>
          <cell r="J1773">
            <v>110</v>
          </cell>
          <cell r="K1773">
            <v>1024.8400000000001</v>
          </cell>
          <cell r="L1773">
            <v>2126.4100000000003</v>
          </cell>
        </row>
        <row r="1774">
          <cell r="G1774" t="str">
            <v>214409</v>
          </cell>
          <cell r="H1774" t="str">
            <v>AMAZON COM</v>
          </cell>
          <cell r="I1774" t="str">
            <v>COMPUTER ACCESSORIES AND SUPPL</v>
          </cell>
          <cell r="J1774">
            <v>94.95</v>
          </cell>
          <cell r="K1774">
            <v>1119.7900000000002</v>
          </cell>
          <cell r="L1774">
            <v>2126.4100000000003</v>
          </cell>
        </row>
        <row r="1775">
          <cell r="G1775" t="str">
            <v>214409</v>
          </cell>
          <cell r="H1775" t="str">
            <v>AMAZON COM</v>
          </cell>
          <cell r="I1775" t="str">
            <v>SCHOOL EQUIPMENT, TEACHING AID</v>
          </cell>
          <cell r="J1775">
            <v>58.95</v>
          </cell>
          <cell r="K1775">
            <v>1178.7400000000002</v>
          </cell>
          <cell r="L1775">
            <v>2126.4100000000003</v>
          </cell>
        </row>
        <row r="1776">
          <cell r="G1776" t="str">
            <v>214409</v>
          </cell>
          <cell r="H1776" t="str">
            <v>AMAZON COM</v>
          </cell>
          <cell r="I1776" t="str">
            <v>COMPUTER ACCESSORIES AND SUPPL</v>
          </cell>
          <cell r="J1776">
            <v>54.77</v>
          </cell>
          <cell r="K1776">
            <v>1233.5100000000002</v>
          </cell>
          <cell r="L1776">
            <v>2126.4100000000003</v>
          </cell>
        </row>
        <row r="1777">
          <cell r="G1777" t="str">
            <v>214409</v>
          </cell>
          <cell r="H1777" t="str">
            <v>AMAZON COM</v>
          </cell>
          <cell r="I1777" t="str">
            <v>EDUCATIONAL/TRAINING SERVICES</v>
          </cell>
          <cell r="J1777">
            <v>157.79</v>
          </cell>
          <cell r="K1777">
            <v>1391.3000000000002</v>
          </cell>
          <cell r="L1777">
            <v>2126.4100000000003</v>
          </cell>
        </row>
        <row r="1778">
          <cell r="G1778" t="str">
            <v>214409</v>
          </cell>
          <cell r="H1778" t="str">
            <v>AMAZON COM</v>
          </cell>
          <cell r="I1778" t="str">
            <v>OFFICE SUPPLIES, GENERAL</v>
          </cell>
          <cell r="J1778">
            <v>35.57</v>
          </cell>
          <cell r="K1778">
            <v>1426.8700000000001</v>
          </cell>
          <cell r="L1778">
            <v>2126.4100000000003</v>
          </cell>
        </row>
        <row r="1779">
          <cell r="G1779" t="str">
            <v>214409</v>
          </cell>
          <cell r="H1779" t="str">
            <v>AMAZON COM</v>
          </cell>
          <cell r="I1779" t="str">
            <v>BADGES, AWARDS, EMBLEMS, NAME</v>
          </cell>
          <cell r="J1779">
            <v>59.44</v>
          </cell>
          <cell r="K1779">
            <v>1486.3100000000002</v>
          </cell>
          <cell r="L1779">
            <v>2126.4100000000003</v>
          </cell>
        </row>
        <row r="1780">
          <cell r="G1780" t="str">
            <v>214409</v>
          </cell>
          <cell r="H1780" t="str">
            <v>AMAZON COM</v>
          </cell>
          <cell r="I1780" t="str">
            <v>OFFICE SUPPLIES, GENERAL</v>
          </cell>
          <cell r="J1780">
            <v>58.52</v>
          </cell>
          <cell r="K1780">
            <v>1544.8300000000002</v>
          </cell>
          <cell r="L1780">
            <v>2126.4100000000003</v>
          </cell>
        </row>
        <row r="1781">
          <cell r="G1781" t="str">
            <v>214409</v>
          </cell>
          <cell r="H1781" t="str">
            <v>AMAZON COM</v>
          </cell>
          <cell r="I1781" t="str">
            <v>SPORTING GOODS, ATHLETIC EQUIP</v>
          </cell>
          <cell r="J1781">
            <v>96.28</v>
          </cell>
          <cell r="K1781">
            <v>1641.1100000000001</v>
          </cell>
          <cell r="L1781">
            <v>2126.4100000000003</v>
          </cell>
        </row>
        <row r="1782">
          <cell r="G1782" t="str">
            <v>214409</v>
          </cell>
          <cell r="H1782" t="str">
            <v>AMAZON COM</v>
          </cell>
          <cell r="I1782" t="str">
            <v>SCHOOL EQUIPMENT, TEACHING AID</v>
          </cell>
          <cell r="J1782">
            <v>117.91</v>
          </cell>
          <cell r="K1782">
            <v>1759.0200000000002</v>
          </cell>
          <cell r="L1782">
            <v>2126.4100000000003</v>
          </cell>
        </row>
        <row r="1783">
          <cell r="G1783" t="str">
            <v>214409</v>
          </cell>
          <cell r="H1783" t="str">
            <v>AMAZON COM</v>
          </cell>
          <cell r="I1783" t="str">
            <v>OFFICE SUPPLIES, GENERAL</v>
          </cell>
          <cell r="J1783">
            <v>111.4</v>
          </cell>
          <cell r="K1783">
            <v>1870.4200000000003</v>
          </cell>
          <cell r="L1783">
            <v>2126.4100000000003</v>
          </cell>
        </row>
        <row r="1784">
          <cell r="G1784" t="str">
            <v>214409</v>
          </cell>
          <cell r="H1784" t="str">
            <v>AMAZON COM</v>
          </cell>
          <cell r="I1784" t="str">
            <v>SCHOOL EQUIPMENT, TEACHING AID</v>
          </cell>
          <cell r="J1784">
            <v>255.99</v>
          </cell>
          <cell r="K1784">
            <v>2126.4100000000003</v>
          </cell>
          <cell r="L1784">
            <v>2126.4100000000003</v>
          </cell>
        </row>
        <row r="1785">
          <cell r="G1785" t="str">
            <v>214410</v>
          </cell>
          <cell r="H1785" t="str">
            <v>ANGEL PEST CONTROL</v>
          </cell>
          <cell r="I1785" t="str">
            <v>ENVIRONMENTAL AND ECOLOGICAL S</v>
          </cell>
          <cell r="J1785">
            <v>1892.09</v>
          </cell>
          <cell r="K1785">
            <v>1892.09</v>
          </cell>
          <cell r="L1785">
            <v>1892.09</v>
          </cell>
        </row>
        <row r="1786">
          <cell r="G1786" t="str">
            <v>214411</v>
          </cell>
          <cell r="H1786" t="str">
            <v>APEX GLASS N MIRROR</v>
          </cell>
          <cell r="I1786" t="str">
            <v>BUILDING MAINTENANCE, INSTALLA</v>
          </cell>
          <cell r="J1786">
            <v>1171.9100000000001</v>
          </cell>
          <cell r="K1786">
            <v>1171.9100000000001</v>
          </cell>
          <cell r="L1786">
            <v>1171.9100000000001</v>
          </cell>
        </row>
        <row r="1787">
          <cell r="G1787" t="str">
            <v>214412</v>
          </cell>
          <cell r="H1787" t="str">
            <v>APPERSON EDUCATION P</v>
          </cell>
          <cell r="I1787" t="str">
            <v>FORMS AND LABELS</v>
          </cell>
          <cell r="J1787">
            <v>247.48</v>
          </cell>
          <cell r="K1787">
            <v>247.48</v>
          </cell>
          <cell r="L1787">
            <v>247.48</v>
          </cell>
        </row>
        <row r="1788">
          <cell r="G1788" t="str">
            <v>214413</v>
          </cell>
          <cell r="H1788" t="str">
            <v>ARCHITECTURAL DIVISI</v>
          </cell>
          <cell r="I1788" t="str">
            <v>BUILDER'S SUPPLIES</v>
          </cell>
          <cell r="J1788">
            <v>800.65</v>
          </cell>
          <cell r="K1788">
            <v>800.65</v>
          </cell>
          <cell r="L1788">
            <v>800.65</v>
          </cell>
        </row>
        <row r="1789">
          <cell r="G1789" t="str">
            <v>214414</v>
          </cell>
          <cell r="H1789" t="str">
            <v>ASCD</v>
          </cell>
          <cell r="I1789" t="str">
            <v>SCHOOL EQUIPMENT, TEACHING AID</v>
          </cell>
          <cell r="J1789">
            <v>1582.37</v>
          </cell>
          <cell r="K1789">
            <v>1582.37</v>
          </cell>
          <cell r="L1789">
            <v>1582.37</v>
          </cell>
        </row>
        <row r="1790">
          <cell r="G1790" t="str">
            <v>214415</v>
          </cell>
          <cell r="H1790" t="str">
            <v>AWARDS UNLIMITED</v>
          </cell>
          <cell r="I1790" t="str">
            <v>BADGES, AWARDS, EMBLEMS, NAME</v>
          </cell>
          <cell r="J1790">
            <v>115.91</v>
          </cell>
          <cell r="K1790">
            <v>115.91</v>
          </cell>
          <cell r="L1790">
            <v>115.91</v>
          </cell>
        </row>
        <row r="1791">
          <cell r="G1791" t="str">
            <v>214416</v>
          </cell>
          <cell r="H1791" t="str">
            <v>BARTLETT COCKE/KOEHL</v>
          </cell>
          <cell r="I1791" t="str">
            <v>BUILDING CONSTRUCTION SERVICES</v>
          </cell>
          <cell r="J1791">
            <v>3410805.9</v>
          </cell>
          <cell r="K1791">
            <v>3410805.9</v>
          </cell>
          <cell r="L1791">
            <v>3410805.9</v>
          </cell>
        </row>
        <row r="1792">
          <cell r="G1792" t="str">
            <v>214417</v>
          </cell>
          <cell r="H1792" t="str">
            <v>BAUM, JAMES</v>
          </cell>
          <cell r="I1792" t="str">
            <v>GAME OFFICIALS</v>
          </cell>
          <cell r="J1792">
            <v>118</v>
          </cell>
          <cell r="K1792">
            <v>118</v>
          </cell>
          <cell r="L1792">
            <v>118</v>
          </cell>
        </row>
        <row r="1793">
          <cell r="G1793" t="str">
            <v>214418</v>
          </cell>
          <cell r="H1793" t="str">
            <v>BEDFORD FREEMAN AND</v>
          </cell>
          <cell r="I1793" t="str">
            <v>PUBLICATIONS, AUDIOVISUAL MATE</v>
          </cell>
          <cell r="J1793">
            <v>12457.62</v>
          </cell>
          <cell r="K1793">
            <v>12457.62</v>
          </cell>
          <cell r="L1793">
            <v>12457.62</v>
          </cell>
        </row>
        <row r="1794">
          <cell r="G1794" t="str">
            <v>214419</v>
          </cell>
          <cell r="H1794" t="str">
            <v>BILL MILLER BAR-B-Q</v>
          </cell>
          <cell r="I1794" t="str">
            <v>FOODS: STAPLE GROCERY</v>
          </cell>
          <cell r="J1794">
            <v>445.05</v>
          </cell>
          <cell r="K1794">
            <v>445.05</v>
          </cell>
          <cell r="L1794">
            <v>445.05</v>
          </cell>
        </row>
        <row r="1795">
          <cell r="G1795" t="str">
            <v>214420</v>
          </cell>
          <cell r="H1795" t="str">
            <v>BLANCARTE, LOUIE</v>
          </cell>
          <cell r="I1795" t="str">
            <v>EMPLOYEE TRAVEL EXPENSES</v>
          </cell>
          <cell r="J1795">
            <v>95</v>
          </cell>
          <cell r="K1795">
            <v>95</v>
          </cell>
          <cell r="L1795">
            <v>95</v>
          </cell>
        </row>
        <row r="1796">
          <cell r="G1796" t="str">
            <v>214422</v>
          </cell>
          <cell r="H1796" t="str">
            <v>BOYETTE, DANICE K</v>
          </cell>
          <cell r="I1796" t="str">
            <v>GAME OFFICIALS</v>
          </cell>
          <cell r="J1796">
            <v>268</v>
          </cell>
          <cell r="K1796">
            <v>268</v>
          </cell>
          <cell r="L1796">
            <v>268</v>
          </cell>
        </row>
        <row r="1797">
          <cell r="G1797" t="str">
            <v>214423</v>
          </cell>
          <cell r="H1797" t="str">
            <v>BROADDUS &amp; ASSOCIATE</v>
          </cell>
          <cell r="I1797" t="str">
            <v>MANAGEMENT SERVICES</v>
          </cell>
          <cell r="J1797">
            <v>22242.5</v>
          </cell>
          <cell r="K1797">
            <v>22242.5</v>
          </cell>
          <cell r="L1797">
            <v>22242.5</v>
          </cell>
        </row>
        <row r="1798">
          <cell r="G1798" t="str">
            <v>214424</v>
          </cell>
          <cell r="H1798" t="str">
            <v>BROWN, JOE LOUIS III</v>
          </cell>
          <cell r="I1798" t="str">
            <v>CAMPUS SECURITY</v>
          </cell>
          <cell r="J1798">
            <v>210</v>
          </cell>
          <cell r="K1798">
            <v>210</v>
          </cell>
          <cell r="L1798">
            <v>210</v>
          </cell>
        </row>
        <row r="1799">
          <cell r="G1799" t="str">
            <v>214426</v>
          </cell>
          <cell r="H1799" t="str">
            <v>CAPITOL BEARING SERV</v>
          </cell>
          <cell r="I1799" t="str">
            <v>HVAC EQUIPMENT, PARTS, AND SUP</v>
          </cell>
          <cell r="J1799">
            <v>33.22</v>
          </cell>
          <cell r="K1799">
            <v>33.22</v>
          </cell>
          <cell r="L1799">
            <v>33.22</v>
          </cell>
        </row>
        <row r="1800">
          <cell r="G1800" t="str">
            <v>214427</v>
          </cell>
          <cell r="H1800" t="str">
            <v>CARTER'S TIRE CENTER</v>
          </cell>
          <cell r="I1800" t="str">
            <v>TIRES AND TUBES</v>
          </cell>
          <cell r="J1800">
            <v>206.3</v>
          </cell>
          <cell r="K1800">
            <v>206.3</v>
          </cell>
          <cell r="L1800">
            <v>206.3</v>
          </cell>
        </row>
        <row r="1801">
          <cell r="G1801" t="str">
            <v>214428</v>
          </cell>
          <cell r="H1801" t="str">
            <v>CASAS, MARIA LINDA</v>
          </cell>
          <cell r="I1801" t="str">
            <v>GAME OFFICIALS</v>
          </cell>
          <cell r="J1801">
            <v>268</v>
          </cell>
          <cell r="K1801">
            <v>268</v>
          </cell>
          <cell r="L1801">
            <v>904</v>
          </cell>
        </row>
        <row r="1802">
          <cell r="G1802" t="str">
            <v>214428</v>
          </cell>
          <cell r="H1802" t="str">
            <v>CASAS, MARIA LINDA</v>
          </cell>
          <cell r="I1802" t="str">
            <v>GAME OFFICIALS</v>
          </cell>
          <cell r="J1802">
            <v>318</v>
          </cell>
          <cell r="K1802">
            <v>586</v>
          </cell>
          <cell r="L1802">
            <v>904</v>
          </cell>
        </row>
        <row r="1803">
          <cell r="G1803" t="str">
            <v>214428</v>
          </cell>
          <cell r="H1803" t="str">
            <v>CASAS, MARIA LINDA</v>
          </cell>
          <cell r="I1803" t="str">
            <v>GAME OFFICIALS</v>
          </cell>
          <cell r="J1803">
            <v>318</v>
          </cell>
          <cell r="K1803">
            <v>904</v>
          </cell>
          <cell r="L1803">
            <v>904</v>
          </cell>
        </row>
        <row r="1804">
          <cell r="G1804" t="str">
            <v>214429</v>
          </cell>
          <cell r="H1804" t="str">
            <v>CDWG</v>
          </cell>
          <cell r="I1804" t="str">
            <v>COMPUTER HARDWARE AND PERIPHER</v>
          </cell>
          <cell r="J1804">
            <v>6955.65</v>
          </cell>
          <cell r="K1804">
            <v>6955.65</v>
          </cell>
          <cell r="L1804">
            <v>46371</v>
          </cell>
        </row>
        <row r="1805">
          <cell r="G1805" t="str">
            <v>214429</v>
          </cell>
          <cell r="H1805" t="str">
            <v>CDWG</v>
          </cell>
          <cell r="I1805" t="str">
            <v>COMPUTER HARDWARE AND PERIPHER</v>
          </cell>
          <cell r="J1805">
            <v>39415.35</v>
          </cell>
          <cell r="K1805">
            <v>46371</v>
          </cell>
          <cell r="L1805">
            <v>46371</v>
          </cell>
        </row>
        <row r="1806">
          <cell r="G1806" t="str">
            <v>214430</v>
          </cell>
          <cell r="H1806" t="str">
            <v>CENTRAL OFFICE - PET</v>
          </cell>
          <cell r="I1806" t="str">
            <v>MISCELLANEOUS PRODUCTS (NOT OT</v>
          </cell>
          <cell r="J1806">
            <v>54.01</v>
          </cell>
          <cell r="K1806">
            <v>54.01</v>
          </cell>
          <cell r="L1806">
            <v>103.05999999999999</v>
          </cell>
        </row>
        <row r="1807">
          <cell r="G1807" t="str">
            <v>214430</v>
          </cell>
          <cell r="H1807" t="str">
            <v>CENTRAL OFFICE - PET</v>
          </cell>
          <cell r="I1807" t="str">
            <v>MISCELLANEOUS PRODUCTS (NOT OT</v>
          </cell>
          <cell r="J1807">
            <v>36</v>
          </cell>
          <cell r="K1807">
            <v>90.009999999999991</v>
          </cell>
          <cell r="L1807">
            <v>103.05999999999999</v>
          </cell>
        </row>
        <row r="1808">
          <cell r="G1808" t="str">
            <v>214430</v>
          </cell>
          <cell r="H1808" t="str">
            <v>CENTRAL OFFICE - PET</v>
          </cell>
          <cell r="I1808" t="str">
            <v>MISCELLANEOUS PRODUCTS (NOT OT</v>
          </cell>
          <cell r="J1808">
            <v>13.05</v>
          </cell>
          <cell r="K1808">
            <v>103.05999999999999</v>
          </cell>
          <cell r="L1808">
            <v>103.05999999999999</v>
          </cell>
        </row>
        <row r="1809">
          <cell r="G1809" t="str">
            <v>214431</v>
          </cell>
          <cell r="H1809" t="str">
            <v>CENTURY GRAPHICS &amp; S</v>
          </cell>
          <cell r="I1809" t="str">
            <v>CLOTHING: ATHLETIC, CASUAL, DR</v>
          </cell>
          <cell r="J1809">
            <v>360</v>
          </cell>
          <cell r="K1809">
            <v>360</v>
          </cell>
          <cell r="L1809">
            <v>360</v>
          </cell>
        </row>
        <row r="1810">
          <cell r="G1810" t="str">
            <v>214432</v>
          </cell>
          <cell r="H1810" t="str">
            <v>CESMIROSKY, JOSEPH D</v>
          </cell>
          <cell r="I1810" t="str">
            <v>GAME OFFICIALS</v>
          </cell>
          <cell r="J1810">
            <v>118</v>
          </cell>
          <cell r="K1810">
            <v>118</v>
          </cell>
          <cell r="L1810">
            <v>118</v>
          </cell>
        </row>
        <row r="1811">
          <cell r="G1811" t="str">
            <v>214433</v>
          </cell>
          <cell r="H1811" t="str">
            <v>COMMERCIAL KITCHEN</v>
          </cell>
          <cell r="I1811" t="str">
            <v>EQUIPMENT MAINTENANCE AND REPA</v>
          </cell>
          <cell r="J1811">
            <v>304.77999999999997</v>
          </cell>
          <cell r="K1811">
            <v>304.77999999999997</v>
          </cell>
          <cell r="L1811">
            <v>304.77999999999997</v>
          </cell>
        </row>
        <row r="1812">
          <cell r="G1812" t="str">
            <v>214434</v>
          </cell>
          <cell r="H1812" t="str">
            <v>CONSTRUCTIVE PLAYTHI</v>
          </cell>
          <cell r="I1812" t="str">
            <v>SCHOOL EQUIPMENT, TEACHING AID</v>
          </cell>
          <cell r="J1812">
            <v>1637.22</v>
          </cell>
          <cell r="K1812">
            <v>1637.22</v>
          </cell>
          <cell r="L1812">
            <v>1637.22</v>
          </cell>
        </row>
        <row r="1813">
          <cell r="G1813" t="str">
            <v>214435</v>
          </cell>
          <cell r="H1813" t="str">
            <v>CREST CONFERENCE</v>
          </cell>
          <cell r="I1813" t="str">
            <v>EDUCATIONAL/TRAINING SERVICES</v>
          </cell>
          <cell r="J1813">
            <v>100</v>
          </cell>
          <cell r="K1813">
            <v>100</v>
          </cell>
          <cell r="L1813">
            <v>200</v>
          </cell>
        </row>
        <row r="1814">
          <cell r="G1814" t="str">
            <v>214435</v>
          </cell>
          <cell r="H1814" t="str">
            <v>CREST CONFERENCE</v>
          </cell>
          <cell r="I1814" t="str">
            <v>EDUCATIONAL/TRAINING SERVICES</v>
          </cell>
          <cell r="J1814">
            <v>100</v>
          </cell>
          <cell r="K1814">
            <v>200</v>
          </cell>
          <cell r="L1814">
            <v>200</v>
          </cell>
        </row>
        <row r="1815">
          <cell r="G1815" t="str">
            <v>214436</v>
          </cell>
          <cell r="H1815" t="str">
            <v>DAHILL INC</v>
          </cell>
          <cell r="I1815" t="str">
            <v>RENTAL OR LEASE SERVICES OF OF</v>
          </cell>
          <cell r="J1815">
            <v>161.44999999999999</v>
          </cell>
          <cell r="K1815">
            <v>161.44999999999999</v>
          </cell>
          <cell r="L1815">
            <v>1291.6000000000001</v>
          </cell>
        </row>
        <row r="1816">
          <cell r="G1816" t="str">
            <v>214436</v>
          </cell>
          <cell r="H1816" t="str">
            <v>DAHILL INC</v>
          </cell>
          <cell r="I1816" t="str">
            <v>RENTAL OR LEASE SERVICES OF OF</v>
          </cell>
          <cell r="J1816">
            <v>161.44999999999999</v>
          </cell>
          <cell r="K1816">
            <v>322.89999999999998</v>
          </cell>
          <cell r="L1816">
            <v>1291.6000000000001</v>
          </cell>
        </row>
        <row r="1817">
          <cell r="G1817" t="str">
            <v>214436</v>
          </cell>
          <cell r="H1817" t="str">
            <v>DAHILL INC</v>
          </cell>
          <cell r="I1817" t="str">
            <v>RENTAL OR LEASE SERVICES OF OF</v>
          </cell>
          <cell r="J1817">
            <v>161.44999999999999</v>
          </cell>
          <cell r="K1817">
            <v>484.34999999999997</v>
          </cell>
          <cell r="L1817">
            <v>1291.6000000000001</v>
          </cell>
        </row>
        <row r="1818">
          <cell r="G1818" t="str">
            <v>214436</v>
          </cell>
          <cell r="H1818" t="str">
            <v>DAHILL INC</v>
          </cell>
          <cell r="I1818" t="str">
            <v>RENTAL OR LEASE SERVICES OF OF</v>
          </cell>
          <cell r="J1818">
            <v>161.44999999999999</v>
          </cell>
          <cell r="K1818">
            <v>645.79999999999995</v>
          </cell>
          <cell r="L1818">
            <v>1291.6000000000001</v>
          </cell>
        </row>
        <row r="1819">
          <cell r="G1819" t="str">
            <v>214436</v>
          </cell>
          <cell r="H1819" t="str">
            <v>DAHILL INC</v>
          </cell>
          <cell r="I1819" t="str">
            <v>RENTAL OR LEASE SERVICES OF OF</v>
          </cell>
          <cell r="J1819">
            <v>161.44999999999999</v>
          </cell>
          <cell r="K1819">
            <v>807.25</v>
          </cell>
          <cell r="L1819">
            <v>1291.6000000000001</v>
          </cell>
        </row>
        <row r="1820">
          <cell r="G1820" t="str">
            <v>214436</v>
          </cell>
          <cell r="H1820" t="str">
            <v>DAHILL INC</v>
          </cell>
          <cell r="I1820" t="str">
            <v>RENTAL OR LEASE SERVICES OF OF</v>
          </cell>
          <cell r="J1820">
            <v>161.44999999999999</v>
          </cell>
          <cell r="K1820">
            <v>968.7</v>
          </cell>
          <cell r="L1820">
            <v>1291.6000000000001</v>
          </cell>
        </row>
        <row r="1821">
          <cell r="G1821" t="str">
            <v>214436</v>
          </cell>
          <cell r="H1821" t="str">
            <v>DAHILL INC</v>
          </cell>
          <cell r="I1821" t="str">
            <v>RENTAL OR LEASE SERVICES OF OF</v>
          </cell>
          <cell r="J1821">
            <v>161.44999999999999</v>
          </cell>
          <cell r="K1821">
            <v>1130.1500000000001</v>
          </cell>
          <cell r="L1821">
            <v>1291.6000000000001</v>
          </cell>
        </row>
        <row r="1822">
          <cell r="G1822" t="str">
            <v>214436</v>
          </cell>
          <cell r="H1822" t="str">
            <v>DAHILL INC</v>
          </cell>
          <cell r="I1822" t="str">
            <v>RENTAL OR LEASE SERVICES OF OF</v>
          </cell>
          <cell r="J1822">
            <v>161.44999999999999</v>
          </cell>
          <cell r="K1822">
            <v>1291.6000000000001</v>
          </cell>
          <cell r="L1822">
            <v>1291.6000000000001</v>
          </cell>
        </row>
        <row r="1823">
          <cell r="G1823" t="str">
            <v>214437</v>
          </cell>
          <cell r="H1823" t="str">
            <v>DAVILA'S BAR-B-Q</v>
          </cell>
          <cell r="I1823" t="str">
            <v>FOODS: STAPLE GROCERY</v>
          </cell>
          <cell r="J1823">
            <v>69.05</v>
          </cell>
          <cell r="K1823">
            <v>69.05</v>
          </cell>
          <cell r="L1823">
            <v>69.05</v>
          </cell>
        </row>
        <row r="1824">
          <cell r="G1824" t="str">
            <v>214438</v>
          </cell>
          <cell r="H1824" t="str">
            <v>DEMCO INC</v>
          </cell>
          <cell r="I1824" t="str">
            <v>LIBRARY AND ARCHIVAL EQUIPMENT</v>
          </cell>
          <cell r="J1824">
            <v>87.05</v>
          </cell>
          <cell r="K1824">
            <v>87.05</v>
          </cell>
          <cell r="L1824">
            <v>371.53</v>
          </cell>
        </row>
        <row r="1825">
          <cell r="G1825" t="str">
            <v>214438</v>
          </cell>
          <cell r="H1825" t="str">
            <v>DEMCO INC</v>
          </cell>
          <cell r="I1825" t="str">
            <v>SCHOOL EQUIPMENT, TEACHING AID</v>
          </cell>
          <cell r="J1825">
            <v>79.31</v>
          </cell>
          <cell r="K1825">
            <v>166.36</v>
          </cell>
          <cell r="L1825">
            <v>371.53</v>
          </cell>
        </row>
        <row r="1826">
          <cell r="G1826" t="str">
            <v>214438</v>
          </cell>
          <cell r="H1826" t="str">
            <v>DEMCO INC</v>
          </cell>
          <cell r="I1826" t="str">
            <v>BOOKBINDING SUPPLIES</v>
          </cell>
          <cell r="J1826">
            <v>205.17</v>
          </cell>
          <cell r="K1826">
            <v>371.53</v>
          </cell>
          <cell r="L1826">
            <v>371.53</v>
          </cell>
        </row>
        <row r="1827">
          <cell r="G1827" t="str">
            <v>214439</v>
          </cell>
          <cell r="H1827" t="str">
            <v>EDUCATION ADVANCED I</v>
          </cell>
          <cell r="I1827" t="str">
            <v>EDUCATIONAL/TRAINING SERVICES</v>
          </cell>
          <cell r="J1827">
            <v>4869.8</v>
          </cell>
          <cell r="K1827">
            <v>4869.8</v>
          </cell>
          <cell r="L1827">
            <v>4869.8</v>
          </cell>
        </row>
        <row r="1828">
          <cell r="G1828" t="str">
            <v>214440</v>
          </cell>
          <cell r="H1828" t="str">
            <v>EDUCATION SERVICE CE</v>
          </cell>
          <cell r="I1828" t="str">
            <v>EDUCATIONAL/TRAINING SERVICES</v>
          </cell>
          <cell r="J1828">
            <v>50</v>
          </cell>
          <cell r="K1828">
            <v>50</v>
          </cell>
          <cell r="L1828">
            <v>250</v>
          </cell>
        </row>
        <row r="1829">
          <cell r="G1829" t="str">
            <v>214440</v>
          </cell>
          <cell r="H1829" t="str">
            <v>EDUCATION SERVICE CE</v>
          </cell>
          <cell r="I1829" t="str">
            <v>EDUCATIONAL/TRAINING SERVICES</v>
          </cell>
          <cell r="J1829">
            <v>100</v>
          </cell>
          <cell r="K1829">
            <v>150</v>
          </cell>
          <cell r="L1829">
            <v>250</v>
          </cell>
        </row>
        <row r="1830">
          <cell r="G1830" t="str">
            <v>214440</v>
          </cell>
          <cell r="H1830" t="str">
            <v>EDUCATION SERVICE CE</v>
          </cell>
          <cell r="I1830" t="str">
            <v>EDUCATIONAL/TRAINING SERVICES</v>
          </cell>
          <cell r="J1830">
            <v>100</v>
          </cell>
          <cell r="K1830">
            <v>250</v>
          </cell>
          <cell r="L1830">
            <v>250</v>
          </cell>
        </row>
        <row r="1831">
          <cell r="G1831" t="str">
            <v>214441</v>
          </cell>
          <cell r="H1831" t="str">
            <v>EDUCATION SERVICE CE</v>
          </cell>
          <cell r="I1831" t="str">
            <v>EDUCATIONAL/TRAINING SERVICES</v>
          </cell>
          <cell r="J1831">
            <v>800</v>
          </cell>
          <cell r="K1831">
            <v>800</v>
          </cell>
          <cell r="L1831">
            <v>800</v>
          </cell>
        </row>
        <row r="1832">
          <cell r="G1832" t="str">
            <v>214442</v>
          </cell>
          <cell r="H1832" t="str">
            <v>EDUCATION SERVICE CE</v>
          </cell>
          <cell r="I1832" t="str">
            <v>PUBLICATIONS, AUDIOVISUAL MATE</v>
          </cell>
          <cell r="J1832">
            <v>204</v>
          </cell>
          <cell r="K1832">
            <v>204</v>
          </cell>
          <cell r="L1832">
            <v>204</v>
          </cell>
        </row>
        <row r="1833">
          <cell r="G1833" t="str">
            <v>214443</v>
          </cell>
          <cell r="H1833" t="str">
            <v>EDUCATIONAL THEATRE</v>
          </cell>
          <cell r="I1833" t="str">
            <v>MEMBERSHIP DUES</v>
          </cell>
          <cell r="J1833">
            <v>85</v>
          </cell>
          <cell r="K1833">
            <v>85</v>
          </cell>
          <cell r="L1833">
            <v>85</v>
          </cell>
        </row>
        <row r="1834">
          <cell r="G1834" t="str">
            <v>214444</v>
          </cell>
          <cell r="H1834" t="str">
            <v>ESCOBAR, MELINDA</v>
          </cell>
          <cell r="I1834" t="str">
            <v>CAMPUS SECURITY</v>
          </cell>
          <cell r="J1834">
            <v>75</v>
          </cell>
          <cell r="K1834">
            <v>75</v>
          </cell>
          <cell r="L1834">
            <v>75</v>
          </cell>
        </row>
        <row r="1835">
          <cell r="G1835" t="str">
            <v>214445</v>
          </cell>
          <cell r="H1835" t="str">
            <v>FALDIK, NANCY</v>
          </cell>
          <cell r="I1835" t="str">
            <v>GAME OFFICIALS</v>
          </cell>
          <cell r="J1835">
            <v>318</v>
          </cell>
          <cell r="K1835">
            <v>318</v>
          </cell>
          <cell r="L1835">
            <v>904</v>
          </cell>
        </row>
        <row r="1836">
          <cell r="G1836" t="str">
            <v>214445</v>
          </cell>
          <cell r="H1836" t="str">
            <v>FALDIK, NANCY</v>
          </cell>
          <cell r="I1836" t="str">
            <v>GAME OFFICIALS</v>
          </cell>
          <cell r="J1836">
            <v>318</v>
          </cell>
          <cell r="K1836">
            <v>636</v>
          </cell>
          <cell r="L1836">
            <v>904</v>
          </cell>
        </row>
        <row r="1837">
          <cell r="G1837" t="str">
            <v>214445</v>
          </cell>
          <cell r="H1837" t="str">
            <v>FALDIK, NANCY</v>
          </cell>
          <cell r="I1837" t="str">
            <v>GAME OFFICIALS</v>
          </cell>
          <cell r="J1837">
            <v>268</v>
          </cell>
          <cell r="K1837">
            <v>904</v>
          </cell>
          <cell r="L1837">
            <v>904</v>
          </cell>
        </row>
        <row r="1838">
          <cell r="G1838" t="str">
            <v>214446</v>
          </cell>
          <cell r="H1838" t="str">
            <v>FLINK, MARY LOU</v>
          </cell>
          <cell r="I1838" t="str">
            <v>GAME OFFICIALS</v>
          </cell>
          <cell r="J1838">
            <v>268</v>
          </cell>
          <cell r="K1838">
            <v>268</v>
          </cell>
          <cell r="L1838">
            <v>268</v>
          </cell>
        </row>
        <row r="1839">
          <cell r="G1839" t="str">
            <v>214447</v>
          </cell>
          <cell r="H1839" t="str">
            <v>FLOWERS BAKING COMPA</v>
          </cell>
          <cell r="I1839" t="str">
            <v>FOODS: STAPLE GROCERY</v>
          </cell>
          <cell r="J1839">
            <v>223.6</v>
          </cell>
          <cell r="K1839">
            <v>223.6</v>
          </cell>
          <cell r="L1839">
            <v>1856.06</v>
          </cell>
        </row>
        <row r="1840">
          <cell r="G1840" t="str">
            <v>214447</v>
          </cell>
          <cell r="H1840" t="str">
            <v>FLOWERS BAKING COMPA</v>
          </cell>
          <cell r="I1840" t="str">
            <v>FOODS: STAPLE GROCERY</v>
          </cell>
          <cell r="J1840">
            <v>182.85</v>
          </cell>
          <cell r="K1840">
            <v>406.45</v>
          </cell>
          <cell r="L1840">
            <v>1856.06</v>
          </cell>
        </row>
        <row r="1841">
          <cell r="G1841" t="str">
            <v>214447</v>
          </cell>
          <cell r="H1841" t="str">
            <v>FLOWERS BAKING COMPA</v>
          </cell>
          <cell r="I1841" t="str">
            <v>FOODS: STAPLE GROCERY</v>
          </cell>
          <cell r="J1841">
            <v>3.53</v>
          </cell>
          <cell r="K1841">
            <v>409.97999999999996</v>
          </cell>
          <cell r="L1841">
            <v>1856.06</v>
          </cell>
        </row>
        <row r="1842">
          <cell r="G1842" t="str">
            <v>214447</v>
          </cell>
          <cell r="H1842" t="str">
            <v>FLOWERS BAKING COMPA</v>
          </cell>
          <cell r="I1842" t="str">
            <v>FOODS: STAPLE GROCERY</v>
          </cell>
          <cell r="J1842">
            <v>223.6</v>
          </cell>
          <cell r="K1842">
            <v>633.57999999999993</v>
          </cell>
          <cell r="L1842">
            <v>1856.06</v>
          </cell>
        </row>
        <row r="1843">
          <cell r="G1843" t="str">
            <v>214447</v>
          </cell>
          <cell r="H1843" t="str">
            <v>FLOWERS BAKING COMPA</v>
          </cell>
          <cell r="I1843" t="str">
            <v>FOODS: STAPLE GROCERY</v>
          </cell>
          <cell r="J1843">
            <v>223.6</v>
          </cell>
          <cell r="K1843">
            <v>857.18</v>
          </cell>
          <cell r="L1843">
            <v>1856.06</v>
          </cell>
        </row>
        <row r="1844">
          <cell r="G1844" t="str">
            <v>214447</v>
          </cell>
          <cell r="H1844" t="str">
            <v>FLOWERS BAKING COMPA</v>
          </cell>
          <cell r="I1844" t="str">
            <v>FOODS: STAPLE GROCERY</v>
          </cell>
          <cell r="J1844">
            <v>214.64</v>
          </cell>
          <cell r="K1844">
            <v>1071.82</v>
          </cell>
          <cell r="L1844">
            <v>1856.06</v>
          </cell>
        </row>
        <row r="1845">
          <cell r="G1845" t="str">
            <v>214447</v>
          </cell>
          <cell r="H1845" t="str">
            <v>FLOWERS BAKING COMPA</v>
          </cell>
          <cell r="I1845" t="str">
            <v>FOODS: STAPLE GROCERY</v>
          </cell>
          <cell r="J1845">
            <v>8.9600000000000009</v>
          </cell>
          <cell r="K1845">
            <v>1080.78</v>
          </cell>
          <cell r="L1845">
            <v>1856.06</v>
          </cell>
        </row>
        <row r="1846">
          <cell r="G1846" t="str">
            <v>214447</v>
          </cell>
          <cell r="H1846" t="str">
            <v>FLOWERS BAKING COMPA</v>
          </cell>
          <cell r="I1846" t="str">
            <v>FOODS: STAPLE GROCERY</v>
          </cell>
          <cell r="J1846">
            <v>273.60000000000002</v>
          </cell>
          <cell r="K1846">
            <v>1354.38</v>
          </cell>
          <cell r="L1846">
            <v>1856.06</v>
          </cell>
        </row>
        <row r="1847">
          <cell r="G1847" t="str">
            <v>214447</v>
          </cell>
          <cell r="H1847" t="str">
            <v>FLOWERS BAKING COMPA</v>
          </cell>
          <cell r="I1847" t="str">
            <v>FOODS: STAPLE GROCERY</v>
          </cell>
          <cell r="J1847">
            <v>223.6</v>
          </cell>
          <cell r="K1847">
            <v>1577.98</v>
          </cell>
          <cell r="L1847">
            <v>1856.06</v>
          </cell>
        </row>
        <row r="1848">
          <cell r="G1848" t="str">
            <v>214447</v>
          </cell>
          <cell r="H1848" t="str">
            <v>FLOWERS BAKING COMPA</v>
          </cell>
          <cell r="I1848" t="str">
            <v>FOODS: STAPLE GROCERY</v>
          </cell>
          <cell r="J1848">
            <v>278.08</v>
          </cell>
          <cell r="K1848">
            <v>1856.06</v>
          </cell>
          <cell r="L1848">
            <v>1856.06</v>
          </cell>
        </row>
        <row r="1849">
          <cell r="G1849" t="str">
            <v>214448</v>
          </cell>
          <cell r="H1849" t="str">
            <v>FORDE-FERRIER, LLC</v>
          </cell>
          <cell r="I1849" t="str">
            <v>CONSULTING SERVICES</v>
          </cell>
          <cell r="J1849">
            <v>4000</v>
          </cell>
          <cell r="K1849">
            <v>4000</v>
          </cell>
          <cell r="L1849">
            <v>4000</v>
          </cell>
        </row>
        <row r="1850">
          <cell r="G1850" t="str">
            <v>214449</v>
          </cell>
          <cell r="H1850" t="str">
            <v>G&amp;K SERVICES</v>
          </cell>
          <cell r="I1850" t="str">
            <v>RENTAL OR LEASE SERVICES OF CL</v>
          </cell>
          <cell r="J1850">
            <v>286.57</v>
          </cell>
          <cell r="K1850">
            <v>286.57</v>
          </cell>
          <cell r="L1850">
            <v>2583.86</v>
          </cell>
        </row>
        <row r="1851">
          <cell r="G1851" t="str">
            <v>214449</v>
          </cell>
          <cell r="H1851" t="str">
            <v>G&amp;K SERVICES</v>
          </cell>
          <cell r="I1851" t="str">
            <v>RENTAL OR LEASE SERVICES OF CL</v>
          </cell>
          <cell r="J1851">
            <v>338.65</v>
          </cell>
          <cell r="K1851">
            <v>625.22</v>
          </cell>
          <cell r="L1851">
            <v>2583.86</v>
          </cell>
        </row>
        <row r="1852">
          <cell r="G1852" t="str">
            <v>214449</v>
          </cell>
          <cell r="H1852" t="str">
            <v>G&amp;K SERVICES</v>
          </cell>
          <cell r="I1852" t="str">
            <v>RENTAL OR LEASE SERVICES OF CL</v>
          </cell>
          <cell r="J1852">
            <v>280.06</v>
          </cell>
          <cell r="K1852">
            <v>905.28</v>
          </cell>
          <cell r="L1852">
            <v>2583.86</v>
          </cell>
        </row>
        <row r="1853">
          <cell r="G1853" t="str">
            <v>214449</v>
          </cell>
          <cell r="H1853" t="str">
            <v>G&amp;K SERVICES</v>
          </cell>
          <cell r="I1853" t="str">
            <v>RENTAL OR LEASE SERVICES OF CL</v>
          </cell>
          <cell r="J1853">
            <v>513.98</v>
          </cell>
          <cell r="K1853">
            <v>1419.26</v>
          </cell>
          <cell r="L1853">
            <v>2583.86</v>
          </cell>
        </row>
        <row r="1854">
          <cell r="G1854" t="str">
            <v>214449</v>
          </cell>
          <cell r="H1854" t="str">
            <v>G&amp;K SERVICES</v>
          </cell>
          <cell r="I1854" t="str">
            <v>RENTAL OR LEASE SERVICES OF CL</v>
          </cell>
          <cell r="J1854">
            <v>350.32</v>
          </cell>
          <cell r="K1854">
            <v>1769.58</v>
          </cell>
          <cell r="L1854">
            <v>2583.86</v>
          </cell>
        </row>
        <row r="1855">
          <cell r="G1855" t="str">
            <v>214449</v>
          </cell>
          <cell r="H1855" t="str">
            <v>G&amp;K SERVICES</v>
          </cell>
          <cell r="I1855" t="str">
            <v>RENTAL OR LEASE SERVICES OF CL</v>
          </cell>
          <cell r="J1855">
            <v>53.17</v>
          </cell>
          <cell r="K1855">
            <v>1822.75</v>
          </cell>
          <cell r="L1855">
            <v>2583.86</v>
          </cell>
        </row>
        <row r="1856">
          <cell r="G1856" t="str">
            <v>214449</v>
          </cell>
          <cell r="H1856" t="str">
            <v>G&amp;K SERVICES</v>
          </cell>
          <cell r="I1856" t="str">
            <v>RENTAL OR LEASE SERVICES OF CL</v>
          </cell>
          <cell r="J1856">
            <v>59.94</v>
          </cell>
          <cell r="K1856">
            <v>1882.69</v>
          </cell>
          <cell r="L1856">
            <v>2583.86</v>
          </cell>
        </row>
        <row r="1857">
          <cell r="G1857" t="str">
            <v>214449</v>
          </cell>
          <cell r="H1857" t="str">
            <v>G&amp;K SERVICES</v>
          </cell>
          <cell r="I1857" t="str">
            <v>RENTAL OR LEASE SERVICES OF CL</v>
          </cell>
          <cell r="J1857">
            <v>52.3</v>
          </cell>
          <cell r="K1857">
            <v>1934.99</v>
          </cell>
          <cell r="L1857">
            <v>2583.86</v>
          </cell>
        </row>
        <row r="1858">
          <cell r="G1858" t="str">
            <v>214449</v>
          </cell>
          <cell r="H1858" t="str">
            <v>G&amp;K SERVICES</v>
          </cell>
          <cell r="I1858" t="str">
            <v>RENTAL OR LEASE SERVICES OF CL</v>
          </cell>
          <cell r="J1858">
            <v>51.43</v>
          </cell>
          <cell r="K1858">
            <v>1986.42</v>
          </cell>
          <cell r="L1858">
            <v>2583.86</v>
          </cell>
        </row>
        <row r="1859">
          <cell r="G1859" t="str">
            <v>214449</v>
          </cell>
          <cell r="H1859" t="str">
            <v>G&amp;K SERVICES</v>
          </cell>
          <cell r="I1859" t="str">
            <v>RENTAL OR LEASE SERVICES OF CL</v>
          </cell>
          <cell r="J1859">
            <v>57.54</v>
          </cell>
          <cell r="K1859">
            <v>2043.96</v>
          </cell>
          <cell r="L1859">
            <v>2583.86</v>
          </cell>
        </row>
        <row r="1860">
          <cell r="G1860" t="str">
            <v>214449</v>
          </cell>
          <cell r="H1860" t="str">
            <v>G&amp;K SERVICES</v>
          </cell>
          <cell r="I1860" t="str">
            <v>RENTAL OR LEASE SERVICES OF CL</v>
          </cell>
          <cell r="J1860">
            <v>21.59</v>
          </cell>
          <cell r="K1860">
            <v>2065.5500000000002</v>
          </cell>
          <cell r="L1860">
            <v>2583.86</v>
          </cell>
        </row>
        <row r="1861">
          <cell r="G1861" t="str">
            <v>214449</v>
          </cell>
          <cell r="H1861" t="str">
            <v>G&amp;K SERVICES</v>
          </cell>
          <cell r="I1861" t="str">
            <v>RENTAL OR LEASE SERVICES OF CL</v>
          </cell>
          <cell r="J1861">
            <v>21.59</v>
          </cell>
          <cell r="K1861">
            <v>2087.1400000000003</v>
          </cell>
          <cell r="L1861">
            <v>2583.86</v>
          </cell>
        </row>
        <row r="1862">
          <cell r="G1862" t="str">
            <v>214449</v>
          </cell>
          <cell r="H1862" t="str">
            <v>G&amp;K SERVICES</v>
          </cell>
          <cell r="I1862" t="str">
            <v>RENTAL OR LEASE SERVICES OF CL</v>
          </cell>
          <cell r="J1862">
            <v>21.59</v>
          </cell>
          <cell r="K1862">
            <v>2108.7300000000005</v>
          </cell>
          <cell r="L1862">
            <v>2583.86</v>
          </cell>
        </row>
        <row r="1863">
          <cell r="G1863" t="str">
            <v>214449</v>
          </cell>
          <cell r="H1863" t="str">
            <v>G&amp;K SERVICES</v>
          </cell>
          <cell r="I1863" t="str">
            <v>RENTAL OR LEASE SERVICES OF CL</v>
          </cell>
          <cell r="J1863">
            <v>21.59</v>
          </cell>
          <cell r="K1863">
            <v>2130.3200000000006</v>
          </cell>
          <cell r="L1863">
            <v>2583.86</v>
          </cell>
        </row>
        <row r="1864">
          <cell r="G1864" t="str">
            <v>214449</v>
          </cell>
          <cell r="H1864" t="str">
            <v>G&amp;K SERVICES</v>
          </cell>
          <cell r="I1864" t="str">
            <v>RENTAL OR LEASE SERVICES OF CL</v>
          </cell>
          <cell r="J1864">
            <v>21.59</v>
          </cell>
          <cell r="K1864">
            <v>2151.9100000000008</v>
          </cell>
          <cell r="L1864">
            <v>2583.86</v>
          </cell>
        </row>
        <row r="1865">
          <cell r="G1865" t="str">
            <v>214449</v>
          </cell>
          <cell r="H1865" t="str">
            <v>G&amp;K SERVICES</v>
          </cell>
          <cell r="I1865" t="str">
            <v>RENTAL OR LEASE SERVICES OF CL</v>
          </cell>
          <cell r="J1865">
            <v>86.39</v>
          </cell>
          <cell r="K1865">
            <v>2238.3000000000006</v>
          </cell>
          <cell r="L1865">
            <v>2583.86</v>
          </cell>
        </row>
        <row r="1866">
          <cell r="G1866" t="str">
            <v>214449</v>
          </cell>
          <cell r="H1866" t="str">
            <v>G&amp;K SERVICES</v>
          </cell>
          <cell r="I1866" t="str">
            <v>RENTAL OR LEASE SERVICES OF CL</v>
          </cell>
          <cell r="J1866">
            <v>86.39</v>
          </cell>
          <cell r="K1866">
            <v>2324.6900000000005</v>
          </cell>
          <cell r="L1866">
            <v>2583.86</v>
          </cell>
        </row>
        <row r="1867">
          <cell r="G1867" t="str">
            <v>214449</v>
          </cell>
          <cell r="H1867" t="str">
            <v>G&amp;K SERVICES</v>
          </cell>
          <cell r="I1867" t="str">
            <v>RENTAL OR LEASE SERVICES OF CL</v>
          </cell>
          <cell r="J1867">
            <v>86.39</v>
          </cell>
          <cell r="K1867">
            <v>2411.0800000000004</v>
          </cell>
          <cell r="L1867">
            <v>2583.86</v>
          </cell>
        </row>
        <row r="1868">
          <cell r="G1868" t="str">
            <v>214449</v>
          </cell>
          <cell r="H1868" t="str">
            <v>G&amp;K SERVICES</v>
          </cell>
          <cell r="I1868" t="str">
            <v>RENTAL OR LEASE SERVICES OF CL</v>
          </cell>
          <cell r="J1868">
            <v>86.39</v>
          </cell>
          <cell r="K1868">
            <v>2497.4700000000003</v>
          </cell>
          <cell r="L1868">
            <v>2583.86</v>
          </cell>
        </row>
        <row r="1869">
          <cell r="G1869" t="str">
            <v>214449</v>
          </cell>
          <cell r="H1869" t="str">
            <v>G&amp;K SERVICES</v>
          </cell>
          <cell r="I1869" t="str">
            <v>RENTAL OR LEASE SERVICES OF CL</v>
          </cell>
          <cell r="J1869">
            <v>86.39</v>
          </cell>
          <cell r="K1869">
            <v>2583.86</v>
          </cell>
          <cell r="L1869">
            <v>2583.86</v>
          </cell>
        </row>
        <row r="1870">
          <cell r="G1870" t="str">
            <v>214450</v>
          </cell>
          <cell r="H1870" t="str">
            <v>GARZA, ANNA LISA</v>
          </cell>
          <cell r="I1870" t="str">
            <v>FOODS: STAPLE GROCERY</v>
          </cell>
          <cell r="J1870">
            <v>28.98</v>
          </cell>
          <cell r="K1870">
            <v>28.98</v>
          </cell>
          <cell r="L1870">
            <v>304.03000000000003</v>
          </cell>
        </row>
        <row r="1871">
          <cell r="G1871" t="str">
            <v>214450</v>
          </cell>
          <cell r="H1871" t="str">
            <v>GARZA, ANNA LISA</v>
          </cell>
          <cell r="I1871" t="str">
            <v>FOODS: STAPLE GROCERY</v>
          </cell>
          <cell r="J1871">
            <v>275.05</v>
          </cell>
          <cell r="K1871">
            <v>304.03000000000003</v>
          </cell>
          <cell r="L1871">
            <v>304.03000000000003</v>
          </cell>
        </row>
        <row r="1872">
          <cell r="G1872" t="str">
            <v>214451</v>
          </cell>
          <cell r="H1872" t="str">
            <v>GOMEZ FLOOR COVERING</v>
          </cell>
          <cell r="I1872" t="str">
            <v>BUILDING MAINTENANCE, INSTALLA</v>
          </cell>
          <cell r="J1872">
            <v>1000</v>
          </cell>
          <cell r="K1872">
            <v>1000</v>
          </cell>
          <cell r="L1872">
            <v>3975</v>
          </cell>
        </row>
        <row r="1873">
          <cell r="G1873" t="str">
            <v>214451</v>
          </cell>
          <cell r="H1873" t="str">
            <v>GOMEZ FLOOR COVERING</v>
          </cell>
          <cell r="I1873" t="str">
            <v>BUILDING MAINTENANCE, INSTALLA</v>
          </cell>
          <cell r="J1873">
            <v>2975</v>
          </cell>
          <cell r="K1873">
            <v>3975</v>
          </cell>
          <cell r="L1873">
            <v>3975</v>
          </cell>
        </row>
        <row r="1874">
          <cell r="G1874" t="str">
            <v>214452</v>
          </cell>
          <cell r="H1874" t="str">
            <v>GRAINGER</v>
          </cell>
          <cell r="I1874" t="str">
            <v>PLUMBING EQUIPMENT, FIXTRUES,</v>
          </cell>
          <cell r="J1874">
            <v>257.73</v>
          </cell>
          <cell r="K1874">
            <v>257.73</v>
          </cell>
          <cell r="L1874">
            <v>729.7</v>
          </cell>
        </row>
        <row r="1875">
          <cell r="G1875" t="str">
            <v>214452</v>
          </cell>
          <cell r="H1875" t="str">
            <v>GRAINGER</v>
          </cell>
          <cell r="I1875" t="str">
            <v>HVAC EQUIPMENT, PARTS, AND SUP</v>
          </cell>
          <cell r="J1875">
            <v>471.97</v>
          </cell>
          <cell r="K1875">
            <v>729.7</v>
          </cell>
          <cell r="L1875">
            <v>729.7</v>
          </cell>
        </row>
        <row r="1876">
          <cell r="G1876" t="str">
            <v>214453</v>
          </cell>
          <cell r="H1876" t="str">
            <v>GREEN GATE GARDEN</v>
          </cell>
          <cell r="I1876" t="str">
            <v>NURSERY PLANTS, EQUIPMENT, AND</v>
          </cell>
          <cell r="J1876">
            <v>53</v>
          </cell>
          <cell r="K1876">
            <v>53</v>
          </cell>
          <cell r="L1876">
            <v>53</v>
          </cell>
        </row>
        <row r="1877">
          <cell r="G1877" t="str">
            <v>214454</v>
          </cell>
          <cell r="H1877" t="str">
            <v>GRIFFITH FORD SEGUIN</v>
          </cell>
          <cell r="I1877" t="str">
            <v>AUTOMOTIVE SHOP AND RELATED EQ</v>
          </cell>
          <cell r="J1877">
            <v>136.22</v>
          </cell>
          <cell r="K1877">
            <v>136.22</v>
          </cell>
          <cell r="L1877">
            <v>136.22</v>
          </cell>
        </row>
        <row r="1878">
          <cell r="G1878" t="str">
            <v>214455</v>
          </cell>
          <cell r="H1878" t="str">
            <v>GUADALUPE COUNTY TAX</v>
          </cell>
          <cell r="I1878" t="str">
            <v>MISCELLANEOUS PRODUCTS (NOT OT</v>
          </cell>
          <cell r="J1878">
            <v>37.5</v>
          </cell>
          <cell r="K1878">
            <v>37.5</v>
          </cell>
          <cell r="L1878">
            <v>37.5</v>
          </cell>
        </row>
        <row r="1879">
          <cell r="G1879" t="str">
            <v>214456</v>
          </cell>
          <cell r="H1879" t="str">
            <v>GULF COAST PAPER CO</v>
          </cell>
          <cell r="I1879" t="str">
            <v>CUTLERY, COOKWARE, DISHES, GLA</v>
          </cell>
          <cell r="J1879">
            <v>656</v>
          </cell>
          <cell r="K1879">
            <v>656</v>
          </cell>
          <cell r="L1879">
            <v>8527.39</v>
          </cell>
        </row>
        <row r="1880">
          <cell r="G1880" t="str">
            <v>214456</v>
          </cell>
          <cell r="H1880" t="str">
            <v>GULF COAST PAPER CO</v>
          </cell>
          <cell r="I1880" t="str">
            <v>CUTLERY, COOKWARE, DISHES, GLA</v>
          </cell>
          <cell r="J1880">
            <v>831.15</v>
          </cell>
          <cell r="K1880">
            <v>1487.15</v>
          </cell>
          <cell r="L1880">
            <v>8527.39</v>
          </cell>
        </row>
        <row r="1881">
          <cell r="G1881" t="str">
            <v>214456</v>
          </cell>
          <cell r="H1881" t="str">
            <v>GULF COAST PAPER CO</v>
          </cell>
          <cell r="I1881" t="str">
            <v>CUTLERY, COOKWARE, DISHES, GLA</v>
          </cell>
          <cell r="J1881">
            <v>9.3800000000000008</v>
          </cell>
          <cell r="K1881">
            <v>1496.5300000000002</v>
          </cell>
          <cell r="L1881">
            <v>8527.39</v>
          </cell>
        </row>
        <row r="1882">
          <cell r="G1882" t="str">
            <v>214456</v>
          </cell>
          <cell r="H1882" t="str">
            <v>GULF COAST PAPER CO</v>
          </cell>
          <cell r="I1882" t="str">
            <v>CUTLERY, COOKWARE, DISHES, GLA</v>
          </cell>
          <cell r="J1882">
            <v>739.32</v>
          </cell>
          <cell r="K1882">
            <v>2235.8500000000004</v>
          </cell>
          <cell r="L1882">
            <v>8527.39</v>
          </cell>
        </row>
        <row r="1883">
          <cell r="G1883" t="str">
            <v>214456</v>
          </cell>
          <cell r="H1883" t="str">
            <v>GULF COAST PAPER CO</v>
          </cell>
          <cell r="I1883" t="str">
            <v>CUTLERY, COOKWARE, DISHES, GLA</v>
          </cell>
          <cell r="J1883">
            <v>739.32</v>
          </cell>
          <cell r="K1883">
            <v>2975.1700000000005</v>
          </cell>
          <cell r="L1883">
            <v>8527.39</v>
          </cell>
        </row>
        <row r="1884">
          <cell r="G1884" t="str">
            <v>214456</v>
          </cell>
          <cell r="H1884" t="str">
            <v>GULF COAST PAPER CO</v>
          </cell>
          <cell r="I1884" t="str">
            <v>CUTLERY, COOKWARE, DISHES, GLA</v>
          </cell>
          <cell r="J1884">
            <v>739.32</v>
          </cell>
          <cell r="K1884">
            <v>3714.4900000000007</v>
          </cell>
          <cell r="L1884">
            <v>8527.39</v>
          </cell>
        </row>
        <row r="1885">
          <cell r="G1885" t="str">
            <v>214456</v>
          </cell>
          <cell r="H1885" t="str">
            <v>GULF COAST PAPER CO</v>
          </cell>
          <cell r="I1885" t="str">
            <v>CUTLERY, COOKWARE, DISHES, GLA</v>
          </cell>
          <cell r="J1885">
            <v>831.15</v>
          </cell>
          <cell r="K1885">
            <v>4545.6400000000003</v>
          </cell>
          <cell r="L1885">
            <v>8527.39</v>
          </cell>
        </row>
        <row r="1886">
          <cell r="G1886" t="str">
            <v>214456</v>
          </cell>
          <cell r="H1886" t="str">
            <v>GULF COAST PAPER CO</v>
          </cell>
          <cell r="I1886" t="str">
            <v>CUTLERY, COOKWARE, DISHES, GLA</v>
          </cell>
          <cell r="J1886">
            <v>831.15</v>
          </cell>
          <cell r="K1886">
            <v>5376.79</v>
          </cell>
          <cell r="L1886">
            <v>8527.39</v>
          </cell>
        </row>
        <row r="1887">
          <cell r="G1887" t="str">
            <v>214456</v>
          </cell>
          <cell r="H1887" t="str">
            <v>GULF COAST PAPER CO</v>
          </cell>
          <cell r="I1887" t="str">
            <v>CUTLERY, COOKWARE, DISHES, GLA</v>
          </cell>
          <cell r="J1887">
            <v>831.15</v>
          </cell>
          <cell r="K1887">
            <v>6207.94</v>
          </cell>
          <cell r="L1887">
            <v>8527.39</v>
          </cell>
        </row>
        <row r="1888">
          <cell r="G1888" t="str">
            <v>214456</v>
          </cell>
          <cell r="H1888" t="str">
            <v>GULF COAST PAPER CO</v>
          </cell>
          <cell r="I1888" t="str">
            <v>CUTLERY, COOKWARE, DISHES, GLA</v>
          </cell>
          <cell r="J1888">
            <v>9.3800000000000008</v>
          </cell>
          <cell r="K1888">
            <v>6217.32</v>
          </cell>
          <cell r="L1888">
            <v>8527.39</v>
          </cell>
        </row>
        <row r="1889">
          <cell r="G1889" t="str">
            <v>214456</v>
          </cell>
          <cell r="H1889" t="str">
            <v>GULF COAST PAPER CO</v>
          </cell>
          <cell r="I1889" t="str">
            <v>CUTLERY, COOKWARE, DISHES, GLA</v>
          </cell>
          <cell r="J1889">
            <v>9.3800000000000008</v>
          </cell>
          <cell r="K1889">
            <v>6226.7</v>
          </cell>
          <cell r="L1889">
            <v>8527.39</v>
          </cell>
        </row>
        <row r="1890">
          <cell r="G1890" t="str">
            <v>214456</v>
          </cell>
          <cell r="H1890" t="str">
            <v>GULF COAST PAPER CO</v>
          </cell>
          <cell r="I1890" t="str">
            <v>CUTLERY, COOKWARE, DISHES, GLA</v>
          </cell>
          <cell r="J1890">
            <v>9.3800000000000008</v>
          </cell>
          <cell r="K1890">
            <v>6236.08</v>
          </cell>
          <cell r="L1890">
            <v>8527.39</v>
          </cell>
        </row>
        <row r="1891">
          <cell r="G1891" t="str">
            <v>214456</v>
          </cell>
          <cell r="H1891" t="str">
            <v>GULF COAST PAPER CO</v>
          </cell>
          <cell r="I1891" t="str">
            <v>CUTLERY, COOKWARE, DISHES, GLA</v>
          </cell>
          <cell r="J1891">
            <v>45.2</v>
          </cell>
          <cell r="K1891">
            <v>6281.28</v>
          </cell>
          <cell r="L1891">
            <v>8527.39</v>
          </cell>
        </row>
        <row r="1892">
          <cell r="G1892" t="str">
            <v>214456</v>
          </cell>
          <cell r="H1892" t="str">
            <v>GULF COAST PAPER CO</v>
          </cell>
          <cell r="I1892" t="str">
            <v>CUTLERY, COOKWARE, DISHES, GLA</v>
          </cell>
          <cell r="J1892">
            <v>16.14</v>
          </cell>
          <cell r="K1892">
            <v>6297.42</v>
          </cell>
          <cell r="L1892">
            <v>8527.39</v>
          </cell>
        </row>
        <row r="1893">
          <cell r="G1893" t="str">
            <v>214456</v>
          </cell>
          <cell r="H1893" t="str">
            <v>GULF COAST PAPER CO</v>
          </cell>
          <cell r="I1893" t="str">
            <v>CUTLERY, COOKWARE, DISHES, GLA</v>
          </cell>
          <cell r="J1893">
            <v>129.12</v>
          </cell>
          <cell r="K1893">
            <v>6426.54</v>
          </cell>
          <cell r="L1893">
            <v>8527.39</v>
          </cell>
        </row>
        <row r="1894">
          <cell r="G1894" t="str">
            <v>214456</v>
          </cell>
          <cell r="H1894" t="str">
            <v>GULF COAST PAPER CO</v>
          </cell>
          <cell r="I1894" t="str">
            <v>CUTLERY, COOKWARE, DISHES, GLA</v>
          </cell>
          <cell r="J1894">
            <v>162.38</v>
          </cell>
          <cell r="K1894">
            <v>6588.92</v>
          </cell>
          <cell r="L1894">
            <v>8527.39</v>
          </cell>
        </row>
        <row r="1895">
          <cell r="G1895" t="str">
            <v>214456</v>
          </cell>
          <cell r="H1895" t="str">
            <v>GULF COAST PAPER CO</v>
          </cell>
          <cell r="I1895" t="str">
            <v>CUTLERY, COOKWARE, DISHES, GLA</v>
          </cell>
          <cell r="J1895">
            <v>594</v>
          </cell>
          <cell r="K1895">
            <v>7182.92</v>
          </cell>
          <cell r="L1895">
            <v>8527.39</v>
          </cell>
        </row>
        <row r="1896">
          <cell r="G1896" t="str">
            <v>214456</v>
          </cell>
          <cell r="H1896" t="str">
            <v>GULF COAST PAPER CO</v>
          </cell>
          <cell r="I1896" t="str">
            <v>CUTLERY, COOKWARE, DISHES, GLA</v>
          </cell>
          <cell r="J1896">
            <v>656</v>
          </cell>
          <cell r="K1896">
            <v>7838.92</v>
          </cell>
          <cell r="L1896">
            <v>8527.39</v>
          </cell>
        </row>
        <row r="1897">
          <cell r="G1897" t="str">
            <v>214456</v>
          </cell>
          <cell r="H1897" t="str">
            <v>GULF COAST PAPER CO</v>
          </cell>
          <cell r="I1897" t="str">
            <v>CUTLERY, COOKWARE, DISHES, GLA</v>
          </cell>
          <cell r="J1897">
            <v>739.32</v>
          </cell>
          <cell r="K1897">
            <v>8578.24</v>
          </cell>
          <cell r="L1897">
            <v>8527.39</v>
          </cell>
        </row>
        <row r="1898">
          <cell r="G1898" t="str">
            <v>214456</v>
          </cell>
          <cell r="H1898" t="str">
            <v>GULF COAST PAPER CO</v>
          </cell>
          <cell r="I1898" t="str">
            <v>REF PO 2170725</v>
          </cell>
          <cell r="J1898">
            <v>-30.15</v>
          </cell>
          <cell r="K1898">
            <v>8548.09</v>
          </cell>
          <cell r="L1898">
            <v>8527.39</v>
          </cell>
        </row>
        <row r="1899">
          <cell r="G1899" t="str">
            <v>214456</v>
          </cell>
          <cell r="H1899" t="str">
            <v>GULF COAST PAPER CO</v>
          </cell>
          <cell r="I1899" t="str">
            <v>REF PO 2170725</v>
          </cell>
          <cell r="J1899">
            <v>-18.760000000000002</v>
          </cell>
          <cell r="K1899">
            <v>8529.33</v>
          </cell>
          <cell r="L1899">
            <v>8527.39</v>
          </cell>
        </row>
        <row r="1900">
          <cell r="G1900" t="str">
            <v>214456</v>
          </cell>
          <cell r="H1900" t="str">
            <v>GULF COAST PAPER CO</v>
          </cell>
          <cell r="I1900" t="str">
            <v>REF PO 2170725</v>
          </cell>
          <cell r="J1900">
            <v>-1.94</v>
          </cell>
          <cell r="K1900">
            <v>8527.39</v>
          </cell>
          <cell r="L1900">
            <v>8527.39</v>
          </cell>
        </row>
        <row r="1901">
          <cell r="G1901" t="str">
            <v>214457</v>
          </cell>
          <cell r="H1901" t="str">
            <v>GVEC</v>
          </cell>
          <cell r="I1901" t="str">
            <v>2016 AUGUST ELECTRIC</v>
          </cell>
          <cell r="J1901">
            <v>11926.45</v>
          </cell>
          <cell r="K1901">
            <v>11926.45</v>
          </cell>
          <cell r="L1901">
            <v>27476.280000000002</v>
          </cell>
        </row>
        <row r="1902">
          <cell r="G1902" t="str">
            <v>214457</v>
          </cell>
          <cell r="H1902" t="str">
            <v>GVEC</v>
          </cell>
          <cell r="I1902" t="str">
            <v>2016 AUGUST ELECTRIC</v>
          </cell>
          <cell r="J1902">
            <v>4319</v>
          </cell>
          <cell r="K1902">
            <v>16245.45</v>
          </cell>
          <cell r="L1902">
            <v>27476.280000000002</v>
          </cell>
        </row>
        <row r="1903">
          <cell r="G1903" t="str">
            <v>214457</v>
          </cell>
          <cell r="H1903" t="str">
            <v>GVEC</v>
          </cell>
          <cell r="I1903" t="str">
            <v>2016 AUGUST ELECTRIC</v>
          </cell>
          <cell r="J1903">
            <v>5394.77</v>
          </cell>
          <cell r="K1903">
            <v>21640.22</v>
          </cell>
          <cell r="L1903">
            <v>27476.280000000002</v>
          </cell>
        </row>
        <row r="1904">
          <cell r="G1904" t="str">
            <v>214457</v>
          </cell>
          <cell r="H1904" t="str">
            <v>GVEC</v>
          </cell>
          <cell r="I1904" t="str">
            <v>2016 AUGUST ELECTRIC</v>
          </cell>
          <cell r="J1904">
            <v>5836.06</v>
          </cell>
          <cell r="K1904">
            <v>27476.280000000002</v>
          </cell>
          <cell r="L1904">
            <v>27476.280000000002</v>
          </cell>
        </row>
        <row r="1905">
          <cell r="G1905" t="str">
            <v>214458</v>
          </cell>
          <cell r="H1905" t="str">
            <v>HEB GROCERY COMPANY</v>
          </cell>
          <cell r="I1905" t="str">
            <v>BADGES, AWARDS, EMBLEMS, NAME</v>
          </cell>
          <cell r="J1905">
            <v>26.84</v>
          </cell>
          <cell r="K1905">
            <v>26.84</v>
          </cell>
          <cell r="L1905">
            <v>940.96999999999991</v>
          </cell>
        </row>
        <row r="1906">
          <cell r="G1906" t="str">
            <v>214458</v>
          </cell>
          <cell r="H1906" t="str">
            <v>HEB GROCERY COMPANY</v>
          </cell>
          <cell r="I1906" t="str">
            <v>FOODS: STAPLE GROCERY</v>
          </cell>
          <cell r="J1906">
            <v>90.58</v>
          </cell>
          <cell r="K1906">
            <v>117.42</v>
          </cell>
          <cell r="L1906">
            <v>940.96999999999991</v>
          </cell>
        </row>
        <row r="1907">
          <cell r="G1907" t="str">
            <v>214458</v>
          </cell>
          <cell r="H1907" t="str">
            <v>HEB GROCERY COMPANY</v>
          </cell>
          <cell r="I1907" t="str">
            <v>REF PO 2170094</v>
          </cell>
          <cell r="J1907">
            <v>10.83</v>
          </cell>
          <cell r="K1907">
            <v>128.25</v>
          </cell>
          <cell r="L1907">
            <v>940.96999999999991</v>
          </cell>
        </row>
        <row r="1908">
          <cell r="G1908" t="str">
            <v>214458</v>
          </cell>
          <cell r="H1908" t="str">
            <v>HEB GROCERY COMPANY</v>
          </cell>
          <cell r="I1908" t="str">
            <v>REF PO 2170094</v>
          </cell>
          <cell r="J1908">
            <v>-10.83</v>
          </cell>
          <cell r="K1908">
            <v>117.42</v>
          </cell>
          <cell r="L1908">
            <v>940.96999999999991</v>
          </cell>
        </row>
        <row r="1909">
          <cell r="G1909" t="str">
            <v>214458</v>
          </cell>
          <cell r="H1909" t="str">
            <v>HEB GROCERY COMPANY</v>
          </cell>
          <cell r="I1909" t="str">
            <v>FOODS: STAPLE GROCERY</v>
          </cell>
          <cell r="J1909">
            <v>10</v>
          </cell>
          <cell r="K1909">
            <v>127.42</v>
          </cell>
          <cell r="L1909">
            <v>940.96999999999991</v>
          </cell>
        </row>
        <row r="1910">
          <cell r="G1910" t="str">
            <v>214458</v>
          </cell>
          <cell r="H1910" t="str">
            <v>HEB GROCERY COMPANY</v>
          </cell>
          <cell r="I1910" t="str">
            <v>FOODS: STAPLE GROCERY</v>
          </cell>
          <cell r="J1910">
            <v>110.54</v>
          </cell>
          <cell r="K1910">
            <v>237.96</v>
          </cell>
          <cell r="L1910">
            <v>940.96999999999991</v>
          </cell>
        </row>
        <row r="1911">
          <cell r="G1911" t="str">
            <v>214458</v>
          </cell>
          <cell r="H1911" t="str">
            <v>HEB GROCERY COMPANY</v>
          </cell>
          <cell r="I1911" t="str">
            <v>FOODS: STAPLE GROCERY</v>
          </cell>
          <cell r="J1911">
            <v>44.79</v>
          </cell>
          <cell r="K1911">
            <v>282.75</v>
          </cell>
          <cell r="L1911">
            <v>940.96999999999991</v>
          </cell>
        </row>
        <row r="1912">
          <cell r="G1912" t="str">
            <v>214458</v>
          </cell>
          <cell r="H1912" t="str">
            <v>HEB GROCERY COMPANY</v>
          </cell>
          <cell r="I1912" t="str">
            <v>FOODS: STAPLE GROCERY</v>
          </cell>
          <cell r="J1912">
            <v>23.96</v>
          </cell>
          <cell r="K1912">
            <v>306.70999999999998</v>
          </cell>
          <cell r="L1912">
            <v>940.96999999999991</v>
          </cell>
        </row>
        <row r="1913">
          <cell r="G1913" t="str">
            <v>214458</v>
          </cell>
          <cell r="H1913" t="str">
            <v>HEB GROCERY COMPANY</v>
          </cell>
          <cell r="I1913" t="str">
            <v>FOODS: STAPLE GROCERY</v>
          </cell>
          <cell r="J1913">
            <v>136.65</v>
          </cell>
          <cell r="K1913">
            <v>443.36</v>
          </cell>
          <cell r="L1913">
            <v>940.96999999999991</v>
          </cell>
        </row>
        <row r="1914">
          <cell r="G1914" t="str">
            <v>214458</v>
          </cell>
          <cell r="H1914" t="str">
            <v>HEB GROCERY COMPANY</v>
          </cell>
          <cell r="I1914" t="str">
            <v>FOODS: STAPLE GROCERY</v>
          </cell>
          <cell r="J1914">
            <v>70.959999999999994</v>
          </cell>
          <cell r="K1914">
            <v>514.32000000000005</v>
          </cell>
          <cell r="L1914">
            <v>940.96999999999991</v>
          </cell>
        </row>
        <row r="1915">
          <cell r="G1915" t="str">
            <v>214458</v>
          </cell>
          <cell r="H1915" t="str">
            <v>HEB GROCERY COMPANY</v>
          </cell>
          <cell r="I1915" t="str">
            <v>FOODS: STAPLE GROCERY</v>
          </cell>
          <cell r="J1915">
            <v>24.99</v>
          </cell>
          <cell r="K1915">
            <v>539.31000000000006</v>
          </cell>
          <cell r="L1915">
            <v>940.96999999999991</v>
          </cell>
        </row>
        <row r="1916">
          <cell r="G1916" t="str">
            <v>214458</v>
          </cell>
          <cell r="H1916" t="str">
            <v>HEB GROCERY COMPANY</v>
          </cell>
          <cell r="I1916" t="str">
            <v>FOODS: STAPLE GROCERY</v>
          </cell>
          <cell r="J1916">
            <v>58.63</v>
          </cell>
          <cell r="K1916">
            <v>597.94000000000005</v>
          </cell>
          <cell r="L1916">
            <v>940.96999999999991</v>
          </cell>
        </row>
        <row r="1917">
          <cell r="G1917" t="str">
            <v>214458</v>
          </cell>
          <cell r="H1917" t="str">
            <v>HEB GROCERY COMPANY</v>
          </cell>
          <cell r="I1917" t="str">
            <v>FOODS: STAPLE GROCERY</v>
          </cell>
          <cell r="J1917">
            <v>74.91</v>
          </cell>
          <cell r="K1917">
            <v>672.85</v>
          </cell>
          <cell r="L1917">
            <v>940.96999999999991</v>
          </cell>
        </row>
        <row r="1918">
          <cell r="G1918" t="str">
            <v>214458</v>
          </cell>
          <cell r="H1918" t="str">
            <v>HEB GROCERY COMPANY</v>
          </cell>
          <cell r="I1918" t="str">
            <v>FOODS: STAPLE GROCERY</v>
          </cell>
          <cell r="J1918">
            <v>72.05</v>
          </cell>
          <cell r="K1918">
            <v>744.9</v>
          </cell>
          <cell r="L1918">
            <v>940.96999999999991</v>
          </cell>
        </row>
        <row r="1919">
          <cell r="G1919" t="str">
            <v>214458</v>
          </cell>
          <cell r="H1919" t="str">
            <v>HEB GROCERY COMPANY</v>
          </cell>
          <cell r="I1919" t="str">
            <v>FOODS: STAPLE GROCERY</v>
          </cell>
          <cell r="J1919">
            <v>82.77</v>
          </cell>
          <cell r="K1919">
            <v>827.67</v>
          </cell>
          <cell r="L1919">
            <v>940.96999999999991</v>
          </cell>
        </row>
        <row r="1920">
          <cell r="G1920" t="str">
            <v>214458</v>
          </cell>
          <cell r="H1920" t="str">
            <v>HEB GROCERY COMPANY</v>
          </cell>
          <cell r="I1920" t="str">
            <v>FOODS: STAPLE GROCERY</v>
          </cell>
          <cell r="J1920">
            <v>113.3</v>
          </cell>
          <cell r="K1920">
            <v>940.96999999999991</v>
          </cell>
          <cell r="L1920">
            <v>940.96999999999991</v>
          </cell>
        </row>
        <row r="1921">
          <cell r="G1921" t="str">
            <v>214459</v>
          </cell>
          <cell r="H1921" t="str">
            <v>HIGH SCHOOL MUSIC SE</v>
          </cell>
          <cell r="I1921" t="str">
            <v>MUSICAL INSTRUMENTS, ACCESSORI</v>
          </cell>
          <cell r="J1921">
            <v>371.16</v>
          </cell>
          <cell r="K1921">
            <v>371.16</v>
          </cell>
          <cell r="L1921">
            <v>371.16</v>
          </cell>
        </row>
        <row r="1922">
          <cell r="G1922" t="str">
            <v>214460</v>
          </cell>
          <cell r="H1922" t="str">
            <v>HILL COUNTRY MATERIA</v>
          </cell>
          <cell r="I1922" t="str">
            <v>BUILDER'S SUPPLIES</v>
          </cell>
          <cell r="J1922">
            <v>2188.8000000000002</v>
          </cell>
          <cell r="K1922">
            <v>2188.8000000000002</v>
          </cell>
          <cell r="L1922">
            <v>2188.8000000000002</v>
          </cell>
        </row>
        <row r="1923">
          <cell r="G1923" t="str">
            <v>214462</v>
          </cell>
          <cell r="H1923" t="str">
            <v>HOUSTON ISD</v>
          </cell>
          <cell r="I1923" t="str">
            <v>FINANCIAL SERVICES</v>
          </cell>
          <cell r="J1923">
            <v>337.56</v>
          </cell>
          <cell r="K1923">
            <v>337.56</v>
          </cell>
          <cell r="L1923">
            <v>337.56</v>
          </cell>
        </row>
        <row r="1924">
          <cell r="G1924" t="str">
            <v>214463</v>
          </cell>
          <cell r="H1924" t="str">
            <v>INSCO DISTRIBUTING</v>
          </cell>
          <cell r="I1924" t="str">
            <v>HVAC EQUIPMENT, PARTS, AND SUP</v>
          </cell>
          <cell r="J1924">
            <v>84.57</v>
          </cell>
          <cell r="K1924">
            <v>84.57</v>
          </cell>
          <cell r="L1924">
            <v>229</v>
          </cell>
        </row>
        <row r="1925">
          <cell r="G1925" t="str">
            <v>214463</v>
          </cell>
          <cell r="H1925" t="str">
            <v>INSCO DISTRIBUTING</v>
          </cell>
          <cell r="I1925" t="str">
            <v>REFRIGERATION EQUIPMENT, PARTS</v>
          </cell>
          <cell r="J1925">
            <v>144.43</v>
          </cell>
          <cell r="K1925">
            <v>229</v>
          </cell>
          <cell r="L1925">
            <v>229</v>
          </cell>
        </row>
        <row r="1926">
          <cell r="G1926" t="str">
            <v>214465</v>
          </cell>
          <cell r="H1926" t="str">
            <v>JIMENEZ, GUSTAVO</v>
          </cell>
          <cell r="I1926" t="str">
            <v>CAMPUS SECURITY</v>
          </cell>
          <cell r="J1926">
            <v>60</v>
          </cell>
          <cell r="K1926">
            <v>60</v>
          </cell>
          <cell r="L1926">
            <v>60</v>
          </cell>
        </row>
        <row r="1927">
          <cell r="G1927" t="str">
            <v>214466</v>
          </cell>
          <cell r="H1927" t="str">
            <v>JONES SCHOOL SUPPLY</v>
          </cell>
          <cell r="I1927" t="str">
            <v>BADGES, AWARDS, EMBLEMS, NAME</v>
          </cell>
          <cell r="J1927">
            <v>24.6</v>
          </cell>
          <cell r="K1927">
            <v>24.6</v>
          </cell>
          <cell r="L1927">
            <v>24.6</v>
          </cell>
        </row>
        <row r="1928">
          <cell r="G1928" t="str">
            <v>214467</v>
          </cell>
          <cell r="H1928" t="str">
            <v>KELSO, KEVIN</v>
          </cell>
          <cell r="I1928" t="str">
            <v>CAMPUS SECURITY</v>
          </cell>
          <cell r="J1928">
            <v>120</v>
          </cell>
          <cell r="K1928">
            <v>120</v>
          </cell>
          <cell r="L1928">
            <v>120</v>
          </cell>
        </row>
        <row r="1929">
          <cell r="G1929" t="str">
            <v>214468</v>
          </cell>
          <cell r="H1929" t="str">
            <v>LABATT FOOD SERVICE</v>
          </cell>
          <cell r="I1929" t="str">
            <v>FOODS: STAPLE GROCERY</v>
          </cell>
          <cell r="J1929">
            <v>188</v>
          </cell>
          <cell r="K1929">
            <v>188</v>
          </cell>
          <cell r="L1929">
            <v>18098.810000000001</v>
          </cell>
        </row>
        <row r="1930">
          <cell r="G1930" t="str">
            <v>214468</v>
          </cell>
          <cell r="H1930" t="str">
            <v>LABATT FOOD SERVICE</v>
          </cell>
          <cell r="I1930" t="str">
            <v>FOODS: STAPLE GROCERY</v>
          </cell>
          <cell r="J1930">
            <v>24.53</v>
          </cell>
          <cell r="K1930">
            <v>212.53</v>
          </cell>
          <cell r="L1930">
            <v>18098.810000000001</v>
          </cell>
        </row>
        <row r="1931">
          <cell r="G1931" t="str">
            <v>214468</v>
          </cell>
          <cell r="H1931" t="str">
            <v>LABATT FOOD SERVICE</v>
          </cell>
          <cell r="I1931" t="str">
            <v>FOODS: STAPLE GROCERY</v>
          </cell>
          <cell r="J1931">
            <v>294.87</v>
          </cell>
          <cell r="K1931">
            <v>507.4</v>
          </cell>
          <cell r="L1931">
            <v>18098.810000000001</v>
          </cell>
        </row>
        <row r="1932">
          <cell r="G1932" t="str">
            <v>214468</v>
          </cell>
          <cell r="H1932" t="str">
            <v>LABATT FOOD SERVICE</v>
          </cell>
          <cell r="I1932" t="str">
            <v>FOODS: STAPLE GROCERY</v>
          </cell>
          <cell r="J1932">
            <v>3181.12</v>
          </cell>
          <cell r="K1932">
            <v>3688.52</v>
          </cell>
          <cell r="L1932">
            <v>18098.810000000001</v>
          </cell>
        </row>
        <row r="1933">
          <cell r="G1933" t="str">
            <v>214468</v>
          </cell>
          <cell r="H1933" t="str">
            <v>LABATT FOOD SERVICE</v>
          </cell>
          <cell r="I1933" t="str">
            <v>FOODS: STAPLE GROCERY</v>
          </cell>
          <cell r="J1933">
            <v>2749.35</v>
          </cell>
          <cell r="K1933">
            <v>6437.87</v>
          </cell>
          <cell r="L1933">
            <v>18098.810000000001</v>
          </cell>
        </row>
        <row r="1934">
          <cell r="G1934" t="str">
            <v>214468</v>
          </cell>
          <cell r="H1934" t="str">
            <v>LABATT FOOD SERVICE</v>
          </cell>
          <cell r="I1934" t="str">
            <v>FOODS: STAPLE GROCERY</v>
          </cell>
          <cell r="J1934">
            <v>2149.15</v>
          </cell>
          <cell r="K1934">
            <v>8587.02</v>
          </cell>
          <cell r="L1934">
            <v>18098.810000000001</v>
          </cell>
        </row>
        <row r="1935">
          <cell r="G1935" t="str">
            <v>214468</v>
          </cell>
          <cell r="H1935" t="str">
            <v>LABATT FOOD SERVICE</v>
          </cell>
          <cell r="I1935" t="str">
            <v>FOODS: STAPLE GROCERY</v>
          </cell>
          <cell r="J1935">
            <v>1545.68</v>
          </cell>
          <cell r="K1935">
            <v>10132.700000000001</v>
          </cell>
          <cell r="L1935">
            <v>18098.810000000001</v>
          </cell>
        </row>
        <row r="1936">
          <cell r="G1936" t="str">
            <v>214468</v>
          </cell>
          <cell r="H1936" t="str">
            <v>LABATT FOOD SERVICE</v>
          </cell>
          <cell r="I1936" t="str">
            <v>FOODS: STAPLE GROCERY</v>
          </cell>
          <cell r="J1936">
            <v>1070.52</v>
          </cell>
          <cell r="K1936">
            <v>11203.220000000001</v>
          </cell>
          <cell r="L1936">
            <v>18098.810000000001</v>
          </cell>
        </row>
        <row r="1937">
          <cell r="G1937" t="str">
            <v>214468</v>
          </cell>
          <cell r="H1937" t="str">
            <v>LABATT FOOD SERVICE</v>
          </cell>
          <cell r="I1937" t="str">
            <v>FOODS: STAPLE GROCERY</v>
          </cell>
          <cell r="J1937">
            <v>84.29</v>
          </cell>
          <cell r="K1937">
            <v>11287.510000000002</v>
          </cell>
          <cell r="L1937">
            <v>18098.810000000001</v>
          </cell>
        </row>
        <row r="1938">
          <cell r="G1938" t="str">
            <v>214468</v>
          </cell>
          <cell r="H1938" t="str">
            <v>LABATT FOOD SERVICE</v>
          </cell>
          <cell r="I1938" t="str">
            <v>FOODS: STAPLE GROCERY</v>
          </cell>
          <cell r="J1938">
            <v>609.61</v>
          </cell>
          <cell r="K1938">
            <v>11897.120000000003</v>
          </cell>
          <cell r="L1938">
            <v>18098.810000000001</v>
          </cell>
        </row>
        <row r="1939">
          <cell r="G1939" t="str">
            <v>214468</v>
          </cell>
          <cell r="H1939" t="str">
            <v>LABATT FOOD SERVICE</v>
          </cell>
          <cell r="I1939" t="str">
            <v>FOODS: STAPLE GROCERY</v>
          </cell>
          <cell r="J1939">
            <v>90.14</v>
          </cell>
          <cell r="K1939">
            <v>11987.260000000002</v>
          </cell>
          <cell r="L1939">
            <v>18098.810000000001</v>
          </cell>
        </row>
        <row r="1940">
          <cell r="G1940" t="str">
            <v>214468</v>
          </cell>
          <cell r="H1940" t="str">
            <v>LABATT FOOD SERVICE</v>
          </cell>
          <cell r="I1940" t="str">
            <v>FOODS: STAPLE GROCERY</v>
          </cell>
          <cell r="J1940">
            <v>50.46</v>
          </cell>
          <cell r="K1940">
            <v>12037.720000000001</v>
          </cell>
          <cell r="L1940">
            <v>18098.810000000001</v>
          </cell>
        </row>
        <row r="1941">
          <cell r="G1941" t="str">
            <v>214468</v>
          </cell>
          <cell r="H1941" t="str">
            <v>LABATT FOOD SERVICE</v>
          </cell>
          <cell r="I1941" t="str">
            <v>FOODS: STAPLE GROCERY</v>
          </cell>
          <cell r="J1941">
            <v>1112.32</v>
          </cell>
          <cell r="K1941">
            <v>13150.04</v>
          </cell>
          <cell r="L1941">
            <v>18098.810000000001</v>
          </cell>
        </row>
        <row r="1942">
          <cell r="G1942" t="str">
            <v>214468</v>
          </cell>
          <cell r="H1942" t="str">
            <v>LABATT FOOD SERVICE</v>
          </cell>
          <cell r="I1942" t="str">
            <v>FOODS: STAPLE GROCERY</v>
          </cell>
          <cell r="J1942">
            <v>33.799999999999997</v>
          </cell>
          <cell r="K1942">
            <v>13183.84</v>
          </cell>
          <cell r="L1942">
            <v>18098.810000000001</v>
          </cell>
        </row>
        <row r="1943">
          <cell r="G1943" t="str">
            <v>214468</v>
          </cell>
          <cell r="H1943" t="str">
            <v>LABATT FOOD SERVICE</v>
          </cell>
          <cell r="I1943" t="str">
            <v>FOODS: STAPLE GROCERY</v>
          </cell>
          <cell r="J1943">
            <v>1851.58</v>
          </cell>
          <cell r="K1943">
            <v>15035.42</v>
          </cell>
          <cell r="L1943">
            <v>18098.810000000001</v>
          </cell>
        </row>
        <row r="1944">
          <cell r="G1944" t="str">
            <v>214468</v>
          </cell>
          <cell r="H1944" t="str">
            <v>LABATT FOOD SERVICE</v>
          </cell>
          <cell r="I1944" t="str">
            <v>FOODS: STAPLE GROCERY</v>
          </cell>
          <cell r="J1944">
            <v>1831.98</v>
          </cell>
          <cell r="K1944">
            <v>16867.400000000001</v>
          </cell>
          <cell r="L1944">
            <v>18098.810000000001</v>
          </cell>
        </row>
        <row r="1945">
          <cell r="G1945" t="str">
            <v>214468</v>
          </cell>
          <cell r="H1945" t="str">
            <v>LABATT FOOD SERVICE</v>
          </cell>
          <cell r="I1945" t="str">
            <v>FOODS: STAPLE GROCERY</v>
          </cell>
          <cell r="J1945">
            <v>1090.1099999999999</v>
          </cell>
          <cell r="K1945">
            <v>17957.510000000002</v>
          </cell>
          <cell r="L1945">
            <v>18098.810000000001</v>
          </cell>
        </row>
        <row r="1946">
          <cell r="G1946" t="str">
            <v>214468</v>
          </cell>
          <cell r="H1946" t="str">
            <v>LABATT FOOD SERVICE</v>
          </cell>
          <cell r="I1946" t="str">
            <v>FOODS: STAPLE GROCERY</v>
          </cell>
          <cell r="J1946">
            <v>141.30000000000001</v>
          </cell>
          <cell r="K1946">
            <v>18098.810000000001</v>
          </cell>
          <cell r="L1946">
            <v>18098.810000000001</v>
          </cell>
        </row>
        <row r="1947">
          <cell r="G1947" t="str">
            <v>214469</v>
          </cell>
          <cell r="H1947" t="str">
            <v>LAKESHORE LEARNING</v>
          </cell>
          <cell r="I1947" t="str">
            <v>SCHOOL EQUIPMENT, TEACHING AID</v>
          </cell>
          <cell r="J1947">
            <v>18.989999999999998</v>
          </cell>
          <cell r="K1947">
            <v>18.989999999999998</v>
          </cell>
          <cell r="L1947">
            <v>18.989999999999998</v>
          </cell>
        </row>
        <row r="1948">
          <cell r="G1948" t="str">
            <v>214470</v>
          </cell>
          <cell r="H1948" t="str">
            <v>LANDRY, ELIZABETH</v>
          </cell>
          <cell r="I1948" t="str">
            <v>EMPLOYEE TRAVEL EXPENSES</v>
          </cell>
          <cell r="J1948">
            <v>95</v>
          </cell>
          <cell r="K1948">
            <v>95</v>
          </cell>
          <cell r="L1948">
            <v>95</v>
          </cell>
        </row>
        <row r="1949">
          <cell r="G1949" t="str">
            <v>214471</v>
          </cell>
          <cell r="H1949" t="str">
            <v>LUNA, MARCUS</v>
          </cell>
          <cell r="I1949" t="str">
            <v>GAME OFFICIALS</v>
          </cell>
          <cell r="J1949">
            <v>318</v>
          </cell>
          <cell r="K1949">
            <v>318</v>
          </cell>
          <cell r="L1949">
            <v>318</v>
          </cell>
        </row>
        <row r="1950">
          <cell r="G1950" t="str">
            <v>214472</v>
          </cell>
          <cell r="H1950" t="str">
            <v>MARAKBIZ, LLC</v>
          </cell>
          <cell r="I1950" t="str">
            <v>DATA PROCESSING, COMPUTER, PRO</v>
          </cell>
          <cell r="J1950">
            <v>1500</v>
          </cell>
          <cell r="K1950">
            <v>1500</v>
          </cell>
          <cell r="L1950">
            <v>1500</v>
          </cell>
        </row>
        <row r="1951">
          <cell r="G1951" t="str">
            <v>214473</v>
          </cell>
          <cell r="H1951" t="str">
            <v>MARK'S PLUMBING PART</v>
          </cell>
          <cell r="I1951" t="str">
            <v>PLUMBING EQUIPMENT, FIXTRUES,</v>
          </cell>
          <cell r="J1951">
            <v>872.15</v>
          </cell>
          <cell r="K1951">
            <v>872.15</v>
          </cell>
          <cell r="L1951">
            <v>872.15</v>
          </cell>
        </row>
        <row r="1952">
          <cell r="G1952" t="str">
            <v>214474</v>
          </cell>
          <cell r="H1952" t="str">
            <v>MATERA PAPER CO</v>
          </cell>
          <cell r="I1952" t="str">
            <v>JANITORIAL SUPPLIES</v>
          </cell>
          <cell r="J1952">
            <v>75.5</v>
          </cell>
          <cell r="K1952">
            <v>75.5</v>
          </cell>
          <cell r="L1952">
            <v>9216.0300000000007</v>
          </cell>
        </row>
        <row r="1953">
          <cell r="G1953" t="str">
            <v>214474</v>
          </cell>
          <cell r="H1953" t="str">
            <v>MATERA PAPER CO</v>
          </cell>
          <cell r="I1953" t="str">
            <v>JANITORIAL SUPPLIES</v>
          </cell>
          <cell r="J1953">
            <v>126.78</v>
          </cell>
          <cell r="K1953">
            <v>202.28</v>
          </cell>
          <cell r="L1953">
            <v>9216.0300000000007</v>
          </cell>
        </row>
        <row r="1954">
          <cell r="G1954" t="str">
            <v>214474</v>
          </cell>
          <cell r="H1954" t="str">
            <v>MATERA PAPER CO</v>
          </cell>
          <cell r="I1954" t="str">
            <v>JANITORIAL SUPPLIES</v>
          </cell>
          <cell r="J1954">
            <v>9013.75</v>
          </cell>
          <cell r="K1954">
            <v>9216.0300000000007</v>
          </cell>
          <cell r="L1954">
            <v>9216.0300000000007</v>
          </cell>
        </row>
        <row r="1955">
          <cell r="G1955" t="str">
            <v>214475</v>
          </cell>
          <cell r="H1955" t="str">
            <v>MEXICAN AMERICAN SCH</v>
          </cell>
          <cell r="I1955" t="str">
            <v>MEMBERSHIP DUES</v>
          </cell>
          <cell r="J1955">
            <v>1000</v>
          </cell>
          <cell r="K1955">
            <v>1000</v>
          </cell>
          <cell r="L1955">
            <v>1000</v>
          </cell>
        </row>
        <row r="1956">
          <cell r="G1956" t="str">
            <v>214476</v>
          </cell>
          <cell r="H1956" t="str">
            <v>MISSION CONTROLS &amp; S</v>
          </cell>
          <cell r="I1956" t="str">
            <v>HVAC EQUIPMENT, PARTS, AND SUP</v>
          </cell>
          <cell r="J1956">
            <v>67.66</v>
          </cell>
          <cell r="K1956">
            <v>67.66</v>
          </cell>
          <cell r="L1956">
            <v>67.66</v>
          </cell>
        </row>
        <row r="1957">
          <cell r="G1957" t="str">
            <v>214477</v>
          </cell>
          <cell r="H1957" t="str">
            <v>MONARCH TROPHY STUDI</v>
          </cell>
          <cell r="I1957" t="str">
            <v>BADGES, AWARDS, EMBLEMS, NAME</v>
          </cell>
          <cell r="J1957">
            <v>205.28</v>
          </cell>
          <cell r="K1957">
            <v>205.28</v>
          </cell>
          <cell r="L1957">
            <v>205.28</v>
          </cell>
        </row>
        <row r="1958">
          <cell r="G1958" t="str">
            <v>214478</v>
          </cell>
          <cell r="H1958" t="str">
            <v>MORRISON SUPPLY COMP</v>
          </cell>
          <cell r="I1958" t="str">
            <v>PLUMBING EQUIPMENT, FIXTRUES,</v>
          </cell>
          <cell r="J1958">
            <v>37.99</v>
          </cell>
          <cell r="K1958">
            <v>37.99</v>
          </cell>
          <cell r="L1958">
            <v>255.48000000000002</v>
          </cell>
        </row>
        <row r="1959">
          <cell r="G1959" t="str">
            <v>214478</v>
          </cell>
          <cell r="H1959" t="str">
            <v>MORRISON SUPPLY COMP</v>
          </cell>
          <cell r="I1959" t="str">
            <v>PLUMBING EQUIPMENT, FIXTRUES,</v>
          </cell>
          <cell r="J1959">
            <v>217.49</v>
          </cell>
          <cell r="K1959">
            <v>255.48000000000002</v>
          </cell>
          <cell r="L1959">
            <v>255.48000000000002</v>
          </cell>
        </row>
        <row r="1960">
          <cell r="G1960" t="str">
            <v>214479</v>
          </cell>
          <cell r="H1960" t="str">
            <v>MOVE SOLUTIONS, LTD</v>
          </cell>
          <cell r="I1960" t="str">
            <v>MOVE OF FURNITURE AND ITEMS FO</v>
          </cell>
          <cell r="J1960">
            <v>15337.17</v>
          </cell>
          <cell r="K1960">
            <v>15337.17</v>
          </cell>
          <cell r="L1960">
            <v>15337.17</v>
          </cell>
        </row>
        <row r="1961">
          <cell r="G1961" t="str">
            <v>214480</v>
          </cell>
          <cell r="H1961" t="str">
            <v>MUSIC IN MOTION</v>
          </cell>
          <cell r="I1961" t="str">
            <v>MUSICAL INSTRUMENTS, ACCESSORI</v>
          </cell>
          <cell r="J1961">
            <v>192.29</v>
          </cell>
          <cell r="K1961">
            <v>192.29</v>
          </cell>
          <cell r="L1961">
            <v>192.29</v>
          </cell>
        </row>
        <row r="1962">
          <cell r="G1962" t="str">
            <v>214481</v>
          </cell>
          <cell r="H1962" t="str">
            <v>NATIONAL STUDENT CLE</v>
          </cell>
          <cell r="I1962" t="str">
            <v>DATA PROCESSING, COMPUTER, PRO</v>
          </cell>
          <cell r="J1962">
            <v>425</v>
          </cell>
          <cell r="K1962">
            <v>425</v>
          </cell>
          <cell r="L1962">
            <v>425</v>
          </cell>
        </row>
        <row r="1963">
          <cell r="G1963" t="str">
            <v>214482</v>
          </cell>
          <cell r="H1963" t="str">
            <v>O'REILLY AUTO PARTS</v>
          </cell>
          <cell r="I1963" t="str">
            <v>HVAC EQUIPMENT, PARTS, AND SUP</v>
          </cell>
          <cell r="J1963">
            <v>29.45</v>
          </cell>
          <cell r="K1963">
            <v>29.45</v>
          </cell>
          <cell r="L1963">
            <v>156.64000000000001</v>
          </cell>
        </row>
        <row r="1964">
          <cell r="G1964" t="str">
            <v>214482</v>
          </cell>
          <cell r="H1964" t="str">
            <v>O'REILLY AUTO PARTS</v>
          </cell>
          <cell r="I1964" t="str">
            <v>AUTOMOTIVE SHOP AND RELATED EQ</v>
          </cell>
          <cell r="J1964">
            <v>85.92</v>
          </cell>
          <cell r="K1964">
            <v>115.37</v>
          </cell>
          <cell r="L1964">
            <v>156.64000000000001</v>
          </cell>
        </row>
        <row r="1965">
          <cell r="G1965" t="str">
            <v>214482</v>
          </cell>
          <cell r="H1965" t="str">
            <v>O'REILLY AUTO PARTS</v>
          </cell>
          <cell r="I1965" t="str">
            <v>DATA PROCESSING, COMPUTER, PRO</v>
          </cell>
          <cell r="J1965">
            <v>27.19</v>
          </cell>
          <cell r="K1965">
            <v>142.56</v>
          </cell>
          <cell r="L1965">
            <v>156.64000000000001</v>
          </cell>
        </row>
        <row r="1966">
          <cell r="G1966" t="str">
            <v>214482</v>
          </cell>
          <cell r="H1966" t="str">
            <v>O'REILLY AUTO PARTS</v>
          </cell>
          <cell r="I1966" t="str">
            <v>HVAC EQUIPMENT, PARTS, AND SUP</v>
          </cell>
          <cell r="J1966">
            <v>14.08</v>
          </cell>
          <cell r="K1966">
            <v>156.64000000000001</v>
          </cell>
          <cell r="L1966">
            <v>156.64000000000001</v>
          </cell>
        </row>
        <row r="1967">
          <cell r="G1967" t="str">
            <v>214483</v>
          </cell>
          <cell r="H1967" t="str">
            <v>OFFICE DEPOT BUSINES</v>
          </cell>
          <cell r="I1967" t="str">
            <v>SCHOOL EQUIPMENT, TEACHING AID</v>
          </cell>
          <cell r="J1967">
            <v>1441.15</v>
          </cell>
          <cell r="K1967">
            <v>1441.15</v>
          </cell>
          <cell r="L1967">
            <v>12344.81</v>
          </cell>
        </row>
        <row r="1968">
          <cell r="G1968" t="str">
            <v>214483</v>
          </cell>
          <cell r="H1968" t="str">
            <v>OFFICE DEPOT BUSINES</v>
          </cell>
          <cell r="I1968" t="str">
            <v>OFFICE SUPPLIES, GENERAL</v>
          </cell>
          <cell r="J1968">
            <v>11.55</v>
          </cell>
          <cell r="K1968">
            <v>1452.7</v>
          </cell>
          <cell r="L1968">
            <v>12344.81</v>
          </cell>
        </row>
        <row r="1969">
          <cell r="G1969" t="str">
            <v>214483</v>
          </cell>
          <cell r="H1969" t="str">
            <v>OFFICE DEPOT BUSINES</v>
          </cell>
          <cell r="I1969" t="str">
            <v>SCHOOL EQUIPMENT, TEACHING AID</v>
          </cell>
          <cell r="J1969">
            <v>47.27</v>
          </cell>
          <cell r="K1969">
            <v>1499.97</v>
          </cell>
          <cell r="L1969">
            <v>12344.81</v>
          </cell>
        </row>
        <row r="1970">
          <cell r="G1970" t="str">
            <v>214483</v>
          </cell>
          <cell r="H1970" t="str">
            <v>OFFICE DEPOT BUSINES</v>
          </cell>
          <cell r="I1970" t="str">
            <v>SCHOOL EQUIPMENT, TEACHING AID</v>
          </cell>
          <cell r="J1970">
            <v>773.48</v>
          </cell>
          <cell r="K1970">
            <v>2273.4499999999998</v>
          </cell>
          <cell r="L1970">
            <v>12344.81</v>
          </cell>
        </row>
        <row r="1971">
          <cell r="G1971" t="str">
            <v>214483</v>
          </cell>
          <cell r="H1971" t="str">
            <v>OFFICE DEPOT BUSINES</v>
          </cell>
          <cell r="I1971" t="str">
            <v>OFFICE SUPPLIES, GENERAL</v>
          </cell>
          <cell r="J1971">
            <v>462.68</v>
          </cell>
          <cell r="K1971">
            <v>2736.1299999999997</v>
          </cell>
          <cell r="L1971">
            <v>12344.81</v>
          </cell>
        </row>
        <row r="1972">
          <cell r="G1972" t="str">
            <v>214483</v>
          </cell>
          <cell r="H1972" t="str">
            <v>OFFICE DEPOT BUSINES</v>
          </cell>
          <cell r="I1972" t="str">
            <v>OFFICE SUPPLIES, GENERAL</v>
          </cell>
          <cell r="J1972">
            <v>999.35</v>
          </cell>
          <cell r="K1972">
            <v>3735.4799999999996</v>
          </cell>
          <cell r="L1972">
            <v>12344.81</v>
          </cell>
        </row>
        <row r="1973">
          <cell r="G1973" t="str">
            <v>214483</v>
          </cell>
          <cell r="H1973" t="str">
            <v>OFFICE DEPOT BUSINES</v>
          </cell>
          <cell r="I1973" t="str">
            <v>OFFICE SUPPLIES, GENERAL</v>
          </cell>
          <cell r="J1973">
            <v>11.55</v>
          </cell>
          <cell r="K1973">
            <v>3747.0299999999997</v>
          </cell>
          <cell r="L1973">
            <v>12344.81</v>
          </cell>
        </row>
        <row r="1974">
          <cell r="G1974" t="str">
            <v>214483</v>
          </cell>
          <cell r="H1974" t="str">
            <v>OFFICE DEPOT BUSINES</v>
          </cell>
          <cell r="I1974" t="str">
            <v>OFFICE SUPPLIES, GENERAL</v>
          </cell>
          <cell r="J1974">
            <v>292.81</v>
          </cell>
          <cell r="K1974">
            <v>4039.8399999999997</v>
          </cell>
          <cell r="L1974">
            <v>12344.81</v>
          </cell>
        </row>
        <row r="1975">
          <cell r="G1975" t="str">
            <v>214483</v>
          </cell>
          <cell r="H1975" t="str">
            <v>OFFICE DEPOT BUSINES</v>
          </cell>
          <cell r="I1975" t="str">
            <v>OFFICE SUPPLIES, GENERAL</v>
          </cell>
          <cell r="J1975">
            <v>69.989999999999995</v>
          </cell>
          <cell r="K1975">
            <v>4109.83</v>
          </cell>
          <cell r="L1975">
            <v>12344.81</v>
          </cell>
        </row>
        <row r="1976">
          <cell r="G1976" t="str">
            <v>214483</v>
          </cell>
          <cell r="H1976" t="str">
            <v>OFFICE DEPOT BUSINES</v>
          </cell>
          <cell r="I1976" t="str">
            <v>OFFICE SUPPLIES, GENERAL</v>
          </cell>
          <cell r="J1976">
            <v>341.75</v>
          </cell>
          <cell r="K1976">
            <v>4451.58</v>
          </cell>
          <cell r="L1976">
            <v>12344.81</v>
          </cell>
        </row>
        <row r="1977">
          <cell r="G1977" t="str">
            <v>214483</v>
          </cell>
          <cell r="H1977" t="str">
            <v>OFFICE DEPOT BUSINES</v>
          </cell>
          <cell r="I1977" t="str">
            <v>SCHOOL EQUIPMENT, TEACHING AID</v>
          </cell>
          <cell r="J1977">
            <v>6.52</v>
          </cell>
          <cell r="K1977">
            <v>4458.1000000000004</v>
          </cell>
          <cell r="L1977">
            <v>12344.81</v>
          </cell>
        </row>
        <row r="1978">
          <cell r="G1978" t="str">
            <v>214483</v>
          </cell>
          <cell r="H1978" t="str">
            <v>OFFICE DEPOT BUSINES</v>
          </cell>
          <cell r="I1978" t="str">
            <v>SCHOOL EQUIPMENT, TEACHING AID</v>
          </cell>
          <cell r="J1978">
            <v>59.68</v>
          </cell>
          <cell r="K1978">
            <v>4517.7800000000007</v>
          </cell>
          <cell r="L1978">
            <v>12344.81</v>
          </cell>
        </row>
        <row r="1979">
          <cell r="G1979" t="str">
            <v>214483</v>
          </cell>
          <cell r="H1979" t="str">
            <v>OFFICE DEPOT BUSINES</v>
          </cell>
          <cell r="I1979" t="str">
            <v>SCHOOL EQUIPMENT, TEACHING AID</v>
          </cell>
          <cell r="J1979">
            <v>108.14</v>
          </cell>
          <cell r="K1979">
            <v>4625.920000000001</v>
          </cell>
          <cell r="L1979">
            <v>12344.81</v>
          </cell>
        </row>
        <row r="1980">
          <cell r="G1980" t="str">
            <v>214483</v>
          </cell>
          <cell r="H1980" t="str">
            <v>OFFICE DEPOT BUSINES</v>
          </cell>
          <cell r="I1980" t="str">
            <v>REF PO 2170319</v>
          </cell>
          <cell r="J1980">
            <v>-202.42</v>
          </cell>
          <cell r="K1980">
            <v>4423.5000000000009</v>
          </cell>
          <cell r="L1980">
            <v>12344.81</v>
          </cell>
        </row>
        <row r="1981">
          <cell r="G1981" t="str">
            <v>214483</v>
          </cell>
          <cell r="H1981" t="str">
            <v>OFFICE DEPOT BUSINES</v>
          </cell>
          <cell r="I1981" t="str">
            <v>OFFICE SUPPLIES, GENERAL</v>
          </cell>
          <cell r="J1981">
            <v>9.9600000000000009</v>
          </cell>
          <cell r="K1981">
            <v>4433.4600000000009</v>
          </cell>
          <cell r="L1981">
            <v>12344.81</v>
          </cell>
        </row>
        <row r="1982">
          <cell r="G1982" t="str">
            <v>214483</v>
          </cell>
          <cell r="H1982" t="str">
            <v>OFFICE DEPOT BUSINES</v>
          </cell>
          <cell r="I1982" t="str">
            <v>OFFICE SUPPLIES, GENERAL</v>
          </cell>
          <cell r="J1982">
            <v>5.73</v>
          </cell>
          <cell r="K1982">
            <v>4439.1900000000005</v>
          </cell>
          <cell r="L1982">
            <v>12344.81</v>
          </cell>
        </row>
        <row r="1983">
          <cell r="G1983" t="str">
            <v>214483</v>
          </cell>
          <cell r="H1983" t="str">
            <v>OFFICE DEPOT BUSINES</v>
          </cell>
          <cell r="I1983" t="str">
            <v>OFFICE SUPPLIES, GENERAL</v>
          </cell>
          <cell r="J1983">
            <v>8.36</v>
          </cell>
          <cell r="K1983">
            <v>4447.55</v>
          </cell>
          <cell r="L1983">
            <v>12344.81</v>
          </cell>
        </row>
        <row r="1984">
          <cell r="G1984" t="str">
            <v>214483</v>
          </cell>
          <cell r="H1984" t="str">
            <v>OFFICE DEPOT BUSINES</v>
          </cell>
          <cell r="I1984" t="str">
            <v>OFFICE SUPPLIES, GENERAL</v>
          </cell>
          <cell r="J1984">
            <v>4.18</v>
          </cell>
          <cell r="K1984">
            <v>4451.7300000000005</v>
          </cell>
          <cell r="L1984">
            <v>12344.81</v>
          </cell>
        </row>
        <row r="1985">
          <cell r="G1985" t="str">
            <v>214483</v>
          </cell>
          <cell r="H1985" t="str">
            <v>OFFICE DEPOT BUSINES</v>
          </cell>
          <cell r="I1985" t="str">
            <v>OFFICE SUPPLIES, GENERAL</v>
          </cell>
          <cell r="J1985">
            <v>88.28</v>
          </cell>
          <cell r="K1985">
            <v>4540.01</v>
          </cell>
          <cell r="L1985">
            <v>12344.81</v>
          </cell>
        </row>
        <row r="1986">
          <cell r="G1986" t="str">
            <v>214483</v>
          </cell>
          <cell r="H1986" t="str">
            <v>OFFICE DEPOT BUSINES</v>
          </cell>
          <cell r="I1986" t="str">
            <v>OFFICE SUPPLIES, GENERAL</v>
          </cell>
          <cell r="J1986">
            <v>145.78</v>
          </cell>
          <cell r="K1986">
            <v>4685.79</v>
          </cell>
          <cell r="L1986">
            <v>12344.81</v>
          </cell>
        </row>
        <row r="1987">
          <cell r="G1987" t="str">
            <v>214483</v>
          </cell>
          <cell r="H1987" t="str">
            <v>OFFICE DEPOT BUSINES</v>
          </cell>
          <cell r="I1987" t="str">
            <v>OFFICE SUPPLIES, GENERAL</v>
          </cell>
          <cell r="J1987">
            <v>20.89</v>
          </cell>
          <cell r="K1987">
            <v>4706.68</v>
          </cell>
          <cell r="L1987">
            <v>12344.81</v>
          </cell>
        </row>
        <row r="1988">
          <cell r="G1988" t="str">
            <v>214483</v>
          </cell>
          <cell r="H1988" t="str">
            <v>OFFICE DEPOT BUSINES</v>
          </cell>
          <cell r="I1988" t="str">
            <v>OFFICE SUPPLIES, GENERAL</v>
          </cell>
          <cell r="J1988">
            <v>323.88</v>
          </cell>
          <cell r="K1988">
            <v>5030.5600000000004</v>
          </cell>
          <cell r="L1988">
            <v>12344.81</v>
          </cell>
        </row>
        <row r="1989">
          <cell r="G1989" t="str">
            <v>214483</v>
          </cell>
          <cell r="H1989" t="str">
            <v>OFFICE DEPOT BUSINES</v>
          </cell>
          <cell r="I1989" t="str">
            <v>OFFICE SUPPLIES, GENERAL</v>
          </cell>
          <cell r="J1989">
            <v>331.59</v>
          </cell>
          <cell r="K1989">
            <v>5362.1500000000005</v>
          </cell>
          <cell r="L1989">
            <v>12344.81</v>
          </cell>
        </row>
        <row r="1990">
          <cell r="G1990" t="str">
            <v>214483</v>
          </cell>
          <cell r="H1990" t="str">
            <v>OFFICE DEPOT BUSINES</v>
          </cell>
          <cell r="I1990" t="str">
            <v>OFFICE SUPPLIES, GENERAL</v>
          </cell>
          <cell r="J1990">
            <v>105.92</v>
          </cell>
          <cell r="K1990">
            <v>5468.0700000000006</v>
          </cell>
          <cell r="L1990">
            <v>12344.81</v>
          </cell>
        </row>
        <row r="1991">
          <cell r="G1991" t="str">
            <v>214483</v>
          </cell>
          <cell r="H1991" t="str">
            <v>OFFICE DEPOT BUSINES</v>
          </cell>
          <cell r="I1991" t="str">
            <v>OFFICE SUPPLIES, GENERAL</v>
          </cell>
          <cell r="J1991">
            <v>8</v>
          </cell>
          <cell r="K1991">
            <v>5476.0700000000006</v>
          </cell>
          <cell r="L1991">
            <v>12344.81</v>
          </cell>
        </row>
        <row r="1992">
          <cell r="G1992" t="str">
            <v>214483</v>
          </cell>
          <cell r="H1992" t="str">
            <v>OFFICE DEPOT BUSINES</v>
          </cell>
          <cell r="I1992" t="str">
            <v>OFFICE SUPPLIES, GENERAL</v>
          </cell>
          <cell r="J1992">
            <v>4.8</v>
          </cell>
          <cell r="K1992">
            <v>5480.8700000000008</v>
          </cell>
          <cell r="L1992">
            <v>12344.81</v>
          </cell>
        </row>
        <row r="1993">
          <cell r="G1993" t="str">
            <v>214483</v>
          </cell>
          <cell r="H1993" t="str">
            <v>OFFICE DEPOT BUSINES</v>
          </cell>
          <cell r="I1993" t="str">
            <v>OFFICE SUPPLIES, GENERAL</v>
          </cell>
          <cell r="J1993">
            <v>10.4</v>
          </cell>
          <cell r="K1993">
            <v>5491.27</v>
          </cell>
          <cell r="L1993">
            <v>12344.81</v>
          </cell>
        </row>
        <row r="1994">
          <cell r="G1994" t="str">
            <v>214483</v>
          </cell>
          <cell r="H1994" t="str">
            <v>OFFICE DEPOT BUSINES</v>
          </cell>
          <cell r="I1994" t="str">
            <v>OFFICE SUPPLIES, GENERAL</v>
          </cell>
          <cell r="J1994">
            <v>402.23</v>
          </cell>
          <cell r="K1994">
            <v>5893.5</v>
          </cell>
          <cell r="L1994">
            <v>12344.81</v>
          </cell>
        </row>
        <row r="1995">
          <cell r="G1995" t="str">
            <v>214483</v>
          </cell>
          <cell r="H1995" t="str">
            <v>OFFICE DEPOT BUSINES</v>
          </cell>
          <cell r="I1995" t="str">
            <v>COMPUTER ACCESSORIES AND SUPPL</v>
          </cell>
          <cell r="J1995">
            <v>53.08</v>
          </cell>
          <cell r="K1995">
            <v>5946.58</v>
          </cell>
          <cell r="L1995">
            <v>12344.81</v>
          </cell>
        </row>
        <row r="1996">
          <cell r="G1996" t="str">
            <v>214483</v>
          </cell>
          <cell r="H1996" t="str">
            <v>OFFICE DEPOT BUSINES</v>
          </cell>
          <cell r="I1996" t="str">
            <v>OFFICE SUPPLIES, GENERAL</v>
          </cell>
          <cell r="J1996">
            <v>20.97</v>
          </cell>
          <cell r="K1996">
            <v>5967.55</v>
          </cell>
          <cell r="L1996">
            <v>12344.81</v>
          </cell>
        </row>
        <row r="1997">
          <cell r="G1997" t="str">
            <v>214483</v>
          </cell>
          <cell r="H1997" t="str">
            <v>OFFICE DEPOT BUSINES</v>
          </cell>
          <cell r="I1997" t="str">
            <v>OFFICE SUPPLIES, GENERAL</v>
          </cell>
          <cell r="J1997">
            <v>24.75</v>
          </cell>
          <cell r="K1997">
            <v>5992.3</v>
          </cell>
          <cell r="L1997">
            <v>12344.81</v>
          </cell>
        </row>
        <row r="1998">
          <cell r="G1998" t="str">
            <v>214483</v>
          </cell>
          <cell r="H1998" t="str">
            <v>OFFICE DEPOT BUSINES</v>
          </cell>
          <cell r="I1998" t="str">
            <v>OFFICE SUPPLIES, GENERAL</v>
          </cell>
          <cell r="J1998">
            <v>373.92</v>
          </cell>
          <cell r="K1998">
            <v>6366.22</v>
          </cell>
          <cell r="L1998">
            <v>12344.81</v>
          </cell>
        </row>
        <row r="1999">
          <cell r="G1999" t="str">
            <v>214483</v>
          </cell>
          <cell r="H1999" t="str">
            <v>OFFICE DEPOT BUSINES</v>
          </cell>
          <cell r="I1999" t="str">
            <v>SCHOOL EQUIPMENT, TEACHING AID</v>
          </cell>
          <cell r="J1999">
            <v>8.58</v>
          </cell>
          <cell r="K1999">
            <v>6374.8</v>
          </cell>
          <cell r="L1999">
            <v>12344.81</v>
          </cell>
        </row>
        <row r="2000">
          <cell r="G2000" t="str">
            <v>214483</v>
          </cell>
          <cell r="H2000" t="str">
            <v>OFFICE DEPOT BUSINES</v>
          </cell>
          <cell r="I2000" t="str">
            <v>SCHOOL EQUIPMENT, TEACHING AID</v>
          </cell>
          <cell r="J2000">
            <v>407.3</v>
          </cell>
          <cell r="K2000">
            <v>6782.1</v>
          </cell>
          <cell r="L2000">
            <v>12344.81</v>
          </cell>
        </row>
        <row r="2001">
          <cell r="G2001" t="str">
            <v>214483</v>
          </cell>
          <cell r="H2001" t="str">
            <v>OFFICE DEPOT BUSINES</v>
          </cell>
          <cell r="I2001" t="str">
            <v>SCHOOL EQUIPMENT, TEACHING AID</v>
          </cell>
          <cell r="J2001">
            <v>11.04</v>
          </cell>
          <cell r="K2001">
            <v>6793.14</v>
          </cell>
          <cell r="L2001">
            <v>12344.81</v>
          </cell>
        </row>
        <row r="2002">
          <cell r="G2002" t="str">
            <v>214483</v>
          </cell>
          <cell r="H2002" t="str">
            <v>OFFICE DEPOT BUSINES</v>
          </cell>
          <cell r="I2002" t="str">
            <v>SCHOOL EQUIPMENT, TEACHING AID</v>
          </cell>
          <cell r="J2002">
            <v>57.88</v>
          </cell>
          <cell r="K2002">
            <v>6851.02</v>
          </cell>
          <cell r="L2002">
            <v>12344.81</v>
          </cell>
        </row>
        <row r="2003">
          <cell r="G2003" t="str">
            <v>214483</v>
          </cell>
          <cell r="H2003" t="str">
            <v>OFFICE DEPOT BUSINES</v>
          </cell>
          <cell r="I2003" t="str">
            <v>SCHOOL EQUIPMENT, TEACHING AID</v>
          </cell>
          <cell r="J2003">
            <v>18.12</v>
          </cell>
          <cell r="K2003">
            <v>6869.14</v>
          </cell>
          <cell r="L2003">
            <v>12344.81</v>
          </cell>
        </row>
        <row r="2004">
          <cell r="G2004" t="str">
            <v>214483</v>
          </cell>
          <cell r="H2004" t="str">
            <v>OFFICE DEPOT BUSINES</v>
          </cell>
          <cell r="I2004" t="str">
            <v>SCHOOL EQUIPMENT, TEACHING AID</v>
          </cell>
          <cell r="J2004">
            <v>32.25</v>
          </cell>
          <cell r="K2004">
            <v>6901.39</v>
          </cell>
          <cell r="L2004">
            <v>12344.81</v>
          </cell>
        </row>
        <row r="2005">
          <cell r="G2005" t="str">
            <v>214483</v>
          </cell>
          <cell r="H2005" t="str">
            <v>OFFICE DEPOT BUSINES</v>
          </cell>
          <cell r="I2005" t="str">
            <v>SCHOOL EQUIPMENT, TEACHING AID</v>
          </cell>
          <cell r="J2005">
            <v>12.73</v>
          </cell>
          <cell r="K2005">
            <v>6914.12</v>
          </cell>
          <cell r="L2005">
            <v>12344.81</v>
          </cell>
        </row>
        <row r="2006">
          <cell r="G2006" t="str">
            <v>214483</v>
          </cell>
          <cell r="H2006" t="str">
            <v>OFFICE DEPOT BUSINES</v>
          </cell>
          <cell r="I2006" t="str">
            <v>SCHOOL EQUIPMENT, TEACHING AID</v>
          </cell>
          <cell r="J2006">
            <v>297.60000000000002</v>
          </cell>
          <cell r="K2006">
            <v>7211.72</v>
          </cell>
          <cell r="L2006">
            <v>12344.81</v>
          </cell>
        </row>
        <row r="2007">
          <cell r="G2007" t="str">
            <v>214483</v>
          </cell>
          <cell r="H2007" t="str">
            <v>OFFICE DEPOT BUSINES</v>
          </cell>
          <cell r="I2007" t="str">
            <v>OFFICE SUPPLIES, GENERAL</v>
          </cell>
          <cell r="J2007">
            <v>134.35</v>
          </cell>
          <cell r="K2007">
            <v>7346.0700000000006</v>
          </cell>
          <cell r="L2007">
            <v>12344.81</v>
          </cell>
        </row>
        <row r="2008">
          <cell r="G2008" t="str">
            <v>214483</v>
          </cell>
          <cell r="H2008" t="str">
            <v>OFFICE DEPOT BUSINES</v>
          </cell>
          <cell r="I2008" t="str">
            <v>COPIER SUPPLIES, CHEMICALS, IN</v>
          </cell>
          <cell r="J2008">
            <v>1031.21</v>
          </cell>
          <cell r="K2008">
            <v>8377.2800000000007</v>
          </cell>
          <cell r="L2008">
            <v>12344.81</v>
          </cell>
        </row>
        <row r="2009">
          <cell r="G2009" t="str">
            <v>214483</v>
          </cell>
          <cell r="H2009" t="str">
            <v>OFFICE DEPOT BUSINES</v>
          </cell>
          <cell r="I2009" t="str">
            <v>REF PO 2170723</v>
          </cell>
          <cell r="J2009">
            <v>-329.4</v>
          </cell>
          <cell r="K2009">
            <v>8047.880000000001</v>
          </cell>
          <cell r="L2009">
            <v>12344.81</v>
          </cell>
        </row>
        <row r="2010">
          <cell r="G2010" t="str">
            <v>214483</v>
          </cell>
          <cell r="H2010" t="str">
            <v>OFFICE DEPOT BUSINES</v>
          </cell>
          <cell r="I2010" t="str">
            <v>OFFICE SUPPLIES, GENERAL</v>
          </cell>
          <cell r="J2010">
            <v>131.11000000000001</v>
          </cell>
          <cell r="K2010">
            <v>8178.9900000000007</v>
          </cell>
          <cell r="L2010">
            <v>12344.81</v>
          </cell>
        </row>
        <row r="2011">
          <cell r="G2011" t="str">
            <v>214483</v>
          </cell>
          <cell r="H2011" t="str">
            <v>OFFICE DEPOT BUSINES</v>
          </cell>
          <cell r="I2011" t="str">
            <v>OFFICE SUPPLIES, GENERAL</v>
          </cell>
          <cell r="J2011">
            <v>574.19000000000005</v>
          </cell>
          <cell r="K2011">
            <v>8753.18</v>
          </cell>
          <cell r="L2011">
            <v>12344.81</v>
          </cell>
        </row>
        <row r="2012">
          <cell r="G2012" t="str">
            <v>214483</v>
          </cell>
          <cell r="H2012" t="str">
            <v>OFFICE DEPOT BUSINES</v>
          </cell>
          <cell r="I2012" t="str">
            <v>OFFICE SUPPLIES, GENERAL</v>
          </cell>
          <cell r="J2012">
            <v>19.39</v>
          </cell>
          <cell r="K2012">
            <v>8772.57</v>
          </cell>
          <cell r="L2012">
            <v>12344.81</v>
          </cell>
        </row>
        <row r="2013">
          <cell r="G2013" t="str">
            <v>214483</v>
          </cell>
          <cell r="H2013" t="str">
            <v>OFFICE DEPOT BUSINES</v>
          </cell>
          <cell r="I2013" t="str">
            <v>OFFICE SUPPLIES, GENERAL</v>
          </cell>
          <cell r="J2013">
            <v>16.190000000000001</v>
          </cell>
          <cell r="K2013">
            <v>8788.76</v>
          </cell>
          <cell r="L2013">
            <v>12344.81</v>
          </cell>
        </row>
        <row r="2014">
          <cell r="G2014" t="str">
            <v>214483</v>
          </cell>
          <cell r="H2014" t="str">
            <v>OFFICE DEPOT BUSINES</v>
          </cell>
          <cell r="I2014" t="str">
            <v>OFFICE SUPPLIES, GENERAL</v>
          </cell>
          <cell r="J2014">
            <v>25.99</v>
          </cell>
          <cell r="K2014">
            <v>8814.75</v>
          </cell>
          <cell r="L2014">
            <v>12344.81</v>
          </cell>
        </row>
        <row r="2015">
          <cell r="G2015" t="str">
            <v>214483</v>
          </cell>
          <cell r="H2015" t="str">
            <v>OFFICE DEPOT BUSINES</v>
          </cell>
          <cell r="I2015" t="str">
            <v>OFFICE SUPPLIES, GENERAL</v>
          </cell>
          <cell r="J2015">
            <v>526.58000000000004</v>
          </cell>
          <cell r="K2015">
            <v>9341.33</v>
          </cell>
          <cell r="L2015">
            <v>12344.81</v>
          </cell>
        </row>
        <row r="2016">
          <cell r="G2016" t="str">
            <v>214483</v>
          </cell>
          <cell r="H2016" t="str">
            <v>OFFICE DEPOT BUSINES</v>
          </cell>
          <cell r="I2016" t="str">
            <v>OFFICE SUPPLIES, GENERAL</v>
          </cell>
          <cell r="J2016">
            <v>346.58</v>
          </cell>
          <cell r="K2016">
            <v>9687.91</v>
          </cell>
          <cell r="L2016">
            <v>12344.81</v>
          </cell>
        </row>
        <row r="2017">
          <cell r="G2017" t="str">
            <v>214483</v>
          </cell>
          <cell r="H2017" t="str">
            <v>OFFICE DEPOT BUSINES</v>
          </cell>
          <cell r="I2017" t="str">
            <v>SCHOOL EQUIPMENT, TEACHING AID</v>
          </cell>
          <cell r="J2017">
            <v>208.19</v>
          </cell>
          <cell r="K2017">
            <v>9896.1</v>
          </cell>
          <cell r="L2017">
            <v>12344.81</v>
          </cell>
        </row>
        <row r="2018">
          <cell r="G2018" t="str">
            <v>214483</v>
          </cell>
          <cell r="H2018" t="str">
            <v>OFFICE DEPOT BUSINES</v>
          </cell>
          <cell r="I2018" t="str">
            <v>SCHOOL EQUIPMENT, TEACHING AID</v>
          </cell>
          <cell r="J2018">
            <v>29.26</v>
          </cell>
          <cell r="K2018">
            <v>9925.36</v>
          </cell>
          <cell r="L2018">
            <v>12344.81</v>
          </cell>
        </row>
        <row r="2019">
          <cell r="G2019" t="str">
            <v>214483</v>
          </cell>
          <cell r="H2019" t="str">
            <v>OFFICE DEPOT BUSINES</v>
          </cell>
          <cell r="I2019" t="str">
            <v>OFFICE SUPPLIES, GENERAL</v>
          </cell>
          <cell r="J2019">
            <v>37.47</v>
          </cell>
          <cell r="K2019">
            <v>9962.83</v>
          </cell>
          <cell r="L2019">
            <v>12344.81</v>
          </cell>
        </row>
        <row r="2020">
          <cell r="G2020" t="str">
            <v>214483</v>
          </cell>
          <cell r="H2020" t="str">
            <v>OFFICE DEPOT BUSINES</v>
          </cell>
          <cell r="I2020" t="str">
            <v>OFFICE SUPPLIES, GENERAL</v>
          </cell>
          <cell r="J2020">
            <v>15.9</v>
          </cell>
          <cell r="K2020">
            <v>9978.73</v>
          </cell>
          <cell r="L2020">
            <v>12344.81</v>
          </cell>
        </row>
        <row r="2021">
          <cell r="G2021" t="str">
            <v>214483</v>
          </cell>
          <cell r="H2021" t="str">
            <v>OFFICE DEPOT BUSINES</v>
          </cell>
          <cell r="I2021" t="str">
            <v>OFFICE SUPPLIES, GENERAL</v>
          </cell>
          <cell r="J2021">
            <v>498.83</v>
          </cell>
          <cell r="K2021">
            <v>10477.56</v>
          </cell>
          <cell r="L2021">
            <v>12344.81</v>
          </cell>
        </row>
        <row r="2022">
          <cell r="G2022" t="str">
            <v>214483</v>
          </cell>
          <cell r="H2022" t="str">
            <v>OFFICE DEPOT BUSINES</v>
          </cell>
          <cell r="I2022" t="str">
            <v>OFFICE SUPPLIES, GENERAL</v>
          </cell>
          <cell r="J2022">
            <v>25.92</v>
          </cell>
          <cell r="K2022">
            <v>10503.48</v>
          </cell>
          <cell r="L2022">
            <v>12344.81</v>
          </cell>
        </row>
        <row r="2023">
          <cell r="G2023" t="str">
            <v>214483</v>
          </cell>
          <cell r="H2023" t="str">
            <v>OFFICE DEPOT BUSINES</v>
          </cell>
          <cell r="I2023" t="str">
            <v>OFFICE SUPPLIES, GENERAL</v>
          </cell>
          <cell r="J2023">
            <v>79.989999999999995</v>
          </cell>
          <cell r="K2023">
            <v>10583.47</v>
          </cell>
          <cell r="L2023">
            <v>12344.81</v>
          </cell>
        </row>
        <row r="2024">
          <cell r="G2024" t="str">
            <v>214483</v>
          </cell>
          <cell r="H2024" t="str">
            <v>OFFICE DEPOT BUSINES</v>
          </cell>
          <cell r="I2024" t="str">
            <v>OFFICE SUPPLIES, GENERAL</v>
          </cell>
          <cell r="J2024">
            <v>45.88</v>
          </cell>
          <cell r="K2024">
            <v>10629.349999999999</v>
          </cell>
          <cell r="L2024">
            <v>12344.81</v>
          </cell>
        </row>
        <row r="2025">
          <cell r="G2025" t="str">
            <v>214483</v>
          </cell>
          <cell r="H2025" t="str">
            <v>OFFICE DEPOT BUSINES</v>
          </cell>
          <cell r="I2025" t="str">
            <v>OFFICE SUPPLIES, GENERAL</v>
          </cell>
          <cell r="J2025">
            <v>3.59</v>
          </cell>
          <cell r="K2025">
            <v>10632.939999999999</v>
          </cell>
          <cell r="L2025">
            <v>12344.81</v>
          </cell>
        </row>
        <row r="2026">
          <cell r="G2026" t="str">
            <v>214483</v>
          </cell>
          <cell r="H2026" t="str">
            <v>OFFICE DEPOT BUSINES</v>
          </cell>
          <cell r="I2026" t="str">
            <v>OFFICE SUPPLIES, GENERAL</v>
          </cell>
          <cell r="J2026">
            <v>29.56</v>
          </cell>
          <cell r="K2026">
            <v>10662.499999999998</v>
          </cell>
          <cell r="L2026">
            <v>12344.81</v>
          </cell>
        </row>
        <row r="2027">
          <cell r="G2027" t="str">
            <v>214483</v>
          </cell>
          <cell r="H2027" t="str">
            <v>OFFICE DEPOT BUSINES</v>
          </cell>
          <cell r="I2027" t="str">
            <v>OFFICE SUPPLIES, GENERAL</v>
          </cell>
          <cell r="J2027">
            <v>662.9</v>
          </cell>
          <cell r="K2027">
            <v>11325.399999999998</v>
          </cell>
          <cell r="L2027">
            <v>12344.81</v>
          </cell>
        </row>
        <row r="2028">
          <cell r="G2028" t="str">
            <v>214483</v>
          </cell>
          <cell r="H2028" t="str">
            <v>OFFICE DEPOT BUSINES</v>
          </cell>
          <cell r="I2028" t="str">
            <v>REF PO 2170550</v>
          </cell>
          <cell r="J2028">
            <v>-11.89</v>
          </cell>
          <cell r="K2028">
            <v>11313.509999999998</v>
          </cell>
          <cell r="L2028">
            <v>12344.81</v>
          </cell>
        </row>
        <row r="2029">
          <cell r="G2029" t="str">
            <v>214483</v>
          </cell>
          <cell r="H2029" t="str">
            <v>OFFICE DEPOT BUSINES</v>
          </cell>
          <cell r="I2029" t="str">
            <v>OFFICE SUPPLIES, GENERAL</v>
          </cell>
          <cell r="J2029">
            <v>32.58</v>
          </cell>
          <cell r="K2029">
            <v>11346.089999999998</v>
          </cell>
          <cell r="L2029">
            <v>12344.81</v>
          </cell>
        </row>
        <row r="2030">
          <cell r="G2030" t="str">
            <v>214483</v>
          </cell>
          <cell r="H2030" t="str">
            <v>OFFICE DEPOT BUSINES</v>
          </cell>
          <cell r="I2030" t="str">
            <v>OFFICE SUPPLIES, GENERAL</v>
          </cell>
          <cell r="J2030">
            <v>21.96</v>
          </cell>
          <cell r="K2030">
            <v>11368.049999999997</v>
          </cell>
          <cell r="L2030">
            <v>12344.81</v>
          </cell>
        </row>
        <row r="2031">
          <cell r="G2031" t="str">
            <v>214483</v>
          </cell>
          <cell r="H2031" t="str">
            <v>OFFICE DEPOT BUSINES</v>
          </cell>
          <cell r="I2031" t="str">
            <v>OFFICE SUPPLIES, GENERAL</v>
          </cell>
          <cell r="J2031">
            <v>21.99</v>
          </cell>
          <cell r="K2031">
            <v>11390.039999999997</v>
          </cell>
          <cell r="L2031">
            <v>12344.81</v>
          </cell>
        </row>
        <row r="2032">
          <cell r="G2032" t="str">
            <v>214483</v>
          </cell>
          <cell r="H2032" t="str">
            <v>OFFICE DEPOT BUSINES</v>
          </cell>
          <cell r="I2032" t="str">
            <v>OFFICE SUPPLIES, GENERAL</v>
          </cell>
          <cell r="J2032">
            <v>23.89</v>
          </cell>
          <cell r="K2032">
            <v>11413.929999999997</v>
          </cell>
          <cell r="L2032">
            <v>12344.81</v>
          </cell>
        </row>
        <row r="2033">
          <cell r="G2033" t="str">
            <v>214483</v>
          </cell>
          <cell r="H2033" t="str">
            <v>OFFICE DEPOT BUSINES</v>
          </cell>
          <cell r="I2033" t="str">
            <v>OFFICE SUPPLIES, GENERAL</v>
          </cell>
          <cell r="J2033">
            <v>1276.79</v>
          </cell>
          <cell r="K2033">
            <v>12690.719999999998</v>
          </cell>
          <cell r="L2033">
            <v>12344.81</v>
          </cell>
        </row>
        <row r="2034">
          <cell r="G2034" t="str">
            <v>214483</v>
          </cell>
          <cell r="H2034" t="str">
            <v>OFFICE DEPOT BUSINES</v>
          </cell>
          <cell r="I2034" t="str">
            <v>OFFICE SUPPLIES, GENERAL</v>
          </cell>
          <cell r="J2034">
            <v>22.19</v>
          </cell>
          <cell r="K2034">
            <v>12712.909999999998</v>
          </cell>
          <cell r="L2034">
            <v>12344.81</v>
          </cell>
        </row>
        <row r="2035">
          <cell r="G2035" t="str">
            <v>214483</v>
          </cell>
          <cell r="H2035" t="str">
            <v>OFFICE DEPOT BUSINES</v>
          </cell>
          <cell r="I2035" t="str">
            <v>REF PO 2170615</v>
          </cell>
          <cell r="J2035">
            <v>-725.06</v>
          </cell>
          <cell r="K2035">
            <v>11987.849999999999</v>
          </cell>
          <cell r="L2035">
            <v>12344.81</v>
          </cell>
        </row>
        <row r="2036">
          <cell r="G2036" t="str">
            <v>214483</v>
          </cell>
          <cell r="H2036" t="str">
            <v>OFFICE DEPOT BUSINES</v>
          </cell>
          <cell r="I2036" t="str">
            <v>OFFICE SUPPLIES, GENERAL</v>
          </cell>
          <cell r="J2036">
            <v>135.44</v>
          </cell>
          <cell r="K2036">
            <v>12123.289999999999</v>
          </cell>
          <cell r="L2036">
            <v>12344.81</v>
          </cell>
        </row>
        <row r="2037">
          <cell r="G2037" t="str">
            <v>214483</v>
          </cell>
          <cell r="H2037" t="str">
            <v>OFFICE DEPOT BUSINES</v>
          </cell>
          <cell r="I2037" t="str">
            <v>OFFICE SUPPLIES, GENERAL</v>
          </cell>
          <cell r="J2037">
            <v>81.16</v>
          </cell>
          <cell r="K2037">
            <v>12204.449999999999</v>
          </cell>
          <cell r="L2037">
            <v>12344.81</v>
          </cell>
        </row>
        <row r="2038">
          <cell r="G2038" t="str">
            <v>214483</v>
          </cell>
          <cell r="H2038" t="str">
            <v>OFFICE DEPOT BUSINES</v>
          </cell>
          <cell r="I2038" t="str">
            <v>OFFICE SUPPLIES, GENERAL</v>
          </cell>
          <cell r="J2038">
            <v>140.36000000000001</v>
          </cell>
          <cell r="K2038">
            <v>12344.81</v>
          </cell>
          <cell r="L2038">
            <v>12344.81</v>
          </cell>
        </row>
        <row r="2039">
          <cell r="G2039" t="str">
            <v>214484</v>
          </cell>
          <cell r="H2039" t="str">
            <v>OLYMPIC TROPHY CENTE</v>
          </cell>
          <cell r="I2039" t="str">
            <v>CLOTHING: ATHLETIC, CASUAL, DR</v>
          </cell>
          <cell r="J2039">
            <v>1200</v>
          </cell>
          <cell r="K2039">
            <v>1200</v>
          </cell>
          <cell r="L2039">
            <v>1200</v>
          </cell>
        </row>
        <row r="2040">
          <cell r="G2040" t="str">
            <v>214485</v>
          </cell>
          <cell r="H2040" t="str">
            <v>VENZOR, MELISSA</v>
          </cell>
          <cell r="I2040" t="str">
            <v>MEAL REFUND</v>
          </cell>
          <cell r="J2040">
            <v>9.7799999999999994</v>
          </cell>
          <cell r="K2040">
            <v>9.7799999999999994</v>
          </cell>
          <cell r="L2040">
            <v>9.7799999999999994</v>
          </cell>
        </row>
        <row r="2041">
          <cell r="G2041" t="str">
            <v>214486</v>
          </cell>
          <cell r="H2041" t="str">
            <v>VENZOR, MELISSA</v>
          </cell>
          <cell r="I2041" t="str">
            <v>MEAL REFUND</v>
          </cell>
          <cell r="J2041">
            <v>14.4</v>
          </cell>
          <cell r="K2041">
            <v>14.4</v>
          </cell>
          <cell r="L2041">
            <v>14.4</v>
          </cell>
        </row>
        <row r="2042">
          <cell r="G2042" t="str">
            <v>214487</v>
          </cell>
          <cell r="H2042" t="str">
            <v>ORIENTAL TRADING CO</v>
          </cell>
          <cell r="I2042" t="str">
            <v>MISCELLANEOUS PRODUCTS (NOT OT</v>
          </cell>
          <cell r="J2042">
            <v>224.25</v>
          </cell>
          <cell r="K2042">
            <v>224.25</v>
          </cell>
          <cell r="L2042">
            <v>224.25</v>
          </cell>
        </row>
        <row r="2043">
          <cell r="G2043" t="str">
            <v>214488</v>
          </cell>
          <cell r="H2043" t="str">
            <v>PARAMOUNT EMBROIDERY</v>
          </cell>
          <cell r="I2043" t="str">
            <v>BADGES, AWARDS, EMBLEMS, NAME</v>
          </cell>
          <cell r="J2043">
            <v>64</v>
          </cell>
          <cell r="K2043">
            <v>64</v>
          </cell>
          <cell r="L2043">
            <v>224</v>
          </cell>
        </row>
        <row r="2044">
          <cell r="G2044" t="str">
            <v>214488</v>
          </cell>
          <cell r="H2044" t="str">
            <v>PARAMOUNT EMBROIDERY</v>
          </cell>
          <cell r="I2044" t="str">
            <v>BADGES, AWARDS, EMBLEMS, NAME</v>
          </cell>
          <cell r="J2044">
            <v>160</v>
          </cell>
          <cell r="K2044">
            <v>224</v>
          </cell>
          <cell r="L2044">
            <v>224</v>
          </cell>
        </row>
        <row r="2045">
          <cell r="G2045" t="str">
            <v>214489</v>
          </cell>
          <cell r="H2045" t="str">
            <v>PARKER'S BUILDING SU</v>
          </cell>
          <cell r="I2045" t="str">
            <v>BUILDER'S SUPPLIES</v>
          </cell>
          <cell r="J2045">
            <v>3.98</v>
          </cell>
          <cell r="K2045">
            <v>3.98</v>
          </cell>
          <cell r="L2045">
            <v>12.93</v>
          </cell>
        </row>
        <row r="2046">
          <cell r="G2046" t="str">
            <v>214489</v>
          </cell>
          <cell r="H2046" t="str">
            <v>PARKER'S BUILDING SU</v>
          </cell>
          <cell r="I2046" t="str">
            <v>BUILDER'S SUPPLIES</v>
          </cell>
          <cell r="J2046">
            <v>7.96</v>
          </cell>
          <cell r="K2046">
            <v>11.94</v>
          </cell>
          <cell r="L2046">
            <v>12.93</v>
          </cell>
        </row>
        <row r="2047">
          <cell r="G2047" t="str">
            <v>214489</v>
          </cell>
          <cell r="H2047" t="str">
            <v>PARKER'S BUILDING SU</v>
          </cell>
          <cell r="I2047" t="str">
            <v>BUILDER'S SUPPLIES</v>
          </cell>
          <cell r="J2047">
            <v>0.99</v>
          </cell>
          <cell r="K2047">
            <v>12.93</v>
          </cell>
          <cell r="L2047">
            <v>12.93</v>
          </cell>
        </row>
        <row r="2048">
          <cell r="G2048" t="str">
            <v>214490</v>
          </cell>
          <cell r="H2048" t="str">
            <v>PEARSON CLINICAL ASS</v>
          </cell>
          <cell r="I2048" t="str">
            <v>TESTING APPARATUS AND INSTRUME</v>
          </cell>
          <cell r="J2048">
            <v>1350.3</v>
          </cell>
          <cell r="K2048">
            <v>1350.3</v>
          </cell>
          <cell r="L2048">
            <v>2837.1</v>
          </cell>
        </row>
        <row r="2049">
          <cell r="G2049" t="str">
            <v>214490</v>
          </cell>
          <cell r="H2049" t="str">
            <v>PEARSON CLINICAL ASS</v>
          </cell>
          <cell r="I2049" t="str">
            <v>TESTING APPARATUS AND INSTRUME</v>
          </cell>
          <cell r="J2049">
            <v>1486.8</v>
          </cell>
          <cell r="K2049">
            <v>2837.1</v>
          </cell>
          <cell r="L2049">
            <v>2837.1</v>
          </cell>
        </row>
        <row r="2050">
          <cell r="G2050" t="str">
            <v>214491</v>
          </cell>
          <cell r="H2050" t="str">
            <v>PERMA-BOUND BOOKS</v>
          </cell>
          <cell r="I2050" t="str">
            <v>PUBLICATIONS, AUDIOVISUAL MATE</v>
          </cell>
          <cell r="J2050">
            <v>123.11</v>
          </cell>
          <cell r="K2050">
            <v>123.11</v>
          </cell>
          <cell r="L2050">
            <v>123.11</v>
          </cell>
        </row>
        <row r="2051">
          <cell r="G2051" t="str">
            <v>214492</v>
          </cell>
          <cell r="H2051" t="str">
            <v>PIONEER DRAMA SERVIC</v>
          </cell>
          <cell r="I2051" t="str">
            <v>PUBLICATIONS, AUDIOVISUAL MATE</v>
          </cell>
          <cell r="J2051">
            <v>162</v>
          </cell>
          <cell r="K2051">
            <v>162</v>
          </cell>
          <cell r="L2051">
            <v>162</v>
          </cell>
        </row>
        <row r="2052">
          <cell r="G2052" t="str">
            <v>214493</v>
          </cell>
          <cell r="H2052" t="str">
            <v>PITNEY BOWES</v>
          </cell>
          <cell r="I2052" t="str">
            <v>RENTAL OR LEASE SERVICES OF OF</v>
          </cell>
          <cell r="J2052">
            <v>423</v>
          </cell>
          <cell r="K2052">
            <v>423</v>
          </cell>
          <cell r="L2052">
            <v>846</v>
          </cell>
        </row>
        <row r="2053">
          <cell r="G2053" t="str">
            <v>214493</v>
          </cell>
          <cell r="H2053" t="str">
            <v>PITNEY BOWES</v>
          </cell>
          <cell r="I2053" t="str">
            <v>RENTAL OR LEASE SERVICES OF OF</v>
          </cell>
          <cell r="J2053">
            <v>423</v>
          </cell>
          <cell r="K2053">
            <v>846</v>
          </cell>
          <cell r="L2053">
            <v>846</v>
          </cell>
        </row>
        <row r="2054">
          <cell r="G2054" t="str">
            <v>214494</v>
          </cell>
          <cell r="H2054" t="str">
            <v>PROLOGIC</v>
          </cell>
          <cell r="I2054" t="str">
            <v>DATA PROCESSING, COMPUTER, PRO</v>
          </cell>
          <cell r="J2054">
            <v>72620</v>
          </cell>
          <cell r="K2054">
            <v>72620</v>
          </cell>
          <cell r="L2054">
            <v>72620</v>
          </cell>
        </row>
        <row r="2055">
          <cell r="G2055" t="str">
            <v>214495</v>
          </cell>
          <cell r="H2055" t="str">
            <v>QUALITY EQUIPMENT CO</v>
          </cell>
          <cell r="I2055" t="str">
            <v>AUTOMOTIVE SHOP AND RELATED EQ</v>
          </cell>
          <cell r="J2055">
            <v>60.72</v>
          </cell>
          <cell r="K2055">
            <v>60.72</v>
          </cell>
          <cell r="L2055">
            <v>60.72</v>
          </cell>
        </row>
        <row r="2056">
          <cell r="G2056" t="str">
            <v>214496</v>
          </cell>
          <cell r="H2056" t="str">
            <v>RBC MUSIC CO  INC</v>
          </cell>
          <cell r="I2056" t="str">
            <v>MUSICAL INSTRUMENTS, ACCESSORI</v>
          </cell>
          <cell r="J2056">
            <v>164.96</v>
          </cell>
          <cell r="K2056">
            <v>164.96</v>
          </cell>
          <cell r="L2056">
            <v>413.05</v>
          </cell>
        </row>
        <row r="2057">
          <cell r="G2057" t="str">
            <v>214496</v>
          </cell>
          <cell r="H2057" t="str">
            <v>RBC MUSIC CO  INC</v>
          </cell>
          <cell r="I2057" t="str">
            <v>MUSICAL INSTRUMENTS, ACCESSORI</v>
          </cell>
          <cell r="J2057">
            <v>66.48</v>
          </cell>
          <cell r="K2057">
            <v>231.44</v>
          </cell>
          <cell r="L2057">
            <v>413.05</v>
          </cell>
        </row>
        <row r="2058">
          <cell r="G2058" t="str">
            <v>214496</v>
          </cell>
          <cell r="H2058" t="str">
            <v>RBC MUSIC CO  INC</v>
          </cell>
          <cell r="I2058" t="str">
            <v>MUSICAL INSTRUMENTS, ACCESSORI</v>
          </cell>
          <cell r="J2058">
            <v>181.61</v>
          </cell>
          <cell r="K2058">
            <v>413.05</v>
          </cell>
          <cell r="L2058">
            <v>413.05</v>
          </cell>
        </row>
        <row r="2059">
          <cell r="G2059" t="str">
            <v>214497</v>
          </cell>
          <cell r="H2059" t="str">
            <v>REALLY GOOD STUFF IN</v>
          </cell>
          <cell r="I2059" t="str">
            <v>SCHOOL EQUIPMENT, TEACHING AID</v>
          </cell>
          <cell r="J2059">
            <v>89.92</v>
          </cell>
          <cell r="K2059">
            <v>89.92</v>
          </cell>
          <cell r="L2059">
            <v>305.04000000000002</v>
          </cell>
        </row>
        <row r="2060">
          <cell r="G2060" t="str">
            <v>214497</v>
          </cell>
          <cell r="H2060" t="str">
            <v>REALLY GOOD STUFF IN</v>
          </cell>
          <cell r="I2060" t="str">
            <v>OFFICE SUPPLIES, GENERAL</v>
          </cell>
          <cell r="J2060">
            <v>215.12</v>
          </cell>
          <cell r="K2060">
            <v>305.04000000000002</v>
          </cell>
          <cell r="L2060">
            <v>305.04000000000002</v>
          </cell>
        </row>
        <row r="2061">
          <cell r="G2061" t="str">
            <v>214498</v>
          </cell>
          <cell r="H2061" t="str">
            <v>RUSH BUS CENTERS OF</v>
          </cell>
          <cell r="I2061" t="str">
            <v>AUTOMOTIVE AND TRAILER EQUIPME</v>
          </cell>
          <cell r="J2061">
            <v>183.88</v>
          </cell>
          <cell r="K2061">
            <v>183.88</v>
          </cell>
          <cell r="L2061">
            <v>1523.17</v>
          </cell>
        </row>
        <row r="2062">
          <cell r="G2062" t="str">
            <v>214498</v>
          </cell>
          <cell r="H2062" t="str">
            <v>RUSH BUS CENTERS OF</v>
          </cell>
          <cell r="I2062" t="str">
            <v>AUTOMOTIVE AND TRAILER EQUIPME</v>
          </cell>
          <cell r="J2062">
            <v>89.64</v>
          </cell>
          <cell r="K2062">
            <v>273.52</v>
          </cell>
          <cell r="L2062">
            <v>1523.17</v>
          </cell>
        </row>
        <row r="2063">
          <cell r="G2063" t="str">
            <v>214498</v>
          </cell>
          <cell r="H2063" t="str">
            <v>RUSH BUS CENTERS OF</v>
          </cell>
          <cell r="I2063" t="str">
            <v>AUTOMOTIVE AND TRAILER EQUIPME</v>
          </cell>
          <cell r="J2063">
            <v>91.09</v>
          </cell>
          <cell r="K2063">
            <v>364.61</v>
          </cell>
          <cell r="L2063">
            <v>1523.17</v>
          </cell>
        </row>
        <row r="2064">
          <cell r="G2064" t="str">
            <v>214498</v>
          </cell>
          <cell r="H2064" t="str">
            <v>RUSH BUS CENTERS OF</v>
          </cell>
          <cell r="I2064" t="str">
            <v>AUTOMOTIVE AND TRAILER EQUIPME</v>
          </cell>
          <cell r="J2064">
            <v>395.96</v>
          </cell>
          <cell r="K2064">
            <v>760.56999999999994</v>
          </cell>
          <cell r="L2064">
            <v>1523.17</v>
          </cell>
        </row>
        <row r="2065">
          <cell r="G2065" t="str">
            <v>214498</v>
          </cell>
          <cell r="H2065" t="str">
            <v>RUSH BUS CENTERS OF</v>
          </cell>
          <cell r="I2065" t="str">
            <v>AUTOMOTIVE AND TRAILER EQUIPME</v>
          </cell>
          <cell r="J2065">
            <v>762.6</v>
          </cell>
          <cell r="K2065">
            <v>1523.17</v>
          </cell>
          <cell r="L2065">
            <v>1523.17</v>
          </cell>
        </row>
        <row r="2066">
          <cell r="G2066" t="str">
            <v>214499</v>
          </cell>
          <cell r="H2066" t="str">
            <v>RYDIN DECAL</v>
          </cell>
          <cell r="I2066" t="str">
            <v>BADGES, AWARDS, EMBLEMS, NAME</v>
          </cell>
          <cell r="J2066">
            <v>296.57</v>
          </cell>
          <cell r="K2066">
            <v>296.57</v>
          </cell>
          <cell r="L2066">
            <v>296.57</v>
          </cell>
        </row>
        <row r="2067">
          <cell r="G2067" t="str">
            <v>214500</v>
          </cell>
          <cell r="H2067" t="str">
            <v>SAM'S WHOLESALE CLUB</v>
          </cell>
          <cell r="I2067" t="str">
            <v>FOODS: STAPLE GROCERY</v>
          </cell>
          <cell r="J2067">
            <v>180.11</v>
          </cell>
          <cell r="K2067">
            <v>180.11</v>
          </cell>
          <cell r="L2067">
            <v>396.27</v>
          </cell>
        </row>
        <row r="2068">
          <cell r="G2068" t="str">
            <v>214500</v>
          </cell>
          <cell r="H2068" t="str">
            <v>SAM'S WHOLESALE CLUB</v>
          </cell>
          <cell r="I2068" t="str">
            <v>FOODS: STAPLE GROCERY</v>
          </cell>
          <cell r="J2068">
            <v>216.16</v>
          </cell>
          <cell r="K2068">
            <v>396.27</v>
          </cell>
          <cell r="L2068">
            <v>396.27</v>
          </cell>
        </row>
        <row r="2069">
          <cell r="G2069" t="str">
            <v>214501</v>
          </cell>
          <cell r="H2069" t="str">
            <v>SAN ANTONIO ZOO</v>
          </cell>
          <cell r="I2069" t="str">
            <v>EDUCATIONAL/TRAINING SERVICES</v>
          </cell>
          <cell r="J2069">
            <v>300</v>
          </cell>
          <cell r="K2069">
            <v>300</v>
          </cell>
          <cell r="L2069">
            <v>462</v>
          </cell>
        </row>
        <row r="2070">
          <cell r="G2070" t="str">
            <v>214501</v>
          </cell>
          <cell r="H2070" t="str">
            <v>SAN ANTONIO ZOO</v>
          </cell>
          <cell r="I2070" t="str">
            <v>EDUCATIONAL/TRAINING SERVICES</v>
          </cell>
          <cell r="J2070">
            <v>162</v>
          </cell>
          <cell r="K2070">
            <v>462</v>
          </cell>
          <cell r="L2070">
            <v>462</v>
          </cell>
        </row>
        <row r="2071">
          <cell r="G2071" t="str">
            <v>214502</v>
          </cell>
          <cell r="H2071" t="str">
            <v>SANCHEZ, DANIEL</v>
          </cell>
          <cell r="I2071" t="str">
            <v>EDUCATIONAL/TRAINING SERVICES</v>
          </cell>
          <cell r="J2071">
            <v>360</v>
          </cell>
          <cell r="K2071">
            <v>360</v>
          </cell>
          <cell r="L2071">
            <v>360</v>
          </cell>
        </row>
        <row r="2072">
          <cell r="G2072" t="str">
            <v>214503</v>
          </cell>
          <cell r="H2072" t="str">
            <v>SANCHEZ, DANIEL</v>
          </cell>
          <cell r="I2072" t="str">
            <v>EMPLOYEE TRAVEL EXPENSES</v>
          </cell>
          <cell r="J2072">
            <v>396</v>
          </cell>
          <cell r="K2072">
            <v>396</v>
          </cell>
          <cell r="L2072">
            <v>396</v>
          </cell>
        </row>
        <row r="2073">
          <cell r="G2073" t="str">
            <v>214504</v>
          </cell>
          <cell r="H2073" t="str">
            <v>SANTEX TRUCK CENTER</v>
          </cell>
          <cell r="I2073" t="str">
            <v>AUTOMOTIVE AND TRAILER EQUIPME</v>
          </cell>
          <cell r="J2073">
            <v>148.30000000000001</v>
          </cell>
          <cell r="K2073">
            <v>148.30000000000001</v>
          </cell>
          <cell r="L2073">
            <v>291.08</v>
          </cell>
        </row>
        <row r="2074">
          <cell r="G2074" t="str">
            <v>214504</v>
          </cell>
          <cell r="H2074" t="str">
            <v>SANTEX TRUCK CENTER</v>
          </cell>
          <cell r="I2074" t="str">
            <v>AUTOMOTIVE AND TRAILER EQUIPME</v>
          </cell>
          <cell r="J2074">
            <v>106.66</v>
          </cell>
          <cell r="K2074">
            <v>254.96</v>
          </cell>
          <cell r="L2074">
            <v>291.08</v>
          </cell>
        </row>
        <row r="2075">
          <cell r="G2075" t="str">
            <v>214504</v>
          </cell>
          <cell r="H2075" t="str">
            <v>SANTEX TRUCK CENTER</v>
          </cell>
          <cell r="I2075" t="str">
            <v>AUTOMOTIVE AND TRAILER EQUIPME</v>
          </cell>
          <cell r="J2075">
            <v>36.119999999999997</v>
          </cell>
          <cell r="K2075">
            <v>291.08</v>
          </cell>
          <cell r="L2075">
            <v>291.08</v>
          </cell>
        </row>
        <row r="2076">
          <cell r="G2076" t="str">
            <v>214505</v>
          </cell>
          <cell r="H2076" t="str">
            <v>SCHOOL MATE</v>
          </cell>
          <cell r="I2076" t="str">
            <v>SCHOOL EQUIPMENT, TEACHING AID</v>
          </cell>
          <cell r="J2076">
            <v>620</v>
          </cell>
          <cell r="K2076">
            <v>620</v>
          </cell>
          <cell r="L2076">
            <v>620</v>
          </cell>
        </row>
        <row r="2077">
          <cell r="G2077" t="str">
            <v>214506</v>
          </cell>
          <cell r="H2077" t="str">
            <v>SCHOOL SPECIALTY</v>
          </cell>
          <cell r="I2077" t="str">
            <v>OFFICE SUPPLIES, GENERAL</v>
          </cell>
          <cell r="J2077">
            <v>38.5</v>
          </cell>
          <cell r="K2077">
            <v>38.5</v>
          </cell>
          <cell r="L2077">
            <v>38.5</v>
          </cell>
        </row>
        <row r="2078">
          <cell r="G2078" t="str">
            <v>214507</v>
          </cell>
          <cell r="H2078" t="str">
            <v>SECURITY ONE INC</v>
          </cell>
          <cell r="I2078" t="str">
            <v>SECURITY, FIRE, SAFETY, AND EM</v>
          </cell>
          <cell r="J2078">
            <v>304.19</v>
          </cell>
          <cell r="K2078">
            <v>304.19</v>
          </cell>
          <cell r="L2078">
            <v>1140.25</v>
          </cell>
        </row>
        <row r="2079">
          <cell r="G2079" t="str">
            <v>214507</v>
          </cell>
          <cell r="H2079" t="str">
            <v>SECURITY ONE INC</v>
          </cell>
          <cell r="I2079" t="str">
            <v>SECURITY, FIRE, SAFETY, AND EM</v>
          </cell>
          <cell r="J2079">
            <v>60.34</v>
          </cell>
          <cell r="K2079">
            <v>364.53</v>
          </cell>
          <cell r="L2079">
            <v>1140.25</v>
          </cell>
        </row>
        <row r="2080">
          <cell r="G2080" t="str">
            <v>214507</v>
          </cell>
          <cell r="H2080" t="str">
            <v>SECURITY ONE INC</v>
          </cell>
          <cell r="I2080" t="str">
            <v>SECURITY, FIRE, SAFETY, AND EM</v>
          </cell>
          <cell r="J2080">
            <v>67.89</v>
          </cell>
          <cell r="K2080">
            <v>432.41999999999996</v>
          </cell>
          <cell r="L2080">
            <v>1140.25</v>
          </cell>
        </row>
        <row r="2081">
          <cell r="G2081" t="str">
            <v>214507</v>
          </cell>
          <cell r="H2081" t="str">
            <v>SECURITY ONE INC</v>
          </cell>
          <cell r="I2081" t="str">
            <v>SECURITY, FIRE, SAFETY, AND EM</v>
          </cell>
          <cell r="J2081">
            <v>81.56</v>
          </cell>
          <cell r="K2081">
            <v>513.98</v>
          </cell>
          <cell r="L2081">
            <v>1140.25</v>
          </cell>
        </row>
        <row r="2082">
          <cell r="G2082" t="str">
            <v>214507</v>
          </cell>
          <cell r="H2082" t="str">
            <v>SECURITY ONE INC</v>
          </cell>
          <cell r="I2082" t="str">
            <v>SECURITY, FIRE, SAFETY, AND EM</v>
          </cell>
          <cell r="J2082">
            <v>40.78</v>
          </cell>
          <cell r="K2082">
            <v>554.76</v>
          </cell>
          <cell r="L2082">
            <v>1140.25</v>
          </cell>
        </row>
        <row r="2083">
          <cell r="G2083" t="str">
            <v>214507</v>
          </cell>
          <cell r="H2083" t="str">
            <v>SECURITY ONE INC</v>
          </cell>
          <cell r="I2083" t="str">
            <v>SECURITY, FIRE, SAFETY, AND EM</v>
          </cell>
          <cell r="J2083">
            <v>101.07</v>
          </cell>
          <cell r="K2083">
            <v>655.82999999999993</v>
          </cell>
          <cell r="L2083">
            <v>1140.25</v>
          </cell>
        </row>
        <row r="2084">
          <cell r="G2084" t="str">
            <v>214507</v>
          </cell>
          <cell r="H2084" t="str">
            <v>SECURITY ONE INC</v>
          </cell>
          <cell r="I2084" t="str">
            <v>SECURITY, FIRE, SAFETY, AND EM</v>
          </cell>
          <cell r="J2084">
            <v>40.78</v>
          </cell>
          <cell r="K2084">
            <v>696.6099999999999</v>
          </cell>
          <cell r="L2084">
            <v>1140.25</v>
          </cell>
        </row>
        <row r="2085">
          <cell r="G2085" t="str">
            <v>214507</v>
          </cell>
          <cell r="H2085" t="str">
            <v>SECURITY ONE INC</v>
          </cell>
          <cell r="I2085" t="str">
            <v>SECURITY, FIRE, SAFETY, AND EM</v>
          </cell>
          <cell r="J2085">
            <v>20.39</v>
          </cell>
          <cell r="K2085">
            <v>716.99999999999989</v>
          </cell>
          <cell r="L2085">
            <v>1140.25</v>
          </cell>
        </row>
        <row r="2086">
          <cell r="G2086" t="str">
            <v>214507</v>
          </cell>
          <cell r="H2086" t="str">
            <v>SECURITY ONE INC</v>
          </cell>
          <cell r="I2086" t="str">
            <v>SECURITY, FIRE, SAFETY, AND EM</v>
          </cell>
          <cell r="J2086">
            <v>20.39</v>
          </cell>
          <cell r="K2086">
            <v>737.38999999999987</v>
          </cell>
          <cell r="L2086">
            <v>1140.25</v>
          </cell>
        </row>
        <row r="2087">
          <cell r="G2087" t="str">
            <v>214507</v>
          </cell>
          <cell r="H2087" t="str">
            <v>SECURITY ONE INC</v>
          </cell>
          <cell r="I2087" t="str">
            <v>SECURITY, FIRE, SAFETY, AND EM</v>
          </cell>
          <cell r="J2087">
            <v>20.39</v>
          </cell>
          <cell r="K2087">
            <v>757.77999999999986</v>
          </cell>
          <cell r="L2087">
            <v>1140.25</v>
          </cell>
        </row>
        <row r="2088">
          <cell r="G2088" t="str">
            <v>214507</v>
          </cell>
          <cell r="H2088" t="str">
            <v>SECURITY ONE INC</v>
          </cell>
          <cell r="I2088" t="str">
            <v>SECURITY, FIRE, SAFETY, AND EM</v>
          </cell>
          <cell r="J2088">
            <v>20.39</v>
          </cell>
          <cell r="K2088">
            <v>778.16999999999985</v>
          </cell>
          <cell r="L2088">
            <v>1140.25</v>
          </cell>
        </row>
        <row r="2089">
          <cell r="G2089" t="str">
            <v>214507</v>
          </cell>
          <cell r="H2089" t="str">
            <v>SECURITY ONE INC</v>
          </cell>
          <cell r="I2089" t="str">
            <v>SECURITY, FIRE, SAFETY, AND EM</v>
          </cell>
          <cell r="J2089">
            <v>20.39</v>
          </cell>
          <cell r="K2089">
            <v>798.55999999999983</v>
          </cell>
          <cell r="L2089">
            <v>1140.25</v>
          </cell>
        </row>
        <row r="2090">
          <cell r="G2090" t="str">
            <v>214507</v>
          </cell>
          <cell r="H2090" t="str">
            <v>SECURITY ONE INC</v>
          </cell>
          <cell r="I2090" t="str">
            <v>SECURITY, FIRE, SAFETY, AND EM</v>
          </cell>
          <cell r="J2090">
            <v>20.39</v>
          </cell>
          <cell r="K2090">
            <v>818.94999999999982</v>
          </cell>
          <cell r="L2090">
            <v>1140.25</v>
          </cell>
        </row>
        <row r="2091">
          <cell r="G2091" t="str">
            <v>214507</v>
          </cell>
          <cell r="H2091" t="str">
            <v>SECURITY ONE INC</v>
          </cell>
          <cell r="I2091" t="str">
            <v>SECURITY, FIRE, SAFETY, AND EM</v>
          </cell>
          <cell r="J2091">
            <v>81.56</v>
          </cell>
          <cell r="K2091">
            <v>900.50999999999976</v>
          </cell>
          <cell r="L2091">
            <v>1140.25</v>
          </cell>
        </row>
        <row r="2092">
          <cell r="G2092" t="str">
            <v>214507</v>
          </cell>
          <cell r="H2092" t="str">
            <v>SECURITY ONE INC</v>
          </cell>
          <cell r="I2092" t="str">
            <v>SECURITY, FIRE, SAFETY, AND EM</v>
          </cell>
          <cell r="J2092">
            <v>100.29</v>
          </cell>
          <cell r="K2092">
            <v>1000.7999999999997</v>
          </cell>
          <cell r="L2092">
            <v>1140.25</v>
          </cell>
        </row>
        <row r="2093">
          <cell r="G2093" t="str">
            <v>214507</v>
          </cell>
          <cell r="H2093" t="str">
            <v>SECURITY ONE INC</v>
          </cell>
          <cell r="I2093" t="str">
            <v>SECURITY, FIRE, SAFETY, AND EM</v>
          </cell>
          <cell r="J2093">
            <v>20.39</v>
          </cell>
          <cell r="K2093">
            <v>1021.1899999999997</v>
          </cell>
          <cell r="L2093">
            <v>1140.25</v>
          </cell>
        </row>
        <row r="2094">
          <cell r="G2094" t="str">
            <v>214507</v>
          </cell>
          <cell r="H2094" t="str">
            <v>SECURITY ONE INC</v>
          </cell>
          <cell r="I2094" t="str">
            <v>SECURITY, FIRE, SAFETY, AND EM</v>
          </cell>
          <cell r="J2094">
            <v>20.39</v>
          </cell>
          <cell r="K2094">
            <v>1041.5799999999997</v>
          </cell>
          <cell r="L2094">
            <v>1140.25</v>
          </cell>
        </row>
        <row r="2095">
          <cell r="G2095" t="str">
            <v>214507</v>
          </cell>
          <cell r="H2095" t="str">
            <v>SECURITY ONE INC</v>
          </cell>
          <cell r="I2095" t="str">
            <v>SECURITY, FIRE, SAFETY, AND EM</v>
          </cell>
          <cell r="J2095">
            <v>20.39</v>
          </cell>
          <cell r="K2095">
            <v>1061.9699999999998</v>
          </cell>
          <cell r="L2095">
            <v>1140.25</v>
          </cell>
        </row>
        <row r="2096">
          <cell r="G2096" t="str">
            <v>214507</v>
          </cell>
          <cell r="H2096" t="str">
            <v>SECURITY ONE INC</v>
          </cell>
          <cell r="I2096" t="str">
            <v>SECURITY, FIRE, SAFETY, AND EM</v>
          </cell>
          <cell r="J2096">
            <v>37.5</v>
          </cell>
          <cell r="K2096">
            <v>1099.4699999999998</v>
          </cell>
          <cell r="L2096">
            <v>1140.25</v>
          </cell>
        </row>
        <row r="2097">
          <cell r="G2097" t="str">
            <v>214507</v>
          </cell>
          <cell r="H2097" t="str">
            <v>SECURITY ONE INC</v>
          </cell>
          <cell r="I2097" t="str">
            <v>SECURITY, FIRE, SAFETY, AND EM</v>
          </cell>
          <cell r="J2097">
            <v>20.39</v>
          </cell>
          <cell r="K2097">
            <v>1119.8599999999999</v>
          </cell>
          <cell r="L2097">
            <v>1140.25</v>
          </cell>
        </row>
        <row r="2098">
          <cell r="G2098" t="str">
            <v>214507</v>
          </cell>
          <cell r="H2098" t="str">
            <v>SECURITY ONE INC</v>
          </cell>
          <cell r="I2098" t="str">
            <v>SECURITY, FIRE, SAFETY, AND EM</v>
          </cell>
          <cell r="J2098">
            <v>20.39</v>
          </cell>
          <cell r="K2098">
            <v>1140.25</v>
          </cell>
          <cell r="L2098">
            <v>1140.25</v>
          </cell>
        </row>
        <row r="2099">
          <cell r="G2099" t="str">
            <v>214508</v>
          </cell>
          <cell r="H2099" t="str">
            <v>SEGUIN PRINT SHOP</v>
          </cell>
          <cell r="I2099" t="str">
            <v>CLOTHING: ATHLETIC, CASUAL, DR</v>
          </cell>
          <cell r="J2099">
            <v>1370</v>
          </cell>
          <cell r="K2099">
            <v>1370</v>
          </cell>
          <cell r="L2099">
            <v>1370</v>
          </cell>
        </row>
        <row r="2100">
          <cell r="G2100" t="str">
            <v>214509</v>
          </cell>
          <cell r="H2100" t="str">
            <v>SEGUIN/GUAD CO  COLI</v>
          </cell>
          <cell r="I2100" t="str">
            <v>REAL PROPERTY RENTAL OR LEASE</v>
          </cell>
          <cell r="J2100">
            <v>400</v>
          </cell>
          <cell r="K2100">
            <v>400</v>
          </cell>
          <cell r="L2100">
            <v>400</v>
          </cell>
        </row>
        <row r="2101">
          <cell r="G2101" t="str">
            <v>214510</v>
          </cell>
          <cell r="H2101" t="str">
            <v>SHERWIN-WILLIAMS</v>
          </cell>
          <cell r="I2101" t="str">
            <v>PAINT, PROTECTIVE COATINGS, VA</v>
          </cell>
          <cell r="J2101">
            <v>74.989999999999995</v>
          </cell>
          <cell r="K2101">
            <v>74.989999999999995</v>
          </cell>
          <cell r="L2101">
            <v>74.989999999999995</v>
          </cell>
        </row>
        <row r="2102">
          <cell r="G2102" t="str">
            <v>214511</v>
          </cell>
          <cell r="H2102" t="str">
            <v>SIMPLEXGRINNELL</v>
          </cell>
          <cell r="I2102" t="str">
            <v>FIRE PROTECTION EQUIPMENT AND</v>
          </cell>
          <cell r="J2102">
            <v>1520</v>
          </cell>
          <cell r="K2102">
            <v>1520</v>
          </cell>
          <cell r="L2102">
            <v>10877.08</v>
          </cell>
        </row>
        <row r="2103">
          <cell r="G2103" t="str">
            <v>214511</v>
          </cell>
          <cell r="H2103" t="str">
            <v>SIMPLEXGRINNELL</v>
          </cell>
          <cell r="I2103" t="str">
            <v>TESTING AND CALIBRATION SERVIC</v>
          </cell>
          <cell r="J2103">
            <v>296.73</v>
          </cell>
          <cell r="K2103">
            <v>1816.73</v>
          </cell>
          <cell r="L2103">
            <v>10877.08</v>
          </cell>
        </row>
        <row r="2104">
          <cell r="G2104" t="str">
            <v>214511</v>
          </cell>
          <cell r="H2104" t="str">
            <v>SIMPLEXGRINNELL</v>
          </cell>
          <cell r="I2104" t="str">
            <v>TESTING AND CALIBRATION SERVIC</v>
          </cell>
          <cell r="J2104">
            <v>141.41999999999999</v>
          </cell>
          <cell r="K2104">
            <v>1958.15</v>
          </cell>
          <cell r="L2104">
            <v>10877.08</v>
          </cell>
        </row>
        <row r="2105">
          <cell r="G2105" t="str">
            <v>214511</v>
          </cell>
          <cell r="H2105" t="str">
            <v>SIMPLEXGRINNELL</v>
          </cell>
          <cell r="I2105" t="str">
            <v>TESTING AND CALIBRATION SERVIC</v>
          </cell>
          <cell r="J2105">
            <v>141.41999999999999</v>
          </cell>
          <cell r="K2105">
            <v>2099.5700000000002</v>
          </cell>
          <cell r="L2105">
            <v>10877.08</v>
          </cell>
        </row>
        <row r="2106">
          <cell r="G2106" t="str">
            <v>214511</v>
          </cell>
          <cell r="H2106" t="str">
            <v>SIMPLEXGRINNELL</v>
          </cell>
          <cell r="I2106" t="str">
            <v>TESTING AND CALIBRATION SERVIC</v>
          </cell>
          <cell r="J2106">
            <v>555.34</v>
          </cell>
          <cell r="K2106">
            <v>2654.9100000000003</v>
          </cell>
          <cell r="L2106">
            <v>10877.08</v>
          </cell>
        </row>
        <row r="2107">
          <cell r="G2107" t="str">
            <v>214511</v>
          </cell>
          <cell r="H2107" t="str">
            <v>SIMPLEXGRINNELL</v>
          </cell>
          <cell r="I2107" t="str">
            <v>TESTING AND CALIBRATION SERVIC</v>
          </cell>
          <cell r="J2107">
            <v>449.17</v>
          </cell>
          <cell r="K2107">
            <v>3104.0800000000004</v>
          </cell>
          <cell r="L2107">
            <v>10877.08</v>
          </cell>
        </row>
        <row r="2108">
          <cell r="G2108" t="str">
            <v>214511</v>
          </cell>
          <cell r="H2108" t="str">
            <v>SIMPLEXGRINNELL</v>
          </cell>
          <cell r="I2108" t="str">
            <v>FIRE PROTECTION EQUIPMENT AND</v>
          </cell>
          <cell r="J2108">
            <v>7773</v>
          </cell>
          <cell r="K2108">
            <v>10877.08</v>
          </cell>
          <cell r="L2108">
            <v>10877.08</v>
          </cell>
        </row>
        <row r="2109">
          <cell r="G2109" t="str">
            <v>214512</v>
          </cell>
          <cell r="H2109" t="str">
            <v>SOEFJE, KELLY</v>
          </cell>
          <cell r="I2109" t="str">
            <v>EMPLOYEE TRAVEL EXPENSES</v>
          </cell>
          <cell r="J2109">
            <v>54</v>
          </cell>
          <cell r="K2109">
            <v>54</v>
          </cell>
          <cell r="L2109">
            <v>54</v>
          </cell>
        </row>
        <row r="2110">
          <cell r="G2110" t="str">
            <v>214513</v>
          </cell>
          <cell r="H2110" t="str">
            <v>SPOK</v>
          </cell>
          <cell r="I2110" t="str">
            <v>TELECOMMUNICATION EQUIPMENT, A</v>
          </cell>
          <cell r="J2110">
            <v>9.94</v>
          </cell>
          <cell r="K2110">
            <v>9.94</v>
          </cell>
          <cell r="L2110">
            <v>9.94</v>
          </cell>
        </row>
        <row r="2111">
          <cell r="G2111" t="str">
            <v>214514</v>
          </cell>
          <cell r="H2111" t="str">
            <v>SPRINT SPECTRUM LP</v>
          </cell>
          <cell r="I2111" t="str">
            <v>7/24-8/23</v>
          </cell>
          <cell r="J2111">
            <v>296.17</v>
          </cell>
          <cell r="K2111">
            <v>296.17</v>
          </cell>
          <cell r="L2111">
            <v>823.22</v>
          </cell>
        </row>
        <row r="2112">
          <cell r="G2112" t="str">
            <v>214514</v>
          </cell>
          <cell r="H2112" t="str">
            <v>SPRINT SPECTRUM LP</v>
          </cell>
          <cell r="I2112" t="str">
            <v>7/24-8/23</v>
          </cell>
          <cell r="J2112">
            <v>38.380000000000003</v>
          </cell>
          <cell r="K2112">
            <v>334.55</v>
          </cell>
          <cell r="L2112">
            <v>823.22</v>
          </cell>
        </row>
        <row r="2113">
          <cell r="G2113" t="str">
            <v>214514</v>
          </cell>
          <cell r="H2113" t="str">
            <v>SPRINT SPECTRUM LP</v>
          </cell>
          <cell r="I2113" t="str">
            <v>7/24-8/23</v>
          </cell>
          <cell r="J2113">
            <v>151.85</v>
          </cell>
          <cell r="K2113">
            <v>486.4</v>
          </cell>
          <cell r="L2113">
            <v>823.22</v>
          </cell>
        </row>
        <row r="2114">
          <cell r="G2114" t="str">
            <v>214514</v>
          </cell>
          <cell r="H2114" t="str">
            <v>SPRINT SPECTRUM LP</v>
          </cell>
          <cell r="I2114" t="str">
            <v>7/24-8/23</v>
          </cell>
          <cell r="J2114">
            <v>45.86</v>
          </cell>
          <cell r="K2114">
            <v>532.26</v>
          </cell>
          <cell r="L2114">
            <v>823.22</v>
          </cell>
        </row>
        <row r="2115">
          <cell r="G2115" t="str">
            <v>214514</v>
          </cell>
          <cell r="H2115" t="str">
            <v>SPRINT SPECTRUM LP</v>
          </cell>
          <cell r="I2115" t="str">
            <v>7/24-8/23</v>
          </cell>
          <cell r="J2115">
            <v>209.24</v>
          </cell>
          <cell r="K2115">
            <v>741.5</v>
          </cell>
          <cell r="L2115">
            <v>823.22</v>
          </cell>
        </row>
        <row r="2116">
          <cell r="G2116" t="str">
            <v>214514</v>
          </cell>
          <cell r="H2116" t="str">
            <v>SPRINT SPECTRUM LP</v>
          </cell>
          <cell r="I2116" t="str">
            <v>7/24-8/23</v>
          </cell>
          <cell r="J2116">
            <v>81.72</v>
          </cell>
          <cell r="K2116">
            <v>823.22</v>
          </cell>
          <cell r="L2116">
            <v>823.22</v>
          </cell>
        </row>
        <row r="2117">
          <cell r="G2117" t="str">
            <v>214515</v>
          </cell>
          <cell r="H2117" t="str">
            <v>STAATS, EMILY</v>
          </cell>
          <cell r="I2117" t="str">
            <v>GAME OFFICIALS</v>
          </cell>
          <cell r="J2117">
            <v>318</v>
          </cell>
          <cell r="K2117">
            <v>318</v>
          </cell>
          <cell r="L2117">
            <v>318</v>
          </cell>
        </row>
        <row r="2118">
          <cell r="G2118" t="str">
            <v>214516</v>
          </cell>
          <cell r="H2118" t="str">
            <v>STANLEY, KRISTI</v>
          </cell>
          <cell r="I2118" t="str">
            <v>EMPLOYEE TRAVEL EXPENSES</v>
          </cell>
          <cell r="J2118">
            <v>108</v>
          </cell>
          <cell r="K2118">
            <v>108</v>
          </cell>
          <cell r="L2118">
            <v>108</v>
          </cell>
        </row>
        <row r="2119">
          <cell r="G2119" t="str">
            <v>214517</v>
          </cell>
          <cell r="H2119" t="str">
            <v>SUNBELT MILL SUPPLY</v>
          </cell>
          <cell r="I2119" t="str">
            <v>PAINT, PROTECTIVE COATINGS, VA</v>
          </cell>
          <cell r="J2119">
            <v>48</v>
          </cell>
          <cell r="K2119">
            <v>48</v>
          </cell>
          <cell r="L2119">
            <v>295.90999999999997</v>
          </cell>
        </row>
        <row r="2120">
          <cell r="G2120" t="str">
            <v>214517</v>
          </cell>
          <cell r="H2120" t="str">
            <v>SUNBELT MILL SUPPLY</v>
          </cell>
          <cell r="I2120" t="str">
            <v>PAINT, PROTECTIVE COATINGS, VA</v>
          </cell>
          <cell r="J2120">
            <v>247.91</v>
          </cell>
          <cell r="K2120">
            <v>295.90999999999997</v>
          </cell>
          <cell r="L2120">
            <v>295.90999999999997</v>
          </cell>
        </row>
        <row r="2121">
          <cell r="G2121" t="str">
            <v>214518</v>
          </cell>
          <cell r="H2121" t="str">
            <v>TASB INC</v>
          </cell>
          <cell r="I2121" t="str">
            <v>MEMBERSHIP DUES</v>
          </cell>
          <cell r="J2121">
            <v>1000</v>
          </cell>
          <cell r="K2121">
            <v>1000</v>
          </cell>
          <cell r="L2121">
            <v>1000</v>
          </cell>
        </row>
        <row r="2122">
          <cell r="G2122" t="str">
            <v>214519</v>
          </cell>
          <cell r="H2122" t="str">
            <v>TASB INC</v>
          </cell>
          <cell r="I2122" t="str">
            <v>MEMBERSHIP DUES</v>
          </cell>
          <cell r="J2122">
            <v>1750</v>
          </cell>
          <cell r="K2122">
            <v>1750</v>
          </cell>
          <cell r="L2122">
            <v>1750</v>
          </cell>
        </row>
        <row r="2123">
          <cell r="G2123" t="str">
            <v>214520</v>
          </cell>
          <cell r="H2123" t="str">
            <v>TASB RISK MANAGEMENT</v>
          </cell>
          <cell r="I2123" t="str">
            <v>INSURANCE</v>
          </cell>
          <cell r="J2123">
            <v>28996</v>
          </cell>
          <cell r="K2123">
            <v>28996</v>
          </cell>
          <cell r="L2123">
            <v>195705.99999999997</v>
          </cell>
        </row>
        <row r="2124">
          <cell r="G2124" t="str">
            <v>214520</v>
          </cell>
          <cell r="H2124" t="str">
            <v>TASB RISK MANAGEMENT</v>
          </cell>
          <cell r="I2124" t="str">
            <v>INSURANCE</v>
          </cell>
          <cell r="J2124">
            <v>28088</v>
          </cell>
          <cell r="K2124">
            <v>57084</v>
          </cell>
          <cell r="L2124">
            <v>195705.99999999997</v>
          </cell>
        </row>
        <row r="2125">
          <cell r="G2125" t="str">
            <v>214520</v>
          </cell>
          <cell r="H2125" t="str">
            <v>TASB RISK MANAGEMENT</v>
          </cell>
          <cell r="I2125" t="str">
            <v>INSURANCE</v>
          </cell>
          <cell r="J2125">
            <v>136789.24</v>
          </cell>
          <cell r="K2125">
            <v>193873.24</v>
          </cell>
          <cell r="L2125">
            <v>195705.99999999997</v>
          </cell>
        </row>
        <row r="2126">
          <cell r="G2126" t="str">
            <v>214520</v>
          </cell>
          <cell r="H2126" t="str">
            <v>TASB RISK MANAGEMENT</v>
          </cell>
          <cell r="I2126" t="str">
            <v>INSURANCE</v>
          </cell>
          <cell r="J2126">
            <v>414.32</v>
          </cell>
          <cell r="K2126">
            <v>194287.56</v>
          </cell>
          <cell r="L2126">
            <v>195705.99999999997</v>
          </cell>
        </row>
        <row r="2127">
          <cell r="G2127" t="str">
            <v>214520</v>
          </cell>
          <cell r="H2127" t="str">
            <v>TASB RISK MANAGEMENT</v>
          </cell>
          <cell r="I2127" t="str">
            <v>INSURANCE</v>
          </cell>
          <cell r="J2127">
            <v>1229.8599999999999</v>
          </cell>
          <cell r="K2127">
            <v>195517.41999999998</v>
          </cell>
          <cell r="L2127">
            <v>195705.99999999997</v>
          </cell>
        </row>
        <row r="2128">
          <cell r="G2128" t="str">
            <v>214520</v>
          </cell>
          <cell r="H2128" t="str">
            <v>TASB RISK MANAGEMENT</v>
          </cell>
          <cell r="I2128" t="str">
            <v>INSURANCE</v>
          </cell>
          <cell r="J2128">
            <v>188.58</v>
          </cell>
          <cell r="K2128">
            <v>195705.99999999997</v>
          </cell>
          <cell r="L2128">
            <v>195705.99999999997</v>
          </cell>
        </row>
        <row r="2129">
          <cell r="G2129" t="str">
            <v>214521</v>
          </cell>
          <cell r="H2129" t="str">
            <v>TASO TEXAS ASSOCIATI</v>
          </cell>
          <cell r="I2129" t="str">
            <v>GAME OFFICIALS</v>
          </cell>
          <cell r="J2129">
            <v>125</v>
          </cell>
          <cell r="K2129">
            <v>125</v>
          </cell>
          <cell r="L2129">
            <v>325</v>
          </cell>
        </row>
        <row r="2130">
          <cell r="G2130" t="str">
            <v>214521</v>
          </cell>
          <cell r="H2130" t="str">
            <v>TASO TEXAS ASSOCIATI</v>
          </cell>
          <cell r="I2130" t="str">
            <v>GAME OFFICIALS</v>
          </cell>
          <cell r="J2130">
            <v>200</v>
          </cell>
          <cell r="K2130">
            <v>325</v>
          </cell>
          <cell r="L2130">
            <v>325</v>
          </cell>
        </row>
        <row r="2131">
          <cell r="G2131" t="str">
            <v>214522</v>
          </cell>
          <cell r="H2131" t="str">
            <v>TEXAS ASSOC OF COMMU</v>
          </cell>
          <cell r="I2131" t="str">
            <v>MEMBERSHIP DUES</v>
          </cell>
          <cell r="J2131">
            <v>725</v>
          </cell>
          <cell r="K2131">
            <v>725</v>
          </cell>
          <cell r="L2131">
            <v>725</v>
          </cell>
        </row>
        <row r="2132">
          <cell r="G2132" t="str">
            <v>214523</v>
          </cell>
          <cell r="H2132" t="str">
            <v>TEXAS ELEMENTARY PRI</v>
          </cell>
          <cell r="I2132" t="str">
            <v>MEMBERSHIP DUES</v>
          </cell>
          <cell r="J2132">
            <v>328</v>
          </cell>
          <cell r="K2132">
            <v>328</v>
          </cell>
          <cell r="L2132">
            <v>328</v>
          </cell>
        </row>
        <row r="2133">
          <cell r="G2133" t="str">
            <v>214524</v>
          </cell>
          <cell r="H2133" t="str">
            <v>TEXAS HIGH SCHOOL AT</v>
          </cell>
          <cell r="I2133" t="str">
            <v>MEMBERSHIP DUES</v>
          </cell>
          <cell r="J2133">
            <v>165</v>
          </cell>
          <cell r="K2133">
            <v>165</v>
          </cell>
          <cell r="L2133">
            <v>165</v>
          </cell>
        </row>
        <row r="2134">
          <cell r="G2134" t="str">
            <v>214525</v>
          </cell>
          <cell r="H2134" t="str">
            <v>TEXAS PARKS &amp; WILDLI</v>
          </cell>
          <cell r="I2134" t="str">
            <v>EDUCATIONAL/TRAINING SERVICES</v>
          </cell>
          <cell r="J2134">
            <v>400</v>
          </cell>
          <cell r="K2134">
            <v>400</v>
          </cell>
          <cell r="L2134">
            <v>400</v>
          </cell>
        </row>
        <row r="2135">
          <cell r="G2135" t="str">
            <v>214526</v>
          </cell>
          <cell r="H2135" t="str">
            <v>TIME WARNER CABLE SA</v>
          </cell>
          <cell r="I2135" t="str">
            <v>9/4-10/3 2016</v>
          </cell>
          <cell r="J2135">
            <v>10016.290000000001</v>
          </cell>
          <cell r="K2135">
            <v>10016.290000000001</v>
          </cell>
          <cell r="L2135">
            <v>12526.2</v>
          </cell>
        </row>
        <row r="2136">
          <cell r="G2136" t="str">
            <v>214526</v>
          </cell>
          <cell r="H2136" t="str">
            <v>TIME WARNER CABLE SA</v>
          </cell>
          <cell r="I2136" t="str">
            <v>9/4-10/3 2016</v>
          </cell>
          <cell r="J2136">
            <v>2509.91</v>
          </cell>
          <cell r="K2136">
            <v>12526.2</v>
          </cell>
          <cell r="L2136">
            <v>12526.2</v>
          </cell>
        </row>
        <row r="2137">
          <cell r="G2137" t="str">
            <v>214527</v>
          </cell>
          <cell r="H2137" t="str">
            <v>TRACTOR SUPPLY COMPA</v>
          </cell>
          <cell r="I2137" t="str">
            <v>ART EQUIPMENT AND SUPPLIES</v>
          </cell>
          <cell r="J2137">
            <v>74.319999999999993</v>
          </cell>
          <cell r="K2137">
            <v>74.319999999999993</v>
          </cell>
          <cell r="L2137">
            <v>155.61000000000001</v>
          </cell>
        </row>
        <row r="2138">
          <cell r="G2138" t="str">
            <v>214527</v>
          </cell>
          <cell r="H2138" t="str">
            <v>TRACTOR SUPPLY COMPA</v>
          </cell>
          <cell r="I2138" t="str">
            <v>AUTOMOTIVE SHOP AND RELATED EQ</v>
          </cell>
          <cell r="J2138">
            <v>73.98</v>
          </cell>
          <cell r="K2138">
            <v>148.30000000000001</v>
          </cell>
          <cell r="L2138">
            <v>155.61000000000001</v>
          </cell>
        </row>
        <row r="2139">
          <cell r="G2139" t="str">
            <v>214527</v>
          </cell>
          <cell r="H2139" t="str">
            <v>TRACTOR SUPPLY COMPA</v>
          </cell>
          <cell r="I2139" t="str">
            <v>AUTOMOTIVE SHOP AND RELATED EQ</v>
          </cell>
          <cell r="J2139">
            <v>7.31</v>
          </cell>
          <cell r="K2139">
            <v>155.61000000000001</v>
          </cell>
          <cell r="L2139">
            <v>155.61000000000001</v>
          </cell>
        </row>
        <row r="2140">
          <cell r="G2140" t="str">
            <v>214528</v>
          </cell>
          <cell r="H2140" t="str">
            <v>TRAITS OF A CHILD</v>
          </cell>
          <cell r="I2140" t="str">
            <v>EDUCATIONAL/TRAINING SERVICES</v>
          </cell>
          <cell r="J2140">
            <v>641</v>
          </cell>
          <cell r="K2140">
            <v>641</v>
          </cell>
          <cell r="L2140">
            <v>641</v>
          </cell>
        </row>
        <row r="2141">
          <cell r="G2141" t="str">
            <v>214529</v>
          </cell>
          <cell r="H2141" t="str">
            <v>TRANE COMPANY</v>
          </cell>
          <cell r="I2141" t="str">
            <v>HVAC EQUIPMENT, PARTS, AND SUP</v>
          </cell>
          <cell r="J2141">
            <v>85611.41</v>
          </cell>
          <cell r="K2141">
            <v>85611.41</v>
          </cell>
          <cell r="L2141">
            <v>85611.41</v>
          </cell>
        </row>
        <row r="2142">
          <cell r="G2142" t="str">
            <v>214530</v>
          </cell>
          <cell r="H2142" t="str">
            <v>TSA CONSULTING GROUP</v>
          </cell>
          <cell r="I2142" t="str">
            <v>AUG 2016 403B CONTRIBUTIONS</v>
          </cell>
          <cell r="J2142">
            <v>900</v>
          </cell>
          <cell r="K2142">
            <v>900</v>
          </cell>
          <cell r="L2142">
            <v>17715.64</v>
          </cell>
        </row>
        <row r="2143">
          <cell r="G2143" t="str">
            <v>214530</v>
          </cell>
          <cell r="H2143" t="str">
            <v>TSA CONSULTING GROUP</v>
          </cell>
          <cell r="I2143" t="str">
            <v>AUG 2016 403B CONTRIBUTIONS</v>
          </cell>
          <cell r="J2143">
            <v>50</v>
          </cell>
          <cell r="K2143">
            <v>950</v>
          </cell>
          <cell r="L2143">
            <v>17715.64</v>
          </cell>
        </row>
        <row r="2144">
          <cell r="G2144" t="str">
            <v>214530</v>
          </cell>
          <cell r="H2144" t="str">
            <v>TSA CONSULTING GROUP</v>
          </cell>
          <cell r="I2144" t="str">
            <v>AUG 2016 403B CONTRIBUTIONS</v>
          </cell>
          <cell r="J2144">
            <v>1135</v>
          </cell>
          <cell r="K2144">
            <v>2085</v>
          </cell>
          <cell r="L2144">
            <v>17715.64</v>
          </cell>
        </row>
        <row r="2145">
          <cell r="G2145" t="str">
            <v>214530</v>
          </cell>
          <cell r="H2145" t="str">
            <v>TSA CONSULTING GROUP</v>
          </cell>
          <cell r="I2145" t="str">
            <v>AUG 2016 403B CONTRIBUTIONS</v>
          </cell>
          <cell r="J2145">
            <v>1950</v>
          </cell>
          <cell r="K2145">
            <v>4035</v>
          </cell>
          <cell r="L2145">
            <v>17715.64</v>
          </cell>
        </row>
        <row r="2146">
          <cell r="G2146" t="str">
            <v>214530</v>
          </cell>
          <cell r="H2146" t="str">
            <v>TSA CONSULTING GROUP</v>
          </cell>
          <cell r="I2146" t="str">
            <v>AUG 2016 403B CONTRIBUTIONS</v>
          </cell>
          <cell r="J2146">
            <v>4451</v>
          </cell>
          <cell r="K2146">
            <v>8486</v>
          </cell>
          <cell r="L2146">
            <v>17715.64</v>
          </cell>
        </row>
        <row r="2147">
          <cell r="G2147" t="str">
            <v>214530</v>
          </cell>
          <cell r="H2147" t="str">
            <v>TSA CONSULTING GROUP</v>
          </cell>
          <cell r="I2147" t="str">
            <v>AUG 2016 403B CONTRIBUTIONS</v>
          </cell>
          <cell r="J2147">
            <v>725</v>
          </cell>
          <cell r="K2147">
            <v>9211</v>
          </cell>
          <cell r="L2147">
            <v>17715.64</v>
          </cell>
        </row>
        <row r="2148">
          <cell r="G2148" t="str">
            <v>214530</v>
          </cell>
          <cell r="H2148" t="str">
            <v>TSA CONSULTING GROUP</v>
          </cell>
          <cell r="I2148" t="str">
            <v>AUG 2016 403B CONTRIBUTIONS</v>
          </cell>
          <cell r="J2148">
            <v>954.48</v>
          </cell>
          <cell r="K2148">
            <v>10165.48</v>
          </cell>
          <cell r="L2148">
            <v>17715.64</v>
          </cell>
        </row>
        <row r="2149">
          <cell r="G2149" t="str">
            <v>214530</v>
          </cell>
          <cell r="H2149" t="str">
            <v>TSA CONSULTING GROUP</v>
          </cell>
          <cell r="I2149" t="str">
            <v>AUG 2016 403B CONTRIBUTIONS</v>
          </cell>
          <cell r="J2149">
            <v>150</v>
          </cell>
          <cell r="K2149">
            <v>10315.48</v>
          </cell>
          <cell r="L2149">
            <v>17715.64</v>
          </cell>
        </row>
        <row r="2150">
          <cell r="G2150" t="str">
            <v>214530</v>
          </cell>
          <cell r="H2150" t="str">
            <v>TSA CONSULTING GROUP</v>
          </cell>
          <cell r="I2150" t="str">
            <v>AUG 2016 403B CONTRIBUTIONS</v>
          </cell>
          <cell r="J2150">
            <v>50</v>
          </cell>
          <cell r="K2150">
            <v>10365.48</v>
          </cell>
          <cell r="L2150">
            <v>17715.64</v>
          </cell>
        </row>
        <row r="2151">
          <cell r="G2151" t="str">
            <v>214530</v>
          </cell>
          <cell r="H2151" t="str">
            <v>TSA CONSULTING GROUP</v>
          </cell>
          <cell r="I2151" t="str">
            <v>AUG 2016 403B CONTRIBUTIONS</v>
          </cell>
          <cell r="J2151">
            <v>315</v>
          </cell>
          <cell r="K2151">
            <v>10680.48</v>
          </cell>
          <cell r="L2151">
            <v>17715.64</v>
          </cell>
        </row>
        <row r="2152">
          <cell r="G2152" t="str">
            <v>214530</v>
          </cell>
          <cell r="H2152" t="str">
            <v>TSA CONSULTING GROUP</v>
          </cell>
          <cell r="I2152" t="str">
            <v>AUG 2016 403B CONTRIBUTIONS</v>
          </cell>
          <cell r="J2152">
            <v>50</v>
          </cell>
          <cell r="K2152">
            <v>10730.48</v>
          </cell>
          <cell r="L2152">
            <v>17715.64</v>
          </cell>
        </row>
        <row r="2153">
          <cell r="G2153" t="str">
            <v>214530</v>
          </cell>
          <cell r="H2153" t="str">
            <v>TSA CONSULTING GROUP</v>
          </cell>
          <cell r="I2153" t="str">
            <v>AUG 2016 403B CONTRIBUTIONS</v>
          </cell>
          <cell r="J2153">
            <v>939</v>
          </cell>
          <cell r="K2153">
            <v>11669.48</v>
          </cell>
          <cell r="L2153">
            <v>17715.64</v>
          </cell>
        </row>
        <row r="2154">
          <cell r="G2154" t="str">
            <v>214530</v>
          </cell>
          <cell r="H2154" t="str">
            <v>TSA CONSULTING GROUP</v>
          </cell>
          <cell r="I2154" t="str">
            <v>AUG 2016 403B CONTRIBUTIONS</v>
          </cell>
          <cell r="J2154">
            <v>325</v>
          </cell>
          <cell r="K2154">
            <v>11994.48</v>
          </cell>
          <cell r="L2154">
            <v>17715.64</v>
          </cell>
        </row>
        <row r="2155">
          <cell r="G2155" t="str">
            <v>214530</v>
          </cell>
          <cell r="H2155" t="str">
            <v>TSA CONSULTING GROUP</v>
          </cell>
          <cell r="I2155" t="str">
            <v>AUG 2016 403B CONTRIBUTIONS</v>
          </cell>
          <cell r="J2155">
            <v>2054.5</v>
          </cell>
          <cell r="K2155">
            <v>14048.98</v>
          </cell>
          <cell r="L2155">
            <v>17715.64</v>
          </cell>
        </row>
        <row r="2156">
          <cell r="G2156" t="str">
            <v>214530</v>
          </cell>
          <cell r="H2156" t="str">
            <v>TSA CONSULTING GROUP</v>
          </cell>
          <cell r="I2156" t="str">
            <v>AUG 2016 403B CONTRIBUTIONS</v>
          </cell>
          <cell r="J2156">
            <v>1433.33</v>
          </cell>
          <cell r="K2156">
            <v>15482.31</v>
          </cell>
          <cell r="L2156">
            <v>17715.64</v>
          </cell>
        </row>
        <row r="2157">
          <cell r="G2157" t="str">
            <v>214530</v>
          </cell>
          <cell r="H2157" t="str">
            <v>TSA CONSULTING GROUP</v>
          </cell>
          <cell r="I2157" t="str">
            <v>AUG 2016 403B CONTRIBUTIONS</v>
          </cell>
          <cell r="J2157">
            <v>100</v>
          </cell>
          <cell r="K2157">
            <v>15582.31</v>
          </cell>
          <cell r="L2157">
            <v>17715.64</v>
          </cell>
        </row>
        <row r="2158">
          <cell r="G2158" t="str">
            <v>214530</v>
          </cell>
          <cell r="H2158" t="str">
            <v>TSA CONSULTING GROUP</v>
          </cell>
          <cell r="I2158" t="str">
            <v>AUG 2016 403B CONTRIBUTIONS</v>
          </cell>
          <cell r="J2158">
            <v>450</v>
          </cell>
          <cell r="K2158">
            <v>16032.31</v>
          </cell>
          <cell r="L2158">
            <v>17715.64</v>
          </cell>
        </row>
        <row r="2159">
          <cell r="G2159" t="str">
            <v>214530</v>
          </cell>
          <cell r="H2159" t="str">
            <v>TSA CONSULTING GROUP</v>
          </cell>
          <cell r="I2159" t="str">
            <v>AUG 2016 403B CONTRIBUTIONS</v>
          </cell>
          <cell r="J2159">
            <v>1033.33</v>
          </cell>
          <cell r="K2159">
            <v>17065.64</v>
          </cell>
          <cell r="L2159">
            <v>17715.64</v>
          </cell>
        </row>
        <row r="2160">
          <cell r="G2160" t="str">
            <v>214530</v>
          </cell>
          <cell r="H2160" t="str">
            <v>TSA CONSULTING GROUP</v>
          </cell>
          <cell r="I2160" t="str">
            <v>AUG 2016 403B CONTRIBUTIONS</v>
          </cell>
          <cell r="J2160">
            <v>150</v>
          </cell>
          <cell r="K2160">
            <v>17215.64</v>
          </cell>
          <cell r="L2160">
            <v>17715.64</v>
          </cell>
        </row>
        <row r="2161">
          <cell r="G2161" t="str">
            <v>214530</v>
          </cell>
          <cell r="H2161" t="str">
            <v>TSA CONSULTING GROUP</v>
          </cell>
          <cell r="I2161" t="str">
            <v>AUG 2016 403B CONTRIBUTIONS</v>
          </cell>
          <cell r="J2161">
            <v>500</v>
          </cell>
          <cell r="K2161">
            <v>17715.64</v>
          </cell>
          <cell r="L2161">
            <v>17715.64</v>
          </cell>
        </row>
        <row r="2162">
          <cell r="G2162" t="str">
            <v>214531</v>
          </cell>
          <cell r="H2162" t="str">
            <v>U S  POSTAL SERVICE</v>
          </cell>
          <cell r="I2162" t="str">
            <v>MISCELLANEOUS PRODUCTS (NOT OT</v>
          </cell>
          <cell r="J2162">
            <v>500</v>
          </cell>
          <cell r="K2162">
            <v>500</v>
          </cell>
          <cell r="L2162">
            <v>500</v>
          </cell>
        </row>
        <row r="2163">
          <cell r="G2163" t="str">
            <v>214532</v>
          </cell>
          <cell r="H2163" t="str">
            <v>VISA</v>
          </cell>
          <cell r="I2163" t="str">
            <v>CONVOCATION A JOHNSON LODGING</v>
          </cell>
          <cell r="J2163">
            <v>119.9</v>
          </cell>
          <cell r="K2163">
            <v>119.9</v>
          </cell>
          <cell r="L2163">
            <v>239.8</v>
          </cell>
        </row>
        <row r="2164">
          <cell r="G2164" t="str">
            <v>214532</v>
          </cell>
          <cell r="H2164" t="str">
            <v>VISA</v>
          </cell>
          <cell r="I2164" t="str">
            <v>CONVOCATION A JOHNSON LODGING</v>
          </cell>
          <cell r="J2164">
            <v>119.9</v>
          </cell>
          <cell r="K2164">
            <v>239.8</v>
          </cell>
          <cell r="L2164">
            <v>239.8</v>
          </cell>
        </row>
        <row r="2165">
          <cell r="G2165" t="str">
            <v>214533</v>
          </cell>
          <cell r="H2165" t="str">
            <v>VISA</v>
          </cell>
          <cell r="I2165" t="str">
            <v>MEMBERSHIP DUES</v>
          </cell>
          <cell r="J2165">
            <v>385</v>
          </cell>
          <cell r="K2165">
            <v>385</v>
          </cell>
          <cell r="L2165">
            <v>385</v>
          </cell>
        </row>
        <row r="2166">
          <cell r="G2166" t="str">
            <v>214534</v>
          </cell>
          <cell r="H2166" t="str">
            <v>WAL-MART STORE #01-0</v>
          </cell>
          <cell r="I2166" t="str">
            <v>MISCELLANEOUS PRODUCTS (NOT OT</v>
          </cell>
          <cell r="J2166">
            <v>93</v>
          </cell>
          <cell r="K2166">
            <v>93</v>
          </cell>
          <cell r="L2166">
            <v>645.94000000000005</v>
          </cell>
        </row>
        <row r="2167">
          <cell r="G2167" t="str">
            <v>214534</v>
          </cell>
          <cell r="H2167" t="str">
            <v>WAL-MART STORE #01-0</v>
          </cell>
          <cell r="I2167" t="str">
            <v>LABORATORY EQUIPMENT, ACCESSOR</v>
          </cell>
          <cell r="J2167">
            <v>17.739999999999998</v>
          </cell>
          <cell r="K2167">
            <v>110.74</v>
          </cell>
          <cell r="L2167">
            <v>645.94000000000005</v>
          </cell>
        </row>
        <row r="2168">
          <cell r="G2168" t="str">
            <v>214534</v>
          </cell>
          <cell r="H2168" t="str">
            <v>WAL-MART STORE #01-0</v>
          </cell>
          <cell r="I2168" t="str">
            <v>THEATRICAL EQUIPMENT AND SUPPL</v>
          </cell>
          <cell r="J2168">
            <v>4.95</v>
          </cell>
          <cell r="K2168">
            <v>115.69</v>
          </cell>
          <cell r="L2168">
            <v>645.94000000000005</v>
          </cell>
        </row>
        <row r="2169">
          <cell r="G2169" t="str">
            <v>214534</v>
          </cell>
          <cell r="H2169" t="str">
            <v>WAL-MART STORE #01-0</v>
          </cell>
          <cell r="I2169" t="str">
            <v>BADGES, AWARDS, EMBLEMS, NAME</v>
          </cell>
          <cell r="J2169">
            <v>56.06</v>
          </cell>
          <cell r="K2169">
            <v>171.75</v>
          </cell>
          <cell r="L2169">
            <v>645.94000000000005</v>
          </cell>
        </row>
        <row r="2170">
          <cell r="G2170" t="str">
            <v>214534</v>
          </cell>
          <cell r="H2170" t="str">
            <v>WAL-MART STORE #01-0</v>
          </cell>
          <cell r="I2170" t="str">
            <v>CHEMICAL LABORATORY EQUIPMENT</v>
          </cell>
          <cell r="J2170">
            <v>23.18</v>
          </cell>
          <cell r="K2170">
            <v>194.93</v>
          </cell>
          <cell r="L2170">
            <v>645.94000000000005</v>
          </cell>
        </row>
        <row r="2171">
          <cell r="G2171" t="str">
            <v>214534</v>
          </cell>
          <cell r="H2171" t="str">
            <v>WAL-MART STORE #01-0</v>
          </cell>
          <cell r="I2171" t="str">
            <v>FOODS: STAPLE GROCERY</v>
          </cell>
          <cell r="J2171">
            <v>52</v>
          </cell>
          <cell r="K2171">
            <v>246.93</v>
          </cell>
          <cell r="L2171">
            <v>645.94000000000005</v>
          </cell>
        </row>
        <row r="2172">
          <cell r="G2172" t="str">
            <v>214534</v>
          </cell>
          <cell r="H2172" t="str">
            <v>WAL-MART STORE #01-0</v>
          </cell>
          <cell r="I2172" t="str">
            <v>FOODS: STAPLE GROCERY</v>
          </cell>
          <cell r="J2172">
            <v>3.14</v>
          </cell>
          <cell r="K2172">
            <v>250.07</v>
          </cell>
          <cell r="L2172">
            <v>645.94000000000005</v>
          </cell>
        </row>
        <row r="2173">
          <cell r="G2173" t="str">
            <v>214534</v>
          </cell>
          <cell r="H2173" t="str">
            <v>WAL-MART STORE #01-0</v>
          </cell>
          <cell r="I2173" t="str">
            <v>FOODS: STAPLE GROCERY</v>
          </cell>
          <cell r="J2173">
            <v>389.12</v>
          </cell>
          <cell r="K2173">
            <v>639.19000000000005</v>
          </cell>
          <cell r="L2173">
            <v>645.94000000000005</v>
          </cell>
        </row>
        <row r="2174">
          <cell r="G2174" t="str">
            <v>214534</v>
          </cell>
          <cell r="H2174" t="str">
            <v>WAL-MART STORE #01-0</v>
          </cell>
          <cell r="I2174" t="str">
            <v>REF PO 2170803</v>
          </cell>
          <cell r="J2174">
            <v>-34.159999999999997</v>
          </cell>
          <cell r="K2174">
            <v>605.03000000000009</v>
          </cell>
          <cell r="L2174">
            <v>645.94000000000005</v>
          </cell>
        </row>
        <row r="2175">
          <cell r="G2175" t="str">
            <v>214534</v>
          </cell>
          <cell r="H2175" t="str">
            <v>WAL-MART STORE #01-0</v>
          </cell>
          <cell r="I2175" t="str">
            <v>REF PO 2171075</v>
          </cell>
          <cell r="J2175">
            <v>3.77</v>
          </cell>
          <cell r="K2175">
            <v>608.80000000000007</v>
          </cell>
          <cell r="L2175">
            <v>645.94000000000005</v>
          </cell>
        </row>
        <row r="2176">
          <cell r="G2176" t="str">
            <v>214534</v>
          </cell>
          <cell r="H2176" t="str">
            <v>WAL-MART STORE #01-0</v>
          </cell>
          <cell r="I2176" t="str">
            <v>REF PO 2171075</v>
          </cell>
          <cell r="J2176">
            <v>-3.77</v>
          </cell>
          <cell r="K2176">
            <v>605.03000000000009</v>
          </cell>
          <cell r="L2176">
            <v>645.94000000000005</v>
          </cell>
        </row>
        <row r="2177">
          <cell r="G2177" t="str">
            <v>214534</v>
          </cell>
          <cell r="H2177" t="str">
            <v>WAL-MART STORE #01-0</v>
          </cell>
          <cell r="I2177" t="str">
            <v>CUTLERY, COOKWARE, DISHES, GLA</v>
          </cell>
          <cell r="J2177">
            <v>3.48</v>
          </cell>
          <cell r="K2177">
            <v>608.5100000000001</v>
          </cell>
          <cell r="L2177">
            <v>645.94000000000005</v>
          </cell>
        </row>
        <row r="2178">
          <cell r="G2178" t="str">
            <v>214534</v>
          </cell>
          <cell r="H2178" t="str">
            <v>WAL-MART STORE #01-0</v>
          </cell>
          <cell r="I2178" t="str">
            <v>FOODS: STAPLE GROCERY</v>
          </cell>
          <cell r="J2178">
            <v>37.43</v>
          </cell>
          <cell r="K2178">
            <v>645.94000000000005</v>
          </cell>
          <cell r="L2178">
            <v>645.94000000000005</v>
          </cell>
        </row>
        <row r="2179">
          <cell r="G2179" t="str">
            <v>214535</v>
          </cell>
          <cell r="H2179" t="str">
            <v>WICK FLOOR MACHINE C</v>
          </cell>
          <cell r="I2179" t="str">
            <v>EQUIPMENT MAINTENANCE AND REPA</v>
          </cell>
          <cell r="J2179">
            <v>1475.18</v>
          </cell>
          <cell r="K2179">
            <v>1475.18</v>
          </cell>
          <cell r="L2179">
            <v>2451.46</v>
          </cell>
        </row>
        <row r="2180">
          <cell r="G2180" t="str">
            <v>214535</v>
          </cell>
          <cell r="H2180" t="str">
            <v>WICK FLOOR MACHINE C</v>
          </cell>
          <cell r="I2180" t="str">
            <v>EQUIPMENT MAINTENANCE AND REPA</v>
          </cell>
          <cell r="J2180">
            <v>976.28</v>
          </cell>
          <cell r="K2180">
            <v>2451.46</v>
          </cell>
          <cell r="L2180">
            <v>2451.46</v>
          </cell>
        </row>
        <row r="2181">
          <cell r="G2181" t="str">
            <v>214536</v>
          </cell>
          <cell r="H2181" t="str">
            <v>WITTE, SHELLEY D</v>
          </cell>
          <cell r="I2181" t="str">
            <v>GAME OFFICIALS</v>
          </cell>
          <cell r="J2181">
            <v>318</v>
          </cell>
          <cell r="K2181">
            <v>318</v>
          </cell>
          <cell r="L2181">
            <v>636</v>
          </cell>
        </row>
        <row r="2182">
          <cell r="G2182" t="str">
            <v>214536</v>
          </cell>
          <cell r="H2182" t="str">
            <v>WITTE, SHELLEY D</v>
          </cell>
          <cell r="I2182" t="str">
            <v>GAME OFFICIALS</v>
          </cell>
          <cell r="J2182">
            <v>318</v>
          </cell>
          <cell r="K2182">
            <v>636</v>
          </cell>
          <cell r="L2182">
            <v>636</v>
          </cell>
        </row>
        <row r="2183">
          <cell r="G2183" t="str">
            <v>214537</v>
          </cell>
          <cell r="H2183" t="str">
            <v>WRITING ACADEMY (THE</v>
          </cell>
          <cell r="I2183" t="str">
            <v>EDUCATIONAL/TRAINING SERVICES</v>
          </cell>
          <cell r="J2183">
            <v>595</v>
          </cell>
          <cell r="K2183">
            <v>595</v>
          </cell>
          <cell r="L2183">
            <v>595</v>
          </cell>
        </row>
        <row r="2184">
          <cell r="G2184" t="str">
            <v>214538</v>
          </cell>
          <cell r="H2184" t="str">
            <v>ADVANCE AUTO PARTS</v>
          </cell>
          <cell r="I2184" t="str">
            <v>AUTOMOTIVE, SCHOOL BUSES, SUVS</v>
          </cell>
          <cell r="J2184">
            <v>104.39</v>
          </cell>
          <cell r="K2184">
            <v>104.39</v>
          </cell>
          <cell r="L2184">
            <v>278.25</v>
          </cell>
        </row>
        <row r="2185">
          <cell r="G2185" t="str">
            <v>214538</v>
          </cell>
          <cell r="H2185" t="str">
            <v>ADVANCE AUTO PARTS</v>
          </cell>
          <cell r="I2185" t="str">
            <v>AUTOMOTIVE, SCHOOL BUSES, SUVS</v>
          </cell>
          <cell r="J2185">
            <v>30.3</v>
          </cell>
          <cell r="K2185">
            <v>134.69</v>
          </cell>
          <cell r="L2185">
            <v>278.25</v>
          </cell>
        </row>
        <row r="2186">
          <cell r="G2186" t="str">
            <v>214538</v>
          </cell>
          <cell r="H2186" t="str">
            <v>ADVANCE AUTO PARTS</v>
          </cell>
          <cell r="I2186" t="str">
            <v>AUTOMOTIVE, SCHOOL BUSES, SUVS</v>
          </cell>
          <cell r="J2186">
            <v>104.39</v>
          </cell>
          <cell r="K2186">
            <v>239.07999999999998</v>
          </cell>
          <cell r="L2186">
            <v>278.25</v>
          </cell>
        </row>
        <row r="2187">
          <cell r="G2187" t="str">
            <v>214538</v>
          </cell>
          <cell r="H2187" t="str">
            <v>ADVANCE AUTO PARTS</v>
          </cell>
          <cell r="I2187" t="str">
            <v>AUTOMOTIVE SHOP AND RELATED EQ</v>
          </cell>
          <cell r="J2187">
            <v>39.17</v>
          </cell>
          <cell r="K2187">
            <v>278.25</v>
          </cell>
          <cell r="L2187">
            <v>278.25</v>
          </cell>
        </row>
        <row r="2188">
          <cell r="G2188" t="str">
            <v>214539</v>
          </cell>
          <cell r="H2188" t="str">
            <v>AGUILAR, DAVID</v>
          </cell>
          <cell r="I2188" t="str">
            <v>CAMPUS SECURITY</v>
          </cell>
          <cell r="J2188">
            <v>75</v>
          </cell>
          <cell r="K2188">
            <v>75</v>
          </cell>
          <cell r="L2188">
            <v>532.5</v>
          </cell>
        </row>
        <row r="2189">
          <cell r="G2189" t="str">
            <v>214539</v>
          </cell>
          <cell r="H2189" t="str">
            <v>AGUILAR, DAVID</v>
          </cell>
          <cell r="I2189" t="str">
            <v>CAMPUS SECURITY</v>
          </cell>
          <cell r="J2189">
            <v>457.5</v>
          </cell>
          <cell r="K2189">
            <v>532.5</v>
          </cell>
          <cell r="L2189">
            <v>532.5</v>
          </cell>
        </row>
        <row r="2190">
          <cell r="G2190" t="str">
            <v>214540</v>
          </cell>
          <cell r="H2190" t="str">
            <v>AIMS EDUCATION FOUND</v>
          </cell>
          <cell r="I2190" t="str">
            <v>SCHOOL EQUIPMENT, TEACHING AID</v>
          </cell>
          <cell r="J2190">
            <v>189</v>
          </cell>
          <cell r="K2190">
            <v>189</v>
          </cell>
          <cell r="L2190">
            <v>189</v>
          </cell>
        </row>
        <row r="2191">
          <cell r="G2191" t="str">
            <v>214541</v>
          </cell>
          <cell r="H2191" t="str">
            <v>APEX LEARNING INC</v>
          </cell>
          <cell r="I2191" t="str">
            <v>COMPUTER SOFTWARE</v>
          </cell>
          <cell r="J2191">
            <v>38756.300000000003</v>
          </cell>
          <cell r="K2191">
            <v>38756.300000000003</v>
          </cell>
          <cell r="L2191">
            <v>70466</v>
          </cell>
        </row>
        <row r="2192">
          <cell r="G2192" t="str">
            <v>214541</v>
          </cell>
          <cell r="H2192" t="str">
            <v>APEX LEARNING INC</v>
          </cell>
          <cell r="I2192" t="str">
            <v>COMPUTER SOFTWARE</v>
          </cell>
          <cell r="J2192">
            <v>16207.18</v>
          </cell>
          <cell r="K2192">
            <v>54963.48</v>
          </cell>
          <cell r="L2192">
            <v>70466</v>
          </cell>
        </row>
        <row r="2193">
          <cell r="G2193" t="str">
            <v>214541</v>
          </cell>
          <cell r="H2193" t="str">
            <v>APEX LEARNING INC</v>
          </cell>
          <cell r="I2193" t="str">
            <v>COMPUTER SOFTWARE</v>
          </cell>
          <cell r="J2193">
            <v>15502.52</v>
          </cell>
          <cell r="K2193">
            <v>70466</v>
          </cell>
          <cell r="L2193">
            <v>70466</v>
          </cell>
        </row>
        <row r="2194">
          <cell r="G2194" t="str">
            <v>214542</v>
          </cell>
          <cell r="H2194" t="str">
            <v>ARREGUIN, JOSE L.</v>
          </cell>
          <cell r="I2194" t="str">
            <v>GAME OFFICIALS</v>
          </cell>
          <cell r="J2194">
            <v>103</v>
          </cell>
          <cell r="K2194">
            <v>103</v>
          </cell>
          <cell r="L2194">
            <v>103</v>
          </cell>
        </row>
        <row r="2195">
          <cell r="G2195" t="str">
            <v>214543</v>
          </cell>
          <cell r="H2195" t="str">
            <v>ASCD</v>
          </cell>
          <cell r="I2195" t="str">
            <v>MEMBERSHIP DUES</v>
          </cell>
          <cell r="J2195">
            <v>219</v>
          </cell>
          <cell r="K2195">
            <v>219</v>
          </cell>
          <cell r="L2195">
            <v>219</v>
          </cell>
        </row>
        <row r="2196">
          <cell r="G2196" t="str">
            <v>214544</v>
          </cell>
          <cell r="H2196" t="str">
            <v>AT&amp;T MOBILITY</v>
          </cell>
          <cell r="I2196" t="str">
            <v>8/2-9/1 2016</v>
          </cell>
          <cell r="J2196">
            <v>421.69</v>
          </cell>
          <cell r="K2196">
            <v>421.69</v>
          </cell>
          <cell r="L2196">
            <v>739.83</v>
          </cell>
        </row>
        <row r="2197">
          <cell r="G2197" t="str">
            <v>214544</v>
          </cell>
          <cell r="H2197" t="str">
            <v>AT&amp;T MOBILITY</v>
          </cell>
          <cell r="I2197" t="str">
            <v>8/2-9/1 2016</v>
          </cell>
          <cell r="J2197">
            <v>37</v>
          </cell>
          <cell r="K2197">
            <v>458.69</v>
          </cell>
          <cell r="L2197">
            <v>739.83</v>
          </cell>
        </row>
        <row r="2198">
          <cell r="G2198" t="str">
            <v>214544</v>
          </cell>
          <cell r="H2198" t="str">
            <v>AT&amp;T MOBILITY</v>
          </cell>
          <cell r="I2198" t="str">
            <v>8/2-9/1 2016</v>
          </cell>
          <cell r="J2198">
            <v>8.8800000000000008</v>
          </cell>
          <cell r="K2198">
            <v>467.57</v>
          </cell>
          <cell r="L2198">
            <v>739.83</v>
          </cell>
        </row>
        <row r="2199">
          <cell r="G2199" t="str">
            <v>214544</v>
          </cell>
          <cell r="H2199" t="str">
            <v>AT&amp;T MOBILITY</v>
          </cell>
          <cell r="I2199" t="str">
            <v>8/2-9/1 2016</v>
          </cell>
          <cell r="J2199">
            <v>74.98</v>
          </cell>
          <cell r="K2199">
            <v>542.54999999999995</v>
          </cell>
          <cell r="L2199">
            <v>739.83</v>
          </cell>
        </row>
        <row r="2200">
          <cell r="G2200" t="str">
            <v>214544</v>
          </cell>
          <cell r="H2200" t="str">
            <v>AT&amp;T MOBILITY</v>
          </cell>
          <cell r="I2200" t="str">
            <v>8/2-9/1 2016</v>
          </cell>
          <cell r="J2200">
            <v>8.8800000000000008</v>
          </cell>
          <cell r="K2200">
            <v>551.42999999999995</v>
          </cell>
          <cell r="L2200">
            <v>739.83</v>
          </cell>
        </row>
        <row r="2201">
          <cell r="G2201" t="str">
            <v>214544</v>
          </cell>
          <cell r="H2201" t="str">
            <v>AT&amp;T MOBILITY</v>
          </cell>
          <cell r="I2201" t="str">
            <v>8/2-9/1 2016</v>
          </cell>
          <cell r="J2201">
            <v>4.24</v>
          </cell>
          <cell r="K2201">
            <v>555.66999999999996</v>
          </cell>
          <cell r="L2201">
            <v>739.83</v>
          </cell>
        </row>
        <row r="2202">
          <cell r="G2202" t="str">
            <v>214544</v>
          </cell>
          <cell r="H2202" t="str">
            <v>AT&amp;T MOBILITY</v>
          </cell>
          <cell r="I2202" t="str">
            <v>8/2-9/1 2016</v>
          </cell>
          <cell r="J2202">
            <v>11.84</v>
          </cell>
          <cell r="K2202">
            <v>567.51</v>
          </cell>
          <cell r="L2202">
            <v>739.83</v>
          </cell>
        </row>
        <row r="2203">
          <cell r="G2203" t="str">
            <v>214544</v>
          </cell>
          <cell r="H2203" t="str">
            <v>AT&amp;T MOBILITY</v>
          </cell>
          <cell r="I2203" t="str">
            <v>8/2-9/1 2016</v>
          </cell>
          <cell r="J2203">
            <v>11.84</v>
          </cell>
          <cell r="K2203">
            <v>579.35</v>
          </cell>
          <cell r="L2203">
            <v>739.83</v>
          </cell>
        </row>
        <row r="2204">
          <cell r="G2204" t="str">
            <v>214544</v>
          </cell>
          <cell r="H2204" t="str">
            <v>AT&amp;T MOBILITY</v>
          </cell>
          <cell r="I2204" t="str">
            <v>8/2-9/1 2016</v>
          </cell>
          <cell r="J2204">
            <v>25.33</v>
          </cell>
          <cell r="K2204">
            <v>604.68000000000006</v>
          </cell>
          <cell r="L2204">
            <v>739.83</v>
          </cell>
        </row>
        <row r="2205">
          <cell r="G2205" t="str">
            <v>214544</v>
          </cell>
          <cell r="H2205" t="str">
            <v>AT&amp;T MOBILITY</v>
          </cell>
          <cell r="I2205" t="str">
            <v>8/2-9/1 2016</v>
          </cell>
          <cell r="J2205">
            <v>11.84</v>
          </cell>
          <cell r="K2205">
            <v>616.5200000000001</v>
          </cell>
          <cell r="L2205">
            <v>739.83</v>
          </cell>
        </row>
        <row r="2206">
          <cell r="G2206" t="str">
            <v>214544</v>
          </cell>
          <cell r="H2206" t="str">
            <v>AT&amp;T MOBILITY</v>
          </cell>
          <cell r="I2206" t="str">
            <v>8/2-9/1 2016</v>
          </cell>
          <cell r="J2206">
            <v>23.68</v>
          </cell>
          <cell r="K2206">
            <v>640.20000000000005</v>
          </cell>
          <cell r="L2206">
            <v>739.83</v>
          </cell>
        </row>
        <row r="2207">
          <cell r="G2207" t="str">
            <v>214544</v>
          </cell>
          <cell r="H2207" t="str">
            <v>AT&amp;T MOBILITY</v>
          </cell>
          <cell r="I2207" t="str">
            <v>8/2-9/1 2016</v>
          </cell>
          <cell r="J2207">
            <v>94.59</v>
          </cell>
          <cell r="K2207">
            <v>734.79000000000008</v>
          </cell>
          <cell r="L2207">
            <v>739.83</v>
          </cell>
        </row>
        <row r="2208">
          <cell r="G2208" t="str">
            <v>214544</v>
          </cell>
          <cell r="H2208" t="str">
            <v>AT&amp;T MOBILITY</v>
          </cell>
          <cell r="I2208" t="str">
            <v>8/2-9/1 2016</v>
          </cell>
          <cell r="J2208">
            <v>5.04</v>
          </cell>
          <cell r="K2208">
            <v>739.83</v>
          </cell>
          <cell r="L2208">
            <v>739.83</v>
          </cell>
        </row>
        <row r="2209">
          <cell r="G2209" t="str">
            <v>214545</v>
          </cell>
          <cell r="H2209" t="str">
            <v>BAILEY, NATHAN C.</v>
          </cell>
          <cell r="I2209" t="str">
            <v>CAMPUS SECURITY</v>
          </cell>
          <cell r="J2209">
            <v>30</v>
          </cell>
          <cell r="K2209">
            <v>30</v>
          </cell>
          <cell r="L2209">
            <v>30</v>
          </cell>
        </row>
        <row r="2210">
          <cell r="G2210" t="str">
            <v>214546</v>
          </cell>
          <cell r="H2210" t="str">
            <v>BEGNOCHE, MARC R.</v>
          </cell>
          <cell r="I2210" t="str">
            <v>GAME OFFICIALS</v>
          </cell>
          <cell r="J2210">
            <v>318</v>
          </cell>
          <cell r="K2210">
            <v>318</v>
          </cell>
          <cell r="L2210">
            <v>318</v>
          </cell>
        </row>
        <row r="2211">
          <cell r="G2211" t="str">
            <v>214547</v>
          </cell>
          <cell r="H2211" t="str">
            <v>BELINFANTE, JANE</v>
          </cell>
          <cell r="I2211" t="str">
            <v>GAME OFFICIALS</v>
          </cell>
          <cell r="J2211">
            <v>318</v>
          </cell>
          <cell r="K2211">
            <v>318</v>
          </cell>
          <cell r="L2211">
            <v>318</v>
          </cell>
        </row>
        <row r="2212">
          <cell r="G2212" t="str">
            <v>214548</v>
          </cell>
          <cell r="H2212" t="str">
            <v>BORDEN DAIRY COMPANY</v>
          </cell>
          <cell r="I2212" t="str">
            <v>FOODS: STAPLE GROCERY</v>
          </cell>
          <cell r="J2212">
            <v>248.28</v>
          </cell>
          <cell r="K2212">
            <v>248.28</v>
          </cell>
          <cell r="L2212">
            <v>9355.5200000000023</v>
          </cell>
        </row>
        <row r="2213">
          <cell r="G2213" t="str">
            <v>214548</v>
          </cell>
          <cell r="H2213" t="str">
            <v>BORDEN DAIRY COMPANY</v>
          </cell>
          <cell r="I2213" t="str">
            <v>FOODS: STAPLE GROCERY</v>
          </cell>
          <cell r="J2213">
            <v>447.36</v>
          </cell>
          <cell r="K2213">
            <v>695.64</v>
          </cell>
          <cell r="L2213">
            <v>9355.5200000000023</v>
          </cell>
        </row>
        <row r="2214">
          <cell r="G2214" t="str">
            <v>214548</v>
          </cell>
          <cell r="H2214" t="str">
            <v>BORDEN DAIRY COMPANY</v>
          </cell>
          <cell r="I2214" t="str">
            <v>FOODS: STAPLE GROCERY</v>
          </cell>
          <cell r="J2214">
            <v>447.36</v>
          </cell>
          <cell r="K2214">
            <v>1143</v>
          </cell>
          <cell r="L2214">
            <v>9355.5200000000023</v>
          </cell>
        </row>
        <row r="2215">
          <cell r="G2215" t="str">
            <v>214548</v>
          </cell>
          <cell r="H2215" t="str">
            <v>BORDEN DAIRY COMPANY</v>
          </cell>
          <cell r="I2215" t="str">
            <v>FOODS: STAPLE GROCERY</v>
          </cell>
          <cell r="J2215">
            <v>459.27</v>
          </cell>
          <cell r="K2215">
            <v>1602.27</v>
          </cell>
          <cell r="L2215">
            <v>9355.5200000000023</v>
          </cell>
        </row>
        <row r="2216">
          <cell r="G2216" t="str">
            <v>214548</v>
          </cell>
          <cell r="H2216" t="str">
            <v>BORDEN DAIRY COMPANY</v>
          </cell>
          <cell r="I2216" t="str">
            <v>FOODS: STAPLE GROCERY</v>
          </cell>
          <cell r="J2216">
            <v>185.94</v>
          </cell>
          <cell r="K2216">
            <v>1788.21</v>
          </cell>
          <cell r="L2216">
            <v>9355.5200000000023</v>
          </cell>
        </row>
        <row r="2217">
          <cell r="G2217" t="str">
            <v>214548</v>
          </cell>
          <cell r="H2217" t="str">
            <v>BORDEN DAIRY COMPANY</v>
          </cell>
          <cell r="I2217" t="str">
            <v>FOODS: STAPLE GROCERY</v>
          </cell>
          <cell r="J2217">
            <v>223.68</v>
          </cell>
          <cell r="K2217">
            <v>2011.89</v>
          </cell>
          <cell r="L2217">
            <v>9355.5200000000023</v>
          </cell>
        </row>
        <row r="2218">
          <cell r="G2218" t="str">
            <v>214548</v>
          </cell>
          <cell r="H2218" t="str">
            <v>BORDEN DAIRY COMPANY</v>
          </cell>
          <cell r="I2218" t="str">
            <v>FOODS: STAPLE GROCERY</v>
          </cell>
          <cell r="J2218">
            <v>49.66</v>
          </cell>
          <cell r="K2218">
            <v>2061.5500000000002</v>
          </cell>
          <cell r="L2218">
            <v>9355.5200000000023</v>
          </cell>
        </row>
        <row r="2219">
          <cell r="G2219" t="str">
            <v>214548</v>
          </cell>
          <cell r="H2219" t="str">
            <v>BORDEN DAIRY COMPANY</v>
          </cell>
          <cell r="I2219" t="str">
            <v>FOODS: STAPLE GROCERY</v>
          </cell>
          <cell r="J2219">
            <v>87.09</v>
          </cell>
          <cell r="K2219">
            <v>2148.6400000000003</v>
          </cell>
          <cell r="L2219">
            <v>9355.5200000000023</v>
          </cell>
        </row>
        <row r="2220">
          <cell r="G2220" t="str">
            <v>214548</v>
          </cell>
          <cell r="H2220" t="str">
            <v>BORDEN DAIRY COMPANY</v>
          </cell>
          <cell r="I2220" t="str">
            <v>FOODS: STAPLE GROCERY</v>
          </cell>
          <cell r="J2220">
            <v>62.65</v>
          </cell>
          <cell r="K2220">
            <v>2211.2900000000004</v>
          </cell>
          <cell r="L2220">
            <v>9355.5200000000023</v>
          </cell>
        </row>
        <row r="2221">
          <cell r="G2221" t="str">
            <v>214548</v>
          </cell>
          <cell r="H2221" t="str">
            <v>BORDEN DAIRY COMPANY</v>
          </cell>
          <cell r="I2221" t="str">
            <v>FOODS: STAPLE GROCERY</v>
          </cell>
          <cell r="J2221">
            <v>173.87</v>
          </cell>
          <cell r="K2221">
            <v>2385.1600000000003</v>
          </cell>
          <cell r="L2221">
            <v>9355.5200000000023</v>
          </cell>
        </row>
        <row r="2222">
          <cell r="G2222" t="str">
            <v>214548</v>
          </cell>
          <cell r="H2222" t="str">
            <v>BORDEN DAIRY COMPANY</v>
          </cell>
          <cell r="I2222" t="str">
            <v>FOODS: STAPLE GROCERY</v>
          </cell>
          <cell r="J2222">
            <v>373.11</v>
          </cell>
          <cell r="K2222">
            <v>2758.2700000000004</v>
          </cell>
          <cell r="L2222">
            <v>9355.5200000000023</v>
          </cell>
        </row>
        <row r="2223">
          <cell r="G2223" t="str">
            <v>214548</v>
          </cell>
          <cell r="H2223" t="str">
            <v>BORDEN DAIRY COMPANY</v>
          </cell>
          <cell r="I2223" t="str">
            <v>FOODS: STAPLE GROCERY</v>
          </cell>
          <cell r="J2223">
            <v>149.12</v>
          </cell>
          <cell r="K2223">
            <v>2907.3900000000003</v>
          </cell>
          <cell r="L2223">
            <v>9355.5200000000023</v>
          </cell>
        </row>
        <row r="2224">
          <cell r="G2224" t="str">
            <v>214548</v>
          </cell>
          <cell r="H2224" t="str">
            <v>BORDEN DAIRY COMPANY</v>
          </cell>
          <cell r="I2224" t="str">
            <v>FOODS: STAPLE GROCERY</v>
          </cell>
          <cell r="J2224">
            <v>373.11</v>
          </cell>
          <cell r="K2224">
            <v>3280.5000000000005</v>
          </cell>
          <cell r="L2224">
            <v>9355.5200000000023</v>
          </cell>
        </row>
        <row r="2225">
          <cell r="G2225" t="str">
            <v>214548</v>
          </cell>
          <cell r="H2225" t="str">
            <v>BORDEN DAIRY COMPANY</v>
          </cell>
          <cell r="I2225" t="str">
            <v>FOODS: STAPLE GROCERY</v>
          </cell>
          <cell r="J2225">
            <v>297.93</v>
          </cell>
          <cell r="K2225">
            <v>3578.4300000000003</v>
          </cell>
          <cell r="L2225">
            <v>9355.5200000000023</v>
          </cell>
        </row>
        <row r="2226">
          <cell r="G2226" t="str">
            <v>214548</v>
          </cell>
          <cell r="H2226" t="str">
            <v>BORDEN DAIRY COMPANY</v>
          </cell>
          <cell r="I2226" t="str">
            <v>FOODS: STAPLE GROCERY</v>
          </cell>
          <cell r="J2226">
            <v>373.11</v>
          </cell>
          <cell r="K2226">
            <v>3951.5400000000004</v>
          </cell>
          <cell r="L2226">
            <v>9355.5200000000023</v>
          </cell>
        </row>
        <row r="2227">
          <cell r="G2227" t="str">
            <v>214548</v>
          </cell>
          <cell r="H2227" t="str">
            <v>BORDEN DAIRY COMPANY</v>
          </cell>
          <cell r="I2227" t="str">
            <v>FOODS: STAPLE GROCERY</v>
          </cell>
          <cell r="J2227">
            <v>173.87</v>
          </cell>
          <cell r="K2227">
            <v>4125.4100000000008</v>
          </cell>
          <cell r="L2227">
            <v>9355.5200000000023</v>
          </cell>
        </row>
        <row r="2228">
          <cell r="G2228" t="str">
            <v>214548</v>
          </cell>
          <cell r="H2228" t="str">
            <v>BORDEN DAIRY COMPANY</v>
          </cell>
          <cell r="I2228" t="str">
            <v>FOODS: STAPLE GROCERY</v>
          </cell>
          <cell r="J2228">
            <v>349.6</v>
          </cell>
          <cell r="K2228">
            <v>4475.0100000000011</v>
          </cell>
          <cell r="L2228">
            <v>9355.5200000000023</v>
          </cell>
        </row>
        <row r="2229">
          <cell r="G2229" t="str">
            <v>214548</v>
          </cell>
          <cell r="H2229" t="str">
            <v>BORDEN DAIRY COMPANY</v>
          </cell>
          <cell r="I2229" t="str">
            <v>FOODS: STAPLE GROCERY</v>
          </cell>
          <cell r="J2229">
            <v>198.62</v>
          </cell>
          <cell r="K2229">
            <v>4673.630000000001</v>
          </cell>
          <cell r="L2229">
            <v>9355.5200000000023</v>
          </cell>
        </row>
        <row r="2230">
          <cell r="G2230" t="str">
            <v>214548</v>
          </cell>
          <cell r="H2230" t="str">
            <v>BORDEN DAIRY COMPANY</v>
          </cell>
          <cell r="I2230" t="str">
            <v>FOODS: STAPLE GROCERY</v>
          </cell>
          <cell r="J2230">
            <v>63.54</v>
          </cell>
          <cell r="K2230">
            <v>4737.170000000001</v>
          </cell>
          <cell r="L2230">
            <v>9355.5200000000023</v>
          </cell>
        </row>
        <row r="2231">
          <cell r="G2231" t="str">
            <v>214548</v>
          </cell>
          <cell r="H2231" t="str">
            <v>BORDEN DAIRY COMPANY</v>
          </cell>
          <cell r="I2231" t="str">
            <v>FOODS: STAPLE GROCERY</v>
          </cell>
          <cell r="J2231">
            <v>322.99</v>
          </cell>
          <cell r="K2231">
            <v>5060.1600000000008</v>
          </cell>
          <cell r="L2231">
            <v>9355.5200000000023</v>
          </cell>
        </row>
        <row r="2232">
          <cell r="G2232" t="str">
            <v>214548</v>
          </cell>
          <cell r="H2232" t="str">
            <v>BORDEN DAIRY COMPANY</v>
          </cell>
          <cell r="I2232" t="str">
            <v>FOODS: STAPLE GROCERY</v>
          </cell>
          <cell r="J2232">
            <v>186.56</v>
          </cell>
          <cell r="K2232">
            <v>5246.7200000000012</v>
          </cell>
          <cell r="L2232">
            <v>9355.5200000000023</v>
          </cell>
        </row>
        <row r="2233">
          <cell r="G2233" t="str">
            <v>214548</v>
          </cell>
          <cell r="H2233" t="str">
            <v>BORDEN DAIRY COMPANY</v>
          </cell>
          <cell r="I2233" t="str">
            <v>FOODS: STAPLE GROCERY</v>
          </cell>
          <cell r="J2233">
            <v>223.68</v>
          </cell>
          <cell r="K2233">
            <v>5470.4000000000015</v>
          </cell>
          <cell r="L2233">
            <v>9355.5200000000023</v>
          </cell>
        </row>
        <row r="2234">
          <cell r="G2234" t="str">
            <v>214548</v>
          </cell>
          <cell r="H2234" t="str">
            <v>BORDEN DAIRY COMPANY</v>
          </cell>
          <cell r="I2234" t="str">
            <v>FOODS: STAPLE GROCERY</v>
          </cell>
          <cell r="J2234">
            <v>198.62</v>
          </cell>
          <cell r="K2234">
            <v>5669.0200000000013</v>
          </cell>
          <cell r="L2234">
            <v>9355.5200000000023</v>
          </cell>
        </row>
        <row r="2235">
          <cell r="G2235" t="str">
            <v>214548</v>
          </cell>
          <cell r="H2235" t="str">
            <v>BORDEN DAIRY COMPANY</v>
          </cell>
          <cell r="I2235" t="str">
            <v>FOODS: STAPLE GROCERY</v>
          </cell>
          <cell r="J2235">
            <v>397.86</v>
          </cell>
          <cell r="K2235">
            <v>6066.880000000001</v>
          </cell>
          <cell r="L2235">
            <v>9355.5200000000023</v>
          </cell>
        </row>
        <row r="2236">
          <cell r="G2236" t="str">
            <v>214548</v>
          </cell>
          <cell r="H2236" t="str">
            <v>BORDEN DAIRY COMPANY</v>
          </cell>
          <cell r="I2236" t="str">
            <v>FOODS: STAPLE GROCERY</v>
          </cell>
          <cell r="J2236">
            <v>373.11</v>
          </cell>
          <cell r="K2236">
            <v>6439.9900000000007</v>
          </cell>
          <cell r="L2236">
            <v>9355.5200000000023</v>
          </cell>
        </row>
        <row r="2237">
          <cell r="G2237" t="str">
            <v>214548</v>
          </cell>
          <cell r="H2237" t="str">
            <v>BORDEN DAIRY COMPANY</v>
          </cell>
          <cell r="I2237" t="str">
            <v>FOODS: STAPLE GROCERY</v>
          </cell>
          <cell r="J2237">
            <v>297.93</v>
          </cell>
          <cell r="K2237">
            <v>6737.920000000001</v>
          </cell>
          <cell r="L2237">
            <v>9355.5200000000023</v>
          </cell>
        </row>
        <row r="2238">
          <cell r="G2238" t="str">
            <v>214548</v>
          </cell>
          <cell r="H2238" t="str">
            <v>BORDEN DAIRY COMPANY</v>
          </cell>
          <cell r="I2238" t="str">
            <v>FOODS: STAPLE GROCERY</v>
          </cell>
          <cell r="J2238">
            <v>447.36</v>
          </cell>
          <cell r="K2238">
            <v>7185.2800000000007</v>
          </cell>
          <cell r="L2238">
            <v>9355.5200000000023</v>
          </cell>
        </row>
        <row r="2239">
          <cell r="G2239" t="str">
            <v>214548</v>
          </cell>
          <cell r="H2239" t="str">
            <v>BORDEN DAIRY COMPANY</v>
          </cell>
          <cell r="I2239" t="str">
            <v>FOODS: STAPLE GROCERY</v>
          </cell>
          <cell r="J2239">
            <v>322.99</v>
          </cell>
          <cell r="K2239">
            <v>7508.27</v>
          </cell>
          <cell r="L2239">
            <v>9355.5200000000023</v>
          </cell>
        </row>
        <row r="2240">
          <cell r="G2240" t="str">
            <v>214548</v>
          </cell>
          <cell r="H2240" t="str">
            <v>BORDEN DAIRY COMPANY</v>
          </cell>
          <cell r="I2240" t="str">
            <v>FOODS: STAPLE GROCERY</v>
          </cell>
          <cell r="J2240">
            <v>247.81</v>
          </cell>
          <cell r="K2240">
            <v>7756.0800000000008</v>
          </cell>
          <cell r="L2240">
            <v>9355.5200000000023</v>
          </cell>
        </row>
        <row r="2241">
          <cell r="G2241" t="str">
            <v>214548</v>
          </cell>
          <cell r="H2241" t="str">
            <v>BORDEN DAIRY COMPANY</v>
          </cell>
          <cell r="I2241" t="str">
            <v>FOODS: STAPLE GROCERY</v>
          </cell>
          <cell r="J2241">
            <v>206.62</v>
          </cell>
          <cell r="K2241">
            <v>7962.7000000000007</v>
          </cell>
          <cell r="L2241">
            <v>9355.5200000000023</v>
          </cell>
        </row>
        <row r="2242">
          <cell r="G2242" t="str">
            <v>214548</v>
          </cell>
          <cell r="H2242" t="str">
            <v>BORDEN DAIRY COMPANY</v>
          </cell>
          <cell r="I2242" t="str">
            <v>FOODS: STAPLE GROCERY</v>
          </cell>
          <cell r="J2242">
            <v>447.36</v>
          </cell>
          <cell r="K2242">
            <v>8410.0600000000013</v>
          </cell>
          <cell r="L2242">
            <v>9355.5200000000023</v>
          </cell>
        </row>
        <row r="2243">
          <cell r="G2243" t="str">
            <v>214548</v>
          </cell>
          <cell r="H2243" t="str">
            <v>BORDEN DAIRY COMPANY</v>
          </cell>
          <cell r="I2243" t="str">
            <v>FOODS: STAPLE GROCERY</v>
          </cell>
          <cell r="J2243">
            <v>299.48</v>
          </cell>
          <cell r="K2243">
            <v>8709.5400000000009</v>
          </cell>
          <cell r="L2243">
            <v>9355.5200000000023</v>
          </cell>
        </row>
        <row r="2244">
          <cell r="G2244" t="str">
            <v>214548</v>
          </cell>
          <cell r="H2244" t="str">
            <v>BORDEN DAIRY COMPANY</v>
          </cell>
          <cell r="I2244" t="str">
            <v>FOODS: STAPLE GROCERY</v>
          </cell>
          <cell r="J2244">
            <v>447.36</v>
          </cell>
          <cell r="K2244">
            <v>9156.9000000000015</v>
          </cell>
          <cell r="L2244">
            <v>9355.5200000000023</v>
          </cell>
        </row>
        <row r="2245">
          <cell r="G2245" t="str">
            <v>214548</v>
          </cell>
          <cell r="H2245" t="str">
            <v>BORDEN DAIRY COMPANY</v>
          </cell>
          <cell r="I2245" t="str">
            <v>FOODS: STAPLE GROCERY</v>
          </cell>
          <cell r="J2245">
            <v>198.62</v>
          </cell>
          <cell r="K2245">
            <v>9355.5200000000023</v>
          </cell>
          <cell r="L2245">
            <v>9355.5200000000023</v>
          </cell>
        </row>
        <row r="2246">
          <cell r="G2246" t="str">
            <v>214549</v>
          </cell>
          <cell r="H2246" t="str">
            <v>BRAZOS URETHANE, INC</v>
          </cell>
          <cell r="I2246" t="str">
            <v>BUILDING MAINTENANCE, INSTALLA</v>
          </cell>
          <cell r="J2246">
            <v>12896.4</v>
          </cell>
          <cell r="K2246">
            <v>12896.4</v>
          </cell>
          <cell r="L2246">
            <v>59444.1</v>
          </cell>
        </row>
        <row r="2247">
          <cell r="G2247" t="str">
            <v>214549</v>
          </cell>
          <cell r="H2247" t="str">
            <v>BRAZOS URETHANE, INC</v>
          </cell>
          <cell r="I2247" t="str">
            <v>BUILDING MAINTENANCE, INSTALLA</v>
          </cell>
          <cell r="J2247">
            <v>46547.7</v>
          </cell>
          <cell r="K2247">
            <v>59444.1</v>
          </cell>
          <cell r="L2247">
            <v>59444.1</v>
          </cell>
        </row>
        <row r="2248">
          <cell r="G2248" t="str">
            <v>214550</v>
          </cell>
          <cell r="H2248" t="str">
            <v>BROOKS DUPLICATOR CO</v>
          </cell>
          <cell r="I2248" t="str">
            <v>LIBRARY AND ARCHIVAL EQUIPMENT</v>
          </cell>
          <cell r="J2248">
            <v>1029.7</v>
          </cell>
          <cell r="K2248">
            <v>1029.7</v>
          </cell>
          <cell r="L2248">
            <v>1029.7</v>
          </cell>
        </row>
        <row r="2249">
          <cell r="G2249" t="str">
            <v>214551</v>
          </cell>
          <cell r="H2249" t="str">
            <v>BROWN, JOE LOUIS III</v>
          </cell>
          <cell r="I2249" t="str">
            <v>CAMPUS SECURITY</v>
          </cell>
          <cell r="J2249">
            <v>150</v>
          </cell>
          <cell r="K2249">
            <v>150</v>
          </cell>
          <cell r="L2249">
            <v>696</v>
          </cell>
        </row>
        <row r="2250">
          <cell r="G2250" t="str">
            <v>214551</v>
          </cell>
          <cell r="H2250" t="str">
            <v>BROWN, JOE LOUIS III</v>
          </cell>
          <cell r="I2250" t="str">
            <v>CAMPUS SECURITY</v>
          </cell>
          <cell r="J2250">
            <v>546</v>
          </cell>
          <cell r="K2250">
            <v>696</v>
          </cell>
          <cell r="L2250">
            <v>696</v>
          </cell>
        </row>
        <row r="2251">
          <cell r="G2251" t="str">
            <v>214552</v>
          </cell>
          <cell r="H2251" t="str">
            <v>BRUMBAUGH, RYAN</v>
          </cell>
          <cell r="I2251" t="str">
            <v>CAMPUS SECURITY</v>
          </cell>
          <cell r="J2251">
            <v>30</v>
          </cell>
          <cell r="K2251">
            <v>30</v>
          </cell>
          <cell r="L2251">
            <v>30</v>
          </cell>
        </row>
        <row r="2252">
          <cell r="G2252" t="str">
            <v>214553</v>
          </cell>
          <cell r="H2252" t="str">
            <v>BSN CORPORATION</v>
          </cell>
          <cell r="I2252" t="str">
            <v>CLOTHING: ATHLETIC, CASUAL, DR</v>
          </cell>
          <cell r="J2252">
            <v>360</v>
          </cell>
          <cell r="K2252">
            <v>360</v>
          </cell>
          <cell r="L2252">
            <v>690.15</v>
          </cell>
        </row>
        <row r="2253">
          <cell r="G2253" t="str">
            <v>214553</v>
          </cell>
          <cell r="H2253" t="str">
            <v>BSN CORPORATION</v>
          </cell>
          <cell r="I2253" t="str">
            <v>CLOTHING: ATHLETIC, CASUAL, DR</v>
          </cell>
          <cell r="J2253">
            <v>330.15</v>
          </cell>
          <cell r="K2253">
            <v>690.15</v>
          </cell>
          <cell r="L2253">
            <v>690.15</v>
          </cell>
        </row>
        <row r="2254">
          <cell r="G2254" t="str">
            <v>214554</v>
          </cell>
          <cell r="H2254" t="str">
            <v>BUCKINGHAM, JASON T</v>
          </cell>
          <cell r="I2254" t="str">
            <v>CONSULTING SERVICES</v>
          </cell>
          <cell r="J2254">
            <v>500</v>
          </cell>
          <cell r="K2254">
            <v>500</v>
          </cell>
          <cell r="L2254">
            <v>500</v>
          </cell>
        </row>
        <row r="2255">
          <cell r="G2255" t="str">
            <v>214555</v>
          </cell>
          <cell r="H2255" t="str">
            <v>BURGOON, SETH</v>
          </cell>
          <cell r="I2255" t="str">
            <v>CAMPUS SECURITY</v>
          </cell>
          <cell r="J2255">
            <v>105</v>
          </cell>
          <cell r="K2255">
            <v>105</v>
          </cell>
          <cell r="L2255">
            <v>105</v>
          </cell>
        </row>
        <row r="2256">
          <cell r="G2256" t="str">
            <v>214556</v>
          </cell>
          <cell r="H2256" t="str">
            <v>CACTUS CLEANERS</v>
          </cell>
          <cell r="I2256" t="str">
            <v>LAUNDRY AND DRY CLEANING SERVI</v>
          </cell>
          <cell r="J2256">
            <v>215.32</v>
          </cell>
          <cell r="K2256">
            <v>215.32</v>
          </cell>
          <cell r="L2256">
            <v>215.32</v>
          </cell>
        </row>
        <row r="2257">
          <cell r="G2257" t="str">
            <v>214557</v>
          </cell>
          <cell r="H2257" t="str">
            <v>CAVAZOS, BRUNO</v>
          </cell>
          <cell r="I2257" t="str">
            <v>CAMPUS SECURITY</v>
          </cell>
          <cell r="J2257">
            <v>964.5</v>
          </cell>
          <cell r="K2257">
            <v>964.5</v>
          </cell>
          <cell r="L2257">
            <v>964.5</v>
          </cell>
        </row>
        <row r="2258">
          <cell r="G2258" t="str">
            <v>214558</v>
          </cell>
          <cell r="H2258" t="str">
            <v>CDWG</v>
          </cell>
          <cell r="I2258" t="str">
            <v>COMPUTER ACCESSORIES AND SUPPL</v>
          </cell>
          <cell r="J2258">
            <v>627.38</v>
          </cell>
          <cell r="K2258">
            <v>627.38</v>
          </cell>
          <cell r="L2258">
            <v>1120.73</v>
          </cell>
        </row>
        <row r="2259">
          <cell r="G2259" t="str">
            <v>214558</v>
          </cell>
          <cell r="H2259" t="str">
            <v>CDWG</v>
          </cell>
          <cell r="I2259" t="str">
            <v>TELECOMMUNICATION EQUIPMENT, A</v>
          </cell>
          <cell r="J2259">
            <v>493.35</v>
          </cell>
          <cell r="K2259">
            <v>1120.73</v>
          </cell>
          <cell r="L2259">
            <v>1120.73</v>
          </cell>
        </row>
        <row r="2260">
          <cell r="G2260" t="str">
            <v>214559</v>
          </cell>
          <cell r="H2260" t="str">
            <v>CENTERPOINT ENERGY</v>
          </cell>
          <cell r="I2260" t="str">
            <v>SEPT GAS 2016</v>
          </cell>
          <cell r="J2260">
            <v>172.56</v>
          </cell>
          <cell r="K2260">
            <v>172.56</v>
          </cell>
          <cell r="L2260">
            <v>2348.92</v>
          </cell>
        </row>
        <row r="2261">
          <cell r="G2261" t="str">
            <v>214559</v>
          </cell>
          <cell r="H2261" t="str">
            <v>CENTERPOINT ENERGY</v>
          </cell>
          <cell r="I2261" t="str">
            <v>SEPT GAS 2016</v>
          </cell>
          <cell r="J2261">
            <v>1081.4000000000001</v>
          </cell>
          <cell r="K2261">
            <v>1253.96</v>
          </cell>
          <cell r="L2261">
            <v>2348.92</v>
          </cell>
        </row>
        <row r="2262">
          <cell r="G2262" t="str">
            <v>214559</v>
          </cell>
          <cell r="H2262" t="str">
            <v>CENTERPOINT ENERGY</v>
          </cell>
          <cell r="I2262" t="str">
            <v>SEPT GAS 2016</v>
          </cell>
          <cell r="J2262">
            <v>112.08</v>
          </cell>
          <cell r="K2262">
            <v>1366.04</v>
          </cell>
          <cell r="L2262">
            <v>2348.92</v>
          </cell>
        </row>
        <row r="2263">
          <cell r="G2263" t="str">
            <v>214559</v>
          </cell>
          <cell r="H2263" t="str">
            <v>CENTERPOINT ENERGY</v>
          </cell>
          <cell r="I2263" t="str">
            <v>SEPT GAS 2016</v>
          </cell>
          <cell r="J2263">
            <v>61.77</v>
          </cell>
          <cell r="K2263">
            <v>1427.81</v>
          </cell>
          <cell r="L2263">
            <v>2348.92</v>
          </cell>
        </row>
        <row r="2264">
          <cell r="G2264" t="str">
            <v>214559</v>
          </cell>
          <cell r="H2264" t="str">
            <v>CENTERPOINT ENERGY</v>
          </cell>
          <cell r="I2264" t="str">
            <v>SEPT GAS 2016</v>
          </cell>
          <cell r="J2264">
            <v>109.96</v>
          </cell>
          <cell r="K2264">
            <v>1537.77</v>
          </cell>
          <cell r="L2264">
            <v>2348.92</v>
          </cell>
        </row>
        <row r="2265">
          <cell r="G2265" t="str">
            <v>214559</v>
          </cell>
          <cell r="H2265" t="str">
            <v>CENTERPOINT ENERGY</v>
          </cell>
          <cell r="I2265" t="str">
            <v>SEPT GAS 2016</v>
          </cell>
          <cell r="J2265">
            <v>85.63</v>
          </cell>
          <cell r="K2265">
            <v>1623.4</v>
          </cell>
          <cell r="L2265">
            <v>2348.92</v>
          </cell>
        </row>
        <row r="2266">
          <cell r="G2266" t="str">
            <v>214559</v>
          </cell>
          <cell r="H2266" t="str">
            <v>CENTERPOINT ENERGY</v>
          </cell>
          <cell r="I2266" t="str">
            <v>SEPT GAS 2016</v>
          </cell>
          <cell r="J2266">
            <v>77.92</v>
          </cell>
          <cell r="K2266">
            <v>1701.3200000000002</v>
          </cell>
          <cell r="L2266">
            <v>2348.92</v>
          </cell>
        </row>
        <row r="2267">
          <cell r="G2267" t="str">
            <v>214559</v>
          </cell>
          <cell r="H2267" t="str">
            <v>CENTERPOINT ENERGY</v>
          </cell>
          <cell r="I2267" t="str">
            <v>SEPT GAS 2016</v>
          </cell>
          <cell r="J2267">
            <v>112.71</v>
          </cell>
          <cell r="K2267">
            <v>1814.0300000000002</v>
          </cell>
          <cell r="L2267">
            <v>2348.92</v>
          </cell>
        </row>
        <row r="2268">
          <cell r="G2268" t="str">
            <v>214559</v>
          </cell>
          <cell r="H2268" t="str">
            <v>CENTERPOINT ENERGY</v>
          </cell>
          <cell r="I2268" t="str">
            <v>SEPT GAS 2016</v>
          </cell>
          <cell r="J2268">
            <v>74.77</v>
          </cell>
          <cell r="K2268">
            <v>1888.8000000000002</v>
          </cell>
          <cell r="L2268">
            <v>2348.92</v>
          </cell>
        </row>
        <row r="2269">
          <cell r="G2269" t="str">
            <v>214559</v>
          </cell>
          <cell r="H2269" t="str">
            <v>CENTERPOINT ENERGY</v>
          </cell>
          <cell r="I2269" t="str">
            <v>SEPT GAS 2016</v>
          </cell>
          <cell r="J2269">
            <v>45.71</v>
          </cell>
          <cell r="K2269">
            <v>1934.5100000000002</v>
          </cell>
          <cell r="L2269">
            <v>2348.92</v>
          </cell>
        </row>
        <row r="2270">
          <cell r="G2270" t="str">
            <v>214559</v>
          </cell>
          <cell r="H2270" t="str">
            <v>CENTERPOINT ENERGY</v>
          </cell>
          <cell r="I2270" t="str">
            <v>SEPT GAS 2016</v>
          </cell>
          <cell r="J2270">
            <v>60.48</v>
          </cell>
          <cell r="K2270">
            <v>1994.9900000000002</v>
          </cell>
          <cell r="L2270">
            <v>2348.92</v>
          </cell>
        </row>
        <row r="2271">
          <cell r="G2271" t="str">
            <v>214559</v>
          </cell>
          <cell r="H2271" t="str">
            <v>CENTERPOINT ENERGY</v>
          </cell>
          <cell r="I2271" t="str">
            <v>SEPT GAS 2016</v>
          </cell>
          <cell r="J2271">
            <v>73.97</v>
          </cell>
          <cell r="K2271">
            <v>2068.96</v>
          </cell>
          <cell r="L2271">
            <v>2348.92</v>
          </cell>
        </row>
        <row r="2272">
          <cell r="G2272" t="str">
            <v>214559</v>
          </cell>
          <cell r="H2272" t="str">
            <v>CENTERPOINT ENERGY</v>
          </cell>
          <cell r="I2272" t="str">
            <v>SEPT GAS 2016</v>
          </cell>
          <cell r="J2272">
            <v>130.52000000000001</v>
          </cell>
          <cell r="K2272">
            <v>2199.48</v>
          </cell>
          <cell r="L2272">
            <v>2348.92</v>
          </cell>
        </row>
        <row r="2273">
          <cell r="G2273" t="str">
            <v>214559</v>
          </cell>
          <cell r="H2273" t="str">
            <v>CENTERPOINT ENERGY</v>
          </cell>
          <cell r="I2273" t="str">
            <v>SEPT GAS 2016</v>
          </cell>
          <cell r="J2273">
            <v>112.08</v>
          </cell>
          <cell r="K2273">
            <v>2311.56</v>
          </cell>
          <cell r="L2273">
            <v>2348.92</v>
          </cell>
        </row>
        <row r="2274">
          <cell r="G2274" t="str">
            <v>214559</v>
          </cell>
          <cell r="H2274" t="str">
            <v>CENTERPOINT ENERGY</v>
          </cell>
          <cell r="I2274" t="str">
            <v>SEPT GAS 2016</v>
          </cell>
          <cell r="J2274">
            <v>37.36</v>
          </cell>
          <cell r="K2274">
            <v>2348.92</v>
          </cell>
          <cell r="L2274">
            <v>2348.92</v>
          </cell>
        </row>
        <row r="2275">
          <cell r="G2275" t="str">
            <v>214560</v>
          </cell>
          <cell r="H2275" t="str">
            <v>CITY OF SEGUIN</v>
          </cell>
          <cell r="I2275" t="str">
            <v>AUGUST WATER 2016</v>
          </cell>
          <cell r="J2275">
            <v>768.2</v>
          </cell>
          <cell r="K2275">
            <v>768.2</v>
          </cell>
          <cell r="L2275">
            <v>131897.64000000004</v>
          </cell>
        </row>
        <row r="2276">
          <cell r="G2276" t="str">
            <v>214560</v>
          </cell>
          <cell r="H2276" t="str">
            <v>CITY OF SEGUIN</v>
          </cell>
          <cell r="I2276" t="str">
            <v>AUG ELECTRIC 2016</v>
          </cell>
          <cell r="J2276">
            <v>6746</v>
          </cell>
          <cell r="K2276">
            <v>7514.2</v>
          </cell>
          <cell r="L2276">
            <v>131897.64000000004</v>
          </cell>
        </row>
        <row r="2277">
          <cell r="G2277" t="str">
            <v>214560</v>
          </cell>
          <cell r="H2277" t="str">
            <v>CITY OF SEGUIN</v>
          </cell>
          <cell r="I2277" t="str">
            <v>AUGUST WATER 2016</v>
          </cell>
          <cell r="J2277">
            <v>3530.39</v>
          </cell>
          <cell r="K2277">
            <v>11044.59</v>
          </cell>
          <cell r="L2277">
            <v>131897.64000000004</v>
          </cell>
        </row>
        <row r="2278">
          <cell r="G2278" t="str">
            <v>214560</v>
          </cell>
          <cell r="H2278" t="str">
            <v>CITY OF SEGUIN</v>
          </cell>
          <cell r="I2278" t="str">
            <v>AUG ELECTRIC 2016</v>
          </cell>
          <cell r="J2278">
            <v>42044.13</v>
          </cell>
          <cell r="K2278">
            <v>53088.72</v>
          </cell>
          <cell r="L2278">
            <v>131897.64000000004</v>
          </cell>
        </row>
        <row r="2279">
          <cell r="G2279" t="str">
            <v>214560</v>
          </cell>
          <cell r="H2279" t="str">
            <v>CITY OF SEGUIN</v>
          </cell>
          <cell r="I2279" t="str">
            <v>AUGUST WATER 2016</v>
          </cell>
          <cell r="J2279">
            <v>538.41</v>
          </cell>
          <cell r="K2279">
            <v>53627.130000000005</v>
          </cell>
          <cell r="L2279">
            <v>131897.64000000004</v>
          </cell>
        </row>
        <row r="2280">
          <cell r="G2280" t="str">
            <v>214560</v>
          </cell>
          <cell r="H2280" t="str">
            <v>CITY OF SEGUIN</v>
          </cell>
          <cell r="I2280" t="str">
            <v>AUG ELECTRIC 2016</v>
          </cell>
          <cell r="J2280">
            <v>5481</v>
          </cell>
          <cell r="K2280">
            <v>59108.130000000005</v>
          </cell>
          <cell r="L2280">
            <v>131897.64000000004</v>
          </cell>
        </row>
        <row r="2281">
          <cell r="G2281" t="str">
            <v>214560</v>
          </cell>
          <cell r="H2281" t="str">
            <v>CITY OF SEGUIN</v>
          </cell>
          <cell r="I2281" t="str">
            <v>AUGUST WATER 2016</v>
          </cell>
          <cell r="J2281">
            <v>1629.85</v>
          </cell>
          <cell r="K2281">
            <v>60737.98</v>
          </cell>
          <cell r="L2281">
            <v>131897.64000000004</v>
          </cell>
        </row>
        <row r="2282">
          <cell r="G2282" t="str">
            <v>214560</v>
          </cell>
          <cell r="H2282" t="str">
            <v>CITY OF SEGUIN</v>
          </cell>
          <cell r="I2282" t="str">
            <v>AUGUST WATER 2016</v>
          </cell>
          <cell r="J2282">
            <v>364.76</v>
          </cell>
          <cell r="K2282">
            <v>61102.740000000005</v>
          </cell>
          <cell r="L2282">
            <v>131897.64000000004</v>
          </cell>
        </row>
        <row r="2283">
          <cell r="G2283" t="str">
            <v>214560</v>
          </cell>
          <cell r="H2283" t="str">
            <v>CITY OF SEGUIN</v>
          </cell>
          <cell r="I2283" t="str">
            <v>AUG ELECTRIC 2016</v>
          </cell>
          <cell r="J2283">
            <v>14547</v>
          </cell>
          <cell r="K2283">
            <v>75649.740000000005</v>
          </cell>
          <cell r="L2283">
            <v>131897.64000000004</v>
          </cell>
        </row>
        <row r="2284">
          <cell r="G2284" t="str">
            <v>214560</v>
          </cell>
          <cell r="H2284" t="str">
            <v>CITY OF SEGUIN</v>
          </cell>
          <cell r="I2284" t="str">
            <v>AUGUST WATER 2016</v>
          </cell>
          <cell r="J2284">
            <v>2450.66</v>
          </cell>
          <cell r="K2284">
            <v>78100.400000000009</v>
          </cell>
          <cell r="L2284">
            <v>131897.64000000004</v>
          </cell>
        </row>
        <row r="2285">
          <cell r="G2285" t="str">
            <v>214560</v>
          </cell>
          <cell r="H2285" t="str">
            <v>CITY OF SEGUIN</v>
          </cell>
          <cell r="I2285" t="str">
            <v>AUG ELECTRIC 2016</v>
          </cell>
          <cell r="J2285">
            <v>6784.8</v>
          </cell>
          <cell r="K2285">
            <v>84885.200000000012</v>
          </cell>
          <cell r="L2285">
            <v>131897.64000000004</v>
          </cell>
        </row>
        <row r="2286">
          <cell r="G2286" t="str">
            <v>214560</v>
          </cell>
          <cell r="H2286" t="str">
            <v>CITY OF SEGUIN</v>
          </cell>
          <cell r="I2286" t="str">
            <v>AUGUST WATER 2016</v>
          </cell>
          <cell r="J2286">
            <v>386.21</v>
          </cell>
          <cell r="K2286">
            <v>85271.410000000018</v>
          </cell>
          <cell r="L2286">
            <v>131897.64000000004</v>
          </cell>
        </row>
        <row r="2287">
          <cell r="G2287" t="str">
            <v>214560</v>
          </cell>
          <cell r="H2287" t="str">
            <v>CITY OF SEGUIN</v>
          </cell>
          <cell r="I2287" t="str">
            <v>AUG ELECTRIC 2016</v>
          </cell>
          <cell r="J2287">
            <v>6632.51</v>
          </cell>
          <cell r="K2287">
            <v>91903.920000000013</v>
          </cell>
          <cell r="L2287">
            <v>131897.64000000004</v>
          </cell>
        </row>
        <row r="2288">
          <cell r="G2288" t="str">
            <v>214560</v>
          </cell>
          <cell r="H2288" t="str">
            <v>CITY OF SEGUIN</v>
          </cell>
          <cell r="I2288" t="str">
            <v>AUGUST WATER 2016</v>
          </cell>
          <cell r="J2288">
            <v>164.69</v>
          </cell>
          <cell r="K2288">
            <v>92068.610000000015</v>
          </cell>
          <cell r="L2288">
            <v>131897.64000000004</v>
          </cell>
        </row>
        <row r="2289">
          <cell r="G2289" t="str">
            <v>214560</v>
          </cell>
          <cell r="H2289" t="str">
            <v>CITY OF SEGUIN</v>
          </cell>
          <cell r="I2289" t="str">
            <v>AUG ELECTRIC 2016</v>
          </cell>
          <cell r="J2289">
            <v>8317.51</v>
          </cell>
          <cell r="K2289">
            <v>100386.12000000001</v>
          </cell>
          <cell r="L2289">
            <v>131897.64000000004</v>
          </cell>
        </row>
        <row r="2290">
          <cell r="G2290" t="str">
            <v>214560</v>
          </cell>
          <cell r="H2290" t="str">
            <v>CITY OF SEGUIN</v>
          </cell>
          <cell r="I2290" t="str">
            <v>AUGUST WATER 2016</v>
          </cell>
          <cell r="J2290">
            <v>455.36</v>
          </cell>
          <cell r="K2290">
            <v>100841.48000000001</v>
          </cell>
          <cell r="L2290">
            <v>131897.64000000004</v>
          </cell>
        </row>
        <row r="2291">
          <cell r="G2291" t="str">
            <v>214560</v>
          </cell>
          <cell r="H2291" t="str">
            <v>CITY OF SEGUIN</v>
          </cell>
          <cell r="I2291" t="str">
            <v>AUG ELECTRIC 2016</v>
          </cell>
          <cell r="J2291">
            <v>7482.44</v>
          </cell>
          <cell r="K2291">
            <v>108323.92000000001</v>
          </cell>
          <cell r="L2291">
            <v>131897.64000000004</v>
          </cell>
        </row>
        <row r="2292">
          <cell r="G2292" t="str">
            <v>214560</v>
          </cell>
          <cell r="H2292" t="str">
            <v>CITY OF SEGUIN</v>
          </cell>
          <cell r="I2292" t="str">
            <v>AUGUST WATER 2016</v>
          </cell>
          <cell r="J2292">
            <v>330.79</v>
          </cell>
          <cell r="K2292">
            <v>108654.71</v>
          </cell>
          <cell r="L2292">
            <v>131897.64000000004</v>
          </cell>
        </row>
        <row r="2293">
          <cell r="G2293" t="str">
            <v>214560</v>
          </cell>
          <cell r="H2293" t="str">
            <v>CITY OF SEGUIN</v>
          </cell>
          <cell r="I2293" t="str">
            <v>AUG ELECTRIC 2016</v>
          </cell>
          <cell r="J2293">
            <v>8553</v>
          </cell>
          <cell r="K2293">
            <v>117207.71</v>
          </cell>
          <cell r="L2293">
            <v>131897.64000000004</v>
          </cell>
        </row>
        <row r="2294">
          <cell r="G2294" t="str">
            <v>214560</v>
          </cell>
          <cell r="H2294" t="str">
            <v>CITY OF SEGUIN</v>
          </cell>
          <cell r="I2294" t="str">
            <v>AUGUST WATER 2016</v>
          </cell>
          <cell r="J2294">
            <v>432.71</v>
          </cell>
          <cell r="K2294">
            <v>117640.42000000001</v>
          </cell>
          <cell r="L2294">
            <v>131897.64000000004</v>
          </cell>
        </row>
        <row r="2295">
          <cell r="G2295" t="str">
            <v>214560</v>
          </cell>
          <cell r="H2295" t="str">
            <v>CITY OF SEGUIN</v>
          </cell>
          <cell r="I2295" t="str">
            <v>AUGUST WATER 2016</v>
          </cell>
          <cell r="J2295">
            <v>183.56</v>
          </cell>
          <cell r="K2295">
            <v>117823.98000000001</v>
          </cell>
          <cell r="L2295">
            <v>131897.64000000004</v>
          </cell>
        </row>
        <row r="2296">
          <cell r="G2296" t="str">
            <v>214560</v>
          </cell>
          <cell r="H2296" t="str">
            <v>CITY OF SEGUIN</v>
          </cell>
          <cell r="I2296" t="str">
            <v>AUG ELECTRIC 2016</v>
          </cell>
          <cell r="J2296">
            <v>2509.06</v>
          </cell>
          <cell r="K2296">
            <v>120333.04000000001</v>
          </cell>
          <cell r="L2296">
            <v>131897.64000000004</v>
          </cell>
        </row>
        <row r="2297">
          <cell r="G2297" t="str">
            <v>214560</v>
          </cell>
          <cell r="H2297" t="str">
            <v>CITY OF SEGUIN</v>
          </cell>
          <cell r="I2297" t="str">
            <v>AUGUST WATER 2016</v>
          </cell>
          <cell r="J2297">
            <v>228.78</v>
          </cell>
          <cell r="K2297">
            <v>120561.82</v>
          </cell>
          <cell r="L2297">
            <v>131897.64000000004</v>
          </cell>
        </row>
        <row r="2298">
          <cell r="G2298" t="str">
            <v>214560</v>
          </cell>
          <cell r="H2298" t="str">
            <v>CITY OF SEGUIN</v>
          </cell>
          <cell r="I2298" t="str">
            <v>AUG ELECTRIC 2016</v>
          </cell>
          <cell r="J2298">
            <v>139.29</v>
          </cell>
          <cell r="K2298">
            <v>120701.11</v>
          </cell>
          <cell r="L2298">
            <v>131897.64000000004</v>
          </cell>
        </row>
        <row r="2299">
          <cell r="G2299" t="str">
            <v>214560</v>
          </cell>
          <cell r="H2299" t="str">
            <v>CITY OF SEGUIN</v>
          </cell>
          <cell r="I2299" t="str">
            <v>AUGUST WATER 2016</v>
          </cell>
          <cell r="J2299">
            <v>170.1</v>
          </cell>
          <cell r="K2299">
            <v>120871.21</v>
          </cell>
          <cell r="L2299">
            <v>131897.64000000004</v>
          </cell>
        </row>
        <row r="2300">
          <cell r="G2300" t="str">
            <v>214560</v>
          </cell>
          <cell r="H2300" t="str">
            <v>CITY OF SEGUIN</v>
          </cell>
          <cell r="I2300" t="str">
            <v>AUG ELECTRIC 2016</v>
          </cell>
          <cell r="J2300">
            <v>5944.7</v>
          </cell>
          <cell r="K2300">
            <v>126815.91</v>
          </cell>
          <cell r="L2300">
            <v>131897.64000000004</v>
          </cell>
        </row>
        <row r="2301">
          <cell r="G2301" t="str">
            <v>214560</v>
          </cell>
          <cell r="H2301" t="str">
            <v>CITY OF SEGUIN</v>
          </cell>
          <cell r="I2301" t="str">
            <v>AUGUST WATER 2016</v>
          </cell>
          <cell r="J2301">
            <v>201.68</v>
          </cell>
          <cell r="K2301">
            <v>127017.59</v>
          </cell>
          <cell r="L2301">
            <v>131897.64000000004</v>
          </cell>
        </row>
        <row r="2302">
          <cell r="G2302" t="str">
            <v>214560</v>
          </cell>
          <cell r="H2302" t="str">
            <v>CITY OF SEGUIN</v>
          </cell>
          <cell r="I2302" t="str">
            <v>AUG ELECTRIC 2016</v>
          </cell>
          <cell r="J2302">
            <v>878.6</v>
          </cell>
          <cell r="K2302">
            <v>127896.19</v>
          </cell>
          <cell r="L2302">
            <v>131897.64000000004</v>
          </cell>
        </row>
        <row r="2303">
          <cell r="G2303" t="str">
            <v>214560</v>
          </cell>
          <cell r="H2303" t="str">
            <v>CITY OF SEGUIN</v>
          </cell>
          <cell r="I2303" t="str">
            <v>AUGUST WATER 2016</v>
          </cell>
          <cell r="J2303">
            <v>130.71</v>
          </cell>
          <cell r="K2303">
            <v>128026.90000000001</v>
          </cell>
          <cell r="L2303">
            <v>131897.64000000004</v>
          </cell>
        </row>
        <row r="2304">
          <cell r="G2304" t="str">
            <v>214560</v>
          </cell>
          <cell r="H2304" t="str">
            <v>CITY OF SEGUIN</v>
          </cell>
          <cell r="I2304" t="str">
            <v>AUG ELECTRIC 2016</v>
          </cell>
          <cell r="J2304">
            <v>3090</v>
          </cell>
          <cell r="K2304">
            <v>131116.90000000002</v>
          </cell>
          <cell r="L2304">
            <v>131897.64000000004</v>
          </cell>
        </row>
        <row r="2305">
          <cell r="G2305" t="str">
            <v>214560</v>
          </cell>
          <cell r="H2305" t="str">
            <v>CITY OF SEGUIN</v>
          </cell>
          <cell r="I2305" t="str">
            <v>AUGUST WATER 2016</v>
          </cell>
          <cell r="J2305">
            <v>100.51</v>
          </cell>
          <cell r="K2305">
            <v>131217.41000000003</v>
          </cell>
          <cell r="L2305">
            <v>131897.64000000004</v>
          </cell>
        </row>
        <row r="2306">
          <cell r="G2306" t="str">
            <v>214560</v>
          </cell>
          <cell r="H2306" t="str">
            <v>CITY OF SEGUIN</v>
          </cell>
          <cell r="I2306" t="str">
            <v>AUG ELECTRIC 2016</v>
          </cell>
          <cell r="J2306">
            <v>680.23</v>
          </cell>
          <cell r="K2306">
            <v>131897.64000000004</v>
          </cell>
          <cell r="L2306">
            <v>131897.64000000004</v>
          </cell>
        </row>
        <row r="2307">
          <cell r="G2307" t="str">
            <v>214561</v>
          </cell>
          <cell r="H2307" t="str">
            <v>CITY OF SEGUIN</v>
          </cell>
          <cell r="I2307" t="str">
            <v>REAL PROPERTY RENTAL OR LEASE</v>
          </cell>
          <cell r="J2307">
            <v>1700</v>
          </cell>
          <cell r="K2307">
            <v>1700</v>
          </cell>
          <cell r="L2307">
            <v>1700</v>
          </cell>
        </row>
        <row r="2308">
          <cell r="G2308" t="str">
            <v>214562</v>
          </cell>
          <cell r="H2308" t="str">
            <v>CLAY EWELL EDUCATION</v>
          </cell>
          <cell r="I2308" t="str">
            <v>EDUCATIONAL/TRAINING SERVICES</v>
          </cell>
          <cell r="J2308">
            <v>25</v>
          </cell>
          <cell r="K2308">
            <v>25</v>
          </cell>
          <cell r="L2308">
            <v>25</v>
          </cell>
        </row>
        <row r="2309">
          <cell r="G2309" t="str">
            <v>214563</v>
          </cell>
          <cell r="H2309" t="str">
            <v>COLLIER, MICHAEL (CH</v>
          </cell>
          <cell r="I2309" t="str">
            <v>EMPLOYEE TRAVEL EXPENSES</v>
          </cell>
          <cell r="J2309">
            <v>168</v>
          </cell>
          <cell r="K2309">
            <v>168</v>
          </cell>
          <cell r="L2309">
            <v>168</v>
          </cell>
        </row>
        <row r="2310">
          <cell r="G2310" t="str">
            <v>214564</v>
          </cell>
          <cell r="H2310" t="str">
            <v>COMMUNICAN</v>
          </cell>
          <cell r="I2310" t="str">
            <v>PUBLICATIONS, AUDIOVISUAL MATE</v>
          </cell>
          <cell r="J2310">
            <v>98.95</v>
          </cell>
          <cell r="K2310">
            <v>98.95</v>
          </cell>
          <cell r="L2310">
            <v>98.95</v>
          </cell>
        </row>
        <row r="2311">
          <cell r="G2311" t="str">
            <v>214565</v>
          </cell>
          <cell r="H2311" t="str">
            <v>COMPUFAX INC</v>
          </cell>
          <cell r="I2311" t="str">
            <v>DATA PROCESSING, COMPUTER, PRO</v>
          </cell>
          <cell r="J2311">
            <v>23815</v>
          </cell>
          <cell r="K2311">
            <v>23815</v>
          </cell>
          <cell r="L2311">
            <v>23815</v>
          </cell>
        </row>
        <row r="2312">
          <cell r="G2312" t="str">
            <v>214566</v>
          </cell>
          <cell r="H2312" t="str">
            <v>CRADY, JOHN</v>
          </cell>
          <cell r="I2312" t="str">
            <v>CAMPUS SECURITY</v>
          </cell>
          <cell r="J2312">
            <v>735</v>
          </cell>
          <cell r="K2312">
            <v>735</v>
          </cell>
          <cell r="L2312">
            <v>735</v>
          </cell>
        </row>
        <row r="2313">
          <cell r="G2313" t="str">
            <v>214567</v>
          </cell>
          <cell r="H2313" t="str">
            <v>CRAWFORD ELECTRIC SU</v>
          </cell>
          <cell r="I2313" t="str">
            <v>ELECTRICAL EQUIPMENT AND SUPPL</v>
          </cell>
          <cell r="J2313">
            <v>2349.88</v>
          </cell>
          <cell r="K2313">
            <v>2349.88</v>
          </cell>
          <cell r="L2313">
            <v>2349.88</v>
          </cell>
        </row>
        <row r="2314">
          <cell r="G2314" t="str">
            <v>214568</v>
          </cell>
          <cell r="H2314" t="str">
            <v>CUEVAS, TERESA</v>
          </cell>
          <cell r="I2314" t="str">
            <v>EMPLOYEE TRAVEL EXPENSES</v>
          </cell>
          <cell r="J2314">
            <v>66</v>
          </cell>
          <cell r="K2314">
            <v>66</v>
          </cell>
          <cell r="L2314">
            <v>66</v>
          </cell>
        </row>
        <row r="2315">
          <cell r="G2315" t="str">
            <v>214569</v>
          </cell>
          <cell r="H2315" t="str">
            <v>CULLIGAN WATER CONDI</v>
          </cell>
          <cell r="I2315" t="str">
            <v>ENVIRONMENTAL AND ECOLOGICAL S</v>
          </cell>
          <cell r="J2315">
            <v>34.5</v>
          </cell>
          <cell r="K2315">
            <v>34.5</v>
          </cell>
          <cell r="L2315">
            <v>34.5</v>
          </cell>
        </row>
        <row r="2316">
          <cell r="G2316" t="str">
            <v>214570</v>
          </cell>
          <cell r="H2316" t="str">
            <v>D &amp; D SUPPLY INC</v>
          </cell>
          <cell r="I2316" t="str">
            <v>AUTOMOTIVE AND TRAILER EQUIPME</v>
          </cell>
          <cell r="J2316">
            <v>199</v>
          </cell>
          <cell r="K2316">
            <v>199</v>
          </cell>
          <cell r="L2316">
            <v>398</v>
          </cell>
        </row>
        <row r="2317">
          <cell r="G2317" t="str">
            <v>214570</v>
          </cell>
          <cell r="H2317" t="str">
            <v>D &amp; D SUPPLY INC</v>
          </cell>
          <cell r="I2317" t="str">
            <v>AUTOMOTIVE AND TRAILER EQUIPME</v>
          </cell>
          <cell r="J2317">
            <v>199</v>
          </cell>
          <cell r="K2317">
            <v>398</v>
          </cell>
          <cell r="L2317">
            <v>398</v>
          </cell>
        </row>
        <row r="2318">
          <cell r="G2318" t="str">
            <v>214571</v>
          </cell>
          <cell r="H2318" t="str">
            <v>DEAGEN, CLAYTON W</v>
          </cell>
          <cell r="I2318" t="str">
            <v>CAMPUS SECURITY</v>
          </cell>
          <cell r="J2318">
            <v>30</v>
          </cell>
          <cell r="K2318">
            <v>30</v>
          </cell>
          <cell r="L2318">
            <v>288.60000000000002</v>
          </cell>
        </row>
        <row r="2319">
          <cell r="G2319" t="str">
            <v>214571</v>
          </cell>
          <cell r="H2319" t="str">
            <v>DEAGEN, CLAYTON W</v>
          </cell>
          <cell r="I2319" t="str">
            <v>CAMPUS SECURITY</v>
          </cell>
          <cell r="J2319">
            <v>258.60000000000002</v>
          </cell>
          <cell r="K2319">
            <v>288.60000000000002</v>
          </cell>
          <cell r="L2319">
            <v>288.60000000000002</v>
          </cell>
        </row>
        <row r="2320">
          <cell r="G2320" t="str">
            <v>214572</v>
          </cell>
          <cell r="H2320" t="str">
            <v>DEAN, DENNIS CODY</v>
          </cell>
          <cell r="I2320" t="str">
            <v>CAMPUS SECURITY</v>
          </cell>
          <cell r="J2320">
            <v>30</v>
          </cell>
          <cell r="K2320">
            <v>30</v>
          </cell>
          <cell r="L2320">
            <v>579.6</v>
          </cell>
        </row>
        <row r="2321">
          <cell r="G2321" t="str">
            <v>214572</v>
          </cell>
          <cell r="H2321" t="str">
            <v>DEAN, DENNIS CODY</v>
          </cell>
          <cell r="I2321" t="str">
            <v>CAMPUS SECURITY</v>
          </cell>
          <cell r="J2321">
            <v>549.6</v>
          </cell>
          <cell r="K2321">
            <v>579.6</v>
          </cell>
          <cell r="L2321">
            <v>579.6</v>
          </cell>
        </row>
        <row r="2322">
          <cell r="G2322" t="str">
            <v>214573</v>
          </cell>
          <cell r="H2322" t="str">
            <v>DECKER EQUIPMENT</v>
          </cell>
          <cell r="I2322" t="str">
            <v>SIGNS, SIGN MATERIALS, SIGN MA</v>
          </cell>
          <cell r="J2322">
            <v>249.03</v>
          </cell>
          <cell r="K2322">
            <v>249.03</v>
          </cell>
          <cell r="L2322">
            <v>591.73</v>
          </cell>
        </row>
        <row r="2323">
          <cell r="G2323" t="str">
            <v>214573</v>
          </cell>
          <cell r="H2323" t="str">
            <v>DECKER EQUIPMENT</v>
          </cell>
          <cell r="I2323" t="str">
            <v>SIGNS, SIGN MATERIALS, SIGN MA</v>
          </cell>
          <cell r="J2323">
            <v>342.7</v>
          </cell>
          <cell r="K2323">
            <v>591.73</v>
          </cell>
          <cell r="L2323">
            <v>591.73</v>
          </cell>
        </row>
        <row r="2324">
          <cell r="G2324" t="str">
            <v>214574</v>
          </cell>
          <cell r="H2324" t="str">
            <v>DESTINATION IMAGINAT</v>
          </cell>
          <cell r="I2324" t="str">
            <v>MEMBERSHIP DUES</v>
          </cell>
          <cell r="J2324">
            <v>95</v>
          </cell>
          <cell r="K2324">
            <v>95</v>
          </cell>
          <cell r="L2324">
            <v>95</v>
          </cell>
        </row>
        <row r="2325">
          <cell r="G2325" t="str">
            <v>214575</v>
          </cell>
          <cell r="H2325" t="str">
            <v>DISCOVERY EDUCATION</v>
          </cell>
          <cell r="I2325" t="str">
            <v>LIBRARY AND SUBSCRIPTION SERVI</v>
          </cell>
          <cell r="J2325">
            <v>1008</v>
          </cell>
          <cell r="K2325">
            <v>1008</v>
          </cell>
          <cell r="L2325">
            <v>1008</v>
          </cell>
        </row>
        <row r="2326">
          <cell r="G2326" t="str">
            <v>214576</v>
          </cell>
          <cell r="H2326" t="str">
            <v>EDUCATION SERVICE CE</v>
          </cell>
          <cell r="I2326" t="str">
            <v>EDUCATIONAL/TRAINING SERVICES</v>
          </cell>
          <cell r="J2326">
            <v>45</v>
          </cell>
          <cell r="K2326">
            <v>45</v>
          </cell>
          <cell r="L2326">
            <v>45</v>
          </cell>
        </row>
        <row r="2327">
          <cell r="G2327" t="str">
            <v>214577</v>
          </cell>
          <cell r="H2327" t="str">
            <v>EFFENBERGER, BARBARA</v>
          </cell>
          <cell r="I2327" t="str">
            <v>EMPLOYEE TRAVEL EXPENSES</v>
          </cell>
          <cell r="J2327">
            <v>1139.3699999999999</v>
          </cell>
          <cell r="K2327">
            <v>1139.3699999999999</v>
          </cell>
          <cell r="L2327">
            <v>1139.3699999999999</v>
          </cell>
        </row>
        <row r="2328">
          <cell r="G2328" t="str">
            <v>214578</v>
          </cell>
          <cell r="H2328" t="str">
            <v>EICHHOLTZ, KEEGAN</v>
          </cell>
          <cell r="I2328" t="str">
            <v>CAMPUS SECURITY</v>
          </cell>
          <cell r="J2328">
            <v>240</v>
          </cell>
          <cell r="K2328">
            <v>240</v>
          </cell>
          <cell r="L2328">
            <v>240</v>
          </cell>
        </row>
        <row r="2329">
          <cell r="G2329" t="str">
            <v>214579</v>
          </cell>
          <cell r="H2329" t="str">
            <v>ESCOBAR, MELINDA</v>
          </cell>
          <cell r="I2329" t="str">
            <v>CAMPUS SECURITY</v>
          </cell>
          <cell r="J2329">
            <v>90</v>
          </cell>
          <cell r="K2329">
            <v>90</v>
          </cell>
          <cell r="L2329">
            <v>617.1</v>
          </cell>
        </row>
        <row r="2330">
          <cell r="G2330" t="str">
            <v>214579</v>
          </cell>
          <cell r="H2330" t="str">
            <v>ESCOBAR, MELINDA</v>
          </cell>
          <cell r="I2330" t="str">
            <v>CAMPUS SECURITY</v>
          </cell>
          <cell r="J2330">
            <v>105</v>
          </cell>
          <cell r="K2330">
            <v>195</v>
          </cell>
          <cell r="L2330">
            <v>617.1</v>
          </cell>
        </row>
        <row r="2331">
          <cell r="G2331" t="str">
            <v>214579</v>
          </cell>
          <cell r="H2331" t="str">
            <v>ESCOBAR, MELINDA</v>
          </cell>
          <cell r="I2331" t="str">
            <v>CAMPUS SECURITY</v>
          </cell>
          <cell r="J2331">
            <v>30</v>
          </cell>
          <cell r="K2331">
            <v>225</v>
          </cell>
          <cell r="L2331">
            <v>617.1</v>
          </cell>
        </row>
        <row r="2332">
          <cell r="G2332" t="str">
            <v>214579</v>
          </cell>
          <cell r="H2332" t="str">
            <v>ESCOBAR, MELINDA</v>
          </cell>
          <cell r="I2332" t="str">
            <v>CAMPUS SECURITY</v>
          </cell>
          <cell r="J2332">
            <v>392.1</v>
          </cell>
          <cell r="K2332">
            <v>617.1</v>
          </cell>
          <cell r="L2332">
            <v>617.1</v>
          </cell>
        </row>
        <row r="2333">
          <cell r="G2333" t="str">
            <v>214580</v>
          </cell>
          <cell r="H2333" t="str">
            <v>FAULKNER, KYLE J.</v>
          </cell>
          <cell r="I2333" t="str">
            <v>CAMPUS SECURITY</v>
          </cell>
          <cell r="J2333">
            <v>30</v>
          </cell>
          <cell r="K2333">
            <v>30</v>
          </cell>
          <cell r="L2333">
            <v>30</v>
          </cell>
        </row>
        <row r="2334">
          <cell r="G2334" t="str">
            <v>214581</v>
          </cell>
          <cell r="H2334" t="str">
            <v>FIRST FINANCIAL ADMI</v>
          </cell>
          <cell r="I2334" t="str">
            <v>AUG 2016 SUNLIFE</v>
          </cell>
          <cell r="J2334">
            <v>3603.72</v>
          </cell>
          <cell r="K2334">
            <v>3603.72</v>
          </cell>
          <cell r="L2334">
            <v>96614.789999999979</v>
          </cell>
        </row>
        <row r="2335">
          <cell r="G2335" t="str">
            <v>214581</v>
          </cell>
          <cell r="H2335" t="str">
            <v>FIRST FINANCIAL ADMI</v>
          </cell>
          <cell r="I2335" t="str">
            <v>AUG 2016 SUNLIFE</v>
          </cell>
          <cell r="J2335">
            <v>1439.87</v>
          </cell>
          <cell r="K2335">
            <v>5043.59</v>
          </cell>
          <cell r="L2335">
            <v>96614.789999999979</v>
          </cell>
        </row>
        <row r="2336">
          <cell r="G2336" t="str">
            <v>214581</v>
          </cell>
          <cell r="H2336" t="str">
            <v>FIRST FINANCIAL ADMI</v>
          </cell>
          <cell r="I2336" t="str">
            <v>AUG 2016 PERM LIFE</v>
          </cell>
          <cell r="J2336">
            <v>25400.44</v>
          </cell>
          <cell r="K2336">
            <v>30444.03</v>
          </cell>
          <cell r="L2336">
            <v>96614.789999999979</v>
          </cell>
        </row>
        <row r="2337">
          <cell r="G2337" t="str">
            <v>214581</v>
          </cell>
          <cell r="H2337" t="str">
            <v>FIRST FINANCIAL ADMI</v>
          </cell>
          <cell r="I2337" t="str">
            <v>AUG 2016 GAP</v>
          </cell>
          <cell r="J2337">
            <v>3127.04</v>
          </cell>
          <cell r="K2337">
            <v>33571.07</v>
          </cell>
          <cell r="L2337">
            <v>96614.789999999979</v>
          </cell>
        </row>
        <row r="2338">
          <cell r="G2338" t="str">
            <v>214581</v>
          </cell>
          <cell r="H2338" t="str">
            <v>FIRST FINANCIAL ADMI</v>
          </cell>
          <cell r="I2338" t="str">
            <v>AUG 2016 DENTAL</v>
          </cell>
          <cell r="J2338">
            <v>25140.23</v>
          </cell>
          <cell r="K2338">
            <v>58711.3</v>
          </cell>
          <cell r="L2338">
            <v>96614.789999999979</v>
          </cell>
        </row>
        <row r="2339">
          <cell r="G2339" t="str">
            <v>214581</v>
          </cell>
          <cell r="H2339" t="str">
            <v>FIRST FINANCIAL ADMI</v>
          </cell>
          <cell r="I2339" t="str">
            <v>AUG 2016 VISION</v>
          </cell>
          <cell r="J2339">
            <v>4136.17</v>
          </cell>
          <cell r="K2339">
            <v>62847.47</v>
          </cell>
          <cell r="L2339">
            <v>96614.789999999979</v>
          </cell>
        </row>
        <row r="2340">
          <cell r="G2340" t="str">
            <v>214581</v>
          </cell>
          <cell r="H2340" t="str">
            <v>FIRST FINANCIAL ADMI</v>
          </cell>
          <cell r="I2340" t="str">
            <v>AUG 2016 DISABILITY</v>
          </cell>
          <cell r="J2340">
            <v>28956.54</v>
          </cell>
          <cell r="K2340">
            <v>91804.010000000009</v>
          </cell>
          <cell r="L2340">
            <v>96614.789999999979</v>
          </cell>
        </row>
        <row r="2341">
          <cell r="G2341" t="str">
            <v>214581</v>
          </cell>
          <cell r="H2341" t="str">
            <v>FIRST FINANCIAL ADMI</v>
          </cell>
          <cell r="I2341" t="str">
            <v>AUG 2016 CANCER</v>
          </cell>
          <cell r="J2341">
            <v>4792.05</v>
          </cell>
          <cell r="K2341">
            <v>96596.060000000012</v>
          </cell>
          <cell r="L2341">
            <v>96614.789999999979</v>
          </cell>
        </row>
        <row r="2342">
          <cell r="G2342" t="str">
            <v>214581</v>
          </cell>
          <cell r="H2342" t="str">
            <v>FIRST FINANCIAL ADMI</v>
          </cell>
          <cell r="I2342" t="str">
            <v>AUG 2016 SUNLIFE</v>
          </cell>
          <cell r="J2342">
            <v>4.2</v>
          </cell>
          <cell r="K2342">
            <v>96600.260000000009</v>
          </cell>
          <cell r="L2342">
            <v>96614.789999999979</v>
          </cell>
        </row>
        <row r="2343">
          <cell r="G2343" t="str">
            <v>214581</v>
          </cell>
          <cell r="H2343" t="str">
            <v>FIRST FINANCIAL ADMI</v>
          </cell>
          <cell r="I2343" t="str">
            <v>AUG 2016 SUNLIFE</v>
          </cell>
          <cell r="J2343">
            <v>1.62</v>
          </cell>
          <cell r="K2343">
            <v>96601.88</v>
          </cell>
          <cell r="L2343">
            <v>96614.789999999979</v>
          </cell>
        </row>
        <row r="2344">
          <cell r="G2344" t="str">
            <v>214581</v>
          </cell>
          <cell r="H2344" t="str">
            <v>FIRST FINANCIAL ADMI</v>
          </cell>
          <cell r="I2344" t="str">
            <v>AUG 2016 SUNLIFE</v>
          </cell>
          <cell r="J2344">
            <v>1.62</v>
          </cell>
          <cell r="K2344">
            <v>96603.5</v>
          </cell>
          <cell r="L2344">
            <v>96614.789999999979</v>
          </cell>
        </row>
        <row r="2345">
          <cell r="G2345" t="str">
            <v>214581</v>
          </cell>
          <cell r="H2345" t="str">
            <v>FIRST FINANCIAL ADMI</v>
          </cell>
          <cell r="I2345" t="str">
            <v>AUG 2016 SUNLIFE</v>
          </cell>
          <cell r="J2345">
            <v>1.62</v>
          </cell>
          <cell r="K2345">
            <v>96605.119999999995</v>
          </cell>
          <cell r="L2345">
            <v>96614.789999999979</v>
          </cell>
        </row>
        <row r="2346">
          <cell r="G2346" t="str">
            <v>214581</v>
          </cell>
          <cell r="H2346" t="str">
            <v>FIRST FINANCIAL ADMI</v>
          </cell>
          <cell r="I2346" t="str">
            <v>AUG 2016 SUNLIFE</v>
          </cell>
          <cell r="J2346">
            <v>2.8</v>
          </cell>
          <cell r="K2346">
            <v>96607.92</v>
          </cell>
          <cell r="L2346">
            <v>96614.789999999979</v>
          </cell>
        </row>
        <row r="2347">
          <cell r="G2347" t="str">
            <v>214581</v>
          </cell>
          <cell r="H2347" t="str">
            <v>FIRST FINANCIAL ADMI</v>
          </cell>
          <cell r="I2347" t="str">
            <v>AUG 2016 SUNLIFE</v>
          </cell>
          <cell r="J2347">
            <v>1.97</v>
          </cell>
          <cell r="K2347">
            <v>96609.89</v>
          </cell>
          <cell r="L2347">
            <v>96614.789999999979</v>
          </cell>
        </row>
        <row r="2348">
          <cell r="G2348" t="str">
            <v>214581</v>
          </cell>
          <cell r="H2348" t="str">
            <v>FIRST FINANCIAL ADMI</v>
          </cell>
          <cell r="I2348" t="str">
            <v>AUG 2016 SUNLIFE</v>
          </cell>
          <cell r="J2348">
            <v>1.4</v>
          </cell>
          <cell r="K2348">
            <v>96611.29</v>
          </cell>
          <cell r="L2348">
            <v>96614.789999999979</v>
          </cell>
        </row>
        <row r="2349">
          <cell r="G2349" t="str">
            <v>214581</v>
          </cell>
          <cell r="H2349" t="str">
            <v>FIRST FINANCIAL ADMI</v>
          </cell>
          <cell r="I2349" t="str">
            <v>AUG 2016 SUNLIFE</v>
          </cell>
          <cell r="J2349">
            <v>0.7</v>
          </cell>
          <cell r="K2349">
            <v>96611.989999999991</v>
          </cell>
          <cell r="L2349">
            <v>96614.789999999979</v>
          </cell>
        </row>
        <row r="2350">
          <cell r="G2350" t="str">
            <v>214581</v>
          </cell>
          <cell r="H2350" t="str">
            <v>FIRST FINANCIAL ADMI</v>
          </cell>
          <cell r="I2350" t="str">
            <v>AUG 2016 SUNLIFE</v>
          </cell>
          <cell r="J2350">
            <v>1.4</v>
          </cell>
          <cell r="K2350">
            <v>96613.389999999985</v>
          </cell>
          <cell r="L2350">
            <v>96614.789999999979</v>
          </cell>
        </row>
        <row r="2351">
          <cell r="G2351" t="str">
            <v>214581</v>
          </cell>
          <cell r="H2351" t="str">
            <v>FIRST FINANCIAL ADMI</v>
          </cell>
          <cell r="I2351" t="str">
            <v>AUG 2016 SUNLIFE</v>
          </cell>
          <cell r="J2351">
            <v>1.4</v>
          </cell>
          <cell r="K2351">
            <v>96614.789999999979</v>
          </cell>
          <cell r="L2351">
            <v>96614.789999999979</v>
          </cell>
        </row>
        <row r="2352">
          <cell r="G2352" t="str">
            <v>214582</v>
          </cell>
          <cell r="H2352" t="str">
            <v>FLINK, MARY LOU</v>
          </cell>
          <cell r="I2352" t="str">
            <v>GAME OFFICIALS</v>
          </cell>
          <cell r="J2352">
            <v>318</v>
          </cell>
          <cell r="K2352">
            <v>318</v>
          </cell>
          <cell r="L2352">
            <v>318</v>
          </cell>
        </row>
        <row r="2353">
          <cell r="G2353" t="str">
            <v>214583</v>
          </cell>
          <cell r="H2353" t="str">
            <v>FLORES, ISHMAEL</v>
          </cell>
          <cell r="I2353" t="str">
            <v>EMPLOYEE TRAVEL EXPENSES</v>
          </cell>
          <cell r="J2353">
            <v>1356.27</v>
          </cell>
          <cell r="K2353">
            <v>1356.27</v>
          </cell>
          <cell r="L2353">
            <v>1356.27</v>
          </cell>
        </row>
        <row r="2354">
          <cell r="G2354" t="str">
            <v>214584</v>
          </cell>
          <cell r="H2354" t="str">
            <v>FLOWERS BAKING COMPA</v>
          </cell>
          <cell r="I2354" t="str">
            <v>FOODS: STAPLE GROCERY</v>
          </cell>
          <cell r="J2354">
            <v>55.93</v>
          </cell>
          <cell r="K2354">
            <v>55.93</v>
          </cell>
          <cell r="L2354">
            <v>2244.3699999999994</v>
          </cell>
        </row>
        <row r="2355">
          <cell r="G2355" t="str">
            <v>214584</v>
          </cell>
          <cell r="H2355" t="str">
            <v>FLOWERS BAKING COMPA</v>
          </cell>
          <cell r="I2355" t="str">
            <v>FOODS: STAPLE GROCERY</v>
          </cell>
          <cell r="J2355">
            <v>66.22</v>
          </cell>
          <cell r="K2355">
            <v>122.15</v>
          </cell>
          <cell r="L2355">
            <v>2244.3699999999994</v>
          </cell>
        </row>
        <row r="2356">
          <cell r="G2356" t="str">
            <v>214584</v>
          </cell>
          <cell r="H2356" t="str">
            <v>FLOWERS BAKING COMPA</v>
          </cell>
          <cell r="I2356" t="str">
            <v>FOODS: STAPLE GROCERY</v>
          </cell>
          <cell r="J2356">
            <v>148.80000000000001</v>
          </cell>
          <cell r="K2356">
            <v>270.95000000000005</v>
          </cell>
          <cell r="L2356">
            <v>2244.3699999999994</v>
          </cell>
        </row>
        <row r="2357">
          <cell r="G2357" t="str">
            <v>214584</v>
          </cell>
          <cell r="H2357" t="str">
            <v>FLOWERS BAKING COMPA</v>
          </cell>
          <cell r="I2357" t="str">
            <v>FOODS: STAPLE GROCERY</v>
          </cell>
          <cell r="J2357">
            <v>206.07</v>
          </cell>
          <cell r="K2357">
            <v>477.02000000000004</v>
          </cell>
          <cell r="L2357">
            <v>2244.3699999999994</v>
          </cell>
        </row>
        <row r="2358">
          <cell r="G2358" t="str">
            <v>214584</v>
          </cell>
          <cell r="H2358" t="str">
            <v>FLOWERS BAKING COMPA</v>
          </cell>
          <cell r="I2358" t="str">
            <v>FOODS: STAPLE GROCERY</v>
          </cell>
          <cell r="J2358">
            <v>88.25</v>
          </cell>
          <cell r="K2358">
            <v>565.27</v>
          </cell>
          <cell r="L2358">
            <v>2244.3699999999994</v>
          </cell>
        </row>
        <row r="2359">
          <cell r="G2359" t="str">
            <v>214584</v>
          </cell>
          <cell r="H2359" t="str">
            <v>FLOWERS BAKING COMPA</v>
          </cell>
          <cell r="I2359" t="str">
            <v>FOODS: STAPLE GROCERY</v>
          </cell>
          <cell r="J2359">
            <v>96.85</v>
          </cell>
          <cell r="K2359">
            <v>662.12</v>
          </cell>
          <cell r="L2359">
            <v>2244.3699999999994</v>
          </cell>
        </row>
        <row r="2360">
          <cell r="G2360" t="str">
            <v>214584</v>
          </cell>
          <cell r="H2360" t="str">
            <v>FLOWERS BAKING COMPA</v>
          </cell>
          <cell r="I2360" t="str">
            <v>FOODS: STAPLE GROCERY</v>
          </cell>
          <cell r="J2360">
            <v>88.25</v>
          </cell>
          <cell r="K2360">
            <v>750.37</v>
          </cell>
          <cell r="L2360">
            <v>2244.3699999999994</v>
          </cell>
        </row>
        <row r="2361">
          <cell r="G2361" t="str">
            <v>214584</v>
          </cell>
          <cell r="H2361" t="str">
            <v>FLOWERS BAKING COMPA</v>
          </cell>
          <cell r="I2361" t="str">
            <v>FOODS: STAPLE GROCERY</v>
          </cell>
          <cell r="J2361">
            <v>107.97</v>
          </cell>
          <cell r="K2361">
            <v>858.34</v>
          </cell>
          <cell r="L2361">
            <v>2244.3699999999994</v>
          </cell>
        </row>
        <row r="2362">
          <cell r="G2362" t="str">
            <v>214584</v>
          </cell>
          <cell r="H2362" t="str">
            <v>FLOWERS BAKING COMPA</v>
          </cell>
          <cell r="I2362" t="str">
            <v>FOODS: STAPLE GROCERY</v>
          </cell>
          <cell r="J2362">
            <v>148.80000000000001</v>
          </cell>
          <cell r="K2362">
            <v>1007.1400000000001</v>
          </cell>
          <cell r="L2362">
            <v>2244.3699999999994</v>
          </cell>
        </row>
        <row r="2363">
          <cell r="G2363" t="str">
            <v>214584</v>
          </cell>
          <cell r="H2363" t="str">
            <v>FLOWERS BAKING COMPA</v>
          </cell>
          <cell r="I2363" t="str">
            <v>FOODS: STAPLE GROCERY</v>
          </cell>
          <cell r="J2363">
            <v>105.84</v>
          </cell>
          <cell r="K2363">
            <v>1112.98</v>
          </cell>
          <cell r="L2363">
            <v>2244.3699999999994</v>
          </cell>
        </row>
        <row r="2364">
          <cell r="G2364" t="str">
            <v>214584</v>
          </cell>
          <cell r="H2364" t="str">
            <v>FLOWERS BAKING COMPA</v>
          </cell>
          <cell r="I2364" t="str">
            <v>FOODS: STAPLE GROCERY</v>
          </cell>
          <cell r="J2364">
            <v>148.80000000000001</v>
          </cell>
          <cell r="K2364">
            <v>1261.78</v>
          </cell>
          <cell r="L2364">
            <v>2244.3699999999994</v>
          </cell>
        </row>
        <row r="2365">
          <cell r="G2365" t="str">
            <v>214584</v>
          </cell>
          <cell r="H2365" t="str">
            <v>FLOWERS BAKING COMPA</v>
          </cell>
          <cell r="I2365" t="str">
            <v>FOODS: STAPLE GROCERY</v>
          </cell>
          <cell r="J2365">
            <v>39.409999999999997</v>
          </cell>
          <cell r="K2365">
            <v>1301.19</v>
          </cell>
          <cell r="L2365">
            <v>2244.3699999999994</v>
          </cell>
        </row>
        <row r="2366">
          <cell r="G2366" t="str">
            <v>214584</v>
          </cell>
          <cell r="H2366" t="str">
            <v>FLOWERS BAKING COMPA</v>
          </cell>
          <cell r="I2366" t="str">
            <v>FOODS: STAPLE GROCERY</v>
          </cell>
          <cell r="J2366">
            <v>87.32</v>
          </cell>
          <cell r="K2366">
            <v>1388.51</v>
          </cell>
          <cell r="L2366">
            <v>2244.3699999999994</v>
          </cell>
        </row>
        <row r="2367">
          <cell r="G2367" t="str">
            <v>214584</v>
          </cell>
          <cell r="H2367" t="str">
            <v>FLOWERS BAKING COMPA</v>
          </cell>
          <cell r="I2367" t="str">
            <v>FOODS: STAPLE GROCERY</v>
          </cell>
          <cell r="J2367">
            <v>47.25</v>
          </cell>
          <cell r="K2367">
            <v>1435.76</v>
          </cell>
          <cell r="L2367">
            <v>2244.3699999999994</v>
          </cell>
        </row>
        <row r="2368">
          <cell r="G2368" t="str">
            <v>214584</v>
          </cell>
          <cell r="H2368" t="str">
            <v>FLOWERS BAKING COMPA</v>
          </cell>
          <cell r="I2368" t="str">
            <v>FOODS: STAPLE GROCERY</v>
          </cell>
          <cell r="J2368">
            <v>157.03</v>
          </cell>
          <cell r="K2368">
            <v>1592.79</v>
          </cell>
          <cell r="L2368">
            <v>2244.3699999999994</v>
          </cell>
        </row>
        <row r="2369">
          <cell r="G2369" t="str">
            <v>214584</v>
          </cell>
          <cell r="H2369" t="str">
            <v>FLOWERS BAKING COMPA</v>
          </cell>
          <cell r="I2369" t="str">
            <v>FOODS: STAPLE GROCERY</v>
          </cell>
          <cell r="J2369">
            <v>51.24</v>
          </cell>
          <cell r="K2369">
            <v>1644.03</v>
          </cell>
          <cell r="L2369">
            <v>2244.3699999999994</v>
          </cell>
        </row>
        <row r="2370">
          <cell r="G2370" t="str">
            <v>214584</v>
          </cell>
          <cell r="H2370" t="str">
            <v>FLOWERS BAKING COMPA</v>
          </cell>
          <cell r="I2370" t="str">
            <v>FOODS: STAPLE GROCERY</v>
          </cell>
          <cell r="J2370">
            <v>39.83</v>
          </cell>
          <cell r="K2370">
            <v>1683.86</v>
          </cell>
          <cell r="L2370">
            <v>2244.3699999999994</v>
          </cell>
        </row>
        <row r="2371">
          <cell r="G2371" t="str">
            <v>214584</v>
          </cell>
          <cell r="H2371" t="str">
            <v>FLOWERS BAKING COMPA</v>
          </cell>
          <cell r="I2371" t="str">
            <v>FOODS: STAPLE GROCERY</v>
          </cell>
          <cell r="J2371">
            <v>75.459999999999994</v>
          </cell>
          <cell r="K2371">
            <v>1759.32</v>
          </cell>
          <cell r="L2371">
            <v>2244.3699999999994</v>
          </cell>
        </row>
        <row r="2372">
          <cell r="G2372" t="str">
            <v>214584</v>
          </cell>
          <cell r="H2372" t="str">
            <v>FLOWERS BAKING COMPA</v>
          </cell>
          <cell r="I2372" t="str">
            <v>FOODS: STAPLE GROCERY</v>
          </cell>
          <cell r="J2372">
            <v>52.08</v>
          </cell>
          <cell r="K2372">
            <v>1811.3999999999999</v>
          </cell>
          <cell r="L2372">
            <v>2244.3699999999994</v>
          </cell>
        </row>
        <row r="2373">
          <cell r="G2373" t="str">
            <v>214584</v>
          </cell>
          <cell r="H2373" t="str">
            <v>FLOWERS BAKING COMPA</v>
          </cell>
          <cell r="I2373" t="str">
            <v>FOODS: STAPLE GROCERY</v>
          </cell>
          <cell r="J2373">
            <v>53.82</v>
          </cell>
          <cell r="K2373">
            <v>1865.2199999999998</v>
          </cell>
          <cell r="L2373">
            <v>2244.3699999999994</v>
          </cell>
        </row>
        <row r="2374">
          <cell r="G2374" t="str">
            <v>214584</v>
          </cell>
          <cell r="H2374" t="str">
            <v>FLOWERS BAKING COMPA</v>
          </cell>
          <cell r="I2374" t="str">
            <v>FOODS: STAPLE GROCERY</v>
          </cell>
          <cell r="J2374">
            <v>196.42</v>
          </cell>
          <cell r="K2374">
            <v>2061.64</v>
          </cell>
          <cell r="L2374">
            <v>2244.3699999999994</v>
          </cell>
        </row>
        <row r="2375">
          <cell r="G2375" t="str">
            <v>214584</v>
          </cell>
          <cell r="H2375" t="str">
            <v>FLOWERS BAKING COMPA</v>
          </cell>
          <cell r="I2375" t="str">
            <v>FOODS: STAPLE GROCERY</v>
          </cell>
          <cell r="J2375">
            <v>64.08</v>
          </cell>
          <cell r="K2375">
            <v>2125.7199999999998</v>
          </cell>
          <cell r="L2375">
            <v>2244.3699999999994</v>
          </cell>
        </row>
        <row r="2376">
          <cell r="G2376" t="str">
            <v>214584</v>
          </cell>
          <cell r="H2376" t="str">
            <v>FLOWERS BAKING COMPA</v>
          </cell>
          <cell r="I2376" t="str">
            <v>FOODS: STAPLE GROCERY</v>
          </cell>
          <cell r="J2376">
            <v>36.68</v>
          </cell>
          <cell r="K2376">
            <v>2162.3999999999996</v>
          </cell>
          <cell r="L2376">
            <v>2244.3699999999994</v>
          </cell>
        </row>
        <row r="2377">
          <cell r="G2377" t="str">
            <v>214584</v>
          </cell>
          <cell r="H2377" t="str">
            <v>FLOWERS BAKING COMPA</v>
          </cell>
          <cell r="I2377" t="str">
            <v>FOODS: STAPLE GROCERY</v>
          </cell>
          <cell r="J2377">
            <v>47.25</v>
          </cell>
          <cell r="K2377">
            <v>2209.6499999999996</v>
          </cell>
          <cell r="L2377">
            <v>2244.3699999999994</v>
          </cell>
        </row>
        <row r="2378">
          <cell r="G2378" t="str">
            <v>214584</v>
          </cell>
          <cell r="H2378" t="str">
            <v>FLOWERS BAKING COMPA</v>
          </cell>
          <cell r="I2378" t="str">
            <v>FOODS: STAPLE GROCERY</v>
          </cell>
          <cell r="J2378">
            <v>34.72</v>
          </cell>
          <cell r="K2378">
            <v>2244.3699999999994</v>
          </cell>
          <cell r="L2378">
            <v>2244.3699999999994</v>
          </cell>
        </row>
        <row r="2379">
          <cell r="G2379" t="str">
            <v>214585</v>
          </cell>
          <cell r="H2379" t="str">
            <v>GOMEZ FLOOR COVERING</v>
          </cell>
          <cell r="I2379" t="str">
            <v>BUILDING MAINTENANCE, INSTALLA</v>
          </cell>
          <cell r="J2379">
            <v>1470</v>
          </cell>
          <cell r="K2379">
            <v>1470</v>
          </cell>
          <cell r="L2379">
            <v>1470</v>
          </cell>
        </row>
        <row r="2380">
          <cell r="G2380" t="str">
            <v>214586</v>
          </cell>
          <cell r="H2380" t="str">
            <v>GREGORY, CHRISTIAN L</v>
          </cell>
          <cell r="I2380" t="str">
            <v>CAMPUS SECURITY</v>
          </cell>
          <cell r="J2380">
            <v>30</v>
          </cell>
          <cell r="K2380">
            <v>30</v>
          </cell>
          <cell r="L2380">
            <v>342.6</v>
          </cell>
        </row>
        <row r="2381">
          <cell r="G2381" t="str">
            <v>214586</v>
          </cell>
          <cell r="H2381" t="str">
            <v>GREGORY, CHRISTIAN L</v>
          </cell>
          <cell r="I2381" t="str">
            <v>CAMPUS SECURITY</v>
          </cell>
          <cell r="J2381">
            <v>312.60000000000002</v>
          </cell>
          <cell r="K2381">
            <v>342.6</v>
          </cell>
          <cell r="L2381">
            <v>342.6</v>
          </cell>
        </row>
        <row r="2382">
          <cell r="G2382" t="str">
            <v>214587</v>
          </cell>
          <cell r="H2382" t="str">
            <v>GTM SPORTSWEAR</v>
          </cell>
          <cell r="I2382" t="str">
            <v>FLAGS, FLAG POLES, BANNERS, AN</v>
          </cell>
          <cell r="J2382">
            <v>490</v>
          </cell>
          <cell r="K2382">
            <v>490</v>
          </cell>
          <cell r="L2382">
            <v>490</v>
          </cell>
        </row>
        <row r="2383">
          <cell r="G2383" t="str">
            <v>214588</v>
          </cell>
          <cell r="H2383" t="str">
            <v>GUADALUPE REGIONAL</v>
          </cell>
          <cell r="I2383" t="str">
            <v>AUG 2016 EAP</v>
          </cell>
          <cell r="J2383">
            <v>1680</v>
          </cell>
          <cell r="K2383">
            <v>1680</v>
          </cell>
          <cell r="L2383">
            <v>1680</v>
          </cell>
        </row>
        <row r="2384">
          <cell r="G2384" t="str">
            <v>214589</v>
          </cell>
          <cell r="H2384" t="str">
            <v>GUERRA, MICHAEL</v>
          </cell>
          <cell r="I2384" t="str">
            <v>CAMPUS SECURITY</v>
          </cell>
          <cell r="J2384">
            <v>1045.5</v>
          </cell>
          <cell r="K2384">
            <v>1045.5</v>
          </cell>
          <cell r="L2384">
            <v>1045.5</v>
          </cell>
        </row>
        <row r="2385">
          <cell r="G2385" t="str">
            <v>214590</v>
          </cell>
          <cell r="H2385" t="str">
            <v>GUERRA, RICARDO</v>
          </cell>
          <cell r="I2385" t="str">
            <v>EMPLOYEE TRAVEL EXPENSES</v>
          </cell>
          <cell r="J2385">
            <v>1386.27</v>
          </cell>
          <cell r="K2385">
            <v>1386.27</v>
          </cell>
          <cell r="L2385">
            <v>1386.27</v>
          </cell>
        </row>
        <row r="2386">
          <cell r="G2386" t="str">
            <v>214591</v>
          </cell>
          <cell r="H2386" t="str">
            <v>GULF COAST PAPER CO</v>
          </cell>
          <cell r="I2386" t="str">
            <v>JANITORIAL SUPPLIES</v>
          </cell>
          <cell r="J2386">
            <v>359.5</v>
          </cell>
          <cell r="K2386">
            <v>359.5</v>
          </cell>
          <cell r="L2386">
            <v>4353.51</v>
          </cell>
        </row>
        <row r="2387">
          <cell r="G2387" t="str">
            <v>214591</v>
          </cell>
          <cell r="H2387" t="str">
            <v>GULF COAST PAPER CO</v>
          </cell>
          <cell r="I2387" t="str">
            <v>CUTLERY, COOKWARE, DISHES, GLA</v>
          </cell>
          <cell r="J2387">
            <v>83.32</v>
          </cell>
          <cell r="K2387">
            <v>442.82</v>
          </cell>
          <cell r="L2387">
            <v>4353.51</v>
          </cell>
        </row>
        <row r="2388">
          <cell r="G2388" t="str">
            <v>214591</v>
          </cell>
          <cell r="H2388" t="str">
            <v>GULF COAST PAPER CO</v>
          </cell>
          <cell r="I2388" t="str">
            <v>CUTLERY, COOKWARE, DISHES, GLA</v>
          </cell>
          <cell r="J2388">
            <v>83.32</v>
          </cell>
          <cell r="K2388">
            <v>526.14</v>
          </cell>
          <cell r="L2388">
            <v>4353.51</v>
          </cell>
        </row>
        <row r="2389">
          <cell r="G2389" t="str">
            <v>214591</v>
          </cell>
          <cell r="H2389" t="str">
            <v>GULF COAST PAPER CO</v>
          </cell>
          <cell r="I2389" t="str">
            <v>CUTLERY, COOKWARE, DISHES, GLA</v>
          </cell>
          <cell r="J2389">
            <v>83.32</v>
          </cell>
          <cell r="K2389">
            <v>609.46</v>
          </cell>
          <cell r="L2389">
            <v>4353.51</v>
          </cell>
        </row>
        <row r="2390">
          <cell r="G2390" t="str">
            <v>214591</v>
          </cell>
          <cell r="H2390" t="str">
            <v>GULF COAST PAPER CO</v>
          </cell>
          <cell r="I2390" t="str">
            <v>CUTLERY, COOKWARE, DISHES, GLA</v>
          </cell>
          <cell r="J2390">
            <v>265.8</v>
          </cell>
          <cell r="K2390">
            <v>875.26</v>
          </cell>
          <cell r="L2390">
            <v>4353.51</v>
          </cell>
        </row>
        <row r="2391">
          <cell r="G2391" t="str">
            <v>214591</v>
          </cell>
          <cell r="H2391" t="str">
            <v>GULF COAST PAPER CO</v>
          </cell>
          <cell r="I2391" t="str">
            <v>CUTLERY, COOKWARE, DISHES, GLA</v>
          </cell>
          <cell r="J2391">
            <v>269.97000000000003</v>
          </cell>
          <cell r="K2391">
            <v>1145.23</v>
          </cell>
          <cell r="L2391">
            <v>4353.51</v>
          </cell>
        </row>
        <row r="2392">
          <cell r="G2392" t="str">
            <v>214591</v>
          </cell>
          <cell r="H2392" t="str">
            <v>GULF COAST PAPER CO</v>
          </cell>
          <cell r="I2392" t="str">
            <v>CUTLERY, COOKWARE, DISHES, GLA</v>
          </cell>
          <cell r="J2392">
            <v>462.29</v>
          </cell>
          <cell r="K2392">
            <v>1607.52</v>
          </cell>
          <cell r="L2392">
            <v>4353.51</v>
          </cell>
        </row>
        <row r="2393">
          <cell r="G2393" t="str">
            <v>214591</v>
          </cell>
          <cell r="H2393" t="str">
            <v>GULF COAST PAPER CO</v>
          </cell>
          <cell r="I2393" t="str">
            <v>CUTLERY, COOKWARE, DISHES, GLA</v>
          </cell>
          <cell r="J2393">
            <v>248.56</v>
          </cell>
          <cell r="K2393">
            <v>1856.08</v>
          </cell>
          <cell r="L2393">
            <v>4353.51</v>
          </cell>
        </row>
        <row r="2394">
          <cell r="G2394" t="str">
            <v>214591</v>
          </cell>
          <cell r="H2394" t="str">
            <v>GULF COAST PAPER CO</v>
          </cell>
          <cell r="I2394" t="str">
            <v>CUTLERY, COOKWARE, DISHES, GLA</v>
          </cell>
          <cell r="J2394">
            <v>167.93</v>
          </cell>
          <cell r="K2394">
            <v>2024.01</v>
          </cell>
          <cell r="L2394">
            <v>4353.51</v>
          </cell>
        </row>
        <row r="2395">
          <cell r="G2395" t="str">
            <v>214591</v>
          </cell>
          <cell r="H2395" t="str">
            <v>GULF COAST PAPER CO</v>
          </cell>
          <cell r="I2395" t="str">
            <v>CUTLERY, COOKWARE, DISHES, GLA</v>
          </cell>
          <cell r="J2395">
            <v>157.68</v>
          </cell>
          <cell r="K2395">
            <v>2181.69</v>
          </cell>
          <cell r="L2395">
            <v>4353.51</v>
          </cell>
        </row>
        <row r="2396">
          <cell r="G2396" t="str">
            <v>214591</v>
          </cell>
          <cell r="H2396" t="str">
            <v>GULF COAST PAPER CO</v>
          </cell>
          <cell r="I2396" t="str">
            <v>CUTLERY, COOKWARE, DISHES, GLA</v>
          </cell>
          <cell r="J2396">
            <v>187.5</v>
          </cell>
          <cell r="K2396">
            <v>2369.19</v>
          </cell>
          <cell r="L2396">
            <v>4353.51</v>
          </cell>
        </row>
        <row r="2397">
          <cell r="G2397" t="str">
            <v>214591</v>
          </cell>
          <cell r="H2397" t="str">
            <v>GULF COAST PAPER CO</v>
          </cell>
          <cell r="I2397" t="str">
            <v>CUTLERY, COOKWARE, DISHES, GLA</v>
          </cell>
          <cell r="J2397">
            <v>656</v>
          </cell>
          <cell r="K2397">
            <v>3025.19</v>
          </cell>
          <cell r="L2397">
            <v>4353.51</v>
          </cell>
        </row>
        <row r="2398">
          <cell r="G2398" t="str">
            <v>214591</v>
          </cell>
          <cell r="H2398" t="str">
            <v>GULF COAST PAPER CO</v>
          </cell>
          <cell r="I2398" t="str">
            <v>CUTLERY, COOKWARE, DISHES, GLA</v>
          </cell>
          <cell r="J2398">
            <v>333.01</v>
          </cell>
          <cell r="K2398">
            <v>3358.2</v>
          </cell>
          <cell r="L2398">
            <v>4353.51</v>
          </cell>
        </row>
        <row r="2399">
          <cell r="G2399" t="str">
            <v>214591</v>
          </cell>
          <cell r="H2399" t="str">
            <v>GULF COAST PAPER CO</v>
          </cell>
          <cell r="I2399" t="str">
            <v>CUTLERY, COOKWARE, DISHES, GLA</v>
          </cell>
          <cell r="J2399">
            <v>47.06</v>
          </cell>
          <cell r="K2399">
            <v>3405.2599999999998</v>
          </cell>
          <cell r="L2399">
            <v>4353.51</v>
          </cell>
        </row>
        <row r="2400">
          <cell r="G2400" t="str">
            <v>214591</v>
          </cell>
          <cell r="H2400" t="str">
            <v>GULF COAST PAPER CO</v>
          </cell>
          <cell r="I2400" t="str">
            <v>CUTLERY, COOKWARE, DISHES, GLA</v>
          </cell>
          <cell r="J2400">
            <v>433.27</v>
          </cell>
          <cell r="K2400">
            <v>3838.5299999999997</v>
          </cell>
          <cell r="L2400">
            <v>4353.51</v>
          </cell>
        </row>
        <row r="2401">
          <cell r="G2401" t="str">
            <v>214591</v>
          </cell>
          <cell r="H2401" t="str">
            <v>GULF COAST PAPER CO</v>
          </cell>
          <cell r="I2401" t="str">
            <v>CUTLERY, COOKWARE, DISHES, GLA</v>
          </cell>
          <cell r="J2401">
            <v>206.47</v>
          </cell>
          <cell r="K2401">
            <v>4044.9999999999995</v>
          </cell>
          <cell r="L2401">
            <v>4353.51</v>
          </cell>
        </row>
        <row r="2402">
          <cell r="G2402" t="str">
            <v>214591</v>
          </cell>
          <cell r="H2402" t="str">
            <v>GULF COAST PAPER CO</v>
          </cell>
          <cell r="I2402" t="str">
            <v>CUTLERY, COOKWARE, DISHES, GLA</v>
          </cell>
          <cell r="J2402">
            <v>252.35</v>
          </cell>
          <cell r="K2402">
            <v>4297.3499999999995</v>
          </cell>
          <cell r="L2402">
            <v>4353.51</v>
          </cell>
        </row>
        <row r="2403">
          <cell r="G2403" t="str">
            <v>214591</v>
          </cell>
          <cell r="H2403" t="str">
            <v>GULF COAST PAPER CO</v>
          </cell>
          <cell r="I2403" t="str">
            <v>CUTLERY, COOKWARE, DISHES, GLA</v>
          </cell>
          <cell r="J2403">
            <v>52.6</v>
          </cell>
          <cell r="K2403">
            <v>4349.95</v>
          </cell>
          <cell r="L2403">
            <v>4353.51</v>
          </cell>
        </row>
        <row r="2404">
          <cell r="G2404" t="str">
            <v>214591</v>
          </cell>
          <cell r="H2404" t="str">
            <v>GULF COAST PAPER CO</v>
          </cell>
          <cell r="I2404" t="str">
            <v>CUTLERY, COOKWARE, DISHES, GLA</v>
          </cell>
          <cell r="J2404">
            <v>30.92</v>
          </cell>
          <cell r="K2404">
            <v>4380.87</v>
          </cell>
          <cell r="L2404">
            <v>4353.51</v>
          </cell>
        </row>
        <row r="2405">
          <cell r="G2405" t="str">
            <v>214591</v>
          </cell>
          <cell r="H2405" t="str">
            <v>GULF COAST PAPER CO</v>
          </cell>
          <cell r="I2405" t="str">
            <v>REF PO 2170725</v>
          </cell>
          <cell r="J2405">
            <v>-15.46</v>
          </cell>
          <cell r="K2405">
            <v>4365.41</v>
          </cell>
          <cell r="L2405">
            <v>4353.51</v>
          </cell>
        </row>
        <row r="2406">
          <cell r="G2406" t="str">
            <v>214591</v>
          </cell>
          <cell r="H2406" t="str">
            <v>GULF COAST PAPER CO</v>
          </cell>
          <cell r="I2406" t="str">
            <v>REF PO 2170725</v>
          </cell>
          <cell r="J2406">
            <v>-11.9</v>
          </cell>
          <cell r="K2406">
            <v>4353.51</v>
          </cell>
          <cell r="L2406">
            <v>4353.51</v>
          </cell>
        </row>
        <row r="2407">
          <cell r="G2407" t="str">
            <v>214592</v>
          </cell>
          <cell r="H2407" t="str">
            <v>HARCOURT OUTLINES IN</v>
          </cell>
          <cell r="I2407" t="str">
            <v>SCHOOL EQUIPMENT, TEACHING AID</v>
          </cell>
          <cell r="J2407">
            <v>934.99</v>
          </cell>
          <cell r="K2407">
            <v>934.99</v>
          </cell>
          <cell r="L2407">
            <v>934.99</v>
          </cell>
        </row>
        <row r="2408">
          <cell r="G2408" t="str">
            <v>214593</v>
          </cell>
          <cell r="H2408" t="str">
            <v>HARDIN, JERALD W, SR</v>
          </cell>
          <cell r="I2408" t="str">
            <v>GAME OFFICIALS</v>
          </cell>
          <cell r="J2408">
            <v>68</v>
          </cell>
          <cell r="K2408">
            <v>68</v>
          </cell>
          <cell r="L2408">
            <v>68</v>
          </cell>
        </row>
        <row r="2409">
          <cell r="G2409" t="str">
            <v>214594</v>
          </cell>
          <cell r="H2409" t="str">
            <v>HARRIS RATINGS WEEKL</v>
          </cell>
          <cell r="I2409" t="str">
            <v>PUBLICATIONS, AUDIOVISUAL MATE</v>
          </cell>
          <cell r="J2409">
            <v>99</v>
          </cell>
          <cell r="K2409">
            <v>99</v>
          </cell>
          <cell r="L2409">
            <v>99</v>
          </cell>
        </row>
        <row r="2410">
          <cell r="G2410" t="str">
            <v>214595</v>
          </cell>
          <cell r="H2410" t="str">
            <v>HARTMANN, CANDYCE</v>
          </cell>
          <cell r="I2410" t="str">
            <v>EMPLOYEE TRAVEL EXPENSES</v>
          </cell>
          <cell r="J2410">
            <v>81</v>
          </cell>
          <cell r="K2410">
            <v>81</v>
          </cell>
          <cell r="L2410">
            <v>81</v>
          </cell>
        </row>
        <row r="2411">
          <cell r="G2411" t="str">
            <v>214596</v>
          </cell>
          <cell r="H2411" t="str">
            <v>HAYS CONSOLIDATED IS</v>
          </cell>
          <cell r="I2411" t="str">
            <v>EDUCATIONAL/TRAINING SERVICES</v>
          </cell>
          <cell r="J2411">
            <v>500</v>
          </cell>
          <cell r="K2411">
            <v>500</v>
          </cell>
          <cell r="L2411">
            <v>500</v>
          </cell>
        </row>
        <row r="2412">
          <cell r="G2412" t="str">
            <v>214597</v>
          </cell>
          <cell r="H2412" t="str">
            <v>HEAVY DUTY BUS PARTS</v>
          </cell>
          <cell r="I2412" t="str">
            <v>AUTOMOTIVE AND TRAILER EQUIPME</v>
          </cell>
          <cell r="J2412">
            <v>500</v>
          </cell>
          <cell r="K2412">
            <v>500</v>
          </cell>
          <cell r="L2412">
            <v>500</v>
          </cell>
        </row>
        <row r="2413">
          <cell r="G2413" t="str">
            <v>214598</v>
          </cell>
          <cell r="H2413" t="str">
            <v>HEB GROCERY COMPANY</v>
          </cell>
          <cell r="I2413" t="str">
            <v>FOODS: STAPLE GROCERY</v>
          </cell>
          <cell r="J2413">
            <v>175.19</v>
          </cell>
          <cell r="K2413">
            <v>175.19</v>
          </cell>
          <cell r="L2413">
            <v>1425.8899999999999</v>
          </cell>
        </row>
        <row r="2414">
          <cell r="G2414" t="str">
            <v>214598</v>
          </cell>
          <cell r="H2414" t="str">
            <v>HEB GROCERY COMPANY</v>
          </cell>
          <cell r="I2414" t="str">
            <v>FOODS: STAPLE GROCERY</v>
          </cell>
          <cell r="J2414">
            <v>92.02</v>
          </cell>
          <cell r="K2414">
            <v>267.20999999999998</v>
          </cell>
          <cell r="L2414">
            <v>1425.8899999999999</v>
          </cell>
        </row>
        <row r="2415">
          <cell r="G2415" t="str">
            <v>214598</v>
          </cell>
          <cell r="H2415" t="str">
            <v>HEB GROCERY COMPANY</v>
          </cell>
          <cell r="I2415" t="str">
            <v>FOODS: STAPLE GROCERY</v>
          </cell>
          <cell r="J2415">
            <v>10</v>
          </cell>
          <cell r="K2415">
            <v>277.20999999999998</v>
          </cell>
          <cell r="L2415">
            <v>1425.8899999999999</v>
          </cell>
        </row>
        <row r="2416">
          <cell r="G2416" t="str">
            <v>214598</v>
          </cell>
          <cell r="H2416" t="str">
            <v>HEB GROCERY COMPANY</v>
          </cell>
          <cell r="I2416" t="str">
            <v>FOODS: STAPLE GROCERY</v>
          </cell>
          <cell r="J2416">
            <v>635.35</v>
          </cell>
          <cell r="K2416">
            <v>912.56</v>
          </cell>
          <cell r="L2416">
            <v>1425.8899999999999</v>
          </cell>
        </row>
        <row r="2417">
          <cell r="G2417" t="str">
            <v>214598</v>
          </cell>
          <cell r="H2417" t="str">
            <v>HEB GROCERY COMPANY</v>
          </cell>
          <cell r="I2417" t="str">
            <v>FOODS: STAPLE GROCERY</v>
          </cell>
          <cell r="J2417">
            <v>118.49</v>
          </cell>
          <cell r="K2417">
            <v>1031.05</v>
          </cell>
          <cell r="L2417">
            <v>1425.8899999999999</v>
          </cell>
        </row>
        <row r="2418">
          <cell r="G2418" t="str">
            <v>214598</v>
          </cell>
          <cell r="H2418" t="str">
            <v>HEB GROCERY COMPANY</v>
          </cell>
          <cell r="I2418" t="str">
            <v>FOODS: STAPLE GROCERY</v>
          </cell>
          <cell r="J2418">
            <v>20.99</v>
          </cell>
          <cell r="K2418">
            <v>1052.04</v>
          </cell>
          <cell r="L2418">
            <v>1425.8899999999999</v>
          </cell>
        </row>
        <row r="2419">
          <cell r="G2419" t="str">
            <v>214598</v>
          </cell>
          <cell r="H2419" t="str">
            <v>HEB GROCERY COMPANY</v>
          </cell>
          <cell r="I2419" t="str">
            <v>FOODS: STAPLE GROCERY</v>
          </cell>
          <cell r="J2419">
            <v>37.54</v>
          </cell>
          <cell r="K2419">
            <v>1089.58</v>
          </cell>
          <cell r="L2419">
            <v>1425.8899999999999</v>
          </cell>
        </row>
        <row r="2420">
          <cell r="G2420" t="str">
            <v>214598</v>
          </cell>
          <cell r="H2420" t="str">
            <v>HEB GROCERY COMPANY</v>
          </cell>
          <cell r="I2420" t="str">
            <v>FOODS: STAPLE GROCERY</v>
          </cell>
          <cell r="J2420">
            <v>171.93</v>
          </cell>
          <cell r="K2420">
            <v>1261.51</v>
          </cell>
          <cell r="L2420">
            <v>1425.8899999999999</v>
          </cell>
        </row>
        <row r="2421">
          <cell r="G2421" t="str">
            <v>214598</v>
          </cell>
          <cell r="H2421" t="str">
            <v>HEB GROCERY COMPANY</v>
          </cell>
          <cell r="I2421" t="str">
            <v>FOODS: STAPLE GROCERY</v>
          </cell>
          <cell r="J2421">
            <v>164.38</v>
          </cell>
          <cell r="K2421">
            <v>1425.8899999999999</v>
          </cell>
          <cell r="L2421">
            <v>1425.8899999999999</v>
          </cell>
        </row>
        <row r="2422">
          <cell r="G2422" t="str">
            <v>214599</v>
          </cell>
          <cell r="H2422" t="str">
            <v>HERRERA, CARLOS</v>
          </cell>
          <cell r="I2422" t="str">
            <v>CAMPUS SECURITY</v>
          </cell>
          <cell r="J2422">
            <v>453</v>
          </cell>
          <cell r="K2422">
            <v>453</v>
          </cell>
          <cell r="L2422">
            <v>453</v>
          </cell>
        </row>
        <row r="2423">
          <cell r="G2423" t="str">
            <v>214600</v>
          </cell>
          <cell r="H2423" t="str">
            <v>HOLT, JOHN</v>
          </cell>
          <cell r="I2423" t="str">
            <v>EMPLOYEE TRAVEL EXPENSES</v>
          </cell>
          <cell r="J2423">
            <v>1356.27</v>
          </cell>
          <cell r="K2423">
            <v>1356.27</v>
          </cell>
          <cell r="L2423">
            <v>1356.27</v>
          </cell>
        </row>
        <row r="2424">
          <cell r="G2424" t="str">
            <v>214601</v>
          </cell>
          <cell r="H2424" t="str">
            <v>HOME DEPOT</v>
          </cell>
          <cell r="I2424" t="str">
            <v>SCHOOL EQUIPMENT, TEACHING AID</v>
          </cell>
          <cell r="J2424">
            <v>30.98</v>
          </cell>
          <cell r="K2424">
            <v>30.98</v>
          </cell>
          <cell r="L2424">
            <v>189.77999999999997</v>
          </cell>
        </row>
        <row r="2425">
          <cell r="G2425" t="str">
            <v>214601</v>
          </cell>
          <cell r="H2425" t="str">
            <v>HOME DEPOT</v>
          </cell>
          <cell r="I2425" t="str">
            <v>MISCELLANEOUS PRODUCTS (NOT OT</v>
          </cell>
          <cell r="J2425">
            <v>54.6</v>
          </cell>
          <cell r="K2425">
            <v>85.58</v>
          </cell>
          <cell r="L2425">
            <v>189.77999999999997</v>
          </cell>
        </row>
        <row r="2426">
          <cell r="G2426" t="str">
            <v>214601</v>
          </cell>
          <cell r="H2426" t="str">
            <v>HOME DEPOT</v>
          </cell>
          <cell r="I2426" t="str">
            <v>BUILDER'S SUPPLIES</v>
          </cell>
          <cell r="J2426">
            <v>6.18</v>
          </cell>
          <cell r="K2426">
            <v>91.759999999999991</v>
          </cell>
          <cell r="L2426">
            <v>189.77999999999997</v>
          </cell>
        </row>
        <row r="2427">
          <cell r="G2427" t="str">
            <v>214601</v>
          </cell>
          <cell r="H2427" t="str">
            <v>HOME DEPOT</v>
          </cell>
          <cell r="I2427" t="str">
            <v>BUILDER'S SUPPLIES</v>
          </cell>
          <cell r="J2427">
            <v>21.65</v>
          </cell>
          <cell r="K2427">
            <v>113.41</v>
          </cell>
          <cell r="L2427">
            <v>189.77999999999997</v>
          </cell>
        </row>
        <row r="2428">
          <cell r="G2428" t="str">
            <v>214601</v>
          </cell>
          <cell r="H2428" t="str">
            <v>HOME DEPOT</v>
          </cell>
          <cell r="I2428" t="str">
            <v>BUILDER'S SUPPLIES</v>
          </cell>
          <cell r="J2428">
            <v>7.22</v>
          </cell>
          <cell r="K2428">
            <v>120.63</v>
          </cell>
          <cell r="L2428">
            <v>189.77999999999997</v>
          </cell>
        </row>
        <row r="2429">
          <cell r="G2429" t="str">
            <v>214601</v>
          </cell>
          <cell r="H2429" t="str">
            <v>HOME DEPOT</v>
          </cell>
          <cell r="I2429" t="str">
            <v>BUILDER'S SUPPLIES</v>
          </cell>
          <cell r="J2429">
            <v>14.91</v>
          </cell>
          <cell r="K2429">
            <v>135.54</v>
          </cell>
          <cell r="L2429">
            <v>189.77999999999997</v>
          </cell>
        </row>
        <row r="2430">
          <cell r="G2430" t="str">
            <v>214601</v>
          </cell>
          <cell r="H2430" t="str">
            <v>HOME DEPOT</v>
          </cell>
          <cell r="I2430" t="str">
            <v>BUILDER'S SUPPLIES</v>
          </cell>
          <cell r="J2430">
            <v>1.28</v>
          </cell>
          <cell r="K2430">
            <v>136.82</v>
          </cell>
          <cell r="L2430">
            <v>189.77999999999997</v>
          </cell>
        </row>
        <row r="2431">
          <cell r="G2431" t="str">
            <v>214601</v>
          </cell>
          <cell r="H2431" t="str">
            <v>HOME DEPOT</v>
          </cell>
          <cell r="I2431" t="str">
            <v>BUILDER'S SUPPLIES</v>
          </cell>
          <cell r="J2431">
            <v>3.98</v>
          </cell>
          <cell r="K2431">
            <v>140.79999999999998</v>
          </cell>
          <cell r="L2431">
            <v>189.77999999999997</v>
          </cell>
        </row>
        <row r="2432">
          <cell r="G2432" t="str">
            <v>214601</v>
          </cell>
          <cell r="H2432" t="str">
            <v>HOME DEPOT</v>
          </cell>
          <cell r="I2432" t="str">
            <v>BUILDER'S SUPPLIES</v>
          </cell>
          <cell r="J2432">
            <v>29.97</v>
          </cell>
          <cell r="K2432">
            <v>170.76999999999998</v>
          </cell>
          <cell r="L2432">
            <v>189.77999999999997</v>
          </cell>
        </row>
        <row r="2433">
          <cell r="G2433" t="str">
            <v>214601</v>
          </cell>
          <cell r="H2433" t="str">
            <v>HOME DEPOT</v>
          </cell>
          <cell r="I2433" t="str">
            <v>BUILDER'S SUPPLIES</v>
          </cell>
          <cell r="J2433">
            <v>19.010000000000002</v>
          </cell>
          <cell r="K2433">
            <v>189.77999999999997</v>
          </cell>
          <cell r="L2433">
            <v>189.77999999999997</v>
          </cell>
        </row>
        <row r="2434">
          <cell r="G2434" t="str">
            <v>214602</v>
          </cell>
          <cell r="H2434" t="str">
            <v>HOY, THOMAS</v>
          </cell>
          <cell r="I2434" t="str">
            <v>GAME OFFICIALS</v>
          </cell>
          <cell r="J2434">
            <v>298.60000000000002</v>
          </cell>
          <cell r="K2434">
            <v>298.60000000000002</v>
          </cell>
          <cell r="L2434">
            <v>298.60000000000002</v>
          </cell>
        </row>
        <row r="2435">
          <cell r="G2435" t="str">
            <v>214603</v>
          </cell>
          <cell r="H2435" t="str">
            <v>INDUSTRIAL COMMUNICA</v>
          </cell>
          <cell r="I2435" t="str">
            <v>RADIO COMMUNICATION EQUIPMENT,</v>
          </cell>
          <cell r="J2435">
            <v>780</v>
          </cell>
          <cell r="K2435">
            <v>780</v>
          </cell>
          <cell r="L2435">
            <v>780</v>
          </cell>
        </row>
        <row r="2436">
          <cell r="G2436" t="str">
            <v>214604</v>
          </cell>
          <cell r="H2436" t="str">
            <v>INSCO DISTRIBUTING</v>
          </cell>
          <cell r="I2436" t="str">
            <v>BUILDER'S SUPPLIES</v>
          </cell>
          <cell r="J2436">
            <v>32.92</v>
          </cell>
          <cell r="K2436">
            <v>32.92</v>
          </cell>
          <cell r="L2436">
            <v>76.400000000000006</v>
          </cell>
        </row>
        <row r="2437">
          <cell r="G2437" t="str">
            <v>214604</v>
          </cell>
          <cell r="H2437" t="str">
            <v>INSCO DISTRIBUTING</v>
          </cell>
          <cell r="I2437" t="str">
            <v>BUILDER'S SUPPLIES</v>
          </cell>
          <cell r="J2437">
            <v>43.48</v>
          </cell>
          <cell r="K2437">
            <v>76.400000000000006</v>
          </cell>
          <cell r="L2437">
            <v>76.400000000000006</v>
          </cell>
        </row>
        <row r="2438">
          <cell r="G2438" t="str">
            <v>214605</v>
          </cell>
          <cell r="H2438" t="str">
            <v>ISTATION</v>
          </cell>
          <cell r="I2438" t="str">
            <v>LIBRARY AND SUBSCRIPTION SERVI</v>
          </cell>
          <cell r="J2438">
            <v>950</v>
          </cell>
          <cell r="K2438">
            <v>950</v>
          </cell>
          <cell r="L2438">
            <v>63702.5</v>
          </cell>
        </row>
        <row r="2439">
          <cell r="G2439" t="str">
            <v>214605</v>
          </cell>
          <cell r="H2439" t="str">
            <v>ISTATION</v>
          </cell>
          <cell r="I2439" t="str">
            <v>LIBRARY AND SUBSCRIPTION SERVI</v>
          </cell>
          <cell r="J2439">
            <v>950</v>
          </cell>
          <cell r="K2439">
            <v>1900</v>
          </cell>
          <cell r="L2439">
            <v>63702.5</v>
          </cell>
        </row>
        <row r="2440">
          <cell r="G2440" t="str">
            <v>214605</v>
          </cell>
          <cell r="H2440" t="str">
            <v>ISTATION</v>
          </cell>
          <cell r="I2440" t="str">
            <v>LIBRARY AND SUBSCRIPTION SERVI</v>
          </cell>
          <cell r="J2440">
            <v>6800</v>
          </cell>
          <cell r="K2440">
            <v>8700</v>
          </cell>
          <cell r="L2440">
            <v>63702.5</v>
          </cell>
        </row>
        <row r="2441">
          <cell r="G2441" t="str">
            <v>214605</v>
          </cell>
          <cell r="H2441" t="str">
            <v>ISTATION</v>
          </cell>
          <cell r="I2441" t="str">
            <v>LIBRARY AND SUBSCRIPTION SERVI</v>
          </cell>
          <cell r="J2441">
            <v>8650.6200000000008</v>
          </cell>
          <cell r="K2441">
            <v>17350.620000000003</v>
          </cell>
          <cell r="L2441">
            <v>63702.5</v>
          </cell>
        </row>
        <row r="2442">
          <cell r="G2442" t="str">
            <v>214605</v>
          </cell>
          <cell r="H2442" t="str">
            <v>ISTATION</v>
          </cell>
          <cell r="I2442" t="str">
            <v>LIBRARY AND SUBSCRIPTION SERVI</v>
          </cell>
          <cell r="J2442">
            <v>6800</v>
          </cell>
          <cell r="K2442">
            <v>24150.620000000003</v>
          </cell>
          <cell r="L2442">
            <v>63702.5</v>
          </cell>
        </row>
        <row r="2443">
          <cell r="G2443" t="str">
            <v>214605</v>
          </cell>
          <cell r="H2443" t="str">
            <v>ISTATION</v>
          </cell>
          <cell r="I2443" t="str">
            <v>LIBRARY AND SUBSCRIPTION SERVI</v>
          </cell>
          <cell r="J2443">
            <v>6800</v>
          </cell>
          <cell r="K2443">
            <v>30950.620000000003</v>
          </cell>
          <cell r="L2443">
            <v>63702.5</v>
          </cell>
        </row>
        <row r="2444">
          <cell r="G2444" t="str">
            <v>214605</v>
          </cell>
          <cell r="H2444" t="str">
            <v>ISTATION</v>
          </cell>
          <cell r="I2444" t="str">
            <v>LIBRARY AND SUBSCRIPTION SERVI</v>
          </cell>
          <cell r="J2444">
            <v>8650.6299999999992</v>
          </cell>
          <cell r="K2444">
            <v>39601.25</v>
          </cell>
          <cell r="L2444">
            <v>63702.5</v>
          </cell>
        </row>
        <row r="2445">
          <cell r="G2445" t="str">
            <v>214605</v>
          </cell>
          <cell r="H2445" t="str">
            <v>ISTATION</v>
          </cell>
          <cell r="I2445" t="str">
            <v>LIBRARY AND SUBSCRIPTION SERVI</v>
          </cell>
          <cell r="J2445">
            <v>8650.6200000000008</v>
          </cell>
          <cell r="K2445">
            <v>48251.87</v>
          </cell>
          <cell r="L2445">
            <v>63702.5</v>
          </cell>
        </row>
        <row r="2446">
          <cell r="G2446" t="str">
            <v>214605</v>
          </cell>
          <cell r="H2446" t="str">
            <v>ISTATION</v>
          </cell>
          <cell r="I2446" t="str">
            <v>LIBRARY AND SUBSCRIPTION SERVI</v>
          </cell>
          <cell r="J2446">
            <v>8650.6299999999992</v>
          </cell>
          <cell r="K2446">
            <v>56902.5</v>
          </cell>
          <cell r="L2446">
            <v>63702.5</v>
          </cell>
        </row>
        <row r="2447">
          <cell r="G2447" t="str">
            <v>214605</v>
          </cell>
          <cell r="H2447" t="str">
            <v>ISTATION</v>
          </cell>
          <cell r="I2447" t="str">
            <v>LIBRARY AND SUBSCRIPTION SERVI</v>
          </cell>
          <cell r="J2447">
            <v>6800</v>
          </cell>
          <cell r="K2447">
            <v>63702.5</v>
          </cell>
          <cell r="L2447">
            <v>63702.5</v>
          </cell>
        </row>
        <row r="2448">
          <cell r="G2448" t="str">
            <v>214606</v>
          </cell>
          <cell r="H2448" t="str">
            <v>J &amp; C WELDING SUPPLY</v>
          </cell>
          <cell r="I2448" t="str">
            <v>AUTOMOTIVE SHOP AND RELATED EQ</v>
          </cell>
          <cell r="J2448">
            <v>24</v>
          </cell>
          <cell r="K2448">
            <v>24</v>
          </cell>
          <cell r="L2448">
            <v>68.42</v>
          </cell>
        </row>
        <row r="2449">
          <cell r="G2449" t="str">
            <v>214606</v>
          </cell>
          <cell r="H2449" t="str">
            <v>J &amp; C WELDING SUPPLY</v>
          </cell>
          <cell r="I2449" t="str">
            <v>BUILDER'S SUPPLIES</v>
          </cell>
          <cell r="J2449">
            <v>16.39</v>
          </cell>
          <cell r="K2449">
            <v>40.39</v>
          </cell>
          <cell r="L2449">
            <v>68.42</v>
          </cell>
        </row>
        <row r="2450">
          <cell r="G2450" t="str">
            <v>214606</v>
          </cell>
          <cell r="H2450" t="str">
            <v>J &amp; C WELDING SUPPLY</v>
          </cell>
          <cell r="I2450" t="str">
            <v>BUILDER'S SUPPLIES</v>
          </cell>
          <cell r="J2450">
            <v>28.03</v>
          </cell>
          <cell r="K2450">
            <v>68.42</v>
          </cell>
          <cell r="L2450">
            <v>68.42</v>
          </cell>
        </row>
        <row r="2451">
          <cell r="G2451" t="str">
            <v>214607</v>
          </cell>
          <cell r="H2451" t="str">
            <v>J W  PEPPER OF DALLA</v>
          </cell>
          <cell r="I2451" t="str">
            <v>MUSICAL INSTRUMENTS, ACCESSORI</v>
          </cell>
          <cell r="J2451">
            <v>54</v>
          </cell>
          <cell r="K2451">
            <v>54</v>
          </cell>
          <cell r="L2451">
            <v>140.85</v>
          </cell>
        </row>
        <row r="2452">
          <cell r="G2452" t="str">
            <v>214607</v>
          </cell>
          <cell r="H2452" t="str">
            <v>J W  PEPPER OF DALLA</v>
          </cell>
          <cell r="I2452" t="str">
            <v>MUSICAL INSTRUMENTS, ACCESSORI</v>
          </cell>
          <cell r="J2452">
            <v>13.5</v>
          </cell>
          <cell r="K2452">
            <v>67.5</v>
          </cell>
          <cell r="L2452">
            <v>140.85</v>
          </cell>
        </row>
        <row r="2453">
          <cell r="G2453" t="str">
            <v>214607</v>
          </cell>
          <cell r="H2453" t="str">
            <v>J W  PEPPER OF DALLA</v>
          </cell>
          <cell r="I2453" t="str">
            <v>MUSICAL INSTRUMENTS, ACCESSORI</v>
          </cell>
          <cell r="J2453">
            <v>73.349999999999994</v>
          </cell>
          <cell r="K2453">
            <v>140.85</v>
          </cell>
          <cell r="L2453">
            <v>140.85</v>
          </cell>
        </row>
        <row r="2454">
          <cell r="G2454" t="str">
            <v>214608</v>
          </cell>
          <cell r="H2454" t="str">
            <v>JARAMILLO, SAVINO P</v>
          </cell>
          <cell r="I2454" t="str">
            <v>GAME OFFICIALS</v>
          </cell>
          <cell r="J2454">
            <v>118</v>
          </cell>
          <cell r="K2454">
            <v>118</v>
          </cell>
          <cell r="L2454">
            <v>436</v>
          </cell>
        </row>
        <row r="2455">
          <cell r="G2455" t="str">
            <v>214608</v>
          </cell>
          <cell r="H2455" t="str">
            <v>JARAMILLO, SAVINO P</v>
          </cell>
          <cell r="I2455" t="str">
            <v>GAME OFFICIALS</v>
          </cell>
          <cell r="J2455">
            <v>318</v>
          </cell>
          <cell r="K2455">
            <v>436</v>
          </cell>
          <cell r="L2455">
            <v>436</v>
          </cell>
        </row>
        <row r="2456">
          <cell r="G2456" t="str">
            <v>214609</v>
          </cell>
          <cell r="H2456" t="str">
            <v>JIMENEZ, GUSTAVO</v>
          </cell>
          <cell r="I2456" t="str">
            <v>CAMPUS SECURITY</v>
          </cell>
          <cell r="J2456">
            <v>30</v>
          </cell>
          <cell r="K2456">
            <v>30</v>
          </cell>
          <cell r="L2456">
            <v>421.5</v>
          </cell>
        </row>
        <row r="2457">
          <cell r="G2457" t="str">
            <v>214609</v>
          </cell>
          <cell r="H2457" t="str">
            <v>JIMENEZ, GUSTAVO</v>
          </cell>
          <cell r="I2457" t="str">
            <v>CAMPUS SECURITY</v>
          </cell>
          <cell r="J2457">
            <v>391.5</v>
          </cell>
          <cell r="K2457">
            <v>421.5</v>
          </cell>
          <cell r="L2457">
            <v>421.5</v>
          </cell>
        </row>
        <row r="2458">
          <cell r="G2458" t="str">
            <v>214610</v>
          </cell>
          <cell r="H2458" t="str">
            <v>JIMINEZ, ERIC</v>
          </cell>
          <cell r="I2458" t="str">
            <v>CAMPUS SECURITY</v>
          </cell>
          <cell r="J2458">
            <v>255</v>
          </cell>
          <cell r="K2458">
            <v>255</v>
          </cell>
          <cell r="L2458">
            <v>255</v>
          </cell>
        </row>
        <row r="2459">
          <cell r="G2459" t="str">
            <v>214611</v>
          </cell>
          <cell r="H2459" t="str">
            <v>KELSO, KEVIN</v>
          </cell>
          <cell r="I2459" t="str">
            <v>CAMPUS SECURITY</v>
          </cell>
          <cell r="J2459">
            <v>75</v>
          </cell>
          <cell r="K2459">
            <v>75</v>
          </cell>
          <cell r="L2459">
            <v>75</v>
          </cell>
        </row>
        <row r="2460">
          <cell r="G2460" t="str">
            <v>214612</v>
          </cell>
          <cell r="H2460" t="str">
            <v>KEN'S EQUIPMENT REPA</v>
          </cell>
          <cell r="I2460" t="str">
            <v>AUTOMOTIVE SHOP AND RELATED EQ</v>
          </cell>
          <cell r="J2460">
            <v>97.85</v>
          </cell>
          <cell r="K2460">
            <v>97.85</v>
          </cell>
          <cell r="L2460">
            <v>97.85</v>
          </cell>
        </row>
        <row r="2461">
          <cell r="G2461" t="str">
            <v>214613</v>
          </cell>
          <cell r="H2461" t="str">
            <v>KWED/SEGUIN DAILY NE</v>
          </cell>
          <cell r="I2461" t="str">
            <v>COMMUNICATIONS AND MEDIA RELAT</v>
          </cell>
          <cell r="J2461">
            <v>70</v>
          </cell>
          <cell r="K2461">
            <v>70</v>
          </cell>
          <cell r="L2461">
            <v>70</v>
          </cell>
        </row>
        <row r="2462">
          <cell r="G2462" t="str">
            <v>214614</v>
          </cell>
          <cell r="H2462" t="str">
            <v>LAKESHORE LEARNING</v>
          </cell>
          <cell r="I2462" t="str">
            <v>SCHOOL EQUIPMENT, TEACHING AID</v>
          </cell>
          <cell r="J2462">
            <v>103.47</v>
          </cell>
          <cell r="K2462">
            <v>103.47</v>
          </cell>
          <cell r="L2462">
            <v>103.47</v>
          </cell>
        </row>
        <row r="2463">
          <cell r="G2463" t="str">
            <v>214615</v>
          </cell>
          <cell r="H2463" t="str">
            <v>LAWLESS, DAN</v>
          </cell>
          <cell r="I2463" t="str">
            <v>GAME OFFICIALS</v>
          </cell>
          <cell r="J2463">
            <v>288.07</v>
          </cell>
          <cell r="K2463">
            <v>288.07</v>
          </cell>
          <cell r="L2463">
            <v>288.07</v>
          </cell>
        </row>
        <row r="2464">
          <cell r="G2464" t="str">
            <v>214616</v>
          </cell>
          <cell r="H2464" t="str">
            <v>LEGORE, KIRSTEN</v>
          </cell>
          <cell r="I2464" t="str">
            <v>OFFICE SUPPLIES, GENERAL</v>
          </cell>
          <cell r="J2464">
            <v>0</v>
          </cell>
          <cell r="K2464">
            <v>0</v>
          </cell>
          <cell r="L2464">
            <v>313.64999999999998</v>
          </cell>
        </row>
        <row r="2465">
          <cell r="G2465" t="str">
            <v>214616</v>
          </cell>
          <cell r="H2465" t="str">
            <v>LEGORE, KIRSTEN</v>
          </cell>
          <cell r="I2465" t="str">
            <v>OFFICE SUPPLIES, GENERAL</v>
          </cell>
          <cell r="J2465">
            <v>313.64999999999998</v>
          </cell>
          <cell r="K2465">
            <v>313.64999999999998</v>
          </cell>
          <cell r="L2465">
            <v>313.64999999999998</v>
          </cell>
        </row>
        <row r="2466">
          <cell r="G2466" t="str">
            <v>214617</v>
          </cell>
          <cell r="H2466" t="str">
            <v>LONESTAR ARMATURE LL</v>
          </cell>
          <cell r="I2466" t="str">
            <v>HVAC EQUIPMENT, PARTS, AND SUP</v>
          </cell>
          <cell r="J2466">
            <v>599.9</v>
          </cell>
          <cell r="K2466">
            <v>599.9</v>
          </cell>
          <cell r="L2466">
            <v>599.9</v>
          </cell>
        </row>
        <row r="2467">
          <cell r="G2467" t="str">
            <v>214618</v>
          </cell>
          <cell r="H2467" t="str">
            <v>LOPEZ, JESUS</v>
          </cell>
          <cell r="I2467" t="str">
            <v>CAMPUS SECURITY</v>
          </cell>
          <cell r="J2467">
            <v>30</v>
          </cell>
          <cell r="K2467">
            <v>30</v>
          </cell>
          <cell r="L2467">
            <v>521.4</v>
          </cell>
        </row>
        <row r="2468">
          <cell r="G2468" t="str">
            <v>214618</v>
          </cell>
          <cell r="H2468" t="str">
            <v>LOPEZ, JESUS</v>
          </cell>
          <cell r="I2468" t="str">
            <v>CAMPUS SECURITY</v>
          </cell>
          <cell r="J2468">
            <v>491.4</v>
          </cell>
          <cell r="K2468">
            <v>521.4</v>
          </cell>
          <cell r="L2468">
            <v>521.4</v>
          </cell>
        </row>
        <row r="2469">
          <cell r="G2469" t="str">
            <v>214619</v>
          </cell>
          <cell r="H2469" t="str">
            <v>LUNA, JAVIER A</v>
          </cell>
          <cell r="I2469" t="str">
            <v>CAMPUS SECURITY</v>
          </cell>
          <cell r="J2469">
            <v>30</v>
          </cell>
          <cell r="K2469">
            <v>30</v>
          </cell>
          <cell r="L2469">
            <v>30</v>
          </cell>
        </row>
        <row r="2470">
          <cell r="G2470" t="str">
            <v>214620</v>
          </cell>
          <cell r="H2470" t="str">
            <v>MATERA PAPER CO</v>
          </cell>
          <cell r="I2470" t="str">
            <v>JANITORIAL SUPPLIES</v>
          </cell>
          <cell r="J2470">
            <v>6137.74</v>
          </cell>
          <cell r="K2470">
            <v>6137.74</v>
          </cell>
          <cell r="L2470">
            <v>6137.74</v>
          </cell>
        </row>
        <row r="2471">
          <cell r="G2471" t="str">
            <v>214621</v>
          </cell>
          <cell r="H2471" t="str">
            <v>MAXWELL LOCKE &amp; RITT</v>
          </cell>
          <cell r="I2471" t="str">
            <v>FINANCIAL SERVICES</v>
          </cell>
          <cell r="J2471">
            <v>12000</v>
          </cell>
          <cell r="K2471">
            <v>12000</v>
          </cell>
          <cell r="L2471">
            <v>12000</v>
          </cell>
        </row>
        <row r="2472">
          <cell r="G2472" t="str">
            <v>214622</v>
          </cell>
          <cell r="H2472" t="str">
            <v>MCGRAW-HILL SCHOOL E</v>
          </cell>
          <cell r="I2472" t="str">
            <v>PUBLICATIONS, AUDIOVISUAL MATE</v>
          </cell>
          <cell r="J2472">
            <v>2643.09</v>
          </cell>
          <cell r="K2472">
            <v>2643.09</v>
          </cell>
          <cell r="L2472">
            <v>2643.09</v>
          </cell>
        </row>
        <row r="2473">
          <cell r="G2473" t="str">
            <v>214623</v>
          </cell>
          <cell r="H2473" t="str">
            <v>MERCER, DARREL E.</v>
          </cell>
          <cell r="I2473" t="str">
            <v>GAME OFFICIALS</v>
          </cell>
          <cell r="J2473">
            <v>100</v>
          </cell>
          <cell r="K2473">
            <v>100</v>
          </cell>
          <cell r="L2473">
            <v>100</v>
          </cell>
        </row>
        <row r="2474">
          <cell r="G2474" t="str">
            <v>214624</v>
          </cell>
          <cell r="H2474" t="str">
            <v>MIRANDA, JAVIER</v>
          </cell>
          <cell r="I2474" t="str">
            <v>PAINT, PROTECTIVE COATINGS, VA</v>
          </cell>
          <cell r="J2474">
            <v>750</v>
          </cell>
          <cell r="K2474">
            <v>750</v>
          </cell>
          <cell r="L2474">
            <v>750</v>
          </cell>
        </row>
        <row r="2475">
          <cell r="G2475" t="str">
            <v>214625</v>
          </cell>
          <cell r="H2475" t="str">
            <v>MORRISON SUPPLY COMP</v>
          </cell>
          <cell r="I2475" t="str">
            <v>HVAC EQUIPMENT, PARTS, AND SUP</v>
          </cell>
          <cell r="J2475">
            <v>2737.87</v>
          </cell>
          <cell r="K2475">
            <v>2737.87</v>
          </cell>
          <cell r="L2475">
            <v>2737.87</v>
          </cell>
        </row>
        <row r="2476">
          <cell r="G2476" t="str">
            <v>214626</v>
          </cell>
          <cell r="H2476" t="str">
            <v>MUNICIPAL</v>
          </cell>
          <cell r="I2476" t="str">
            <v>MISCELLANEOUS SERVICES</v>
          </cell>
          <cell r="J2476">
            <v>8.3000000000000007</v>
          </cell>
          <cell r="K2476">
            <v>8.3000000000000007</v>
          </cell>
          <cell r="L2476">
            <v>8.3000000000000007</v>
          </cell>
        </row>
        <row r="2477">
          <cell r="G2477" t="str">
            <v>214627</v>
          </cell>
          <cell r="H2477" t="str">
            <v>NASCO</v>
          </cell>
          <cell r="I2477" t="str">
            <v>ART EQUIPMENT AND SUPPLIES</v>
          </cell>
          <cell r="J2477">
            <v>95.48</v>
          </cell>
          <cell r="K2477">
            <v>95.48</v>
          </cell>
          <cell r="L2477">
            <v>651.75</v>
          </cell>
        </row>
        <row r="2478">
          <cell r="G2478" t="str">
            <v>214627</v>
          </cell>
          <cell r="H2478" t="str">
            <v>NASCO</v>
          </cell>
          <cell r="I2478" t="str">
            <v>SCHOOL EQUIPMENT, TEACHING AID</v>
          </cell>
          <cell r="J2478">
            <v>72.05</v>
          </cell>
          <cell r="K2478">
            <v>167.53</v>
          </cell>
          <cell r="L2478">
            <v>651.75</v>
          </cell>
        </row>
        <row r="2479">
          <cell r="G2479" t="str">
            <v>214627</v>
          </cell>
          <cell r="H2479" t="str">
            <v>NASCO</v>
          </cell>
          <cell r="I2479" t="str">
            <v>SCHOOL EQUIPMENT, TEACHING AID</v>
          </cell>
          <cell r="J2479">
            <v>484.22</v>
          </cell>
          <cell r="K2479">
            <v>651.75</v>
          </cell>
          <cell r="L2479">
            <v>651.75</v>
          </cell>
        </row>
        <row r="2480">
          <cell r="G2480" t="str">
            <v>214628</v>
          </cell>
          <cell r="H2480" t="str">
            <v>NASCO</v>
          </cell>
          <cell r="I2480" t="str">
            <v>REF PO 2166996 LOST CK</v>
          </cell>
          <cell r="J2480">
            <v>14.68</v>
          </cell>
          <cell r="K2480">
            <v>14.68</v>
          </cell>
          <cell r="L2480">
            <v>14.68</v>
          </cell>
        </row>
        <row r="2481">
          <cell r="G2481" t="str">
            <v>214629</v>
          </cell>
          <cell r="H2481" t="str">
            <v>NAUERT, KAREN</v>
          </cell>
          <cell r="I2481" t="str">
            <v>MILEAGE REIMB</v>
          </cell>
          <cell r="J2481">
            <v>121.64</v>
          </cell>
          <cell r="K2481">
            <v>121.64</v>
          </cell>
          <cell r="L2481">
            <v>121.64</v>
          </cell>
        </row>
        <row r="2482">
          <cell r="G2482" t="str">
            <v>214630</v>
          </cell>
          <cell r="H2482" t="str">
            <v>NAVARRO ISD</v>
          </cell>
          <cell r="I2482" t="str">
            <v>EDUCATIONAL/TRAINING SERVICES</v>
          </cell>
          <cell r="J2482">
            <v>200</v>
          </cell>
          <cell r="K2482">
            <v>200</v>
          </cell>
          <cell r="L2482">
            <v>200</v>
          </cell>
        </row>
        <row r="2483">
          <cell r="G2483" t="str">
            <v>214631</v>
          </cell>
          <cell r="H2483" t="str">
            <v>NEW BRAUNFELS ISD</v>
          </cell>
          <cell r="I2483" t="str">
            <v>EDUCATIONAL/TRAINING SERVICES</v>
          </cell>
          <cell r="J2483">
            <v>150</v>
          </cell>
          <cell r="K2483">
            <v>150</v>
          </cell>
          <cell r="L2483">
            <v>150</v>
          </cell>
        </row>
        <row r="2484">
          <cell r="G2484" t="str">
            <v>214632</v>
          </cell>
          <cell r="H2484" t="str">
            <v>NEW BRAUNFELS ISD</v>
          </cell>
          <cell r="I2484" t="str">
            <v>TICKETS, COUPON BOOKS, SALES B</v>
          </cell>
          <cell r="J2484">
            <v>2627</v>
          </cell>
          <cell r="K2484">
            <v>2627</v>
          </cell>
          <cell r="L2484">
            <v>2627</v>
          </cell>
        </row>
        <row r="2485">
          <cell r="G2485" t="str">
            <v>214633</v>
          </cell>
          <cell r="H2485" t="str">
            <v>NEW, JEREMY BRYAN</v>
          </cell>
          <cell r="I2485" t="str">
            <v>CAMPUS SECURITY</v>
          </cell>
          <cell r="J2485">
            <v>60</v>
          </cell>
          <cell r="K2485">
            <v>60</v>
          </cell>
          <cell r="L2485">
            <v>654.9</v>
          </cell>
        </row>
        <row r="2486">
          <cell r="G2486" t="str">
            <v>214633</v>
          </cell>
          <cell r="H2486" t="str">
            <v>NEW, JEREMY BRYAN</v>
          </cell>
          <cell r="I2486" t="str">
            <v>CAMPUS SECURITY</v>
          </cell>
          <cell r="J2486">
            <v>60</v>
          </cell>
          <cell r="K2486">
            <v>120</v>
          </cell>
          <cell r="L2486">
            <v>654.9</v>
          </cell>
        </row>
        <row r="2487">
          <cell r="G2487" t="str">
            <v>214633</v>
          </cell>
          <cell r="H2487" t="str">
            <v>NEW, JEREMY BRYAN</v>
          </cell>
          <cell r="I2487" t="str">
            <v>CAMPUS SECURITY</v>
          </cell>
          <cell r="J2487">
            <v>30</v>
          </cell>
          <cell r="K2487">
            <v>150</v>
          </cell>
          <cell r="L2487">
            <v>654.9</v>
          </cell>
        </row>
        <row r="2488">
          <cell r="G2488" t="str">
            <v>214633</v>
          </cell>
          <cell r="H2488" t="str">
            <v>NEW, JEREMY BRYAN</v>
          </cell>
          <cell r="I2488" t="str">
            <v>CAMPUS SECURITY</v>
          </cell>
          <cell r="J2488">
            <v>504.9</v>
          </cell>
          <cell r="K2488">
            <v>654.9</v>
          </cell>
          <cell r="L2488">
            <v>654.9</v>
          </cell>
        </row>
        <row r="2489">
          <cell r="G2489" t="str">
            <v>214634</v>
          </cell>
          <cell r="H2489" t="str">
            <v>NUNEZ, HENRY JR.</v>
          </cell>
          <cell r="I2489" t="str">
            <v>GAME OFFICIALS</v>
          </cell>
          <cell r="J2489">
            <v>68</v>
          </cell>
          <cell r="K2489">
            <v>68</v>
          </cell>
          <cell r="L2489">
            <v>68</v>
          </cell>
        </row>
        <row r="2490">
          <cell r="G2490" t="str">
            <v>214635</v>
          </cell>
          <cell r="H2490" t="str">
            <v>O'REILLY AUTO PARTS</v>
          </cell>
          <cell r="I2490" t="str">
            <v>HVAC EQUIPMENT, PARTS, AND SUP</v>
          </cell>
          <cell r="J2490">
            <v>75.92</v>
          </cell>
          <cell r="K2490">
            <v>75.92</v>
          </cell>
          <cell r="L2490">
            <v>75.92</v>
          </cell>
        </row>
        <row r="2491">
          <cell r="G2491" t="str">
            <v>214636</v>
          </cell>
          <cell r="H2491" t="str">
            <v>OFFICE DEPOT BUSINES</v>
          </cell>
          <cell r="I2491" t="str">
            <v>OFFICE SUPPLIES, GENERAL</v>
          </cell>
          <cell r="J2491">
            <v>38.979999999999997</v>
          </cell>
          <cell r="K2491">
            <v>38.979999999999997</v>
          </cell>
          <cell r="L2491">
            <v>9610.6500000000015</v>
          </cell>
        </row>
        <row r="2492">
          <cell r="G2492" t="str">
            <v>214636</v>
          </cell>
          <cell r="H2492" t="str">
            <v>OFFICE DEPOT BUSINES</v>
          </cell>
          <cell r="I2492" t="str">
            <v>OFFICE SUPPLIES, GENERAL</v>
          </cell>
          <cell r="J2492">
            <v>67.989999999999995</v>
          </cell>
          <cell r="K2492">
            <v>106.97</v>
          </cell>
          <cell r="L2492">
            <v>9610.6500000000015</v>
          </cell>
        </row>
        <row r="2493">
          <cell r="G2493" t="str">
            <v>214636</v>
          </cell>
          <cell r="H2493" t="str">
            <v>OFFICE DEPOT BUSINES</v>
          </cell>
          <cell r="I2493" t="str">
            <v>OFFICE SUPPLIES, GENERAL</v>
          </cell>
          <cell r="J2493">
            <v>95.08</v>
          </cell>
          <cell r="K2493">
            <v>202.05</v>
          </cell>
          <cell r="L2493">
            <v>9610.6500000000015</v>
          </cell>
        </row>
        <row r="2494">
          <cell r="G2494" t="str">
            <v>214636</v>
          </cell>
          <cell r="H2494" t="str">
            <v>OFFICE DEPOT BUSINES</v>
          </cell>
          <cell r="I2494" t="str">
            <v>SCHOOL EQUIPMENT, TEACHING AID</v>
          </cell>
          <cell r="J2494">
            <v>16.39</v>
          </cell>
          <cell r="K2494">
            <v>218.44</v>
          </cell>
          <cell r="L2494">
            <v>9610.6500000000015</v>
          </cell>
        </row>
        <row r="2495">
          <cell r="G2495" t="str">
            <v>214636</v>
          </cell>
          <cell r="H2495" t="str">
            <v>OFFICE DEPOT BUSINES</v>
          </cell>
          <cell r="I2495" t="str">
            <v>SCHOOL EQUIPMENT, TEACHING AID</v>
          </cell>
          <cell r="J2495">
            <v>6.18</v>
          </cell>
          <cell r="K2495">
            <v>224.62</v>
          </cell>
          <cell r="L2495">
            <v>9610.6500000000015</v>
          </cell>
        </row>
        <row r="2496">
          <cell r="G2496" t="str">
            <v>214636</v>
          </cell>
          <cell r="H2496" t="str">
            <v>OFFICE DEPOT BUSINES</v>
          </cell>
          <cell r="I2496" t="str">
            <v>SCHOOL EQUIPMENT, TEACHING AID</v>
          </cell>
          <cell r="J2496">
            <v>106.99</v>
          </cell>
          <cell r="K2496">
            <v>331.61</v>
          </cell>
          <cell r="L2496">
            <v>9610.6500000000015</v>
          </cell>
        </row>
        <row r="2497">
          <cell r="G2497" t="str">
            <v>214636</v>
          </cell>
          <cell r="H2497" t="str">
            <v>OFFICE DEPOT BUSINES</v>
          </cell>
          <cell r="I2497" t="str">
            <v>SCHOOL EQUIPMENT, TEACHING AID</v>
          </cell>
          <cell r="J2497">
            <v>191.02</v>
          </cell>
          <cell r="K2497">
            <v>522.63</v>
          </cell>
          <cell r="L2497">
            <v>9610.6500000000015</v>
          </cell>
        </row>
        <row r="2498">
          <cell r="G2498" t="str">
            <v>214636</v>
          </cell>
          <cell r="H2498" t="str">
            <v>OFFICE DEPOT BUSINES</v>
          </cell>
          <cell r="I2498" t="str">
            <v>ART EQUIPMENT AND SUPPLIES</v>
          </cell>
          <cell r="J2498">
            <v>61.95</v>
          </cell>
          <cell r="K2498">
            <v>584.58000000000004</v>
          </cell>
          <cell r="L2498">
            <v>9610.6500000000015</v>
          </cell>
        </row>
        <row r="2499">
          <cell r="G2499" t="str">
            <v>214636</v>
          </cell>
          <cell r="H2499" t="str">
            <v>OFFICE DEPOT BUSINES</v>
          </cell>
          <cell r="I2499" t="str">
            <v>ART EQUIPMENT AND SUPPLIES</v>
          </cell>
          <cell r="J2499">
            <v>85.83</v>
          </cell>
          <cell r="K2499">
            <v>670.41000000000008</v>
          </cell>
          <cell r="L2499">
            <v>9610.6500000000015</v>
          </cell>
        </row>
        <row r="2500">
          <cell r="G2500" t="str">
            <v>214636</v>
          </cell>
          <cell r="H2500" t="str">
            <v>OFFICE DEPOT BUSINES</v>
          </cell>
          <cell r="I2500" t="str">
            <v>SCHOOL EQUIPMENT, TEACHING AID</v>
          </cell>
          <cell r="J2500">
            <v>117.7</v>
          </cell>
          <cell r="K2500">
            <v>788.11000000000013</v>
          </cell>
          <cell r="L2500">
            <v>9610.6500000000015</v>
          </cell>
        </row>
        <row r="2501">
          <cell r="G2501" t="str">
            <v>214636</v>
          </cell>
          <cell r="H2501" t="str">
            <v>OFFICE DEPOT BUSINES</v>
          </cell>
          <cell r="I2501" t="str">
            <v>OFFICE SUPPLIES, GENERAL</v>
          </cell>
          <cell r="J2501">
            <v>46.07</v>
          </cell>
          <cell r="K2501">
            <v>834.18000000000018</v>
          </cell>
          <cell r="L2501">
            <v>9610.6500000000015</v>
          </cell>
        </row>
        <row r="2502">
          <cell r="G2502" t="str">
            <v>214636</v>
          </cell>
          <cell r="H2502" t="str">
            <v>OFFICE DEPOT BUSINES</v>
          </cell>
          <cell r="I2502" t="str">
            <v>COMPUTER ACCESSORIES AND SUPPL</v>
          </cell>
          <cell r="J2502">
            <v>21.1</v>
          </cell>
          <cell r="K2502">
            <v>855.2800000000002</v>
          </cell>
          <cell r="L2502">
            <v>9610.6500000000015</v>
          </cell>
        </row>
        <row r="2503">
          <cell r="G2503" t="str">
            <v>214636</v>
          </cell>
          <cell r="H2503" t="str">
            <v>OFFICE DEPOT BUSINES</v>
          </cell>
          <cell r="I2503" t="str">
            <v>COMPUTER ACCESSORIES AND SUPPL</v>
          </cell>
          <cell r="J2503">
            <v>17.84</v>
          </cell>
          <cell r="K2503">
            <v>873.12000000000023</v>
          </cell>
          <cell r="L2503">
            <v>9610.6500000000015</v>
          </cell>
        </row>
        <row r="2504">
          <cell r="G2504" t="str">
            <v>214636</v>
          </cell>
          <cell r="H2504" t="str">
            <v>OFFICE DEPOT BUSINES</v>
          </cell>
          <cell r="I2504" t="str">
            <v>OFFICE SUPPLIES, GENERAL</v>
          </cell>
          <cell r="J2504">
            <v>56.42</v>
          </cell>
          <cell r="K2504">
            <v>929.54000000000019</v>
          </cell>
          <cell r="L2504">
            <v>9610.6500000000015</v>
          </cell>
        </row>
        <row r="2505">
          <cell r="G2505" t="str">
            <v>214636</v>
          </cell>
          <cell r="H2505" t="str">
            <v>OFFICE DEPOT BUSINES</v>
          </cell>
          <cell r="I2505" t="str">
            <v>OFFICE SUPPLIES, GENERAL</v>
          </cell>
          <cell r="J2505">
            <v>103.94</v>
          </cell>
          <cell r="K2505">
            <v>1033.4800000000002</v>
          </cell>
          <cell r="L2505">
            <v>9610.6500000000015</v>
          </cell>
        </row>
        <row r="2506">
          <cell r="G2506" t="str">
            <v>214636</v>
          </cell>
          <cell r="H2506" t="str">
            <v>OFFICE DEPOT BUSINES</v>
          </cell>
          <cell r="I2506" t="str">
            <v>OFFICE SUPPLIES, GENERAL</v>
          </cell>
          <cell r="J2506">
            <v>40.409999999999997</v>
          </cell>
          <cell r="K2506">
            <v>1073.8900000000003</v>
          </cell>
          <cell r="L2506">
            <v>9610.6500000000015</v>
          </cell>
        </row>
        <row r="2507">
          <cell r="G2507" t="str">
            <v>214636</v>
          </cell>
          <cell r="H2507" t="str">
            <v>OFFICE DEPOT BUSINES</v>
          </cell>
          <cell r="I2507" t="str">
            <v>OFFICE SUPPLIES, GENERAL</v>
          </cell>
          <cell r="J2507">
            <v>391.43</v>
          </cell>
          <cell r="K2507">
            <v>1465.3200000000004</v>
          </cell>
          <cell r="L2507">
            <v>9610.6500000000015</v>
          </cell>
        </row>
        <row r="2508">
          <cell r="G2508" t="str">
            <v>214636</v>
          </cell>
          <cell r="H2508" t="str">
            <v>OFFICE DEPOT BUSINES</v>
          </cell>
          <cell r="I2508" t="str">
            <v>SCHOOL EQUIPMENT, TEACHING AID</v>
          </cell>
          <cell r="J2508">
            <v>1.1299999999999999</v>
          </cell>
          <cell r="K2508">
            <v>1466.4500000000005</v>
          </cell>
          <cell r="L2508">
            <v>9610.6500000000015</v>
          </cell>
        </row>
        <row r="2509">
          <cell r="G2509" t="str">
            <v>214636</v>
          </cell>
          <cell r="H2509" t="str">
            <v>OFFICE DEPOT BUSINES</v>
          </cell>
          <cell r="I2509" t="str">
            <v>SCHOOL EQUIPMENT, TEACHING AID</v>
          </cell>
          <cell r="J2509">
            <v>1.1299999999999999</v>
          </cell>
          <cell r="K2509">
            <v>1467.5800000000006</v>
          </cell>
          <cell r="L2509">
            <v>9610.6500000000015</v>
          </cell>
        </row>
        <row r="2510">
          <cell r="G2510" t="str">
            <v>214636</v>
          </cell>
          <cell r="H2510" t="str">
            <v>OFFICE DEPOT BUSINES</v>
          </cell>
          <cell r="I2510" t="str">
            <v>SCHOOL EQUIPMENT, TEACHING AID</v>
          </cell>
          <cell r="J2510">
            <v>114.29</v>
          </cell>
          <cell r="K2510">
            <v>1581.8700000000006</v>
          </cell>
          <cell r="L2510">
            <v>9610.6500000000015</v>
          </cell>
        </row>
        <row r="2511">
          <cell r="G2511" t="str">
            <v>214636</v>
          </cell>
          <cell r="H2511" t="str">
            <v>OFFICE DEPOT BUSINES</v>
          </cell>
          <cell r="I2511" t="str">
            <v>SCHOOL EQUIPMENT, TEACHING AID</v>
          </cell>
          <cell r="J2511">
            <v>1.1299999999999999</v>
          </cell>
          <cell r="K2511">
            <v>1583.0000000000007</v>
          </cell>
          <cell r="L2511">
            <v>9610.6500000000015</v>
          </cell>
        </row>
        <row r="2512">
          <cell r="G2512" t="str">
            <v>214636</v>
          </cell>
          <cell r="H2512" t="str">
            <v>OFFICE DEPOT BUSINES</v>
          </cell>
          <cell r="I2512" t="str">
            <v>SCHOOL EQUIPMENT, TEACHING AID</v>
          </cell>
          <cell r="J2512">
            <v>5.18</v>
          </cell>
          <cell r="K2512">
            <v>1588.1800000000007</v>
          </cell>
          <cell r="L2512">
            <v>9610.6500000000015</v>
          </cell>
        </row>
        <row r="2513">
          <cell r="G2513" t="str">
            <v>214636</v>
          </cell>
          <cell r="H2513" t="str">
            <v>OFFICE DEPOT BUSINES</v>
          </cell>
          <cell r="I2513" t="str">
            <v>SCHOOL EQUIPMENT, TEACHING AID</v>
          </cell>
          <cell r="J2513">
            <v>19.07</v>
          </cell>
          <cell r="K2513">
            <v>1607.2500000000007</v>
          </cell>
          <cell r="L2513">
            <v>9610.6500000000015</v>
          </cell>
        </row>
        <row r="2514">
          <cell r="G2514" t="str">
            <v>214636</v>
          </cell>
          <cell r="H2514" t="str">
            <v>OFFICE DEPOT BUSINES</v>
          </cell>
          <cell r="I2514" t="str">
            <v>SCHOOL EQUIPMENT, TEACHING AID</v>
          </cell>
          <cell r="J2514">
            <v>3.19</v>
          </cell>
          <cell r="K2514">
            <v>1610.4400000000007</v>
          </cell>
          <cell r="L2514">
            <v>9610.6500000000015</v>
          </cell>
        </row>
        <row r="2515">
          <cell r="G2515" t="str">
            <v>214636</v>
          </cell>
          <cell r="H2515" t="str">
            <v>OFFICE DEPOT BUSINES</v>
          </cell>
          <cell r="I2515" t="str">
            <v>SCHOOL EQUIPMENT, TEACHING AID</v>
          </cell>
          <cell r="J2515">
            <v>4.29</v>
          </cell>
          <cell r="K2515">
            <v>1614.7300000000007</v>
          </cell>
          <cell r="L2515">
            <v>9610.6500000000015</v>
          </cell>
        </row>
        <row r="2516">
          <cell r="G2516" t="str">
            <v>214636</v>
          </cell>
          <cell r="H2516" t="str">
            <v>OFFICE DEPOT BUSINES</v>
          </cell>
          <cell r="I2516" t="str">
            <v>SCHOOL EQUIPMENT, TEACHING AID</v>
          </cell>
          <cell r="J2516">
            <v>88.18</v>
          </cell>
          <cell r="K2516">
            <v>1702.9100000000008</v>
          </cell>
          <cell r="L2516">
            <v>9610.6500000000015</v>
          </cell>
        </row>
        <row r="2517">
          <cell r="G2517" t="str">
            <v>214636</v>
          </cell>
          <cell r="H2517" t="str">
            <v>OFFICE DEPOT BUSINES</v>
          </cell>
          <cell r="I2517" t="str">
            <v>SCHOOL EQUIPMENT, TEACHING AID</v>
          </cell>
          <cell r="J2517">
            <v>11.98</v>
          </cell>
          <cell r="K2517">
            <v>1714.8900000000008</v>
          </cell>
          <cell r="L2517">
            <v>9610.6500000000015</v>
          </cell>
        </row>
        <row r="2518">
          <cell r="G2518" t="str">
            <v>214636</v>
          </cell>
          <cell r="H2518" t="str">
            <v>OFFICE DEPOT BUSINES</v>
          </cell>
          <cell r="I2518" t="str">
            <v>SCHOOL EQUIPMENT, TEACHING AID</v>
          </cell>
          <cell r="J2518">
            <v>23.99</v>
          </cell>
          <cell r="K2518">
            <v>1738.8800000000008</v>
          </cell>
          <cell r="L2518">
            <v>9610.6500000000015</v>
          </cell>
        </row>
        <row r="2519">
          <cell r="G2519" t="str">
            <v>214636</v>
          </cell>
          <cell r="H2519" t="str">
            <v>OFFICE DEPOT BUSINES</v>
          </cell>
          <cell r="I2519" t="str">
            <v>SCHOOL EQUIPMENT, TEACHING AID</v>
          </cell>
          <cell r="J2519">
            <v>345.67</v>
          </cell>
          <cell r="K2519">
            <v>2084.5500000000006</v>
          </cell>
          <cell r="L2519">
            <v>9610.6500000000015</v>
          </cell>
        </row>
        <row r="2520">
          <cell r="G2520" t="str">
            <v>214636</v>
          </cell>
          <cell r="H2520" t="str">
            <v>OFFICE DEPOT BUSINES</v>
          </cell>
          <cell r="I2520" t="str">
            <v>SCHOOL EQUIPMENT, TEACHING AID</v>
          </cell>
          <cell r="J2520">
            <v>97.92</v>
          </cell>
          <cell r="K2520">
            <v>2182.4700000000007</v>
          </cell>
          <cell r="L2520">
            <v>9610.6500000000015</v>
          </cell>
        </row>
        <row r="2521">
          <cell r="G2521" t="str">
            <v>214636</v>
          </cell>
          <cell r="H2521" t="str">
            <v>OFFICE DEPOT BUSINES</v>
          </cell>
          <cell r="I2521" t="str">
            <v>OFFICE SUPPLIES, GENERAL</v>
          </cell>
          <cell r="J2521">
            <v>52.02</v>
          </cell>
          <cell r="K2521">
            <v>2234.4900000000007</v>
          </cell>
          <cell r="L2521">
            <v>9610.6500000000015</v>
          </cell>
        </row>
        <row r="2522">
          <cell r="G2522" t="str">
            <v>214636</v>
          </cell>
          <cell r="H2522" t="str">
            <v>OFFICE DEPOT BUSINES</v>
          </cell>
          <cell r="I2522" t="str">
            <v>OFFICE SUPPLIES, GENERAL</v>
          </cell>
          <cell r="J2522">
            <v>88.41</v>
          </cell>
          <cell r="K2522">
            <v>2322.9000000000005</v>
          </cell>
          <cell r="L2522">
            <v>9610.6500000000015</v>
          </cell>
        </row>
        <row r="2523">
          <cell r="G2523" t="str">
            <v>214636</v>
          </cell>
          <cell r="H2523" t="str">
            <v>OFFICE DEPOT BUSINES</v>
          </cell>
          <cell r="I2523" t="str">
            <v>OFFICE SUPPLIES, GENERAL</v>
          </cell>
          <cell r="J2523">
            <v>29.75</v>
          </cell>
          <cell r="K2523">
            <v>2352.6500000000005</v>
          </cell>
          <cell r="L2523">
            <v>9610.6500000000015</v>
          </cell>
        </row>
        <row r="2524">
          <cell r="G2524" t="str">
            <v>214636</v>
          </cell>
          <cell r="H2524" t="str">
            <v>OFFICE DEPOT BUSINES</v>
          </cell>
          <cell r="I2524" t="str">
            <v>OFFICE SUPPLIES, GENERAL</v>
          </cell>
          <cell r="J2524">
            <v>298.89999999999998</v>
          </cell>
          <cell r="K2524">
            <v>2651.5500000000006</v>
          </cell>
          <cell r="L2524">
            <v>9610.6500000000015</v>
          </cell>
        </row>
        <row r="2525">
          <cell r="G2525" t="str">
            <v>214636</v>
          </cell>
          <cell r="H2525" t="str">
            <v>OFFICE DEPOT BUSINES</v>
          </cell>
          <cell r="I2525" t="str">
            <v>OFFICE SUPPLIES, GENERAL</v>
          </cell>
          <cell r="J2525">
            <v>11.98</v>
          </cell>
          <cell r="K2525">
            <v>2663.5300000000007</v>
          </cell>
          <cell r="L2525">
            <v>9610.6500000000015</v>
          </cell>
        </row>
        <row r="2526">
          <cell r="G2526" t="str">
            <v>214636</v>
          </cell>
          <cell r="H2526" t="str">
            <v>OFFICE DEPOT BUSINES</v>
          </cell>
          <cell r="I2526" t="str">
            <v>OFFICE SUPPLIES, GENERAL</v>
          </cell>
          <cell r="J2526">
            <v>150.38999999999999</v>
          </cell>
          <cell r="K2526">
            <v>2813.9200000000005</v>
          </cell>
          <cell r="L2526">
            <v>9610.6500000000015</v>
          </cell>
        </row>
        <row r="2527">
          <cell r="G2527" t="str">
            <v>214636</v>
          </cell>
          <cell r="H2527" t="str">
            <v>OFFICE DEPOT BUSINES</v>
          </cell>
          <cell r="I2527" t="str">
            <v>OFFICE SUPPLIES, GENERAL</v>
          </cell>
          <cell r="J2527">
            <v>167.5</v>
          </cell>
          <cell r="K2527">
            <v>2981.4200000000005</v>
          </cell>
          <cell r="L2527">
            <v>9610.6500000000015</v>
          </cell>
        </row>
        <row r="2528">
          <cell r="G2528" t="str">
            <v>214636</v>
          </cell>
          <cell r="H2528" t="str">
            <v>OFFICE DEPOT BUSINES</v>
          </cell>
          <cell r="I2528" t="str">
            <v>SCHOOL EQUIPMENT, TEACHING AID</v>
          </cell>
          <cell r="J2528">
            <v>422.43</v>
          </cell>
          <cell r="K2528">
            <v>3403.8500000000004</v>
          </cell>
          <cell r="L2528">
            <v>9610.6500000000015</v>
          </cell>
        </row>
        <row r="2529">
          <cell r="G2529" t="str">
            <v>214636</v>
          </cell>
          <cell r="H2529" t="str">
            <v>OFFICE DEPOT BUSINES</v>
          </cell>
          <cell r="I2529" t="str">
            <v>SCHOOL EQUIPMENT, TEACHING AID</v>
          </cell>
          <cell r="J2529">
            <v>109.6</v>
          </cell>
          <cell r="K2529">
            <v>3513.4500000000003</v>
          </cell>
          <cell r="L2529">
            <v>9610.6500000000015</v>
          </cell>
        </row>
        <row r="2530">
          <cell r="G2530" t="str">
            <v>214636</v>
          </cell>
          <cell r="H2530" t="str">
            <v>OFFICE DEPOT BUSINES</v>
          </cell>
          <cell r="I2530" t="str">
            <v>OFFICE SUPPLIES, GENERAL</v>
          </cell>
          <cell r="J2530">
            <v>69.400000000000006</v>
          </cell>
          <cell r="K2530">
            <v>3582.8500000000004</v>
          </cell>
          <cell r="L2530">
            <v>9610.6500000000015</v>
          </cell>
        </row>
        <row r="2531">
          <cell r="G2531" t="str">
            <v>214636</v>
          </cell>
          <cell r="H2531" t="str">
            <v>OFFICE DEPOT BUSINES</v>
          </cell>
          <cell r="I2531" t="str">
            <v>OFFICE SUPPLIES, GENERAL</v>
          </cell>
          <cell r="J2531">
            <v>27.48</v>
          </cell>
          <cell r="K2531">
            <v>3610.3300000000004</v>
          </cell>
          <cell r="L2531">
            <v>9610.6500000000015</v>
          </cell>
        </row>
        <row r="2532">
          <cell r="G2532" t="str">
            <v>214636</v>
          </cell>
          <cell r="H2532" t="str">
            <v>OFFICE DEPOT BUSINES</v>
          </cell>
          <cell r="I2532" t="str">
            <v>SCHOOL EQUIPMENT, TEACHING AID</v>
          </cell>
          <cell r="J2532">
            <v>319.98</v>
          </cell>
          <cell r="K2532">
            <v>3930.3100000000004</v>
          </cell>
          <cell r="L2532">
            <v>9610.6500000000015</v>
          </cell>
        </row>
        <row r="2533">
          <cell r="G2533" t="str">
            <v>214636</v>
          </cell>
          <cell r="H2533" t="str">
            <v>OFFICE DEPOT BUSINES</v>
          </cell>
          <cell r="I2533" t="str">
            <v>OFFICE SUPPLIES, GENERAL</v>
          </cell>
          <cell r="J2533">
            <v>73.25</v>
          </cell>
          <cell r="K2533">
            <v>4003.5600000000004</v>
          </cell>
          <cell r="L2533">
            <v>9610.6500000000015</v>
          </cell>
        </row>
        <row r="2534">
          <cell r="G2534" t="str">
            <v>214636</v>
          </cell>
          <cell r="H2534" t="str">
            <v>OFFICE DEPOT BUSINES</v>
          </cell>
          <cell r="I2534" t="str">
            <v>COPIER SUPPLIES, CHEMICALS, IN</v>
          </cell>
          <cell r="J2534">
            <v>76.55</v>
          </cell>
          <cell r="K2534">
            <v>4080.1100000000006</v>
          </cell>
          <cell r="L2534">
            <v>9610.6500000000015</v>
          </cell>
        </row>
        <row r="2535">
          <cell r="G2535" t="str">
            <v>214636</v>
          </cell>
          <cell r="H2535" t="str">
            <v>OFFICE DEPOT BUSINES</v>
          </cell>
          <cell r="I2535" t="str">
            <v>OFFICE SUPPLIES, GENERAL</v>
          </cell>
          <cell r="J2535">
            <v>47.7</v>
          </cell>
          <cell r="K2535">
            <v>4127.8100000000004</v>
          </cell>
          <cell r="L2535">
            <v>9610.6500000000015</v>
          </cell>
        </row>
        <row r="2536">
          <cell r="G2536" t="str">
            <v>214636</v>
          </cell>
          <cell r="H2536" t="str">
            <v>OFFICE DEPOT BUSINES</v>
          </cell>
          <cell r="I2536" t="str">
            <v>OFFICE SUPPLIES, GENERAL</v>
          </cell>
          <cell r="J2536">
            <v>9.48</v>
          </cell>
          <cell r="K2536">
            <v>4137.29</v>
          </cell>
          <cell r="L2536">
            <v>9610.6500000000015</v>
          </cell>
        </row>
        <row r="2537">
          <cell r="G2537" t="str">
            <v>214636</v>
          </cell>
          <cell r="H2537" t="str">
            <v>OFFICE DEPOT BUSINES</v>
          </cell>
          <cell r="I2537" t="str">
            <v>OFFICE SUPPLIES, GENERAL</v>
          </cell>
          <cell r="J2537">
            <v>769.75</v>
          </cell>
          <cell r="K2537">
            <v>4907.04</v>
          </cell>
          <cell r="L2537">
            <v>9610.6500000000015</v>
          </cell>
        </row>
        <row r="2538">
          <cell r="G2538" t="str">
            <v>214636</v>
          </cell>
          <cell r="H2538" t="str">
            <v>OFFICE DEPOT BUSINES</v>
          </cell>
          <cell r="I2538" t="str">
            <v>OFFICE SUPPLIES, GENERAL</v>
          </cell>
          <cell r="J2538">
            <v>45.18</v>
          </cell>
          <cell r="K2538">
            <v>4952.22</v>
          </cell>
          <cell r="L2538">
            <v>9610.6500000000015</v>
          </cell>
        </row>
        <row r="2539">
          <cell r="G2539" t="str">
            <v>214636</v>
          </cell>
          <cell r="H2539" t="str">
            <v>OFFICE DEPOT BUSINES</v>
          </cell>
          <cell r="I2539" t="str">
            <v>SCHOOL EQUIPMENT, TEACHING AID</v>
          </cell>
          <cell r="J2539">
            <v>24.46</v>
          </cell>
          <cell r="K2539">
            <v>4976.68</v>
          </cell>
          <cell r="L2539">
            <v>9610.6500000000015</v>
          </cell>
        </row>
        <row r="2540">
          <cell r="G2540" t="str">
            <v>214636</v>
          </cell>
          <cell r="H2540" t="str">
            <v>OFFICE DEPOT BUSINES</v>
          </cell>
          <cell r="I2540" t="str">
            <v>SCHOOL EQUIPMENT, TEACHING AID</v>
          </cell>
          <cell r="J2540">
            <v>423.91</v>
          </cell>
          <cell r="K2540">
            <v>5400.59</v>
          </cell>
          <cell r="L2540">
            <v>9610.6500000000015</v>
          </cell>
        </row>
        <row r="2541">
          <cell r="G2541" t="str">
            <v>214636</v>
          </cell>
          <cell r="H2541" t="str">
            <v>OFFICE DEPOT BUSINES</v>
          </cell>
          <cell r="I2541" t="str">
            <v>SCHOOL EQUIPMENT, TEACHING AID</v>
          </cell>
          <cell r="J2541">
            <v>16.02</v>
          </cell>
          <cell r="K2541">
            <v>5416.6100000000006</v>
          </cell>
          <cell r="L2541">
            <v>9610.6500000000015</v>
          </cell>
        </row>
        <row r="2542">
          <cell r="G2542" t="str">
            <v>214636</v>
          </cell>
          <cell r="H2542" t="str">
            <v>OFFICE DEPOT BUSINES</v>
          </cell>
          <cell r="I2542" t="str">
            <v>SCHOOL EQUIPMENT, TEACHING AID</v>
          </cell>
          <cell r="J2542">
            <v>55.5</v>
          </cell>
          <cell r="K2542">
            <v>5472.1100000000006</v>
          </cell>
          <cell r="L2542">
            <v>9610.6500000000015</v>
          </cell>
        </row>
        <row r="2543">
          <cell r="G2543" t="str">
            <v>214636</v>
          </cell>
          <cell r="H2543" t="str">
            <v>OFFICE DEPOT BUSINES</v>
          </cell>
          <cell r="I2543" t="str">
            <v>SCHOOL EQUIPMENT, TEACHING AID</v>
          </cell>
          <cell r="J2543">
            <v>11.9</v>
          </cell>
          <cell r="K2543">
            <v>5484.01</v>
          </cell>
          <cell r="L2543">
            <v>9610.6500000000015</v>
          </cell>
        </row>
        <row r="2544">
          <cell r="G2544" t="str">
            <v>214636</v>
          </cell>
          <cell r="H2544" t="str">
            <v>OFFICE DEPOT BUSINES</v>
          </cell>
          <cell r="I2544" t="str">
            <v>SCHOOL EQUIPMENT, TEACHING AID</v>
          </cell>
          <cell r="J2544">
            <v>139.05000000000001</v>
          </cell>
          <cell r="K2544">
            <v>5623.06</v>
          </cell>
          <cell r="L2544">
            <v>9610.6500000000015</v>
          </cell>
        </row>
        <row r="2545">
          <cell r="G2545" t="str">
            <v>214636</v>
          </cell>
          <cell r="H2545" t="str">
            <v>OFFICE DEPOT BUSINES</v>
          </cell>
          <cell r="I2545" t="str">
            <v>OFFICE SUPPLIES, GENERAL</v>
          </cell>
          <cell r="J2545">
            <v>25.29</v>
          </cell>
          <cell r="K2545">
            <v>5648.35</v>
          </cell>
          <cell r="L2545">
            <v>9610.6500000000015</v>
          </cell>
        </row>
        <row r="2546">
          <cell r="G2546" t="str">
            <v>214636</v>
          </cell>
          <cell r="H2546" t="str">
            <v>OFFICE DEPOT BUSINES</v>
          </cell>
          <cell r="I2546" t="str">
            <v>SCHOOL EQUIPMENT, TEACHING AID</v>
          </cell>
          <cell r="J2546">
            <v>7.7</v>
          </cell>
          <cell r="K2546">
            <v>5656.05</v>
          </cell>
          <cell r="L2546">
            <v>9610.6500000000015</v>
          </cell>
        </row>
        <row r="2547">
          <cell r="G2547" t="str">
            <v>214636</v>
          </cell>
          <cell r="H2547" t="str">
            <v>OFFICE DEPOT BUSINES</v>
          </cell>
          <cell r="I2547" t="str">
            <v>SCHOOL EQUIPMENT, TEACHING AID</v>
          </cell>
          <cell r="J2547">
            <v>15.98</v>
          </cell>
          <cell r="K2547">
            <v>5672.03</v>
          </cell>
          <cell r="L2547">
            <v>9610.6500000000015</v>
          </cell>
        </row>
        <row r="2548">
          <cell r="G2548" t="str">
            <v>214636</v>
          </cell>
          <cell r="H2548" t="str">
            <v>OFFICE DEPOT BUSINES</v>
          </cell>
          <cell r="I2548" t="str">
            <v>SCHOOL EQUIPMENT, TEACHING AID</v>
          </cell>
          <cell r="J2548">
            <v>168.61</v>
          </cell>
          <cell r="K2548">
            <v>5840.6399999999994</v>
          </cell>
          <cell r="L2548">
            <v>9610.6500000000015</v>
          </cell>
        </row>
        <row r="2549">
          <cell r="G2549" t="str">
            <v>214636</v>
          </cell>
          <cell r="H2549" t="str">
            <v>OFFICE DEPOT BUSINES</v>
          </cell>
          <cell r="I2549" t="str">
            <v>SCHOOL EQUIPMENT, TEACHING AID</v>
          </cell>
          <cell r="J2549">
            <v>5.99</v>
          </cell>
          <cell r="K2549">
            <v>5846.6299999999992</v>
          </cell>
          <cell r="L2549">
            <v>9610.6500000000015</v>
          </cell>
        </row>
        <row r="2550">
          <cell r="G2550" t="str">
            <v>214636</v>
          </cell>
          <cell r="H2550" t="str">
            <v>OFFICE DEPOT BUSINES</v>
          </cell>
          <cell r="I2550" t="str">
            <v>SCHOOL EQUIPMENT, TEACHING AID</v>
          </cell>
          <cell r="J2550">
            <v>21.17</v>
          </cell>
          <cell r="K2550">
            <v>5867.7999999999993</v>
          </cell>
          <cell r="L2550">
            <v>9610.6500000000015</v>
          </cell>
        </row>
        <row r="2551">
          <cell r="G2551" t="str">
            <v>214636</v>
          </cell>
          <cell r="H2551" t="str">
            <v>OFFICE DEPOT BUSINES</v>
          </cell>
          <cell r="I2551" t="str">
            <v>SCHOOL EQUIPMENT, TEACHING AID</v>
          </cell>
          <cell r="J2551">
            <v>51.18</v>
          </cell>
          <cell r="K2551">
            <v>5918.98</v>
          </cell>
          <cell r="L2551">
            <v>9610.6500000000015</v>
          </cell>
        </row>
        <row r="2552">
          <cell r="G2552" t="str">
            <v>214636</v>
          </cell>
          <cell r="H2552" t="str">
            <v>OFFICE DEPOT BUSINES</v>
          </cell>
          <cell r="I2552" t="str">
            <v>SCHOOL EQUIPMENT, TEACHING AID</v>
          </cell>
          <cell r="J2552">
            <v>176.43</v>
          </cell>
          <cell r="K2552">
            <v>6095.41</v>
          </cell>
          <cell r="L2552">
            <v>9610.6500000000015</v>
          </cell>
        </row>
        <row r="2553">
          <cell r="G2553" t="str">
            <v>214636</v>
          </cell>
          <cell r="H2553" t="str">
            <v>OFFICE DEPOT BUSINES</v>
          </cell>
          <cell r="I2553" t="str">
            <v>SCHOOL EQUIPMENT, TEACHING AID</v>
          </cell>
          <cell r="J2553">
            <v>44.62</v>
          </cell>
          <cell r="K2553">
            <v>6140.03</v>
          </cell>
          <cell r="L2553">
            <v>9610.6500000000015</v>
          </cell>
        </row>
        <row r="2554">
          <cell r="G2554" t="str">
            <v>214636</v>
          </cell>
          <cell r="H2554" t="str">
            <v>OFFICE DEPOT BUSINES</v>
          </cell>
          <cell r="I2554" t="str">
            <v>SCHOOL EQUIPMENT, TEACHING AID</v>
          </cell>
          <cell r="J2554">
            <v>53.97</v>
          </cell>
          <cell r="K2554">
            <v>6194</v>
          </cell>
          <cell r="L2554">
            <v>9610.6500000000015</v>
          </cell>
        </row>
        <row r="2555">
          <cell r="G2555" t="str">
            <v>214636</v>
          </cell>
          <cell r="H2555" t="str">
            <v>OFFICE DEPOT BUSINES</v>
          </cell>
          <cell r="I2555" t="str">
            <v>SCHOOL EQUIPMENT, TEACHING AID</v>
          </cell>
          <cell r="J2555">
            <v>96.09</v>
          </cell>
          <cell r="K2555">
            <v>6290.09</v>
          </cell>
          <cell r="L2555">
            <v>9610.6500000000015</v>
          </cell>
        </row>
        <row r="2556">
          <cell r="G2556" t="str">
            <v>214636</v>
          </cell>
          <cell r="H2556" t="str">
            <v>OFFICE DEPOT BUSINES</v>
          </cell>
          <cell r="I2556" t="str">
            <v>SCHOOL EQUIPMENT, TEACHING AID</v>
          </cell>
          <cell r="J2556">
            <v>15.27</v>
          </cell>
          <cell r="K2556">
            <v>6305.3600000000006</v>
          </cell>
          <cell r="L2556">
            <v>9610.6500000000015</v>
          </cell>
        </row>
        <row r="2557">
          <cell r="G2557" t="str">
            <v>214636</v>
          </cell>
          <cell r="H2557" t="str">
            <v>OFFICE DEPOT BUSINES</v>
          </cell>
          <cell r="I2557" t="str">
            <v>SCHOOL EQUIPMENT, TEACHING AID</v>
          </cell>
          <cell r="J2557">
            <v>26.03</v>
          </cell>
          <cell r="K2557">
            <v>6331.39</v>
          </cell>
          <cell r="L2557">
            <v>9610.6500000000015</v>
          </cell>
        </row>
        <row r="2558">
          <cell r="G2558" t="str">
            <v>214636</v>
          </cell>
          <cell r="H2558" t="str">
            <v>OFFICE DEPOT BUSINES</v>
          </cell>
          <cell r="I2558" t="str">
            <v>SCHOOL EQUIPMENT, TEACHING AID</v>
          </cell>
          <cell r="J2558">
            <v>96.5</v>
          </cell>
          <cell r="K2558">
            <v>6427.89</v>
          </cell>
          <cell r="L2558">
            <v>9610.6500000000015</v>
          </cell>
        </row>
        <row r="2559">
          <cell r="G2559" t="str">
            <v>214636</v>
          </cell>
          <cell r="H2559" t="str">
            <v>OFFICE DEPOT BUSINES</v>
          </cell>
          <cell r="I2559" t="str">
            <v>SCHOOL EQUIPMENT, TEACHING AID</v>
          </cell>
          <cell r="J2559">
            <v>286.8</v>
          </cell>
          <cell r="K2559">
            <v>6714.6900000000005</v>
          </cell>
          <cell r="L2559">
            <v>9610.6500000000015</v>
          </cell>
        </row>
        <row r="2560">
          <cell r="G2560" t="str">
            <v>214636</v>
          </cell>
          <cell r="H2560" t="str">
            <v>OFFICE DEPOT BUSINES</v>
          </cell>
          <cell r="I2560" t="str">
            <v>SCHOOL EQUIPMENT, TEACHING AID</v>
          </cell>
          <cell r="J2560">
            <v>118.28</v>
          </cell>
          <cell r="K2560">
            <v>6832.97</v>
          </cell>
          <cell r="L2560">
            <v>9610.6500000000015</v>
          </cell>
        </row>
        <row r="2561">
          <cell r="G2561" t="str">
            <v>214636</v>
          </cell>
          <cell r="H2561" t="str">
            <v>OFFICE DEPOT BUSINES</v>
          </cell>
          <cell r="I2561" t="str">
            <v>LIBRARY AND ARCHIVAL EQUIPMENT</v>
          </cell>
          <cell r="J2561">
            <v>190.01</v>
          </cell>
          <cell r="K2561">
            <v>7022.9800000000005</v>
          </cell>
          <cell r="L2561">
            <v>9610.6500000000015</v>
          </cell>
        </row>
        <row r="2562">
          <cell r="G2562" t="str">
            <v>214636</v>
          </cell>
          <cell r="H2562" t="str">
            <v>OFFICE DEPOT BUSINES</v>
          </cell>
          <cell r="I2562" t="str">
            <v>OFFICE SUPPLIES, GENERAL</v>
          </cell>
          <cell r="J2562">
            <v>59.46</v>
          </cell>
          <cell r="K2562">
            <v>7082.4400000000005</v>
          </cell>
          <cell r="L2562">
            <v>9610.6500000000015</v>
          </cell>
        </row>
        <row r="2563">
          <cell r="G2563" t="str">
            <v>214636</v>
          </cell>
          <cell r="H2563" t="str">
            <v>OFFICE DEPOT BUSINES</v>
          </cell>
          <cell r="I2563" t="str">
            <v>OFFICE SUPPLIES, GENERAL</v>
          </cell>
          <cell r="J2563">
            <v>21.24</v>
          </cell>
          <cell r="K2563">
            <v>7103.68</v>
          </cell>
          <cell r="L2563">
            <v>9610.6500000000015</v>
          </cell>
        </row>
        <row r="2564">
          <cell r="G2564" t="str">
            <v>214636</v>
          </cell>
          <cell r="H2564" t="str">
            <v>OFFICE DEPOT BUSINES</v>
          </cell>
          <cell r="I2564" t="str">
            <v>OFFICE SUPPLIES, GENERAL</v>
          </cell>
          <cell r="J2564">
            <v>26.29</v>
          </cell>
          <cell r="K2564">
            <v>7129.97</v>
          </cell>
          <cell r="L2564">
            <v>9610.6500000000015</v>
          </cell>
        </row>
        <row r="2565">
          <cell r="G2565" t="str">
            <v>214636</v>
          </cell>
          <cell r="H2565" t="str">
            <v>OFFICE DEPOT BUSINES</v>
          </cell>
          <cell r="I2565" t="str">
            <v>SCHOOL EQUIPMENT, TEACHING AID</v>
          </cell>
          <cell r="J2565">
            <v>6.79</v>
          </cell>
          <cell r="K2565">
            <v>7136.76</v>
          </cell>
          <cell r="L2565">
            <v>9610.6500000000015</v>
          </cell>
        </row>
        <row r="2566">
          <cell r="G2566" t="str">
            <v>214636</v>
          </cell>
          <cell r="H2566" t="str">
            <v>OFFICE DEPOT BUSINES</v>
          </cell>
          <cell r="I2566" t="str">
            <v>SCHOOL EQUIPMENT, TEACHING AID</v>
          </cell>
          <cell r="J2566">
            <v>67.86</v>
          </cell>
          <cell r="K2566">
            <v>7204.62</v>
          </cell>
          <cell r="L2566">
            <v>9610.6500000000015</v>
          </cell>
        </row>
        <row r="2567">
          <cell r="G2567" t="str">
            <v>214636</v>
          </cell>
          <cell r="H2567" t="str">
            <v>OFFICE DEPOT BUSINES</v>
          </cell>
          <cell r="I2567" t="str">
            <v>OFFICE SUPPLIES, GENERAL</v>
          </cell>
          <cell r="J2567">
            <v>45.09</v>
          </cell>
          <cell r="K2567">
            <v>7249.71</v>
          </cell>
          <cell r="L2567">
            <v>9610.6500000000015</v>
          </cell>
        </row>
        <row r="2568">
          <cell r="G2568" t="str">
            <v>214636</v>
          </cell>
          <cell r="H2568" t="str">
            <v>OFFICE DEPOT BUSINES</v>
          </cell>
          <cell r="I2568" t="str">
            <v>OFFICE SUPPLIES, GENERAL</v>
          </cell>
          <cell r="J2568">
            <v>59.59</v>
          </cell>
          <cell r="K2568">
            <v>7309.3</v>
          </cell>
          <cell r="L2568">
            <v>9610.6500000000015</v>
          </cell>
        </row>
        <row r="2569">
          <cell r="G2569" t="str">
            <v>214636</v>
          </cell>
          <cell r="H2569" t="str">
            <v>OFFICE DEPOT BUSINES</v>
          </cell>
          <cell r="I2569" t="str">
            <v>OFFICE SUPPLIES, GENERAL</v>
          </cell>
          <cell r="J2569">
            <v>15.99</v>
          </cell>
          <cell r="K2569">
            <v>7325.29</v>
          </cell>
          <cell r="L2569">
            <v>9610.6500000000015</v>
          </cell>
        </row>
        <row r="2570">
          <cell r="G2570" t="str">
            <v>214636</v>
          </cell>
          <cell r="H2570" t="str">
            <v>OFFICE DEPOT BUSINES</v>
          </cell>
          <cell r="I2570" t="str">
            <v>OFFICE SUPPLIES, GENERAL</v>
          </cell>
          <cell r="J2570">
            <v>475.09</v>
          </cell>
          <cell r="K2570">
            <v>7800.38</v>
          </cell>
          <cell r="L2570">
            <v>9610.6500000000015</v>
          </cell>
        </row>
        <row r="2571">
          <cell r="G2571" t="str">
            <v>214636</v>
          </cell>
          <cell r="H2571" t="str">
            <v>OFFICE DEPOT BUSINES</v>
          </cell>
          <cell r="I2571" t="str">
            <v>SCHOOL EQUIPMENT, TEACHING AID</v>
          </cell>
          <cell r="J2571">
            <v>129</v>
          </cell>
          <cell r="K2571">
            <v>7929.38</v>
          </cell>
          <cell r="L2571">
            <v>9610.6500000000015</v>
          </cell>
        </row>
        <row r="2572">
          <cell r="G2572" t="str">
            <v>214636</v>
          </cell>
          <cell r="H2572" t="str">
            <v>OFFICE DEPOT BUSINES</v>
          </cell>
          <cell r="I2572" t="str">
            <v>SCHOOL EQUIPMENT, TEACHING AID</v>
          </cell>
          <cell r="J2572">
            <v>57.27</v>
          </cell>
          <cell r="K2572">
            <v>7986.6500000000005</v>
          </cell>
          <cell r="L2572">
            <v>9610.6500000000015</v>
          </cell>
        </row>
        <row r="2573">
          <cell r="G2573" t="str">
            <v>214636</v>
          </cell>
          <cell r="H2573" t="str">
            <v>OFFICE DEPOT BUSINES</v>
          </cell>
          <cell r="I2573" t="str">
            <v>SCHOOL EQUIPMENT, TEACHING AID</v>
          </cell>
          <cell r="J2573">
            <v>345.19</v>
          </cell>
          <cell r="K2573">
            <v>8331.84</v>
          </cell>
          <cell r="L2573">
            <v>9610.6500000000015</v>
          </cell>
        </row>
        <row r="2574">
          <cell r="G2574" t="str">
            <v>214636</v>
          </cell>
          <cell r="H2574" t="str">
            <v>OFFICE DEPOT BUSINES</v>
          </cell>
          <cell r="I2574" t="str">
            <v>SCHOOL EQUIPMENT, TEACHING AID</v>
          </cell>
          <cell r="J2574">
            <v>237.58</v>
          </cell>
          <cell r="K2574">
            <v>8569.42</v>
          </cell>
          <cell r="L2574">
            <v>9610.6500000000015</v>
          </cell>
        </row>
        <row r="2575">
          <cell r="G2575" t="str">
            <v>214636</v>
          </cell>
          <cell r="H2575" t="str">
            <v>OFFICE DEPOT BUSINES</v>
          </cell>
          <cell r="I2575" t="str">
            <v>SCHOOL EQUIPMENT, TEACHING AID</v>
          </cell>
          <cell r="J2575">
            <v>240.4</v>
          </cell>
          <cell r="K2575">
            <v>8809.82</v>
          </cell>
          <cell r="L2575">
            <v>9610.6500000000015</v>
          </cell>
        </row>
        <row r="2576">
          <cell r="G2576" t="str">
            <v>214636</v>
          </cell>
          <cell r="H2576" t="str">
            <v>OFFICE DEPOT BUSINES</v>
          </cell>
          <cell r="I2576" t="str">
            <v>SCHOOL EQUIPMENT, TEACHING AID</v>
          </cell>
          <cell r="J2576">
            <v>75.599999999999994</v>
          </cell>
          <cell r="K2576">
            <v>8885.42</v>
          </cell>
          <cell r="L2576">
            <v>9610.6500000000015</v>
          </cell>
        </row>
        <row r="2577">
          <cell r="G2577" t="str">
            <v>214636</v>
          </cell>
          <cell r="H2577" t="str">
            <v>OFFICE DEPOT BUSINES</v>
          </cell>
          <cell r="I2577" t="str">
            <v>SCHOOL EQUIPMENT, TEACHING AID</v>
          </cell>
          <cell r="J2577">
            <v>124.5</v>
          </cell>
          <cell r="K2577">
            <v>9009.92</v>
          </cell>
          <cell r="L2577">
            <v>9610.6500000000015</v>
          </cell>
        </row>
        <row r="2578">
          <cell r="G2578" t="str">
            <v>214636</v>
          </cell>
          <cell r="H2578" t="str">
            <v>OFFICE DEPOT BUSINES</v>
          </cell>
          <cell r="I2578" t="str">
            <v>SCHOOL EQUIPMENT, TEACHING AID</v>
          </cell>
          <cell r="J2578">
            <v>252.18</v>
          </cell>
          <cell r="K2578">
            <v>9262.1</v>
          </cell>
          <cell r="L2578">
            <v>9610.6500000000015</v>
          </cell>
        </row>
        <row r="2579">
          <cell r="G2579" t="str">
            <v>214636</v>
          </cell>
          <cell r="H2579" t="str">
            <v>OFFICE DEPOT BUSINES</v>
          </cell>
          <cell r="I2579" t="str">
            <v>SCHOOL EQUIPMENT, TEACHING AID</v>
          </cell>
          <cell r="J2579">
            <v>214.6</v>
          </cell>
          <cell r="K2579">
            <v>9476.7000000000007</v>
          </cell>
          <cell r="L2579">
            <v>9610.6500000000015</v>
          </cell>
        </row>
        <row r="2580">
          <cell r="G2580" t="str">
            <v>214636</v>
          </cell>
          <cell r="H2580" t="str">
            <v>OFFICE DEPOT BUSINES</v>
          </cell>
          <cell r="I2580" t="str">
            <v>OFFICE SUPPLIES, GENERAL</v>
          </cell>
          <cell r="J2580">
            <v>133.94999999999999</v>
          </cell>
          <cell r="K2580">
            <v>9610.6500000000015</v>
          </cell>
          <cell r="L2580">
            <v>9610.6500000000015</v>
          </cell>
        </row>
        <row r="2581">
          <cell r="G2581" t="str">
            <v>214637</v>
          </cell>
          <cell r="H2581" t="str">
            <v>AMADOR, VANESSA</v>
          </cell>
          <cell r="I2581" t="str">
            <v>REIMBURSE ESL CERT</v>
          </cell>
          <cell r="J2581">
            <v>131</v>
          </cell>
          <cell r="K2581">
            <v>131</v>
          </cell>
          <cell r="L2581">
            <v>131</v>
          </cell>
        </row>
        <row r="2582">
          <cell r="G2582" t="str">
            <v>214638</v>
          </cell>
          <cell r="H2582" t="str">
            <v>BAKER, CRYSTAL</v>
          </cell>
          <cell r="I2582" t="str">
            <v>REIMBURSE ESL CERT</v>
          </cell>
          <cell r="J2582">
            <v>131</v>
          </cell>
          <cell r="K2582">
            <v>131</v>
          </cell>
          <cell r="L2582">
            <v>131</v>
          </cell>
        </row>
        <row r="2583">
          <cell r="G2583" t="str">
            <v>214639</v>
          </cell>
          <cell r="H2583" t="str">
            <v>DAVIES, TERESA</v>
          </cell>
          <cell r="I2583" t="str">
            <v>REFUND LIBRARY FINE</v>
          </cell>
          <cell r="J2583">
            <v>14.04</v>
          </cell>
          <cell r="K2583">
            <v>14.04</v>
          </cell>
          <cell r="L2583">
            <v>14.04</v>
          </cell>
        </row>
        <row r="2584">
          <cell r="G2584" t="str">
            <v>214640</v>
          </cell>
          <cell r="H2584" t="str">
            <v>GARZA, AMANDA</v>
          </cell>
          <cell r="I2584" t="str">
            <v>REIMBURSE ESL CERT</v>
          </cell>
          <cell r="J2584">
            <v>131</v>
          </cell>
          <cell r="K2584">
            <v>131</v>
          </cell>
          <cell r="L2584">
            <v>131</v>
          </cell>
        </row>
        <row r="2585">
          <cell r="G2585" t="str">
            <v>214641</v>
          </cell>
          <cell r="H2585" t="str">
            <v>GRATZ, MELISSA</v>
          </cell>
          <cell r="I2585" t="str">
            <v>REIMBURSE ESL CERTIFICATION</v>
          </cell>
          <cell r="J2585">
            <v>131</v>
          </cell>
          <cell r="K2585">
            <v>131</v>
          </cell>
          <cell r="L2585">
            <v>131</v>
          </cell>
        </row>
        <row r="2586">
          <cell r="G2586" t="str">
            <v>214642</v>
          </cell>
          <cell r="H2586" t="str">
            <v>HARTMANN, CANDYCE</v>
          </cell>
          <cell r="I2586" t="str">
            <v>REIMBURSE ESL CERT</v>
          </cell>
          <cell r="J2586">
            <v>131</v>
          </cell>
          <cell r="K2586">
            <v>131</v>
          </cell>
          <cell r="L2586">
            <v>131</v>
          </cell>
        </row>
        <row r="2587">
          <cell r="G2587" t="str">
            <v>214643</v>
          </cell>
          <cell r="H2587" t="str">
            <v>HICKEY, KASSIE</v>
          </cell>
          <cell r="I2587" t="str">
            <v>REIMBURSE ESL CERT</v>
          </cell>
          <cell r="J2587">
            <v>131</v>
          </cell>
          <cell r="K2587">
            <v>131</v>
          </cell>
          <cell r="L2587">
            <v>131</v>
          </cell>
        </row>
        <row r="2588">
          <cell r="G2588" t="str">
            <v>214644</v>
          </cell>
          <cell r="H2588" t="str">
            <v>KRAUSE, DAWN</v>
          </cell>
          <cell r="I2588" t="str">
            <v>REIMBURSE ESL CERT</v>
          </cell>
          <cell r="J2588">
            <v>131</v>
          </cell>
          <cell r="K2588">
            <v>131</v>
          </cell>
          <cell r="L2588">
            <v>131</v>
          </cell>
        </row>
        <row r="2589">
          <cell r="G2589" t="str">
            <v>214645</v>
          </cell>
          <cell r="H2589" t="str">
            <v>LOVELL, AMY</v>
          </cell>
          <cell r="I2589" t="str">
            <v>REIMBURSE ESL CERT</v>
          </cell>
          <cell r="J2589">
            <v>131</v>
          </cell>
          <cell r="K2589">
            <v>131</v>
          </cell>
          <cell r="L2589">
            <v>131</v>
          </cell>
        </row>
        <row r="2590">
          <cell r="G2590" t="str">
            <v>214646</v>
          </cell>
          <cell r="H2590" t="str">
            <v>MAGNESIO, ELIZABETH</v>
          </cell>
          <cell r="I2590" t="str">
            <v>REIMBURSE ESL CERT</v>
          </cell>
          <cell r="J2590">
            <v>131</v>
          </cell>
          <cell r="K2590">
            <v>131</v>
          </cell>
          <cell r="L2590">
            <v>131</v>
          </cell>
        </row>
        <row r="2591">
          <cell r="G2591" t="str">
            <v>214647</v>
          </cell>
          <cell r="H2591" t="str">
            <v>REILEY, DEBRA</v>
          </cell>
          <cell r="I2591" t="str">
            <v>REIMBURSE ESL CERT</v>
          </cell>
          <cell r="J2591">
            <v>131</v>
          </cell>
          <cell r="K2591">
            <v>131</v>
          </cell>
          <cell r="L2591">
            <v>131</v>
          </cell>
        </row>
        <row r="2592">
          <cell r="G2592" t="str">
            <v>214648</v>
          </cell>
          <cell r="H2592" t="str">
            <v>RODRIGUEZ, ARTEMIO</v>
          </cell>
          <cell r="I2592" t="str">
            <v>REIMBURSE ESL CERT</v>
          </cell>
          <cell r="J2592">
            <v>131</v>
          </cell>
          <cell r="K2592">
            <v>131</v>
          </cell>
          <cell r="L2592">
            <v>131</v>
          </cell>
        </row>
        <row r="2593">
          <cell r="G2593" t="str">
            <v>214649</v>
          </cell>
          <cell r="H2593" t="str">
            <v>SELLS, KATY</v>
          </cell>
          <cell r="I2593" t="str">
            <v>REIMBURSE ESL CERT</v>
          </cell>
          <cell r="J2593">
            <v>131</v>
          </cell>
          <cell r="K2593">
            <v>131</v>
          </cell>
          <cell r="L2593">
            <v>131</v>
          </cell>
        </row>
        <row r="2594">
          <cell r="G2594" t="str">
            <v>214650</v>
          </cell>
          <cell r="H2594" t="str">
            <v>SHEPHARD, ERIN</v>
          </cell>
          <cell r="I2594" t="str">
            <v>REIMBURSE ESL CERT</v>
          </cell>
          <cell r="J2594">
            <v>131</v>
          </cell>
          <cell r="K2594">
            <v>131</v>
          </cell>
          <cell r="L2594">
            <v>131</v>
          </cell>
        </row>
        <row r="2595">
          <cell r="G2595" t="str">
            <v>214651</v>
          </cell>
          <cell r="H2595" t="str">
            <v>ORIENTAL TRADING CO</v>
          </cell>
          <cell r="I2595" t="str">
            <v>BADGES, AWARDS, EMBLEMS, NAME</v>
          </cell>
          <cell r="J2595">
            <v>226.89</v>
          </cell>
          <cell r="K2595">
            <v>226.89</v>
          </cell>
          <cell r="L2595">
            <v>248.13</v>
          </cell>
        </row>
        <row r="2596">
          <cell r="G2596" t="str">
            <v>214651</v>
          </cell>
          <cell r="H2596" t="str">
            <v>ORIENTAL TRADING CO</v>
          </cell>
          <cell r="I2596" t="str">
            <v>MISCELLANEOUS PRODUCTS (NOT OT</v>
          </cell>
          <cell r="J2596">
            <v>21.24</v>
          </cell>
          <cell r="K2596">
            <v>248.13</v>
          </cell>
          <cell r="L2596">
            <v>248.13</v>
          </cell>
        </row>
        <row r="2597">
          <cell r="G2597" t="str">
            <v>214652</v>
          </cell>
          <cell r="H2597" t="str">
            <v>PARAMOUNT EMBROIDERY</v>
          </cell>
          <cell r="I2597" t="str">
            <v>MISCELLANEOUS SERVICES</v>
          </cell>
          <cell r="J2597">
            <v>192</v>
          </cell>
          <cell r="K2597">
            <v>192</v>
          </cell>
          <cell r="L2597">
            <v>360</v>
          </cell>
        </row>
        <row r="2598">
          <cell r="G2598" t="str">
            <v>214652</v>
          </cell>
          <cell r="H2598" t="str">
            <v>PARAMOUNT EMBROIDERY</v>
          </cell>
          <cell r="I2598" t="str">
            <v>MISCELLANEOUS SERVICES</v>
          </cell>
          <cell r="J2598">
            <v>120</v>
          </cell>
          <cell r="K2598">
            <v>312</v>
          </cell>
          <cell r="L2598">
            <v>360</v>
          </cell>
        </row>
        <row r="2599">
          <cell r="G2599" t="str">
            <v>214652</v>
          </cell>
          <cell r="H2599" t="str">
            <v>PARAMOUNT EMBROIDERY</v>
          </cell>
          <cell r="I2599" t="str">
            <v>MISCELLANEOUS SERVICES</v>
          </cell>
          <cell r="J2599">
            <v>8</v>
          </cell>
          <cell r="K2599">
            <v>320</v>
          </cell>
          <cell r="L2599">
            <v>360</v>
          </cell>
        </row>
        <row r="2600">
          <cell r="G2600" t="str">
            <v>214652</v>
          </cell>
          <cell r="H2600" t="str">
            <v>PARAMOUNT EMBROIDERY</v>
          </cell>
          <cell r="I2600" t="str">
            <v>MISCELLANEOUS SERVICES</v>
          </cell>
          <cell r="J2600">
            <v>8</v>
          </cell>
          <cell r="K2600">
            <v>328</v>
          </cell>
          <cell r="L2600">
            <v>360</v>
          </cell>
        </row>
        <row r="2601">
          <cell r="G2601" t="str">
            <v>214652</v>
          </cell>
          <cell r="H2601" t="str">
            <v>PARAMOUNT EMBROIDERY</v>
          </cell>
          <cell r="I2601" t="str">
            <v>MISCELLANEOUS SERVICES</v>
          </cell>
          <cell r="J2601">
            <v>32</v>
          </cell>
          <cell r="K2601">
            <v>360</v>
          </cell>
          <cell r="L2601">
            <v>360</v>
          </cell>
        </row>
        <row r="2602">
          <cell r="G2602" t="str">
            <v>214653</v>
          </cell>
          <cell r="H2602" t="str">
            <v>PEARSON CLINICAL ASS</v>
          </cell>
          <cell r="I2602" t="str">
            <v>TESTING APPARATUS AND INSTRUME</v>
          </cell>
          <cell r="J2602">
            <v>1284.21</v>
          </cell>
          <cell r="K2602">
            <v>1284.21</v>
          </cell>
          <cell r="L2602">
            <v>1284.21</v>
          </cell>
        </row>
        <row r="2603">
          <cell r="G2603" t="str">
            <v>214654</v>
          </cell>
          <cell r="H2603" t="str">
            <v>PEARSON EDUCATION</v>
          </cell>
          <cell r="I2603" t="str">
            <v>PUBLICATIONS, AUDIOVISUAL MATE</v>
          </cell>
          <cell r="J2603">
            <v>2687.64</v>
          </cell>
          <cell r="K2603">
            <v>2687.64</v>
          </cell>
          <cell r="L2603">
            <v>2687.64</v>
          </cell>
        </row>
        <row r="2604">
          <cell r="G2604" t="str">
            <v>214655</v>
          </cell>
          <cell r="H2604" t="str">
            <v>PEELE, DYLAN</v>
          </cell>
          <cell r="I2604" t="str">
            <v>CAMPUS SECURITY</v>
          </cell>
          <cell r="J2604">
            <v>30</v>
          </cell>
          <cell r="K2604">
            <v>30</v>
          </cell>
          <cell r="L2604">
            <v>30</v>
          </cell>
        </row>
        <row r="2605">
          <cell r="G2605" t="str">
            <v>214656</v>
          </cell>
          <cell r="H2605" t="str">
            <v>PFEIFFER, CURTIS J.</v>
          </cell>
          <cell r="I2605" t="str">
            <v>CAMPUS SECURITY</v>
          </cell>
          <cell r="J2605">
            <v>30</v>
          </cell>
          <cell r="K2605">
            <v>30</v>
          </cell>
          <cell r="L2605">
            <v>441.6</v>
          </cell>
        </row>
        <row r="2606">
          <cell r="G2606" t="str">
            <v>214656</v>
          </cell>
          <cell r="H2606" t="str">
            <v>PFEIFFER, CURTIS J.</v>
          </cell>
          <cell r="I2606" t="str">
            <v>CAMPUS SECURITY</v>
          </cell>
          <cell r="J2606">
            <v>411.6</v>
          </cell>
          <cell r="K2606">
            <v>441.6</v>
          </cell>
          <cell r="L2606">
            <v>441.6</v>
          </cell>
        </row>
        <row r="2607">
          <cell r="G2607" t="str">
            <v>214657</v>
          </cell>
          <cell r="H2607" t="str">
            <v>PINNACLE PROPANE LLC</v>
          </cell>
          <cell r="I2607" t="str">
            <v>FUEL, OIL, GREASE AND LUBRICAN</v>
          </cell>
          <cell r="J2607">
            <v>7017.57</v>
          </cell>
          <cell r="K2607">
            <v>7017.57</v>
          </cell>
          <cell r="L2607">
            <v>7017.57</v>
          </cell>
        </row>
        <row r="2608">
          <cell r="G2608" t="str">
            <v>214658</v>
          </cell>
          <cell r="H2608" t="str">
            <v>PIONEER MANUFACTURIN</v>
          </cell>
          <cell r="I2608" t="str">
            <v>PAINT, PROTECTIVE COATINGS, VA</v>
          </cell>
          <cell r="J2608">
            <v>1659</v>
          </cell>
          <cell r="K2608">
            <v>1659</v>
          </cell>
          <cell r="L2608">
            <v>1659</v>
          </cell>
        </row>
        <row r="2609">
          <cell r="G2609" t="str">
            <v>214659</v>
          </cell>
          <cell r="H2609" t="str">
            <v>POLLOCK BUSINESS FOR</v>
          </cell>
          <cell r="I2609" t="str">
            <v>FORMS AND LABELS</v>
          </cell>
          <cell r="J2609">
            <v>198</v>
          </cell>
          <cell r="K2609">
            <v>198</v>
          </cell>
          <cell r="L2609">
            <v>198</v>
          </cell>
        </row>
        <row r="2610">
          <cell r="G2610" t="str">
            <v>214660</v>
          </cell>
          <cell r="H2610" t="str">
            <v>PROGRESSIVE WASTE SO</v>
          </cell>
          <cell r="I2610" t="str">
            <v>ENVIRONMENTAL AND ECOLOGICAL S</v>
          </cell>
          <cell r="J2610">
            <v>8754.82</v>
          </cell>
          <cell r="K2610">
            <v>8754.82</v>
          </cell>
          <cell r="L2610">
            <v>8754.82</v>
          </cell>
        </row>
        <row r="2611">
          <cell r="G2611" t="str">
            <v>214661</v>
          </cell>
          <cell r="H2611" t="str">
            <v>REINIKKA, TIMOTHY</v>
          </cell>
          <cell r="I2611" t="str">
            <v>CAMPUS SECURITY</v>
          </cell>
          <cell r="J2611">
            <v>30</v>
          </cell>
          <cell r="K2611">
            <v>30</v>
          </cell>
          <cell r="L2611">
            <v>1257.5999999999999</v>
          </cell>
        </row>
        <row r="2612">
          <cell r="G2612" t="str">
            <v>214661</v>
          </cell>
          <cell r="H2612" t="str">
            <v>REINIKKA, TIMOTHY</v>
          </cell>
          <cell r="I2612" t="str">
            <v>CAMPUS SECURITY</v>
          </cell>
          <cell r="J2612">
            <v>1227.5999999999999</v>
          </cell>
          <cell r="K2612">
            <v>1257.5999999999999</v>
          </cell>
          <cell r="L2612">
            <v>1257.5999999999999</v>
          </cell>
        </row>
        <row r="2613">
          <cell r="G2613" t="str">
            <v>214662</v>
          </cell>
          <cell r="H2613" t="str">
            <v>REYES, LOUIS Q</v>
          </cell>
          <cell r="I2613" t="str">
            <v>EMPLOYEE TRAVEL EXPENSES</v>
          </cell>
          <cell r="J2613">
            <v>423.9</v>
          </cell>
          <cell r="K2613">
            <v>423.9</v>
          </cell>
          <cell r="L2613">
            <v>423.9</v>
          </cell>
        </row>
        <row r="2614">
          <cell r="G2614" t="str">
            <v>214663</v>
          </cell>
          <cell r="H2614" t="str">
            <v>ROBERSON, DAWN</v>
          </cell>
          <cell r="I2614" t="str">
            <v>GAME OFFICIALS</v>
          </cell>
          <cell r="J2614">
            <v>118</v>
          </cell>
          <cell r="K2614">
            <v>118</v>
          </cell>
          <cell r="L2614">
            <v>436</v>
          </cell>
        </row>
        <row r="2615">
          <cell r="G2615" t="str">
            <v>214663</v>
          </cell>
          <cell r="H2615" t="str">
            <v>ROBERSON, DAWN</v>
          </cell>
          <cell r="I2615" t="str">
            <v>GAME OFFICIALS</v>
          </cell>
          <cell r="J2615">
            <v>318</v>
          </cell>
          <cell r="K2615">
            <v>436</v>
          </cell>
          <cell r="L2615">
            <v>436</v>
          </cell>
        </row>
        <row r="2616">
          <cell r="G2616" t="str">
            <v>214664</v>
          </cell>
          <cell r="H2616" t="str">
            <v>ROGERS, BARBARA SUDI</v>
          </cell>
          <cell r="I2616" t="str">
            <v>CONSULTING SERVICES</v>
          </cell>
          <cell r="J2616">
            <v>150</v>
          </cell>
          <cell r="K2616">
            <v>150</v>
          </cell>
          <cell r="L2616">
            <v>150</v>
          </cell>
        </row>
        <row r="2617">
          <cell r="G2617" t="str">
            <v>214665</v>
          </cell>
          <cell r="H2617" t="str">
            <v>ROGERS, ROBERT MARK</v>
          </cell>
          <cell r="I2617" t="str">
            <v>CONSULTING SERVICES</v>
          </cell>
          <cell r="J2617">
            <v>200</v>
          </cell>
          <cell r="K2617">
            <v>200</v>
          </cell>
          <cell r="L2617">
            <v>200</v>
          </cell>
        </row>
        <row r="2618">
          <cell r="G2618" t="str">
            <v>214666</v>
          </cell>
          <cell r="H2618" t="str">
            <v>RON'S TREE SERVICE</v>
          </cell>
          <cell r="I2618" t="str">
            <v>MISCELLANEOUS SERVICES</v>
          </cell>
          <cell r="J2618">
            <v>2899</v>
          </cell>
          <cell r="K2618">
            <v>2899</v>
          </cell>
          <cell r="L2618">
            <v>2899</v>
          </cell>
        </row>
        <row r="2619">
          <cell r="G2619" t="str">
            <v>214667</v>
          </cell>
          <cell r="H2619" t="str">
            <v>RYDER COMM  LEASING</v>
          </cell>
          <cell r="I2619" t="str">
            <v>RENTAL OR LEASE SERVICES OF AU</v>
          </cell>
          <cell r="J2619">
            <v>244.5</v>
          </cell>
          <cell r="K2619">
            <v>244.5</v>
          </cell>
          <cell r="L2619">
            <v>507</v>
          </cell>
        </row>
        <row r="2620">
          <cell r="G2620" t="str">
            <v>214667</v>
          </cell>
          <cell r="H2620" t="str">
            <v>RYDER COMM  LEASING</v>
          </cell>
          <cell r="I2620" t="str">
            <v>RENTAL OR LEASE SERVICES OF AU</v>
          </cell>
          <cell r="J2620">
            <v>262.5</v>
          </cell>
          <cell r="K2620">
            <v>507</v>
          </cell>
          <cell r="L2620">
            <v>507</v>
          </cell>
        </row>
        <row r="2621">
          <cell r="G2621" t="str">
            <v>214668</v>
          </cell>
          <cell r="H2621" t="str">
            <v>SANCHEZ, ALBERT</v>
          </cell>
          <cell r="I2621" t="str">
            <v>CAMPUS SECURITY</v>
          </cell>
          <cell r="J2621">
            <v>30</v>
          </cell>
          <cell r="K2621">
            <v>30</v>
          </cell>
          <cell r="L2621">
            <v>272.39999999999998</v>
          </cell>
        </row>
        <row r="2622">
          <cell r="G2622" t="str">
            <v>214668</v>
          </cell>
          <cell r="H2622" t="str">
            <v>SANCHEZ, ALBERT</v>
          </cell>
          <cell r="I2622" t="str">
            <v>CAMPUS SECURITY</v>
          </cell>
          <cell r="J2622">
            <v>242.4</v>
          </cell>
          <cell r="K2622">
            <v>272.39999999999998</v>
          </cell>
          <cell r="L2622">
            <v>272.39999999999998</v>
          </cell>
        </row>
        <row r="2623">
          <cell r="G2623" t="str">
            <v>214669</v>
          </cell>
          <cell r="H2623" t="str">
            <v>SANCHEZ, DANIEL</v>
          </cell>
          <cell r="I2623" t="str">
            <v>EMPLOYEE TRAVEL EXPENSES</v>
          </cell>
          <cell r="J2623">
            <v>390</v>
          </cell>
          <cell r="K2623">
            <v>390</v>
          </cell>
          <cell r="L2623">
            <v>390</v>
          </cell>
        </row>
        <row r="2624">
          <cell r="G2624" t="str">
            <v>214670</v>
          </cell>
          <cell r="H2624" t="str">
            <v>SANCHEZ, DANIEL</v>
          </cell>
          <cell r="I2624" t="str">
            <v>EMPLOYEE TRAVEL EXPENSES</v>
          </cell>
          <cell r="J2624">
            <v>762</v>
          </cell>
          <cell r="K2624">
            <v>762</v>
          </cell>
          <cell r="L2624">
            <v>762</v>
          </cell>
        </row>
        <row r="2625">
          <cell r="G2625" t="str">
            <v>214671</v>
          </cell>
          <cell r="H2625" t="str">
            <v>SANTEX TRUCK CENTER</v>
          </cell>
          <cell r="I2625" t="str">
            <v>AUTOMOTIVE AND TRAILER EQUIPME</v>
          </cell>
          <cell r="J2625">
            <v>73.040000000000006</v>
          </cell>
          <cell r="K2625">
            <v>73.040000000000006</v>
          </cell>
          <cell r="L2625">
            <v>73.040000000000006</v>
          </cell>
        </row>
        <row r="2626">
          <cell r="G2626" t="str">
            <v>214672</v>
          </cell>
          <cell r="H2626" t="str">
            <v>SCHOOL SPECIALTY</v>
          </cell>
          <cell r="I2626" t="str">
            <v>MUSICAL INSTRUMENTS, ACCESSORI</v>
          </cell>
          <cell r="J2626">
            <v>413.56</v>
          </cell>
          <cell r="K2626">
            <v>413.56</v>
          </cell>
          <cell r="L2626">
            <v>413.56</v>
          </cell>
        </row>
        <row r="2627">
          <cell r="G2627" t="str">
            <v>214673</v>
          </cell>
          <cell r="H2627" t="str">
            <v>SEGUIN AUTO PARTS</v>
          </cell>
          <cell r="I2627" t="str">
            <v>AUTOMOTIVE AND TRAILER EQUIPME</v>
          </cell>
          <cell r="J2627">
            <v>46.99</v>
          </cell>
          <cell r="K2627">
            <v>46.99</v>
          </cell>
          <cell r="L2627">
            <v>450.99</v>
          </cell>
        </row>
        <row r="2628">
          <cell r="G2628" t="str">
            <v>214673</v>
          </cell>
          <cell r="H2628" t="str">
            <v>SEGUIN AUTO PARTS</v>
          </cell>
          <cell r="I2628" t="str">
            <v>AUTOMOTIVE AND TRAILER EQUIPME</v>
          </cell>
          <cell r="J2628">
            <v>404</v>
          </cell>
          <cell r="K2628">
            <v>450.99</v>
          </cell>
          <cell r="L2628">
            <v>450.99</v>
          </cell>
        </row>
        <row r="2629">
          <cell r="G2629" t="str">
            <v>214674</v>
          </cell>
          <cell r="H2629" t="str">
            <v>SEGUIN GAZETTE</v>
          </cell>
          <cell r="I2629" t="str">
            <v>PRINTING AND TYPESETTING SERVI</v>
          </cell>
          <cell r="J2629">
            <v>364.73</v>
          </cell>
          <cell r="K2629">
            <v>364.73</v>
          </cell>
          <cell r="L2629">
            <v>364.73</v>
          </cell>
        </row>
        <row r="2630">
          <cell r="G2630" t="str">
            <v>214675</v>
          </cell>
          <cell r="H2630" t="str">
            <v>SEGUIN RENTALS</v>
          </cell>
          <cell r="I2630" t="str">
            <v>RENTAL OR LEASE OF GENERAL EQU</v>
          </cell>
          <cell r="J2630">
            <v>173.54</v>
          </cell>
          <cell r="K2630">
            <v>173.54</v>
          </cell>
          <cell r="L2630">
            <v>468.03999999999996</v>
          </cell>
        </row>
        <row r="2631">
          <cell r="G2631" t="str">
            <v>214675</v>
          </cell>
          <cell r="H2631" t="str">
            <v>SEGUIN RENTALS</v>
          </cell>
          <cell r="I2631" t="str">
            <v>RENTAL OR LEASE OF GENERAL EQU</v>
          </cell>
          <cell r="J2631">
            <v>105.22</v>
          </cell>
          <cell r="K2631">
            <v>278.76</v>
          </cell>
          <cell r="L2631">
            <v>468.03999999999996</v>
          </cell>
        </row>
        <row r="2632">
          <cell r="G2632" t="str">
            <v>214675</v>
          </cell>
          <cell r="H2632" t="str">
            <v>SEGUIN RENTALS</v>
          </cell>
          <cell r="I2632" t="str">
            <v>RENTAL OR LEASE OF GENERAL EQU</v>
          </cell>
          <cell r="J2632">
            <v>95.4</v>
          </cell>
          <cell r="K2632">
            <v>374.15999999999997</v>
          </cell>
          <cell r="L2632">
            <v>468.03999999999996</v>
          </cell>
        </row>
        <row r="2633">
          <cell r="G2633" t="str">
            <v>214675</v>
          </cell>
          <cell r="H2633" t="str">
            <v>SEGUIN RENTALS</v>
          </cell>
          <cell r="I2633" t="str">
            <v>RENTAL OR LEASE OF GENERAL EQU</v>
          </cell>
          <cell r="J2633">
            <v>93.88</v>
          </cell>
          <cell r="K2633">
            <v>468.03999999999996</v>
          </cell>
          <cell r="L2633">
            <v>468.03999999999996</v>
          </cell>
        </row>
        <row r="2634">
          <cell r="G2634" t="str">
            <v>214676</v>
          </cell>
          <cell r="H2634" t="str">
            <v>SEIDENBERGER, AARON</v>
          </cell>
          <cell r="I2634" t="str">
            <v>CAMPUS SECURITY</v>
          </cell>
          <cell r="J2634">
            <v>362.4</v>
          </cell>
          <cell r="K2634">
            <v>362.4</v>
          </cell>
          <cell r="L2634">
            <v>362.4</v>
          </cell>
        </row>
        <row r="2635">
          <cell r="G2635" t="str">
            <v>214677</v>
          </cell>
          <cell r="H2635" t="str">
            <v>SERENIL, JOHNNY</v>
          </cell>
          <cell r="I2635" t="str">
            <v>GAME OFFICIALS</v>
          </cell>
          <cell r="J2635">
            <v>318</v>
          </cell>
          <cell r="K2635">
            <v>318</v>
          </cell>
          <cell r="L2635">
            <v>318</v>
          </cell>
        </row>
        <row r="2636">
          <cell r="G2636" t="str">
            <v>214678</v>
          </cell>
          <cell r="H2636" t="str">
            <v>SEWELL, CAROL</v>
          </cell>
          <cell r="I2636" t="str">
            <v>EMPLOYEE TRAVEL EXPENSES</v>
          </cell>
          <cell r="J2636">
            <v>1356.27</v>
          </cell>
          <cell r="K2636">
            <v>1356.27</v>
          </cell>
          <cell r="L2636">
            <v>1356.27</v>
          </cell>
        </row>
        <row r="2637">
          <cell r="G2637" t="str">
            <v>214679</v>
          </cell>
          <cell r="H2637" t="str">
            <v>SHERWIN-WILLIAMS</v>
          </cell>
          <cell r="I2637" t="str">
            <v>PAINT, PROTECTIVE COATINGS, VA</v>
          </cell>
          <cell r="J2637">
            <v>46.04</v>
          </cell>
          <cell r="K2637">
            <v>46.04</v>
          </cell>
          <cell r="L2637">
            <v>46.04</v>
          </cell>
        </row>
        <row r="2638">
          <cell r="G2638" t="str">
            <v>214680</v>
          </cell>
          <cell r="H2638" t="str">
            <v>SIMPLEXGRINNELL</v>
          </cell>
          <cell r="I2638" t="str">
            <v>TESTING AND CALIBRATION SERVIC</v>
          </cell>
          <cell r="J2638">
            <v>752.03</v>
          </cell>
          <cell r="K2638">
            <v>752.03</v>
          </cell>
          <cell r="L2638">
            <v>752.03</v>
          </cell>
        </row>
        <row r="2639">
          <cell r="G2639" t="str">
            <v>214681</v>
          </cell>
          <cell r="H2639" t="str">
            <v>SMITH, BRANDON M.</v>
          </cell>
          <cell r="I2639" t="str">
            <v>CAMPUS SECURITY</v>
          </cell>
          <cell r="J2639">
            <v>382.5</v>
          </cell>
          <cell r="K2639">
            <v>382.5</v>
          </cell>
          <cell r="L2639">
            <v>382.5</v>
          </cell>
        </row>
        <row r="2640">
          <cell r="G2640" t="str">
            <v>214682</v>
          </cell>
          <cell r="H2640" t="str">
            <v>SPRINGS HILL WATER S</v>
          </cell>
          <cell r="I2640" t="str">
            <v>AUGUST WATER 2016</v>
          </cell>
          <cell r="J2640">
            <v>748.48</v>
          </cell>
          <cell r="K2640">
            <v>748.48</v>
          </cell>
          <cell r="L2640">
            <v>748.48</v>
          </cell>
        </row>
        <row r="2641">
          <cell r="G2641" t="str">
            <v>214683</v>
          </cell>
          <cell r="H2641" t="str">
            <v>STAATS, EMILY</v>
          </cell>
          <cell r="I2641" t="str">
            <v>GAME OFFICIALS</v>
          </cell>
          <cell r="J2641">
            <v>318</v>
          </cell>
          <cell r="K2641">
            <v>318</v>
          </cell>
          <cell r="L2641">
            <v>318</v>
          </cell>
        </row>
        <row r="2642">
          <cell r="G2642" t="str">
            <v>214684</v>
          </cell>
          <cell r="H2642" t="str">
            <v>STANLEY, KRISTI</v>
          </cell>
          <cell r="I2642" t="str">
            <v>FOODS: STAPLE GROCERY</v>
          </cell>
          <cell r="J2642">
            <v>337.5</v>
          </cell>
          <cell r="K2642">
            <v>337.5</v>
          </cell>
          <cell r="L2642">
            <v>337.5</v>
          </cell>
        </row>
        <row r="2643">
          <cell r="G2643" t="str">
            <v>214685</v>
          </cell>
          <cell r="H2643" t="str">
            <v>STANLEY, KRISTI</v>
          </cell>
          <cell r="I2643" t="str">
            <v>EMPLOYEE TRAVEL EXPENSES</v>
          </cell>
          <cell r="J2643">
            <v>108</v>
          </cell>
          <cell r="K2643">
            <v>108</v>
          </cell>
          <cell r="L2643">
            <v>108</v>
          </cell>
        </row>
        <row r="2644">
          <cell r="G2644" t="str">
            <v>214686</v>
          </cell>
          <cell r="H2644" t="str">
            <v>TAMAYO, JOSE R.</v>
          </cell>
          <cell r="I2644" t="str">
            <v>GAME OFFICIALS</v>
          </cell>
          <cell r="J2644">
            <v>268</v>
          </cell>
          <cell r="K2644">
            <v>268</v>
          </cell>
          <cell r="L2644">
            <v>268</v>
          </cell>
        </row>
        <row r="2645">
          <cell r="G2645" t="str">
            <v>214687</v>
          </cell>
          <cell r="H2645" t="str">
            <v>TANGRAM REHAB NET</v>
          </cell>
          <cell r="I2645" t="str">
            <v>EDUCATIONAL/TRAINING SERVICES</v>
          </cell>
          <cell r="J2645">
            <v>16000</v>
          </cell>
          <cell r="K2645">
            <v>16000</v>
          </cell>
          <cell r="L2645">
            <v>16000</v>
          </cell>
        </row>
        <row r="2646">
          <cell r="G2646" t="str">
            <v>214688</v>
          </cell>
          <cell r="H2646" t="str">
            <v>TEICH, WILLIAM M.</v>
          </cell>
          <cell r="I2646" t="str">
            <v>CAMPUS SECURITY</v>
          </cell>
          <cell r="J2646">
            <v>30</v>
          </cell>
          <cell r="K2646">
            <v>30</v>
          </cell>
          <cell r="L2646">
            <v>645</v>
          </cell>
        </row>
        <row r="2647">
          <cell r="G2647" t="str">
            <v>214688</v>
          </cell>
          <cell r="H2647" t="str">
            <v>TEICH, WILLIAM M.</v>
          </cell>
          <cell r="I2647" t="str">
            <v>CAMPUS SECURITY</v>
          </cell>
          <cell r="J2647">
            <v>615</v>
          </cell>
          <cell r="K2647">
            <v>645</v>
          </cell>
          <cell r="L2647">
            <v>645</v>
          </cell>
        </row>
        <row r="2648">
          <cell r="G2648" t="str">
            <v>214689</v>
          </cell>
          <cell r="H2648" t="str">
            <v>TEXAS ASSOCIATION OF</v>
          </cell>
          <cell r="I2648" t="str">
            <v>EDUCATIONAL/TRAINING SERVICES</v>
          </cell>
          <cell r="J2648">
            <v>50</v>
          </cell>
          <cell r="K2648">
            <v>50</v>
          </cell>
          <cell r="L2648">
            <v>2325</v>
          </cell>
        </row>
        <row r="2649">
          <cell r="G2649" t="str">
            <v>214689</v>
          </cell>
          <cell r="H2649" t="str">
            <v>TEXAS ASSOCIATION OF</v>
          </cell>
          <cell r="I2649" t="str">
            <v>EDUCATIONAL/TRAINING SERVICES</v>
          </cell>
          <cell r="J2649">
            <v>2275</v>
          </cell>
          <cell r="K2649">
            <v>2325</v>
          </cell>
          <cell r="L2649">
            <v>2325</v>
          </cell>
        </row>
        <row r="2650">
          <cell r="G2650" t="str">
            <v>214690</v>
          </cell>
          <cell r="H2650" t="str">
            <v>TEXAS ASSOCIATION OF</v>
          </cell>
          <cell r="I2650" t="str">
            <v>MEMBERSHIP DUES</v>
          </cell>
          <cell r="J2650">
            <v>2956</v>
          </cell>
          <cell r="K2650">
            <v>2956</v>
          </cell>
          <cell r="L2650">
            <v>2956</v>
          </cell>
        </row>
        <row r="2651">
          <cell r="G2651" t="str">
            <v>214691</v>
          </cell>
          <cell r="H2651" t="str">
            <v>TEXAS DEPARTMENT OF</v>
          </cell>
          <cell r="I2651" t="str">
            <v>PUBLIC WORKS AND RELATED SERVI</v>
          </cell>
          <cell r="J2651">
            <v>392</v>
          </cell>
          <cell r="K2651">
            <v>392</v>
          </cell>
          <cell r="L2651">
            <v>392</v>
          </cell>
        </row>
        <row r="2652">
          <cell r="G2652" t="str">
            <v>214692</v>
          </cell>
          <cell r="H2652" t="str">
            <v>TEXAS DEPARTMENT OF</v>
          </cell>
          <cell r="I2652" t="str">
            <v>HEALTH RELATED SERVICES</v>
          </cell>
          <cell r="J2652">
            <v>3307</v>
          </cell>
          <cell r="K2652">
            <v>3307</v>
          </cell>
          <cell r="L2652">
            <v>3307</v>
          </cell>
        </row>
        <row r="2653">
          <cell r="G2653" t="str">
            <v>214693</v>
          </cell>
          <cell r="H2653" t="str">
            <v>TEXAS ELEMENTARY PRI</v>
          </cell>
          <cell r="I2653" t="str">
            <v>EDUCATIONAL/TRAINING SERVICES</v>
          </cell>
          <cell r="J2653">
            <v>294</v>
          </cell>
          <cell r="K2653">
            <v>294</v>
          </cell>
          <cell r="L2653">
            <v>294</v>
          </cell>
        </row>
        <row r="2654">
          <cell r="G2654" t="str">
            <v>214694</v>
          </cell>
          <cell r="H2654" t="str">
            <v>TEXAS ELEMENTARY PRI</v>
          </cell>
          <cell r="I2654" t="str">
            <v>MEMBERSHIP DUES</v>
          </cell>
          <cell r="J2654">
            <v>328</v>
          </cell>
          <cell r="K2654">
            <v>328</v>
          </cell>
          <cell r="L2654">
            <v>328</v>
          </cell>
        </row>
        <row r="2655">
          <cell r="G2655" t="str">
            <v>214695</v>
          </cell>
          <cell r="H2655" t="str">
            <v>TEXAS ELEMENTARY PRI</v>
          </cell>
          <cell r="I2655" t="str">
            <v>MEMBERSHIP DUES</v>
          </cell>
          <cell r="J2655">
            <v>328</v>
          </cell>
          <cell r="K2655">
            <v>328</v>
          </cell>
          <cell r="L2655">
            <v>328</v>
          </cell>
        </row>
        <row r="2656">
          <cell r="G2656" t="str">
            <v>214696</v>
          </cell>
          <cell r="H2656" t="str">
            <v>TEXAS ELEMENTARY PRI</v>
          </cell>
          <cell r="I2656" t="str">
            <v>MEMBERSHIP DUES</v>
          </cell>
          <cell r="J2656">
            <v>378</v>
          </cell>
          <cell r="K2656">
            <v>378</v>
          </cell>
          <cell r="L2656">
            <v>378</v>
          </cell>
        </row>
        <row r="2657">
          <cell r="G2657" t="str">
            <v>214697</v>
          </cell>
          <cell r="H2657" t="str">
            <v>TEXAS ELEMENTARY PRI</v>
          </cell>
          <cell r="I2657" t="str">
            <v>MEMBERSHIP DUES</v>
          </cell>
          <cell r="J2657">
            <v>378</v>
          </cell>
          <cell r="K2657">
            <v>378</v>
          </cell>
          <cell r="L2657">
            <v>378</v>
          </cell>
        </row>
        <row r="2658">
          <cell r="G2658" t="str">
            <v>214698</v>
          </cell>
          <cell r="H2658" t="str">
            <v>TEXAS LUTHERAN UNIVE</v>
          </cell>
          <cell r="I2658" t="str">
            <v>EDUCATIONAL/TRAINING SERVICES</v>
          </cell>
          <cell r="J2658">
            <v>290</v>
          </cell>
          <cell r="K2658">
            <v>290</v>
          </cell>
          <cell r="L2658">
            <v>290</v>
          </cell>
        </row>
        <row r="2659">
          <cell r="G2659" t="str">
            <v>214699</v>
          </cell>
          <cell r="H2659" t="str">
            <v>TG CANOES AND KAYAKS</v>
          </cell>
          <cell r="I2659" t="str">
            <v>SPORTING GOODS, ATHLETIC EQUIP</v>
          </cell>
          <cell r="J2659">
            <v>60</v>
          </cell>
          <cell r="K2659">
            <v>60</v>
          </cell>
          <cell r="L2659">
            <v>60</v>
          </cell>
        </row>
        <row r="2660">
          <cell r="G2660" t="str">
            <v>214700</v>
          </cell>
          <cell r="H2660" t="str">
            <v>THOMAS, CRAIG</v>
          </cell>
          <cell r="I2660" t="str">
            <v>EMPLOYEE TRAVEL EXPENSES</v>
          </cell>
          <cell r="J2660">
            <v>1386.27</v>
          </cell>
          <cell r="K2660">
            <v>1386.27</v>
          </cell>
          <cell r="L2660">
            <v>1386.27</v>
          </cell>
        </row>
        <row r="2661">
          <cell r="G2661" t="str">
            <v>214701</v>
          </cell>
          <cell r="H2661" t="str">
            <v>THYSSENKRUPP ELEVATO</v>
          </cell>
          <cell r="I2661" t="str">
            <v>BUILDING MAINTENANCE, INSTALLA</v>
          </cell>
          <cell r="J2661">
            <v>1068.24</v>
          </cell>
          <cell r="K2661">
            <v>1068.24</v>
          </cell>
          <cell r="L2661">
            <v>1068.24</v>
          </cell>
        </row>
        <row r="2662">
          <cell r="G2662" t="str">
            <v>214702</v>
          </cell>
          <cell r="H2662" t="str">
            <v>TMEA REGION XII VOCA</v>
          </cell>
          <cell r="I2662" t="str">
            <v>EDUCATIONAL/TRAINING SERVICES</v>
          </cell>
          <cell r="J2662">
            <v>575</v>
          </cell>
          <cell r="K2662">
            <v>575</v>
          </cell>
          <cell r="L2662">
            <v>575</v>
          </cell>
        </row>
        <row r="2663">
          <cell r="G2663" t="str">
            <v>214703</v>
          </cell>
          <cell r="H2663" t="str">
            <v>TRACTOR SUPPLY COMPA</v>
          </cell>
          <cell r="I2663" t="str">
            <v>AUTOMOTIVE SHOP AND RELATED EQ</v>
          </cell>
          <cell r="J2663">
            <v>19.989999999999998</v>
          </cell>
          <cell r="K2663">
            <v>19.989999999999998</v>
          </cell>
          <cell r="L2663">
            <v>19.989999999999998</v>
          </cell>
        </row>
        <row r="2664">
          <cell r="G2664" t="str">
            <v>214704</v>
          </cell>
          <cell r="H2664" t="str">
            <v>TURNITIN, LLC</v>
          </cell>
          <cell r="I2664" t="str">
            <v>SCHOOL EQUIPMENT, TEACHING AID</v>
          </cell>
          <cell r="J2664">
            <v>3295</v>
          </cell>
          <cell r="K2664">
            <v>3295</v>
          </cell>
          <cell r="L2664">
            <v>3295</v>
          </cell>
        </row>
        <row r="2665">
          <cell r="G2665" t="str">
            <v>214705</v>
          </cell>
          <cell r="H2665" t="str">
            <v>TXTAG</v>
          </cell>
          <cell r="I2665" t="str">
            <v>MISCELLANEOUS PRODUCTS (NOT OT</v>
          </cell>
          <cell r="J2665">
            <v>19.79</v>
          </cell>
          <cell r="K2665">
            <v>19.79</v>
          </cell>
          <cell r="L2665">
            <v>19.79</v>
          </cell>
        </row>
        <row r="2666">
          <cell r="G2666" t="str">
            <v>214706</v>
          </cell>
          <cell r="H2666" t="str">
            <v>TXTAG</v>
          </cell>
          <cell r="I2666" t="str">
            <v>MISCELLANEOUS SERVICES</v>
          </cell>
          <cell r="J2666">
            <v>40.21</v>
          </cell>
          <cell r="K2666">
            <v>40.21</v>
          </cell>
          <cell r="L2666">
            <v>40.21</v>
          </cell>
        </row>
        <row r="2667">
          <cell r="G2667" t="str">
            <v>214707</v>
          </cell>
          <cell r="H2667" t="str">
            <v>UP'S &amp; GROUNDS</v>
          </cell>
          <cell r="I2667" t="str">
            <v>BADGES, AWARDS, EMBLEMS, NAME</v>
          </cell>
          <cell r="J2667">
            <v>68.25</v>
          </cell>
          <cell r="K2667">
            <v>68.25</v>
          </cell>
          <cell r="L2667">
            <v>162.15</v>
          </cell>
        </row>
        <row r="2668">
          <cell r="G2668" t="str">
            <v>214707</v>
          </cell>
          <cell r="H2668" t="str">
            <v>UP'S &amp; GROUNDS</v>
          </cell>
          <cell r="I2668" t="str">
            <v>BADGES, AWARDS, EMBLEMS, NAME</v>
          </cell>
          <cell r="J2668">
            <v>54.9</v>
          </cell>
          <cell r="K2668">
            <v>123.15</v>
          </cell>
          <cell r="L2668">
            <v>162.15</v>
          </cell>
        </row>
        <row r="2669">
          <cell r="G2669" t="str">
            <v>214707</v>
          </cell>
          <cell r="H2669" t="str">
            <v>UP'S &amp; GROUNDS</v>
          </cell>
          <cell r="I2669" t="str">
            <v>BADGES, AWARDS, EMBLEMS, NAME</v>
          </cell>
          <cell r="J2669">
            <v>39</v>
          </cell>
          <cell r="K2669">
            <v>162.15</v>
          </cell>
          <cell r="L2669">
            <v>162.15</v>
          </cell>
        </row>
        <row r="2670">
          <cell r="G2670" t="str">
            <v>214708</v>
          </cell>
          <cell r="H2670" t="str">
            <v>VARSITY SPIRIT FASHI</v>
          </cell>
          <cell r="I2670" t="str">
            <v>CLOTHING: ATHLETIC, CASUAL, DR</v>
          </cell>
          <cell r="J2670">
            <v>798.2</v>
          </cell>
          <cell r="K2670">
            <v>798.2</v>
          </cell>
          <cell r="L2670">
            <v>798.2</v>
          </cell>
        </row>
        <row r="2671">
          <cell r="G2671" t="str">
            <v>214709</v>
          </cell>
          <cell r="H2671" t="str">
            <v>VERNON L. DUNAGIN, A</v>
          </cell>
          <cell r="I2671" t="str">
            <v>CONSULTING SERVICES</v>
          </cell>
          <cell r="J2671">
            <v>6725.25</v>
          </cell>
          <cell r="K2671">
            <v>6725.25</v>
          </cell>
          <cell r="L2671">
            <v>6725.25</v>
          </cell>
        </row>
        <row r="2672">
          <cell r="G2672" t="str">
            <v>214710</v>
          </cell>
          <cell r="H2672" t="str">
            <v>W.W. NORTON &amp; COMPAN</v>
          </cell>
          <cell r="I2672" t="str">
            <v>PUBLICATIONS, AUDIOVISUAL MATE</v>
          </cell>
          <cell r="J2672">
            <v>10851.6</v>
          </cell>
          <cell r="K2672">
            <v>10851.6</v>
          </cell>
          <cell r="L2672">
            <v>10851.6</v>
          </cell>
        </row>
        <row r="2673">
          <cell r="G2673" t="str">
            <v>214711</v>
          </cell>
          <cell r="H2673" t="str">
            <v>WAL-MART STORE #01-0</v>
          </cell>
          <cell r="I2673" t="str">
            <v>LABORATORY EQUIPMENT, ACCESSOR</v>
          </cell>
          <cell r="J2673">
            <v>57.22</v>
          </cell>
          <cell r="K2673">
            <v>57.22</v>
          </cell>
          <cell r="L2673">
            <v>1153.0500000000002</v>
          </cell>
        </row>
        <row r="2674">
          <cell r="G2674" t="str">
            <v>214711</v>
          </cell>
          <cell r="H2674" t="str">
            <v>WAL-MART STORE #01-0</v>
          </cell>
          <cell r="I2674" t="str">
            <v>LABORATORY EQUIPMENT, ACCESSOR</v>
          </cell>
          <cell r="J2674">
            <v>19.350000000000001</v>
          </cell>
          <cell r="K2674">
            <v>76.569999999999993</v>
          </cell>
          <cell r="L2674">
            <v>1153.0500000000002</v>
          </cell>
        </row>
        <row r="2675">
          <cell r="G2675" t="str">
            <v>214711</v>
          </cell>
          <cell r="H2675" t="str">
            <v>WAL-MART STORE #01-0</v>
          </cell>
          <cell r="I2675" t="str">
            <v>LABORATORY EQUIPMENT, ACCESSOR</v>
          </cell>
          <cell r="J2675">
            <v>24.44</v>
          </cell>
          <cell r="K2675">
            <v>101.00999999999999</v>
          </cell>
          <cell r="L2675">
            <v>1153.0500000000002</v>
          </cell>
        </row>
        <row r="2676">
          <cell r="G2676" t="str">
            <v>214711</v>
          </cell>
          <cell r="H2676" t="str">
            <v>WAL-MART STORE #01-0</v>
          </cell>
          <cell r="I2676" t="str">
            <v>SCHOOL EQUIPMENT, TEACHING AID</v>
          </cell>
          <cell r="J2676">
            <v>38.020000000000003</v>
          </cell>
          <cell r="K2676">
            <v>139.03</v>
          </cell>
          <cell r="L2676">
            <v>1153.0500000000002</v>
          </cell>
        </row>
        <row r="2677">
          <cell r="G2677" t="str">
            <v>214711</v>
          </cell>
          <cell r="H2677" t="str">
            <v>WAL-MART STORE #01-0</v>
          </cell>
          <cell r="I2677" t="str">
            <v>SCHOOL EQUIPMENT, TEACHING AID</v>
          </cell>
          <cell r="J2677">
            <v>17.38</v>
          </cell>
          <cell r="K2677">
            <v>156.41</v>
          </cell>
          <cell r="L2677">
            <v>1153.0500000000002</v>
          </cell>
        </row>
        <row r="2678">
          <cell r="G2678" t="str">
            <v>214711</v>
          </cell>
          <cell r="H2678" t="str">
            <v>WAL-MART STORE #01-0</v>
          </cell>
          <cell r="I2678" t="str">
            <v>FOODS: STAPLE GROCERY</v>
          </cell>
          <cell r="J2678">
            <v>87.18</v>
          </cell>
          <cell r="K2678">
            <v>243.59</v>
          </cell>
          <cell r="L2678">
            <v>1153.0500000000002</v>
          </cell>
        </row>
        <row r="2679">
          <cell r="G2679" t="str">
            <v>214711</v>
          </cell>
          <cell r="H2679" t="str">
            <v>WAL-MART STORE #01-0</v>
          </cell>
          <cell r="I2679" t="str">
            <v>SCHOOL EQUIPMENT, TEACHING AID</v>
          </cell>
          <cell r="J2679">
            <v>21.3</v>
          </cell>
          <cell r="K2679">
            <v>264.89</v>
          </cell>
          <cell r="L2679">
            <v>1153.0500000000002</v>
          </cell>
        </row>
        <row r="2680">
          <cell r="G2680" t="str">
            <v>214711</v>
          </cell>
          <cell r="H2680" t="str">
            <v>WAL-MART STORE #01-0</v>
          </cell>
          <cell r="I2680" t="str">
            <v>SCHOOL EQUIPMENT, TEACHING AID</v>
          </cell>
          <cell r="J2680">
            <v>125.51</v>
          </cell>
          <cell r="K2680">
            <v>390.4</v>
          </cell>
          <cell r="L2680">
            <v>1153.0500000000002</v>
          </cell>
        </row>
        <row r="2681">
          <cell r="G2681" t="str">
            <v>214711</v>
          </cell>
          <cell r="H2681" t="str">
            <v>WAL-MART STORE #01-0</v>
          </cell>
          <cell r="I2681" t="str">
            <v>FOODS: STAPLE GROCERY</v>
          </cell>
          <cell r="J2681">
            <v>40.68</v>
          </cell>
          <cell r="K2681">
            <v>431.08</v>
          </cell>
          <cell r="L2681">
            <v>1153.0500000000002</v>
          </cell>
        </row>
        <row r="2682">
          <cell r="G2682" t="str">
            <v>214711</v>
          </cell>
          <cell r="H2682" t="str">
            <v>WAL-MART STORE #01-0</v>
          </cell>
          <cell r="I2682" t="str">
            <v>FOODS: STAPLE GROCERY</v>
          </cell>
          <cell r="J2682">
            <v>178.16</v>
          </cell>
          <cell r="K2682">
            <v>609.24</v>
          </cell>
          <cell r="L2682">
            <v>1153.0500000000002</v>
          </cell>
        </row>
        <row r="2683">
          <cell r="G2683" t="str">
            <v>214711</v>
          </cell>
          <cell r="H2683" t="str">
            <v>WAL-MART STORE #01-0</v>
          </cell>
          <cell r="I2683" t="str">
            <v>BUILDER'S SUPPLIES</v>
          </cell>
          <cell r="J2683">
            <v>85.7</v>
          </cell>
          <cell r="K2683">
            <v>694.94</v>
          </cell>
          <cell r="L2683">
            <v>1153.0500000000002</v>
          </cell>
        </row>
        <row r="2684">
          <cell r="G2684" t="str">
            <v>214711</v>
          </cell>
          <cell r="H2684" t="str">
            <v>WAL-MART STORE #01-0</v>
          </cell>
          <cell r="I2684" t="str">
            <v>MISCELLANEOUS PRODUCTS (NOT OT</v>
          </cell>
          <cell r="J2684">
            <v>74.680000000000007</v>
          </cell>
          <cell r="K2684">
            <v>769.62000000000012</v>
          </cell>
          <cell r="L2684">
            <v>1153.0500000000002</v>
          </cell>
        </row>
        <row r="2685">
          <cell r="G2685" t="str">
            <v>214711</v>
          </cell>
          <cell r="H2685" t="str">
            <v>WAL-MART STORE #01-0</v>
          </cell>
          <cell r="I2685" t="str">
            <v>FOODS: STAPLE GROCERY</v>
          </cell>
          <cell r="J2685">
            <v>143.53</v>
          </cell>
          <cell r="K2685">
            <v>913.15000000000009</v>
          </cell>
          <cell r="L2685">
            <v>1153.0500000000002</v>
          </cell>
        </row>
        <row r="2686">
          <cell r="G2686" t="str">
            <v>214711</v>
          </cell>
          <cell r="H2686" t="str">
            <v>WAL-MART STORE #01-0</v>
          </cell>
          <cell r="I2686" t="str">
            <v>NOTIONS AND RELATED SEWING ACC</v>
          </cell>
          <cell r="J2686">
            <v>98.09</v>
          </cell>
          <cell r="K2686">
            <v>1011.2400000000001</v>
          </cell>
          <cell r="L2686">
            <v>1153.0500000000002</v>
          </cell>
        </row>
        <row r="2687">
          <cell r="G2687" t="str">
            <v>214711</v>
          </cell>
          <cell r="H2687" t="str">
            <v>WAL-MART STORE #01-0</v>
          </cell>
          <cell r="I2687" t="str">
            <v>MISCELLANEOUS PRODUCTS (NOT OT</v>
          </cell>
          <cell r="J2687">
            <v>141.81</v>
          </cell>
          <cell r="K2687">
            <v>1153.0500000000002</v>
          </cell>
          <cell r="L2687">
            <v>1153.0500000000002</v>
          </cell>
        </row>
        <row r="2688">
          <cell r="G2688" t="str">
            <v>214712</v>
          </cell>
          <cell r="H2688" t="str">
            <v>WEITMAN, EVERETT R.</v>
          </cell>
          <cell r="I2688" t="str">
            <v>CAMPUS SECURITY</v>
          </cell>
          <cell r="J2688">
            <v>30</v>
          </cell>
          <cell r="K2688">
            <v>30</v>
          </cell>
          <cell r="L2688">
            <v>318.60000000000002</v>
          </cell>
        </row>
        <row r="2689">
          <cell r="G2689" t="str">
            <v>214712</v>
          </cell>
          <cell r="H2689" t="str">
            <v>WEITMAN, EVERETT R.</v>
          </cell>
          <cell r="I2689" t="str">
            <v>CAMPUS SECURITY</v>
          </cell>
          <cell r="J2689">
            <v>288.60000000000002</v>
          </cell>
          <cell r="K2689">
            <v>318.60000000000002</v>
          </cell>
          <cell r="L2689">
            <v>318.60000000000002</v>
          </cell>
        </row>
        <row r="2690">
          <cell r="G2690" t="str">
            <v>214713</v>
          </cell>
          <cell r="H2690" t="str">
            <v>WEST INTERACTIVE SER</v>
          </cell>
          <cell r="I2690" t="str">
            <v>COMPUTER SOFTWARE</v>
          </cell>
          <cell r="J2690">
            <v>14376</v>
          </cell>
          <cell r="K2690">
            <v>14376</v>
          </cell>
          <cell r="L2690">
            <v>14376</v>
          </cell>
        </row>
        <row r="2691">
          <cell r="G2691" t="str">
            <v>214714</v>
          </cell>
          <cell r="H2691" t="str">
            <v>WILLIAMS, JED D.</v>
          </cell>
          <cell r="I2691" t="str">
            <v>CAMPUS SECURITY</v>
          </cell>
          <cell r="J2691">
            <v>30</v>
          </cell>
          <cell r="K2691">
            <v>30</v>
          </cell>
          <cell r="L2691">
            <v>438.9</v>
          </cell>
        </row>
        <row r="2692">
          <cell r="G2692" t="str">
            <v>214714</v>
          </cell>
          <cell r="H2692" t="str">
            <v>WILLIAMS, JED D.</v>
          </cell>
          <cell r="I2692" t="str">
            <v>CAMPUS SECURITY</v>
          </cell>
          <cell r="J2692">
            <v>408.9</v>
          </cell>
          <cell r="K2692">
            <v>438.9</v>
          </cell>
          <cell r="L2692">
            <v>438.9</v>
          </cell>
        </row>
        <row r="2693">
          <cell r="G2693" t="str">
            <v>214715</v>
          </cell>
          <cell r="H2693" t="str">
            <v>WINDSTREAM</v>
          </cell>
          <cell r="I2693" t="str">
            <v>LONG DISTANCE</v>
          </cell>
          <cell r="J2693">
            <v>426.25</v>
          </cell>
          <cell r="K2693">
            <v>426.25</v>
          </cell>
          <cell r="L2693">
            <v>3821.74</v>
          </cell>
        </row>
        <row r="2694">
          <cell r="G2694" t="str">
            <v>214715</v>
          </cell>
          <cell r="H2694" t="str">
            <v>WINDSTREAM</v>
          </cell>
          <cell r="I2694" t="str">
            <v>LONG DISTANCE</v>
          </cell>
          <cell r="J2694">
            <v>1420.3</v>
          </cell>
          <cell r="K2694">
            <v>1846.55</v>
          </cell>
          <cell r="L2694">
            <v>3821.74</v>
          </cell>
        </row>
        <row r="2695">
          <cell r="G2695" t="str">
            <v>214715</v>
          </cell>
          <cell r="H2695" t="str">
            <v>WINDSTREAM</v>
          </cell>
          <cell r="I2695" t="str">
            <v>LONG DISTANCE</v>
          </cell>
          <cell r="J2695">
            <v>493.94</v>
          </cell>
          <cell r="K2695">
            <v>2340.4899999999998</v>
          </cell>
          <cell r="L2695">
            <v>3821.74</v>
          </cell>
        </row>
        <row r="2696">
          <cell r="G2696" t="str">
            <v>214715</v>
          </cell>
          <cell r="H2696" t="str">
            <v>WINDSTREAM</v>
          </cell>
          <cell r="I2696" t="str">
            <v>LONG DISTANCE</v>
          </cell>
          <cell r="J2696">
            <v>295.45999999999998</v>
          </cell>
          <cell r="K2696">
            <v>2635.95</v>
          </cell>
          <cell r="L2696">
            <v>3821.74</v>
          </cell>
        </row>
        <row r="2697">
          <cell r="G2697" t="str">
            <v>214715</v>
          </cell>
          <cell r="H2697" t="str">
            <v>WINDSTREAM</v>
          </cell>
          <cell r="I2697" t="str">
            <v>LONG DISTANCE</v>
          </cell>
          <cell r="J2697">
            <v>232.15</v>
          </cell>
          <cell r="K2697">
            <v>2868.1</v>
          </cell>
          <cell r="L2697">
            <v>3821.74</v>
          </cell>
        </row>
        <row r="2698">
          <cell r="G2698" t="str">
            <v>214715</v>
          </cell>
          <cell r="H2698" t="str">
            <v>WINDSTREAM</v>
          </cell>
          <cell r="I2698" t="str">
            <v>LONG DISTANCE</v>
          </cell>
          <cell r="J2698">
            <v>456.56</v>
          </cell>
          <cell r="K2698">
            <v>3324.66</v>
          </cell>
          <cell r="L2698">
            <v>3821.74</v>
          </cell>
        </row>
        <row r="2699">
          <cell r="G2699" t="str">
            <v>214715</v>
          </cell>
          <cell r="H2699" t="str">
            <v>WINDSTREAM</v>
          </cell>
          <cell r="I2699" t="str">
            <v>LONG DISTANCE</v>
          </cell>
          <cell r="J2699">
            <v>497.08</v>
          </cell>
          <cell r="K2699">
            <v>3821.74</v>
          </cell>
          <cell r="L2699">
            <v>3821.74</v>
          </cell>
        </row>
        <row r="2700">
          <cell r="G2700" t="str">
            <v>214716</v>
          </cell>
          <cell r="H2700" t="str">
            <v>WITTE, SHELLEY D</v>
          </cell>
          <cell r="I2700" t="str">
            <v>GAME OFFICIALS</v>
          </cell>
          <cell r="J2700">
            <v>268</v>
          </cell>
          <cell r="K2700">
            <v>268</v>
          </cell>
          <cell r="L2700">
            <v>268</v>
          </cell>
        </row>
        <row r="2701">
          <cell r="G2701" t="str">
            <v>214717</v>
          </cell>
          <cell r="H2701" t="str">
            <v>WONG, PETE</v>
          </cell>
          <cell r="I2701" t="str">
            <v>GAME OFFICIALS</v>
          </cell>
          <cell r="J2701">
            <v>318</v>
          </cell>
          <cell r="K2701">
            <v>318</v>
          </cell>
          <cell r="L2701">
            <v>318</v>
          </cell>
        </row>
        <row r="2702">
          <cell r="G2702" t="str">
            <v>214718</v>
          </cell>
          <cell r="H2702" t="str">
            <v>WORTH HYDROCHEM OF S</v>
          </cell>
          <cell r="I2702" t="str">
            <v>BUILDING MAINTENANCE, INSTALLA</v>
          </cell>
          <cell r="J2702">
            <v>801.34</v>
          </cell>
          <cell r="K2702">
            <v>801.34</v>
          </cell>
          <cell r="L2702">
            <v>801.34</v>
          </cell>
        </row>
        <row r="2703">
          <cell r="G2703" t="str">
            <v>214719</v>
          </cell>
          <cell r="H2703" t="str">
            <v>7UP SNAPPLE BOTTLING</v>
          </cell>
          <cell r="I2703" t="str">
            <v>FOODS: STAPLE GROCERY</v>
          </cell>
          <cell r="J2703">
            <v>187.5</v>
          </cell>
          <cell r="K2703">
            <v>187.5</v>
          </cell>
          <cell r="L2703">
            <v>1477.5</v>
          </cell>
        </row>
        <row r="2704">
          <cell r="G2704" t="str">
            <v>214719</v>
          </cell>
          <cell r="H2704" t="str">
            <v>7UP SNAPPLE BOTTLING</v>
          </cell>
          <cell r="I2704" t="str">
            <v>FOODS: STAPLE GROCERY</v>
          </cell>
          <cell r="J2704">
            <v>237.5</v>
          </cell>
          <cell r="K2704">
            <v>425</v>
          </cell>
          <cell r="L2704">
            <v>1477.5</v>
          </cell>
        </row>
        <row r="2705">
          <cell r="G2705" t="str">
            <v>214719</v>
          </cell>
          <cell r="H2705" t="str">
            <v>7UP SNAPPLE BOTTLING</v>
          </cell>
          <cell r="I2705" t="str">
            <v>FOODS: STAPLE GROCERY</v>
          </cell>
          <cell r="J2705">
            <v>351</v>
          </cell>
          <cell r="K2705">
            <v>776</v>
          </cell>
          <cell r="L2705">
            <v>1477.5</v>
          </cell>
        </row>
        <row r="2706">
          <cell r="G2706" t="str">
            <v>214719</v>
          </cell>
          <cell r="H2706" t="str">
            <v>7UP SNAPPLE BOTTLING</v>
          </cell>
          <cell r="I2706" t="str">
            <v>FOODS: STAPLE GROCERY</v>
          </cell>
          <cell r="J2706">
            <v>125</v>
          </cell>
          <cell r="K2706">
            <v>901</v>
          </cell>
          <cell r="L2706">
            <v>1477.5</v>
          </cell>
        </row>
        <row r="2707">
          <cell r="G2707" t="str">
            <v>214719</v>
          </cell>
          <cell r="H2707" t="str">
            <v>7UP SNAPPLE BOTTLING</v>
          </cell>
          <cell r="I2707" t="str">
            <v>FOODS: STAPLE GROCERY</v>
          </cell>
          <cell r="J2707">
            <v>576.5</v>
          </cell>
          <cell r="K2707">
            <v>1477.5</v>
          </cell>
          <cell r="L2707">
            <v>1477.5</v>
          </cell>
        </row>
        <row r="2708">
          <cell r="G2708" t="str">
            <v>214720</v>
          </cell>
          <cell r="H2708" t="str">
            <v>806 TECHNOLOGIES</v>
          </cell>
          <cell r="I2708" t="str">
            <v>COMPUTER SOFTWARE</v>
          </cell>
          <cell r="J2708">
            <v>6500</v>
          </cell>
          <cell r="K2708">
            <v>6500</v>
          </cell>
          <cell r="L2708">
            <v>6500</v>
          </cell>
        </row>
        <row r="2709">
          <cell r="G2709" t="str">
            <v>214721</v>
          </cell>
          <cell r="H2709" t="str">
            <v>ACCUTRAIN CORPORATIO</v>
          </cell>
          <cell r="I2709" t="str">
            <v>SCHOOL EQUIPMENT, TEACHING AID</v>
          </cell>
          <cell r="J2709">
            <v>68.52</v>
          </cell>
          <cell r="K2709">
            <v>68.52</v>
          </cell>
          <cell r="L2709">
            <v>68.52</v>
          </cell>
        </row>
        <row r="2710">
          <cell r="G2710" t="str">
            <v>214722</v>
          </cell>
          <cell r="H2710" t="str">
            <v>ADMIRAL LINEN &amp; UNIF</v>
          </cell>
          <cell r="I2710" t="str">
            <v>LAUNDRY AND DRY CLEANING SERVI</v>
          </cell>
          <cell r="J2710">
            <v>250</v>
          </cell>
          <cell r="K2710">
            <v>250</v>
          </cell>
          <cell r="L2710">
            <v>250</v>
          </cell>
        </row>
        <row r="2711">
          <cell r="G2711" t="str">
            <v>214723</v>
          </cell>
          <cell r="H2711" t="str">
            <v>ADVANCE AUTO PARTS</v>
          </cell>
          <cell r="I2711" t="str">
            <v>REF PO 2170543</v>
          </cell>
          <cell r="J2711">
            <v>-54.57</v>
          </cell>
          <cell r="K2711">
            <v>-54.57</v>
          </cell>
          <cell r="L2711">
            <v>659.59000000000015</v>
          </cell>
        </row>
        <row r="2712">
          <cell r="G2712" t="str">
            <v>214723</v>
          </cell>
          <cell r="H2712" t="str">
            <v>ADVANCE AUTO PARTS</v>
          </cell>
          <cell r="I2712" t="str">
            <v>AUTOMOTIVE, SCHOOL BUSES, SUVS</v>
          </cell>
          <cell r="J2712">
            <v>37.83</v>
          </cell>
          <cell r="K2712">
            <v>-16.740000000000002</v>
          </cell>
          <cell r="L2712">
            <v>659.59000000000015</v>
          </cell>
        </row>
        <row r="2713">
          <cell r="G2713" t="str">
            <v>214723</v>
          </cell>
          <cell r="H2713" t="str">
            <v>ADVANCE AUTO PARTS</v>
          </cell>
          <cell r="I2713" t="str">
            <v>AUTOMOTIVE, SCHOOL BUSES, SUVS</v>
          </cell>
          <cell r="J2713">
            <v>26.42</v>
          </cell>
          <cell r="K2713">
            <v>9.68</v>
          </cell>
          <cell r="L2713">
            <v>659.59000000000015</v>
          </cell>
        </row>
        <row r="2714">
          <cell r="G2714" t="str">
            <v>214723</v>
          </cell>
          <cell r="H2714" t="str">
            <v>ADVANCE AUTO PARTS</v>
          </cell>
          <cell r="I2714" t="str">
            <v>AUTOMOTIVE, SCHOOL BUSES, SUVS</v>
          </cell>
          <cell r="J2714">
            <v>36.75</v>
          </cell>
          <cell r="K2714">
            <v>46.43</v>
          </cell>
          <cell r="L2714">
            <v>659.59000000000015</v>
          </cell>
        </row>
        <row r="2715">
          <cell r="G2715" t="str">
            <v>214723</v>
          </cell>
          <cell r="H2715" t="str">
            <v>ADVANCE AUTO PARTS</v>
          </cell>
          <cell r="I2715" t="str">
            <v>AUTOMOTIVE, SCHOOL BUSES, SUVS</v>
          </cell>
          <cell r="J2715">
            <v>39.92</v>
          </cell>
          <cell r="K2715">
            <v>86.35</v>
          </cell>
          <cell r="L2715">
            <v>659.59000000000015</v>
          </cell>
        </row>
        <row r="2716">
          <cell r="G2716" t="str">
            <v>214723</v>
          </cell>
          <cell r="H2716" t="str">
            <v>ADVANCE AUTO PARTS</v>
          </cell>
          <cell r="I2716" t="str">
            <v>AUTOMOTIVE, SCHOOL BUSES, SUVS</v>
          </cell>
          <cell r="J2716">
            <v>6.08</v>
          </cell>
          <cell r="K2716">
            <v>92.429999999999993</v>
          </cell>
          <cell r="L2716">
            <v>659.59000000000015</v>
          </cell>
        </row>
        <row r="2717">
          <cell r="G2717" t="str">
            <v>214723</v>
          </cell>
          <cell r="H2717" t="str">
            <v>ADVANCE AUTO PARTS</v>
          </cell>
          <cell r="I2717" t="str">
            <v>AUTOMOTIVE, SCHOOL BUSES, SUVS</v>
          </cell>
          <cell r="J2717">
            <v>60.56</v>
          </cell>
          <cell r="K2717">
            <v>152.99</v>
          </cell>
          <cell r="L2717">
            <v>659.59000000000015</v>
          </cell>
        </row>
        <row r="2718">
          <cell r="G2718" t="str">
            <v>214723</v>
          </cell>
          <cell r="H2718" t="str">
            <v>ADVANCE AUTO PARTS</v>
          </cell>
          <cell r="I2718" t="str">
            <v>AUTOMOTIVE, SCHOOL BUSES, SUVS</v>
          </cell>
          <cell r="J2718">
            <v>81.73</v>
          </cell>
          <cell r="K2718">
            <v>234.72000000000003</v>
          </cell>
          <cell r="L2718">
            <v>659.59000000000015</v>
          </cell>
        </row>
        <row r="2719">
          <cell r="G2719" t="str">
            <v>214723</v>
          </cell>
          <cell r="H2719" t="str">
            <v>ADVANCE AUTO PARTS</v>
          </cell>
          <cell r="I2719" t="str">
            <v>AUTOMOTIVE, SCHOOL BUSES, SUVS</v>
          </cell>
          <cell r="J2719">
            <v>26.04</v>
          </cell>
          <cell r="K2719">
            <v>260.76000000000005</v>
          </cell>
          <cell r="L2719">
            <v>659.59000000000015</v>
          </cell>
        </row>
        <row r="2720">
          <cell r="G2720" t="str">
            <v>214723</v>
          </cell>
          <cell r="H2720" t="str">
            <v>ADVANCE AUTO PARTS</v>
          </cell>
          <cell r="I2720" t="str">
            <v>AUTOMOTIVE, SCHOOL BUSES, SUVS</v>
          </cell>
          <cell r="J2720">
            <v>309.87</v>
          </cell>
          <cell r="K2720">
            <v>570.63000000000011</v>
          </cell>
          <cell r="L2720">
            <v>659.59000000000015</v>
          </cell>
        </row>
        <row r="2721">
          <cell r="G2721" t="str">
            <v>214723</v>
          </cell>
          <cell r="H2721" t="str">
            <v>ADVANCE AUTO PARTS</v>
          </cell>
          <cell r="I2721" t="str">
            <v>AUTOMOTIVE, SCHOOL BUSES, SUVS</v>
          </cell>
          <cell r="J2721">
            <v>88.96</v>
          </cell>
          <cell r="K2721">
            <v>659.59000000000015</v>
          </cell>
          <cell r="L2721">
            <v>659.59000000000015</v>
          </cell>
        </row>
        <row r="2722">
          <cell r="G2722" t="str">
            <v>214724</v>
          </cell>
          <cell r="H2722" t="str">
            <v>AG-PRO TEXAS, LLC</v>
          </cell>
          <cell r="I2722" t="str">
            <v>AUTOMOTIVE SHOP AND RELATED EQ</v>
          </cell>
          <cell r="J2722">
            <v>5.38</v>
          </cell>
          <cell r="K2722">
            <v>5.38</v>
          </cell>
          <cell r="L2722">
            <v>151.66</v>
          </cell>
        </row>
        <row r="2723">
          <cell r="G2723" t="str">
            <v>214724</v>
          </cell>
          <cell r="H2723" t="str">
            <v>AG-PRO TEXAS, LLC</v>
          </cell>
          <cell r="I2723" t="str">
            <v>AUTOMOTIVE SHOP AND RELATED EQ</v>
          </cell>
          <cell r="J2723">
            <v>146.28</v>
          </cell>
          <cell r="K2723">
            <v>151.66</v>
          </cell>
          <cell r="L2723">
            <v>151.66</v>
          </cell>
        </row>
        <row r="2724">
          <cell r="G2724" t="str">
            <v>214725</v>
          </cell>
          <cell r="H2724" t="str">
            <v>ALAMO DOOR SYSTEMS</v>
          </cell>
          <cell r="I2724" t="str">
            <v>BUILDING MAINTENANCE, INSTALLA</v>
          </cell>
          <cell r="J2724">
            <v>190.13</v>
          </cell>
          <cell r="K2724">
            <v>190.13</v>
          </cell>
          <cell r="L2724">
            <v>190.13</v>
          </cell>
        </row>
        <row r="2725">
          <cell r="G2725" t="str">
            <v>214726</v>
          </cell>
          <cell r="H2725" t="str">
            <v>ALEXANDER OIL COMPAN</v>
          </cell>
          <cell r="I2725" t="str">
            <v>AUGUST FUEL 2016</v>
          </cell>
          <cell r="J2725">
            <v>181.2</v>
          </cell>
          <cell r="K2725">
            <v>181.2</v>
          </cell>
          <cell r="L2725">
            <v>11221.470000000001</v>
          </cell>
        </row>
        <row r="2726">
          <cell r="G2726" t="str">
            <v>214726</v>
          </cell>
          <cell r="H2726" t="str">
            <v>ALEXANDER OIL COMPAN</v>
          </cell>
          <cell r="I2726" t="str">
            <v>AUGUST FUEL 2016</v>
          </cell>
          <cell r="J2726">
            <v>8024.57</v>
          </cell>
          <cell r="K2726">
            <v>8205.77</v>
          </cell>
          <cell r="L2726">
            <v>11221.470000000001</v>
          </cell>
        </row>
        <row r="2727">
          <cell r="G2727" t="str">
            <v>214726</v>
          </cell>
          <cell r="H2727" t="str">
            <v>ALEXANDER OIL COMPAN</v>
          </cell>
          <cell r="I2727" t="str">
            <v>AUGUST FUEL 2016</v>
          </cell>
          <cell r="J2727">
            <v>2581.77</v>
          </cell>
          <cell r="K2727">
            <v>10787.54</v>
          </cell>
          <cell r="L2727">
            <v>11221.470000000001</v>
          </cell>
        </row>
        <row r="2728">
          <cell r="G2728" t="str">
            <v>214726</v>
          </cell>
          <cell r="H2728" t="str">
            <v>ALEXANDER OIL COMPAN</v>
          </cell>
          <cell r="I2728" t="str">
            <v>AUGUST FUEL 2016</v>
          </cell>
          <cell r="J2728">
            <v>221.75</v>
          </cell>
          <cell r="K2728">
            <v>11009.29</v>
          </cell>
          <cell r="L2728">
            <v>11221.470000000001</v>
          </cell>
        </row>
        <row r="2729">
          <cell r="G2729" t="str">
            <v>214726</v>
          </cell>
          <cell r="H2729" t="str">
            <v>ALEXANDER OIL COMPAN</v>
          </cell>
          <cell r="I2729" t="str">
            <v>AUGUST FUEL 2016</v>
          </cell>
          <cell r="J2729">
            <v>212.18</v>
          </cell>
          <cell r="K2729">
            <v>11221.470000000001</v>
          </cell>
          <cell r="L2729">
            <v>11221.470000000001</v>
          </cell>
        </row>
        <row r="2730">
          <cell r="G2730" t="str">
            <v>214727</v>
          </cell>
          <cell r="H2730" t="str">
            <v>AMERICAN CONSORTIUM</v>
          </cell>
          <cell r="I2730" t="str">
            <v>BADGES, AWARDS, EMBLEMS, NAME</v>
          </cell>
          <cell r="J2730">
            <v>807</v>
          </cell>
          <cell r="K2730">
            <v>807</v>
          </cell>
          <cell r="L2730">
            <v>859</v>
          </cell>
        </row>
        <row r="2731">
          <cell r="G2731" t="str">
            <v>214727</v>
          </cell>
          <cell r="H2731" t="str">
            <v>AMERICAN CONSORTIUM</v>
          </cell>
          <cell r="I2731" t="str">
            <v>OFFICE SUPPLIES, GENERAL</v>
          </cell>
          <cell r="J2731">
            <v>52</v>
          </cell>
          <cell r="K2731">
            <v>859</v>
          </cell>
          <cell r="L2731">
            <v>859</v>
          </cell>
        </row>
        <row r="2732">
          <cell r="G2732" t="str">
            <v>214728</v>
          </cell>
          <cell r="H2732" t="str">
            <v>ANDERSON, TINA</v>
          </cell>
          <cell r="I2732" t="str">
            <v>MISCELLANEOUS PRODUCTS (NOT OT</v>
          </cell>
          <cell r="J2732">
            <v>28.87</v>
          </cell>
          <cell r="K2732">
            <v>28.87</v>
          </cell>
          <cell r="L2732">
            <v>53.86</v>
          </cell>
        </row>
        <row r="2733">
          <cell r="G2733" t="str">
            <v>214728</v>
          </cell>
          <cell r="H2733" t="str">
            <v>ANDERSON, TINA</v>
          </cell>
          <cell r="I2733" t="str">
            <v>OFFICE SUPPLIES, GENERAL</v>
          </cell>
          <cell r="J2733">
            <v>24.99</v>
          </cell>
          <cell r="K2733">
            <v>53.86</v>
          </cell>
          <cell r="L2733">
            <v>53.86</v>
          </cell>
        </row>
        <row r="2734">
          <cell r="G2734" t="str">
            <v>214729</v>
          </cell>
          <cell r="H2734" t="str">
            <v>ANESCO AUDIO VISUAL</v>
          </cell>
          <cell r="I2734" t="str">
            <v>COMPUTER HARDWARE AND PERIPHER</v>
          </cell>
          <cell r="J2734">
            <v>369</v>
          </cell>
          <cell r="K2734">
            <v>369</v>
          </cell>
          <cell r="L2734">
            <v>2351.4</v>
          </cell>
        </row>
        <row r="2735">
          <cell r="G2735" t="str">
            <v>214729</v>
          </cell>
          <cell r="H2735" t="str">
            <v>ANESCO AUDIO VISUAL</v>
          </cell>
          <cell r="I2735" t="str">
            <v>COMPUTER HARDWARE AND PERIPHER</v>
          </cell>
          <cell r="J2735">
            <v>369</v>
          </cell>
          <cell r="K2735">
            <v>738</v>
          </cell>
          <cell r="L2735">
            <v>2351.4</v>
          </cell>
        </row>
        <row r="2736">
          <cell r="G2736" t="str">
            <v>214729</v>
          </cell>
          <cell r="H2736" t="str">
            <v>ANESCO AUDIO VISUAL</v>
          </cell>
          <cell r="I2736" t="str">
            <v>COMPUTER ACCESSORIES AND SUPPL</v>
          </cell>
          <cell r="J2736">
            <v>945</v>
          </cell>
          <cell r="K2736">
            <v>1683</v>
          </cell>
          <cell r="L2736">
            <v>2351.4</v>
          </cell>
        </row>
        <row r="2737">
          <cell r="G2737" t="str">
            <v>214729</v>
          </cell>
          <cell r="H2737" t="str">
            <v>ANESCO AUDIO VISUAL</v>
          </cell>
          <cell r="I2737" t="str">
            <v>OFFICE SUPPLIES, GENERAL</v>
          </cell>
          <cell r="J2737">
            <v>299.39999999999998</v>
          </cell>
          <cell r="K2737">
            <v>1982.4</v>
          </cell>
          <cell r="L2737">
            <v>2351.4</v>
          </cell>
        </row>
        <row r="2738">
          <cell r="G2738" t="str">
            <v>214729</v>
          </cell>
          <cell r="H2738" t="str">
            <v>ANESCO AUDIO VISUAL</v>
          </cell>
          <cell r="I2738" t="str">
            <v>COMPUTER HARDWARE AND PERIPHER</v>
          </cell>
          <cell r="J2738">
            <v>369</v>
          </cell>
          <cell r="K2738">
            <v>2351.4</v>
          </cell>
          <cell r="L2738">
            <v>2351.4</v>
          </cell>
        </row>
        <row r="2739">
          <cell r="G2739" t="str">
            <v>214730</v>
          </cell>
          <cell r="H2739" t="str">
            <v>APPLE COMPUTER INC</v>
          </cell>
          <cell r="I2739" t="str">
            <v>COMPUTER ACCESSORIES AND SUPPL</v>
          </cell>
          <cell r="J2739">
            <v>76.95</v>
          </cell>
          <cell r="K2739">
            <v>76.95</v>
          </cell>
          <cell r="L2739">
            <v>76.95</v>
          </cell>
        </row>
        <row r="2740">
          <cell r="G2740" t="str">
            <v>214731</v>
          </cell>
          <cell r="H2740" t="str">
            <v>ASCD</v>
          </cell>
          <cell r="I2740" t="str">
            <v>MEMBERSHIP DUES</v>
          </cell>
          <cell r="J2740">
            <v>89</v>
          </cell>
          <cell r="K2740">
            <v>89</v>
          </cell>
          <cell r="L2740">
            <v>267</v>
          </cell>
        </row>
        <row r="2741">
          <cell r="G2741" t="str">
            <v>214731</v>
          </cell>
          <cell r="H2741" t="str">
            <v>ASCD</v>
          </cell>
          <cell r="I2741" t="str">
            <v>MEMBERSHIP DUES</v>
          </cell>
          <cell r="J2741">
            <v>178</v>
          </cell>
          <cell r="K2741">
            <v>267</v>
          </cell>
          <cell r="L2741">
            <v>267</v>
          </cell>
        </row>
        <row r="2742">
          <cell r="G2742" t="str">
            <v>214733</v>
          </cell>
          <cell r="H2742" t="str">
            <v>AT&amp;T</v>
          </cell>
          <cell r="I2742" t="str">
            <v>LANDLINE</v>
          </cell>
          <cell r="J2742">
            <v>56.1</v>
          </cell>
          <cell r="K2742">
            <v>56.1</v>
          </cell>
          <cell r="L2742">
            <v>140.25</v>
          </cell>
        </row>
        <row r="2743">
          <cell r="G2743" t="str">
            <v>214733</v>
          </cell>
          <cell r="H2743" t="str">
            <v>AT&amp;T</v>
          </cell>
          <cell r="I2743" t="str">
            <v>LANDLINE</v>
          </cell>
          <cell r="J2743">
            <v>84.15</v>
          </cell>
          <cell r="K2743">
            <v>140.25</v>
          </cell>
          <cell r="L2743">
            <v>140.25</v>
          </cell>
        </row>
        <row r="2744">
          <cell r="G2744" t="str">
            <v>214734</v>
          </cell>
          <cell r="H2744" t="str">
            <v>BALLI, DAVID A.</v>
          </cell>
          <cell r="I2744" t="str">
            <v>GAME OFFICIALS</v>
          </cell>
          <cell r="J2744">
            <v>143</v>
          </cell>
          <cell r="K2744">
            <v>143</v>
          </cell>
          <cell r="L2744">
            <v>143</v>
          </cell>
        </row>
        <row r="2745">
          <cell r="G2745" t="str">
            <v>214735</v>
          </cell>
          <cell r="H2745" t="str">
            <v>BETA TECHNOLOGY</v>
          </cell>
          <cell r="I2745" t="str">
            <v>AUTOMOTIVE SHOP AND RELATED EQ</v>
          </cell>
          <cell r="J2745">
            <v>229.08</v>
          </cell>
          <cell r="K2745">
            <v>229.08</v>
          </cell>
          <cell r="L2745">
            <v>229.08</v>
          </cell>
        </row>
        <row r="2746">
          <cell r="G2746" t="str">
            <v>214736</v>
          </cell>
          <cell r="H2746" t="str">
            <v>BORDEN DAIRY COMPANY</v>
          </cell>
          <cell r="I2746" t="str">
            <v>FOODS: STAPLE GROCERY</v>
          </cell>
          <cell r="J2746">
            <v>235.75</v>
          </cell>
          <cell r="K2746">
            <v>235.75</v>
          </cell>
          <cell r="L2746">
            <v>4732.0899999999992</v>
          </cell>
        </row>
        <row r="2747">
          <cell r="G2747" t="str">
            <v>214736</v>
          </cell>
          <cell r="H2747" t="str">
            <v>BORDEN DAIRY COMPANY</v>
          </cell>
          <cell r="I2747" t="str">
            <v>FOODS: STAPLE GROCERY</v>
          </cell>
          <cell r="J2747">
            <v>49.5</v>
          </cell>
          <cell r="K2747">
            <v>285.25</v>
          </cell>
          <cell r="L2747">
            <v>4732.0899999999992</v>
          </cell>
        </row>
        <row r="2748">
          <cell r="G2748" t="str">
            <v>214736</v>
          </cell>
          <cell r="H2748" t="str">
            <v>BORDEN DAIRY COMPANY</v>
          </cell>
          <cell r="I2748" t="str">
            <v>FOODS: STAPLE GROCERY</v>
          </cell>
          <cell r="J2748">
            <v>111.84</v>
          </cell>
          <cell r="K2748">
            <v>397.09000000000003</v>
          </cell>
          <cell r="L2748">
            <v>4732.0899999999992</v>
          </cell>
        </row>
        <row r="2749">
          <cell r="G2749" t="str">
            <v>214736</v>
          </cell>
          <cell r="H2749" t="str">
            <v>BORDEN DAIRY COMPANY</v>
          </cell>
          <cell r="I2749" t="str">
            <v>FOODS: STAPLE GROCERY</v>
          </cell>
          <cell r="J2749">
            <v>161.5</v>
          </cell>
          <cell r="K2749">
            <v>558.59</v>
          </cell>
          <cell r="L2749">
            <v>4732.0899999999992</v>
          </cell>
        </row>
        <row r="2750">
          <cell r="G2750" t="str">
            <v>214736</v>
          </cell>
          <cell r="H2750" t="str">
            <v>BORDEN DAIRY COMPANY</v>
          </cell>
          <cell r="I2750" t="str">
            <v>FOODS: STAPLE GROCERY</v>
          </cell>
          <cell r="J2750">
            <v>185.94</v>
          </cell>
          <cell r="K2750">
            <v>744.53</v>
          </cell>
          <cell r="L2750">
            <v>4732.0899999999992</v>
          </cell>
        </row>
        <row r="2751">
          <cell r="G2751" t="str">
            <v>214736</v>
          </cell>
          <cell r="H2751" t="str">
            <v>BORDEN DAIRY COMPANY</v>
          </cell>
          <cell r="I2751" t="str">
            <v>FOODS: STAPLE GROCERY</v>
          </cell>
          <cell r="J2751">
            <v>272.87</v>
          </cell>
          <cell r="K2751">
            <v>1017.4</v>
          </cell>
          <cell r="L2751">
            <v>4732.0899999999992</v>
          </cell>
        </row>
        <row r="2752">
          <cell r="G2752" t="str">
            <v>214736</v>
          </cell>
          <cell r="H2752" t="str">
            <v>BORDEN DAIRY COMPANY</v>
          </cell>
          <cell r="I2752" t="str">
            <v>FOODS: STAPLE GROCERY</v>
          </cell>
          <cell r="J2752">
            <v>222.75</v>
          </cell>
          <cell r="K2752">
            <v>1240.1500000000001</v>
          </cell>
          <cell r="L2752">
            <v>4732.0899999999992</v>
          </cell>
        </row>
        <row r="2753">
          <cell r="G2753" t="str">
            <v>214736</v>
          </cell>
          <cell r="H2753" t="str">
            <v>BORDEN DAIRY COMPANY</v>
          </cell>
          <cell r="I2753" t="str">
            <v>FOODS: STAPLE GROCERY</v>
          </cell>
          <cell r="J2753">
            <v>249.36</v>
          </cell>
          <cell r="K2753">
            <v>1489.5100000000002</v>
          </cell>
          <cell r="L2753">
            <v>4732.0899999999992</v>
          </cell>
        </row>
        <row r="2754">
          <cell r="G2754" t="str">
            <v>214736</v>
          </cell>
          <cell r="H2754" t="str">
            <v>BORDEN DAIRY COMPANY</v>
          </cell>
          <cell r="I2754" t="str">
            <v>FOODS: STAPLE GROCERY</v>
          </cell>
          <cell r="J2754">
            <v>249.05</v>
          </cell>
          <cell r="K2754">
            <v>1738.5600000000002</v>
          </cell>
          <cell r="L2754">
            <v>4732.0899999999992</v>
          </cell>
        </row>
        <row r="2755">
          <cell r="G2755" t="str">
            <v>214736</v>
          </cell>
          <cell r="H2755" t="str">
            <v>BORDEN DAIRY COMPANY</v>
          </cell>
          <cell r="I2755" t="str">
            <v>FOODS: STAPLE GROCERY</v>
          </cell>
          <cell r="J2755">
            <v>223.68</v>
          </cell>
          <cell r="K2755">
            <v>1962.2400000000002</v>
          </cell>
          <cell r="L2755">
            <v>4732.0899999999992</v>
          </cell>
        </row>
        <row r="2756">
          <cell r="G2756" t="str">
            <v>214736</v>
          </cell>
          <cell r="H2756" t="str">
            <v>BORDEN DAIRY COMPANY</v>
          </cell>
          <cell r="I2756" t="str">
            <v>FOODS: STAPLE GROCERY</v>
          </cell>
          <cell r="J2756">
            <v>161.34</v>
          </cell>
          <cell r="K2756">
            <v>2123.5800000000004</v>
          </cell>
          <cell r="L2756">
            <v>4732.0899999999992</v>
          </cell>
        </row>
        <row r="2757">
          <cell r="G2757" t="str">
            <v>214736</v>
          </cell>
          <cell r="H2757" t="str">
            <v>BORDEN DAIRY COMPANY</v>
          </cell>
          <cell r="I2757" t="str">
            <v>FOODS: STAPLE GROCERY</v>
          </cell>
          <cell r="J2757">
            <v>310.93</v>
          </cell>
          <cell r="K2757">
            <v>2434.5100000000002</v>
          </cell>
          <cell r="L2757">
            <v>4732.0899999999992</v>
          </cell>
        </row>
        <row r="2758">
          <cell r="G2758" t="str">
            <v>214736</v>
          </cell>
          <cell r="H2758" t="str">
            <v>BORDEN DAIRY COMPANY</v>
          </cell>
          <cell r="I2758" t="str">
            <v>FOODS: STAPLE GROCERY</v>
          </cell>
          <cell r="J2758">
            <v>161.81</v>
          </cell>
          <cell r="K2758">
            <v>2596.3200000000002</v>
          </cell>
          <cell r="L2758">
            <v>4732.0899999999992</v>
          </cell>
        </row>
        <row r="2759">
          <cell r="G2759" t="str">
            <v>214736</v>
          </cell>
          <cell r="H2759" t="str">
            <v>BORDEN DAIRY COMPANY</v>
          </cell>
          <cell r="I2759" t="str">
            <v>FOODS: STAPLE GROCERY</v>
          </cell>
          <cell r="J2759">
            <v>148.5</v>
          </cell>
          <cell r="K2759">
            <v>2744.82</v>
          </cell>
          <cell r="L2759">
            <v>4732.0899999999992</v>
          </cell>
        </row>
        <row r="2760">
          <cell r="G2760" t="str">
            <v>214736</v>
          </cell>
          <cell r="H2760" t="str">
            <v>BORDEN DAIRY COMPANY</v>
          </cell>
          <cell r="I2760" t="str">
            <v>FOODS: STAPLE GROCERY</v>
          </cell>
          <cell r="J2760">
            <v>297.62</v>
          </cell>
          <cell r="K2760">
            <v>3042.44</v>
          </cell>
          <cell r="L2760">
            <v>4732.0899999999992</v>
          </cell>
        </row>
        <row r="2761">
          <cell r="G2761" t="str">
            <v>214736</v>
          </cell>
          <cell r="H2761" t="str">
            <v>BORDEN DAIRY COMPANY</v>
          </cell>
          <cell r="I2761" t="str">
            <v>FOODS: STAPLE GROCERY</v>
          </cell>
          <cell r="J2761">
            <v>100.36</v>
          </cell>
          <cell r="K2761">
            <v>3142.8</v>
          </cell>
          <cell r="L2761">
            <v>4732.0899999999992</v>
          </cell>
        </row>
        <row r="2762">
          <cell r="G2762" t="str">
            <v>214736</v>
          </cell>
          <cell r="H2762" t="str">
            <v>BORDEN DAIRY COMPANY</v>
          </cell>
          <cell r="I2762" t="str">
            <v>FOODS: STAPLE GROCERY</v>
          </cell>
          <cell r="J2762">
            <v>285.87</v>
          </cell>
          <cell r="K2762">
            <v>3428.67</v>
          </cell>
          <cell r="L2762">
            <v>4732.0899999999992</v>
          </cell>
        </row>
        <row r="2763">
          <cell r="G2763" t="str">
            <v>214736</v>
          </cell>
          <cell r="H2763" t="str">
            <v>BORDEN DAIRY COMPANY</v>
          </cell>
          <cell r="I2763" t="str">
            <v>FOODS: STAPLE GROCERY</v>
          </cell>
          <cell r="J2763">
            <v>211.31</v>
          </cell>
          <cell r="K2763">
            <v>3639.98</v>
          </cell>
          <cell r="L2763">
            <v>4732.0899999999992</v>
          </cell>
        </row>
        <row r="2764">
          <cell r="G2764" t="str">
            <v>214736</v>
          </cell>
          <cell r="H2764" t="str">
            <v>BORDEN DAIRY COMPANY</v>
          </cell>
          <cell r="I2764" t="str">
            <v>FOODS: STAPLE GROCERY</v>
          </cell>
          <cell r="J2764">
            <v>174.18</v>
          </cell>
          <cell r="K2764">
            <v>3814.16</v>
          </cell>
          <cell r="L2764">
            <v>4732.0899999999992</v>
          </cell>
        </row>
        <row r="2765">
          <cell r="G2765" t="str">
            <v>214736</v>
          </cell>
          <cell r="H2765" t="str">
            <v>BORDEN DAIRY COMPANY</v>
          </cell>
          <cell r="I2765" t="str">
            <v>FOODS: STAPLE GROCERY</v>
          </cell>
          <cell r="J2765">
            <v>148.97</v>
          </cell>
          <cell r="K2765">
            <v>3963.1299999999997</v>
          </cell>
          <cell r="L2765">
            <v>4732.0899999999992</v>
          </cell>
        </row>
        <row r="2766">
          <cell r="G2766" t="str">
            <v>214736</v>
          </cell>
          <cell r="H2766" t="str">
            <v>BORDEN DAIRY COMPANY</v>
          </cell>
          <cell r="I2766" t="str">
            <v>FOODS: STAPLE GROCERY</v>
          </cell>
          <cell r="J2766">
            <v>247.81</v>
          </cell>
          <cell r="K2766">
            <v>4210.9399999999996</v>
          </cell>
          <cell r="L2766">
            <v>4732.0899999999992</v>
          </cell>
        </row>
        <row r="2767">
          <cell r="G2767" t="str">
            <v>214736</v>
          </cell>
          <cell r="H2767" t="str">
            <v>BORDEN DAIRY COMPANY</v>
          </cell>
          <cell r="I2767" t="str">
            <v>FOODS: STAPLE GROCERY</v>
          </cell>
          <cell r="J2767">
            <v>161.5</v>
          </cell>
          <cell r="K2767">
            <v>4372.4399999999996</v>
          </cell>
          <cell r="L2767">
            <v>4732.0899999999992</v>
          </cell>
        </row>
        <row r="2768">
          <cell r="G2768" t="str">
            <v>214736</v>
          </cell>
          <cell r="H2768" t="str">
            <v>BORDEN DAIRY COMPANY</v>
          </cell>
          <cell r="I2768" t="str">
            <v>FOODS: STAPLE GROCERY</v>
          </cell>
          <cell r="J2768">
            <v>359.65</v>
          </cell>
          <cell r="K2768">
            <v>4732.0899999999992</v>
          </cell>
          <cell r="L2768">
            <v>4732.0899999999992</v>
          </cell>
        </row>
        <row r="2769">
          <cell r="G2769" t="str">
            <v>214737</v>
          </cell>
          <cell r="H2769" t="str">
            <v>BROOKSHIER, KYLA</v>
          </cell>
          <cell r="I2769" t="str">
            <v>EMPLOYEE TRAVEL EXPENSES</v>
          </cell>
          <cell r="J2769">
            <v>127.71</v>
          </cell>
          <cell r="K2769">
            <v>127.71</v>
          </cell>
          <cell r="L2769">
            <v>127.71</v>
          </cell>
        </row>
        <row r="2770">
          <cell r="G2770" t="str">
            <v>214738</v>
          </cell>
          <cell r="H2770" t="str">
            <v>BROWN, CARLTON</v>
          </cell>
          <cell r="I2770" t="str">
            <v>GAME OFFICIALS</v>
          </cell>
          <cell r="J2770">
            <v>143</v>
          </cell>
          <cell r="K2770">
            <v>143</v>
          </cell>
          <cell r="L2770">
            <v>143</v>
          </cell>
        </row>
        <row r="2771">
          <cell r="G2771" t="str">
            <v>214739</v>
          </cell>
          <cell r="H2771" t="str">
            <v>BSN CORPORATION</v>
          </cell>
          <cell r="I2771" t="str">
            <v>SPORTING GOODS, ATHLETIC EQUIP</v>
          </cell>
          <cell r="J2771">
            <v>1800</v>
          </cell>
          <cell r="K2771">
            <v>1800</v>
          </cell>
          <cell r="L2771">
            <v>2739.34</v>
          </cell>
        </row>
        <row r="2772">
          <cell r="G2772" t="str">
            <v>214739</v>
          </cell>
          <cell r="H2772" t="str">
            <v>BSN CORPORATION</v>
          </cell>
          <cell r="I2772" t="str">
            <v>CLOTHING: ATHLETIC, CASUAL, DR</v>
          </cell>
          <cell r="J2772">
            <v>526.4</v>
          </cell>
          <cell r="K2772">
            <v>2326.4</v>
          </cell>
          <cell r="L2772">
            <v>2739.34</v>
          </cell>
        </row>
        <row r="2773">
          <cell r="G2773" t="str">
            <v>214739</v>
          </cell>
          <cell r="H2773" t="str">
            <v>BSN CORPORATION</v>
          </cell>
          <cell r="I2773" t="str">
            <v>SPORTING GOODS, ATHLETIC EQUIP</v>
          </cell>
          <cell r="J2773">
            <v>323.44</v>
          </cell>
          <cell r="K2773">
            <v>2649.84</v>
          </cell>
          <cell r="L2773">
            <v>2739.34</v>
          </cell>
        </row>
        <row r="2774">
          <cell r="G2774" t="str">
            <v>214739</v>
          </cell>
          <cell r="H2774" t="str">
            <v>BSN CORPORATION</v>
          </cell>
          <cell r="I2774" t="str">
            <v>CLOTHING: ATHLETIC, CASUAL, DR</v>
          </cell>
          <cell r="J2774">
            <v>89.5</v>
          </cell>
          <cell r="K2774">
            <v>2739.34</v>
          </cell>
          <cell r="L2774">
            <v>2739.34</v>
          </cell>
        </row>
        <row r="2775">
          <cell r="G2775" t="str">
            <v>214740</v>
          </cell>
          <cell r="H2775" t="str">
            <v>BUCK GROUP</v>
          </cell>
          <cell r="I2775" t="str">
            <v>BUILDING CONSTRUCTION SERVICES</v>
          </cell>
          <cell r="J2775">
            <v>475</v>
          </cell>
          <cell r="K2775">
            <v>475</v>
          </cell>
          <cell r="L2775">
            <v>475</v>
          </cell>
        </row>
        <row r="2776">
          <cell r="G2776" t="str">
            <v>214741</v>
          </cell>
          <cell r="H2776" t="str">
            <v>BUSINESS PRINTING PL</v>
          </cell>
          <cell r="I2776" t="str">
            <v>OFFICE SUPPLIES, GENERAL</v>
          </cell>
          <cell r="J2776">
            <v>885.9</v>
          </cell>
          <cell r="K2776">
            <v>885.9</v>
          </cell>
          <cell r="L2776">
            <v>885.9</v>
          </cell>
        </row>
        <row r="2777">
          <cell r="G2777" t="str">
            <v>214742</v>
          </cell>
          <cell r="H2777" t="str">
            <v>CAMPUS AGENDAS</v>
          </cell>
          <cell r="I2777" t="str">
            <v>SCHOOL EQUIPMENT, TEACHING AID</v>
          </cell>
          <cell r="J2777">
            <v>472.5</v>
          </cell>
          <cell r="K2777">
            <v>472.5</v>
          </cell>
          <cell r="L2777">
            <v>1275.75</v>
          </cell>
        </row>
        <row r="2778">
          <cell r="G2778" t="str">
            <v>214742</v>
          </cell>
          <cell r="H2778" t="str">
            <v>CAMPUS AGENDAS</v>
          </cell>
          <cell r="I2778" t="str">
            <v>SCHOOL EQUIPMENT, TEACHING AID</v>
          </cell>
          <cell r="J2778">
            <v>803.25</v>
          </cell>
          <cell r="K2778">
            <v>1275.75</v>
          </cell>
          <cell r="L2778">
            <v>1275.75</v>
          </cell>
        </row>
        <row r="2779">
          <cell r="G2779" t="str">
            <v>214743</v>
          </cell>
          <cell r="H2779" t="str">
            <v>CARDENAS, SARAH</v>
          </cell>
          <cell r="I2779" t="str">
            <v>SCHOOL EQUIPMENT, TEACHING AID</v>
          </cell>
          <cell r="J2779">
            <v>24.17</v>
          </cell>
          <cell r="K2779">
            <v>24.17</v>
          </cell>
          <cell r="L2779">
            <v>24.17</v>
          </cell>
        </row>
        <row r="2780">
          <cell r="G2780" t="str">
            <v>214744</v>
          </cell>
          <cell r="H2780" t="str">
            <v>CATO, KADO</v>
          </cell>
          <cell r="I2780" t="str">
            <v>CAMPUS SECURITY</v>
          </cell>
          <cell r="J2780">
            <v>180</v>
          </cell>
          <cell r="K2780">
            <v>180</v>
          </cell>
          <cell r="L2780">
            <v>180</v>
          </cell>
        </row>
        <row r="2781">
          <cell r="G2781" t="str">
            <v>214745</v>
          </cell>
          <cell r="H2781" t="str">
            <v>CATOE, BRUCE (TOMMY)</v>
          </cell>
          <cell r="I2781" t="str">
            <v>CAMPUS SECURITY</v>
          </cell>
          <cell r="J2781">
            <v>240</v>
          </cell>
          <cell r="K2781">
            <v>240</v>
          </cell>
          <cell r="L2781">
            <v>240</v>
          </cell>
        </row>
        <row r="2782">
          <cell r="G2782" t="str">
            <v>214746</v>
          </cell>
          <cell r="H2782" t="str">
            <v>CENTRAL TEXAS FOOD B</v>
          </cell>
          <cell r="I2782" t="str">
            <v>FOODS: STAPLE GROCERY</v>
          </cell>
          <cell r="J2782">
            <v>287.47000000000003</v>
          </cell>
          <cell r="K2782">
            <v>287.47000000000003</v>
          </cell>
          <cell r="L2782">
            <v>2027.1999999999998</v>
          </cell>
        </row>
        <row r="2783">
          <cell r="G2783" t="str">
            <v>214746</v>
          </cell>
          <cell r="H2783" t="str">
            <v>CENTRAL TEXAS FOOD B</v>
          </cell>
          <cell r="I2783" t="str">
            <v>FOODS: STAPLE GROCERY</v>
          </cell>
          <cell r="J2783">
            <v>246.37</v>
          </cell>
          <cell r="K2783">
            <v>533.84</v>
          </cell>
          <cell r="L2783">
            <v>2027.1999999999998</v>
          </cell>
        </row>
        <row r="2784">
          <cell r="G2784" t="str">
            <v>214746</v>
          </cell>
          <cell r="H2784" t="str">
            <v>CENTRAL TEXAS FOOD B</v>
          </cell>
          <cell r="I2784" t="str">
            <v>FOODS: STAPLE GROCERY</v>
          </cell>
          <cell r="J2784">
            <v>246.37</v>
          </cell>
          <cell r="K2784">
            <v>780.21</v>
          </cell>
          <cell r="L2784">
            <v>2027.1999999999998</v>
          </cell>
        </row>
        <row r="2785">
          <cell r="G2785" t="str">
            <v>214746</v>
          </cell>
          <cell r="H2785" t="str">
            <v>CENTRAL TEXAS FOOD B</v>
          </cell>
          <cell r="I2785" t="str">
            <v>FOODS: STAPLE GROCERY</v>
          </cell>
          <cell r="J2785">
            <v>241.5</v>
          </cell>
          <cell r="K2785">
            <v>1021.71</v>
          </cell>
          <cell r="L2785">
            <v>2027.1999999999998</v>
          </cell>
        </row>
        <row r="2786">
          <cell r="G2786" t="str">
            <v>214746</v>
          </cell>
          <cell r="H2786" t="str">
            <v>CENTRAL TEXAS FOOD B</v>
          </cell>
          <cell r="I2786" t="str">
            <v>FOODS: STAPLE GROCERY</v>
          </cell>
          <cell r="J2786">
            <v>233.59</v>
          </cell>
          <cell r="K2786">
            <v>1255.3</v>
          </cell>
          <cell r="L2786">
            <v>2027.1999999999998</v>
          </cell>
        </row>
        <row r="2787">
          <cell r="G2787" t="str">
            <v>214746</v>
          </cell>
          <cell r="H2787" t="str">
            <v>CENTRAL TEXAS FOOD B</v>
          </cell>
          <cell r="I2787" t="str">
            <v>FOODS: STAPLE GROCERY</v>
          </cell>
          <cell r="J2787">
            <v>771.9</v>
          </cell>
          <cell r="K2787">
            <v>2027.1999999999998</v>
          </cell>
          <cell r="L2787">
            <v>2027.1999999999998</v>
          </cell>
        </row>
        <row r="2788">
          <cell r="G2788" t="str">
            <v>214747</v>
          </cell>
          <cell r="H2788" t="str">
            <v>CMI</v>
          </cell>
          <cell r="I2788" t="str">
            <v>HEALTH RELATED SERVICES</v>
          </cell>
          <cell r="J2788">
            <v>707</v>
          </cell>
          <cell r="K2788">
            <v>707</v>
          </cell>
          <cell r="L2788">
            <v>707</v>
          </cell>
        </row>
        <row r="2789">
          <cell r="G2789" t="str">
            <v>214748</v>
          </cell>
          <cell r="H2789" t="str">
            <v>COMMERCIAL KITCHEN</v>
          </cell>
          <cell r="I2789" t="str">
            <v>EQUIPMENT MAINTENANCE AND REPA</v>
          </cell>
          <cell r="J2789">
            <v>439.81</v>
          </cell>
          <cell r="K2789">
            <v>439.81</v>
          </cell>
          <cell r="L2789">
            <v>439.81</v>
          </cell>
        </row>
        <row r="2790">
          <cell r="G2790" t="str">
            <v>214749</v>
          </cell>
          <cell r="H2790" t="str">
            <v>CONTRERAS, CARLOS ED</v>
          </cell>
          <cell r="I2790" t="str">
            <v>CAMPUS SECURITY</v>
          </cell>
          <cell r="J2790">
            <v>180</v>
          </cell>
          <cell r="K2790">
            <v>180</v>
          </cell>
          <cell r="L2790">
            <v>180</v>
          </cell>
        </row>
        <row r="2791">
          <cell r="G2791" t="str">
            <v>214750</v>
          </cell>
          <cell r="H2791" t="str">
            <v>CORDES, LOREN</v>
          </cell>
          <cell r="I2791" t="str">
            <v>GAME OFFICIALS</v>
          </cell>
          <cell r="J2791">
            <v>30</v>
          </cell>
          <cell r="K2791">
            <v>30</v>
          </cell>
          <cell r="L2791">
            <v>30</v>
          </cell>
        </row>
        <row r="2792">
          <cell r="G2792" t="str">
            <v>214751</v>
          </cell>
          <cell r="H2792" t="str">
            <v>DICK BLICK COMPANY</v>
          </cell>
          <cell r="I2792" t="str">
            <v>ART EQUIPMENT AND SUPPLIES</v>
          </cell>
          <cell r="J2792">
            <v>126.93</v>
          </cell>
          <cell r="K2792">
            <v>126.93</v>
          </cell>
          <cell r="L2792">
            <v>126.93</v>
          </cell>
        </row>
        <row r="2793">
          <cell r="G2793" t="str">
            <v>214752</v>
          </cell>
          <cell r="H2793" t="str">
            <v>EAI EDUCATION</v>
          </cell>
          <cell r="I2793" t="str">
            <v>SCHOOL EQUIPMENT, TEACHING AID</v>
          </cell>
          <cell r="J2793">
            <v>75.66</v>
          </cell>
          <cell r="K2793">
            <v>75.66</v>
          </cell>
          <cell r="L2793">
            <v>75.66</v>
          </cell>
        </row>
        <row r="2794">
          <cell r="G2794" t="str">
            <v>214753</v>
          </cell>
          <cell r="H2794" t="str">
            <v>EDUCATION SERVICE CE</v>
          </cell>
          <cell r="I2794" t="str">
            <v>EDUCATIONAL/TRAINING SERVICES</v>
          </cell>
          <cell r="J2794">
            <v>300</v>
          </cell>
          <cell r="K2794">
            <v>300</v>
          </cell>
          <cell r="L2794">
            <v>300</v>
          </cell>
        </row>
        <row r="2795">
          <cell r="G2795" t="str">
            <v>214754</v>
          </cell>
          <cell r="H2795" t="str">
            <v>EDUCATION SERVICE CE</v>
          </cell>
          <cell r="I2795" t="str">
            <v>SCHOOL EQUIPMENT, TEACHING AID</v>
          </cell>
          <cell r="J2795">
            <v>153</v>
          </cell>
          <cell r="K2795">
            <v>153</v>
          </cell>
          <cell r="L2795">
            <v>153</v>
          </cell>
        </row>
        <row r="2796">
          <cell r="G2796" t="str">
            <v>214755</v>
          </cell>
          <cell r="H2796" t="str">
            <v>EDUCATION WEEK</v>
          </cell>
          <cell r="I2796" t="str">
            <v>MEMBERSHIP DUES</v>
          </cell>
          <cell r="J2796">
            <v>79</v>
          </cell>
          <cell r="K2796">
            <v>79</v>
          </cell>
          <cell r="L2796">
            <v>79</v>
          </cell>
        </row>
        <row r="2797">
          <cell r="G2797" t="str">
            <v>214756</v>
          </cell>
          <cell r="H2797" t="str">
            <v>EDUTHINGS LLC</v>
          </cell>
          <cell r="I2797" t="str">
            <v>COMPUTER SOFTWARE</v>
          </cell>
          <cell r="J2797">
            <v>2000</v>
          </cell>
          <cell r="K2797">
            <v>2000</v>
          </cell>
          <cell r="L2797">
            <v>2000</v>
          </cell>
        </row>
        <row r="2798">
          <cell r="G2798" t="str">
            <v>214757</v>
          </cell>
          <cell r="H2798" t="str">
            <v>FEAST</v>
          </cell>
          <cell r="I2798" t="str">
            <v>EDUCATIONAL/TRAINING SERVICES</v>
          </cell>
          <cell r="J2798">
            <v>90</v>
          </cell>
          <cell r="K2798">
            <v>90</v>
          </cell>
          <cell r="L2798">
            <v>90</v>
          </cell>
        </row>
        <row r="2799">
          <cell r="G2799" t="str">
            <v>214758</v>
          </cell>
          <cell r="H2799" t="str">
            <v>FITZGERALD, WILLIE</v>
          </cell>
          <cell r="I2799" t="str">
            <v>GAME OFFICIALS</v>
          </cell>
          <cell r="J2799">
            <v>80.5</v>
          </cell>
          <cell r="K2799">
            <v>80.5</v>
          </cell>
          <cell r="L2799">
            <v>80.5</v>
          </cell>
        </row>
        <row r="2800">
          <cell r="G2800" t="str">
            <v>214759</v>
          </cell>
          <cell r="H2800" t="str">
            <v>FLAGHOUSE</v>
          </cell>
          <cell r="I2800" t="str">
            <v>SCHOOL EQUIPMENT, TEACHING AID</v>
          </cell>
          <cell r="J2800">
            <v>199</v>
          </cell>
          <cell r="K2800">
            <v>199</v>
          </cell>
          <cell r="L2800">
            <v>199</v>
          </cell>
        </row>
        <row r="2801">
          <cell r="G2801" t="str">
            <v>214760</v>
          </cell>
          <cell r="H2801" t="str">
            <v>FLINN SCIENTIFIC</v>
          </cell>
          <cell r="I2801" t="str">
            <v>CHEMICAL LABORATORY EQUIPMENT</v>
          </cell>
          <cell r="J2801">
            <v>29.16</v>
          </cell>
          <cell r="K2801">
            <v>29.16</v>
          </cell>
          <cell r="L2801">
            <v>29.16</v>
          </cell>
        </row>
        <row r="2802">
          <cell r="G2802" t="str">
            <v>214761</v>
          </cell>
          <cell r="H2802" t="str">
            <v>FLOWERS BAKING COMPA</v>
          </cell>
          <cell r="I2802" t="str">
            <v>FOODS: STAPLE GROCERY</v>
          </cell>
          <cell r="J2802">
            <v>44.97</v>
          </cell>
          <cell r="K2802">
            <v>44.97</v>
          </cell>
          <cell r="L2802">
            <v>848.94999999999993</v>
          </cell>
        </row>
        <row r="2803">
          <cell r="G2803" t="str">
            <v>214761</v>
          </cell>
          <cell r="H2803" t="str">
            <v>FLOWERS BAKING COMPA</v>
          </cell>
          <cell r="I2803" t="str">
            <v>FOODS: STAPLE GROCERY</v>
          </cell>
          <cell r="J2803">
            <v>160.66</v>
          </cell>
          <cell r="K2803">
            <v>205.63</v>
          </cell>
          <cell r="L2803">
            <v>848.94999999999993</v>
          </cell>
        </row>
        <row r="2804">
          <cell r="G2804" t="str">
            <v>214761</v>
          </cell>
          <cell r="H2804" t="str">
            <v>FLOWERS BAKING COMPA</v>
          </cell>
          <cell r="I2804" t="str">
            <v>FOODS: STAPLE GROCERY</v>
          </cell>
          <cell r="J2804">
            <v>52.75</v>
          </cell>
          <cell r="K2804">
            <v>258.38</v>
          </cell>
          <cell r="L2804">
            <v>848.94999999999993</v>
          </cell>
        </row>
        <row r="2805">
          <cell r="G2805" t="str">
            <v>214761</v>
          </cell>
          <cell r="H2805" t="str">
            <v>FLOWERS BAKING COMPA</v>
          </cell>
          <cell r="I2805" t="str">
            <v>FOODS: STAPLE GROCERY</v>
          </cell>
          <cell r="J2805">
            <v>124.26</v>
          </cell>
          <cell r="K2805">
            <v>382.64</v>
          </cell>
          <cell r="L2805">
            <v>848.94999999999993</v>
          </cell>
        </row>
        <row r="2806">
          <cell r="G2806" t="str">
            <v>214761</v>
          </cell>
          <cell r="H2806" t="str">
            <v>FLOWERS BAKING COMPA</v>
          </cell>
          <cell r="I2806" t="str">
            <v>FOODS: STAPLE GROCERY</v>
          </cell>
          <cell r="J2806">
            <v>115.15</v>
          </cell>
          <cell r="K2806">
            <v>497.78999999999996</v>
          </cell>
          <cell r="L2806">
            <v>848.94999999999993</v>
          </cell>
        </row>
        <row r="2807">
          <cell r="G2807" t="str">
            <v>214761</v>
          </cell>
          <cell r="H2807" t="str">
            <v>FLOWERS BAKING COMPA</v>
          </cell>
          <cell r="I2807" t="str">
            <v>FOODS: STAPLE GROCERY</v>
          </cell>
          <cell r="J2807">
            <v>64.959999999999994</v>
          </cell>
          <cell r="K2807">
            <v>562.75</v>
          </cell>
          <cell r="L2807">
            <v>848.94999999999993</v>
          </cell>
        </row>
        <row r="2808">
          <cell r="G2808" t="str">
            <v>214761</v>
          </cell>
          <cell r="H2808" t="str">
            <v>FLOWERS BAKING COMPA</v>
          </cell>
          <cell r="I2808" t="str">
            <v>FOODS: STAPLE GROCERY</v>
          </cell>
          <cell r="J2808">
            <v>21.36</v>
          </cell>
          <cell r="K2808">
            <v>584.11</v>
          </cell>
          <cell r="L2808">
            <v>848.94999999999993</v>
          </cell>
        </row>
        <row r="2809">
          <cell r="G2809" t="str">
            <v>214761</v>
          </cell>
          <cell r="H2809" t="str">
            <v>FLOWERS BAKING COMPA</v>
          </cell>
          <cell r="I2809" t="str">
            <v>FOODS: STAPLE GROCERY</v>
          </cell>
          <cell r="J2809">
            <v>47.25</v>
          </cell>
          <cell r="K2809">
            <v>631.36</v>
          </cell>
          <cell r="L2809">
            <v>848.94999999999993</v>
          </cell>
        </row>
        <row r="2810">
          <cell r="G2810" t="str">
            <v>214761</v>
          </cell>
          <cell r="H2810" t="str">
            <v>FLOWERS BAKING COMPA</v>
          </cell>
          <cell r="I2810" t="str">
            <v>FOODS: STAPLE GROCERY</v>
          </cell>
          <cell r="J2810">
            <v>80.23</v>
          </cell>
          <cell r="K2810">
            <v>711.59</v>
          </cell>
          <cell r="L2810">
            <v>848.94999999999993</v>
          </cell>
        </row>
        <row r="2811">
          <cell r="G2811" t="str">
            <v>214761</v>
          </cell>
          <cell r="H2811" t="str">
            <v>FLOWERS BAKING COMPA</v>
          </cell>
          <cell r="I2811" t="str">
            <v>FOODS: STAPLE GROCERY</v>
          </cell>
          <cell r="J2811">
            <v>31.5</v>
          </cell>
          <cell r="K2811">
            <v>743.09</v>
          </cell>
          <cell r="L2811">
            <v>848.94999999999993</v>
          </cell>
        </row>
        <row r="2812">
          <cell r="G2812" t="str">
            <v>214761</v>
          </cell>
          <cell r="H2812" t="str">
            <v>FLOWERS BAKING COMPA</v>
          </cell>
          <cell r="I2812" t="str">
            <v>FOODS: STAPLE GROCERY</v>
          </cell>
          <cell r="J2812">
            <v>26.63</v>
          </cell>
          <cell r="K2812">
            <v>769.72</v>
          </cell>
          <cell r="L2812">
            <v>848.94999999999993</v>
          </cell>
        </row>
        <row r="2813">
          <cell r="G2813" t="str">
            <v>214761</v>
          </cell>
          <cell r="H2813" t="str">
            <v>FLOWERS BAKING COMPA</v>
          </cell>
          <cell r="I2813" t="str">
            <v>FOODS: STAPLE GROCERY</v>
          </cell>
          <cell r="J2813">
            <v>24.8</v>
          </cell>
          <cell r="K2813">
            <v>794.52</v>
          </cell>
          <cell r="L2813">
            <v>848.94999999999993</v>
          </cell>
        </row>
        <row r="2814">
          <cell r="G2814" t="str">
            <v>214761</v>
          </cell>
          <cell r="H2814" t="str">
            <v>FLOWERS BAKING COMPA</v>
          </cell>
          <cell r="I2814" t="str">
            <v>FOODS: STAPLE GROCERY</v>
          </cell>
          <cell r="J2814">
            <v>54.43</v>
          </cell>
          <cell r="K2814">
            <v>848.94999999999993</v>
          </cell>
          <cell r="L2814">
            <v>848.94999999999993</v>
          </cell>
        </row>
        <row r="2815">
          <cell r="G2815" t="str">
            <v>214762</v>
          </cell>
          <cell r="H2815" t="str">
            <v>FOLLETT LIBRARY RESO</v>
          </cell>
          <cell r="I2815" t="str">
            <v>PUBLICATIONS, AUDIOVISUAL MATE</v>
          </cell>
          <cell r="J2815">
            <v>548.1</v>
          </cell>
          <cell r="K2815">
            <v>548.1</v>
          </cell>
          <cell r="L2815">
            <v>2773.71</v>
          </cell>
        </row>
        <row r="2816">
          <cell r="G2816" t="str">
            <v>214762</v>
          </cell>
          <cell r="H2816" t="str">
            <v>FOLLETT LIBRARY RESO</v>
          </cell>
          <cell r="I2816" t="str">
            <v>PUBLICATIONS, AUDIOVISUAL MATE</v>
          </cell>
          <cell r="J2816">
            <v>2225.61</v>
          </cell>
          <cell r="K2816">
            <v>2773.71</v>
          </cell>
          <cell r="L2816">
            <v>2773.71</v>
          </cell>
        </row>
        <row r="2817">
          <cell r="G2817" t="str">
            <v>214763</v>
          </cell>
          <cell r="H2817" t="str">
            <v>FRED J  MILLER INC</v>
          </cell>
          <cell r="I2817" t="str">
            <v>CLOTHING: ATHLETIC, CASUAL, DR</v>
          </cell>
          <cell r="J2817">
            <v>4717.1499999999996</v>
          </cell>
          <cell r="K2817">
            <v>4717.1499999999996</v>
          </cell>
          <cell r="L2817">
            <v>4717.1499999999996</v>
          </cell>
        </row>
        <row r="2818">
          <cell r="G2818" t="str">
            <v>214764</v>
          </cell>
          <cell r="H2818" t="str">
            <v>GONZALES HIGH SCHOOL</v>
          </cell>
          <cell r="I2818" t="str">
            <v>EDUCATIONAL/TRAINING SERVICES</v>
          </cell>
          <cell r="J2818">
            <v>150</v>
          </cell>
          <cell r="K2818">
            <v>150</v>
          </cell>
          <cell r="L2818">
            <v>150</v>
          </cell>
        </row>
        <row r="2819">
          <cell r="G2819" t="str">
            <v>214765</v>
          </cell>
          <cell r="H2819" t="str">
            <v>GRAINGER</v>
          </cell>
          <cell r="I2819" t="str">
            <v>PLUMBING EQUIPMENT, FIXTRUES,</v>
          </cell>
          <cell r="J2819">
            <v>-73.8</v>
          </cell>
          <cell r="K2819">
            <v>-73.8</v>
          </cell>
          <cell r="L2819">
            <v>2149.2199999999998</v>
          </cell>
        </row>
        <row r="2820">
          <cell r="G2820" t="str">
            <v>214765</v>
          </cell>
          <cell r="H2820" t="str">
            <v>GRAINGER</v>
          </cell>
          <cell r="I2820" t="str">
            <v>SIGNS, SIGN MATERIALS, SIGN MA</v>
          </cell>
          <cell r="J2820">
            <v>72.98</v>
          </cell>
          <cell r="K2820">
            <v>-0.81999999999999318</v>
          </cell>
          <cell r="L2820">
            <v>2149.2199999999998</v>
          </cell>
        </row>
        <row r="2821">
          <cell r="G2821" t="str">
            <v>214765</v>
          </cell>
          <cell r="H2821" t="str">
            <v>GRAINGER</v>
          </cell>
          <cell r="I2821" t="str">
            <v>SIGNS, SIGN MATERIALS, SIGN MA</v>
          </cell>
          <cell r="J2821">
            <v>2150.04</v>
          </cell>
          <cell r="K2821">
            <v>2149.2199999999998</v>
          </cell>
          <cell r="L2821">
            <v>2149.2199999999998</v>
          </cell>
        </row>
        <row r="2822">
          <cell r="G2822" t="str">
            <v>214766</v>
          </cell>
          <cell r="H2822" t="str">
            <v>GREEN GATE GARDEN</v>
          </cell>
          <cell r="I2822" t="str">
            <v>NURSERY PLANTS, EQUIPMENT, AND</v>
          </cell>
          <cell r="J2822">
            <v>78.5</v>
          </cell>
          <cell r="K2822">
            <v>78.5</v>
          </cell>
          <cell r="L2822">
            <v>78.5</v>
          </cell>
        </row>
        <row r="2823">
          <cell r="G2823" t="str">
            <v>214767</v>
          </cell>
          <cell r="H2823" t="str">
            <v>GTM SPORTSWEAR</v>
          </cell>
          <cell r="I2823" t="str">
            <v>CLOTHING: ATHLETIC, CASUAL, DR</v>
          </cell>
          <cell r="J2823">
            <v>1162</v>
          </cell>
          <cell r="K2823">
            <v>1162</v>
          </cell>
          <cell r="L2823">
            <v>1162</v>
          </cell>
        </row>
        <row r="2824">
          <cell r="G2824" t="str">
            <v>214768</v>
          </cell>
          <cell r="H2824" t="str">
            <v>GUADALUPE COUNTY APP</v>
          </cell>
          <cell r="I2824" t="str">
            <v>MISCELLANEOUS SERVICES</v>
          </cell>
          <cell r="J2824">
            <v>114953.72</v>
          </cell>
          <cell r="K2824">
            <v>114953.72</v>
          </cell>
          <cell r="L2824">
            <v>114953.72</v>
          </cell>
        </row>
        <row r="2825">
          <cell r="G2825" t="str">
            <v>214769</v>
          </cell>
          <cell r="H2825" t="str">
            <v>GUADALUPE COUNTY TAX</v>
          </cell>
          <cell r="I2825" t="str">
            <v>MISCELLANEOUS SERVICES</v>
          </cell>
          <cell r="J2825">
            <v>177</v>
          </cell>
          <cell r="K2825">
            <v>177</v>
          </cell>
          <cell r="L2825">
            <v>177</v>
          </cell>
        </row>
        <row r="2826">
          <cell r="G2826" t="str">
            <v>214770</v>
          </cell>
          <cell r="H2826" t="str">
            <v>GUADALUPE GRILLHOUSE</v>
          </cell>
          <cell r="I2826" t="str">
            <v>FOODS: STAPLE GROCERY</v>
          </cell>
          <cell r="J2826">
            <v>600</v>
          </cell>
          <cell r="K2826">
            <v>600</v>
          </cell>
          <cell r="L2826">
            <v>1200</v>
          </cell>
        </row>
        <row r="2827">
          <cell r="G2827" t="str">
            <v>214770</v>
          </cell>
          <cell r="H2827" t="str">
            <v>GUADALUPE GRILLHOUSE</v>
          </cell>
          <cell r="I2827" t="str">
            <v>FOODS: STAPLE GROCERY</v>
          </cell>
          <cell r="J2827">
            <v>600</v>
          </cell>
          <cell r="K2827">
            <v>1200</v>
          </cell>
          <cell r="L2827">
            <v>1200</v>
          </cell>
        </row>
        <row r="2828">
          <cell r="G2828" t="str">
            <v>214771</v>
          </cell>
          <cell r="H2828" t="str">
            <v>GULF COAST PAPER CO</v>
          </cell>
          <cell r="I2828" t="str">
            <v>CUTLERY, COOKWARE, DISHES, GLA</v>
          </cell>
          <cell r="J2828">
            <v>28.5</v>
          </cell>
          <cell r="K2828">
            <v>28.5</v>
          </cell>
          <cell r="L2828">
            <v>6569.5700000000024</v>
          </cell>
        </row>
        <row r="2829">
          <cell r="G2829" t="str">
            <v>214771</v>
          </cell>
          <cell r="H2829" t="str">
            <v>GULF COAST PAPER CO</v>
          </cell>
          <cell r="I2829" t="str">
            <v>CUTLERY, COOKWARE, DISHES, GLA</v>
          </cell>
          <cell r="J2829">
            <v>764.4</v>
          </cell>
          <cell r="K2829">
            <v>792.9</v>
          </cell>
          <cell r="L2829">
            <v>6569.5700000000024</v>
          </cell>
        </row>
        <row r="2830">
          <cell r="G2830" t="str">
            <v>214771</v>
          </cell>
          <cell r="H2830" t="str">
            <v>GULF COAST PAPER CO</v>
          </cell>
          <cell r="I2830" t="str">
            <v>CUTLERY, COOKWARE, DISHES, GLA</v>
          </cell>
          <cell r="J2830">
            <v>1265.52</v>
          </cell>
          <cell r="K2830">
            <v>2058.42</v>
          </cell>
          <cell r="L2830">
            <v>6569.5700000000024</v>
          </cell>
        </row>
        <row r="2831">
          <cell r="G2831" t="str">
            <v>214771</v>
          </cell>
          <cell r="H2831" t="str">
            <v>GULF COAST PAPER CO</v>
          </cell>
          <cell r="I2831" t="str">
            <v>CUTLERY, COOKWARE, DISHES, GLA</v>
          </cell>
          <cell r="J2831">
            <v>103.32</v>
          </cell>
          <cell r="K2831">
            <v>2161.7400000000002</v>
          </cell>
          <cell r="L2831">
            <v>6569.5700000000024</v>
          </cell>
        </row>
        <row r="2832">
          <cell r="G2832" t="str">
            <v>214771</v>
          </cell>
          <cell r="H2832" t="str">
            <v>GULF COAST PAPER CO</v>
          </cell>
          <cell r="I2832" t="str">
            <v>CUTLERY, COOKWARE, DISHES, GLA</v>
          </cell>
          <cell r="J2832">
            <v>133.16</v>
          </cell>
          <cell r="K2832">
            <v>2294.9</v>
          </cell>
          <cell r="L2832">
            <v>6569.5700000000024</v>
          </cell>
        </row>
        <row r="2833">
          <cell r="G2833" t="str">
            <v>214771</v>
          </cell>
          <cell r="H2833" t="str">
            <v>GULF COAST PAPER CO</v>
          </cell>
          <cell r="I2833" t="str">
            <v>CUTLERY, COOKWARE, DISHES, GLA</v>
          </cell>
          <cell r="J2833">
            <v>191.02</v>
          </cell>
          <cell r="K2833">
            <v>2485.92</v>
          </cell>
          <cell r="L2833">
            <v>6569.5700000000024</v>
          </cell>
        </row>
        <row r="2834">
          <cell r="G2834" t="str">
            <v>214771</v>
          </cell>
          <cell r="H2834" t="str">
            <v>GULF COAST PAPER CO</v>
          </cell>
          <cell r="I2834" t="str">
            <v>CUTLERY, COOKWARE, DISHES, GLA</v>
          </cell>
          <cell r="J2834">
            <v>204.1</v>
          </cell>
          <cell r="K2834">
            <v>2690.02</v>
          </cell>
          <cell r="L2834">
            <v>6569.5700000000024</v>
          </cell>
        </row>
        <row r="2835">
          <cell r="G2835" t="str">
            <v>214771</v>
          </cell>
          <cell r="H2835" t="str">
            <v>GULF COAST PAPER CO</v>
          </cell>
          <cell r="I2835" t="str">
            <v>CUTLERY, COOKWARE, DISHES, GLA</v>
          </cell>
          <cell r="J2835">
            <v>238.16</v>
          </cell>
          <cell r="K2835">
            <v>2928.18</v>
          </cell>
          <cell r="L2835">
            <v>6569.5700000000024</v>
          </cell>
        </row>
        <row r="2836">
          <cell r="G2836" t="str">
            <v>214771</v>
          </cell>
          <cell r="H2836" t="str">
            <v>GULF COAST PAPER CO</v>
          </cell>
          <cell r="I2836" t="str">
            <v>CUTLERY, COOKWARE, DISHES, GLA</v>
          </cell>
          <cell r="J2836">
            <v>185.62</v>
          </cell>
          <cell r="K2836">
            <v>3113.7999999999997</v>
          </cell>
          <cell r="L2836">
            <v>6569.5700000000024</v>
          </cell>
        </row>
        <row r="2837">
          <cell r="G2837" t="str">
            <v>214771</v>
          </cell>
          <cell r="H2837" t="str">
            <v>GULF COAST PAPER CO</v>
          </cell>
          <cell r="I2837" t="str">
            <v>CUTLERY, COOKWARE, DISHES, GLA</v>
          </cell>
          <cell r="J2837">
            <v>49.4</v>
          </cell>
          <cell r="K2837">
            <v>3163.2</v>
          </cell>
          <cell r="L2837">
            <v>6569.5700000000024</v>
          </cell>
        </row>
        <row r="2838">
          <cell r="G2838" t="str">
            <v>214771</v>
          </cell>
          <cell r="H2838" t="str">
            <v>GULF COAST PAPER CO</v>
          </cell>
          <cell r="I2838" t="str">
            <v>CUTLERY, COOKWARE, DISHES, GLA</v>
          </cell>
          <cell r="J2838">
            <v>90.04</v>
          </cell>
          <cell r="K2838">
            <v>3253.24</v>
          </cell>
          <cell r="L2838">
            <v>6569.5700000000024</v>
          </cell>
        </row>
        <row r="2839">
          <cell r="G2839" t="str">
            <v>214771</v>
          </cell>
          <cell r="H2839" t="str">
            <v>GULF COAST PAPER CO</v>
          </cell>
          <cell r="I2839" t="str">
            <v>CUTLERY, COOKWARE, DISHES, GLA</v>
          </cell>
          <cell r="J2839">
            <v>53.25</v>
          </cell>
          <cell r="K2839">
            <v>3306.49</v>
          </cell>
          <cell r="L2839">
            <v>6569.5700000000024</v>
          </cell>
        </row>
        <row r="2840">
          <cell r="G2840" t="str">
            <v>214771</v>
          </cell>
          <cell r="H2840" t="str">
            <v>GULF COAST PAPER CO</v>
          </cell>
          <cell r="I2840" t="str">
            <v>CUTLERY, COOKWARE, DISHES, GLA</v>
          </cell>
          <cell r="J2840">
            <v>65.09</v>
          </cell>
          <cell r="K2840">
            <v>3371.58</v>
          </cell>
          <cell r="L2840">
            <v>6569.5700000000024</v>
          </cell>
        </row>
        <row r="2841">
          <cell r="G2841" t="str">
            <v>214771</v>
          </cell>
          <cell r="H2841" t="str">
            <v>GULF COAST PAPER CO</v>
          </cell>
          <cell r="I2841" t="str">
            <v>CUTLERY, COOKWARE, DISHES, GLA</v>
          </cell>
          <cell r="J2841">
            <v>201.77</v>
          </cell>
          <cell r="K2841">
            <v>3573.35</v>
          </cell>
          <cell r="L2841">
            <v>6569.5700000000024</v>
          </cell>
        </row>
        <row r="2842">
          <cell r="G2842" t="str">
            <v>214771</v>
          </cell>
          <cell r="H2842" t="str">
            <v>GULF COAST PAPER CO</v>
          </cell>
          <cell r="I2842" t="str">
            <v>CUTLERY, COOKWARE, DISHES, GLA</v>
          </cell>
          <cell r="J2842">
            <v>205.93</v>
          </cell>
          <cell r="K2842">
            <v>3779.2799999999997</v>
          </cell>
          <cell r="L2842">
            <v>6569.5700000000024</v>
          </cell>
        </row>
        <row r="2843">
          <cell r="G2843" t="str">
            <v>214771</v>
          </cell>
          <cell r="H2843" t="str">
            <v>GULF COAST PAPER CO</v>
          </cell>
          <cell r="I2843" t="str">
            <v>CUTLERY, COOKWARE, DISHES, GLA</v>
          </cell>
          <cell r="J2843">
            <v>138.84</v>
          </cell>
          <cell r="K2843">
            <v>3918.12</v>
          </cell>
          <cell r="L2843">
            <v>6569.5700000000024</v>
          </cell>
        </row>
        <row r="2844">
          <cell r="G2844" t="str">
            <v>214771</v>
          </cell>
          <cell r="H2844" t="str">
            <v>GULF COAST PAPER CO</v>
          </cell>
          <cell r="I2844" t="str">
            <v>CUTLERY, COOKWARE, DISHES, GLA</v>
          </cell>
          <cell r="J2844">
            <v>114.8</v>
          </cell>
          <cell r="K2844">
            <v>4032.92</v>
          </cell>
          <cell r="L2844">
            <v>6569.5700000000024</v>
          </cell>
        </row>
        <row r="2845">
          <cell r="G2845" t="str">
            <v>214771</v>
          </cell>
          <cell r="H2845" t="str">
            <v>GULF COAST PAPER CO</v>
          </cell>
          <cell r="I2845" t="str">
            <v>CUTLERY, COOKWARE, DISHES, GLA</v>
          </cell>
          <cell r="J2845">
            <v>41.86</v>
          </cell>
          <cell r="K2845">
            <v>4074.78</v>
          </cell>
          <cell r="L2845">
            <v>6569.5700000000024</v>
          </cell>
        </row>
        <row r="2846">
          <cell r="G2846" t="str">
            <v>214771</v>
          </cell>
          <cell r="H2846" t="str">
            <v>GULF COAST PAPER CO</v>
          </cell>
          <cell r="I2846" t="str">
            <v>CUTLERY, COOKWARE, DISHES, GLA</v>
          </cell>
          <cell r="J2846">
            <v>191.78</v>
          </cell>
          <cell r="K2846">
            <v>4266.5600000000004</v>
          </cell>
          <cell r="L2846">
            <v>6569.5700000000024</v>
          </cell>
        </row>
        <row r="2847">
          <cell r="G2847" t="str">
            <v>214771</v>
          </cell>
          <cell r="H2847" t="str">
            <v>GULF COAST PAPER CO</v>
          </cell>
          <cell r="I2847" t="str">
            <v>CUTLERY, COOKWARE, DISHES, GLA</v>
          </cell>
          <cell r="J2847">
            <v>41.02</v>
          </cell>
          <cell r="K2847">
            <v>4307.5800000000008</v>
          </cell>
          <cell r="L2847">
            <v>6569.5700000000024</v>
          </cell>
        </row>
        <row r="2848">
          <cell r="G2848" t="str">
            <v>214771</v>
          </cell>
          <cell r="H2848" t="str">
            <v>GULF COAST PAPER CO</v>
          </cell>
          <cell r="I2848" t="str">
            <v>CUTLERY, COOKWARE, DISHES, GLA</v>
          </cell>
          <cell r="J2848">
            <v>179.93</v>
          </cell>
          <cell r="K2848">
            <v>4487.5100000000011</v>
          </cell>
          <cell r="L2848">
            <v>6569.5700000000024</v>
          </cell>
        </row>
        <row r="2849">
          <cell r="G2849" t="str">
            <v>214771</v>
          </cell>
          <cell r="H2849" t="str">
            <v>GULF COAST PAPER CO</v>
          </cell>
          <cell r="I2849" t="str">
            <v>CUTLERY, COOKWARE, DISHES, GLA</v>
          </cell>
          <cell r="J2849">
            <v>191.07</v>
          </cell>
          <cell r="K2849">
            <v>4678.5800000000008</v>
          </cell>
          <cell r="L2849">
            <v>6569.5700000000024</v>
          </cell>
        </row>
        <row r="2850">
          <cell r="G2850" t="str">
            <v>214771</v>
          </cell>
          <cell r="H2850" t="str">
            <v>GULF COAST PAPER CO</v>
          </cell>
          <cell r="I2850" t="str">
            <v>CUTLERY, COOKWARE, DISHES, GLA</v>
          </cell>
          <cell r="J2850">
            <v>41.02</v>
          </cell>
          <cell r="K2850">
            <v>4719.6000000000013</v>
          </cell>
          <cell r="L2850">
            <v>6569.5700000000024</v>
          </cell>
        </row>
        <row r="2851">
          <cell r="G2851" t="str">
            <v>214771</v>
          </cell>
          <cell r="H2851" t="str">
            <v>GULF COAST PAPER CO</v>
          </cell>
          <cell r="I2851" t="str">
            <v>CUTLERY, COOKWARE, DISHES, GLA</v>
          </cell>
          <cell r="J2851">
            <v>130.44</v>
          </cell>
          <cell r="K2851">
            <v>4850.0400000000009</v>
          </cell>
          <cell r="L2851">
            <v>6569.5700000000024</v>
          </cell>
        </row>
        <row r="2852">
          <cell r="G2852" t="str">
            <v>214771</v>
          </cell>
          <cell r="H2852" t="str">
            <v>GULF COAST PAPER CO</v>
          </cell>
          <cell r="I2852" t="str">
            <v>CUTLERY, COOKWARE, DISHES, GLA</v>
          </cell>
          <cell r="J2852">
            <v>142.06</v>
          </cell>
          <cell r="K2852">
            <v>4992.1000000000013</v>
          </cell>
          <cell r="L2852">
            <v>6569.5700000000024</v>
          </cell>
        </row>
        <row r="2853">
          <cell r="G2853" t="str">
            <v>214771</v>
          </cell>
          <cell r="H2853" t="str">
            <v>GULF COAST PAPER CO</v>
          </cell>
          <cell r="I2853" t="str">
            <v>CUTLERY, COOKWARE, DISHES, GLA</v>
          </cell>
          <cell r="J2853">
            <v>180.02</v>
          </cell>
          <cell r="K2853">
            <v>5172.1200000000017</v>
          </cell>
          <cell r="L2853">
            <v>6569.5700000000024</v>
          </cell>
        </row>
        <row r="2854">
          <cell r="G2854" t="str">
            <v>214771</v>
          </cell>
          <cell r="H2854" t="str">
            <v>GULF COAST PAPER CO</v>
          </cell>
          <cell r="I2854" t="str">
            <v>CUTLERY, COOKWARE, DISHES, GLA</v>
          </cell>
          <cell r="J2854">
            <v>301.94</v>
          </cell>
          <cell r="K2854">
            <v>5474.0600000000013</v>
          </cell>
          <cell r="L2854">
            <v>6569.5700000000024</v>
          </cell>
        </row>
        <row r="2855">
          <cell r="G2855" t="str">
            <v>214771</v>
          </cell>
          <cell r="H2855" t="str">
            <v>GULF COAST PAPER CO</v>
          </cell>
          <cell r="I2855" t="str">
            <v>CUTLERY, COOKWARE, DISHES, GLA</v>
          </cell>
          <cell r="J2855">
            <v>171.77</v>
          </cell>
          <cell r="K2855">
            <v>5645.8300000000017</v>
          </cell>
          <cell r="L2855">
            <v>6569.5700000000024</v>
          </cell>
        </row>
        <row r="2856">
          <cell r="G2856" t="str">
            <v>214771</v>
          </cell>
          <cell r="H2856" t="str">
            <v>GULF COAST PAPER CO</v>
          </cell>
          <cell r="I2856" t="str">
            <v>CUTLERY, COOKWARE, DISHES, GLA</v>
          </cell>
          <cell r="J2856">
            <v>301.77999999999997</v>
          </cell>
          <cell r="K2856">
            <v>5947.6100000000015</v>
          </cell>
          <cell r="L2856">
            <v>6569.5700000000024</v>
          </cell>
        </row>
        <row r="2857">
          <cell r="G2857" t="str">
            <v>214771</v>
          </cell>
          <cell r="H2857" t="str">
            <v>GULF COAST PAPER CO</v>
          </cell>
          <cell r="I2857" t="str">
            <v>CUTLERY, COOKWARE, DISHES, GLA</v>
          </cell>
          <cell r="J2857">
            <v>90.18</v>
          </cell>
          <cell r="K2857">
            <v>6037.7900000000018</v>
          </cell>
          <cell r="L2857">
            <v>6569.5700000000024</v>
          </cell>
        </row>
        <row r="2858">
          <cell r="G2858" t="str">
            <v>214771</v>
          </cell>
          <cell r="H2858" t="str">
            <v>GULF COAST PAPER CO</v>
          </cell>
          <cell r="I2858" t="str">
            <v>CUTLERY, COOKWARE, DISHES, GLA</v>
          </cell>
          <cell r="J2858">
            <v>170.82</v>
          </cell>
          <cell r="K2858">
            <v>6208.6100000000015</v>
          </cell>
          <cell r="L2858">
            <v>6569.5700000000024</v>
          </cell>
        </row>
        <row r="2859">
          <cell r="G2859" t="str">
            <v>214771</v>
          </cell>
          <cell r="H2859" t="str">
            <v>GULF COAST PAPER CO</v>
          </cell>
          <cell r="I2859" t="str">
            <v>CUTLERY, COOKWARE, DISHES, GLA</v>
          </cell>
          <cell r="J2859">
            <v>41.02</v>
          </cell>
          <cell r="K2859">
            <v>6249.6300000000019</v>
          </cell>
          <cell r="L2859">
            <v>6569.5700000000024</v>
          </cell>
        </row>
        <row r="2860">
          <cell r="G2860" t="str">
            <v>214771</v>
          </cell>
          <cell r="H2860" t="str">
            <v>GULF COAST PAPER CO</v>
          </cell>
          <cell r="I2860" t="str">
            <v>CUTLERY, COOKWARE, DISHES, GLA</v>
          </cell>
          <cell r="J2860">
            <v>82.04</v>
          </cell>
          <cell r="K2860">
            <v>6331.6700000000019</v>
          </cell>
          <cell r="L2860">
            <v>6569.5700000000024</v>
          </cell>
        </row>
        <row r="2861">
          <cell r="G2861" t="str">
            <v>214771</v>
          </cell>
          <cell r="H2861" t="str">
            <v>GULF COAST PAPER CO</v>
          </cell>
          <cell r="I2861" t="str">
            <v>CUTLERY, COOKWARE, DISHES, GLA</v>
          </cell>
          <cell r="J2861">
            <v>41.02</v>
          </cell>
          <cell r="K2861">
            <v>6372.6900000000023</v>
          </cell>
          <cell r="L2861">
            <v>6569.5700000000024</v>
          </cell>
        </row>
        <row r="2862">
          <cell r="G2862" t="str">
            <v>214771</v>
          </cell>
          <cell r="H2862" t="str">
            <v>GULF COAST PAPER CO</v>
          </cell>
          <cell r="I2862" t="str">
            <v>CUTLERY, COOKWARE, DISHES, GLA</v>
          </cell>
          <cell r="J2862">
            <v>16.3</v>
          </cell>
          <cell r="K2862">
            <v>6388.9900000000025</v>
          </cell>
          <cell r="L2862">
            <v>6569.5700000000024</v>
          </cell>
        </row>
        <row r="2863">
          <cell r="G2863" t="str">
            <v>214771</v>
          </cell>
          <cell r="H2863" t="str">
            <v>GULF COAST PAPER CO</v>
          </cell>
          <cell r="I2863" t="str">
            <v>CUTLERY, COOKWARE, DISHES, GLA</v>
          </cell>
          <cell r="J2863">
            <v>16.3</v>
          </cell>
          <cell r="K2863">
            <v>6405.2900000000027</v>
          </cell>
          <cell r="L2863">
            <v>6569.5700000000024</v>
          </cell>
        </row>
        <row r="2864">
          <cell r="G2864" t="str">
            <v>214771</v>
          </cell>
          <cell r="H2864" t="str">
            <v>GULF COAST PAPER CO</v>
          </cell>
          <cell r="I2864" t="str">
            <v>CUTLERY, COOKWARE, DISHES, GLA</v>
          </cell>
          <cell r="J2864">
            <v>41.86</v>
          </cell>
          <cell r="K2864">
            <v>6447.1500000000024</v>
          </cell>
          <cell r="L2864">
            <v>6569.5700000000024</v>
          </cell>
        </row>
        <row r="2865">
          <cell r="G2865" t="str">
            <v>214771</v>
          </cell>
          <cell r="H2865" t="str">
            <v>GULF COAST PAPER CO</v>
          </cell>
          <cell r="I2865" t="str">
            <v>CUTLERY, COOKWARE, DISHES, GLA</v>
          </cell>
          <cell r="J2865">
            <v>61.21</v>
          </cell>
          <cell r="K2865">
            <v>6508.3600000000024</v>
          </cell>
          <cell r="L2865">
            <v>6569.5700000000024</v>
          </cell>
        </row>
        <row r="2866">
          <cell r="G2866" t="str">
            <v>214771</v>
          </cell>
          <cell r="H2866" t="str">
            <v>GULF COAST PAPER CO</v>
          </cell>
          <cell r="I2866" t="str">
            <v>CUTLERY, COOKWARE, DISHES, GLA</v>
          </cell>
          <cell r="J2866">
            <v>61.21</v>
          </cell>
          <cell r="K2866">
            <v>6569.5700000000024</v>
          </cell>
          <cell r="L2866">
            <v>6569.5700000000024</v>
          </cell>
        </row>
        <row r="2867">
          <cell r="G2867" t="str">
            <v>214772</v>
          </cell>
          <cell r="H2867" t="str">
            <v>HEB GROCERY COMPANY</v>
          </cell>
          <cell r="I2867" t="str">
            <v>FOODS: STAPLE GROCERY</v>
          </cell>
          <cell r="J2867">
            <v>22.66</v>
          </cell>
          <cell r="K2867">
            <v>22.66</v>
          </cell>
          <cell r="L2867">
            <v>522.52</v>
          </cell>
        </row>
        <row r="2868">
          <cell r="G2868" t="str">
            <v>214772</v>
          </cell>
          <cell r="H2868" t="str">
            <v>HEB GROCERY COMPANY</v>
          </cell>
          <cell r="I2868" t="str">
            <v>REF PO 2170094</v>
          </cell>
          <cell r="J2868">
            <v>-39.5</v>
          </cell>
          <cell r="K2868">
            <v>-16.84</v>
          </cell>
          <cell r="L2868">
            <v>522.52</v>
          </cell>
        </row>
        <row r="2869">
          <cell r="G2869" t="str">
            <v>214772</v>
          </cell>
          <cell r="H2869" t="str">
            <v>HEB GROCERY COMPANY</v>
          </cell>
          <cell r="I2869" t="str">
            <v>REF PO 2170094</v>
          </cell>
          <cell r="J2869">
            <v>39.25</v>
          </cell>
          <cell r="K2869">
            <v>22.41</v>
          </cell>
          <cell r="L2869">
            <v>522.52</v>
          </cell>
        </row>
        <row r="2870">
          <cell r="G2870" t="str">
            <v>214772</v>
          </cell>
          <cell r="H2870" t="str">
            <v>HEB GROCERY COMPANY</v>
          </cell>
          <cell r="I2870" t="str">
            <v>FOODS: STAPLE GROCERY</v>
          </cell>
          <cell r="J2870">
            <v>39.5</v>
          </cell>
          <cell r="K2870">
            <v>61.91</v>
          </cell>
          <cell r="L2870">
            <v>522.52</v>
          </cell>
        </row>
        <row r="2871">
          <cell r="G2871" t="str">
            <v>214772</v>
          </cell>
          <cell r="H2871" t="str">
            <v>HEB GROCERY COMPANY</v>
          </cell>
          <cell r="I2871" t="str">
            <v>FOODS: STAPLE GROCERY</v>
          </cell>
          <cell r="J2871">
            <v>30.92</v>
          </cell>
          <cell r="K2871">
            <v>92.83</v>
          </cell>
          <cell r="L2871">
            <v>522.52</v>
          </cell>
        </row>
        <row r="2872">
          <cell r="G2872" t="str">
            <v>214772</v>
          </cell>
          <cell r="H2872" t="str">
            <v>HEB GROCERY COMPANY</v>
          </cell>
          <cell r="I2872" t="str">
            <v>FOODS: STAPLE GROCERY</v>
          </cell>
          <cell r="J2872">
            <v>84.97</v>
          </cell>
          <cell r="K2872">
            <v>177.8</v>
          </cell>
          <cell r="L2872">
            <v>522.52</v>
          </cell>
        </row>
        <row r="2873">
          <cell r="G2873" t="str">
            <v>214772</v>
          </cell>
          <cell r="H2873" t="str">
            <v>HEB GROCERY COMPANY</v>
          </cell>
          <cell r="I2873" t="str">
            <v>FOODS: STAPLE GROCERY</v>
          </cell>
          <cell r="J2873">
            <v>7.67</v>
          </cell>
          <cell r="K2873">
            <v>185.47</v>
          </cell>
          <cell r="L2873">
            <v>522.52</v>
          </cell>
        </row>
        <row r="2874">
          <cell r="G2874" t="str">
            <v>214772</v>
          </cell>
          <cell r="H2874" t="str">
            <v>HEB GROCERY COMPANY</v>
          </cell>
          <cell r="I2874" t="str">
            <v>FOODS: STAPLE GROCERY</v>
          </cell>
          <cell r="J2874">
            <v>102.15</v>
          </cell>
          <cell r="K2874">
            <v>287.62</v>
          </cell>
          <cell r="L2874">
            <v>522.52</v>
          </cell>
        </row>
        <row r="2875">
          <cell r="G2875" t="str">
            <v>214772</v>
          </cell>
          <cell r="H2875" t="str">
            <v>HEB GROCERY COMPANY</v>
          </cell>
          <cell r="I2875" t="str">
            <v>FOODS: STAPLE GROCERY</v>
          </cell>
          <cell r="J2875">
            <v>29.49</v>
          </cell>
          <cell r="K2875">
            <v>317.11</v>
          </cell>
          <cell r="L2875">
            <v>522.52</v>
          </cell>
        </row>
        <row r="2876">
          <cell r="G2876" t="str">
            <v>214772</v>
          </cell>
          <cell r="H2876" t="str">
            <v>HEB GROCERY COMPANY</v>
          </cell>
          <cell r="I2876" t="str">
            <v>FOODS: STAPLE GROCERY</v>
          </cell>
          <cell r="J2876">
            <v>27.72</v>
          </cell>
          <cell r="K2876">
            <v>344.83000000000004</v>
          </cell>
          <cell r="L2876">
            <v>522.52</v>
          </cell>
        </row>
        <row r="2877">
          <cell r="G2877" t="str">
            <v>214772</v>
          </cell>
          <cell r="H2877" t="str">
            <v>HEB GROCERY COMPANY</v>
          </cell>
          <cell r="I2877" t="str">
            <v>FOODS: STAPLE GROCERY</v>
          </cell>
          <cell r="J2877">
            <v>177.69</v>
          </cell>
          <cell r="K2877">
            <v>522.52</v>
          </cell>
          <cell r="L2877">
            <v>522.52</v>
          </cell>
        </row>
        <row r="2878">
          <cell r="G2878" t="str">
            <v>214773</v>
          </cell>
          <cell r="H2878" t="str">
            <v>HELMER, TODD P.</v>
          </cell>
          <cell r="I2878" t="str">
            <v>GAME OFFICIALS</v>
          </cell>
          <cell r="J2878">
            <v>143</v>
          </cell>
          <cell r="K2878">
            <v>143</v>
          </cell>
          <cell r="L2878">
            <v>143</v>
          </cell>
        </row>
        <row r="2879">
          <cell r="G2879" t="str">
            <v>214774</v>
          </cell>
          <cell r="H2879" t="str">
            <v>HIGH SCHOOL MUSIC SE</v>
          </cell>
          <cell r="I2879" t="str">
            <v>MISCELLANEOUS SERVICES</v>
          </cell>
          <cell r="J2879">
            <v>128</v>
          </cell>
          <cell r="K2879">
            <v>128</v>
          </cell>
          <cell r="L2879">
            <v>878.54</v>
          </cell>
        </row>
        <row r="2880">
          <cell r="G2880" t="str">
            <v>214774</v>
          </cell>
          <cell r="H2880" t="str">
            <v>HIGH SCHOOL MUSIC SE</v>
          </cell>
          <cell r="I2880" t="str">
            <v>MISCELLANEOUS SERVICES</v>
          </cell>
          <cell r="J2880">
            <v>128</v>
          </cell>
          <cell r="K2880">
            <v>256</v>
          </cell>
          <cell r="L2880">
            <v>878.54</v>
          </cell>
        </row>
        <row r="2881">
          <cell r="G2881" t="str">
            <v>214774</v>
          </cell>
          <cell r="H2881" t="str">
            <v>HIGH SCHOOL MUSIC SE</v>
          </cell>
          <cell r="I2881" t="str">
            <v>MISCELLANEOUS SERVICES</v>
          </cell>
          <cell r="J2881">
            <v>128</v>
          </cell>
          <cell r="K2881">
            <v>384</v>
          </cell>
          <cell r="L2881">
            <v>878.54</v>
          </cell>
        </row>
        <row r="2882">
          <cell r="G2882" t="str">
            <v>214774</v>
          </cell>
          <cell r="H2882" t="str">
            <v>HIGH SCHOOL MUSIC SE</v>
          </cell>
          <cell r="I2882" t="str">
            <v>MISCELLANEOUS SERVICES</v>
          </cell>
          <cell r="J2882">
            <v>128</v>
          </cell>
          <cell r="K2882">
            <v>512</v>
          </cell>
          <cell r="L2882">
            <v>878.54</v>
          </cell>
        </row>
        <row r="2883">
          <cell r="G2883" t="str">
            <v>214774</v>
          </cell>
          <cell r="H2883" t="str">
            <v>HIGH SCHOOL MUSIC SE</v>
          </cell>
          <cell r="I2883" t="str">
            <v>MUSICAL INSTRUMENTS, ACCESSORI</v>
          </cell>
          <cell r="J2883">
            <v>52.78</v>
          </cell>
          <cell r="K2883">
            <v>564.78</v>
          </cell>
          <cell r="L2883">
            <v>878.54</v>
          </cell>
        </row>
        <row r="2884">
          <cell r="G2884" t="str">
            <v>214774</v>
          </cell>
          <cell r="H2884" t="str">
            <v>HIGH SCHOOL MUSIC SE</v>
          </cell>
          <cell r="I2884" t="str">
            <v>MUSICAL INSTRUMENTS, ACCESSORI</v>
          </cell>
          <cell r="J2884">
            <v>80.5</v>
          </cell>
          <cell r="K2884">
            <v>645.28</v>
          </cell>
          <cell r="L2884">
            <v>878.54</v>
          </cell>
        </row>
        <row r="2885">
          <cell r="G2885" t="str">
            <v>214774</v>
          </cell>
          <cell r="H2885" t="str">
            <v>HIGH SCHOOL MUSIC SE</v>
          </cell>
          <cell r="I2885" t="str">
            <v>MUSICAL INSTRUMENTS, ACCESSORI</v>
          </cell>
          <cell r="J2885">
            <v>115.26</v>
          </cell>
          <cell r="K2885">
            <v>760.54</v>
          </cell>
          <cell r="L2885">
            <v>878.54</v>
          </cell>
        </row>
        <row r="2886">
          <cell r="G2886" t="str">
            <v>214774</v>
          </cell>
          <cell r="H2886" t="str">
            <v>HIGH SCHOOL MUSIC SE</v>
          </cell>
          <cell r="I2886" t="str">
            <v>MUSICAL INSTRUMENTS, ACCESSORI</v>
          </cell>
          <cell r="J2886">
            <v>118</v>
          </cell>
          <cell r="K2886">
            <v>878.54</v>
          </cell>
          <cell r="L2886">
            <v>878.54</v>
          </cell>
        </row>
        <row r="2887">
          <cell r="G2887" t="str">
            <v>214775</v>
          </cell>
          <cell r="H2887" t="str">
            <v>HOFFMANN, SEAN</v>
          </cell>
          <cell r="I2887" t="str">
            <v>BADGES, AWARDS, EMBLEMS, NAME</v>
          </cell>
          <cell r="J2887">
            <v>40.06</v>
          </cell>
          <cell r="K2887">
            <v>40.06</v>
          </cell>
          <cell r="L2887">
            <v>86.77000000000001</v>
          </cell>
        </row>
        <row r="2888">
          <cell r="G2888" t="str">
            <v>214775</v>
          </cell>
          <cell r="H2888" t="str">
            <v>HOFFMANN, SEAN</v>
          </cell>
          <cell r="I2888" t="str">
            <v>EMPLOYEE TRAVEL EXPENSES</v>
          </cell>
          <cell r="J2888">
            <v>46.71</v>
          </cell>
          <cell r="K2888">
            <v>86.77000000000001</v>
          </cell>
          <cell r="L2888">
            <v>86.77000000000001</v>
          </cell>
        </row>
        <row r="2889">
          <cell r="G2889" t="str">
            <v>214776</v>
          </cell>
          <cell r="H2889" t="str">
            <v>HOFMANN'S SUPPLY</v>
          </cell>
          <cell r="I2889" t="str">
            <v>WELDING EQUIPMENT AND SUPPLIES</v>
          </cell>
          <cell r="J2889">
            <v>6.49</v>
          </cell>
          <cell r="K2889">
            <v>6.49</v>
          </cell>
          <cell r="L2889">
            <v>6.49</v>
          </cell>
        </row>
        <row r="2890">
          <cell r="G2890" t="str">
            <v>214777</v>
          </cell>
          <cell r="H2890" t="str">
            <v>HOME DEPOT</v>
          </cell>
          <cell r="I2890" t="str">
            <v>ART EQUIPMENT AND SUPPLIES</v>
          </cell>
          <cell r="J2890">
            <v>67.16</v>
          </cell>
          <cell r="K2890">
            <v>67.16</v>
          </cell>
          <cell r="L2890">
            <v>828.42</v>
          </cell>
        </row>
        <row r="2891">
          <cell r="G2891" t="str">
            <v>214777</v>
          </cell>
          <cell r="H2891" t="str">
            <v>HOME DEPOT</v>
          </cell>
          <cell r="I2891" t="str">
            <v>SCHOOL EQUIPMENT, TEACHING AID</v>
          </cell>
          <cell r="J2891">
            <v>26.47</v>
          </cell>
          <cell r="K2891">
            <v>93.63</v>
          </cell>
          <cell r="L2891">
            <v>828.42</v>
          </cell>
        </row>
        <row r="2892">
          <cell r="G2892" t="str">
            <v>214777</v>
          </cell>
          <cell r="H2892" t="str">
            <v>HOME DEPOT</v>
          </cell>
          <cell r="I2892" t="str">
            <v>LUMBER, SIDING, AND RELATED PR</v>
          </cell>
          <cell r="J2892">
            <v>336.55</v>
          </cell>
          <cell r="K2892">
            <v>430.18</v>
          </cell>
          <cell r="L2892">
            <v>828.42</v>
          </cell>
        </row>
        <row r="2893">
          <cell r="G2893" t="str">
            <v>214777</v>
          </cell>
          <cell r="H2893" t="str">
            <v>HOME DEPOT</v>
          </cell>
          <cell r="I2893" t="str">
            <v>BUILDER'S SUPPLIES</v>
          </cell>
          <cell r="J2893">
            <v>6.83</v>
          </cell>
          <cell r="K2893">
            <v>437.01</v>
          </cell>
          <cell r="L2893">
            <v>828.42</v>
          </cell>
        </row>
        <row r="2894">
          <cell r="G2894" t="str">
            <v>214777</v>
          </cell>
          <cell r="H2894" t="str">
            <v>HOME DEPOT</v>
          </cell>
          <cell r="I2894" t="str">
            <v>BUILDER'S SUPPLIES</v>
          </cell>
          <cell r="J2894">
            <v>25.74</v>
          </cell>
          <cell r="K2894">
            <v>462.75</v>
          </cell>
          <cell r="L2894">
            <v>828.42</v>
          </cell>
        </row>
        <row r="2895">
          <cell r="G2895" t="str">
            <v>214777</v>
          </cell>
          <cell r="H2895" t="str">
            <v>HOME DEPOT</v>
          </cell>
          <cell r="I2895" t="str">
            <v>BUILDER'S SUPPLIES</v>
          </cell>
          <cell r="J2895">
            <v>17.420000000000002</v>
          </cell>
          <cell r="K2895">
            <v>480.17</v>
          </cell>
          <cell r="L2895">
            <v>828.42</v>
          </cell>
        </row>
        <row r="2896">
          <cell r="G2896" t="str">
            <v>214777</v>
          </cell>
          <cell r="H2896" t="str">
            <v>HOME DEPOT</v>
          </cell>
          <cell r="I2896" t="str">
            <v>BUILDER'S SUPPLIES</v>
          </cell>
          <cell r="J2896">
            <v>25.13</v>
          </cell>
          <cell r="K2896">
            <v>505.3</v>
          </cell>
          <cell r="L2896">
            <v>828.42</v>
          </cell>
        </row>
        <row r="2897">
          <cell r="G2897" t="str">
            <v>214777</v>
          </cell>
          <cell r="H2897" t="str">
            <v>HOME DEPOT</v>
          </cell>
          <cell r="I2897" t="str">
            <v>BUILDER'S SUPPLIES</v>
          </cell>
          <cell r="J2897">
            <v>3.83</v>
          </cell>
          <cell r="K2897">
            <v>509.13</v>
          </cell>
          <cell r="L2897">
            <v>828.42</v>
          </cell>
        </row>
        <row r="2898">
          <cell r="G2898" t="str">
            <v>214777</v>
          </cell>
          <cell r="H2898" t="str">
            <v>HOME DEPOT</v>
          </cell>
          <cell r="I2898" t="str">
            <v>BUILDER'S SUPPLIES</v>
          </cell>
          <cell r="J2898">
            <v>6.94</v>
          </cell>
          <cell r="K2898">
            <v>516.07000000000005</v>
          </cell>
          <cell r="L2898">
            <v>828.42</v>
          </cell>
        </row>
        <row r="2899">
          <cell r="G2899" t="str">
            <v>214777</v>
          </cell>
          <cell r="H2899" t="str">
            <v>HOME DEPOT</v>
          </cell>
          <cell r="I2899" t="str">
            <v>BUILDER'S SUPPLIES</v>
          </cell>
          <cell r="J2899">
            <v>129.69999999999999</v>
          </cell>
          <cell r="K2899">
            <v>645.77</v>
          </cell>
          <cell r="L2899">
            <v>828.42</v>
          </cell>
        </row>
        <row r="2900">
          <cell r="G2900" t="str">
            <v>214777</v>
          </cell>
          <cell r="H2900" t="str">
            <v>HOME DEPOT</v>
          </cell>
          <cell r="I2900" t="str">
            <v>BUILDER'S SUPPLIES</v>
          </cell>
          <cell r="J2900">
            <v>77.819999999999993</v>
          </cell>
          <cell r="K2900">
            <v>723.58999999999992</v>
          </cell>
          <cell r="L2900">
            <v>828.42</v>
          </cell>
        </row>
        <row r="2901">
          <cell r="G2901" t="str">
            <v>214777</v>
          </cell>
          <cell r="H2901" t="str">
            <v>HOME DEPOT</v>
          </cell>
          <cell r="I2901" t="str">
            <v>BUILDER'S SUPPLIES</v>
          </cell>
          <cell r="J2901">
            <v>87.88</v>
          </cell>
          <cell r="K2901">
            <v>811.46999999999991</v>
          </cell>
          <cell r="L2901">
            <v>828.42</v>
          </cell>
        </row>
        <row r="2902">
          <cell r="G2902" t="str">
            <v>214777</v>
          </cell>
          <cell r="H2902" t="str">
            <v>HOME DEPOT</v>
          </cell>
          <cell r="I2902" t="str">
            <v>BUILDER'S SUPPLIES</v>
          </cell>
          <cell r="J2902">
            <v>16.95</v>
          </cell>
          <cell r="K2902">
            <v>828.42</v>
          </cell>
          <cell r="L2902">
            <v>828.42</v>
          </cell>
        </row>
        <row r="2903">
          <cell r="G2903" t="str">
            <v>214778</v>
          </cell>
          <cell r="H2903" t="str">
            <v>INSCO DISTRIBUTING</v>
          </cell>
          <cell r="I2903" t="str">
            <v>HVAC EQUIPMENT, PARTS, AND SUP</v>
          </cell>
          <cell r="J2903">
            <v>489.98</v>
          </cell>
          <cell r="K2903">
            <v>489.98</v>
          </cell>
          <cell r="L2903">
            <v>692.86</v>
          </cell>
        </row>
        <row r="2904">
          <cell r="G2904" t="str">
            <v>214778</v>
          </cell>
          <cell r="H2904" t="str">
            <v>INSCO DISTRIBUTING</v>
          </cell>
          <cell r="I2904" t="str">
            <v>REFRIGERATION EQUIPMENT, PARTS</v>
          </cell>
          <cell r="J2904">
            <v>202.88</v>
          </cell>
          <cell r="K2904">
            <v>692.86</v>
          </cell>
          <cell r="L2904">
            <v>692.86</v>
          </cell>
        </row>
        <row r="2905">
          <cell r="G2905" t="str">
            <v>214779</v>
          </cell>
          <cell r="H2905" t="str">
            <v>INSTITUTE FOR BRAIN</v>
          </cell>
          <cell r="I2905" t="str">
            <v>EDUCATIONAL/TRAINING SERVICES</v>
          </cell>
          <cell r="J2905">
            <v>158</v>
          </cell>
          <cell r="K2905">
            <v>158</v>
          </cell>
          <cell r="L2905">
            <v>158</v>
          </cell>
        </row>
        <row r="2906">
          <cell r="G2906" t="str">
            <v>214780</v>
          </cell>
          <cell r="H2906" t="str">
            <v>J &amp; C WELDING SUPPLY</v>
          </cell>
          <cell r="I2906" t="str">
            <v>EQUIPMENT MAINTENANCE AND REPA</v>
          </cell>
          <cell r="J2906">
            <v>64.599999999999994</v>
          </cell>
          <cell r="K2906">
            <v>64.599999999999994</v>
          </cell>
          <cell r="L2906">
            <v>64.599999999999994</v>
          </cell>
        </row>
        <row r="2907">
          <cell r="G2907" t="str">
            <v>214781</v>
          </cell>
          <cell r="H2907" t="str">
            <v>JIMENEZ, GUSTAVO</v>
          </cell>
          <cell r="I2907" t="str">
            <v>CAMPUS SECURITY</v>
          </cell>
          <cell r="J2907">
            <v>240</v>
          </cell>
          <cell r="K2907">
            <v>240</v>
          </cell>
          <cell r="L2907">
            <v>240</v>
          </cell>
        </row>
        <row r="2908">
          <cell r="G2908" t="str">
            <v>214782</v>
          </cell>
          <cell r="H2908" t="str">
            <v>JIMINEZ, ERIC</v>
          </cell>
          <cell r="I2908" t="str">
            <v>CAMPUS SECURITY</v>
          </cell>
          <cell r="J2908">
            <v>240</v>
          </cell>
          <cell r="K2908">
            <v>240</v>
          </cell>
          <cell r="L2908">
            <v>240</v>
          </cell>
        </row>
        <row r="2909">
          <cell r="G2909" t="str">
            <v>214783</v>
          </cell>
          <cell r="H2909" t="str">
            <v>JONES SCHOOL SUPPLY</v>
          </cell>
          <cell r="I2909" t="str">
            <v>BADGES, AWARDS, EMBLEMS, NAME</v>
          </cell>
          <cell r="J2909">
            <v>187.91</v>
          </cell>
          <cell r="K2909">
            <v>187.91</v>
          </cell>
          <cell r="L2909">
            <v>187.91</v>
          </cell>
        </row>
        <row r="2910">
          <cell r="G2910" t="str">
            <v>214784</v>
          </cell>
          <cell r="H2910" t="str">
            <v>KADUCEUS HOLDINGS IN</v>
          </cell>
          <cell r="I2910" t="str">
            <v>SCHOOL EQUIPMENT, TEACHING AID</v>
          </cell>
          <cell r="J2910">
            <v>1133</v>
          </cell>
          <cell r="K2910">
            <v>1133</v>
          </cell>
          <cell r="L2910">
            <v>8133</v>
          </cell>
        </row>
        <row r="2911">
          <cell r="G2911" t="str">
            <v>214784</v>
          </cell>
          <cell r="H2911" t="str">
            <v>KADUCEUS HOLDINGS IN</v>
          </cell>
          <cell r="I2911" t="str">
            <v>COMPUTER SOFTWARE</v>
          </cell>
          <cell r="J2911">
            <v>3500</v>
          </cell>
          <cell r="K2911">
            <v>4633</v>
          </cell>
          <cell r="L2911">
            <v>8133</v>
          </cell>
        </row>
        <row r="2912">
          <cell r="G2912" t="str">
            <v>214784</v>
          </cell>
          <cell r="H2912" t="str">
            <v>KADUCEUS HOLDINGS IN</v>
          </cell>
          <cell r="I2912" t="str">
            <v>COMPUTER SOFTWARE</v>
          </cell>
          <cell r="J2912">
            <v>3500</v>
          </cell>
          <cell r="K2912">
            <v>8133</v>
          </cell>
          <cell r="L2912">
            <v>8133</v>
          </cell>
        </row>
        <row r="2913">
          <cell r="G2913" t="str">
            <v>214785</v>
          </cell>
          <cell r="H2913" t="str">
            <v>KRUEGER, GABRIELA</v>
          </cell>
          <cell r="I2913" t="str">
            <v>CONSULTING SERVICES</v>
          </cell>
          <cell r="J2913">
            <v>97</v>
          </cell>
          <cell r="K2913">
            <v>97</v>
          </cell>
          <cell r="L2913">
            <v>97</v>
          </cell>
        </row>
        <row r="2914">
          <cell r="G2914" t="str">
            <v>214786</v>
          </cell>
          <cell r="H2914" t="str">
            <v>LABATT FOOD SERVICE</v>
          </cell>
          <cell r="I2914" t="str">
            <v>FOODS: STAPLE GROCERY</v>
          </cell>
          <cell r="J2914">
            <v>24.53</v>
          </cell>
          <cell r="K2914">
            <v>24.53</v>
          </cell>
          <cell r="L2914">
            <v>88957.499999999985</v>
          </cell>
        </row>
        <row r="2915">
          <cell r="G2915" t="str">
            <v>214786</v>
          </cell>
          <cell r="H2915" t="str">
            <v>LABATT FOOD SERVICE</v>
          </cell>
          <cell r="I2915" t="str">
            <v>FOODS: STAPLE GROCERY</v>
          </cell>
          <cell r="J2915">
            <v>629.04999999999995</v>
          </cell>
          <cell r="K2915">
            <v>653.57999999999993</v>
          </cell>
          <cell r="L2915">
            <v>88957.499999999985</v>
          </cell>
        </row>
        <row r="2916">
          <cell r="G2916" t="str">
            <v>214786</v>
          </cell>
          <cell r="H2916" t="str">
            <v>LABATT FOOD SERVICE</v>
          </cell>
          <cell r="I2916" t="str">
            <v>FOODS: STAPLE GROCERY</v>
          </cell>
          <cell r="J2916">
            <v>1848.44</v>
          </cell>
          <cell r="K2916">
            <v>2502.02</v>
          </cell>
          <cell r="L2916">
            <v>88957.499999999985</v>
          </cell>
        </row>
        <row r="2917">
          <cell r="G2917" t="str">
            <v>214786</v>
          </cell>
          <cell r="H2917" t="str">
            <v>LABATT FOOD SERVICE</v>
          </cell>
          <cell r="I2917" t="str">
            <v>FOODS: STAPLE GROCERY</v>
          </cell>
          <cell r="J2917">
            <v>1644.83</v>
          </cell>
          <cell r="K2917">
            <v>4146.8500000000004</v>
          </cell>
          <cell r="L2917">
            <v>88957.499999999985</v>
          </cell>
        </row>
        <row r="2918">
          <cell r="G2918" t="str">
            <v>214786</v>
          </cell>
          <cell r="H2918" t="str">
            <v>LABATT FOOD SERVICE</v>
          </cell>
          <cell r="I2918" t="str">
            <v>FOODS: STAPLE GROCERY</v>
          </cell>
          <cell r="J2918">
            <v>2403.9699999999998</v>
          </cell>
          <cell r="K2918">
            <v>6550.82</v>
          </cell>
          <cell r="L2918">
            <v>88957.499999999985</v>
          </cell>
        </row>
        <row r="2919">
          <cell r="G2919" t="str">
            <v>214786</v>
          </cell>
          <cell r="H2919" t="str">
            <v>LABATT FOOD SERVICE</v>
          </cell>
          <cell r="I2919" t="str">
            <v>FOODS: STAPLE GROCERY</v>
          </cell>
          <cell r="J2919">
            <v>150.09</v>
          </cell>
          <cell r="K2919">
            <v>6700.91</v>
          </cell>
          <cell r="L2919">
            <v>88957.499999999985</v>
          </cell>
        </row>
        <row r="2920">
          <cell r="G2920" t="str">
            <v>214786</v>
          </cell>
          <cell r="H2920" t="str">
            <v>LABATT FOOD SERVICE</v>
          </cell>
          <cell r="I2920" t="str">
            <v>FOODS: STAPLE GROCERY</v>
          </cell>
          <cell r="J2920">
            <v>215.4</v>
          </cell>
          <cell r="K2920">
            <v>6916.3099999999995</v>
          </cell>
          <cell r="L2920">
            <v>88957.499999999985</v>
          </cell>
        </row>
        <row r="2921">
          <cell r="G2921" t="str">
            <v>214786</v>
          </cell>
          <cell r="H2921" t="str">
            <v>LABATT FOOD SERVICE</v>
          </cell>
          <cell r="I2921" t="str">
            <v>FOODS: STAPLE GROCERY</v>
          </cell>
          <cell r="J2921">
            <v>785.5</v>
          </cell>
          <cell r="K2921">
            <v>7701.8099999999995</v>
          </cell>
          <cell r="L2921">
            <v>88957.499999999985</v>
          </cell>
        </row>
        <row r="2922">
          <cell r="G2922" t="str">
            <v>214786</v>
          </cell>
          <cell r="H2922" t="str">
            <v>LABATT FOOD SERVICE</v>
          </cell>
          <cell r="I2922" t="str">
            <v>FOODS: STAPLE GROCERY</v>
          </cell>
          <cell r="J2922">
            <v>7.84</v>
          </cell>
          <cell r="K2922">
            <v>7709.65</v>
          </cell>
          <cell r="L2922">
            <v>88957.499999999985</v>
          </cell>
        </row>
        <row r="2923">
          <cell r="G2923" t="str">
            <v>214786</v>
          </cell>
          <cell r="H2923" t="str">
            <v>LABATT FOOD SERVICE</v>
          </cell>
          <cell r="I2923" t="str">
            <v>FOODS: STAPLE GROCERY</v>
          </cell>
          <cell r="J2923">
            <v>3356.97</v>
          </cell>
          <cell r="K2923">
            <v>11066.619999999999</v>
          </cell>
          <cell r="L2923">
            <v>88957.499999999985</v>
          </cell>
        </row>
        <row r="2924">
          <cell r="G2924" t="str">
            <v>214786</v>
          </cell>
          <cell r="H2924" t="str">
            <v>LABATT FOOD SERVICE</v>
          </cell>
          <cell r="I2924" t="str">
            <v>FOODS: STAPLE GROCERY</v>
          </cell>
          <cell r="J2924">
            <v>3332.32</v>
          </cell>
          <cell r="K2924">
            <v>14398.939999999999</v>
          </cell>
          <cell r="L2924">
            <v>88957.499999999985</v>
          </cell>
        </row>
        <row r="2925">
          <cell r="G2925" t="str">
            <v>214786</v>
          </cell>
          <cell r="H2925" t="str">
            <v>LABATT FOOD SERVICE</v>
          </cell>
          <cell r="I2925" t="str">
            <v>FOODS: STAPLE GROCERY</v>
          </cell>
          <cell r="J2925">
            <v>1994.46</v>
          </cell>
          <cell r="K2925">
            <v>16393.399999999998</v>
          </cell>
          <cell r="L2925">
            <v>88957.499999999985</v>
          </cell>
        </row>
        <row r="2926">
          <cell r="G2926" t="str">
            <v>214786</v>
          </cell>
          <cell r="H2926" t="str">
            <v>LABATT FOOD SERVICE</v>
          </cell>
          <cell r="I2926" t="str">
            <v>FOODS: STAPLE GROCERY</v>
          </cell>
          <cell r="J2926">
            <v>1856.18</v>
          </cell>
          <cell r="K2926">
            <v>18249.579999999998</v>
          </cell>
          <cell r="L2926">
            <v>88957.499999999985</v>
          </cell>
        </row>
        <row r="2927">
          <cell r="G2927" t="str">
            <v>214786</v>
          </cell>
          <cell r="H2927" t="str">
            <v>LABATT FOOD SERVICE</v>
          </cell>
          <cell r="I2927" t="str">
            <v>FOODS: STAPLE GROCERY</v>
          </cell>
          <cell r="J2927">
            <v>2410.7399999999998</v>
          </cell>
          <cell r="K2927">
            <v>20660.32</v>
          </cell>
          <cell r="L2927">
            <v>88957.499999999985</v>
          </cell>
        </row>
        <row r="2928">
          <cell r="G2928" t="str">
            <v>214786</v>
          </cell>
          <cell r="H2928" t="str">
            <v>LABATT FOOD SERVICE</v>
          </cell>
          <cell r="I2928" t="str">
            <v>FOODS: STAPLE GROCERY</v>
          </cell>
          <cell r="J2928">
            <v>2241.31</v>
          </cell>
          <cell r="K2928">
            <v>22901.63</v>
          </cell>
          <cell r="L2928">
            <v>88957.499999999985</v>
          </cell>
        </row>
        <row r="2929">
          <cell r="G2929" t="str">
            <v>214786</v>
          </cell>
          <cell r="H2929" t="str">
            <v>LABATT FOOD SERVICE</v>
          </cell>
          <cell r="I2929" t="str">
            <v>FOODS: STAPLE GROCERY</v>
          </cell>
          <cell r="J2929">
            <v>2033.35</v>
          </cell>
          <cell r="K2929">
            <v>24934.98</v>
          </cell>
          <cell r="L2929">
            <v>88957.499999999985</v>
          </cell>
        </row>
        <row r="2930">
          <cell r="G2930" t="str">
            <v>214786</v>
          </cell>
          <cell r="H2930" t="str">
            <v>LABATT FOOD SERVICE</v>
          </cell>
          <cell r="I2930" t="str">
            <v>FOODS: STAPLE GROCERY</v>
          </cell>
          <cell r="J2930">
            <v>1618.01</v>
          </cell>
          <cell r="K2930">
            <v>26552.989999999998</v>
          </cell>
          <cell r="L2930">
            <v>88957.499999999985</v>
          </cell>
        </row>
        <row r="2931">
          <cell r="G2931" t="str">
            <v>214786</v>
          </cell>
          <cell r="H2931" t="str">
            <v>LABATT FOOD SERVICE</v>
          </cell>
          <cell r="I2931" t="str">
            <v>FOODS: STAPLE GROCERY</v>
          </cell>
          <cell r="J2931">
            <v>965.84</v>
          </cell>
          <cell r="K2931">
            <v>27518.829999999998</v>
          </cell>
          <cell r="L2931">
            <v>88957.499999999985</v>
          </cell>
        </row>
        <row r="2932">
          <cell r="G2932" t="str">
            <v>214786</v>
          </cell>
          <cell r="H2932" t="str">
            <v>LABATT FOOD SERVICE</v>
          </cell>
          <cell r="I2932" t="str">
            <v>FOODS: STAPLE GROCERY</v>
          </cell>
          <cell r="J2932">
            <v>32.96</v>
          </cell>
          <cell r="K2932">
            <v>27551.789999999997</v>
          </cell>
          <cell r="L2932">
            <v>88957.499999999985</v>
          </cell>
        </row>
        <row r="2933">
          <cell r="G2933" t="str">
            <v>214786</v>
          </cell>
          <cell r="H2933" t="str">
            <v>LABATT FOOD SERVICE</v>
          </cell>
          <cell r="I2933" t="str">
            <v>FOODS: STAPLE GROCERY</v>
          </cell>
          <cell r="J2933">
            <v>104.96</v>
          </cell>
          <cell r="K2933">
            <v>27656.749999999996</v>
          </cell>
          <cell r="L2933">
            <v>88957.499999999985</v>
          </cell>
        </row>
        <row r="2934">
          <cell r="G2934" t="str">
            <v>214786</v>
          </cell>
          <cell r="H2934" t="str">
            <v>LABATT FOOD SERVICE</v>
          </cell>
          <cell r="I2934" t="str">
            <v>FOODS: STAPLE GROCERY</v>
          </cell>
          <cell r="J2934">
            <v>1505.96</v>
          </cell>
          <cell r="K2934">
            <v>29162.709999999995</v>
          </cell>
          <cell r="L2934">
            <v>88957.499999999985</v>
          </cell>
        </row>
        <row r="2935">
          <cell r="G2935" t="str">
            <v>214786</v>
          </cell>
          <cell r="H2935" t="str">
            <v>LABATT FOOD SERVICE</v>
          </cell>
          <cell r="I2935" t="str">
            <v>FOODS: STAPLE GROCERY</v>
          </cell>
          <cell r="J2935">
            <v>601.51</v>
          </cell>
          <cell r="K2935">
            <v>29764.219999999994</v>
          </cell>
          <cell r="L2935">
            <v>88957.499999999985</v>
          </cell>
        </row>
        <row r="2936">
          <cell r="G2936" t="str">
            <v>214786</v>
          </cell>
          <cell r="H2936" t="str">
            <v>LABATT FOOD SERVICE</v>
          </cell>
          <cell r="I2936" t="str">
            <v>FOODS: STAPLE GROCERY</v>
          </cell>
          <cell r="J2936">
            <v>551.69000000000005</v>
          </cell>
          <cell r="K2936">
            <v>30315.909999999993</v>
          </cell>
          <cell r="L2936">
            <v>88957.499999999985</v>
          </cell>
        </row>
        <row r="2937">
          <cell r="G2937" t="str">
            <v>214786</v>
          </cell>
          <cell r="H2937" t="str">
            <v>LABATT FOOD SERVICE</v>
          </cell>
          <cell r="I2937" t="str">
            <v>FOODS: STAPLE GROCERY</v>
          </cell>
          <cell r="J2937">
            <v>452.07</v>
          </cell>
          <cell r="K2937">
            <v>30767.979999999992</v>
          </cell>
          <cell r="L2937">
            <v>88957.499999999985</v>
          </cell>
        </row>
        <row r="2938">
          <cell r="G2938" t="str">
            <v>214786</v>
          </cell>
          <cell r="H2938" t="str">
            <v>LABATT FOOD SERVICE</v>
          </cell>
          <cell r="I2938" t="str">
            <v>FOODS: STAPLE GROCERY</v>
          </cell>
          <cell r="J2938">
            <v>1966.88</v>
          </cell>
          <cell r="K2938">
            <v>32734.859999999993</v>
          </cell>
          <cell r="L2938">
            <v>88957.499999999985</v>
          </cell>
        </row>
        <row r="2939">
          <cell r="G2939" t="str">
            <v>214786</v>
          </cell>
          <cell r="H2939" t="str">
            <v>LABATT FOOD SERVICE</v>
          </cell>
          <cell r="I2939" t="str">
            <v>FOODS: STAPLE GROCERY</v>
          </cell>
          <cell r="J2939">
            <v>2425.5100000000002</v>
          </cell>
          <cell r="K2939">
            <v>35160.369999999995</v>
          </cell>
          <cell r="L2939">
            <v>88957.499999999985</v>
          </cell>
        </row>
        <row r="2940">
          <cell r="G2940" t="str">
            <v>214786</v>
          </cell>
          <cell r="H2940" t="str">
            <v>LABATT FOOD SERVICE</v>
          </cell>
          <cell r="I2940" t="str">
            <v>FOODS: STAPLE GROCERY</v>
          </cell>
          <cell r="J2940">
            <v>2674.8</v>
          </cell>
          <cell r="K2940">
            <v>37835.17</v>
          </cell>
          <cell r="L2940">
            <v>88957.499999999985</v>
          </cell>
        </row>
        <row r="2941">
          <cell r="G2941" t="str">
            <v>214786</v>
          </cell>
          <cell r="H2941" t="str">
            <v>LABATT FOOD SERVICE</v>
          </cell>
          <cell r="I2941" t="str">
            <v>FOODS: STAPLE GROCERY</v>
          </cell>
          <cell r="J2941">
            <v>389.98</v>
          </cell>
          <cell r="K2941">
            <v>38225.15</v>
          </cell>
          <cell r="L2941">
            <v>88957.499999999985</v>
          </cell>
        </row>
        <row r="2942">
          <cell r="G2942" t="str">
            <v>214786</v>
          </cell>
          <cell r="H2942" t="str">
            <v>LABATT FOOD SERVICE</v>
          </cell>
          <cell r="I2942" t="str">
            <v>FOODS: STAPLE GROCERY</v>
          </cell>
          <cell r="J2942">
            <v>2619.21</v>
          </cell>
          <cell r="K2942">
            <v>40844.36</v>
          </cell>
          <cell r="L2942">
            <v>88957.499999999985</v>
          </cell>
        </row>
        <row r="2943">
          <cell r="G2943" t="str">
            <v>214786</v>
          </cell>
          <cell r="H2943" t="str">
            <v>LABATT FOOD SERVICE</v>
          </cell>
          <cell r="I2943" t="str">
            <v>FOODS: STAPLE GROCERY</v>
          </cell>
          <cell r="J2943">
            <v>63.77</v>
          </cell>
          <cell r="K2943">
            <v>40908.129999999997</v>
          </cell>
          <cell r="L2943">
            <v>88957.499999999985</v>
          </cell>
        </row>
        <row r="2944">
          <cell r="G2944" t="str">
            <v>214786</v>
          </cell>
          <cell r="H2944" t="str">
            <v>LABATT FOOD SERVICE</v>
          </cell>
          <cell r="I2944" t="str">
            <v>FOODS: STAPLE GROCERY</v>
          </cell>
          <cell r="J2944">
            <v>2254.9899999999998</v>
          </cell>
          <cell r="K2944">
            <v>43163.119999999995</v>
          </cell>
          <cell r="L2944">
            <v>88957.499999999985</v>
          </cell>
        </row>
        <row r="2945">
          <cell r="G2945" t="str">
            <v>214786</v>
          </cell>
          <cell r="H2945" t="str">
            <v>LABATT FOOD SERVICE</v>
          </cell>
          <cell r="I2945" t="str">
            <v>FOODS: STAPLE GROCERY</v>
          </cell>
          <cell r="J2945">
            <v>2908.31</v>
          </cell>
          <cell r="K2945">
            <v>46071.429999999993</v>
          </cell>
          <cell r="L2945">
            <v>88957.499999999985</v>
          </cell>
        </row>
        <row r="2946">
          <cell r="G2946" t="str">
            <v>214786</v>
          </cell>
          <cell r="H2946" t="str">
            <v>LABATT FOOD SERVICE</v>
          </cell>
          <cell r="I2946" t="str">
            <v>FOODS: STAPLE GROCERY</v>
          </cell>
          <cell r="J2946">
            <v>1747.5</v>
          </cell>
          <cell r="K2946">
            <v>47818.929999999993</v>
          </cell>
          <cell r="L2946">
            <v>88957.499999999985</v>
          </cell>
        </row>
        <row r="2947">
          <cell r="G2947" t="str">
            <v>214786</v>
          </cell>
          <cell r="H2947" t="str">
            <v>LABATT FOOD SERVICE</v>
          </cell>
          <cell r="I2947" t="str">
            <v>FOODS: STAPLE GROCERY</v>
          </cell>
          <cell r="J2947">
            <v>22.39</v>
          </cell>
          <cell r="K2947">
            <v>47841.319999999992</v>
          </cell>
          <cell r="L2947">
            <v>88957.499999999985</v>
          </cell>
        </row>
        <row r="2948">
          <cell r="G2948" t="str">
            <v>214786</v>
          </cell>
          <cell r="H2948" t="str">
            <v>LABATT FOOD SERVICE</v>
          </cell>
          <cell r="I2948" t="str">
            <v>FOODS: STAPLE GROCERY</v>
          </cell>
          <cell r="J2948">
            <v>694.58</v>
          </cell>
          <cell r="K2948">
            <v>48535.899999999994</v>
          </cell>
          <cell r="L2948">
            <v>88957.499999999985</v>
          </cell>
        </row>
        <row r="2949">
          <cell r="G2949" t="str">
            <v>214786</v>
          </cell>
          <cell r="H2949" t="str">
            <v>LABATT FOOD SERVICE</v>
          </cell>
          <cell r="I2949" t="str">
            <v>FOODS: STAPLE GROCERY</v>
          </cell>
          <cell r="J2949">
            <v>3237.25</v>
          </cell>
          <cell r="K2949">
            <v>51773.149999999994</v>
          </cell>
          <cell r="L2949">
            <v>88957.499999999985</v>
          </cell>
        </row>
        <row r="2950">
          <cell r="G2950" t="str">
            <v>214786</v>
          </cell>
          <cell r="H2950" t="str">
            <v>LABATT FOOD SERVICE</v>
          </cell>
          <cell r="I2950" t="str">
            <v>FOODS: STAPLE GROCERY</v>
          </cell>
          <cell r="J2950">
            <v>956.89</v>
          </cell>
          <cell r="K2950">
            <v>52730.039999999994</v>
          </cell>
          <cell r="L2950">
            <v>88957.499999999985</v>
          </cell>
        </row>
        <row r="2951">
          <cell r="G2951" t="str">
            <v>214786</v>
          </cell>
          <cell r="H2951" t="str">
            <v>LABATT FOOD SERVICE</v>
          </cell>
          <cell r="I2951" t="str">
            <v>FOODS: STAPLE GROCERY</v>
          </cell>
          <cell r="J2951">
            <v>1346.38</v>
          </cell>
          <cell r="K2951">
            <v>54076.419999999991</v>
          </cell>
          <cell r="L2951">
            <v>88957.499999999985</v>
          </cell>
        </row>
        <row r="2952">
          <cell r="G2952" t="str">
            <v>214786</v>
          </cell>
          <cell r="H2952" t="str">
            <v>LABATT FOOD SERVICE</v>
          </cell>
          <cell r="I2952" t="str">
            <v>FOODS: STAPLE GROCERY</v>
          </cell>
          <cell r="J2952">
            <v>2949.73</v>
          </cell>
          <cell r="K2952">
            <v>57026.149999999994</v>
          </cell>
          <cell r="L2952">
            <v>88957.499999999985</v>
          </cell>
        </row>
        <row r="2953">
          <cell r="G2953" t="str">
            <v>214786</v>
          </cell>
          <cell r="H2953" t="str">
            <v>LABATT FOOD SERVICE</v>
          </cell>
          <cell r="I2953" t="str">
            <v>FOODS: STAPLE GROCERY</v>
          </cell>
          <cell r="J2953">
            <v>2636.46</v>
          </cell>
          <cell r="K2953">
            <v>59662.609999999993</v>
          </cell>
          <cell r="L2953">
            <v>88957.499999999985</v>
          </cell>
        </row>
        <row r="2954">
          <cell r="G2954" t="str">
            <v>214786</v>
          </cell>
          <cell r="H2954" t="str">
            <v>LABATT FOOD SERVICE</v>
          </cell>
          <cell r="I2954" t="str">
            <v>FOODS: STAPLE GROCERY</v>
          </cell>
          <cell r="J2954">
            <v>1172.93</v>
          </cell>
          <cell r="K2954">
            <v>60835.539999999994</v>
          </cell>
          <cell r="L2954">
            <v>88957.499999999985</v>
          </cell>
        </row>
        <row r="2955">
          <cell r="G2955" t="str">
            <v>214786</v>
          </cell>
          <cell r="H2955" t="str">
            <v>LABATT FOOD SERVICE</v>
          </cell>
          <cell r="I2955" t="str">
            <v>FOODS: STAPLE GROCERY</v>
          </cell>
          <cell r="J2955">
            <v>707.95</v>
          </cell>
          <cell r="K2955">
            <v>61543.489999999991</v>
          </cell>
          <cell r="L2955">
            <v>88957.499999999985</v>
          </cell>
        </row>
        <row r="2956">
          <cell r="G2956" t="str">
            <v>214786</v>
          </cell>
          <cell r="H2956" t="str">
            <v>LABATT FOOD SERVICE</v>
          </cell>
          <cell r="I2956" t="str">
            <v>FOODS: STAPLE GROCERY</v>
          </cell>
          <cell r="J2956">
            <v>953.31</v>
          </cell>
          <cell r="K2956">
            <v>62496.799999999988</v>
          </cell>
          <cell r="L2956">
            <v>88957.499999999985</v>
          </cell>
        </row>
        <row r="2957">
          <cell r="G2957" t="str">
            <v>214786</v>
          </cell>
          <cell r="H2957" t="str">
            <v>LABATT FOOD SERVICE</v>
          </cell>
          <cell r="I2957" t="str">
            <v>FOODS: STAPLE GROCERY</v>
          </cell>
          <cell r="J2957">
            <v>3558.41</v>
          </cell>
          <cell r="K2957">
            <v>66055.209999999992</v>
          </cell>
          <cell r="L2957">
            <v>88957.499999999985</v>
          </cell>
        </row>
        <row r="2958">
          <cell r="G2958" t="str">
            <v>214786</v>
          </cell>
          <cell r="H2958" t="str">
            <v>LABATT FOOD SERVICE</v>
          </cell>
          <cell r="I2958" t="str">
            <v>FOODS: STAPLE GROCERY</v>
          </cell>
          <cell r="J2958">
            <v>1620.44</v>
          </cell>
          <cell r="K2958">
            <v>67675.649999999994</v>
          </cell>
          <cell r="L2958">
            <v>88957.499999999985</v>
          </cell>
        </row>
        <row r="2959">
          <cell r="G2959" t="str">
            <v>214786</v>
          </cell>
          <cell r="H2959" t="str">
            <v>LABATT FOOD SERVICE</v>
          </cell>
          <cell r="I2959" t="str">
            <v>FOODS: STAPLE GROCERY</v>
          </cell>
          <cell r="J2959">
            <v>1285.06</v>
          </cell>
          <cell r="K2959">
            <v>68960.709999999992</v>
          </cell>
          <cell r="L2959">
            <v>88957.499999999985</v>
          </cell>
        </row>
        <row r="2960">
          <cell r="G2960" t="str">
            <v>214786</v>
          </cell>
          <cell r="H2960" t="str">
            <v>LABATT FOOD SERVICE</v>
          </cell>
          <cell r="I2960" t="str">
            <v>FOODS: STAPLE GROCERY</v>
          </cell>
          <cell r="J2960">
            <v>2880.53</v>
          </cell>
          <cell r="K2960">
            <v>71841.239999999991</v>
          </cell>
          <cell r="L2960">
            <v>88957.499999999985</v>
          </cell>
        </row>
        <row r="2961">
          <cell r="G2961" t="str">
            <v>214786</v>
          </cell>
          <cell r="H2961" t="str">
            <v>LABATT FOOD SERVICE</v>
          </cell>
          <cell r="I2961" t="str">
            <v>FOODS: STAPLE GROCERY</v>
          </cell>
          <cell r="J2961">
            <v>2068.2800000000002</v>
          </cell>
          <cell r="K2961">
            <v>73909.51999999999</v>
          </cell>
          <cell r="L2961">
            <v>88957.499999999985</v>
          </cell>
        </row>
        <row r="2962">
          <cell r="G2962" t="str">
            <v>214786</v>
          </cell>
          <cell r="H2962" t="str">
            <v>LABATT FOOD SERVICE</v>
          </cell>
          <cell r="I2962" t="str">
            <v>FOODS: STAPLE GROCERY</v>
          </cell>
          <cell r="J2962">
            <v>2824.96</v>
          </cell>
          <cell r="K2962">
            <v>76734.48</v>
          </cell>
          <cell r="L2962">
            <v>88957.499999999985</v>
          </cell>
        </row>
        <row r="2963">
          <cell r="G2963" t="str">
            <v>214786</v>
          </cell>
          <cell r="H2963" t="str">
            <v>LABATT FOOD SERVICE</v>
          </cell>
          <cell r="I2963" t="str">
            <v>FOODS: STAPLE GROCERY</v>
          </cell>
          <cell r="J2963">
            <v>64.400000000000006</v>
          </cell>
          <cell r="K2963">
            <v>76798.87999999999</v>
          </cell>
          <cell r="L2963">
            <v>88957.499999999985</v>
          </cell>
        </row>
        <row r="2964">
          <cell r="G2964" t="str">
            <v>214786</v>
          </cell>
          <cell r="H2964" t="str">
            <v>LABATT FOOD SERVICE</v>
          </cell>
          <cell r="I2964" t="str">
            <v>FOODS: STAPLE GROCERY</v>
          </cell>
          <cell r="J2964">
            <v>1828.43</v>
          </cell>
          <cell r="K2964">
            <v>78627.309999999983</v>
          </cell>
          <cell r="L2964">
            <v>88957.499999999985</v>
          </cell>
        </row>
        <row r="2965">
          <cell r="G2965" t="str">
            <v>214786</v>
          </cell>
          <cell r="H2965" t="str">
            <v>LABATT FOOD SERVICE</v>
          </cell>
          <cell r="I2965" t="str">
            <v>FOODS: STAPLE GROCERY</v>
          </cell>
          <cell r="J2965">
            <v>2579.5</v>
          </cell>
          <cell r="K2965">
            <v>81206.809999999983</v>
          </cell>
          <cell r="L2965">
            <v>88957.499999999985</v>
          </cell>
        </row>
        <row r="2966">
          <cell r="G2966" t="str">
            <v>214786</v>
          </cell>
          <cell r="H2966" t="str">
            <v>LABATT FOOD SERVICE</v>
          </cell>
          <cell r="I2966" t="str">
            <v>FOODS: STAPLE GROCERY</v>
          </cell>
          <cell r="J2966">
            <v>2265.69</v>
          </cell>
          <cell r="K2966">
            <v>83472.499999999985</v>
          </cell>
          <cell r="L2966">
            <v>88957.499999999985</v>
          </cell>
        </row>
        <row r="2967">
          <cell r="G2967" t="str">
            <v>214786</v>
          </cell>
          <cell r="H2967" t="str">
            <v>LABATT FOOD SERVICE</v>
          </cell>
          <cell r="I2967" t="str">
            <v>FOODS: STAPLE GROCERY</v>
          </cell>
          <cell r="J2967">
            <v>1247.8599999999999</v>
          </cell>
          <cell r="K2967">
            <v>84720.359999999986</v>
          </cell>
          <cell r="L2967">
            <v>88957.499999999985</v>
          </cell>
        </row>
        <row r="2968">
          <cell r="G2968" t="str">
            <v>214786</v>
          </cell>
          <cell r="H2968" t="str">
            <v>LABATT FOOD SERVICE</v>
          </cell>
          <cell r="I2968" t="str">
            <v>FOODS: STAPLE GROCERY</v>
          </cell>
          <cell r="J2968">
            <v>2075.35</v>
          </cell>
          <cell r="K2968">
            <v>86795.709999999992</v>
          </cell>
          <cell r="L2968">
            <v>88957.499999999985</v>
          </cell>
        </row>
        <row r="2969">
          <cell r="G2969" t="str">
            <v>214786</v>
          </cell>
          <cell r="H2969" t="str">
            <v>LABATT FOOD SERVICE</v>
          </cell>
          <cell r="I2969" t="str">
            <v>FOODS: STAPLE GROCERY</v>
          </cell>
          <cell r="J2969">
            <v>2161.79</v>
          </cell>
          <cell r="K2969">
            <v>88957.499999999985</v>
          </cell>
          <cell r="L2969">
            <v>88957.499999999985</v>
          </cell>
        </row>
        <row r="2970">
          <cell r="G2970" t="str">
            <v>214787</v>
          </cell>
          <cell r="H2970" t="str">
            <v>LAYMON, JAMES BURTON</v>
          </cell>
          <cell r="I2970" t="str">
            <v>CAMPUS SECURITY</v>
          </cell>
          <cell r="J2970">
            <v>240</v>
          </cell>
          <cell r="K2970">
            <v>240</v>
          </cell>
          <cell r="L2970">
            <v>240</v>
          </cell>
        </row>
        <row r="2971">
          <cell r="G2971" t="str">
            <v>214788</v>
          </cell>
          <cell r="H2971" t="str">
            <v>LIQUID ENVIRONMENTAL</v>
          </cell>
          <cell r="I2971" t="str">
            <v>ENVIRONMENTAL AND ECOLOGICAL S</v>
          </cell>
          <cell r="J2971">
            <v>473.75</v>
          </cell>
          <cell r="K2971">
            <v>473.75</v>
          </cell>
          <cell r="L2971">
            <v>3650</v>
          </cell>
        </row>
        <row r="2972">
          <cell r="G2972" t="str">
            <v>214788</v>
          </cell>
          <cell r="H2972" t="str">
            <v>LIQUID ENVIRONMENTAL</v>
          </cell>
          <cell r="I2972" t="str">
            <v>ENVIRONMENTAL AND ECOLOGICAL S</v>
          </cell>
          <cell r="J2972">
            <v>3176.25</v>
          </cell>
          <cell r="K2972">
            <v>3650</v>
          </cell>
          <cell r="L2972">
            <v>3650</v>
          </cell>
        </row>
        <row r="2973">
          <cell r="G2973" t="str">
            <v>214789</v>
          </cell>
          <cell r="H2973" t="str">
            <v>LIVINGSTON, MERRY</v>
          </cell>
          <cell r="I2973" t="str">
            <v>MISCELLANEOUS SERVICES</v>
          </cell>
          <cell r="J2973">
            <v>1800</v>
          </cell>
          <cell r="K2973">
            <v>1800</v>
          </cell>
          <cell r="L2973">
            <v>1800</v>
          </cell>
        </row>
        <row r="2974">
          <cell r="G2974" t="str">
            <v>214790</v>
          </cell>
          <cell r="H2974" t="str">
            <v>MADE SIMPLE VENTURES</v>
          </cell>
          <cell r="I2974" t="str">
            <v>TELECOMMUNICATION EQUIPMENT, A</v>
          </cell>
          <cell r="J2974">
            <v>11000</v>
          </cell>
          <cell r="K2974">
            <v>11000</v>
          </cell>
          <cell r="L2974">
            <v>11000</v>
          </cell>
        </row>
        <row r="2975">
          <cell r="G2975" t="str">
            <v>214791</v>
          </cell>
          <cell r="H2975" t="str">
            <v>MATERA PAPER CO</v>
          </cell>
          <cell r="I2975" t="str">
            <v>MISCELLANEOUS PRODUCTS (NOT OT</v>
          </cell>
          <cell r="J2975">
            <v>142.32</v>
          </cell>
          <cell r="K2975">
            <v>142.32</v>
          </cell>
          <cell r="L2975">
            <v>142.32</v>
          </cell>
        </row>
        <row r="2976">
          <cell r="G2976" t="str">
            <v>214792</v>
          </cell>
          <cell r="H2976" t="str">
            <v>MAYES, EUGENE A.</v>
          </cell>
          <cell r="I2976" t="str">
            <v>CAMPUS SECURITY</v>
          </cell>
          <cell r="J2976">
            <v>180</v>
          </cell>
          <cell r="K2976">
            <v>180</v>
          </cell>
          <cell r="L2976">
            <v>180</v>
          </cell>
        </row>
        <row r="2977">
          <cell r="G2977" t="str">
            <v>214793</v>
          </cell>
          <cell r="H2977" t="str">
            <v>MILLER, ALDON JOHN</v>
          </cell>
          <cell r="I2977" t="str">
            <v>GAME OFFICIALS</v>
          </cell>
          <cell r="J2977">
            <v>143</v>
          </cell>
          <cell r="K2977">
            <v>143</v>
          </cell>
          <cell r="L2977">
            <v>143</v>
          </cell>
        </row>
        <row r="2978">
          <cell r="G2978" t="str">
            <v>214794</v>
          </cell>
          <cell r="H2978" t="str">
            <v>MIZE, JOHN</v>
          </cell>
          <cell r="I2978" t="str">
            <v>LUMBER, SIDING, AND RELATED PR</v>
          </cell>
          <cell r="J2978">
            <v>69.209999999999994</v>
          </cell>
          <cell r="K2978">
            <v>69.209999999999994</v>
          </cell>
          <cell r="L2978">
            <v>69.209999999999994</v>
          </cell>
        </row>
        <row r="2979">
          <cell r="G2979" t="str">
            <v>214795</v>
          </cell>
          <cell r="H2979" t="str">
            <v>MORENO, CYNTHIA</v>
          </cell>
          <cell r="I2979" t="str">
            <v>MISCELLANEOUS PRODUCTS (NOT OT</v>
          </cell>
          <cell r="J2979">
            <v>49.05</v>
          </cell>
          <cell r="K2979">
            <v>49.05</v>
          </cell>
          <cell r="L2979">
            <v>49.05</v>
          </cell>
        </row>
        <row r="2980">
          <cell r="G2980" t="str">
            <v>214796</v>
          </cell>
          <cell r="H2980" t="str">
            <v>MORENO, CYNTHIA</v>
          </cell>
          <cell r="I2980" t="str">
            <v>MISCELLANEOUS PRODUCTS (NOT OT</v>
          </cell>
          <cell r="J2980">
            <v>205.32</v>
          </cell>
          <cell r="K2980">
            <v>205.32</v>
          </cell>
          <cell r="L2980">
            <v>205.32</v>
          </cell>
        </row>
        <row r="2981">
          <cell r="G2981" t="str">
            <v>214797</v>
          </cell>
          <cell r="H2981" t="str">
            <v>MORRISON SUPPLY COMP</v>
          </cell>
          <cell r="I2981" t="str">
            <v>PLUMBING EQUIPMENT, FIXTRUES,</v>
          </cell>
          <cell r="J2981">
            <v>47.03</v>
          </cell>
          <cell r="K2981">
            <v>47.03</v>
          </cell>
          <cell r="L2981">
            <v>118.89</v>
          </cell>
        </row>
        <row r="2982">
          <cell r="G2982" t="str">
            <v>214797</v>
          </cell>
          <cell r="H2982" t="str">
            <v>MORRISON SUPPLY COMP</v>
          </cell>
          <cell r="I2982" t="str">
            <v>PLUMBING EQUIPMENT, FIXTRUES,</v>
          </cell>
          <cell r="J2982">
            <v>71.86</v>
          </cell>
          <cell r="K2982">
            <v>118.89</v>
          </cell>
          <cell r="L2982">
            <v>118.89</v>
          </cell>
        </row>
        <row r="2983">
          <cell r="G2983" t="str">
            <v>214798</v>
          </cell>
          <cell r="H2983" t="str">
            <v>N2Y</v>
          </cell>
          <cell r="I2983" t="str">
            <v>SCHOOL EQUIPMENT, TEACHING AID</v>
          </cell>
          <cell r="J2983">
            <v>3810.24</v>
          </cell>
          <cell r="K2983">
            <v>3810.24</v>
          </cell>
          <cell r="L2983">
            <v>3810.24</v>
          </cell>
        </row>
        <row r="2984">
          <cell r="G2984" t="str">
            <v>214799</v>
          </cell>
          <cell r="H2984" t="str">
            <v>NAISER, MICHAEL D.</v>
          </cell>
          <cell r="I2984" t="str">
            <v>GAME OFFICIALS</v>
          </cell>
          <cell r="J2984">
            <v>80.5</v>
          </cell>
          <cell r="K2984">
            <v>80.5</v>
          </cell>
          <cell r="L2984">
            <v>80.5</v>
          </cell>
        </row>
        <row r="2985">
          <cell r="G2985" t="str">
            <v>214800</v>
          </cell>
          <cell r="H2985" t="str">
            <v>NASCO</v>
          </cell>
          <cell r="I2985" t="str">
            <v>ART EQUIPMENT AND SUPPLIES</v>
          </cell>
          <cell r="J2985">
            <v>39.96</v>
          </cell>
          <cell r="K2985">
            <v>39.96</v>
          </cell>
          <cell r="L2985">
            <v>387.04000000000008</v>
          </cell>
        </row>
        <row r="2986">
          <cell r="G2986" t="str">
            <v>214800</v>
          </cell>
          <cell r="H2986" t="str">
            <v>NASCO</v>
          </cell>
          <cell r="I2986" t="str">
            <v>ART EQUIPMENT AND SUPPLIES</v>
          </cell>
          <cell r="J2986">
            <v>230.4</v>
          </cell>
          <cell r="K2986">
            <v>270.36</v>
          </cell>
          <cell r="L2986">
            <v>387.04000000000008</v>
          </cell>
        </row>
        <row r="2987">
          <cell r="G2987" t="str">
            <v>214800</v>
          </cell>
          <cell r="H2987" t="str">
            <v>NASCO</v>
          </cell>
          <cell r="I2987" t="str">
            <v>ART EQUIPMENT AND SUPPLIES</v>
          </cell>
          <cell r="J2987">
            <v>116.68</v>
          </cell>
          <cell r="K2987">
            <v>387.04</v>
          </cell>
          <cell r="L2987">
            <v>387.04000000000008</v>
          </cell>
        </row>
        <row r="2988">
          <cell r="G2988" t="str">
            <v>214800</v>
          </cell>
          <cell r="H2988" t="str">
            <v>NASCO</v>
          </cell>
          <cell r="I2988" t="str">
            <v>SCHOOL EQUIPMENT, TEACHING AID</v>
          </cell>
          <cell r="J2988">
            <v>72.900000000000006</v>
          </cell>
          <cell r="K2988">
            <v>459.94000000000005</v>
          </cell>
          <cell r="L2988">
            <v>387.04000000000008</v>
          </cell>
        </row>
        <row r="2989">
          <cell r="G2989" t="str">
            <v>214800</v>
          </cell>
          <cell r="H2989" t="str">
            <v>NASCO</v>
          </cell>
          <cell r="I2989" t="str">
            <v>REF PO 2170825</v>
          </cell>
          <cell r="J2989">
            <v>-72.900000000000006</v>
          </cell>
          <cell r="K2989">
            <v>387.04000000000008</v>
          </cell>
          <cell r="L2989">
            <v>387.04000000000008</v>
          </cell>
        </row>
        <row r="2990">
          <cell r="G2990" t="str">
            <v>214801</v>
          </cell>
          <cell r="H2990" t="str">
            <v>NATIONAL CHEERLEADER</v>
          </cell>
          <cell r="I2990" t="str">
            <v>EDUCATIONAL/TRAINING SERVICES</v>
          </cell>
          <cell r="J2990">
            <v>430</v>
          </cell>
          <cell r="K2990">
            <v>430</v>
          </cell>
          <cell r="L2990">
            <v>430</v>
          </cell>
        </row>
        <row r="2991">
          <cell r="G2991" t="str">
            <v>214802</v>
          </cell>
          <cell r="H2991" t="str">
            <v>NATIONAL CHEERLEADER</v>
          </cell>
          <cell r="I2991" t="str">
            <v>EDUCATIONAL/TRAINING SERVICES</v>
          </cell>
          <cell r="J2991">
            <v>700</v>
          </cell>
          <cell r="K2991">
            <v>700</v>
          </cell>
          <cell r="L2991">
            <v>700</v>
          </cell>
        </row>
        <row r="2992">
          <cell r="G2992" t="str">
            <v>214803</v>
          </cell>
          <cell r="H2992" t="str">
            <v>NATIONAL CONSTRUCTIO</v>
          </cell>
          <cell r="I2992" t="str">
            <v>RENTAL OR LEASE OF GENERAL EQU</v>
          </cell>
          <cell r="J2992">
            <v>1430</v>
          </cell>
          <cell r="K2992">
            <v>1430</v>
          </cell>
          <cell r="L2992">
            <v>1430</v>
          </cell>
        </row>
        <row r="2993">
          <cell r="G2993" t="str">
            <v>214804</v>
          </cell>
          <cell r="H2993" t="str">
            <v>NUTRIKIDS</v>
          </cell>
          <cell r="I2993" t="str">
            <v>COMPUTER ACCESSORIES AND SUPPL</v>
          </cell>
          <cell r="J2993">
            <v>2310</v>
          </cell>
          <cell r="K2993">
            <v>2310</v>
          </cell>
          <cell r="L2993">
            <v>4254</v>
          </cell>
        </row>
        <row r="2994">
          <cell r="G2994" t="str">
            <v>214804</v>
          </cell>
          <cell r="H2994" t="str">
            <v>NUTRIKIDS</v>
          </cell>
          <cell r="I2994" t="str">
            <v>COMPUTER ACCESSORIES AND SUPPL</v>
          </cell>
          <cell r="J2994">
            <v>1944</v>
          </cell>
          <cell r="K2994">
            <v>4254</v>
          </cell>
          <cell r="L2994">
            <v>4254</v>
          </cell>
        </row>
        <row r="2995">
          <cell r="G2995" t="str">
            <v>214805</v>
          </cell>
          <cell r="H2995" t="str">
            <v>OFFICE DEPOT BUSINES</v>
          </cell>
          <cell r="I2995" t="str">
            <v>SCHOOL EQUIPMENT, TEACHING AID</v>
          </cell>
          <cell r="J2995">
            <v>12.6</v>
          </cell>
          <cell r="K2995">
            <v>12.6</v>
          </cell>
          <cell r="L2995">
            <v>8548.5699999999961</v>
          </cell>
        </row>
        <row r="2996">
          <cell r="G2996" t="str">
            <v>214805</v>
          </cell>
          <cell r="H2996" t="str">
            <v>OFFICE DEPOT BUSINES</v>
          </cell>
          <cell r="I2996" t="str">
            <v>SCHOOL EQUIPMENT, TEACHING AID</v>
          </cell>
          <cell r="J2996">
            <v>20.6</v>
          </cell>
          <cell r="K2996">
            <v>33.200000000000003</v>
          </cell>
          <cell r="L2996">
            <v>8548.5699999999961</v>
          </cell>
        </row>
        <row r="2997">
          <cell r="G2997" t="str">
            <v>214805</v>
          </cell>
          <cell r="H2997" t="str">
            <v>OFFICE DEPOT BUSINES</v>
          </cell>
          <cell r="I2997" t="str">
            <v>SCHOOL EQUIPMENT, TEACHING AID</v>
          </cell>
          <cell r="J2997">
            <v>495.16</v>
          </cell>
          <cell r="K2997">
            <v>528.36</v>
          </cell>
          <cell r="L2997">
            <v>8548.5699999999961</v>
          </cell>
        </row>
        <row r="2998">
          <cell r="G2998" t="str">
            <v>214805</v>
          </cell>
          <cell r="H2998" t="str">
            <v>OFFICE DEPOT BUSINES</v>
          </cell>
          <cell r="I2998" t="str">
            <v>SCHOOL EQUIPMENT, TEACHING AID</v>
          </cell>
          <cell r="J2998">
            <v>6.79</v>
          </cell>
          <cell r="K2998">
            <v>535.15</v>
          </cell>
          <cell r="L2998">
            <v>8548.5699999999961</v>
          </cell>
        </row>
        <row r="2999">
          <cell r="G2999" t="str">
            <v>214805</v>
          </cell>
          <cell r="H2999" t="str">
            <v>OFFICE DEPOT BUSINES</v>
          </cell>
          <cell r="I2999" t="str">
            <v>SCHOOL EQUIPMENT, TEACHING AID</v>
          </cell>
          <cell r="J2999">
            <v>203.24</v>
          </cell>
          <cell r="K2999">
            <v>738.39</v>
          </cell>
          <cell r="L2999">
            <v>8548.5699999999961</v>
          </cell>
        </row>
        <row r="3000">
          <cell r="G3000" t="str">
            <v>214805</v>
          </cell>
          <cell r="H3000" t="str">
            <v>OFFICE DEPOT BUSINES</v>
          </cell>
          <cell r="I3000" t="str">
            <v>OFFICE SUPPLIES, GENERAL</v>
          </cell>
          <cell r="J3000">
            <v>92.14</v>
          </cell>
          <cell r="K3000">
            <v>830.53</v>
          </cell>
          <cell r="L3000">
            <v>8548.5699999999961</v>
          </cell>
        </row>
        <row r="3001">
          <cell r="G3001" t="str">
            <v>214805</v>
          </cell>
          <cell r="H3001" t="str">
            <v>OFFICE DEPOT BUSINES</v>
          </cell>
          <cell r="I3001" t="str">
            <v>SCHOOL EQUIPMENT, TEACHING AID</v>
          </cell>
          <cell r="J3001">
            <v>6.64</v>
          </cell>
          <cell r="K3001">
            <v>837.17</v>
          </cell>
          <cell r="L3001">
            <v>8548.5699999999961</v>
          </cell>
        </row>
        <row r="3002">
          <cell r="G3002" t="str">
            <v>214805</v>
          </cell>
          <cell r="H3002" t="str">
            <v>OFFICE DEPOT BUSINES</v>
          </cell>
          <cell r="I3002" t="str">
            <v>SCHOOL EQUIPMENT, TEACHING AID</v>
          </cell>
          <cell r="J3002">
            <v>20.190000000000001</v>
          </cell>
          <cell r="K3002">
            <v>857.36</v>
          </cell>
          <cell r="L3002">
            <v>8548.5699999999961</v>
          </cell>
        </row>
        <row r="3003">
          <cell r="G3003" t="str">
            <v>214805</v>
          </cell>
          <cell r="H3003" t="str">
            <v>OFFICE DEPOT BUSINES</v>
          </cell>
          <cell r="I3003" t="str">
            <v>SCHOOL EQUIPMENT, TEACHING AID</v>
          </cell>
          <cell r="J3003">
            <v>21.58</v>
          </cell>
          <cell r="K3003">
            <v>878.94</v>
          </cell>
          <cell r="L3003">
            <v>8548.5699999999961</v>
          </cell>
        </row>
        <row r="3004">
          <cell r="G3004" t="str">
            <v>214805</v>
          </cell>
          <cell r="H3004" t="str">
            <v>OFFICE DEPOT BUSINES</v>
          </cell>
          <cell r="I3004" t="str">
            <v>SCHOOL EQUIPMENT, TEACHING AID</v>
          </cell>
          <cell r="J3004">
            <v>282.83999999999997</v>
          </cell>
          <cell r="K3004">
            <v>1161.78</v>
          </cell>
          <cell r="L3004">
            <v>8548.5699999999961</v>
          </cell>
        </row>
        <row r="3005">
          <cell r="G3005" t="str">
            <v>214805</v>
          </cell>
          <cell r="H3005" t="str">
            <v>OFFICE DEPOT BUSINES</v>
          </cell>
          <cell r="I3005" t="str">
            <v>OFFICE SUPPLIES, GENERAL</v>
          </cell>
          <cell r="J3005">
            <v>6.27</v>
          </cell>
          <cell r="K3005">
            <v>1168.05</v>
          </cell>
          <cell r="L3005">
            <v>8548.5699999999961</v>
          </cell>
        </row>
        <row r="3006">
          <cell r="G3006" t="str">
            <v>214805</v>
          </cell>
          <cell r="H3006" t="str">
            <v>OFFICE DEPOT BUSINES</v>
          </cell>
          <cell r="I3006" t="str">
            <v>REF PO 2171035</v>
          </cell>
          <cell r="J3006">
            <v>-15.47</v>
          </cell>
          <cell r="K3006">
            <v>1152.58</v>
          </cell>
          <cell r="L3006">
            <v>8548.5699999999961</v>
          </cell>
        </row>
        <row r="3007">
          <cell r="G3007" t="str">
            <v>214805</v>
          </cell>
          <cell r="H3007" t="str">
            <v>OFFICE DEPOT BUSINES</v>
          </cell>
          <cell r="I3007" t="str">
            <v>OFFICE SUPPLIES, GENERAL</v>
          </cell>
          <cell r="J3007">
            <v>9.9600000000000009</v>
          </cell>
          <cell r="K3007">
            <v>1162.54</v>
          </cell>
          <cell r="L3007">
            <v>8548.5699999999961</v>
          </cell>
        </row>
        <row r="3008">
          <cell r="G3008" t="str">
            <v>214805</v>
          </cell>
          <cell r="H3008" t="str">
            <v>OFFICE DEPOT BUSINES</v>
          </cell>
          <cell r="I3008" t="str">
            <v>OFFICE SUPPLIES, GENERAL</v>
          </cell>
          <cell r="J3008">
            <v>229.23</v>
          </cell>
          <cell r="K3008">
            <v>1391.77</v>
          </cell>
          <cell r="L3008">
            <v>8548.5699999999961</v>
          </cell>
        </row>
        <row r="3009">
          <cell r="G3009" t="str">
            <v>214805</v>
          </cell>
          <cell r="H3009" t="str">
            <v>OFFICE DEPOT BUSINES</v>
          </cell>
          <cell r="I3009" t="str">
            <v>OFFICE SUPPLIES, GENERAL</v>
          </cell>
          <cell r="J3009">
            <v>222.89</v>
          </cell>
          <cell r="K3009">
            <v>1614.6599999999999</v>
          </cell>
          <cell r="L3009">
            <v>8548.5699999999961</v>
          </cell>
        </row>
        <row r="3010">
          <cell r="G3010" t="str">
            <v>214805</v>
          </cell>
          <cell r="H3010" t="str">
            <v>OFFICE DEPOT BUSINES</v>
          </cell>
          <cell r="I3010" t="str">
            <v>OFFICE SUPPLIES, GENERAL</v>
          </cell>
          <cell r="J3010">
            <v>123.6</v>
          </cell>
          <cell r="K3010">
            <v>1738.2599999999998</v>
          </cell>
          <cell r="L3010">
            <v>8548.5699999999961</v>
          </cell>
        </row>
        <row r="3011">
          <cell r="G3011" t="str">
            <v>214805</v>
          </cell>
          <cell r="H3011" t="str">
            <v>OFFICE DEPOT BUSINES</v>
          </cell>
          <cell r="I3011" t="str">
            <v>OFFICE SUPPLIES, GENERAL</v>
          </cell>
          <cell r="J3011">
            <v>25.99</v>
          </cell>
          <cell r="K3011">
            <v>1764.2499999999998</v>
          </cell>
          <cell r="L3011">
            <v>8548.5699999999961</v>
          </cell>
        </row>
        <row r="3012">
          <cell r="G3012" t="str">
            <v>214805</v>
          </cell>
          <cell r="H3012" t="str">
            <v>OFFICE DEPOT BUSINES</v>
          </cell>
          <cell r="I3012" t="str">
            <v>OFFICE SUPPLIES, GENERAL</v>
          </cell>
          <cell r="J3012">
            <v>90.21</v>
          </cell>
          <cell r="K3012">
            <v>1854.4599999999998</v>
          </cell>
          <cell r="L3012">
            <v>8548.5699999999961</v>
          </cell>
        </row>
        <row r="3013">
          <cell r="G3013" t="str">
            <v>214805</v>
          </cell>
          <cell r="H3013" t="str">
            <v>OFFICE DEPOT BUSINES</v>
          </cell>
          <cell r="I3013" t="str">
            <v>OFFICE SUPPLIES, GENERAL</v>
          </cell>
          <cell r="J3013">
            <v>13.98</v>
          </cell>
          <cell r="K3013">
            <v>1868.4399999999998</v>
          </cell>
          <cell r="L3013">
            <v>8548.5699999999961</v>
          </cell>
        </row>
        <row r="3014">
          <cell r="G3014" t="str">
            <v>214805</v>
          </cell>
          <cell r="H3014" t="str">
            <v>OFFICE DEPOT BUSINES</v>
          </cell>
          <cell r="I3014" t="str">
            <v>SCHOOL EQUIPMENT, TEACHING AID</v>
          </cell>
          <cell r="J3014">
            <v>43.18</v>
          </cell>
          <cell r="K3014">
            <v>1911.62</v>
          </cell>
          <cell r="L3014">
            <v>8548.5699999999961</v>
          </cell>
        </row>
        <row r="3015">
          <cell r="G3015" t="str">
            <v>214805</v>
          </cell>
          <cell r="H3015" t="str">
            <v>OFFICE DEPOT BUSINES</v>
          </cell>
          <cell r="I3015" t="str">
            <v>SCHOOL EQUIPMENT, TEACHING AID</v>
          </cell>
          <cell r="J3015">
            <v>6.99</v>
          </cell>
          <cell r="K3015">
            <v>1918.61</v>
          </cell>
          <cell r="L3015">
            <v>8548.5699999999961</v>
          </cell>
        </row>
        <row r="3016">
          <cell r="G3016" t="str">
            <v>214805</v>
          </cell>
          <cell r="H3016" t="str">
            <v>OFFICE DEPOT BUSINES</v>
          </cell>
          <cell r="I3016" t="str">
            <v>SCHOOL EQUIPMENT, TEACHING AID</v>
          </cell>
          <cell r="J3016">
            <v>4.3899999999999997</v>
          </cell>
          <cell r="K3016">
            <v>1923</v>
          </cell>
          <cell r="L3016">
            <v>8548.5699999999961</v>
          </cell>
        </row>
        <row r="3017">
          <cell r="G3017" t="str">
            <v>214805</v>
          </cell>
          <cell r="H3017" t="str">
            <v>OFFICE DEPOT BUSINES</v>
          </cell>
          <cell r="I3017" t="str">
            <v>SCHOOL EQUIPMENT, TEACHING AID</v>
          </cell>
          <cell r="J3017">
            <v>6.24</v>
          </cell>
          <cell r="K3017">
            <v>1929.24</v>
          </cell>
          <cell r="L3017">
            <v>8548.5699999999961</v>
          </cell>
        </row>
        <row r="3018">
          <cell r="G3018" t="str">
            <v>214805</v>
          </cell>
          <cell r="H3018" t="str">
            <v>OFFICE DEPOT BUSINES</v>
          </cell>
          <cell r="I3018" t="str">
            <v>SCHOOL EQUIPMENT, TEACHING AID</v>
          </cell>
          <cell r="J3018">
            <v>149.22999999999999</v>
          </cell>
          <cell r="K3018">
            <v>2078.4699999999998</v>
          </cell>
          <cell r="L3018">
            <v>8548.5699999999961</v>
          </cell>
        </row>
        <row r="3019">
          <cell r="G3019" t="str">
            <v>214805</v>
          </cell>
          <cell r="H3019" t="str">
            <v>OFFICE DEPOT BUSINES</v>
          </cell>
          <cell r="I3019" t="str">
            <v>SCHOOL EQUIPMENT, TEACHING AID</v>
          </cell>
          <cell r="J3019">
            <v>288.76</v>
          </cell>
          <cell r="K3019">
            <v>2367.2299999999996</v>
          </cell>
          <cell r="L3019">
            <v>8548.5699999999961</v>
          </cell>
        </row>
        <row r="3020">
          <cell r="G3020" t="str">
            <v>214805</v>
          </cell>
          <cell r="H3020" t="str">
            <v>OFFICE DEPOT BUSINES</v>
          </cell>
          <cell r="I3020" t="str">
            <v>OFFICE SUPPLIES, GENERAL</v>
          </cell>
          <cell r="J3020">
            <v>119.98</v>
          </cell>
          <cell r="K3020">
            <v>2487.2099999999996</v>
          </cell>
          <cell r="L3020">
            <v>8548.5699999999961</v>
          </cell>
        </row>
        <row r="3021">
          <cell r="G3021" t="str">
            <v>214805</v>
          </cell>
          <cell r="H3021" t="str">
            <v>OFFICE DEPOT BUSINES</v>
          </cell>
          <cell r="I3021" t="str">
            <v>OFFICE SUPPLIES, GENERAL</v>
          </cell>
          <cell r="J3021">
            <v>102.87</v>
          </cell>
          <cell r="K3021">
            <v>2590.0799999999995</v>
          </cell>
          <cell r="L3021">
            <v>8548.5699999999961</v>
          </cell>
        </row>
        <row r="3022">
          <cell r="G3022" t="str">
            <v>214805</v>
          </cell>
          <cell r="H3022" t="str">
            <v>OFFICE DEPOT BUSINES</v>
          </cell>
          <cell r="I3022" t="str">
            <v>SCHOOL EQUIPMENT, TEACHING AID</v>
          </cell>
          <cell r="J3022">
            <v>64.39</v>
          </cell>
          <cell r="K3022">
            <v>2654.4699999999993</v>
          </cell>
          <cell r="L3022">
            <v>8548.5699999999961</v>
          </cell>
        </row>
        <row r="3023">
          <cell r="G3023" t="str">
            <v>214805</v>
          </cell>
          <cell r="H3023" t="str">
            <v>OFFICE DEPOT BUSINES</v>
          </cell>
          <cell r="I3023" t="str">
            <v>COMPUTER ACCESSORIES AND SUPPL</v>
          </cell>
          <cell r="J3023">
            <v>371.99</v>
          </cell>
          <cell r="K3023">
            <v>3026.4599999999991</v>
          </cell>
          <cell r="L3023">
            <v>8548.5699999999961</v>
          </cell>
        </row>
        <row r="3024">
          <cell r="G3024" t="str">
            <v>214805</v>
          </cell>
          <cell r="H3024" t="str">
            <v>OFFICE DEPOT BUSINES</v>
          </cell>
          <cell r="I3024" t="str">
            <v>SCHOOL EQUIPMENT, TEACHING AID</v>
          </cell>
          <cell r="J3024">
            <v>17.29</v>
          </cell>
          <cell r="K3024">
            <v>3043.7499999999991</v>
          </cell>
          <cell r="L3024">
            <v>8548.5699999999961</v>
          </cell>
        </row>
        <row r="3025">
          <cell r="G3025" t="str">
            <v>214805</v>
          </cell>
          <cell r="H3025" t="str">
            <v>OFFICE DEPOT BUSINES</v>
          </cell>
          <cell r="I3025" t="str">
            <v>SCHOOL EQUIPMENT, TEACHING AID</v>
          </cell>
          <cell r="J3025">
            <v>104.64</v>
          </cell>
          <cell r="K3025">
            <v>3148.389999999999</v>
          </cell>
          <cell r="L3025">
            <v>8548.5699999999961</v>
          </cell>
        </row>
        <row r="3026">
          <cell r="G3026" t="str">
            <v>214805</v>
          </cell>
          <cell r="H3026" t="str">
            <v>OFFICE DEPOT BUSINES</v>
          </cell>
          <cell r="I3026" t="str">
            <v>SCHOOL EQUIPMENT, TEACHING AID</v>
          </cell>
          <cell r="J3026">
            <v>18.89</v>
          </cell>
          <cell r="K3026">
            <v>3167.2799999999988</v>
          </cell>
          <cell r="L3026">
            <v>8548.5699999999961</v>
          </cell>
        </row>
        <row r="3027">
          <cell r="G3027" t="str">
            <v>214805</v>
          </cell>
          <cell r="H3027" t="str">
            <v>OFFICE DEPOT BUSINES</v>
          </cell>
          <cell r="I3027" t="str">
            <v>SCHOOL EQUIPMENT, TEACHING AID</v>
          </cell>
          <cell r="J3027">
            <v>120.68</v>
          </cell>
          <cell r="K3027">
            <v>3287.9599999999987</v>
          </cell>
          <cell r="L3027">
            <v>8548.5699999999961</v>
          </cell>
        </row>
        <row r="3028">
          <cell r="G3028" t="str">
            <v>214805</v>
          </cell>
          <cell r="H3028" t="str">
            <v>OFFICE DEPOT BUSINES</v>
          </cell>
          <cell r="I3028" t="str">
            <v>OFFICE SUPPLIES, GENERAL</v>
          </cell>
          <cell r="J3028">
            <v>49.99</v>
          </cell>
          <cell r="K3028">
            <v>3337.9499999999985</v>
          </cell>
          <cell r="L3028">
            <v>8548.5699999999961</v>
          </cell>
        </row>
        <row r="3029">
          <cell r="G3029" t="str">
            <v>214805</v>
          </cell>
          <cell r="H3029" t="str">
            <v>OFFICE DEPOT BUSINES</v>
          </cell>
          <cell r="I3029" t="str">
            <v>OFFICE SUPPLIES, GENERAL</v>
          </cell>
          <cell r="J3029">
            <v>123.38</v>
          </cell>
          <cell r="K3029">
            <v>3461.3299999999986</v>
          </cell>
          <cell r="L3029">
            <v>8548.5699999999961</v>
          </cell>
        </row>
        <row r="3030">
          <cell r="G3030" t="str">
            <v>214805</v>
          </cell>
          <cell r="H3030" t="str">
            <v>OFFICE DEPOT BUSINES</v>
          </cell>
          <cell r="I3030" t="str">
            <v>OFFICE SUPPLIES, GENERAL</v>
          </cell>
          <cell r="J3030">
            <v>8.56</v>
          </cell>
          <cell r="K3030">
            <v>3469.8899999999985</v>
          </cell>
          <cell r="L3030">
            <v>8548.5699999999961</v>
          </cell>
        </row>
        <row r="3031">
          <cell r="G3031" t="str">
            <v>214805</v>
          </cell>
          <cell r="H3031" t="str">
            <v>OFFICE DEPOT BUSINES</v>
          </cell>
          <cell r="I3031" t="str">
            <v>REF PO 2171164</v>
          </cell>
          <cell r="J3031">
            <v>-25.09</v>
          </cell>
          <cell r="K3031">
            <v>3444.7999999999984</v>
          </cell>
          <cell r="L3031">
            <v>8548.5699999999961</v>
          </cell>
        </row>
        <row r="3032">
          <cell r="G3032" t="str">
            <v>214805</v>
          </cell>
          <cell r="H3032" t="str">
            <v>OFFICE DEPOT BUSINES</v>
          </cell>
          <cell r="I3032" t="str">
            <v>OFFICE SUPPLIES, GENERAL</v>
          </cell>
          <cell r="J3032">
            <v>19.39</v>
          </cell>
          <cell r="K3032">
            <v>3464.1899999999982</v>
          </cell>
          <cell r="L3032">
            <v>8548.5699999999961</v>
          </cell>
        </row>
        <row r="3033">
          <cell r="G3033" t="str">
            <v>214805</v>
          </cell>
          <cell r="H3033" t="str">
            <v>OFFICE DEPOT BUSINES</v>
          </cell>
          <cell r="I3033" t="str">
            <v>OFFICE SUPPLIES, GENERAL</v>
          </cell>
          <cell r="J3033">
            <v>25.09</v>
          </cell>
          <cell r="K3033">
            <v>3489.2799999999984</v>
          </cell>
          <cell r="L3033">
            <v>8548.5699999999961</v>
          </cell>
        </row>
        <row r="3034">
          <cell r="G3034" t="str">
            <v>214805</v>
          </cell>
          <cell r="H3034" t="str">
            <v>OFFICE DEPOT BUSINES</v>
          </cell>
          <cell r="I3034" t="str">
            <v>OFFICE SUPPLIES, GENERAL</v>
          </cell>
          <cell r="J3034">
            <v>30.38</v>
          </cell>
          <cell r="K3034">
            <v>3519.6599999999985</v>
          </cell>
          <cell r="L3034">
            <v>8548.5699999999961</v>
          </cell>
        </row>
        <row r="3035">
          <cell r="G3035" t="str">
            <v>214805</v>
          </cell>
          <cell r="H3035" t="str">
            <v>OFFICE DEPOT BUSINES</v>
          </cell>
          <cell r="I3035" t="str">
            <v>OFFICE SUPPLIES, GENERAL</v>
          </cell>
          <cell r="J3035">
            <v>19.989999999999998</v>
          </cell>
          <cell r="K3035">
            <v>3539.6499999999983</v>
          </cell>
          <cell r="L3035">
            <v>8548.5699999999961</v>
          </cell>
        </row>
        <row r="3036">
          <cell r="G3036" t="str">
            <v>214805</v>
          </cell>
          <cell r="H3036" t="str">
            <v>OFFICE DEPOT BUSINES</v>
          </cell>
          <cell r="I3036" t="str">
            <v>OFFICE SUPPLIES, GENERAL</v>
          </cell>
          <cell r="J3036">
            <v>255.2</v>
          </cell>
          <cell r="K3036">
            <v>3794.8499999999981</v>
          </cell>
          <cell r="L3036">
            <v>8548.5699999999961</v>
          </cell>
        </row>
        <row r="3037">
          <cell r="G3037" t="str">
            <v>214805</v>
          </cell>
          <cell r="H3037" t="str">
            <v>OFFICE DEPOT BUSINES</v>
          </cell>
          <cell r="I3037" t="str">
            <v>FURNITURE: CAFETERIA, HOUSEHOL</v>
          </cell>
          <cell r="J3037">
            <v>659.94</v>
          </cell>
          <cell r="K3037">
            <v>4454.7899999999981</v>
          </cell>
          <cell r="L3037">
            <v>8548.5699999999961</v>
          </cell>
        </row>
        <row r="3038">
          <cell r="G3038" t="str">
            <v>214805</v>
          </cell>
          <cell r="H3038" t="str">
            <v>OFFICE DEPOT BUSINES</v>
          </cell>
          <cell r="I3038" t="str">
            <v>OFFICE SUPPLIES, GENERAL</v>
          </cell>
          <cell r="J3038">
            <v>99.57</v>
          </cell>
          <cell r="K3038">
            <v>4554.3599999999979</v>
          </cell>
          <cell r="L3038">
            <v>8548.5699999999961</v>
          </cell>
        </row>
        <row r="3039">
          <cell r="G3039" t="str">
            <v>214805</v>
          </cell>
          <cell r="H3039" t="str">
            <v>OFFICE DEPOT BUSINES</v>
          </cell>
          <cell r="I3039" t="str">
            <v>OFFICE SUPPLIES, GENERAL</v>
          </cell>
          <cell r="J3039">
            <v>332.22</v>
          </cell>
          <cell r="K3039">
            <v>4886.5799999999981</v>
          </cell>
          <cell r="L3039">
            <v>8548.5699999999961</v>
          </cell>
        </row>
        <row r="3040">
          <cell r="G3040" t="str">
            <v>214805</v>
          </cell>
          <cell r="H3040" t="str">
            <v>OFFICE DEPOT BUSINES</v>
          </cell>
          <cell r="I3040" t="str">
            <v>OFFICE SUPPLIES, GENERAL</v>
          </cell>
          <cell r="J3040">
            <v>141.99</v>
          </cell>
          <cell r="K3040">
            <v>5028.5699999999979</v>
          </cell>
          <cell r="L3040">
            <v>8548.5699999999961</v>
          </cell>
        </row>
        <row r="3041">
          <cell r="G3041" t="str">
            <v>214805</v>
          </cell>
          <cell r="H3041" t="str">
            <v>OFFICE DEPOT BUSINES</v>
          </cell>
          <cell r="I3041" t="str">
            <v>OFFICE SUPPLIES, GENERAL</v>
          </cell>
          <cell r="J3041">
            <v>109.99</v>
          </cell>
          <cell r="K3041">
            <v>5138.5599999999977</v>
          </cell>
          <cell r="L3041">
            <v>8548.5699999999961</v>
          </cell>
        </row>
        <row r="3042">
          <cell r="G3042" t="str">
            <v>214805</v>
          </cell>
          <cell r="H3042" t="str">
            <v>OFFICE DEPOT BUSINES</v>
          </cell>
          <cell r="I3042" t="str">
            <v>OFFICE SUPPLIES, GENERAL</v>
          </cell>
          <cell r="J3042">
            <v>47.65</v>
          </cell>
          <cell r="K3042">
            <v>5186.2099999999973</v>
          </cell>
          <cell r="L3042">
            <v>8548.5699999999961</v>
          </cell>
        </row>
        <row r="3043">
          <cell r="G3043" t="str">
            <v>214805</v>
          </cell>
          <cell r="H3043" t="str">
            <v>OFFICE DEPOT BUSINES</v>
          </cell>
          <cell r="I3043" t="str">
            <v>OFFICE SUPPLIES, GENERAL</v>
          </cell>
          <cell r="J3043">
            <v>204.61</v>
          </cell>
          <cell r="K3043">
            <v>5390.819999999997</v>
          </cell>
          <cell r="L3043">
            <v>8548.5699999999961</v>
          </cell>
        </row>
        <row r="3044">
          <cell r="G3044" t="str">
            <v>214805</v>
          </cell>
          <cell r="H3044" t="str">
            <v>OFFICE DEPOT BUSINES</v>
          </cell>
          <cell r="I3044" t="str">
            <v>OFFICE SUPPLIES, GENERAL</v>
          </cell>
          <cell r="J3044">
            <v>179.99</v>
          </cell>
          <cell r="K3044">
            <v>5570.8099999999968</v>
          </cell>
          <cell r="L3044">
            <v>8548.5699999999961</v>
          </cell>
        </row>
        <row r="3045">
          <cell r="G3045" t="str">
            <v>214805</v>
          </cell>
          <cell r="H3045" t="str">
            <v>OFFICE DEPOT BUSINES</v>
          </cell>
          <cell r="I3045" t="str">
            <v>OFFICE SUPPLIES, GENERAL</v>
          </cell>
          <cell r="J3045">
            <v>195.73</v>
          </cell>
          <cell r="K3045">
            <v>5766.5399999999963</v>
          </cell>
          <cell r="L3045">
            <v>8548.5699999999961</v>
          </cell>
        </row>
        <row r="3046">
          <cell r="G3046" t="str">
            <v>214805</v>
          </cell>
          <cell r="H3046" t="str">
            <v>OFFICE DEPOT BUSINES</v>
          </cell>
          <cell r="I3046" t="str">
            <v>OFFICE SUPPLIES, GENERAL</v>
          </cell>
          <cell r="J3046">
            <v>189.99</v>
          </cell>
          <cell r="K3046">
            <v>5956.5299999999961</v>
          </cell>
          <cell r="L3046">
            <v>8548.5699999999961</v>
          </cell>
        </row>
        <row r="3047">
          <cell r="G3047" t="str">
            <v>214805</v>
          </cell>
          <cell r="H3047" t="str">
            <v>OFFICE DEPOT BUSINES</v>
          </cell>
          <cell r="I3047" t="str">
            <v>OFFICE SUPPLIES, GENERAL</v>
          </cell>
          <cell r="J3047">
            <v>112.99</v>
          </cell>
          <cell r="K3047">
            <v>6069.5199999999959</v>
          </cell>
          <cell r="L3047">
            <v>8548.5699999999961</v>
          </cell>
        </row>
        <row r="3048">
          <cell r="G3048" t="str">
            <v>214805</v>
          </cell>
          <cell r="H3048" t="str">
            <v>OFFICE DEPOT BUSINES</v>
          </cell>
          <cell r="I3048" t="str">
            <v>OFFICE SUPPLIES, GENERAL</v>
          </cell>
          <cell r="J3048">
            <v>112.99</v>
          </cell>
          <cell r="K3048">
            <v>6182.5099999999957</v>
          </cell>
          <cell r="L3048">
            <v>8548.5699999999961</v>
          </cell>
        </row>
        <row r="3049">
          <cell r="G3049" t="str">
            <v>214805</v>
          </cell>
          <cell r="H3049" t="str">
            <v>OFFICE DEPOT BUSINES</v>
          </cell>
          <cell r="I3049" t="str">
            <v>OFFICE SUPPLIES, GENERAL</v>
          </cell>
          <cell r="J3049">
            <v>920.06</v>
          </cell>
          <cell r="K3049">
            <v>7102.5699999999961</v>
          </cell>
          <cell r="L3049">
            <v>8548.5699999999961</v>
          </cell>
        </row>
        <row r="3050">
          <cell r="G3050" t="str">
            <v>214805</v>
          </cell>
          <cell r="H3050" t="str">
            <v>OFFICE DEPOT BUSINES</v>
          </cell>
          <cell r="I3050" t="str">
            <v>OFFICE SUPPLIES, GENERAL</v>
          </cell>
          <cell r="J3050">
            <v>1446</v>
          </cell>
          <cell r="K3050">
            <v>8548.5699999999961</v>
          </cell>
          <cell r="L3050">
            <v>8548.5699999999961</v>
          </cell>
        </row>
        <row r="3051">
          <cell r="G3051" t="str">
            <v>214806</v>
          </cell>
          <cell r="H3051" t="str">
            <v>ORIENTAL TRADING CO</v>
          </cell>
          <cell r="I3051" t="str">
            <v>MISCELLANEOUS PRODUCTS (NOT OT</v>
          </cell>
          <cell r="J3051">
            <v>127.55</v>
          </cell>
          <cell r="K3051">
            <v>127.55</v>
          </cell>
          <cell r="L3051">
            <v>198.76999999999998</v>
          </cell>
        </row>
        <row r="3052">
          <cell r="G3052" t="str">
            <v>214806</v>
          </cell>
          <cell r="H3052" t="str">
            <v>ORIENTAL TRADING CO</v>
          </cell>
          <cell r="I3052" t="str">
            <v>MISCELLANEOUS PRODUCTS (NOT OT</v>
          </cell>
          <cell r="J3052">
            <v>71.22</v>
          </cell>
          <cell r="K3052">
            <v>198.76999999999998</v>
          </cell>
          <cell r="L3052">
            <v>198.76999999999998</v>
          </cell>
        </row>
        <row r="3053">
          <cell r="G3053" t="str">
            <v>214807</v>
          </cell>
          <cell r="H3053" t="str">
            <v>PACIFIC NORTHWEST PU</v>
          </cell>
          <cell r="I3053" t="str">
            <v>SCHOOL EQUIPMENT, TEACHING AID</v>
          </cell>
          <cell r="J3053">
            <v>321</v>
          </cell>
          <cell r="K3053">
            <v>321</v>
          </cell>
          <cell r="L3053">
            <v>321</v>
          </cell>
        </row>
        <row r="3054">
          <cell r="G3054" t="str">
            <v>214808</v>
          </cell>
          <cell r="H3054" t="str">
            <v>PADILLA POLL</v>
          </cell>
          <cell r="I3054" t="str">
            <v>PUBLICATIONS, AUDIOVISUAL MATE</v>
          </cell>
          <cell r="J3054">
            <v>180</v>
          </cell>
          <cell r="K3054">
            <v>180</v>
          </cell>
          <cell r="L3054">
            <v>180</v>
          </cell>
        </row>
        <row r="3055">
          <cell r="G3055" t="str">
            <v>214809</v>
          </cell>
          <cell r="H3055" t="str">
            <v>PARAMOUNT EMBROIDERY</v>
          </cell>
          <cell r="I3055" t="str">
            <v>MISCELLANEOUS SERVICES</v>
          </cell>
          <cell r="J3055">
            <v>24</v>
          </cell>
          <cell r="K3055">
            <v>24</v>
          </cell>
          <cell r="L3055">
            <v>24</v>
          </cell>
        </row>
        <row r="3056">
          <cell r="G3056" t="str">
            <v>214810</v>
          </cell>
          <cell r="H3056" t="str">
            <v>PERMA-BOUND BOOKS</v>
          </cell>
          <cell r="I3056" t="str">
            <v>PUBLICATIONS, AUDIOVISUAL MATE</v>
          </cell>
          <cell r="J3056">
            <v>2566.62</v>
          </cell>
          <cell r="K3056">
            <v>2566.62</v>
          </cell>
          <cell r="L3056">
            <v>2566.62</v>
          </cell>
        </row>
        <row r="3057">
          <cell r="G3057" t="str">
            <v>214811</v>
          </cell>
          <cell r="H3057" t="str">
            <v>PINNACLE PROPANE LLC</v>
          </cell>
          <cell r="I3057" t="str">
            <v>FUEL, OIL, GREASE AND LUBRICAN</v>
          </cell>
          <cell r="J3057">
            <v>704.1</v>
          </cell>
          <cell r="K3057">
            <v>704.1</v>
          </cell>
          <cell r="L3057">
            <v>3433.21</v>
          </cell>
        </row>
        <row r="3058">
          <cell r="G3058" t="str">
            <v>214811</v>
          </cell>
          <cell r="H3058" t="str">
            <v>PINNACLE PROPANE LLC</v>
          </cell>
          <cell r="I3058" t="str">
            <v>FUEL, OIL, GREASE AND LUBRICAN</v>
          </cell>
          <cell r="J3058">
            <v>536.6</v>
          </cell>
          <cell r="K3058">
            <v>1240.7</v>
          </cell>
          <cell r="L3058">
            <v>3433.21</v>
          </cell>
        </row>
        <row r="3059">
          <cell r="G3059" t="str">
            <v>214811</v>
          </cell>
          <cell r="H3059" t="str">
            <v>PINNACLE PROPANE LLC</v>
          </cell>
          <cell r="I3059" t="str">
            <v>FUEL, OIL, GREASE AND LUBRICAN</v>
          </cell>
          <cell r="J3059">
            <v>720.42</v>
          </cell>
          <cell r="K3059">
            <v>1961.12</v>
          </cell>
          <cell r="L3059">
            <v>3433.21</v>
          </cell>
        </row>
        <row r="3060">
          <cell r="G3060" t="str">
            <v>214811</v>
          </cell>
          <cell r="H3060" t="str">
            <v>PINNACLE PROPANE LLC</v>
          </cell>
          <cell r="I3060" t="str">
            <v>FUEL, OIL, GREASE AND LUBRICAN</v>
          </cell>
          <cell r="J3060">
            <v>746.36</v>
          </cell>
          <cell r="K3060">
            <v>2707.48</v>
          </cell>
          <cell r="L3060">
            <v>3433.21</v>
          </cell>
        </row>
        <row r="3061">
          <cell r="G3061" t="str">
            <v>214811</v>
          </cell>
          <cell r="H3061" t="str">
            <v>PINNACLE PROPANE LLC</v>
          </cell>
          <cell r="I3061" t="str">
            <v>FUEL, OIL, GREASE AND LUBRICAN</v>
          </cell>
          <cell r="J3061">
            <v>144.1</v>
          </cell>
          <cell r="K3061">
            <v>2851.58</v>
          </cell>
          <cell r="L3061">
            <v>3433.21</v>
          </cell>
        </row>
        <row r="3062">
          <cell r="G3062" t="str">
            <v>214811</v>
          </cell>
          <cell r="H3062" t="str">
            <v>PINNACLE PROPANE LLC</v>
          </cell>
          <cell r="I3062" t="str">
            <v>FUEL, OIL, GREASE AND LUBRICAN</v>
          </cell>
          <cell r="J3062">
            <v>581.63</v>
          </cell>
          <cell r="K3062">
            <v>3433.21</v>
          </cell>
          <cell r="L3062">
            <v>3433.21</v>
          </cell>
        </row>
        <row r="3063">
          <cell r="G3063" t="str">
            <v>214812</v>
          </cell>
          <cell r="H3063" t="str">
            <v>PIONEER MANUFACTURIN</v>
          </cell>
          <cell r="I3063" t="str">
            <v>PAINT, PROTECTIVE COATINGS, VA</v>
          </cell>
          <cell r="J3063">
            <v>1659</v>
          </cell>
          <cell r="K3063">
            <v>1659</v>
          </cell>
          <cell r="L3063">
            <v>1659</v>
          </cell>
        </row>
        <row r="3064">
          <cell r="G3064" t="str">
            <v>214813</v>
          </cell>
          <cell r="H3064" t="str">
            <v>POLLOCK BUSINESS FOR</v>
          </cell>
          <cell r="I3064" t="str">
            <v>PAPER, FOR OFFICE AND PRINT SH</v>
          </cell>
          <cell r="J3064">
            <v>20.23</v>
          </cell>
          <cell r="K3064">
            <v>20.23</v>
          </cell>
          <cell r="L3064">
            <v>20.23</v>
          </cell>
        </row>
        <row r="3065">
          <cell r="G3065" t="str">
            <v>214814</v>
          </cell>
          <cell r="H3065" t="str">
            <v>POSTMASTER - SEGUIN</v>
          </cell>
          <cell r="I3065" t="str">
            <v>DECALS AND STAMPS</v>
          </cell>
          <cell r="J3065">
            <v>47</v>
          </cell>
          <cell r="K3065">
            <v>47</v>
          </cell>
          <cell r="L3065">
            <v>47</v>
          </cell>
        </row>
        <row r="3066">
          <cell r="G3066" t="str">
            <v>214815</v>
          </cell>
          <cell r="H3066" t="str">
            <v>RAPTOR TECHNOLOGIES</v>
          </cell>
          <cell r="I3066" t="str">
            <v>SECURITY, FIRE, SAFETY, AND EM</v>
          </cell>
          <cell r="J3066">
            <v>6720</v>
          </cell>
          <cell r="K3066">
            <v>6720</v>
          </cell>
          <cell r="L3066">
            <v>6720</v>
          </cell>
        </row>
        <row r="3067">
          <cell r="G3067" t="str">
            <v>214816</v>
          </cell>
          <cell r="H3067" t="str">
            <v>RBC MUSIC CO  INC</v>
          </cell>
          <cell r="I3067" t="str">
            <v>MUSICAL INSTRUMENTS, ACCESSORI</v>
          </cell>
          <cell r="J3067">
            <v>173</v>
          </cell>
          <cell r="K3067">
            <v>173</v>
          </cell>
          <cell r="L3067">
            <v>173</v>
          </cell>
        </row>
        <row r="3068">
          <cell r="G3068" t="str">
            <v>214817</v>
          </cell>
          <cell r="H3068" t="str">
            <v>REALLY GOOD STUFF IN</v>
          </cell>
          <cell r="I3068" t="str">
            <v>SCHOOL EQUIPMENT, TEACHING AID</v>
          </cell>
          <cell r="J3068">
            <v>34.93</v>
          </cell>
          <cell r="K3068">
            <v>34.93</v>
          </cell>
          <cell r="L3068">
            <v>69.86</v>
          </cell>
        </row>
        <row r="3069">
          <cell r="G3069" t="str">
            <v>214817</v>
          </cell>
          <cell r="H3069" t="str">
            <v>REALLY GOOD STUFF IN</v>
          </cell>
          <cell r="I3069" t="str">
            <v>SCHOOL EQUIPMENT, TEACHING AID</v>
          </cell>
          <cell r="J3069">
            <v>34.93</v>
          </cell>
          <cell r="K3069">
            <v>69.86</v>
          </cell>
          <cell r="L3069">
            <v>69.86</v>
          </cell>
        </row>
        <row r="3070">
          <cell r="G3070" t="str">
            <v>214818</v>
          </cell>
          <cell r="H3070" t="str">
            <v>RUSH BUS CENTERS OF</v>
          </cell>
          <cell r="I3070" t="str">
            <v>AUTOMOTIVE AND TRAILER EQUIPME</v>
          </cell>
          <cell r="J3070">
            <v>54.54</v>
          </cell>
          <cell r="K3070">
            <v>54.54</v>
          </cell>
          <cell r="L3070">
            <v>920.45999999999992</v>
          </cell>
        </row>
        <row r="3071">
          <cell r="G3071" t="str">
            <v>214818</v>
          </cell>
          <cell r="H3071" t="str">
            <v>RUSH BUS CENTERS OF</v>
          </cell>
          <cell r="I3071" t="str">
            <v>AUTOMOTIVE AND TRAILER EQUIPME</v>
          </cell>
          <cell r="J3071">
            <v>499.88</v>
          </cell>
          <cell r="K3071">
            <v>554.41999999999996</v>
          </cell>
          <cell r="L3071">
            <v>920.45999999999992</v>
          </cell>
        </row>
        <row r="3072">
          <cell r="G3072" t="str">
            <v>214818</v>
          </cell>
          <cell r="H3072" t="str">
            <v>RUSH BUS CENTERS OF</v>
          </cell>
          <cell r="I3072" t="str">
            <v>AUTOMOTIVE AND TRAILER EQUIPME</v>
          </cell>
          <cell r="J3072">
            <v>158.68</v>
          </cell>
          <cell r="K3072">
            <v>713.09999999999991</v>
          </cell>
          <cell r="L3072">
            <v>920.45999999999992</v>
          </cell>
        </row>
        <row r="3073">
          <cell r="G3073" t="str">
            <v>214818</v>
          </cell>
          <cell r="H3073" t="str">
            <v>RUSH BUS CENTERS OF</v>
          </cell>
          <cell r="I3073" t="str">
            <v>AUTOMOTIVE AND TRAILER EQUIPME</v>
          </cell>
          <cell r="J3073">
            <v>138.24</v>
          </cell>
          <cell r="K3073">
            <v>851.33999999999992</v>
          </cell>
          <cell r="L3073">
            <v>920.45999999999992</v>
          </cell>
        </row>
        <row r="3074">
          <cell r="G3074" t="str">
            <v>214818</v>
          </cell>
          <cell r="H3074" t="str">
            <v>RUSH BUS CENTERS OF</v>
          </cell>
          <cell r="I3074" t="str">
            <v>AUTOMOTIVE AND TRAILER EQUIPME</v>
          </cell>
          <cell r="J3074">
            <v>69.12</v>
          </cell>
          <cell r="K3074">
            <v>920.45999999999992</v>
          </cell>
          <cell r="L3074">
            <v>920.45999999999992</v>
          </cell>
        </row>
        <row r="3075">
          <cell r="G3075" t="str">
            <v>214819</v>
          </cell>
          <cell r="H3075" t="str">
            <v>RYDIN DECAL</v>
          </cell>
          <cell r="I3075" t="str">
            <v>BADGES, AWARDS, EMBLEMS, NAME</v>
          </cell>
          <cell r="J3075">
            <v>264</v>
          </cell>
          <cell r="K3075">
            <v>264</v>
          </cell>
          <cell r="L3075">
            <v>264</v>
          </cell>
        </row>
        <row r="3076">
          <cell r="G3076" t="str">
            <v>214820</v>
          </cell>
          <cell r="H3076" t="str">
            <v>SAGEBIEL, FREDDIE</v>
          </cell>
          <cell r="I3076" t="str">
            <v>GAME OFFICIALS</v>
          </cell>
          <cell r="J3076">
            <v>30</v>
          </cell>
          <cell r="K3076">
            <v>30</v>
          </cell>
          <cell r="L3076">
            <v>30</v>
          </cell>
        </row>
        <row r="3077">
          <cell r="G3077" t="str">
            <v>214821</v>
          </cell>
          <cell r="H3077" t="str">
            <v>SANCHEZ, DANIEL</v>
          </cell>
          <cell r="I3077" t="str">
            <v>EMPLOYEE TRAVEL EXPENSES</v>
          </cell>
          <cell r="J3077">
            <v>32.5</v>
          </cell>
          <cell r="K3077">
            <v>32.5</v>
          </cell>
          <cell r="L3077">
            <v>32.5</v>
          </cell>
        </row>
        <row r="3078">
          <cell r="G3078" t="str">
            <v>214822</v>
          </cell>
          <cell r="H3078" t="str">
            <v>SANTEX TRUCK CENTER</v>
          </cell>
          <cell r="I3078" t="str">
            <v>AUTOMOTIVE AND TRAILER EQUIPME</v>
          </cell>
          <cell r="J3078">
            <v>30.2</v>
          </cell>
          <cell r="K3078">
            <v>30.2</v>
          </cell>
          <cell r="L3078">
            <v>70.209999999999994</v>
          </cell>
        </row>
        <row r="3079">
          <cell r="G3079" t="str">
            <v>214822</v>
          </cell>
          <cell r="H3079" t="str">
            <v>SANTEX TRUCK CENTER</v>
          </cell>
          <cell r="I3079" t="str">
            <v>AUTOMOTIVE AND TRAILER EQUIPME</v>
          </cell>
          <cell r="J3079">
            <v>40.01</v>
          </cell>
          <cell r="K3079">
            <v>70.209999999999994</v>
          </cell>
          <cell r="L3079">
            <v>70.209999999999994</v>
          </cell>
        </row>
        <row r="3080">
          <cell r="G3080" t="str">
            <v>214823</v>
          </cell>
          <cell r="H3080" t="str">
            <v>SCHLITTERBAHN WATER</v>
          </cell>
          <cell r="I3080" t="str">
            <v>EDUCATIONAL/TRAINING SERVICES</v>
          </cell>
          <cell r="J3080">
            <v>250</v>
          </cell>
          <cell r="K3080">
            <v>250</v>
          </cell>
          <cell r="L3080">
            <v>250</v>
          </cell>
        </row>
        <row r="3081">
          <cell r="G3081" t="str">
            <v>214824</v>
          </cell>
          <cell r="H3081" t="str">
            <v>SECURITY TECHNOLOGY</v>
          </cell>
          <cell r="I3081" t="str">
            <v>BUILDING MAINTENANCE, INSTALLA</v>
          </cell>
          <cell r="J3081">
            <v>5325</v>
          </cell>
          <cell r="K3081">
            <v>5325</v>
          </cell>
          <cell r="L3081">
            <v>5325</v>
          </cell>
        </row>
        <row r="3082">
          <cell r="G3082" t="str">
            <v>214825</v>
          </cell>
          <cell r="H3082" t="str">
            <v>SEGUIN AUTO PARTS</v>
          </cell>
          <cell r="I3082" t="str">
            <v>AUTOMOTIVE AND TRAILER EQUIPME</v>
          </cell>
          <cell r="J3082">
            <v>12.78</v>
          </cell>
          <cell r="K3082">
            <v>12.78</v>
          </cell>
          <cell r="L3082">
            <v>12.78</v>
          </cell>
        </row>
        <row r="3083">
          <cell r="G3083" t="str">
            <v>214826</v>
          </cell>
          <cell r="H3083" t="str">
            <v>SEGUIN GAZETTE</v>
          </cell>
          <cell r="I3083" t="str">
            <v>COMMUNICATIONS AND MEDIA RELAT</v>
          </cell>
          <cell r="J3083">
            <v>85</v>
          </cell>
          <cell r="K3083">
            <v>85</v>
          </cell>
          <cell r="L3083">
            <v>85</v>
          </cell>
        </row>
        <row r="3084">
          <cell r="G3084" t="str">
            <v>214827</v>
          </cell>
          <cell r="H3084" t="str">
            <v>SEGUIN OUTDOOR LEARN</v>
          </cell>
          <cell r="I3084" t="str">
            <v>EDUCATIONAL/TRAINING SERVICES</v>
          </cell>
          <cell r="J3084">
            <v>200</v>
          </cell>
          <cell r="K3084">
            <v>200</v>
          </cell>
          <cell r="L3084">
            <v>200</v>
          </cell>
        </row>
        <row r="3085">
          <cell r="G3085" t="str">
            <v>214828</v>
          </cell>
          <cell r="H3085" t="str">
            <v>SEGUIN WELDING</v>
          </cell>
          <cell r="I3085" t="str">
            <v>RENTAL OR LEASE OF GENERAL EQU</v>
          </cell>
          <cell r="J3085">
            <v>350</v>
          </cell>
          <cell r="K3085">
            <v>350</v>
          </cell>
          <cell r="L3085">
            <v>350</v>
          </cell>
        </row>
        <row r="3086">
          <cell r="G3086" t="str">
            <v>214829</v>
          </cell>
          <cell r="H3086" t="str">
            <v>SIMPLEXGRINNELL</v>
          </cell>
          <cell r="I3086" t="str">
            <v>TESTING AND CALIBRATION SERVIC</v>
          </cell>
          <cell r="J3086">
            <v>363.04</v>
          </cell>
          <cell r="K3086">
            <v>363.04</v>
          </cell>
          <cell r="L3086">
            <v>363.04</v>
          </cell>
        </row>
        <row r="3087">
          <cell r="G3087" t="str">
            <v>214830</v>
          </cell>
          <cell r="H3087" t="str">
            <v>SMITH, BRANDON M.</v>
          </cell>
          <cell r="I3087" t="str">
            <v>CAMPUS SECURITY</v>
          </cell>
          <cell r="J3087">
            <v>180</v>
          </cell>
          <cell r="K3087">
            <v>180</v>
          </cell>
          <cell r="L3087">
            <v>180</v>
          </cell>
        </row>
        <row r="3088">
          <cell r="G3088" t="str">
            <v>214831</v>
          </cell>
          <cell r="H3088" t="str">
            <v>SOUTHSIDE ISD</v>
          </cell>
          <cell r="I3088" t="str">
            <v>PRINTING AND TYPESETTING SERVI</v>
          </cell>
          <cell r="J3088">
            <v>240</v>
          </cell>
          <cell r="K3088">
            <v>240</v>
          </cell>
          <cell r="L3088">
            <v>240</v>
          </cell>
        </row>
        <row r="3089">
          <cell r="G3089" t="str">
            <v>214832</v>
          </cell>
          <cell r="H3089" t="str">
            <v>SPORTDECALS INC</v>
          </cell>
          <cell r="I3089" t="str">
            <v>SPORTING GOODS, ATHLETIC EQUIP</v>
          </cell>
          <cell r="J3089">
            <v>453.22</v>
          </cell>
          <cell r="K3089">
            <v>453.22</v>
          </cell>
          <cell r="L3089">
            <v>453.22</v>
          </cell>
        </row>
        <row r="3090">
          <cell r="G3090" t="str">
            <v>214833</v>
          </cell>
          <cell r="H3090" t="str">
            <v>STANLEY, KRISTI</v>
          </cell>
          <cell r="I3090" t="str">
            <v>EMPLOYEE TRAVEL EXPENSES</v>
          </cell>
          <cell r="J3090">
            <v>108</v>
          </cell>
          <cell r="K3090">
            <v>108</v>
          </cell>
          <cell r="L3090">
            <v>108</v>
          </cell>
        </row>
        <row r="3091">
          <cell r="G3091" t="str">
            <v>214834</v>
          </cell>
          <cell r="H3091" t="str">
            <v>STATE FAIR OF TEXAS</v>
          </cell>
          <cell r="I3091" t="str">
            <v>EDUCATIONAL/TRAINING SERVICES</v>
          </cell>
          <cell r="J3091">
            <v>145</v>
          </cell>
          <cell r="K3091">
            <v>145</v>
          </cell>
          <cell r="L3091">
            <v>145</v>
          </cell>
        </row>
        <row r="3092">
          <cell r="G3092" t="str">
            <v>214835</v>
          </cell>
          <cell r="H3092" t="str">
            <v>SUNBELT MILL SUPPLY</v>
          </cell>
          <cell r="I3092" t="str">
            <v>HAND TOOLS (POWERED AND NON-PO</v>
          </cell>
          <cell r="J3092">
            <v>293</v>
          </cell>
          <cell r="K3092">
            <v>293</v>
          </cell>
          <cell r="L3092">
            <v>293</v>
          </cell>
        </row>
        <row r="3093">
          <cell r="G3093" t="str">
            <v>214836</v>
          </cell>
          <cell r="H3093" t="str">
            <v>TASC</v>
          </cell>
          <cell r="I3093" t="str">
            <v>MEMBERSHIP DUES</v>
          </cell>
          <cell r="J3093">
            <v>80</v>
          </cell>
          <cell r="K3093">
            <v>80</v>
          </cell>
          <cell r="L3093">
            <v>80</v>
          </cell>
        </row>
        <row r="3094">
          <cell r="G3094" t="str">
            <v>214837</v>
          </cell>
          <cell r="H3094" t="str">
            <v>TASC</v>
          </cell>
          <cell r="I3094" t="str">
            <v>EDUCATIONAL/TRAINING SERVICES</v>
          </cell>
          <cell r="J3094">
            <v>460</v>
          </cell>
          <cell r="K3094">
            <v>460</v>
          </cell>
          <cell r="L3094">
            <v>460</v>
          </cell>
        </row>
        <row r="3095">
          <cell r="G3095" t="str">
            <v>214838</v>
          </cell>
          <cell r="H3095" t="str">
            <v>TEATRO DE ARTES DE J</v>
          </cell>
          <cell r="I3095" t="str">
            <v>CONSULTING SERVICES</v>
          </cell>
          <cell r="J3095">
            <v>3250</v>
          </cell>
          <cell r="K3095">
            <v>3250</v>
          </cell>
          <cell r="L3095">
            <v>3250</v>
          </cell>
        </row>
        <row r="3096">
          <cell r="G3096" t="str">
            <v>214839</v>
          </cell>
          <cell r="H3096" t="str">
            <v>TESTOUT CORPORATION</v>
          </cell>
          <cell r="I3096" t="str">
            <v>COMPUTER SOFTWARE</v>
          </cell>
          <cell r="J3096">
            <v>2500</v>
          </cell>
          <cell r="K3096">
            <v>2500</v>
          </cell>
          <cell r="L3096">
            <v>2500</v>
          </cell>
        </row>
        <row r="3097">
          <cell r="G3097" t="str">
            <v>214840</v>
          </cell>
          <cell r="H3097" t="str">
            <v>TEXAS AGRICULTURAL E</v>
          </cell>
          <cell r="I3097" t="str">
            <v>EDUCATIONAL/TRAINING SERVICES</v>
          </cell>
          <cell r="J3097">
            <v>1590</v>
          </cell>
          <cell r="K3097">
            <v>1590</v>
          </cell>
          <cell r="L3097">
            <v>1590</v>
          </cell>
        </row>
        <row r="3098">
          <cell r="G3098" t="str">
            <v>214841</v>
          </cell>
          <cell r="H3098" t="str">
            <v>TEXAS ALTERNATOR STA</v>
          </cell>
          <cell r="I3098" t="str">
            <v>AUTOMOTIVE AND TRAILER EQUIPME</v>
          </cell>
          <cell r="J3098">
            <v>185</v>
          </cell>
          <cell r="K3098">
            <v>185</v>
          </cell>
          <cell r="L3098">
            <v>185</v>
          </cell>
        </row>
        <row r="3099">
          <cell r="G3099" t="str">
            <v>214842</v>
          </cell>
          <cell r="H3099" t="str">
            <v>TEXAS ASSOCIATION OF</v>
          </cell>
          <cell r="I3099" t="str">
            <v>MEMBERSHIP DUES</v>
          </cell>
          <cell r="J3099">
            <v>195</v>
          </cell>
          <cell r="K3099">
            <v>195</v>
          </cell>
          <cell r="L3099">
            <v>195</v>
          </cell>
        </row>
        <row r="3100">
          <cell r="G3100" t="str">
            <v>214843</v>
          </cell>
          <cell r="H3100" t="str">
            <v>TEXAS ASSOCIATION OF</v>
          </cell>
          <cell r="I3100" t="str">
            <v>EDUCATIONAL/TRAINING SERVICES</v>
          </cell>
          <cell r="J3100">
            <v>295</v>
          </cell>
          <cell r="K3100">
            <v>295</v>
          </cell>
          <cell r="L3100">
            <v>295</v>
          </cell>
        </row>
        <row r="3101">
          <cell r="G3101" t="str">
            <v>214844</v>
          </cell>
          <cell r="H3101" t="str">
            <v>TEXAS ASSOCIATION OF</v>
          </cell>
          <cell r="I3101" t="str">
            <v>EDUCATIONAL/TRAINING SERVICES</v>
          </cell>
          <cell r="J3101">
            <v>295</v>
          </cell>
          <cell r="K3101">
            <v>295</v>
          </cell>
          <cell r="L3101">
            <v>295</v>
          </cell>
        </row>
        <row r="3102">
          <cell r="G3102" t="str">
            <v>214845</v>
          </cell>
          <cell r="H3102" t="str">
            <v>TEXAS COMPUTER EDUCA</v>
          </cell>
          <cell r="I3102" t="str">
            <v>EDUCATIONAL/TRAINING SERVICES</v>
          </cell>
          <cell r="J3102">
            <v>1800</v>
          </cell>
          <cell r="K3102">
            <v>1800</v>
          </cell>
          <cell r="L3102">
            <v>2250</v>
          </cell>
        </row>
        <row r="3103">
          <cell r="G3103" t="str">
            <v>214845</v>
          </cell>
          <cell r="H3103" t="str">
            <v>TEXAS COMPUTER EDUCA</v>
          </cell>
          <cell r="I3103" t="str">
            <v>EDUCATIONAL/TRAINING SERVICES</v>
          </cell>
          <cell r="J3103">
            <v>450</v>
          </cell>
          <cell r="K3103">
            <v>2250</v>
          </cell>
          <cell r="L3103">
            <v>2250</v>
          </cell>
        </row>
        <row r="3104">
          <cell r="G3104" t="str">
            <v>214846</v>
          </cell>
          <cell r="H3104" t="str">
            <v>TEXAS LUTHERAN UNIVE</v>
          </cell>
          <cell r="I3104" t="str">
            <v>EDUCATIONAL/TRAINING SERVICES</v>
          </cell>
          <cell r="J3104">
            <v>150</v>
          </cell>
          <cell r="K3104">
            <v>150</v>
          </cell>
          <cell r="L3104">
            <v>150</v>
          </cell>
        </row>
        <row r="3105">
          <cell r="G3105" t="str">
            <v>214847</v>
          </cell>
          <cell r="H3105" t="str">
            <v>TEXAS SCHOOL ADMINIS</v>
          </cell>
          <cell r="I3105" t="str">
            <v>PUBLICATIONS, AUDIOVISUAL MATE</v>
          </cell>
          <cell r="J3105">
            <v>59.5</v>
          </cell>
          <cell r="K3105">
            <v>59.5</v>
          </cell>
          <cell r="L3105">
            <v>59.5</v>
          </cell>
        </row>
        <row r="3106">
          <cell r="G3106" t="str">
            <v>214848</v>
          </cell>
          <cell r="H3106" t="str">
            <v>TEXAS SCHOOL NURSES</v>
          </cell>
          <cell r="I3106" t="str">
            <v>EDUCATIONAL/TRAINING SERVICES</v>
          </cell>
          <cell r="J3106">
            <v>1000</v>
          </cell>
          <cell r="K3106">
            <v>1000</v>
          </cell>
          <cell r="L3106">
            <v>1000</v>
          </cell>
        </row>
        <row r="3107">
          <cell r="G3107" t="str">
            <v>214849</v>
          </cell>
          <cell r="H3107" t="str">
            <v>TRACTOR SUPPLY COMPA</v>
          </cell>
          <cell r="I3107" t="str">
            <v>ART EQUIPMENT AND SUPPLIES</v>
          </cell>
          <cell r="J3107">
            <v>165.36</v>
          </cell>
          <cell r="K3107">
            <v>165.36</v>
          </cell>
          <cell r="L3107">
            <v>165.36</v>
          </cell>
        </row>
        <row r="3108">
          <cell r="G3108" t="str">
            <v>214850</v>
          </cell>
          <cell r="H3108" t="str">
            <v>TRI-COUNTY TOWING</v>
          </cell>
          <cell r="I3108" t="str">
            <v>MISCELLANEOUS SERVICES-TOWING</v>
          </cell>
          <cell r="J3108">
            <v>225</v>
          </cell>
          <cell r="K3108">
            <v>225</v>
          </cell>
          <cell r="L3108">
            <v>952.5</v>
          </cell>
        </row>
        <row r="3109">
          <cell r="G3109" t="str">
            <v>214850</v>
          </cell>
          <cell r="H3109" t="str">
            <v>TRI-COUNTY TOWING</v>
          </cell>
          <cell r="I3109" t="str">
            <v>MISCELLANEOUS SERVICES-TOWING</v>
          </cell>
          <cell r="J3109">
            <v>225</v>
          </cell>
          <cell r="K3109">
            <v>450</v>
          </cell>
          <cell r="L3109">
            <v>952.5</v>
          </cell>
        </row>
        <row r="3110">
          <cell r="G3110" t="str">
            <v>214850</v>
          </cell>
          <cell r="H3110" t="str">
            <v>TRI-COUNTY TOWING</v>
          </cell>
          <cell r="I3110" t="str">
            <v>MISCELLANEOUS SERVICES-TOWING</v>
          </cell>
          <cell r="J3110">
            <v>502.5</v>
          </cell>
          <cell r="K3110">
            <v>952.5</v>
          </cell>
          <cell r="L3110">
            <v>952.5</v>
          </cell>
        </row>
        <row r="3111">
          <cell r="G3111" t="str">
            <v>214851</v>
          </cell>
          <cell r="H3111" t="str">
            <v>ULINE INC</v>
          </cell>
          <cell r="I3111" t="str">
            <v>SCHOOL EQUIPMENT, TEACHING AID</v>
          </cell>
          <cell r="J3111">
            <v>80.849999999999994</v>
          </cell>
          <cell r="K3111">
            <v>80.849999999999994</v>
          </cell>
          <cell r="L3111">
            <v>80.849999999999994</v>
          </cell>
        </row>
        <row r="3112">
          <cell r="G3112" t="str">
            <v>214852</v>
          </cell>
          <cell r="H3112" t="str">
            <v>UNIVERSITY OF TEXAS</v>
          </cell>
          <cell r="I3112" t="str">
            <v>MEMBERSHIP DUES</v>
          </cell>
          <cell r="J3112">
            <v>1700</v>
          </cell>
          <cell r="K3112">
            <v>1700</v>
          </cell>
          <cell r="L3112">
            <v>1700</v>
          </cell>
        </row>
        <row r="3113">
          <cell r="G3113" t="str">
            <v>214853</v>
          </cell>
          <cell r="H3113" t="str">
            <v>UP'S &amp; GROUNDS</v>
          </cell>
          <cell r="I3113" t="str">
            <v>BADGES, AWARDS, EMBLEMS, NAME</v>
          </cell>
          <cell r="J3113">
            <v>51.6</v>
          </cell>
          <cell r="K3113">
            <v>51.6</v>
          </cell>
          <cell r="L3113">
            <v>51.6</v>
          </cell>
        </row>
        <row r="3114">
          <cell r="G3114" t="str">
            <v>214854</v>
          </cell>
          <cell r="H3114" t="str">
            <v>UPS STORE</v>
          </cell>
          <cell r="I3114" t="str">
            <v>PRINTING AND TYPESETTING SERVI</v>
          </cell>
          <cell r="J3114">
            <v>48</v>
          </cell>
          <cell r="K3114">
            <v>48</v>
          </cell>
          <cell r="L3114">
            <v>48</v>
          </cell>
        </row>
        <row r="3115">
          <cell r="G3115" t="str">
            <v>214855</v>
          </cell>
          <cell r="H3115" t="str">
            <v>VORT CORPORATION</v>
          </cell>
          <cell r="I3115" t="str">
            <v>SCHOOL EQUIPMENT, TEACHING AID</v>
          </cell>
          <cell r="J3115">
            <v>291.2</v>
          </cell>
          <cell r="K3115">
            <v>291.2</v>
          </cell>
          <cell r="L3115">
            <v>291.2</v>
          </cell>
        </row>
        <row r="3116">
          <cell r="G3116" t="str">
            <v>214856</v>
          </cell>
          <cell r="H3116" t="str">
            <v>WAL-MART STORE #01-0</v>
          </cell>
          <cell r="I3116" t="str">
            <v>BADGES, AWARDS, EMBLEMS, NAME</v>
          </cell>
          <cell r="J3116">
            <v>21.91</v>
          </cell>
          <cell r="K3116">
            <v>21.91</v>
          </cell>
          <cell r="L3116">
            <v>694.46</v>
          </cell>
        </row>
        <row r="3117">
          <cell r="G3117" t="str">
            <v>214856</v>
          </cell>
          <cell r="H3117" t="str">
            <v>WAL-MART STORE #01-0</v>
          </cell>
          <cell r="I3117" t="str">
            <v>PRINTING AND TYPESETTING SERVI</v>
          </cell>
          <cell r="J3117">
            <v>38.35</v>
          </cell>
          <cell r="K3117">
            <v>60.260000000000005</v>
          </cell>
          <cell r="L3117">
            <v>694.46</v>
          </cell>
        </row>
        <row r="3118">
          <cell r="G3118" t="str">
            <v>214856</v>
          </cell>
          <cell r="H3118" t="str">
            <v>WAL-MART STORE #01-0</v>
          </cell>
          <cell r="I3118" t="str">
            <v>SCHOOL EQUIPMENT, TEACHING AID</v>
          </cell>
          <cell r="J3118">
            <v>40.58</v>
          </cell>
          <cell r="K3118">
            <v>100.84</v>
          </cell>
          <cell r="L3118">
            <v>694.46</v>
          </cell>
        </row>
        <row r="3119">
          <cell r="G3119" t="str">
            <v>214856</v>
          </cell>
          <cell r="H3119" t="str">
            <v>WAL-MART STORE #01-0</v>
          </cell>
          <cell r="I3119" t="str">
            <v>CHEMICAL LABORATORY EQUIPMENT</v>
          </cell>
          <cell r="J3119">
            <v>52.24</v>
          </cell>
          <cell r="K3119">
            <v>153.08000000000001</v>
          </cell>
          <cell r="L3119">
            <v>694.46</v>
          </cell>
        </row>
        <row r="3120">
          <cell r="G3120" t="str">
            <v>214856</v>
          </cell>
          <cell r="H3120" t="str">
            <v>WAL-MART STORE #01-0</v>
          </cell>
          <cell r="I3120" t="str">
            <v>SCHOOL EQUIPMENT, TEACHING AID</v>
          </cell>
          <cell r="J3120">
            <v>8.74</v>
          </cell>
          <cell r="K3120">
            <v>161.82000000000002</v>
          </cell>
          <cell r="L3120">
            <v>694.46</v>
          </cell>
        </row>
        <row r="3121">
          <cell r="G3121" t="str">
            <v>214856</v>
          </cell>
          <cell r="H3121" t="str">
            <v>WAL-MART STORE #01-0</v>
          </cell>
          <cell r="I3121" t="str">
            <v>SCHOOL EQUIPMENT, TEACHING AID</v>
          </cell>
          <cell r="J3121">
            <v>27.43</v>
          </cell>
          <cell r="K3121">
            <v>189.25000000000003</v>
          </cell>
          <cell r="L3121">
            <v>694.46</v>
          </cell>
        </row>
        <row r="3122">
          <cell r="G3122" t="str">
            <v>214856</v>
          </cell>
          <cell r="H3122" t="str">
            <v>WAL-MART STORE #01-0</v>
          </cell>
          <cell r="I3122" t="str">
            <v>HEALTH RELATED SERVICES</v>
          </cell>
          <cell r="J3122">
            <v>244.39</v>
          </cell>
          <cell r="K3122">
            <v>433.64</v>
          </cell>
          <cell r="L3122">
            <v>694.46</v>
          </cell>
        </row>
        <row r="3123">
          <cell r="G3123" t="str">
            <v>214856</v>
          </cell>
          <cell r="H3123" t="str">
            <v>WAL-MART STORE #01-0</v>
          </cell>
          <cell r="I3123" t="str">
            <v>CUTLERY, COOKWARE, DISHES, GLA</v>
          </cell>
          <cell r="J3123">
            <v>39.94</v>
          </cell>
          <cell r="K3123">
            <v>473.58</v>
          </cell>
          <cell r="L3123">
            <v>694.46</v>
          </cell>
        </row>
        <row r="3124">
          <cell r="G3124" t="str">
            <v>214856</v>
          </cell>
          <cell r="H3124" t="str">
            <v>WAL-MART STORE #01-0</v>
          </cell>
          <cell r="I3124" t="str">
            <v>CUTLERY, COOKWARE, DISHES, GLA</v>
          </cell>
          <cell r="J3124">
            <v>165.04</v>
          </cell>
          <cell r="K3124">
            <v>638.62</v>
          </cell>
          <cell r="L3124">
            <v>694.46</v>
          </cell>
        </row>
        <row r="3125">
          <cell r="G3125" t="str">
            <v>214856</v>
          </cell>
          <cell r="H3125" t="str">
            <v>WAL-MART STORE #01-0</v>
          </cell>
          <cell r="I3125" t="str">
            <v>MISCELLANEOUS PRODUCTS (NOT OT</v>
          </cell>
          <cell r="J3125">
            <v>43.12</v>
          </cell>
          <cell r="K3125">
            <v>681.74</v>
          </cell>
          <cell r="L3125">
            <v>694.46</v>
          </cell>
        </row>
        <row r="3126">
          <cell r="G3126" t="str">
            <v>214856</v>
          </cell>
          <cell r="H3126" t="str">
            <v>WAL-MART STORE #01-0</v>
          </cell>
          <cell r="I3126" t="str">
            <v>FOODS: STAPLE GROCERY</v>
          </cell>
          <cell r="J3126">
            <v>12.72</v>
          </cell>
          <cell r="K3126">
            <v>694.46</v>
          </cell>
          <cell r="L3126">
            <v>694.46</v>
          </cell>
        </row>
        <row r="3127">
          <cell r="G3127" t="str">
            <v>214857</v>
          </cell>
          <cell r="H3127" t="str">
            <v>WALKER QUALITY SERVI</v>
          </cell>
          <cell r="I3127" t="str">
            <v>SIGNS, SIGN MATERIALS, SIGN MA</v>
          </cell>
          <cell r="J3127">
            <v>3450</v>
          </cell>
          <cell r="K3127">
            <v>3450</v>
          </cell>
          <cell r="L3127">
            <v>3450</v>
          </cell>
        </row>
        <row r="3128">
          <cell r="G3128" t="str">
            <v>214858</v>
          </cell>
          <cell r="H3128" t="str">
            <v>WALKER QUALITY SERVI</v>
          </cell>
          <cell r="I3128" t="str">
            <v>CLOTHING: ATHLETIC, CASUAL, DR</v>
          </cell>
          <cell r="J3128">
            <v>3574.5</v>
          </cell>
          <cell r="K3128">
            <v>3574.5</v>
          </cell>
          <cell r="L3128">
            <v>3574.5</v>
          </cell>
        </row>
        <row r="3129">
          <cell r="G3129" t="str">
            <v>214859</v>
          </cell>
          <cell r="H3129" t="str">
            <v>WALSWORTH PUBLISHING</v>
          </cell>
          <cell r="I3129" t="str">
            <v>PRINTING AND TYPESETTING SERVI</v>
          </cell>
          <cell r="J3129">
            <v>2132.5500000000002</v>
          </cell>
          <cell r="K3129">
            <v>2132.5500000000002</v>
          </cell>
          <cell r="L3129">
            <v>2132.5500000000002</v>
          </cell>
        </row>
        <row r="3130">
          <cell r="G3130" t="str">
            <v>214860</v>
          </cell>
          <cell r="H3130" t="str">
            <v>WALSWORTH PUBLISHING</v>
          </cell>
          <cell r="I3130" t="str">
            <v>PRINTING AND TYPESETTING SERVI</v>
          </cell>
          <cell r="J3130">
            <v>5797.75</v>
          </cell>
          <cell r="K3130">
            <v>5797.75</v>
          </cell>
          <cell r="L3130">
            <v>5797.75</v>
          </cell>
        </row>
        <row r="3131">
          <cell r="G3131" t="str">
            <v>214861</v>
          </cell>
          <cell r="H3131" t="str">
            <v>WARD'S SCIENCE</v>
          </cell>
          <cell r="I3131" t="str">
            <v>LABORATORY EQUIPMENT, ACCESSOR</v>
          </cell>
          <cell r="J3131">
            <v>28.01</v>
          </cell>
          <cell r="K3131">
            <v>28.01</v>
          </cell>
          <cell r="L3131">
            <v>28.01</v>
          </cell>
        </row>
        <row r="3132">
          <cell r="G3132" t="str">
            <v>214862</v>
          </cell>
          <cell r="H3132" t="str">
            <v>WILSON, RANDY</v>
          </cell>
          <cell r="I3132" t="str">
            <v>GAME OFFICIALS</v>
          </cell>
          <cell r="J3132">
            <v>143</v>
          </cell>
          <cell r="K3132">
            <v>143</v>
          </cell>
          <cell r="L3132">
            <v>143</v>
          </cell>
        </row>
        <row r="3133">
          <cell r="G3133" t="str">
            <v>214863</v>
          </cell>
          <cell r="H3133" t="str">
            <v>WINSLOW, DOUGLAS</v>
          </cell>
          <cell r="I3133" t="str">
            <v>CONSULTING SERVICES</v>
          </cell>
          <cell r="J3133">
            <v>1800</v>
          </cell>
          <cell r="K3133">
            <v>1800</v>
          </cell>
          <cell r="L3133">
            <v>1800</v>
          </cell>
        </row>
        <row r="3134">
          <cell r="G3134" t="str">
            <v>214864</v>
          </cell>
          <cell r="H3134" t="str">
            <v>ZUMIEZ INC</v>
          </cell>
          <cell r="I3134" t="str">
            <v>SPORTING GOODS, ATHLETIC EQUIP</v>
          </cell>
          <cell r="J3134">
            <v>776.84</v>
          </cell>
          <cell r="K3134">
            <v>776.84</v>
          </cell>
          <cell r="L3134">
            <v>776.84</v>
          </cell>
        </row>
        <row r="3135">
          <cell r="G3135" t="str">
            <v>214865</v>
          </cell>
          <cell r="H3135" t="str">
            <v>7UP SNAPPLE BOTTLING</v>
          </cell>
          <cell r="I3135" t="str">
            <v>FOODS: STAPLE GROCERY</v>
          </cell>
          <cell r="J3135">
            <v>392.8</v>
          </cell>
          <cell r="K3135">
            <v>392.8</v>
          </cell>
          <cell r="L3135">
            <v>2034.05</v>
          </cell>
        </row>
        <row r="3136">
          <cell r="G3136" t="str">
            <v>214865</v>
          </cell>
          <cell r="H3136" t="str">
            <v>7UP SNAPPLE BOTTLING</v>
          </cell>
          <cell r="I3136" t="str">
            <v>FOODS: STAPLE GROCERY</v>
          </cell>
          <cell r="J3136">
            <v>125</v>
          </cell>
          <cell r="K3136">
            <v>517.79999999999995</v>
          </cell>
          <cell r="L3136">
            <v>2034.05</v>
          </cell>
        </row>
        <row r="3137">
          <cell r="G3137" t="str">
            <v>214865</v>
          </cell>
          <cell r="H3137" t="str">
            <v>7UP SNAPPLE BOTTLING</v>
          </cell>
          <cell r="I3137" t="str">
            <v>FOODS: STAPLE GROCERY</v>
          </cell>
          <cell r="J3137">
            <v>125</v>
          </cell>
          <cell r="K3137">
            <v>642.79999999999995</v>
          </cell>
          <cell r="L3137">
            <v>2034.05</v>
          </cell>
        </row>
        <row r="3138">
          <cell r="G3138" t="str">
            <v>214865</v>
          </cell>
          <cell r="H3138" t="str">
            <v>7UP SNAPPLE BOTTLING</v>
          </cell>
          <cell r="I3138" t="str">
            <v>FOODS: STAPLE GROCERY</v>
          </cell>
          <cell r="J3138">
            <v>1391.25</v>
          </cell>
          <cell r="K3138">
            <v>2034.05</v>
          </cell>
          <cell r="L3138">
            <v>2034.05</v>
          </cell>
        </row>
        <row r="3139">
          <cell r="G3139" t="str">
            <v>214866</v>
          </cell>
          <cell r="H3139" t="str">
            <v>ADVANCE AUTO PARTS</v>
          </cell>
          <cell r="I3139" t="str">
            <v>AUTOMOTIVE, SCHOOL BUSES, SUVS</v>
          </cell>
          <cell r="J3139">
            <v>4.8099999999999996</v>
          </cell>
          <cell r="K3139">
            <v>4.8099999999999996</v>
          </cell>
          <cell r="L3139">
            <v>236.44</v>
          </cell>
        </row>
        <row r="3140">
          <cell r="G3140" t="str">
            <v>214866</v>
          </cell>
          <cell r="H3140" t="str">
            <v>ADVANCE AUTO PARTS</v>
          </cell>
          <cell r="I3140" t="str">
            <v>AUTOMOTIVE, SCHOOL BUSES, SUVS</v>
          </cell>
          <cell r="J3140">
            <v>92.44</v>
          </cell>
          <cell r="K3140">
            <v>97.25</v>
          </cell>
          <cell r="L3140">
            <v>236.44</v>
          </cell>
        </row>
        <row r="3141">
          <cell r="G3141" t="str">
            <v>214866</v>
          </cell>
          <cell r="H3141" t="str">
            <v>ADVANCE AUTO PARTS</v>
          </cell>
          <cell r="I3141" t="str">
            <v>AUTOMOTIVE, SCHOOL BUSES, SUVS</v>
          </cell>
          <cell r="J3141">
            <v>26.64</v>
          </cell>
          <cell r="K3141">
            <v>123.89</v>
          </cell>
          <cell r="L3141">
            <v>236.44</v>
          </cell>
        </row>
        <row r="3142">
          <cell r="G3142" t="str">
            <v>214866</v>
          </cell>
          <cell r="H3142" t="str">
            <v>ADVANCE AUTO PARTS</v>
          </cell>
          <cell r="I3142" t="str">
            <v>AUTOMOTIVE SHOP AND RELATED EQ</v>
          </cell>
          <cell r="J3142">
            <v>24.54</v>
          </cell>
          <cell r="K3142">
            <v>148.43</v>
          </cell>
          <cell r="L3142">
            <v>236.44</v>
          </cell>
        </row>
        <row r="3143">
          <cell r="G3143" t="str">
            <v>214866</v>
          </cell>
          <cell r="H3143" t="str">
            <v>ADVANCE AUTO PARTS</v>
          </cell>
          <cell r="I3143" t="str">
            <v>AUTOMOTIVE SHOP AND RELATED EQ</v>
          </cell>
          <cell r="J3143">
            <v>43.88</v>
          </cell>
          <cell r="K3143">
            <v>192.31</v>
          </cell>
          <cell r="L3143">
            <v>236.44</v>
          </cell>
        </row>
        <row r="3144">
          <cell r="G3144" t="str">
            <v>214866</v>
          </cell>
          <cell r="H3144" t="str">
            <v>ADVANCE AUTO PARTS</v>
          </cell>
          <cell r="I3144" t="str">
            <v>AUTOMOTIVE SHOP AND RELATED EQ</v>
          </cell>
          <cell r="J3144">
            <v>44.13</v>
          </cell>
          <cell r="K3144">
            <v>236.44</v>
          </cell>
          <cell r="L3144">
            <v>236.44</v>
          </cell>
        </row>
        <row r="3145">
          <cell r="G3145" t="str">
            <v>214867</v>
          </cell>
          <cell r="H3145" t="str">
            <v>AG-PRO TEXAS, LLC</v>
          </cell>
          <cell r="I3145" t="str">
            <v>AUTOMOTIVE SHOP AND RELATED EQ</v>
          </cell>
          <cell r="J3145">
            <v>143.58000000000001</v>
          </cell>
          <cell r="K3145">
            <v>143.58000000000001</v>
          </cell>
          <cell r="L3145">
            <v>198.84</v>
          </cell>
        </row>
        <row r="3146">
          <cell r="G3146" t="str">
            <v>214867</v>
          </cell>
          <cell r="H3146" t="str">
            <v>AG-PRO TEXAS, LLC</v>
          </cell>
          <cell r="I3146" t="str">
            <v>AUTOMOTIVE SHOP AND RELATED EQ</v>
          </cell>
          <cell r="J3146">
            <v>55.26</v>
          </cell>
          <cell r="K3146">
            <v>198.84</v>
          </cell>
          <cell r="L3146">
            <v>198.84</v>
          </cell>
        </row>
        <row r="3147">
          <cell r="G3147" t="str">
            <v>214868</v>
          </cell>
          <cell r="H3147" t="str">
            <v>AGUILAR, DAVID</v>
          </cell>
          <cell r="I3147" t="str">
            <v>CAMPUS SECURITY</v>
          </cell>
          <cell r="J3147">
            <v>488.1</v>
          </cell>
          <cell r="K3147">
            <v>488.1</v>
          </cell>
          <cell r="L3147">
            <v>488.1</v>
          </cell>
        </row>
        <row r="3148">
          <cell r="G3148" t="str">
            <v>214869</v>
          </cell>
          <cell r="H3148" t="str">
            <v>ALLENGER, FRANK</v>
          </cell>
          <cell r="I3148" t="str">
            <v>CAMPUS SECURITY</v>
          </cell>
          <cell r="J3148">
            <v>180</v>
          </cell>
          <cell r="K3148">
            <v>180</v>
          </cell>
          <cell r="L3148">
            <v>180</v>
          </cell>
        </row>
        <row r="3149">
          <cell r="G3149" t="str">
            <v>214870</v>
          </cell>
          <cell r="H3149" t="str">
            <v>AMAZON COM</v>
          </cell>
          <cell r="I3149" t="str">
            <v>US FLAG, TX FLAG</v>
          </cell>
          <cell r="J3149">
            <v>137.69999999999999</v>
          </cell>
          <cell r="K3149">
            <v>137.69999999999999</v>
          </cell>
          <cell r="L3149">
            <v>3014.1200000000003</v>
          </cell>
        </row>
        <row r="3150">
          <cell r="G3150" t="str">
            <v>214870</v>
          </cell>
          <cell r="H3150" t="str">
            <v>AMAZON COM</v>
          </cell>
          <cell r="I3150" t="str">
            <v>US FLAG, TX FLAG</v>
          </cell>
          <cell r="J3150">
            <v>130.72</v>
          </cell>
          <cell r="K3150">
            <v>268.41999999999996</v>
          </cell>
          <cell r="L3150">
            <v>3014.1200000000003</v>
          </cell>
        </row>
        <row r="3151">
          <cell r="G3151" t="str">
            <v>214870</v>
          </cell>
          <cell r="H3151" t="str">
            <v>AMAZON COM</v>
          </cell>
          <cell r="I3151" t="str">
            <v>COPIER SUPPLIES, CHEMICALS, IN</v>
          </cell>
          <cell r="J3151">
            <v>165.48</v>
          </cell>
          <cell r="K3151">
            <v>433.9</v>
          </cell>
          <cell r="L3151">
            <v>3014.1200000000003</v>
          </cell>
        </row>
        <row r="3152">
          <cell r="G3152" t="str">
            <v>214870</v>
          </cell>
          <cell r="H3152" t="str">
            <v>AMAZON COM</v>
          </cell>
          <cell r="I3152" t="str">
            <v>COPIER SUPPLIES, CHEMICALS, IN</v>
          </cell>
          <cell r="J3152">
            <v>102.57</v>
          </cell>
          <cell r="K3152">
            <v>536.47</v>
          </cell>
          <cell r="L3152">
            <v>3014.1200000000003</v>
          </cell>
        </row>
        <row r="3153">
          <cell r="G3153" t="str">
            <v>214870</v>
          </cell>
          <cell r="H3153" t="str">
            <v>AMAZON COM</v>
          </cell>
          <cell r="I3153" t="str">
            <v>COPIER SUPPLIES, CHEMICALS, IN</v>
          </cell>
          <cell r="J3153">
            <v>102.57</v>
          </cell>
          <cell r="K3153">
            <v>639.04</v>
          </cell>
          <cell r="L3153">
            <v>3014.1200000000003</v>
          </cell>
        </row>
        <row r="3154">
          <cell r="G3154" t="str">
            <v>214870</v>
          </cell>
          <cell r="H3154" t="str">
            <v>AMAZON COM</v>
          </cell>
          <cell r="I3154" t="str">
            <v>COPIER SUPPLIES, CHEMICALS, IN</v>
          </cell>
          <cell r="J3154">
            <v>49.99</v>
          </cell>
          <cell r="K3154">
            <v>689.03</v>
          </cell>
          <cell r="L3154">
            <v>3014.1200000000003</v>
          </cell>
        </row>
        <row r="3155">
          <cell r="G3155" t="str">
            <v>214870</v>
          </cell>
          <cell r="H3155" t="str">
            <v>AMAZON COM</v>
          </cell>
          <cell r="I3155" t="str">
            <v>COPIER SUPPLIES, CHEMICALS, IN</v>
          </cell>
          <cell r="J3155">
            <v>184.9</v>
          </cell>
          <cell r="K3155">
            <v>873.93</v>
          </cell>
          <cell r="L3155">
            <v>3014.1200000000003</v>
          </cell>
        </row>
        <row r="3156">
          <cell r="G3156" t="str">
            <v>214870</v>
          </cell>
          <cell r="H3156" t="str">
            <v>AMAZON COM</v>
          </cell>
          <cell r="I3156" t="str">
            <v>COPIER SUPPLIES, CHEMICALS, IN</v>
          </cell>
          <cell r="J3156">
            <v>172.98</v>
          </cell>
          <cell r="K3156">
            <v>1046.9099999999999</v>
          </cell>
          <cell r="L3156">
            <v>3014.1200000000003</v>
          </cell>
        </row>
        <row r="3157">
          <cell r="G3157" t="str">
            <v>214870</v>
          </cell>
          <cell r="H3157" t="str">
            <v>AMAZON COM</v>
          </cell>
          <cell r="I3157" t="str">
            <v>COPIER SUPPLIES, CHEMICALS, IN</v>
          </cell>
          <cell r="J3157">
            <v>29.41</v>
          </cell>
          <cell r="K3157">
            <v>1076.32</v>
          </cell>
          <cell r="L3157">
            <v>3014.1200000000003</v>
          </cell>
        </row>
        <row r="3158">
          <cell r="G3158" t="str">
            <v>214870</v>
          </cell>
          <cell r="H3158" t="str">
            <v>AMAZON COM</v>
          </cell>
          <cell r="I3158" t="str">
            <v>COMPUTER ACCESSORIES AND SUPPL</v>
          </cell>
          <cell r="J3158">
            <v>145.94999999999999</v>
          </cell>
          <cell r="K3158">
            <v>1222.27</v>
          </cell>
          <cell r="L3158">
            <v>3014.1200000000003</v>
          </cell>
        </row>
        <row r="3159">
          <cell r="G3159" t="str">
            <v>214870</v>
          </cell>
          <cell r="H3159" t="str">
            <v>AMAZON COM</v>
          </cell>
          <cell r="I3159" t="str">
            <v>SCHOOL EQUIPMENT, TEACHING AID</v>
          </cell>
          <cell r="J3159">
            <v>36.47</v>
          </cell>
          <cell r="K3159">
            <v>1258.74</v>
          </cell>
          <cell r="L3159">
            <v>3014.1200000000003</v>
          </cell>
        </row>
        <row r="3160">
          <cell r="G3160" t="str">
            <v>214870</v>
          </cell>
          <cell r="H3160" t="str">
            <v>AMAZON COM</v>
          </cell>
          <cell r="I3160" t="str">
            <v>OFFICE SUPPLIES, GENERAL</v>
          </cell>
          <cell r="J3160">
            <v>145.6</v>
          </cell>
          <cell r="K3160">
            <v>1404.34</v>
          </cell>
          <cell r="L3160">
            <v>3014.1200000000003</v>
          </cell>
        </row>
        <row r="3161">
          <cell r="G3161" t="str">
            <v>214870</v>
          </cell>
          <cell r="H3161" t="str">
            <v>AMAZON COM</v>
          </cell>
          <cell r="I3161" t="str">
            <v>SCHOOL EQUIPMENT, TEACHING AID</v>
          </cell>
          <cell r="J3161">
            <v>141.22999999999999</v>
          </cell>
          <cell r="K3161">
            <v>1545.57</v>
          </cell>
          <cell r="L3161">
            <v>3014.1200000000003</v>
          </cell>
        </row>
        <row r="3162">
          <cell r="G3162" t="str">
            <v>214870</v>
          </cell>
          <cell r="H3162" t="str">
            <v>AMAZON COM</v>
          </cell>
          <cell r="I3162" t="str">
            <v>SCHOOL EQUIPMENT, TEACHING AID</v>
          </cell>
          <cell r="J3162">
            <v>55.93</v>
          </cell>
          <cell r="K3162">
            <v>1601.5</v>
          </cell>
          <cell r="L3162">
            <v>3014.1200000000003</v>
          </cell>
        </row>
        <row r="3163">
          <cell r="G3163" t="str">
            <v>214870</v>
          </cell>
          <cell r="H3163" t="str">
            <v>AMAZON COM</v>
          </cell>
          <cell r="I3163" t="str">
            <v>SCHOOL EQUIPMENT, TEACHING AID</v>
          </cell>
          <cell r="J3163">
            <v>195</v>
          </cell>
          <cell r="K3163">
            <v>1796.5</v>
          </cell>
          <cell r="L3163">
            <v>3014.1200000000003</v>
          </cell>
        </row>
        <row r="3164">
          <cell r="G3164" t="str">
            <v>214870</v>
          </cell>
          <cell r="H3164" t="str">
            <v>AMAZON COM</v>
          </cell>
          <cell r="I3164" t="str">
            <v>COPIER SUPPLIES, CHEMICALS, IN</v>
          </cell>
          <cell r="J3164">
            <v>171.8</v>
          </cell>
          <cell r="K3164">
            <v>1968.3</v>
          </cell>
          <cell r="L3164">
            <v>3014.1200000000003</v>
          </cell>
        </row>
        <row r="3165">
          <cell r="G3165" t="str">
            <v>214870</v>
          </cell>
          <cell r="H3165" t="str">
            <v>AMAZON COM</v>
          </cell>
          <cell r="I3165" t="str">
            <v>COPIER SUPPLIES, CHEMICALS, IN</v>
          </cell>
          <cell r="J3165">
            <v>115.49</v>
          </cell>
          <cell r="K3165">
            <v>2083.79</v>
          </cell>
          <cell r="L3165">
            <v>3014.1200000000003</v>
          </cell>
        </row>
        <row r="3166">
          <cell r="G3166" t="str">
            <v>214870</v>
          </cell>
          <cell r="H3166" t="str">
            <v>AMAZON COM</v>
          </cell>
          <cell r="I3166" t="str">
            <v>COMPUTER ACCESSORIES AND SUPPL</v>
          </cell>
          <cell r="J3166">
            <v>83.99</v>
          </cell>
          <cell r="K3166">
            <v>2167.7799999999997</v>
          </cell>
          <cell r="L3166">
            <v>3014.1200000000003</v>
          </cell>
        </row>
        <row r="3167">
          <cell r="G3167" t="str">
            <v>214870</v>
          </cell>
          <cell r="H3167" t="str">
            <v>AMAZON COM</v>
          </cell>
          <cell r="I3167" t="str">
            <v>LATE FEE</v>
          </cell>
          <cell r="J3167">
            <v>25</v>
          </cell>
          <cell r="K3167">
            <v>2192.7799999999997</v>
          </cell>
          <cell r="L3167">
            <v>3014.1200000000003</v>
          </cell>
        </row>
        <row r="3168">
          <cell r="G3168" t="str">
            <v>214870</v>
          </cell>
          <cell r="H3168" t="str">
            <v>AMAZON COM</v>
          </cell>
          <cell r="I3168" t="str">
            <v>COMPUTER ACCESSORIES AND SUPPL</v>
          </cell>
          <cell r="J3168">
            <v>8.82</v>
          </cell>
          <cell r="K3168">
            <v>2201.6</v>
          </cell>
          <cell r="L3168">
            <v>3014.1200000000003</v>
          </cell>
        </row>
        <row r="3169">
          <cell r="G3169" t="str">
            <v>214870</v>
          </cell>
          <cell r="H3169" t="str">
            <v>AMAZON COM</v>
          </cell>
          <cell r="I3169" t="str">
            <v>COMPUTER ACCESSORIES AND SUPPL</v>
          </cell>
          <cell r="J3169">
            <v>22.88</v>
          </cell>
          <cell r="K3169">
            <v>2224.48</v>
          </cell>
          <cell r="L3169">
            <v>3014.1200000000003</v>
          </cell>
        </row>
        <row r="3170">
          <cell r="G3170" t="str">
            <v>214870</v>
          </cell>
          <cell r="H3170" t="str">
            <v>AMAZON COM</v>
          </cell>
          <cell r="I3170" t="str">
            <v>COMPUTER ACCESSORIES AND SUPPL</v>
          </cell>
          <cell r="J3170">
            <v>181.86</v>
          </cell>
          <cell r="K3170">
            <v>2406.34</v>
          </cell>
          <cell r="L3170">
            <v>3014.1200000000003</v>
          </cell>
        </row>
        <row r="3171">
          <cell r="G3171" t="str">
            <v>214870</v>
          </cell>
          <cell r="H3171" t="str">
            <v>AMAZON COM</v>
          </cell>
          <cell r="I3171" t="str">
            <v>CREDIT FOR TAX PO 2171120</v>
          </cell>
          <cell r="J3171">
            <v>-0.68</v>
          </cell>
          <cell r="K3171">
            <v>2405.6600000000003</v>
          </cell>
          <cell r="L3171">
            <v>3014.1200000000003</v>
          </cell>
        </row>
        <row r="3172">
          <cell r="G3172" t="str">
            <v>214870</v>
          </cell>
          <cell r="H3172" t="str">
            <v>AMAZON COM</v>
          </cell>
          <cell r="I3172" t="str">
            <v>CREDIT FOR TAX PO 2171120</v>
          </cell>
          <cell r="J3172">
            <v>-1.7</v>
          </cell>
          <cell r="K3172">
            <v>2403.9600000000005</v>
          </cell>
          <cell r="L3172">
            <v>3014.1200000000003</v>
          </cell>
        </row>
        <row r="3173">
          <cell r="G3173" t="str">
            <v>214870</v>
          </cell>
          <cell r="H3173" t="str">
            <v>AMAZON COM</v>
          </cell>
          <cell r="I3173" t="str">
            <v>SOUND SYSTEMS, COMPONENTS, AND</v>
          </cell>
          <cell r="J3173">
            <v>160.28</v>
          </cell>
          <cell r="K3173">
            <v>2564.2400000000007</v>
          </cell>
          <cell r="L3173">
            <v>3014.1200000000003</v>
          </cell>
        </row>
        <row r="3174">
          <cell r="G3174" t="str">
            <v>214870</v>
          </cell>
          <cell r="H3174" t="str">
            <v>AMAZON COM</v>
          </cell>
          <cell r="I3174" t="str">
            <v>PHOTOGRAPHIC EQUIPMENT, FILM,</v>
          </cell>
          <cell r="J3174">
            <v>149.94</v>
          </cell>
          <cell r="K3174">
            <v>2714.1800000000007</v>
          </cell>
          <cell r="L3174">
            <v>3014.1200000000003</v>
          </cell>
        </row>
        <row r="3175">
          <cell r="G3175" t="str">
            <v>214870</v>
          </cell>
          <cell r="H3175" t="str">
            <v>AMAZON COM</v>
          </cell>
          <cell r="I3175" t="str">
            <v>FIRST AID AND SAFETY EQUIPMENT</v>
          </cell>
          <cell r="J3175">
            <v>399.75</v>
          </cell>
          <cell r="K3175">
            <v>3113.9300000000007</v>
          </cell>
          <cell r="L3175">
            <v>3014.1200000000003</v>
          </cell>
        </row>
        <row r="3176">
          <cell r="G3176" t="str">
            <v>214870</v>
          </cell>
          <cell r="H3176" t="str">
            <v>AMAZON COM</v>
          </cell>
          <cell r="I3176" t="str">
            <v>AMAZON RETURN PO 2171468</v>
          </cell>
          <cell r="J3176">
            <v>-319.8</v>
          </cell>
          <cell r="K3176">
            <v>2794.1300000000006</v>
          </cell>
          <cell r="L3176">
            <v>3014.1200000000003</v>
          </cell>
        </row>
        <row r="3177">
          <cell r="G3177" t="str">
            <v>214870</v>
          </cell>
          <cell r="H3177" t="str">
            <v>AMAZON COM</v>
          </cell>
          <cell r="I3177" t="str">
            <v>SPORTING GOODS, ATHLETIC EQUIP</v>
          </cell>
          <cell r="J3177">
            <v>238.14</v>
          </cell>
          <cell r="K3177">
            <v>3032.2700000000004</v>
          </cell>
          <cell r="L3177">
            <v>3014.1200000000003</v>
          </cell>
        </row>
        <row r="3178">
          <cell r="G3178" t="str">
            <v>214870</v>
          </cell>
          <cell r="H3178" t="str">
            <v>AMAZON COM</v>
          </cell>
          <cell r="I3178" t="str">
            <v>CREDIT FOR TAX ON PO 2171052</v>
          </cell>
          <cell r="J3178">
            <v>-18.149999999999999</v>
          </cell>
          <cell r="K3178">
            <v>3014.1200000000003</v>
          </cell>
          <cell r="L3178">
            <v>3014.1200000000003</v>
          </cell>
        </row>
        <row r="3179">
          <cell r="G3179" t="str">
            <v>214871</v>
          </cell>
          <cell r="H3179" t="str">
            <v>ANESCO AUDIO VISUAL</v>
          </cell>
          <cell r="I3179" t="str">
            <v>SCHOOL EQUIPMENT, TEACHING AID</v>
          </cell>
          <cell r="J3179">
            <v>149</v>
          </cell>
          <cell r="K3179">
            <v>149</v>
          </cell>
          <cell r="L3179">
            <v>430</v>
          </cell>
        </row>
        <row r="3180">
          <cell r="G3180" t="str">
            <v>214871</v>
          </cell>
          <cell r="H3180" t="str">
            <v>ANESCO AUDIO VISUAL</v>
          </cell>
          <cell r="I3180" t="str">
            <v>EQUIPMENT MAINTENANCE AND REPA</v>
          </cell>
          <cell r="J3180">
            <v>281</v>
          </cell>
          <cell r="K3180">
            <v>430</v>
          </cell>
          <cell r="L3180">
            <v>430</v>
          </cell>
        </row>
        <row r="3181">
          <cell r="G3181" t="str">
            <v>214872</v>
          </cell>
          <cell r="H3181" t="str">
            <v>APPLE COMPUTER INC</v>
          </cell>
          <cell r="I3181" t="str">
            <v>COMPUTER HARDWARE AND PERIPHER</v>
          </cell>
          <cell r="J3181">
            <v>1698</v>
          </cell>
          <cell r="K3181">
            <v>1698</v>
          </cell>
          <cell r="L3181">
            <v>1698</v>
          </cell>
        </row>
        <row r="3182">
          <cell r="G3182" t="str">
            <v>214873</v>
          </cell>
          <cell r="H3182" t="str">
            <v>ARMADILLO CLAY &amp; SUP</v>
          </cell>
          <cell r="I3182" t="str">
            <v>ART EQUIPMENT AND SUPPLIES</v>
          </cell>
          <cell r="J3182">
            <v>225.8</v>
          </cell>
          <cell r="K3182">
            <v>225.8</v>
          </cell>
          <cell r="L3182">
            <v>225.8</v>
          </cell>
        </row>
        <row r="3183">
          <cell r="G3183" t="str">
            <v>214874</v>
          </cell>
          <cell r="H3183" t="str">
            <v>ARRISOLA, YVONNE</v>
          </cell>
          <cell r="I3183" t="str">
            <v>LAUNDRY AND DRY CLEANING SERVI</v>
          </cell>
          <cell r="J3183">
            <v>66.5</v>
          </cell>
          <cell r="K3183">
            <v>66.5</v>
          </cell>
          <cell r="L3183">
            <v>171</v>
          </cell>
        </row>
        <row r="3184">
          <cell r="G3184" t="str">
            <v>214874</v>
          </cell>
          <cell r="H3184" t="str">
            <v>ARRISOLA, YVONNE</v>
          </cell>
          <cell r="I3184" t="str">
            <v>LAUNDRY AND DRY CLEANING SERVI</v>
          </cell>
          <cell r="J3184">
            <v>104.5</v>
          </cell>
          <cell r="K3184">
            <v>171</v>
          </cell>
          <cell r="L3184">
            <v>171</v>
          </cell>
        </row>
        <row r="3185">
          <cell r="G3185" t="str">
            <v>214875</v>
          </cell>
          <cell r="H3185" t="str">
            <v>ASCOT TRAVEL</v>
          </cell>
          <cell r="I3185" t="str">
            <v>RENTAL OR LEASE SERVICES OF AU</v>
          </cell>
          <cell r="J3185">
            <v>2450</v>
          </cell>
          <cell r="K3185">
            <v>2450</v>
          </cell>
          <cell r="L3185">
            <v>2450</v>
          </cell>
        </row>
        <row r="3186">
          <cell r="G3186" t="str">
            <v>214876</v>
          </cell>
          <cell r="H3186" t="str">
            <v>AT&amp;T</v>
          </cell>
          <cell r="I3186" t="str">
            <v>LANDLINE</v>
          </cell>
          <cell r="J3186">
            <v>20.170000000000002</v>
          </cell>
          <cell r="K3186">
            <v>20.170000000000002</v>
          </cell>
          <cell r="L3186">
            <v>4299.13</v>
          </cell>
        </row>
        <row r="3187">
          <cell r="G3187" t="str">
            <v>214876</v>
          </cell>
          <cell r="H3187" t="str">
            <v>AT&amp;T</v>
          </cell>
          <cell r="I3187" t="str">
            <v>LANDLINE</v>
          </cell>
          <cell r="J3187">
            <v>1708.81</v>
          </cell>
          <cell r="K3187">
            <v>1728.98</v>
          </cell>
          <cell r="L3187">
            <v>4299.13</v>
          </cell>
        </row>
        <row r="3188">
          <cell r="G3188" t="str">
            <v>214876</v>
          </cell>
          <cell r="H3188" t="str">
            <v>AT&amp;T</v>
          </cell>
          <cell r="I3188" t="str">
            <v>LANDLINE</v>
          </cell>
          <cell r="J3188">
            <v>68.5</v>
          </cell>
          <cell r="K3188">
            <v>1797.48</v>
          </cell>
          <cell r="L3188">
            <v>4299.13</v>
          </cell>
        </row>
        <row r="3189">
          <cell r="G3189" t="str">
            <v>214876</v>
          </cell>
          <cell r="H3189" t="str">
            <v>AT&amp;T</v>
          </cell>
          <cell r="I3189" t="str">
            <v>LANDLINE</v>
          </cell>
          <cell r="J3189">
            <v>18.32</v>
          </cell>
          <cell r="K3189">
            <v>1815.8</v>
          </cell>
          <cell r="L3189">
            <v>4299.13</v>
          </cell>
        </row>
        <row r="3190">
          <cell r="G3190" t="str">
            <v>214876</v>
          </cell>
          <cell r="H3190" t="str">
            <v>AT&amp;T</v>
          </cell>
          <cell r="I3190" t="str">
            <v>LANDLINE</v>
          </cell>
          <cell r="J3190">
            <v>64.55</v>
          </cell>
          <cell r="K3190">
            <v>1880.35</v>
          </cell>
          <cell r="L3190">
            <v>4299.13</v>
          </cell>
        </row>
        <row r="3191">
          <cell r="G3191" t="str">
            <v>214876</v>
          </cell>
          <cell r="H3191" t="str">
            <v>AT&amp;T</v>
          </cell>
          <cell r="I3191" t="str">
            <v>LANDLINE</v>
          </cell>
          <cell r="J3191">
            <v>58.58</v>
          </cell>
          <cell r="K3191">
            <v>1938.9299999999998</v>
          </cell>
          <cell r="L3191">
            <v>4299.13</v>
          </cell>
        </row>
        <row r="3192">
          <cell r="G3192" t="str">
            <v>214876</v>
          </cell>
          <cell r="H3192" t="str">
            <v>AT&amp;T</v>
          </cell>
          <cell r="I3192" t="str">
            <v>LANDLINE</v>
          </cell>
          <cell r="J3192">
            <v>14.39</v>
          </cell>
          <cell r="K3192">
            <v>1953.32</v>
          </cell>
          <cell r="L3192">
            <v>4299.13</v>
          </cell>
        </row>
        <row r="3193">
          <cell r="G3193" t="str">
            <v>214876</v>
          </cell>
          <cell r="H3193" t="str">
            <v>AT&amp;T</v>
          </cell>
          <cell r="I3193" t="str">
            <v>LANDLINE</v>
          </cell>
          <cell r="J3193">
            <v>54.02</v>
          </cell>
          <cell r="K3193">
            <v>2007.34</v>
          </cell>
          <cell r="L3193">
            <v>4299.13</v>
          </cell>
        </row>
        <row r="3194">
          <cell r="G3194" t="str">
            <v>214876</v>
          </cell>
          <cell r="H3194" t="str">
            <v>AT&amp;T</v>
          </cell>
          <cell r="I3194" t="str">
            <v>LANDLINE</v>
          </cell>
          <cell r="J3194">
            <v>57.98</v>
          </cell>
          <cell r="K3194">
            <v>2065.3199999999997</v>
          </cell>
          <cell r="L3194">
            <v>4299.13</v>
          </cell>
        </row>
        <row r="3195">
          <cell r="G3195" t="str">
            <v>214876</v>
          </cell>
          <cell r="H3195" t="str">
            <v>AT&amp;T</v>
          </cell>
          <cell r="I3195" t="str">
            <v>LANDLINE</v>
          </cell>
          <cell r="J3195">
            <v>76.48</v>
          </cell>
          <cell r="K3195">
            <v>2141.7999999999997</v>
          </cell>
          <cell r="L3195">
            <v>4299.13</v>
          </cell>
        </row>
        <row r="3196">
          <cell r="G3196" t="str">
            <v>214876</v>
          </cell>
          <cell r="H3196" t="str">
            <v>AT&amp;T</v>
          </cell>
          <cell r="I3196" t="str">
            <v>LANDLINE</v>
          </cell>
          <cell r="J3196">
            <v>40.340000000000003</v>
          </cell>
          <cell r="K3196">
            <v>2182.14</v>
          </cell>
          <cell r="L3196">
            <v>4299.13</v>
          </cell>
        </row>
        <row r="3197">
          <cell r="G3197" t="str">
            <v>214876</v>
          </cell>
          <cell r="H3197" t="str">
            <v>AT&amp;T</v>
          </cell>
          <cell r="I3197" t="str">
            <v>LANDLINE</v>
          </cell>
          <cell r="J3197">
            <v>40.340000000000003</v>
          </cell>
          <cell r="K3197">
            <v>2222.48</v>
          </cell>
          <cell r="L3197">
            <v>4299.13</v>
          </cell>
        </row>
        <row r="3198">
          <cell r="G3198" t="str">
            <v>214876</v>
          </cell>
          <cell r="H3198" t="str">
            <v>AT&amp;T</v>
          </cell>
          <cell r="I3198" t="str">
            <v>LANDLINE</v>
          </cell>
          <cell r="J3198">
            <v>86.85</v>
          </cell>
          <cell r="K3198">
            <v>2309.33</v>
          </cell>
          <cell r="L3198">
            <v>4299.13</v>
          </cell>
        </row>
        <row r="3199">
          <cell r="G3199" t="str">
            <v>214876</v>
          </cell>
          <cell r="H3199" t="str">
            <v>AT&amp;T</v>
          </cell>
          <cell r="I3199" t="str">
            <v>LANDLINE</v>
          </cell>
          <cell r="J3199">
            <v>20.170000000000002</v>
          </cell>
          <cell r="K3199">
            <v>2329.5</v>
          </cell>
          <cell r="L3199">
            <v>4299.13</v>
          </cell>
        </row>
        <row r="3200">
          <cell r="G3200" t="str">
            <v>214876</v>
          </cell>
          <cell r="H3200" t="str">
            <v>AT&amp;T</v>
          </cell>
          <cell r="I3200" t="str">
            <v>LANDLINE</v>
          </cell>
          <cell r="J3200">
            <v>143.19</v>
          </cell>
          <cell r="K3200">
            <v>2472.69</v>
          </cell>
          <cell r="L3200">
            <v>4299.13</v>
          </cell>
        </row>
        <row r="3201">
          <cell r="G3201" t="str">
            <v>214876</v>
          </cell>
          <cell r="H3201" t="str">
            <v>AT&amp;T</v>
          </cell>
          <cell r="I3201" t="str">
            <v>LANDLINE</v>
          </cell>
          <cell r="J3201">
            <v>149.82</v>
          </cell>
          <cell r="K3201">
            <v>2622.51</v>
          </cell>
          <cell r="L3201">
            <v>4299.13</v>
          </cell>
        </row>
        <row r="3202">
          <cell r="G3202" t="str">
            <v>214876</v>
          </cell>
          <cell r="H3202" t="str">
            <v>AT&amp;T</v>
          </cell>
          <cell r="I3202" t="str">
            <v>LANDLINE</v>
          </cell>
          <cell r="J3202">
            <v>1676.62</v>
          </cell>
          <cell r="K3202">
            <v>4299.13</v>
          </cell>
          <cell r="L3202">
            <v>4299.13</v>
          </cell>
        </row>
        <row r="3203">
          <cell r="G3203" t="str">
            <v>214877</v>
          </cell>
          <cell r="H3203" t="str">
            <v>BARTOLO, SAVANNA</v>
          </cell>
          <cell r="I3203" t="str">
            <v>SCHOOL EQUIPMENT, TEACHING AID</v>
          </cell>
          <cell r="J3203">
            <v>42.34</v>
          </cell>
          <cell r="K3203">
            <v>42.34</v>
          </cell>
          <cell r="L3203">
            <v>42.34</v>
          </cell>
        </row>
        <row r="3204">
          <cell r="G3204" t="str">
            <v>214878</v>
          </cell>
          <cell r="H3204" t="str">
            <v>BLANCARTE, LOUIE</v>
          </cell>
          <cell r="I3204" t="str">
            <v>MEMBERSHIP DUES</v>
          </cell>
          <cell r="J3204">
            <v>50</v>
          </cell>
          <cell r="K3204">
            <v>50</v>
          </cell>
          <cell r="L3204">
            <v>50</v>
          </cell>
        </row>
        <row r="3205">
          <cell r="G3205" t="str">
            <v>214879</v>
          </cell>
          <cell r="H3205" t="str">
            <v>BORCHERS, ERIN</v>
          </cell>
          <cell r="I3205" t="str">
            <v>EMPLOYEE TRAVEL EXPENSES</v>
          </cell>
          <cell r="J3205">
            <v>102.6</v>
          </cell>
          <cell r="K3205">
            <v>102.6</v>
          </cell>
          <cell r="L3205">
            <v>102.6</v>
          </cell>
        </row>
        <row r="3206">
          <cell r="G3206" t="str">
            <v>214880</v>
          </cell>
          <cell r="H3206" t="str">
            <v>BORDEN DAIRY COMPANY</v>
          </cell>
          <cell r="I3206" t="str">
            <v>FOODS: STAPLE GROCERY</v>
          </cell>
          <cell r="J3206">
            <v>223.68</v>
          </cell>
          <cell r="K3206">
            <v>223.68</v>
          </cell>
          <cell r="L3206">
            <v>7905.6100000000015</v>
          </cell>
        </row>
        <row r="3207">
          <cell r="G3207" t="str">
            <v>214880</v>
          </cell>
          <cell r="H3207" t="str">
            <v>BORDEN DAIRY COMPANY</v>
          </cell>
          <cell r="I3207" t="str">
            <v>FOODS: STAPLE GROCERY</v>
          </cell>
          <cell r="J3207">
            <v>322.99</v>
          </cell>
          <cell r="K3207">
            <v>546.67000000000007</v>
          </cell>
          <cell r="L3207">
            <v>7905.6100000000015</v>
          </cell>
        </row>
        <row r="3208">
          <cell r="G3208" t="str">
            <v>214880</v>
          </cell>
          <cell r="H3208" t="str">
            <v>BORDEN DAIRY COMPANY</v>
          </cell>
          <cell r="I3208" t="str">
            <v>FOODS: STAPLE GROCERY</v>
          </cell>
          <cell r="J3208">
            <v>87.71</v>
          </cell>
          <cell r="K3208">
            <v>634.38000000000011</v>
          </cell>
          <cell r="L3208">
            <v>7905.6100000000015</v>
          </cell>
        </row>
        <row r="3209">
          <cell r="G3209" t="str">
            <v>214880</v>
          </cell>
          <cell r="H3209" t="str">
            <v>BORDEN DAIRY COMPANY</v>
          </cell>
          <cell r="I3209" t="str">
            <v>FOODS: STAPLE GROCERY</v>
          </cell>
          <cell r="J3209">
            <v>173.56</v>
          </cell>
          <cell r="K3209">
            <v>807.94</v>
          </cell>
          <cell r="L3209">
            <v>7905.6100000000015</v>
          </cell>
        </row>
        <row r="3210">
          <cell r="G3210" t="str">
            <v>214880</v>
          </cell>
          <cell r="H3210" t="str">
            <v>BORDEN DAIRY COMPANY</v>
          </cell>
          <cell r="I3210" t="str">
            <v>FOODS: STAPLE GROCERY</v>
          </cell>
          <cell r="J3210">
            <v>75.180000000000007</v>
          </cell>
          <cell r="K3210">
            <v>883.12000000000012</v>
          </cell>
          <cell r="L3210">
            <v>7905.6100000000015</v>
          </cell>
        </row>
        <row r="3211">
          <cell r="G3211" t="str">
            <v>214880</v>
          </cell>
          <cell r="H3211" t="str">
            <v>BORDEN DAIRY COMPANY</v>
          </cell>
          <cell r="I3211" t="str">
            <v>FOODS: STAPLE GROCERY</v>
          </cell>
          <cell r="J3211">
            <v>272.87</v>
          </cell>
          <cell r="K3211">
            <v>1155.9900000000002</v>
          </cell>
          <cell r="L3211">
            <v>7905.6100000000015</v>
          </cell>
        </row>
        <row r="3212">
          <cell r="G3212" t="str">
            <v>214880</v>
          </cell>
          <cell r="H3212" t="str">
            <v>BORDEN DAIRY COMPANY</v>
          </cell>
          <cell r="I3212" t="str">
            <v>FOODS: STAPLE GROCERY</v>
          </cell>
          <cell r="J3212">
            <v>62.03</v>
          </cell>
          <cell r="K3212">
            <v>1218.0200000000002</v>
          </cell>
          <cell r="L3212">
            <v>7905.6100000000015</v>
          </cell>
        </row>
        <row r="3213">
          <cell r="G3213" t="str">
            <v>214880</v>
          </cell>
          <cell r="H3213" t="str">
            <v>BORDEN DAIRY COMPANY</v>
          </cell>
          <cell r="I3213" t="str">
            <v>FOODS: STAPLE GROCERY</v>
          </cell>
          <cell r="J3213">
            <v>75.180000000000007</v>
          </cell>
          <cell r="K3213">
            <v>1293.2000000000003</v>
          </cell>
          <cell r="L3213">
            <v>7905.6100000000015</v>
          </cell>
        </row>
        <row r="3214">
          <cell r="G3214" t="str">
            <v>214880</v>
          </cell>
          <cell r="H3214" t="str">
            <v>BORDEN DAIRY COMPANY</v>
          </cell>
          <cell r="I3214" t="str">
            <v>FOODS: STAPLE GROCERY</v>
          </cell>
          <cell r="J3214">
            <v>173.56</v>
          </cell>
          <cell r="K3214">
            <v>1466.7600000000002</v>
          </cell>
          <cell r="L3214">
            <v>7905.6100000000015</v>
          </cell>
        </row>
        <row r="3215">
          <cell r="G3215" t="str">
            <v>214880</v>
          </cell>
          <cell r="H3215" t="str">
            <v>BORDEN DAIRY COMPANY</v>
          </cell>
          <cell r="I3215" t="str">
            <v>FOODS: STAPLE GROCERY</v>
          </cell>
          <cell r="J3215">
            <v>335.06</v>
          </cell>
          <cell r="K3215">
            <v>1801.8200000000002</v>
          </cell>
          <cell r="L3215">
            <v>7905.6100000000015</v>
          </cell>
        </row>
        <row r="3216">
          <cell r="G3216" t="str">
            <v>214880</v>
          </cell>
          <cell r="H3216" t="str">
            <v>BORDEN DAIRY COMPANY</v>
          </cell>
          <cell r="I3216" t="str">
            <v>FOODS: STAPLE GROCERY</v>
          </cell>
          <cell r="J3216">
            <v>185.94</v>
          </cell>
          <cell r="K3216">
            <v>1987.7600000000002</v>
          </cell>
          <cell r="L3216">
            <v>7905.6100000000015</v>
          </cell>
        </row>
        <row r="3217">
          <cell r="G3217" t="str">
            <v>214880</v>
          </cell>
          <cell r="H3217" t="str">
            <v>BORDEN DAIRY COMPANY</v>
          </cell>
          <cell r="I3217" t="str">
            <v>FOODS: STAPLE GROCERY</v>
          </cell>
          <cell r="J3217">
            <v>161.19</v>
          </cell>
          <cell r="K3217">
            <v>2148.9500000000003</v>
          </cell>
          <cell r="L3217">
            <v>7905.6100000000015</v>
          </cell>
        </row>
        <row r="3218">
          <cell r="G3218" t="str">
            <v>214880</v>
          </cell>
          <cell r="H3218" t="str">
            <v>BORDEN DAIRY COMPANY</v>
          </cell>
          <cell r="I3218" t="str">
            <v>FOODS: STAPLE GROCERY</v>
          </cell>
          <cell r="J3218">
            <v>335.06</v>
          </cell>
          <cell r="K3218">
            <v>2484.0100000000002</v>
          </cell>
          <cell r="L3218">
            <v>7905.6100000000015</v>
          </cell>
        </row>
        <row r="3219">
          <cell r="G3219" t="str">
            <v>214880</v>
          </cell>
          <cell r="H3219" t="str">
            <v>BORDEN DAIRY COMPANY</v>
          </cell>
          <cell r="I3219" t="str">
            <v>FOODS: STAPLE GROCERY</v>
          </cell>
          <cell r="J3219">
            <v>297</v>
          </cell>
          <cell r="K3219">
            <v>2781.01</v>
          </cell>
          <cell r="L3219">
            <v>7905.6100000000015</v>
          </cell>
        </row>
        <row r="3220">
          <cell r="G3220" t="str">
            <v>214880</v>
          </cell>
          <cell r="H3220" t="str">
            <v>BORDEN DAIRY COMPANY</v>
          </cell>
          <cell r="I3220" t="str">
            <v>FOODS: STAPLE GROCERY</v>
          </cell>
          <cell r="J3220">
            <v>297</v>
          </cell>
          <cell r="K3220">
            <v>3078.01</v>
          </cell>
          <cell r="L3220">
            <v>7905.6100000000015</v>
          </cell>
        </row>
        <row r="3221">
          <cell r="G3221" t="str">
            <v>214880</v>
          </cell>
          <cell r="H3221" t="str">
            <v>BORDEN DAIRY COMPANY</v>
          </cell>
          <cell r="I3221" t="str">
            <v>FOODS: STAPLE GROCERY</v>
          </cell>
          <cell r="J3221">
            <v>496.09</v>
          </cell>
          <cell r="K3221">
            <v>3574.1000000000004</v>
          </cell>
          <cell r="L3221">
            <v>7905.6100000000015</v>
          </cell>
        </row>
        <row r="3222">
          <cell r="G3222" t="str">
            <v>214880</v>
          </cell>
          <cell r="H3222" t="str">
            <v>BORDEN DAIRY COMPANY</v>
          </cell>
          <cell r="I3222" t="str">
            <v>FOODS: STAPLE GROCERY</v>
          </cell>
          <cell r="J3222">
            <v>0</v>
          </cell>
          <cell r="K3222">
            <v>3574.1000000000004</v>
          </cell>
          <cell r="L3222">
            <v>7905.6100000000015</v>
          </cell>
        </row>
        <row r="3223">
          <cell r="G3223" t="str">
            <v>214880</v>
          </cell>
          <cell r="H3223" t="str">
            <v>BORDEN DAIRY COMPANY</v>
          </cell>
          <cell r="I3223" t="str">
            <v>FOODS: STAPLE GROCERY</v>
          </cell>
          <cell r="J3223">
            <v>261.27999999999997</v>
          </cell>
          <cell r="K3223">
            <v>3835.38</v>
          </cell>
          <cell r="L3223">
            <v>7905.6100000000015</v>
          </cell>
        </row>
        <row r="3224">
          <cell r="G3224" t="str">
            <v>214880</v>
          </cell>
          <cell r="H3224" t="str">
            <v>BORDEN DAIRY COMPANY</v>
          </cell>
          <cell r="I3224" t="str">
            <v>FOODS: STAPLE GROCERY</v>
          </cell>
          <cell r="J3224">
            <v>117.69</v>
          </cell>
          <cell r="K3224">
            <v>3953.07</v>
          </cell>
          <cell r="L3224">
            <v>7905.6100000000015</v>
          </cell>
        </row>
        <row r="3225">
          <cell r="G3225" t="str">
            <v>214880</v>
          </cell>
          <cell r="H3225" t="str">
            <v>BORDEN DAIRY COMPANY</v>
          </cell>
          <cell r="I3225" t="str">
            <v>FOODS: STAPLE GROCERY</v>
          </cell>
          <cell r="J3225">
            <v>196.53</v>
          </cell>
          <cell r="K3225">
            <v>4149.6000000000004</v>
          </cell>
          <cell r="L3225">
            <v>7905.6100000000015</v>
          </cell>
        </row>
        <row r="3226">
          <cell r="G3226" t="str">
            <v>214880</v>
          </cell>
          <cell r="H3226" t="str">
            <v>BORDEN DAIRY COMPANY</v>
          </cell>
          <cell r="I3226" t="str">
            <v>FOODS: STAPLE GROCERY</v>
          </cell>
          <cell r="J3226">
            <v>52.56</v>
          </cell>
          <cell r="K3226">
            <v>4202.1600000000008</v>
          </cell>
          <cell r="L3226">
            <v>7905.6100000000015</v>
          </cell>
        </row>
        <row r="3227">
          <cell r="G3227" t="str">
            <v>214880</v>
          </cell>
          <cell r="H3227" t="str">
            <v>BORDEN DAIRY COMPANY</v>
          </cell>
          <cell r="I3227" t="str">
            <v>FOODS: STAPLE GROCERY</v>
          </cell>
          <cell r="J3227">
            <v>120.79</v>
          </cell>
          <cell r="K3227">
            <v>4322.9500000000007</v>
          </cell>
          <cell r="L3227">
            <v>7905.6100000000015</v>
          </cell>
        </row>
        <row r="3228">
          <cell r="G3228" t="str">
            <v>214880</v>
          </cell>
          <cell r="H3228" t="str">
            <v>BORDEN DAIRY COMPANY</v>
          </cell>
          <cell r="I3228" t="str">
            <v>FOODS: STAPLE GROCERY</v>
          </cell>
          <cell r="J3228">
            <v>0</v>
          </cell>
          <cell r="K3228">
            <v>4322.9500000000007</v>
          </cell>
          <cell r="L3228">
            <v>7905.6100000000015</v>
          </cell>
        </row>
        <row r="3229">
          <cell r="G3229" t="str">
            <v>214880</v>
          </cell>
          <cell r="H3229" t="str">
            <v>BORDEN DAIRY COMPANY</v>
          </cell>
          <cell r="I3229" t="str">
            <v>FOODS: STAPLE GROCERY</v>
          </cell>
          <cell r="J3229">
            <v>297.47000000000003</v>
          </cell>
          <cell r="K3229">
            <v>4620.420000000001</v>
          </cell>
          <cell r="L3229">
            <v>7905.6100000000015</v>
          </cell>
        </row>
        <row r="3230">
          <cell r="G3230" t="str">
            <v>214880</v>
          </cell>
          <cell r="H3230" t="str">
            <v>BORDEN DAIRY COMPANY</v>
          </cell>
          <cell r="I3230" t="str">
            <v>FOODS: STAPLE GROCERY</v>
          </cell>
          <cell r="J3230">
            <v>272.33</v>
          </cell>
          <cell r="K3230">
            <v>4892.7500000000009</v>
          </cell>
          <cell r="L3230">
            <v>7905.6100000000015</v>
          </cell>
        </row>
        <row r="3231">
          <cell r="G3231" t="str">
            <v>214880</v>
          </cell>
          <cell r="H3231" t="str">
            <v>BORDEN DAIRY COMPANY</v>
          </cell>
          <cell r="I3231" t="str">
            <v>FOODS: STAPLE GROCERY</v>
          </cell>
          <cell r="J3231">
            <v>338.22</v>
          </cell>
          <cell r="K3231">
            <v>5230.9700000000012</v>
          </cell>
          <cell r="L3231">
            <v>7905.6100000000015</v>
          </cell>
        </row>
        <row r="3232">
          <cell r="G3232" t="str">
            <v>214880</v>
          </cell>
          <cell r="H3232" t="str">
            <v>BORDEN DAIRY COMPANY</v>
          </cell>
          <cell r="I3232" t="str">
            <v>FOODS: STAPLE GROCERY</v>
          </cell>
          <cell r="J3232">
            <v>415.92</v>
          </cell>
          <cell r="K3232">
            <v>5646.8900000000012</v>
          </cell>
          <cell r="L3232">
            <v>7905.6100000000015</v>
          </cell>
        </row>
        <row r="3233">
          <cell r="G3233" t="str">
            <v>214880</v>
          </cell>
          <cell r="H3233" t="str">
            <v>BORDEN DAIRY COMPANY</v>
          </cell>
          <cell r="I3233" t="str">
            <v>FOODS: STAPLE GROCERY</v>
          </cell>
          <cell r="J3233">
            <v>131.02000000000001</v>
          </cell>
          <cell r="K3233">
            <v>5777.9100000000017</v>
          </cell>
          <cell r="L3233">
            <v>7905.6100000000015</v>
          </cell>
        </row>
        <row r="3234">
          <cell r="G3234" t="str">
            <v>214880</v>
          </cell>
          <cell r="H3234" t="str">
            <v>BORDEN DAIRY COMPANY</v>
          </cell>
          <cell r="I3234" t="str">
            <v>FOODS: STAPLE GROCERY</v>
          </cell>
          <cell r="J3234">
            <v>194.25</v>
          </cell>
          <cell r="K3234">
            <v>5972.1600000000017</v>
          </cell>
          <cell r="L3234">
            <v>7905.6100000000015</v>
          </cell>
        </row>
        <row r="3235">
          <cell r="G3235" t="str">
            <v>214880</v>
          </cell>
          <cell r="H3235" t="str">
            <v>BORDEN DAIRY COMPANY</v>
          </cell>
          <cell r="I3235" t="str">
            <v>FOODS: STAPLE GROCERY</v>
          </cell>
          <cell r="J3235">
            <v>169.11</v>
          </cell>
          <cell r="K3235">
            <v>6141.2700000000013</v>
          </cell>
          <cell r="L3235">
            <v>7905.6100000000015</v>
          </cell>
        </row>
        <row r="3236">
          <cell r="G3236" t="str">
            <v>214880</v>
          </cell>
          <cell r="H3236" t="str">
            <v>BORDEN DAIRY COMPANY</v>
          </cell>
          <cell r="I3236" t="str">
            <v>FOODS: STAPLE GROCERY</v>
          </cell>
          <cell r="J3236">
            <v>352.5</v>
          </cell>
          <cell r="K3236">
            <v>6493.7700000000013</v>
          </cell>
          <cell r="L3236">
            <v>7905.6100000000015</v>
          </cell>
        </row>
        <row r="3237">
          <cell r="G3237" t="str">
            <v>214880</v>
          </cell>
          <cell r="H3237" t="str">
            <v>BORDEN DAIRY COMPANY</v>
          </cell>
          <cell r="I3237" t="str">
            <v>FOODS: STAPLE GROCERY</v>
          </cell>
          <cell r="J3237">
            <v>252.64</v>
          </cell>
          <cell r="K3237">
            <v>6746.4100000000017</v>
          </cell>
          <cell r="L3237">
            <v>7905.6100000000015</v>
          </cell>
        </row>
        <row r="3238">
          <cell r="G3238" t="str">
            <v>214880</v>
          </cell>
          <cell r="H3238" t="str">
            <v>BORDEN DAIRY COMPANY</v>
          </cell>
          <cell r="I3238" t="str">
            <v>FOODS: STAPLE GROCERY</v>
          </cell>
          <cell r="J3238">
            <v>234.24</v>
          </cell>
          <cell r="K3238">
            <v>6980.6500000000015</v>
          </cell>
          <cell r="L3238">
            <v>7905.6100000000015</v>
          </cell>
        </row>
        <row r="3239">
          <cell r="G3239" t="str">
            <v>214880</v>
          </cell>
          <cell r="H3239" t="str">
            <v>BORDEN DAIRY COMPANY</v>
          </cell>
          <cell r="I3239" t="str">
            <v>FOODS: STAPLE GROCERY</v>
          </cell>
          <cell r="J3239">
            <v>389.64</v>
          </cell>
          <cell r="K3239">
            <v>7370.2900000000018</v>
          </cell>
          <cell r="L3239">
            <v>7905.6100000000015</v>
          </cell>
        </row>
        <row r="3240">
          <cell r="G3240" t="str">
            <v>214880</v>
          </cell>
          <cell r="H3240" t="str">
            <v>BORDEN DAIRY COMPANY</v>
          </cell>
          <cell r="I3240" t="str">
            <v>FOODS: STAPLE GROCERY</v>
          </cell>
          <cell r="J3240">
            <v>78.84</v>
          </cell>
          <cell r="K3240">
            <v>7449.1300000000019</v>
          </cell>
          <cell r="L3240">
            <v>7905.6100000000015</v>
          </cell>
        </row>
        <row r="3241">
          <cell r="G3241" t="str">
            <v>214880</v>
          </cell>
          <cell r="H3241" t="str">
            <v>BORDEN DAIRY COMPANY</v>
          </cell>
          <cell r="I3241" t="str">
            <v>FOODS: STAPLE GROCERY</v>
          </cell>
          <cell r="J3241">
            <v>143.4</v>
          </cell>
          <cell r="K3241">
            <v>7592.5300000000016</v>
          </cell>
          <cell r="L3241">
            <v>7905.6100000000015</v>
          </cell>
        </row>
        <row r="3242">
          <cell r="G3242" t="str">
            <v>214880</v>
          </cell>
          <cell r="H3242" t="str">
            <v>BORDEN DAIRY COMPANY</v>
          </cell>
          <cell r="I3242" t="str">
            <v>FOODS: STAPLE GROCERY</v>
          </cell>
          <cell r="J3242">
            <v>313.08</v>
          </cell>
          <cell r="K3242">
            <v>7905.6100000000015</v>
          </cell>
          <cell r="L3242">
            <v>7905.6100000000015</v>
          </cell>
        </row>
        <row r="3243">
          <cell r="G3243" t="str">
            <v>214881</v>
          </cell>
          <cell r="H3243" t="str">
            <v>BROADHURST, HARRISON</v>
          </cell>
          <cell r="I3243" t="str">
            <v>CAMPUS SECURITY</v>
          </cell>
          <cell r="J3243">
            <v>130</v>
          </cell>
          <cell r="K3243">
            <v>130</v>
          </cell>
          <cell r="L3243">
            <v>130</v>
          </cell>
        </row>
        <row r="3244">
          <cell r="G3244" t="str">
            <v>214882</v>
          </cell>
          <cell r="H3244" t="str">
            <v>BROWN, JOE LOUIS III</v>
          </cell>
          <cell r="I3244" t="str">
            <v>CAMPUS SECURITY</v>
          </cell>
          <cell r="J3244">
            <v>918.9</v>
          </cell>
          <cell r="K3244">
            <v>918.9</v>
          </cell>
          <cell r="L3244">
            <v>918.9</v>
          </cell>
        </row>
        <row r="3245">
          <cell r="G3245" t="str">
            <v>214883</v>
          </cell>
          <cell r="H3245" t="str">
            <v>BSN CORPORATION</v>
          </cell>
          <cell r="I3245" t="str">
            <v>CLOTHING: ATHLETIC, CASUAL, DR</v>
          </cell>
          <cell r="J3245">
            <v>1181.44</v>
          </cell>
          <cell r="K3245">
            <v>1181.44</v>
          </cell>
          <cell r="L3245">
            <v>3731.95</v>
          </cell>
        </row>
        <row r="3246">
          <cell r="G3246" t="str">
            <v>214883</v>
          </cell>
          <cell r="H3246" t="str">
            <v>BSN CORPORATION</v>
          </cell>
          <cell r="I3246" t="str">
            <v>CLOTHING: ATHLETIC, CASUAL, DR</v>
          </cell>
          <cell r="J3246">
            <v>145.18</v>
          </cell>
          <cell r="K3246">
            <v>1326.6200000000001</v>
          </cell>
          <cell r="L3246">
            <v>3731.95</v>
          </cell>
        </row>
        <row r="3247">
          <cell r="G3247" t="str">
            <v>214883</v>
          </cell>
          <cell r="H3247" t="str">
            <v>BSN CORPORATION</v>
          </cell>
          <cell r="I3247" t="str">
            <v>CLOTHING: ATHLETIC, CASUAL, DR</v>
          </cell>
          <cell r="J3247">
            <v>601</v>
          </cell>
          <cell r="K3247">
            <v>1927.6200000000001</v>
          </cell>
          <cell r="L3247">
            <v>3731.95</v>
          </cell>
        </row>
        <row r="3248">
          <cell r="G3248" t="str">
            <v>214883</v>
          </cell>
          <cell r="H3248" t="str">
            <v>BSN CORPORATION</v>
          </cell>
          <cell r="I3248" t="str">
            <v>SPORTING GOODS, ATHLETIC EQUIP</v>
          </cell>
          <cell r="J3248">
            <v>29</v>
          </cell>
          <cell r="K3248">
            <v>1956.6200000000001</v>
          </cell>
          <cell r="L3248">
            <v>3731.95</v>
          </cell>
        </row>
        <row r="3249">
          <cell r="G3249" t="str">
            <v>214883</v>
          </cell>
          <cell r="H3249" t="str">
            <v>BSN CORPORATION</v>
          </cell>
          <cell r="I3249" t="str">
            <v>CLOTHING: ATHLETIC, CASUAL, DR</v>
          </cell>
          <cell r="J3249">
            <v>120.4</v>
          </cell>
          <cell r="K3249">
            <v>2077.02</v>
          </cell>
          <cell r="L3249">
            <v>3731.95</v>
          </cell>
        </row>
        <row r="3250">
          <cell r="G3250" t="str">
            <v>214883</v>
          </cell>
          <cell r="H3250" t="str">
            <v>BSN CORPORATION</v>
          </cell>
          <cell r="I3250" t="str">
            <v>SPORTING GOODS, ATHLETIC EQUIP</v>
          </cell>
          <cell r="J3250">
            <v>1312.52</v>
          </cell>
          <cell r="K3250">
            <v>3389.54</v>
          </cell>
          <cell r="L3250">
            <v>3731.95</v>
          </cell>
        </row>
        <row r="3251">
          <cell r="G3251" t="str">
            <v>214883</v>
          </cell>
          <cell r="H3251" t="str">
            <v>BSN CORPORATION</v>
          </cell>
          <cell r="I3251" t="str">
            <v>SPORTING GOODS, ATHLETIC EQUIP</v>
          </cell>
          <cell r="J3251">
            <v>289.41000000000003</v>
          </cell>
          <cell r="K3251">
            <v>3678.95</v>
          </cell>
          <cell r="L3251">
            <v>3731.95</v>
          </cell>
        </row>
        <row r="3252">
          <cell r="G3252" t="str">
            <v>214883</v>
          </cell>
          <cell r="H3252" t="str">
            <v>BSN CORPORATION</v>
          </cell>
          <cell r="I3252" t="str">
            <v>CLOTHING: ATHLETIC, CASUAL, DR</v>
          </cell>
          <cell r="J3252">
            <v>53</v>
          </cell>
          <cell r="K3252">
            <v>3731.95</v>
          </cell>
          <cell r="L3252">
            <v>3731.95</v>
          </cell>
        </row>
        <row r="3253">
          <cell r="G3253" t="str">
            <v>214884</v>
          </cell>
          <cell r="H3253" t="str">
            <v>CACTUS CLEANERS</v>
          </cell>
          <cell r="I3253" t="str">
            <v>LAUNDRY AND DRY CLEANING SERVI</v>
          </cell>
          <cell r="J3253">
            <v>258</v>
          </cell>
          <cell r="K3253">
            <v>258</v>
          </cell>
          <cell r="L3253">
            <v>258</v>
          </cell>
        </row>
        <row r="3254">
          <cell r="G3254" t="str">
            <v>214885</v>
          </cell>
          <cell r="H3254" t="str">
            <v>CAPELL, LISA B.</v>
          </cell>
          <cell r="I3254" t="str">
            <v>BADGES, AWARDS, EMBLEMS, NAME</v>
          </cell>
          <cell r="J3254">
            <v>28.5</v>
          </cell>
          <cell r="K3254">
            <v>28.5</v>
          </cell>
          <cell r="L3254">
            <v>28.5</v>
          </cell>
        </row>
        <row r="3255">
          <cell r="G3255" t="str">
            <v>214886</v>
          </cell>
          <cell r="H3255" t="str">
            <v>CARR, RONALD KEITH</v>
          </cell>
          <cell r="I3255" t="str">
            <v>GAME OFFICIALS</v>
          </cell>
          <cell r="J3255">
            <v>118</v>
          </cell>
          <cell r="K3255">
            <v>118</v>
          </cell>
          <cell r="L3255">
            <v>118</v>
          </cell>
        </row>
        <row r="3256">
          <cell r="G3256" t="str">
            <v>214887</v>
          </cell>
          <cell r="H3256" t="str">
            <v>CARTER'S TIRE CENTER</v>
          </cell>
          <cell r="I3256" t="str">
            <v>EQUIPMENT MAINTENANCE AND REPA</v>
          </cell>
          <cell r="J3256">
            <v>17.5</v>
          </cell>
          <cell r="K3256">
            <v>17.5</v>
          </cell>
          <cell r="L3256">
            <v>28</v>
          </cell>
        </row>
        <row r="3257">
          <cell r="G3257" t="str">
            <v>214887</v>
          </cell>
          <cell r="H3257" t="str">
            <v>CARTER'S TIRE CENTER</v>
          </cell>
          <cell r="I3257" t="str">
            <v>EQUIPMENT MAINTENANCE AND REPA</v>
          </cell>
          <cell r="J3257">
            <v>10.5</v>
          </cell>
          <cell r="K3257">
            <v>28</v>
          </cell>
          <cell r="L3257">
            <v>28</v>
          </cell>
        </row>
        <row r="3258">
          <cell r="G3258" t="str">
            <v>214888</v>
          </cell>
          <cell r="H3258" t="str">
            <v>CATO, KADO</v>
          </cell>
          <cell r="I3258" t="str">
            <v>CAMPUS SECURITY</v>
          </cell>
          <cell r="J3258">
            <v>105</v>
          </cell>
          <cell r="K3258">
            <v>105</v>
          </cell>
          <cell r="L3258">
            <v>105</v>
          </cell>
        </row>
        <row r="3259">
          <cell r="G3259" t="str">
            <v>214889</v>
          </cell>
          <cell r="H3259" t="str">
            <v>CATOE, BRUCE (TOMMY)</v>
          </cell>
          <cell r="I3259" t="str">
            <v>CAMPUS SECURITY</v>
          </cell>
          <cell r="J3259">
            <v>240</v>
          </cell>
          <cell r="K3259">
            <v>240</v>
          </cell>
          <cell r="L3259">
            <v>240</v>
          </cell>
        </row>
        <row r="3260">
          <cell r="G3260" t="str">
            <v>214890</v>
          </cell>
          <cell r="H3260" t="str">
            <v>CAVAZOS, BRUNO</v>
          </cell>
          <cell r="I3260" t="str">
            <v>CAMPUS SECURITY</v>
          </cell>
          <cell r="J3260">
            <v>478.5</v>
          </cell>
          <cell r="K3260">
            <v>478.5</v>
          </cell>
          <cell r="L3260">
            <v>478.5</v>
          </cell>
        </row>
        <row r="3261">
          <cell r="G3261" t="str">
            <v>214891</v>
          </cell>
          <cell r="H3261" t="str">
            <v>CENTERPOINT ENERGY</v>
          </cell>
          <cell r="I3261" t="str">
            <v>GAS SEPTEMBER 2016</v>
          </cell>
          <cell r="J3261">
            <v>45.31</v>
          </cell>
          <cell r="K3261">
            <v>45.31</v>
          </cell>
          <cell r="L3261">
            <v>269.34000000000003</v>
          </cell>
        </row>
        <row r="3262">
          <cell r="G3262" t="str">
            <v>214891</v>
          </cell>
          <cell r="H3262" t="str">
            <v>CENTERPOINT ENERGY</v>
          </cell>
          <cell r="I3262" t="str">
            <v>SEPT 2016 GAS</v>
          </cell>
          <cell r="J3262">
            <v>224.03</v>
          </cell>
          <cell r="K3262">
            <v>269.34000000000003</v>
          </cell>
          <cell r="L3262">
            <v>269.34000000000003</v>
          </cell>
        </row>
        <row r="3263">
          <cell r="G3263" t="str">
            <v>214892</v>
          </cell>
          <cell r="H3263" t="str">
            <v>CENTURY GRAPHICS &amp; S</v>
          </cell>
          <cell r="I3263" t="str">
            <v>CLOTHING: ATHLETIC, CASUAL, DR</v>
          </cell>
          <cell r="J3263">
            <v>252</v>
          </cell>
          <cell r="K3263">
            <v>252</v>
          </cell>
          <cell r="L3263">
            <v>608.5</v>
          </cell>
        </row>
        <row r="3264">
          <cell r="G3264" t="str">
            <v>214892</v>
          </cell>
          <cell r="H3264" t="str">
            <v>CENTURY GRAPHICS &amp; S</v>
          </cell>
          <cell r="I3264" t="str">
            <v>CLOTHING: ATHLETIC, CASUAL, DR</v>
          </cell>
          <cell r="J3264">
            <v>242.5</v>
          </cell>
          <cell r="K3264">
            <v>494.5</v>
          </cell>
          <cell r="L3264">
            <v>608.5</v>
          </cell>
        </row>
        <row r="3265">
          <cell r="G3265" t="str">
            <v>214892</v>
          </cell>
          <cell r="H3265" t="str">
            <v>CENTURY GRAPHICS &amp; S</v>
          </cell>
          <cell r="I3265" t="str">
            <v>CLOTHING: ATHLETIC, CASUAL, DR</v>
          </cell>
          <cell r="J3265">
            <v>114</v>
          </cell>
          <cell r="K3265">
            <v>608.5</v>
          </cell>
          <cell r="L3265">
            <v>608.5</v>
          </cell>
        </row>
        <row r="3266">
          <cell r="G3266" t="str">
            <v>214893</v>
          </cell>
          <cell r="H3266" t="str">
            <v>COMAL INDEPENDENT SC</v>
          </cell>
          <cell r="I3266" t="str">
            <v>EDUCATIONAL/TRAINING SERVICES</v>
          </cell>
          <cell r="J3266">
            <v>150</v>
          </cell>
          <cell r="K3266">
            <v>150</v>
          </cell>
          <cell r="L3266">
            <v>150</v>
          </cell>
        </row>
        <row r="3267">
          <cell r="G3267" t="str">
            <v>214894</v>
          </cell>
          <cell r="H3267" t="str">
            <v>COMMUNICAN</v>
          </cell>
          <cell r="I3267" t="str">
            <v>PUBLICATIONS, AUDIOVISUAL MATE</v>
          </cell>
          <cell r="J3267">
            <v>79.989999999999995</v>
          </cell>
          <cell r="K3267">
            <v>79.989999999999995</v>
          </cell>
          <cell r="L3267">
            <v>79.989999999999995</v>
          </cell>
        </row>
        <row r="3268">
          <cell r="G3268" t="str">
            <v>214895</v>
          </cell>
          <cell r="H3268" t="str">
            <v>CONTRERAS, CARLOS ED</v>
          </cell>
          <cell r="I3268" t="str">
            <v>CAMPUS SECURITY</v>
          </cell>
          <cell r="J3268">
            <v>180</v>
          </cell>
          <cell r="K3268">
            <v>180</v>
          </cell>
          <cell r="L3268">
            <v>180</v>
          </cell>
        </row>
        <row r="3269">
          <cell r="G3269" t="str">
            <v>214896</v>
          </cell>
          <cell r="H3269" t="str">
            <v>CONTRERAS, CHRISTIAN</v>
          </cell>
          <cell r="I3269" t="str">
            <v>GAME OFFICIALS</v>
          </cell>
          <cell r="J3269">
            <v>108</v>
          </cell>
          <cell r="K3269">
            <v>108</v>
          </cell>
          <cell r="L3269">
            <v>108</v>
          </cell>
        </row>
        <row r="3270">
          <cell r="G3270" t="str">
            <v>214897</v>
          </cell>
          <cell r="H3270" t="str">
            <v>CORDES, LOREN</v>
          </cell>
          <cell r="I3270" t="str">
            <v>GAME OFFICIALS</v>
          </cell>
          <cell r="J3270">
            <v>30</v>
          </cell>
          <cell r="K3270">
            <v>30</v>
          </cell>
          <cell r="L3270">
            <v>30</v>
          </cell>
        </row>
        <row r="3271">
          <cell r="G3271" t="str">
            <v>214898</v>
          </cell>
          <cell r="H3271" t="str">
            <v>CRADY, JOHN</v>
          </cell>
          <cell r="I3271" t="str">
            <v>CAMPUS SECURITY</v>
          </cell>
          <cell r="J3271">
            <v>75</v>
          </cell>
          <cell r="K3271">
            <v>75</v>
          </cell>
          <cell r="L3271">
            <v>519</v>
          </cell>
        </row>
        <row r="3272">
          <cell r="G3272" t="str">
            <v>214898</v>
          </cell>
          <cell r="H3272" t="str">
            <v>CRADY, JOHN</v>
          </cell>
          <cell r="I3272" t="str">
            <v>CAMPUS SECURITY</v>
          </cell>
          <cell r="J3272">
            <v>444</v>
          </cell>
          <cell r="K3272">
            <v>519</v>
          </cell>
          <cell r="L3272">
            <v>519</v>
          </cell>
        </row>
        <row r="3273">
          <cell r="G3273" t="str">
            <v>214899</v>
          </cell>
          <cell r="H3273" t="str">
            <v>DAVILA'S BAR-B-Q</v>
          </cell>
          <cell r="I3273" t="str">
            <v>FOODS: STAPLE GROCERY</v>
          </cell>
          <cell r="J3273">
            <v>149.78</v>
          </cell>
          <cell r="K3273">
            <v>149.78</v>
          </cell>
          <cell r="L3273">
            <v>149.78</v>
          </cell>
        </row>
        <row r="3274">
          <cell r="G3274" t="str">
            <v>214900</v>
          </cell>
          <cell r="H3274" t="str">
            <v>DEAGEN, CLAYTON W</v>
          </cell>
          <cell r="I3274" t="str">
            <v>CAMPUS SECURITY</v>
          </cell>
          <cell r="J3274">
            <v>510.9</v>
          </cell>
          <cell r="K3274">
            <v>510.9</v>
          </cell>
          <cell r="L3274">
            <v>510.9</v>
          </cell>
        </row>
        <row r="3275">
          <cell r="G3275" t="str">
            <v>214901</v>
          </cell>
          <cell r="H3275" t="str">
            <v>DEAN, DENNIS CODY</v>
          </cell>
          <cell r="I3275" t="str">
            <v>CAMPUS SECURITY</v>
          </cell>
          <cell r="J3275">
            <v>715.5</v>
          </cell>
          <cell r="K3275">
            <v>715.5</v>
          </cell>
          <cell r="L3275">
            <v>715.5</v>
          </cell>
        </row>
        <row r="3276">
          <cell r="G3276" t="str">
            <v>214902</v>
          </cell>
          <cell r="H3276" t="str">
            <v>DEPARTMENT OF INFORM</v>
          </cell>
          <cell r="I3276" t="str">
            <v>COMMUNICATIONS AND MEDIA RELAT</v>
          </cell>
          <cell r="J3276">
            <v>15.82</v>
          </cell>
          <cell r="K3276">
            <v>15.82</v>
          </cell>
          <cell r="L3276">
            <v>15.82</v>
          </cell>
        </row>
        <row r="3277">
          <cell r="G3277" t="str">
            <v>214903</v>
          </cell>
          <cell r="H3277" t="str">
            <v>DIAZ, JAIME</v>
          </cell>
          <cell r="I3277" t="str">
            <v>CAMPUS SECURITY</v>
          </cell>
          <cell r="J3277">
            <v>240</v>
          </cell>
          <cell r="K3277">
            <v>240</v>
          </cell>
          <cell r="L3277">
            <v>240</v>
          </cell>
        </row>
        <row r="3278">
          <cell r="G3278" t="str">
            <v>214904</v>
          </cell>
          <cell r="H3278" t="str">
            <v>DICK BLICK COMPANY</v>
          </cell>
          <cell r="I3278" t="str">
            <v>ART EQUIPMENT AND SUPPLIES</v>
          </cell>
          <cell r="J3278">
            <v>246.5</v>
          </cell>
          <cell r="K3278">
            <v>246.5</v>
          </cell>
          <cell r="L3278">
            <v>311.54000000000002</v>
          </cell>
        </row>
        <row r="3279">
          <cell r="G3279" t="str">
            <v>214904</v>
          </cell>
          <cell r="H3279" t="str">
            <v>DICK BLICK COMPANY</v>
          </cell>
          <cell r="I3279" t="str">
            <v>ART EQUIPMENT AND SUPPLIES</v>
          </cell>
          <cell r="J3279">
            <v>23.04</v>
          </cell>
          <cell r="K3279">
            <v>269.54000000000002</v>
          </cell>
          <cell r="L3279">
            <v>311.54000000000002</v>
          </cell>
        </row>
        <row r="3280">
          <cell r="G3280" t="str">
            <v>214904</v>
          </cell>
          <cell r="H3280" t="str">
            <v>DICK BLICK COMPANY</v>
          </cell>
          <cell r="I3280" t="str">
            <v>ART EQUIPMENT AND SUPPLIES</v>
          </cell>
          <cell r="J3280">
            <v>42</v>
          </cell>
          <cell r="K3280">
            <v>311.54000000000002</v>
          </cell>
          <cell r="L3280">
            <v>311.54000000000002</v>
          </cell>
        </row>
        <row r="3281">
          <cell r="G3281" t="str">
            <v>214905</v>
          </cell>
          <cell r="H3281" t="str">
            <v>DYNAMIC DESIGNS</v>
          </cell>
          <cell r="I3281" t="str">
            <v>CLOTHING: ATHLETIC, CASUAL, DR</v>
          </cell>
          <cell r="J3281">
            <v>5340.16</v>
          </cell>
          <cell r="K3281">
            <v>5340.16</v>
          </cell>
          <cell r="L3281">
            <v>5340.16</v>
          </cell>
        </row>
        <row r="3282">
          <cell r="G3282" t="str">
            <v>214906</v>
          </cell>
          <cell r="H3282" t="str">
            <v>EAST CENTRAL INDEPEN</v>
          </cell>
          <cell r="I3282" t="str">
            <v>EDUCATIONAL/TRAINING SERVICES</v>
          </cell>
          <cell r="J3282">
            <v>600</v>
          </cell>
          <cell r="K3282">
            <v>600</v>
          </cell>
          <cell r="L3282">
            <v>600</v>
          </cell>
        </row>
        <row r="3283">
          <cell r="G3283" t="str">
            <v>214907</v>
          </cell>
          <cell r="H3283" t="str">
            <v>EDUCATION SERVICE CE</v>
          </cell>
          <cell r="I3283" t="str">
            <v>EDUCATIONAL/TRAINING SERVICES</v>
          </cell>
          <cell r="J3283">
            <v>100</v>
          </cell>
          <cell r="K3283">
            <v>100</v>
          </cell>
          <cell r="L3283">
            <v>100</v>
          </cell>
        </row>
        <row r="3284">
          <cell r="G3284" t="str">
            <v>214908</v>
          </cell>
          <cell r="H3284" t="str">
            <v>ESCOBAR, MELINDA</v>
          </cell>
          <cell r="I3284" t="str">
            <v>CAMPUS SECURITY</v>
          </cell>
          <cell r="J3284">
            <v>699.6</v>
          </cell>
          <cell r="K3284">
            <v>699.6</v>
          </cell>
          <cell r="L3284">
            <v>699.6</v>
          </cell>
        </row>
        <row r="3285">
          <cell r="G3285" t="str">
            <v>214909</v>
          </cell>
          <cell r="H3285" t="str">
            <v>EWALD KUBOTA</v>
          </cell>
          <cell r="I3285" t="str">
            <v>AUTOMOTIVE SHOP AND RELATED EQ</v>
          </cell>
          <cell r="J3285">
            <v>71.08</v>
          </cell>
          <cell r="K3285">
            <v>71.08</v>
          </cell>
          <cell r="L3285">
            <v>100.9</v>
          </cell>
        </row>
        <row r="3286">
          <cell r="G3286" t="str">
            <v>214909</v>
          </cell>
          <cell r="H3286" t="str">
            <v>EWALD KUBOTA</v>
          </cell>
          <cell r="I3286" t="str">
            <v>AUTOMOTIVE SHOP AND RELATED EQ</v>
          </cell>
          <cell r="J3286">
            <v>29.82</v>
          </cell>
          <cell r="K3286">
            <v>100.9</v>
          </cell>
          <cell r="L3286">
            <v>100.9</v>
          </cell>
        </row>
        <row r="3287">
          <cell r="G3287" t="str">
            <v>214910</v>
          </cell>
          <cell r="H3287" t="str">
            <v>EZTASK COM INC</v>
          </cell>
          <cell r="I3287" t="str">
            <v>COMMUNICATIONS AND MEDIA RELAT</v>
          </cell>
          <cell r="J3287">
            <v>2875</v>
          </cell>
          <cell r="K3287">
            <v>2875</v>
          </cell>
          <cell r="L3287">
            <v>2875</v>
          </cell>
        </row>
        <row r="3288">
          <cell r="G3288" t="str">
            <v>214911</v>
          </cell>
          <cell r="H3288" t="str">
            <v>FAULKNER, KYLE J.</v>
          </cell>
          <cell r="I3288" t="str">
            <v>CAMPUS SECURITY</v>
          </cell>
          <cell r="J3288">
            <v>245.4</v>
          </cell>
          <cell r="K3288">
            <v>245.4</v>
          </cell>
          <cell r="L3288">
            <v>245.4</v>
          </cell>
        </row>
        <row r="3289">
          <cell r="G3289" t="str">
            <v>214912</v>
          </cell>
          <cell r="H3289" t="str">
            <v>FLOWERS BAKING COMPA</v>
          </cell>
          <cell r="I3289" t="str">
            <v>FOODS: STAPLE GROCERY</v>
          </cell>
          <cell r="J3289">
            <v>31</v>
          </cell>
          <cell r="K3289">
            <v>31</v>
          </cell>
          <cell r="L3289">
            <v>707.2</v>
          </cell>
        </row>
        <row r="3290">
          <cell r="G3290" t="str">
            <v>214912</v>
          </cell>
          <cell r="H3290" t="str">
            <v>FLOWERS BAKING COMPA</v>
          </cell>
          <cell r="I3290" t="str">
            <v>FOODS: STAPLE GROCERY</v>
          </cell>
          <cell r="J3290">
            <v>54.43</v>
          </cell>
          <cell r="K3290">
            <v>85.43</v>
          </cell>
          <cell r="L3290">
            <v>707.2</v>
          </cell>
        </row>
        <row r="3291">
          <cell r="G3291" t="str">
            <v>214912</v>
          </cell>
          <cell r="H3291" t="str">
            <v>FLOWERS BAKING COMPA</v>
          </cell>
          <cell r="I3291" t="str">
            <v>FOODS: STAPLE GROCERY</v>
          </cell>
          <cell r="J3291">
            <v>157.02000000000001</v>
          </cell>
          <cell r="K3291">
            <v>242.45000000000002</v>
          </cell>
          <cell r="L3291">
            <v>707.2</v>
          </cell>
        </row>
        <row r="3292">
          <cell r="G3292" t="str">
            <v>214912</v>
          </cell>
          <cell r="H3292" t="str">
            <v>FLOWERS BAKING COMPA</v>
          </cell>
          <cell r="I3292" t="str">
            <v>FOODS: STAPLE GROCERY</v>
          </cell>
          <cell r="J3292">
            <v>100.4</v>
          </cell>
          <cell r="K3292">
            <v>342.85</v>
          </cell>
          <cell r="L3292">
            <v>707.2</v>
          </cell>
        </row>
        <row r="3293">
          <cell r="G3293" t="str">
            <v>214912</v>
          </cell>
          <cell r="H3293" t="str">
            <v>FLOWERS BAKING COMPA</v>
          </cell>
          <cell r="I3293" t="str">
            <v>FOODS: STAPLE GROCERY</v>
          </cell>
          <cell r="J3293">
            <v>52.43</v>
          </cell>
          <cell r="K3293">
            <v>395.28000000000003</v>
          </cell>
          <cell r="L3293">
            <v>707.2</v>
          </cell>
        </row>
        <row r="3294">
          <cell r="G3294" t="str">
            <v>214912</v>
          </cell>
          <cell r="H3294" t="str">
            <v>FLOWERS BAKING COMPA</v>
          </cell>
          <cell r="I3294" t="str">
            <v>FOODS: STAPLE GROCERY</v>
          </cell>
          <cell r="J3294">
            <v>129.44</v>
          </cell>
          <cell r="K3294">
            <v>524.72</v>
          </cell>
          <cell r="L3294">
            <v>707.2</v>
          </cell>
        </row>
        <row r="3295">
          <cell r="G3295" t="str">
            <v>214912</v>
          </cell>
          <cell r="H3295" t="str">
            <v>FLOWERS BAKING COMPA</v>
          </cell>
          <cell r="I3295" t="str">
            <v>FOODS: STAPLE GROCERY</v>
          </cell>
          <cell r="J3295">
            <v>57.76</v>
          </cell>
          <cell r="K3295">
            <v>582.48</v>
          </cell>
          <cell r="L3295">
            <v>707.2</v>
          </cell>
        </row>
        <row r="3296">
          <cell r="G3296" t="str">
            <v>214912</v>
          </cell>
          <cell r="H3296" t="str">
            <v>FLOWERS BAKING COMPA</v>
          </cell>
          <cell r="I3296" t="str">
            <v>FOODS: STAPLE GROCERY</v>
          </cell>
          <cell r="J3296">
            <v>74.25</v>
          </cell>
          <cell r="K3296">
            <v>656.73</v>
          </cell>
          <cell r="L3296">
            <v>707.2</v>
          </cell>
        </row>
        <row r="3297">
          <cell r="G3297" t="str">
            <v>214912</v>
          </cell>
          <cell r="H3297" t="str">
            <v>FLOWERS BAKING COMPA</v>
          </cell>
          <cell r="I3297" t="str">
            <v>FOODS: STAPLE GROCERY</v>
          </cell>
          <cell r="J3297">
            <v>50.47</v>
          </cell>
          <cell r="K3297">
            <v>707.2</v>
          </cell>
          <cell r="L3297">
            <v>707.2</v>
          </cell>
        </row>
        <row r="3298">
          <cell r="G3298" t="str">
            <v>214913</v>
          </cell>
          <cell r="H3298" t="str">
            <v>FOLLETT LIBRARY RESO</v>
          </cell>
          <cell r="I3298" t="str">
            <v>PUBLICATIONS, AUDIOVISUAL MATE</v>
          </cell>
          <cell r="J3298">
            <v>2150.83</v>
          </cell>
          <cell r="K3298">
            <v>2150.83</v>
          </cell>
          <cell r="L3298">
            <v>2150.83</v>
          </cell>
        </row>
        <row r="3299">
          <cell r="G3299" t="str">
            <v>214914</v>
          </cell>
          <cell r="H3299" t="str">
            <v>FRIESENHAHN, KYLE</v>
          </cell>
          <cell r="I3299" t="str">
            <v>CONSULTING SERVICES</v>
          </cell>
          <cell r="J3299">
            <v>500</v>
          </cell>
          <cell r="K3299">
            <v>500</v>
          </cell>
          <cell r="L3299">
            <v>500</v>
          </cell>
        </row>
        <row r="3300">
          <cell r="G3300" t="str">
            <v>214915</v>
          </cell>
          <cell r="H3300" t="str">
            <v>FRONTLINE TECHNOLOGI</v>
          </cell>
          <cell r="I3300" t="str">
            <v>COMPUTER SOFTWARE</v>
          </cell>
          <cell r="J3300">
            <v>13015.3</v>
          </cell>
          <cell r="K3300">
            <v>13015.3</v>
          </cell>
          <cell r="L3300">
            <v>13015.3</v>
          </cell>
        </row>
        <row r="3301">
          <cell r="G3301" t="str">
            <v>214916</v>
          </cell>
          <cell r="H3301" t="str">
            <v>G&amp;K SERVICES</v>
          </cell>
          <cell r="I3301" t="str">
            <v>RENTAL OR LEASE SERVICES OF CL</v>
          </cell>
          <cell r="J3301">
            <v>273.35000000000002</v>
          </cell>
          <cell r="K3301">
            <v>273.35000000000002</v>
          </cell>
          <cell r="L3301">
            <v>1716.6000000000001</v>
          </cell>
        </row>
        <row r="3302">
          <cell r="G3302" t="str">
            <v>214916</v>
          </cell>
          <cell r="H3302" t="str">
            <v>G&amp;K SERVICES</v>
          </cell>
          <cell r="I3302" t="str">
            <v>RENTAL OR LEASE SERVICES OF CL</v>
          </cell>
          <cell r="J3302">
            <v>267.11</v>
          </cell>
          <cell r="K3302">
            <v>540.46</v>
          </cell>
          <cell r="L3302">
            <v>1716.6000000000001</v>
          </cell>
        </row>
        <row r="3303">
          <cell r="G3303" t="str">
            <v>214916</v>
          </cell>
          <cell r="H3303" t="str">
            <v>G&amp;K SERVICES</v>
          </cell>
          <cell r="I3303" t="str">
            <v>RENTAL OR LEASE SERVICES OF CL</v>
          </cell>
          <cell r="J3303">
            <v>263.81</v>
          </cell>
          <cell r="K3303">
            <v>804.27</v>
          </cell>
          <cell r="L3303">
            <v>1716.6000000000001</v>
          </cell>
        </row>
        <row r="3304">
          <cell r="G3304" t="str">
            <v>214916</v>
          </cell>
          <cell r="H3304" t="str">
            <v>G&amp;K SERVICES</v>
          </cell>
          <cell r="I3304" t="str">
            <v>RENTAL OR LEASE SERVICES OF CL</v>
          </cell>
          <cell r="J3304">
            <v>271.14</v>
          </cell>
          <cell r="K3304">
            <v>1075.4099999999999</v>
          </cell>
          <cell r="L3304">
            <v>1716.6000000000001</v>
          </cell>
        </row>
        <row r="3305">
          <cell r="G3305" t="str">
            <v>214916</v>
          </cell>
          <cell r="H3305" t="str">
            <v>G&amp;K SERVICES</v>
          </cell>
          <cell r="I3305" t="str">
            <v>RENTAL OR LEASE SERVICES OF CL</v>
          </cell>
          <cell r="J3305">
            <v>51.97</v>
          </cell>
          <cell r="K3305">
            <v>1127.3799999999999</v>
          </cell>
          <cell r="L3305">
            <v>1716.6000000000001</v>
          </cell>
        </row>
        <row r="3306">
          <cell r="G3306" t="str">
            <v>214916</v>
          </cell>
          <cell r="H3306" t="str">
            <v>G&amp;K SERVICES</v>
          </cell>
          <cell r="I3306" t="str">
            <v>RENTAL OR LEASE SERVICES OF CL</v>
          </cell>
          <cell r="J3306">
            <v>51.97</v>
          </cell>
          <cell r="K3306">
            <v>1179.3499999999999</v>
          </cell>
          <cell r="L3306">
            <v>1716.6000000000001</v>
          </cell>
        </row>
        <row r="3307">
          <cell r="G3307" t="str">
            <v>214916</v>
          </cell>
          <cell r="H3307" t="str">
            <v>G&amp;K SERVICES</v>
          </cell>
          <cell r="I3307" t="str">
            <v>RENTAL OR LEASE SERVICES OF CL</v>
          </cell>
          <cell r="J3307">
            <v>51.68</v>
          </cell>
          <cell r="K3307">
            <v>1231.03</v>
          </cell>
          <cell r="L3307">
            <v>1716.6000000000001</v>
          </cell>
        </row>
        <row r="3308">
          <cell r="G3308" t="str">
            <v>214916</v>
          </cell>
          <cell r="H3308" t="str">
            <v>G&amp;K SERVICES</v>
          </cell>
          <cell r="I3308" t="str">
            <v>RENTAL OR LEASE SERVICES OF CL</v>
          </cell>
          <cell r="J3308">
            <v>53.65</v>
          </cell>
          <cell r="K3308">
            <v>1284.68</v>
          </cell>
          <cell r="L3308">
            <v>1716.6000000000001</v>
          </cell>
        </row>
        <row r="3309">
          <cell r="G3309" t="str">
            <v>214916</v>
          </cell>
          <cell r="H3309" t="str">
            <v>G&amp;K SERVICES</v>
          </cell>
          <cell r="I3309" t="str">
            <v>RENTAL OR LEASE SERVICES OF CL</v>
          </cell>
          <cell r="J3309">
            <v>21.59</v>
          </cell>
          <cell r="K3309">
            <v>1306.27</v>
          </cell>
          <cell r="L3309">
            <v>1716.6000000000001</v>
          </cell>
        </row>
        <row r="3310">
          <cell r="G3310" t="str">
            <v>214916</v>
          </cell>
          <cell r="H3310" t="str">
            <v>G&amp;K SERVICES</v>
          </cell>
          <cell r="I3310" t="str">
            <v>RENTAL OR LEASE SERVICES OF CL</v>
          </cell>
          <cell r="J3310">
            <v>21.59</v>
          </cell>
          <cell r="K3310">
            <v>1327.86</v>
          </cell>
          <cell r="L3310">
            <v>1716.6000000000001</v>
          </cell>
        </row>
        <row r="3311">
          <cell r="G3311" t="str">
            <v>214916</v>
          </cell>
          <cell r="H3311" t="str">
            <v>G&amp;K SERVICES</v>
          </cell>
          <cell r="I3311" t="str">
            <v>RENTAL OR LEASE SERVICES OF CL</v>
          </cell>
          <cell r="J3311">
            <v>21.59</v>
          </cell>
          <cell r="K3311">
            <v>1349.4499999999998</v>
          </cell>
          <cell r="L3311">
            <v>1716.6000000000001</v>
          </cell>
        </row>
        <row r="3312">
          <cell r="G3312" t="str">
            <v>214916</v>
          </cell>
          <cell r="H3312" t="str">
            <v>G&amp;K SERVICES</v>
          </cell>
          <cell r="I3312" t="str">
            <v>RENTAL OR LEASE SERVICES OF CL</v>
          </cell>
          <cell r="J3312">
            <v>21.59</v>
          </cell>
          <cell r="K3312">
            <v>1371.0399999999997</v>
          </cell>
          <cell r="L3312">
            <v>1716.6000000000001</v>
          </cell>
        </row>
        <row r="3313">
          <cell r="G3313" t="str">
            <v>214916</v>
          </cell>
          <cell r="H3313" t="str">
            <v>G&amp;K SERVICES</v>
          </cell>
          <cell r="I3313" t="str">
            <v>RENTAL OR LEASE SERVICES OF CL</v>
          </cell>
          <cell r="J3313">
            <v>86.39</v>
          </cell>
          <cell r="K3313">
            <v>1457.4299999999998</v>
          </cell>
          <cell r="L3313">
            <v>1716.6000000000001</v>
          </cell>
        </row>
        <row r="3314">
          <cell r="G3314" t="str">
            <v>214916</v>
          </cell>
          <cell r="H3314" t="str">
            <v>G&amp;K SERVICES</v>
          </cell>
          <cell r="I3314" t="str">
            <v>RENTAL OR LEASE SERVICES OF CL</v>
          </cell>
          <cell r="J3314">
            <v>86.39</v>
          </cell>
          <cell r="K3314">
            <v>1543.82</v>
          </cell>
          <cell r="L3314">
            <v>1716.6000000000001</v>
          </cell>
        </row>
        <row r="3315">
          <cell r="G3315" t="str">
            <v>214916</v>
          </cell>
          <cell r="H3315" t="str">
            <v>G&amp;K SERVICES</v>
          </cell>
          <cell r="I3315" t="str">
            <v>RENTAL OR LEASE SERVICES OF CL</v>
          </cell>
          <cell r="J3315">
            <v>86.39</v>
          </cell>
          <cell r="K3315">
            <v>1630.21</v>
          </cell>
          <cell r="L3315">
            <v>1716.6000000000001</v>
          </cell>
        </row>
        <row r="3316">
          <cell r="G3316" t="str">
            <v>214916</v>
          </cell>
          <cell r="H3316" t="str">
            <v>G&amp;K SERVICES</v>
          </cell>
          <cell r="I3316" t="str">
            <v>RENTAL OR LEASE SERVICES OF CL</v>
          </cell>
          <cell r="J3316">
            <v>86.39</v>
          </cell>
          <cell r="K3316">
            <v>1716.6000000000001</v>
          </cell>
          <cell r="L3316">
            <v>1716.6000000000001</v>
          </cell>
        </row>
        <row r="3317">
          <cell r="G3317" t="str">
            <v>214917</v>
          </cell>
          <cell r="H3317" t="str">
            <v>GARDNER &amp; MARTIN INC</v>
          </cell>
          <cell r="I3317" t="str">
            <v>SIGNS, SIGN MATERIALS, SIGN MA</v>
          </cell>
          <cell r="J3317">
            <v>120</v>
          </cell>
          <cell r="K3317">
            <v>120</v>
          </cell>
          <cell r="L3317">
            <v>120</v>
          </cell>
        </row>
        <row r="3318">
          <cell r="G3318" t="str">
            <v>214918</v>
          </cell>
          <cell r="H3318" t="str">
            <v>GARZA</v>
          </cell>
          <cell r="I3318" t="str">
            <v>EMPLOYEE TRAVEL EXPENSES</v>
          </cell>
          <cell r="J3318">
            <v>73.62</v>
          </cell>
          <cell r="K3318">
            <v>73.62</v>
          </cell>
          <cell r="L3318">
            <v>73.62</v>
          </cell>
        </row>
        <row r="3319">
          <cell r="G3319" t="str">
            <v>214919</v>
          </cell>
          <cell r="H3319" t="str">
            <v>GERMANN, SHIRLEY</v>
          </cell>
          <cell r="I3319" t="str">
            <v>EMPLOYEE TRAVEL EXPENSES</v>
          </cell>
          <cell r="J3319">
            <v>113.32</v>
          </cell>
          <cell r="K3319">
            <v>113.32</v>
          </cell>
          <cell r="L3319">
            <v>113.32</v>
          </cell>
        </row>
        <row r="3320">
          <cell r="G3320" t="str">
            <v>214920</v>
          </cell>
          <cell r="H3320" t="str">
            <v>GOFF, LARRY WILTON</v>
          </cell>
          <cell r="I3320" t="str">
            <v>GAME OFFICIALS</v>
          </cell>
          <cell r="J3320">
            <v>118</v>
          </cell>
          <cell r="K3320">
            <v>118</v>
          </cell>
          <cell r="L3320">
            <v>118</v>
          </cell>
        </row>
        <row r="3321">
          <cell r="G3321" t="str">
            <v>214921</v>
          </cell>
          <cell r="H3321" t="str">
            <v>GOMEZ, GERARDO L.</v>
          </cell>
          <cell r="I3321" t="str">
            <v>GAME OFFICIALS</v>
          </cell>
          <cell r="J3321">
            <v>105</v>
          </cell>
          <cell r="K3321">
            <v>105</v>
          </cell>
          <cell r="L3321">
            <v>105</v>
          </cell>
        </row>
        <row r="3322">
          <cell r="G3322" t="str">
            <v>214922</v>
          </cell>
          <cell r="H3322" t="str">
            <v>GRAINGER</v>
          </cell>
          <cell r="I3322" t="str">
            <v>PLUMBING EQUIPMENT, FIXTRUES,</v>
          </cell>
          <cell r="J3322">
            <v>97.5</v>
          </cell>
          <cell r="K3322">
            <v>97.5</v>
          </cell>
          <cell r="L3322">
            <v>97.5</v>
          </cell>
        </row>
        <row r="3323">
          <cell r="G3323" t="str">
            <v>214923</v>
          </cell>
          <cell r="H3323" t="str">
            <v>GREEN GATE GARDEN</v>
          </cell>
          <cell r="I3323" t="str">
            <v>NURSERY PLANTS, EQUIPMENT, AND</v>
          </cell>
          <cell r="J3323">
            <v>84.5</v>
          </cell>
          <cell r="K3323">
            <v>84.5</v>
          </cell>
          <cell r="L3323">
            <v>84.5</v>
          </cell>
        </row>
        <row r="3324">
          <cell r="G3324" t="str">
            <v>214924</v>
          </cell>
          <cell r="H3324" t="str">
            <v>GREGORY, CHRISTIAN L</v>
          </cell>
          <cell r="I3324" t="str">
            <v>CAMPUS SECURITY</v>
          </cell>
          <cell r="J3324">
            <v>179.1</v>
          </cell>
          <cell r="K3324">
            <v>179.1</v>
          </cell>
          <cell r="L3324">
            <v>179.1</v>
          </cell>
        </row>
        <row r="3325">
          <cell r="G3325" t="str">
            <v>214925</v>
          </cell>
          <cell r="H3325" t="str">
            <v>GUADALUPE COUNTY 4H</v>
          </cell>
          <cell r="I3325" t="str">
            <v>MISCELLANEOUS PRODUCTS (NOT OT</v>
          </cell>
          <cell r="J3325">
            <v>437.5</v>
          </cell>
          <cell r="K3325">
            <v>437.5</v>
          </cell>
          <cell r="L3325">
            <v>437.5</v>
          </cell>
        </row>
        <row r="3326">
          <cell r="G3326" t="str">
            <v>214926</v>
          </cell>
          <cell r="H3326" t="str">
            <v>GUERRA, MICHAEL</v>
          </cell>
          <cell r="I3326" t="str">
            <v>CAMPUS SECURITY</v>
          </cell>
          <cell r="J3326">
            <v>75</v>
          </cell>
          <cell r="K3326">
            <v>75</v>
          </cell>
          <cell r="L3326">
            <v>75</v>
          </cell>
        </row>
        <row r="3327">
          <cell r="G3327" t="str">
            <v>214927</v>
          </cell>
          <cell r="H3327" t="str">
            <v>GULF COAST PAPER CO</v>
          </cell>
          <cell r="I3327" t="str">
            <v>CUTLERY, COOKWARE, DISHES, GLA</v>
          </cell>
          <cell r="J3327">
            <v>25.2</v>
          </cell>
          <cell r="K3327">
            <v>25.2</v>
          </cell>
          <cell r="L3327">
            <v>2916.3100000000004</v>
          </cell>
        </row>
        <row r="3328">
          <cell r="G3328" t="str">
            <v>214927</v>
          </cell>
          <cell r="H3328" t="str">
            <v>GULF COAST PAPER CO</v>
          </cell>
          <cell r="I3328" t="str">
            <v>CUTLERY, COOKWARE, DISHES, GLA</v>
          </cell>
          <cell r="J3328">
            <v>24.5</v>
          </cell>
          <cell r="K3328">
            <v>49.7</v>
          </cell>
          <cell r="L3328">
            <v>2916.3100000000004</v>
          </cell>
        </row>
        <row r="3329">
          <cell r="G3329" t="str">
            <v>214927</v>
          </cell>
          <cell r="H3329" t="str">
            <v>GULF COAST PAPER CO</v>
          </cell>
          <cell r="I3329" t="str">
            <v>CUTLERY, COOKWARE, DISHES, GLA</v>
          </cell>
          <cell r="J3329">
            <v>39.39</v>
          </cell>
          <cell r="K3329">
            <v>89.09</v>
          </cell>
          <cell r="L3329">
            <v>2916.3100000000004</v>
          </cell>
        </row>
        <row r="3330">
          <cell r="G3330" t="str">
            <v>214927</v>
          </cell>
          <cell r="H3330" t="str">
            <v>GULF COAST PAPER CO</v>
          </cell>
          <cell r="I3330" t="str">
            <v>CUTLERY, COOKWARE, DISHES, GLA</v>
          </cell>
          <cell r="J3330">
            <v>27.9</v>
          </cell>
          <cell r="K3330">
            <v>116.99000000000001</v>
          </cell>
          <cell r="L3330">
            <v>2916.3100000000004</v>
          </cell>
        </row>
        <row r="3331">
          <cell r="G3331" t="str">
            <v>214927</v>
          </cell>
          <cell r="H3331" t="str">
            <v>GULF COAST PAPER CO</v>
          </cell>
          <cell r="I3331" t="str">
            <v>CUTLERY, COOKWARE, DISHES, GLA</v>
          </cell>
          <cell r="J3331">
            <v>37.479999999999997</v>
          </cell>
          <cell r="K3331">
            <v>154.47</v>
          </cell>
          <cell r="L3331">
            <v>2916.3100000000004</v>
          </cell>
        </row>
        <row r="3332">
          <cell r="G3332" t="str">
            <v>214927</v>
          </cell>
          <cell r="H3332" t="str">
            <v>GULF COAST PAPER CO</v>
          </cell>
          <cell r="I3332" t="str">
            <v>CUTLERY, COOKWARE, DISHES, GLA</v>
          </cell>
          <cell r="J3332">
            <v>169.81</v>
          </cell>
          <cell r="K3332">
            <v>324.27999999999997</v>
          </cell>
          <cell r="L3332">
            <v>2916.3100000000004</v>
          </cell>
        </row>
        <row r="3333">
          <cell r="G3333" t="str">
            <v>214927</v>
          </cell>
          <cell r="H3333" t="str">
            <v>GULF COAST PAPER CO</v>
          </cell>
          <cell r="I3333" t="str">
            <v>CUTLERY, COOKWARE, DISHES, GLA</v>
          </cell>
          <cell r="J3333">
            <v>165.06</v>
          </cell>
          <cell r="K3333">
            <v>489.34</v>
          </cell>
          <cell r="L3333">
            <v>2916.3100000000004</v>
          </cell>
        </row>
        <row r="3334">
          <cell r="G3334" t="str">
            <v>214927</v>
          </cell>
          <cell r="H3334" t="str">
            <v>GULF COAST PAPER CO</v>
          </cell>
          <cell r="I3334" t="str">
            <v>CUTLERY, COOKWARE, DISHES, GLA</v>
          </cell>
          <cell r="J3334">
            <v>148.31</v>
          </cell>
          <cell r="K3334">
            <v>637.65</v>
          </cell>
          <cell r="L3334">
            <v>2916.3100000000004</v>
          </cell>
        </row>
        <row r="3335">
          <cell r="G3335" t="str">
            <v>214927</v>
          </cell>
          <cell r="H3335" t="str">
            <v>GULF COAST PAPER CO</v>
          </cell>
          <cell r="I3335" t="str">
            <v>CUTLERY, COOKWARE, DISHES, GLA</v>
          </cell>
          <cell r="J3335">
            <v>153.76</v>
          </cell>
          <cell r="K3335">
            <v>791.41</v>
          </cell>
          <cell r="L3335">
            <v>2916.3100000000004</v>
          </cell>
        </row>
        <row r="3336">
          <cell r="G3336" t="str">
            <v>214927</v>
          </cell>
          <cell r="H3336" t="str">
            <v>GULF COAST PAPER CO</v>
          </cell>
          <cell r="I3336" t="str">
            <v>CUTLERY, COOKWARE, DISHES, GLA</v>
          </cell>
          <cell r="J3336">
            <v>138.58000000000001</v>
          </cell>
          <cell r="K3336">
            <v>929.99</v>
          </cell>
          <cell r="L3336">
            <v>2916.3100000000004</v>
          </cell>
        </row>
        <row r="3337">
          <cell r="G3337" t="str">
            <v>214927</v>
          </cell>
          <cell r="H3337" t="str">
            <v>GULF COAST PAPER CO</v>
          </cell>
          <cell r="I3337" t="str">
            <v>CUTLERY, COOKWARE, DISHES, GLA</v>
          </cell>
          <cell r="J3337">
            <v>140.28</v>
          </cell>
          <cell r="K3337">
            <v>1070.27</v>
          </cell>
          <cell r="L3337">
            <v>2916.3100000000004</v>
          </cell>
        </row>
        <row r="3338">
          <cell r="G3338" t="str">
            <v>214927</v>
          </cell>
          <cell r="H3338" t="str">
            <v>GULF COAST PAPER CO</v>
          </cell>
          <cell r="I3338" t="str">
            <v>JANITORIAL SUPPLIES</v>
          </cell>
          <cell r="J3338">
            <v>43.08</v>
          </cell>
          <cell r="K3338">
            <v>1113.3499999999999</v>
          </cell>
          <cell r="L3338">
            <v>2916.3100000000004</v>
          </cell>
        </row>
        <row r="3339">
          <cell r="G3339" t="str">
            <v>214927</v>
          </cell>
          <cell r="H3339" t="str">
            <v>GULF COAST PAPER CO</v>
          </cell>
          <cell r="I3339" t="str">
            <v>CUTLERY, COOKWARE, DISHES, GLA</v>
          </cell>
          <cell r="J3339">
            <v>42.56</v>
          </cell>
          <cell r="K3339">
            <v>1155.9099999999999</v>
          </cell>
          <cell r="L3339">
            <v>2916.3100000000004</v>
          </cell>
        </row>
        <row r="3340">
          <cell r="G3340" t="str">
            <v>214927</v>
          </cell>
          <cell r="H3340" t="str">
            <v>GULF COAST PAPER CO</v>
          </cell>
          <cell r="I3340" t="str">
            <v>CUTLERY, COOKWARE, DISHES, GLA</v>
          </cell>
          <cell r="J3340">
            <v>201.83</v>
          </cell>
          <cell r="K3340">
            <v>1357.7399999999998</v>
          </cell>
          <cell r="L3340">
            <v>2916.3100000000004</v>
          </cell>
        </row>
        <row r="3341">
          <cell r="G3341" t="str">
            <v>214927</v>
          </cell>
          <cell r="H3341" t="str">
            <v>GULF COAST PAPER CO</v>
          </cell>
          <cell r="I3341" t="str">
            <v>REF PO 2170725</v>
          </cell>
          <cell r="J3341">
            <v>-15.72</v>
          </cell>
          <cell r="K3341">
            <v>1342.0199999999998</v>
          </cell>
          <cell r="L3341">
            <v>2916.3100000000004</v>
          </cell>
        </row>
        <row r="3342">
          <cell r="G3342" t="str">
            <v>214927</v>
          </cell>
          <cell r="H3342" t="str">
            <v>GULF COAST PAPER CO</v>
          </cell>
          <cell r="I3342" t="str">
            <v>CUTLERY, COOKWARE, DISHES, GLA</v>
          </cell>
          <cell r="J3342">
            <v>270.7</v>
          </cell>
          <cell r="K3342">
            <v>1612.7199999999998</v>
          </cell>
          <cell r="L3342">
            <v>2916.3100000000004</v>
          </cell>
        </row>
        <row r="3343">
          <cell r="G3343" t="str">
            <v>214927</v>
          </cell>
          <cell r="H3343" t="str">
            <v>GULF COAST PAPER CO</v>
          </cell>
          <cell r="I3343" t="str">
            <v>CUTLERY, COOKWARE, DISHES, GLA</v>
          </cell>
          <cell r="J3343">
            <v>36.75</v>
          </cell>
          <cell r="K3343">
            <v>1649.4699999999998</v>
          </cell>
          <cell r="L3343">
            <v>2916.3100000000004</v>
          </cell>
        </row>
        <row r="3344">
          <cell r="G3344" t="str">
            <v>214927</v>
          </cell>
          <cell r="H3344" t="str">
            <v>GULF COAST PAPER CO</v>
          </cell>
          <cell r="I3344" t="str">
            <v>CUTLERY, COOKWARE, DISHES, GLA</v>
          </cell>
          <cell r="J3344">
            <v>125.23</v>
          </cell>
          <cell r="K3344">
            <v>1774.6999999999998</v>
          </cell>
          <cell r="L3344">
            <v>2916.3100000000004</v>
          </cell>
        </row>
        <row r="3345">
          <cell r="G3345" t="str">
            <v>214927</v>
          </cell>
          <cell r="H3345" t="str">
            <v>GULF COAST PAPER CO</v>
          </cell>
          <cell r="I3345" t="str">
            <v>CUTLERY, COOKWARE, DISHES, GLA</v>
          </cell>
          <cell r="J3345">
            <v>54.83</v>
          </cell>
          <cell r="K3345">
            <v>1829.5299999999997</v>
          </cell>
          <cell r="L3345">
            <v>2916.3100000000004</v>
          </cell>
        </row>
        <row r="3346">
          <cell r="G3346" t="str">
            <v>214927</v>
          </cell>
          <cell r="H3346" t="str">
            <v>GULF COAST PAPER CO</v>
          </cell>
          <cell r="I3346" t="str">
            <v>CUTLERY, COOKWARE, DISHES, GLA</v>
          </cell>
          <cell r="J3346">
            <v>47.48</v>
          </cell>
          <cell r="K3346">
            <v>1877.0099999999998</v>
          </cell>
          <cell r="L3346">
            <v>2916.3100000000004</v>
          </cell>
        </row>
        <row r="3347">
          <cell r="G3347" t="str">
            <v>214927</v>
          </cell>
          <cell r="H3347" t="str">
            <v>GULF COAST PAPER CO</v>
          </cell>
          <cell r="I3347" t="str">
            <v>CUTLERY, COOKWARE, DISHES, GLA</v>
          </cell>
          <cell r="J3347">
            <v>224.67</v>
          </cell>
          <cell r="K3347">
            <v>2101.6799999999998</v>
          </cell>
          <cell r="L3347">
            <v>2916.3100000000004</v>
          </cell>
        </row>
        <row r="3348">
          <cell r="G3348" t="str">
            <v>214927</v>
          </cell>
          <cell r="H3348" t="str">
            <v>GULF COAST PAPER CO</v>
          </cell>
          <cell r="I3348" t="str">
            <v>REF PO 2170725</v>
          </cell>
          <cell r="J3348">
            <v>-51.7</v>
          </cell>
          <cell r="K3348">
            <v>2049.98</v>
          </cell>
          <cell r="L3348">
            <v>2916.3100000000004</v>
          </cell>
        </row>
        <row r="3349">
          <cell r="G3349" t="str">
            <v>214927</v>
          </cell>
          <cell r="H3349" t="str">
            <v>GULF COAST PAPER CO</v>
          </cell>
          <cell r="I3349" t="str">
            <v>CUTLERY, COOKWARE, DISHES, GLA</v>
          </cell>
          <cell r="J3349">
            <v>395.34</v>
          </cell>
          <cell r="K3349">
            <v>2445.3200000000002</v>
          </cell>
          <cell r="L3349">
            <v>2916.3100000000004</v>
          </cell>
        </row>
        <row r="3350">
          <cell r="G3350" t="str">
            <v>214927</v>
          </cell>
          <cell r="H3350" t="str">
            <v>GULF COAST PAPER CO</v>
          </cell>
          <cell r="I3350" t="str">
            <v>CUTLERY, COOKWARE, DISHES, GLA</v>
          </cell>
          <cell r="J3350">
            <v>28.5</v>
          </cell>
          <cell r="K3350">
            <v>2473.8200000000002</v>
          </cell>
          <cell r="L3350">
            <v>2916.3100000000004</v>
          </cell>
        </row>
        <row r="3351">
          <cell r="G3351" t="str">
            <v>214927</v>
          </cell>
          <cell r="H3351" t="str">
            <v>GULF COAST PAPER CO</v>
          </cell>
          <cell r="I3351" t="str">
            <v>CUTLERY, COOKWARE, DISHES, GLA</v>
          </cell>
          <cell r="J3351">
            <v>224.65</v>
          </cell>
          <cell r="K3351">
            <v>2698.4700000000003</v>
          </cell>
          <cell r="L3351">
            <v>2916.3100000000004</v>
          </cell>
        </row>
        <row r="3352">
          <cell r="G3352" t="str">
            <v>214927</v>
          </cell>
          <cell r="H3352" t="str">
            <v>GULF COAST PAPER CO</v>
          </cell>
          <cell r="I3352" t="str">
            <v>CUTLERY, COOKWARE, DISHES, GLA</v>
          </cell>
          <cell r="J3352">
            <v>217.84</v>
          </cell>
          <cell r="K3352">
            <v>2916.3100000000004</v>
          </cell>
          <cell r="L3352">
            <v>2916.3100000000004</v>
          </cell>
        </row>
        <row r="3353">
          <cell r="G3353" t="str">
            <v>214928</v>
          </cell>
          <cell r="H3353" t="str">
            <v>HEB GROCERY COMPANY</v>
          </cell>
          <cell r="I3353" t="str">
            <v>FOODS: STAPLE GROCERY</v>
          </cell>
          <cell r="J3353">
            <v>58.88</v>
          </cell>
          <cell r="K3353">
            <v>58.88</v>
          </cell>
          <cell r="L3353">
            <v>1411.13</v>
          </cell>
        </row>
        <row r="3354">
          <cell r="G3354" t="str">
            <v>214928</v>
          </cell>
          <cell r="H3354" t="str">
            <v>HEB GROCERY COMPANY</v>
          </cell>
          <cell r="I3354" t="str">
            <v>FOODS: STAPLE GROCERY</v>
          </cell>
          <cell r="J3354">
            <v>9.26</v>
          </cell>
          <cell r="K3354">
            <v>68.14</v>
          </cell>
          <cell r="L3354">
            <v>1411.13</v>
          </cell>
        </row>
        <row r="3355">
          <cell r="G3355" t="str">
            <v>214928</v>
          </cell>
          <cell r="H3355" t="str">
            <v>HEB GROCERY COMPANY</v>
          </cell>
          <cell r="I3355" t="str">
            <v>FOODS: STAPLE GROCERY</v>
          </cell>
          <cell r="J3355">
            <v>24.1</v>
          </cell>
          <cell r="K3355">
            <v>92.240000000000009</v>
          </cell>
          <cell r="L3355">
            <v>1411.13</v>
          </cell>
        </row>
        <row r="3356">
          <cell r="G3356" t="str">
            <v>214928</v>
          </cell>
          <cell r="H3356" t="str">
            <v>HEB GROCERY COMPANY</v>
          </cell>
          <cell r="I3356" t="str">
            <v>REF PO 2171507</v>
          </cell>
          <cell r="J3356">
            <v>24.76</v>
          </cell>
          <cell r="K3356">
            <v>117.00000000000001</v>
          </cell>
          <cell r="L3356">
            <v>1411.13</v>
          </cell>
        </row>
        <row r="3357">
          <cell r="G3357" t="str">
            <v>214928</v>
          </cell>
          <cell r="H3357" t="str">
            <v>HEB GROCERY COMPANY</v>
          </cell>
          <cell r="I3357" t="str">
            <v>REF PO 2171507</v>
          </cell>
          <cell r="J3357">
            <v>-24.76</v>
          </cell>
          <cell r="K3357">
            <v>92.240000000000009</v>
          </cell>
          <cell r="L3357">
            <v>1411.13</v>
          </cell>
        </row>
        <row r="3358">
          <cell r="G3358" t="str">
            <v>214928</v>
          </cell>
          <cell r="H3358" t="str">
            <v>HEB GROCERY COMPANY</v>
          </cell>
          <cell r="I3358" t="str">
            <v>FOODS: STAPLE GROCERY</v>
          </cell>
          <cell r="J3358">
            <v>215.47</v>
          </cell>
          <cell r="K3358">
            <v>307.71000000000004</v>
          </cell>
          <cell r="L3358">
            <v>1411.13</v>
          </cell>
        </row>
        <row r="3359">
          <cell r="G3359" t="str">
            <v>214928</v>
          </cell>
          <cell r="H3359" t="str">
            <v>HEB GROCERY COMPANY</v>
          </cell>
          <cell r="I3359" t="str">
            <v>FOODS: STAPLE GROCERY</v>
          </cell>
          <cell r="J3359">
            <v>67.14</v>
          </cell>
          <cell r="K3359">
            <v>374.85</v>
          </cell>
          <cell r="L3359">
            <v>1411.13</v>
          </cell>
        </row>
        <row r="3360">
          <cell r="G3360" t="str">
            <v>214928</v>
          </cell>
          <cell r="H3360" t="str">
            <v>HEB GROCERY COMPANY</v>
          </cell>
          <cell r="I3360" t="str">
            <v>FOODS: STAPLE GROCERY</v>
          </cell>
          <cell r="J3360">
            <v>29.49</v>
          </cell>
          <cell r="K3360">
            <v>404.34000000000003</v>
          </cell>
          <cell r="L3360">
            <v>1411.13</v>
          </cell>
        </row>
        <row r="3361">
          <cell r="G3361" t="str">
            <v>214928</v>
          </cell>
          <cell r="H3361" t="str">
            <v>HEB GROCERY COMPANY</v>
          </cell>
          <cell r="I3361" t="str">
            <v>FOODS: STAPLE GROCERY</v>
          </cell>
          <cell r="J3361">
            <v>109.49</v>
          </cell>
          <cell r="K3361">
            <v>513.83000000000004</v>
          </cell>
          <cell r="L3361">
            <v>1411.13</v>
          </cell>
        </row>
        <row r="3362">
          <cell r="G3362" t="str">
            <v>214928</v>
          </cell>
          <cell r="H3362" t="str">
            <v>HEB GROCERY COMPANY</v>
          </cell>
          <cell r="I3362" t="str">
            <v>FOODS: STAPLE GROCERY</v>
          </cell>
          <cell r="J3362">
            <v>41.23</v>
          </cell>
          <cell r="K3362">
            <v>555.06000000000006</v>
          </cell>
          <cell r="L3362">
            <v>1411.13</v>
          </cell>
        </row>
        <row r="3363">
          <cell r="G3363" t="str">
            <v>214928</v>
          </cell>
          <cell r="H3363" t="str">
            <v>HEB GROCERY COMPANY</v>
          </cell>
          <cell r="I3363" t="str">
            <v>FOODS: STAPLE GROCERY</v>
          </cell>
          <cell r="J3363">
            <v>5.36</v>
          </cell>
          <cell r="K3363">
            <v>560.42000000000007</v>
          </cell>
          <cell r="L3363">
            <v>1411.13</v>
          </cell>
        </row>
        <row r="3364">
          <cell r="G3364" t="str">
            <v>214928</v>
          </cell>
          <cell r="H3364" t="str">
            <v>HEB GROCERY COMPANY</v>
          </cell>
          <cell r="I3364" t="str">
            <v>FOODS: STAPLE GROCERY</v>
          </cell>
          <cell r="J3364">
            <v>3.2</v>
          </cell>
          <cell r="K3364">
            <v>563.62000000000012</v>
          </cell>
          <cell r="L3364">
            <v>1411.13</v>
          </cell>
        </row>
        <row r="3365">
          <cell r="G3365" t="str">
            <v>214928</v>
          </cell>
          <cell r="H3365" t="str">
            <v>HEB GROCERY COMPANY</v>
          </cell>
          <cell r="I3365" t="str">
            <v>FOODS: STAPLE GROCERY</v>
          </cell>
          <cell r="J3365">
            <v>99.84</v>
          </cell>
          <cell r="K3365">
            <v>663.46000000000015</v>
          </cell>
          <cell r="L3365">
            <v>1411.13</v>
          </cell>
        </row>
        <row r="3366">
          <cell r="G3366" t="str">
            <v>214928</v>
          </cell>
          <cell r="H3366" t="str">
            <v>HEB GROCERY COMPANY</v>
          </cell>
          <cell r="I3366" t="str">
            <v>FOODS: STAPLE GROCERY</v>
          </cell>
          <cell r="J3366">
            <v>363.4</v>
          </cell>
          <cell r="K3366">
            <v>1026.8600000000001</v>
          </cell>
          <cell r="L3366">
            <v>1411.13</v>
          </cell>
        </row>
        <row r="3367">
          <cell r="G3367" t="str">
            <v>214928</v>
          </cell>
          <cell r="H3367" t="str">
            <v>HEB GROCERY COMPANY</v>
          </cell>
          <cell r="I3367" t="str">
            <v>FOODS: STAPLE GROCERY</v>
          </cell>
          <cell r="J3367">
            <v>105.56</v>
          </cell>
          <cell r="K3367">
            <v>1132.42</v>
          </cell>
          <cell r="L3367">
            <v>1411.13</v>
          </cell>
        </row>
        <row r="3368">
          <cell r="G3368" t="str">
            <v>214928</v>
          </cell>
          <cell r="H3368" t="str">
            <v>HEB GROCERY COMPANY</v>
          </cell>
          <cell r="I3368" t="str">
            <v>FOODS: STAPLE GROCERY</v>
          </cell>
          <cell r="J3368">
            <v>278.70999999999998</v>
          </cell>
          <cell r="K3368">
            <v>1411.13</v>
          </cell>
          <cell r="L3368">
            <v>1411.13</v>
          </cell>
        </row>
        <row r="3369">
          <cell r="G3369" t="str">
            <v>214929</v>
          </cell>
          <cell r="H3369" t="str">
            <v>HEINEMANN PUBLISHING</v>
          </cell>
          <cell r="I3369" t="str">
            <v>SCHOOL EQUIPMENT, TEACHING AID</v>
          </cell>
          <cell r="J3369">
            <v>55.5</v>
          </cell>
          <cell r="K3369">
            <v>55.5</v>
          </cell>
          <cell r="L3369">
            <v>55.5</v>
          </cell>
        </row>
        <row r="3370">
          <cell r="G3370" t="str">
            <v>214930</v>
          </cell>
          <cell r="H3370" t="str">
            <v>HINOJOSA, ELIZABETH</v>
          </cell>
          <cell r="I3370" t="str">
            <v>GAME OFFICIALS</v>
          </cell>
          <cell r="J3370">
            <v>88</v>
          </cell>
          <cell r="K3370">
            <v>88</v>
          </cell>
          <cell r="L3370">
            <v>88</v>
          </cell>
        </row>
        <row r="3371">
          <cell r="G3371" t="str">
            <v>214931</v>
          </cell>
          <cell r="H3371" t="str">
            <v>HOLLY, RICHARD L.</v>
          </cell>
          <cell r="I3371" t="str">
            <v>GAME OFFICIALS</v>
          </cell>
          <cell r="J3371">
            <v>135</v>
          </cell>
          <cell r="K3371">
            <v>135</v>
          </cell>
          <cell r="L3371">
            <v>135</v>
          </cell>
        </row>
        <row r="3372">
          <cell r="G3372" t="str">
            <v>214932</v>
          </cell>
          <cell r="H3372" t="str">
            <v>HOME DEPOT</v>
          </cell>
          <cell r="I3372" t="str">
            <v>THEATRICAL EQUIPMENT AND SUPPL</v>
          </cell>
          <cell r="J3372">
            <v>94.33</v>
          </cell>
          <cell r="K3372">
            <v>94.33</v>
          </cell>
          <cell r="L3372">
            <v>1816.69</v>
          </cell>
        </row>
        <row r="3373">
          <cell r="G3373" t="str">
            <v>214932</v>
          </cell>
          <cell r="H3373" t="str">
            <v>HOME DEPOT</v>
          </cell>
          <cell r="I3373" t="str">
            <v>SCHOOL EQUIPMENT, TEACHING AID</v>
          </cell>
          <cell r="J3373">
            <v>15.4</v>
          </cell>
          <cell r="K3373">
            <v>109.73</v>
          </cell>
          <cell r="L3373">
            <v>1816.69</v>
          </cell>
        </row>
        <row r="3374">
          <cell r="G3374" t="str">
            <v>214932</v>
          </cell>
          <cell r="H3374" t="str">
            <v>HOME DEPOT</v>
          </cell>
          <cell r="I3374" t="str">
            <v>AUTOMOTIVE SHOP AND RELATED EQ</v>
          </cell>
          <cell r="J3374">
            <v>599</v>
          </cell>
          <cell r="K3374">
            <v>708.73</v>
          </cell>
          <cell r="L3374">
            <v>1816.69</v>
          </cell>
        </row>
        <row r="3375">
          <cell r="G3375" t="str">
            <v>214932</v>
          </cell>
          <cell r="H3375" t="str">
            <v>HOME DEPOT</v>
          </cell>
          <cell r="I3375" t="str">
            <v>MISCELLANEOUS PRODUCTS (NOT OT</v>
          </cell>
          <cell r="J3375">
            <v>11.46</v>
          </cell>
          <cell r="K3375">
            <v>720.19</v>
          </cell>
          <cell r="L3375">
            <v>1816.69</v>
          </cell>
        </row>
        <row r="3376">
          <cell r="G3376" t="str">
            <v>214932</v>
          </cell>
          <cell r="H3376" t="str">
            <v>HOME DEPOT</v>
          </cell>
          <cell r="I3376" t="str">
            <v>BUILDER'S SUPPLIES</v>
          </cell>
          <cell r="J3376">
            <v>10.41</v>
          </cell>
          <cell r="K3376">
            <v>730.6</v>
          </cell>
          <cell r="L3376">
            <v>1816.69</v>
          </cell>
        </row>
        <row r="3377">
          <cell r="G3377" t="str">
            <v>214932</v>
          </cell>
          <cell r="H3377" t="str">
            <v>HOME DEPOT</v>
          </cell>
          <cell r="I3377" t="str">
            <v>BUILDER'S SUPPLIES</v>
          </cell>
          <cell r="J3377">
            <v>6.98</v>
          </cell>
          <cell r="K3377">
            <v>737.58</v>
          </cell>
          <cell r="L3377">
            <v>1816.69</v>
          </cell>
        </row>
        <row r="3378">
          <cell r="G3378" t="str">
            <v>214932</v>
          </cell>
          <cell r="H3378" t="str">
            <v>HOME DEPOT</v>
          </cell>
          <cell r="I3378" t="str">
            <v>BUILDER'S SUPPLIES</v>
          </cell>
          <cell r="J3378">
            <v>7.15</v>
          </cell>
          <cell r="K3378">
            <v>744.73</v>
          </cell>
          <cell r="L3378">
            <v>1816.69</v>
          </cell>
        </row>
        <row r="3379">
          <cell r="G3379" t="str">
            <v>214932</v>
          </cell>
          <cell r="H3379" t="str">
            <v>HOME DEPOT</v>
          </cell>
          <cell r="I3379" t="str">
            <v>BUILDER'S SUPPLIES</v>
          </cell>
          <cell r="J3379">
            <v>10.48</v>
          </cell>
          <cell r="K3379">
            <v>755.21</v>
          </cell>
          <cell r="L3379">
            <v>1816.69</v>
          </cell>
        </row>
        <row r="3380">
          <cell r="G3380" t="str">
            <v>214932</v>
          </cell>
          <cell r="H3380" t="str">
            <v>HOME DEPOT</v>
          </cell>
          <cell r="I3380" t="str">
            <v>BUILDER'S SUPPLIES</v>
          </cell>
          <cell r="J3380">
            <v>18.809999999999999</v>
          </cell>
          <cell r="K3380">
            <v>774.02</v>
          </cell>
          <cell r="L3380">
            <v>1816.69</v>
          </cell>
        </row>
        <row r="3381">
          <cell r="G3381" t="str">
            <v>214932</v>
          </cell>
          <cell r="H3381" t="str">
            <v>HOME DEPOT</v>
          </cell>
          <cell r="I3381" t="str">
            <v>SCHOOL EQUIPMENT, TEACHING AID</v>
          </cell>
          <cell r="J3381">
            <v>858</v>
          </cell>
          <cell r="K3381">
            <v>1632.02</v>
          </cell>
          <cell r="L3381">
            <v>1816.69</v>
          </cell>
        </row>
        <row r="3382">
          <cell r="G3382" t="str">
            <v>214932</v>
          </cell>
          <cell r="H3382" t="str">
            <v>HOME DEPOT</v>
          </cell>
          <cell r="I3382" t="str">
            <v>SEED, SOD, SOIL, AND INOCULANT</v>
          </cell>
          <cell r="J3382">
            <v>84.67</v>
          </cell>
          <cell r="K3382">
            <v>1716.69</v>
          </cell>
          <cell r="L3382">
            <v>1816.69</v>
          </cell>
        </row>
        <row r="3383">
          <cell r="G3383" t="str">
            <v>214932</v>
          </cell>
          <cell r="H3383" t="str">
            <v>HOME DEPOT</v>
          </cell>
          <cell r="I3383" t="str">
            <v>AUTOMOTIVE SHOP AND RELATED EQ</v>
          </cell>
          <cell r="J3383">
            <v>100</v>
          </cell>
          <cell r="K3383">
            <v>1816.69</v>
          </cell>
          <cell r="L3383">
            <v>1816.69</v>
          </cell>
        </row>
        <row r="3384">
          <cell r="G3384" t="str">
            <v>214933</v>
          </cell>
          <cell r="H3384" t="str">
            <v>HOUGHTON MIFFLIN HAR</v>
          </cell>
          <cell r="I3384" t="str">
            <v>EDUCATIONAL/TRAINING SERVICES</v>
          </cell>
          <cell r="J3384">
            <v>800</v>
          </cell>
          <cell r="K3384">
            <v>800</v>
          </cell>
          <cell r="L3384">
            <v>800</v>
          </cell>
        </row>
        <row r="3385">
          <cell r="G3385" t="str">
            <v>214934</v>
          </cell>
          <cell r="H3385" t="str">
            <v>HUGHES, JOHN M.</v>
          </cell>
          <cell r="I3385" t="str">
            <v>GAME OFFICIALS</v>
          </cell>
          <cell r="J3385">
            <v>135</v>
          </cell>
          <cell r="K3385">
            <v>135</v>
          </cell>
          <cell r="L3385">
            <v>135</v>
          </cell>
        </row>
        <row r="3386">
          <cell r="G3386" t="str">
            <v>214935</v>
          </cell>
          <cell r="H3386" t="str">
            <v>IE CLASS</v>
          </cell>
          <cell r="I3386" t="str">
            <v>COMPUTER SOFTWARE</v>
          </cell>
          <cell r="J3386">
            <v>425</v>
          </cell>
          <cell r="K3386">
            <v>425</v>
          </cell>
          <cell r="L3386">
            <v>425</v>
          </cell>
        </row>
        <row r="3387">
          <cell r="G3387" t="str">
            <v>214936</v>
          </cell>
          <cell r="H3387" t="str">
            <v>INSCO DISTRIBUTING</v>
          </cell>
          <cell r="I3387" t="str">
            <v>BUILDER'S SUPPLIES</v>
          </cell>
          <cell r="J3387">
            <v>94.04</v>
          </cell>
          <cell r="K3387">
            <v>94.04</v>
          </cell>
          <cell r="L3387">
            <v>94.04</v>
          </cell>
        </row>
        <row r="3388">
          <cell r="G3388" t="str">
            <v>214937</v>
          </cell>
          <cell r="H3388" t="str">
            <v>J W  PEPPER OF DALLA</v>
          </cell>
          <cell r="I3388" t="str">
            <v>PUBLICATIONS, AUDIOVISUAL MATE</v>
          </cell>
          <cell r="J3388">
            <v>1050.79</v>
          </cell>
          <cell r="K3388">
            <v>1050.79</v>
          </cell>
          <cell r="L3388">
            <v>1050.79</v>
          </cell>
        </row>
        <row r="3389">
          <cell r="G3389" t="str">
            <v>214938</v>
          </cell>
          <cell r="H3389" t="str">
            <v>JIMENEZ, GUSTAVO</v>
          </cell>
          <cell r="I3389" t="str">
            <v>CAMPUS SECURITY</v>
          </cell>
          <cell r="J3389">
            <v>687.9</v>
          </cell>
          <cell r="K3389">
            <v>687.9</v>
          </cell>
          <cell r="L3389">
            <v>687.9</v>
          </cell>
        </row>
        <row r="3390">
          <cell r="G3390" t="str">
            <v>214939</v>
          </cell>
          <cell r="H3390" t="str">
            <v>JOHNSON, CURTIS</v>
          </cell>
          <cell r="I3390" t="str">
            <v>GAME OFFICIALS</v>
          </cell>
          <cell r="J3390">
            <v>135</v>
          </cell>
          <cell r="K3390">
            <v>135</v>
          </cell>
          <cell r="L3390">
            <v>230</v>
          </cell>
        </row>
        <row r="3391">
          <cell r="G3391" t="str">
            <v>214939</v>
          </cell>
          <cell r="H3391" t="str">
            <v>JOHNSON, CURTIS</v>
          </cell>
          <cell r="I3391" t="str">
            <v>GAME OFFICIALS</v>
          </cell>
          <cell r="J3391">
            <v>95</v>
          </cell>
          <cell r="K3391">
            <v>230</v>
          </cell>
          <cell r="L3391">
            <v>230</v>
          </cell>
        </row>
        <row r="3392">
          <cell r="G3392" t="str">
            <v>214940</v>
          </cell>
          <cell r="H3392" t="str">
            <v>JUNIOR LIBRARY GUILD</v>
          </cell>
          <cell r="I3392" t="str">
            <v>LIBRARY AND ARCHIVAL EQUIPMENT</v>
          </cell>
          <cell r="J3392">
            <v>726</v>
          </cell>
          <cell r="K3392">
            <v>726</v>
          </cell>
          <cell r="L3392">
            <v>726</v>
          </cell>
        </row>
        <row r="3393">
          <cell r="G3393" t="str">
            <v>214941</v>
          </cell>
          <cell r="H3393" t="str">
            <v>KELLER, BILL</v>
          </cell>
          <cell r="I3393" t="str">
            <v>GAME OFFICIALS</v>
          </cell>
          <cell r="J3393">
            <v>30</v>
          </cell>
          <cell r="K3393">
            <v>30</v>
          </cell>
          <cell r="L3393">
            <v>30</v>
          </cell>
        </row>
        <row r="3394">
          <cell r="G3394" t="str">
            <v>214942</v>
          </cell>
          <cell r="H3394" t="str">
            <v>KEN'S EQUIPMENT REPA</v>
          </cell>
          <cell r="I3394" t="str">
            <v>HAND TOOLS (POWERED AND NON-PO</v>
          </cell>
          <cell r="J3394">
            <v>600</v>
          </cell>
          <cell r="K3394">
            <v>600</v>
          </cell>
          <cell r="L3394">
            <v>600</v>
          </cell>
        </row>
        <row r="3395">
          <cell r="G3395" t="str">
            <v>214943</v>
          </cell>
          <cell r="H3395" t="str">
            <v>KIRKPATRICK, JEFFERY</v>
          </cell>
          <cell r="I3395" t="str">
            <v>CAMPUS SECURITY</v>
          </cell>
          <cell r="J3395">
            <v>130</v>
          </cell>
          <cell r="K3395">
            <v>130</v>
          </cell>
          <cell r="L3395">
            <v>130</v>
          </cell>
        </row>
        <row r="3396">
          <cell r="G3396" t="str">
            <v>214944</v>
          </cell>
          <cell r="H3396" t="str">
            <v>LABATT FOOD SERVICE</v>
          </cell>
          <cell r="I3396" t="str">
            <v>FOODS: STAPLE GROCERY</v>
          </cell>
          <cell r="J3396">
            <v>0</v>
          </cell>
          <cell r="K3396">
            <v>0</v>
          </cell>
          <cell r="L3396">
            <v>35910.739999999991</v>
          </cell>
        </row>
        <row r="3397">
          <cell r="G3397" t="str">
            <v>214944</v>
          </cell>
          <cell r="H3397" t="str">
            <v>LABATT FOOD SERVICE</v>
          </cell>
          <cell r="I3397" t="str">
            <v>FOODS: STAPLE GROCERY</v>
          </cell>
          <cell r="J3397">
            <v>1946.09</v>
          </cell>
          <cell r="K3397">
            <v>1946.09</v>
          </cell>
          <cell r="L3397">
            <v>35910.739999999991</v>
          </cell>
        </row>
        <row r="3398">
          <cell r="G3398" t="str">
            <v>214944</v>
          </cell>
          <cell r="H3398" t="str">
            <v>LABATT FOOD SERVICE</v>
          </cell>
          <cell r="I3398" t="str">
            <v>REF PO 2170725</v>
          </cell>
          <cell r="J3398">
            <v>-15.53</v>
          </cell>
          <cell r="K3398">
            <v>1930.56</v>
          </cell>
          <cell r="L3398">
            <v>35910.739999999991</v>
          </cell>
        </row>
        <row r="3399">
          <cell r="G3399" t="str">
            <v>214944</v>
          </cell>
          <cell r="H3399" t="str">
            <v>LABATT FOOD SERVICE</v>
          </cell>
          <cell r="I3399" t="str">
            <v>FOODS: STAPLE GROCERY</v>
          </cell>
          <cell r="J3399">
            <v>735.04</v>
          </cell>
          <cell r="K3399">
            <v>2665.6</v>
          </cell>
          <cell r="L3399">
            <v>35910.739999999991</v>
          </cell>
        </row>
        <row r="3400">
          <cell r="G3400" t="str">
            <v>214944</v>
          </cell>
          <cell r="H3400" t="str">
            <v>LABATT FOOD SERVICE</v>
          </cell>
          <cell r="I3400" t="str">
            <v>FOODS: STAPLE GROCERY</v>
          </cell>
          <cell r="J3400">
            <v>1085.58</v>
          </cell>
          <cell r="K3400">
            <v>3751.18</v>
          </cell>
          <cell r="L3400">
            <v>35910.739999999991</v>
          </cell>
        </row>
        <row r="3401">
          <cell r="G3401" t="str">
            <v>214944</v>
          </cell>
          <cell r="H3401" t="str">
            <v>LABATT FOOD SERVICE</v>
          </cell>
          <cell r="I3401" t="str">
            <v>FOODS: STAPLE GROCERY</v>
          </cell>
          <cell r="J3401">
            <v>807.9</v>
          </cell>
          <cell r="K3401">
            <v>4559.08</v>
          </cell>
          <cell r="L3401">
            <v>35910.739999999991</v>
          </cell>
        </row>
        <row r="3402">
          <cell r="G3402" t="str">
            <v>214944</v>
          </cell>
          <cell r="H3402" t="str">
            <v>LABATT FOOD SERVICE</v>
          </cell>
          <cell r="I3402" t="str">
            <v>FOODS: STAPLE GROCERY</v>
          </cell>
          <cell r="J3402">
            <v>0</v>
          </cell>
          <cell r="K3402">
            <v>4559.08</v>
          </cell>
          <cell r="L3402">
            <v>35910.739999999991</v>
          </cell>
        </row>
        <row r="3403">
          <cell r="G3403" t="str">
            <v>214944</v>
          </cell>
          <cell r="H3403" t="str">
            <v>LABATT FOOD SERVICE</v>
          </cell>
          <cell r="I3403" t="str">
            <v>FOODS: STAPLE GROCERY</v>
          </cell>
          <cell r="J3403">
            <v>1965.16</v>
          </cell>
          <cell r="K3403">
            <v>6524.24</v>
          </cell>
          <cell r="L3403">
            <v>35910.739999999991</v>
          </cell>
        </row>
        <row r="3404">
          <cell r="G3404" t="str">
            <v>214944</v>
          </cell>
          <cell r="H3404" t="str">
            <v>LABATT FOOD SERVICE</v>
          </cell>
          <cell r="I3404" t="str">
            <v>FOODS: STAPLE GROCERY</v>
          </cell>
          <cell r="J3404">
            <v>1886.98</v>
          </cell>
          <cell r="K3404">
            <v>8411.2199999999993</v>
          </cell>
          <cell r="L3404">
            <v>35910.739999999991</v>
          </cell>
        </row>
        <row r="3405">
          <cell r="G3405" t="str">
            <v>214944</v>
          </cell>
          <cell r="H3405" t="str">
            <v>LABATT FOOD SERVICE</v>
          </cell>
          <cell r="I3405" t="str">
            <v>FOODS: STAPLE GROCERY</v>
          </cell>
          <cell r="J3405">
            <v>1005.68</v>
          </cell>
          <cell r="K3405">
            <v>9416.9</v>
          </cell>
          <cell r="L3405">
            <v>35910.739999999991</v>
          </cell>
        </row>
        <row r="3406">
          <cell r="G3406" t="str">
            <v>214944</v>
          </cell>
          <cell r="H3406" t="str">
            <v>LABATT FOOD SERVICE</v>
          </cell>
          <cell r="I3406" t="str">
            <v>FOODS: STAPLE GROCERY</v>
          </cell>
          <cell r="J3406">
            <v>76.02</v>
          </cell>
          <cell r="K3406">
            <v>9492.92</v>
          </cell>
          <cell r="L3406">
            <v>35910.739999999991</v>
          </cell>
        </row>
        <row r="3407">
          <cell r="G3407" t="str">
            <v>214944</v>
          </cell>
          <cell r="H3407" t="str">
            <v>LABATT FOOD SERVICE</v>
          </cell>
          <cell r="I3407" t="str">
            <v>FOODS: STAPLE GROCERY</v>
          </cell>
          <cell r="J3407">
            <v>2769.59</v>
          </cell>
          <cell r="K3407">
            <v>12262.51</v>
          </cell>
          <cell r="L3407">
            <v>35910.739999999991</v>
          </cell>
        </row>
        <row r="3408">
          <cell r="G3408" t="str">
            <v>214944</v>
          </cell>
          <cell r="H3408" t="str">
            <v>LABATT FOOD SERVICE</v>
          </cell>
          <cell r="I3408" t="str">
            <v>REF PO 2170725</v>
          </cell>
          <cell r="J3408">
            <v>-8.0500000000000007</v>
          </cell>
          <cell r="K3408">
            <v>12254.460000000001</v>
          </cell>
          <cell r="L3408">
            <v>35910.739999999991</v>
          </cell>
        </row>
        <row r="3409">
          <cell r="G3409" t="str">
            <v>214944</v>
          </cell>
          <cell r="H3409" t="str">
            <v>LABATT FOOD SERVICE</v>
          </cell>
          <cell r="I3409" t="str">
            <v>FOODS: STAPLE GROCERY</v>
          </cell>
          <cell r="J3409">
            <v>2112.27</v>
          </cell>
          <cell r="K3409">
            <v>14366.730000000001</v>
          </cell>
          <cell r="L3409">
            <v>35910.739999999991</v>
          </cell>
        </row>
        <row r="3410">
          <cell r="G3410" t="str">
            <v>214944</v>
          </cell>
          <cell r="H3410" t="str">
            <v>LABATT FOOD SERVICE</v>
          </cell>
          <cell r="I3410" t="str">
            <v>FOODS: STAPLE GROCERY</v>
          </cell>
          <cell r="J3410">
            <v>153.99</v>
          </cell>
          <cell r="K3410">
            <v>14520.720000000001</v>
          </cell>
          <cell r="L3410">
            <v>35910.739999999991</v>
          </cell>
        </row>
        <row r="3411">
          <cell r="G3411" t="str">
            <v>214944</v>
          </cell>
          <cell r="H3411" t="str">
            <v>LABATT FOOD SERVICE</v>
          </cell>
          <cell r="I3411" t="str">
            <v>FOODS: STAPLE GROCERY</v>
          </cell>
          <cell r="J3411">
            <v>2107.62</v>
          </cell>
          <cell r="K3411">
            <v>16628.34</v>
          </cell>
          <cell r="L3411">
            <v>35910.739999999991</v>
          </cell>
        </row>
        <row r="3412">
          <cell r="G3412" t="str">
            <v>214944</v>
          </cell>
          <cell r="H3412" t="str">
            <v>LABATT FOOD SERVICE</v>
          </cell>
          <cell r="I3412" t="str">
            <v>FOODS: STAPLE GROCERY</v>
          </cell>
          <cell r="J3412">
            <v>0</v>
          </cell>
          <cell r="K3412">
            <v>16628.34</v>
          </cell>
          <cell r="L3412">
            <v>35910.739999999991</v>
          </cell>
        </row>
        <row r="3413">
          <cell r="G3413" t="str">
            <v>214944</v>
          </cell>
          <cell r="H3413" t="str">
            <v>LABATT FOOD SERVICE</v>
          </cell>
          <cell r="I3413" t="str">
            <v>FOODS: STAPLE GROCERY</v>
          </cell>
          <cell r="J3413">
            <v>2810.12</v>
          </cell>
          <cell r="K3413">
            <v>19438.46</v>
          </cell>
          <cell r="L3413">
            <v>35910.739999999991</v>
          </cell>
        </row>
        <row r="3414">
          <cell r="G3414" t="str">
            <v>214944</v>
          </cell>
          <cell r="H3414" t="str">
            <v>LABATT FOOD SERVICE</v>
          </cell>
          <cell r="I3414" t="str">
            <v>FOODS: STAPLE GROCERY</v>
          </cell>
          <cell r="J3414">
            <v>2745.7</v>
          </cell>
          <cell r="K3414">
            <v>22184.16</v>
          </cell>
          <cell r="L3414">
            <v>35910.739999999991</v>
          </cell>
        </row>
        <row r="3415">
          <cell r="G3415" t="str">
            <v>214944</v>
          </cell>
          <cell r="H3415" t="str">
            <v>LABATT FOOD SERVICE</v>
          </cell>
          <cell r="I3415" t="str">
            <v>FOODS: STAPLE GROCERY</v>
          </cell>
          <cell r="J3415">
            <v>0</v>
          </cell>
          <cell r="K3415">
            <v>22184.16</v>
          </cell>
          <cell r="L3415">
            <v>35910.739999999991</v>
          </cell>
        </row>
        <row r="3416">
          <cell r="G3416" t="str">
            <v>214944</v>
          </cell>
          <cell r="H3416" t="str">
            <v>LABATT FOOD SERVICE</v>
          </cell>
          <cell r="I3416" t="str">
            <v>FOODS: STAPLE GROCERY</v>
          </cell>
          <cell r="J3416">
            <v>2983.25</v>
          </cell>
          <cell r="K3416">
            <v>25167.41</v>
          </cell>
          <cell r="L3416">
            <v>35910.739999999991</v>
          </cell>
        </row>
        <row r="3417">
          <cell r="G3417" t="str">
            <v>214944</v>
          </cell>
          <cell r="H3417" t="str">
            <v>LABATT FOOD SERVICE</v>
          </cell>
          <cell r="I3417" t="str">
            <v>FOODS: STAPLE GROCERY</v>
          </cell>
          <cell r="J3417">
            <v>2132.54</v>
          </cell>
          <cell r="K3417">
            <v>27299.95</v>
          </cell>
          <cell r="L3417">
            <v>35910.739999999991</v>
          </cell>
        </row>
        <row r="3418">
          <cell r="G3418" t="str">
            <v>214944</v>
          </cell>
          <cell r="H3418" t="str">
            <v>LABATT FOOD SERVICE</v>
          </cell>
          <cell r="I3418" t="str">
            <v>FOODS: STAPLE GROCERY</v>
          </cell>
          <cell r="J3418">
            <v>2900.25</v>
          </cell>
          <cell r="K3418">
            <v>30200.2</v>
          </cell>
          <cell r="L3418">
            <v>35910.739999999991</v>
          </cell>
        </row>
        <row r="3419">
          <cell r="G3419" t="str">
            <v>214944</v>
          </cell>
          <cell r="H3419" t="str">
            <v>LABATT FOOD SERVICE</v>
          </cell>
          <cell r="I3419" t="str">
            <v>FOODS: STAPLE GROCERY</v>
          </cell>
          <cell r="J3419">
            <v>3353.18</v>
          </cell>
          <cell r="K3419">
            <v>33553.379999999997</v>
          </cell>
          <cell r="L3419">
            <v>35910.739999999991</v>
          </cell>
        </row>
        <row r="3420">
          <cell r="G3420" t="str">
            <v>214944</v>
          </cell>
          <cell r="H3420" t="str">
            <v>LABATT FOOD SERVICE</v>
          </cell>
          <cell r="I3420" t="str">
            <v>FOODS: STAPLE GROCERY</v>
          </cell>
          <cell r="J3420">
            <v>636.83000000000004</v>
          </cell>
          <cell r="K3420">
            <v>34190.21</v>
          </cell>
          <cell r="L3420">
            <v>35910.739999999991</v>
          </cell>
        </row>
        <row r="3421">
          <cell r="G3421" t="str">
            <v>214944</v>
          </cell>
          <cell r="H3421" t="str">
            <v>LABATT FOOD SERVICE</v>
          </cell>
          <cell r="I3421" t="str">
            <v>FOODS: STAPLE GROCERY</v>
          </cell>
          <cell r="J3421">
            <v>90.2</v>
          </cell>
          <cell r="K3421">
            <v>34280.409999999996</v>
          </cell>
          <cell r="L3421">
            <v>35910.739999999991</v>
          </cell>
        </row>
        <row r="3422">
          <cell r="G3422" t="str">
            <v>214944</v>
          </cell>
          <cell r="H3422" t="str">
            <v>LABATT FOOD SERVICE</v>
          </cell>
          <cell r="I3422" t="str">
            <v>FOODS: STAPLE GROCERY</v>
          </cell>
          <cell r="J3422">
            <v>767.7</v>
          </cell>
          <cell r="K3422">
            <v>35048.109999999993</v>
          </cell>
          <cell r="L3422">
            <v>35910.739999999991</v>
          </cell>
        </row>
        <row r="3423">
          <cell r="G3423" t="str">
            <v>214944</v>
          </cell>
          <cell r="H3423" t="str">
            <v>LABATT FOOD SERVICE</v>
          </cell>
          <cell r="I3423" t="str">
            <v>FOODS: STAPLE GROCERY</v>
          </cell>
          <cell r="J3423">
            <v>147.41999999999999</v>
          </cell>
          <cell r="K3423">
            <v>35195.529999999992</v>
          </cell>
          <cell r="L3423">
            <v>35910.739999999991</v>
          </cell>
        </row>
        <row r="3424">
          <cell r="G3424" t="str">
            <v>214944</v>
          </cell>
          <cell r="H3424" t="str">
            <v>LABATT FOOD SERVICE</v>
          </cell>
          <cell r="I3424" t="str">
            <v>FOODS: STAPLE GROCERY</v>
          </cell>
          <cell r="J3424">
            <v>715.21</v>
          </cell>
          <cell r="K3424">
            <v>35910.739999999991</v>
          </cell>
          <cell r="L3424">
            <v>35910.739999999991</v>
          </cell>
        </row>
        <row r="3425">
          <cell r="G3425" t="str">
            <v>214945</v>
          </cell>
          <cell r="H3425" t="str">
            <v>LEGORE, KIRSTEN</v>
          </cell>
          <cell r="I3425" t="str">
            <v>FOODS: STAPLE GROCERY</v>
          </cell>
          <cell r="J3425">
            <v>64.75</v>
          </cell>
          <cell r="K3425">
            <v>64.75</v>
          </cell>
          <cell r="L3425">
            <v>64.75</v>
          </cell>
        </row>
        <row r="3426">
          <cell r="G3426" t="str">
            <v>214946</v>
          </cell>
          <cell r="H3426" t="str">
            <v>LONE STAR PERCUSSION</v>
          </cell>
          <cell r="I3426" t="str">
            <v>MUSICAL INSTRUMENTS, ACCESSORI</v>
          </cell>
          <cell r="J3426">
            <v>1347.64</v>
          </cell>
          <cell r="K3426">
            <v>1347.64</v>
          </cell>
          <cell r="L3426">
            <v>1347.64</v>
          </cell>
        </row>
        <row r="3427">
          <cell r="G3427" t="str">
            <v>214947</v>
          </cell>
          <cell r="H3427" t="str">
            <v>LONGHORN BUS SALES L</v>
          </cell>
          <cell r="I3427" t="str">
            <v>AUTOMOTIVE, SCHOOL BUSES, SUVS</v>
          </cell>
          <cell r="J3427">
            <v>370360</v>
          </cell>
          <cell r="K3427">
            <v>370360</v>
          </cell>
          <cell r="L3427">
            <v>370360</v>
          </cell>
        </row>
        <row r="3428">
          <cell r="G3428" t="str">
            <v>214948</v>
          </cell>
          <cell r="H3428" t="str">
            <v>LOPEZ, JESUS</v>
          </cell>
          <cell r="I3428" t="str">
            <v>CAMPUS SECURITY</v>
          </cell>
          <cell r="J3428">
            <v>267.3</v>
          </cell>
          <cell r="K3428">
            <v>267.3</v>
          </cell>
          <cell r="L3428">
            <v>513.9</v>
          </cell>
        </row>
        <row r="3429">
          <cell r="G3429" t="str">
            <v>214948</v>
          </cell>
          <cell r="H3429" t="str">
            <v>LOPEZ, JESUS</v>
          </cell>
          <cell r="I3429" t="str">
            <v>CAMPUS SECURITY</v>
          </cell>
          <cell r="J3429">
            <v>246.6</v>
          </cell>
          <cell r="K3429">
            <v>513.9</v>
          </cell>
          <cell r="L3429">
            <v>513.9</v>
          </cell>
        </row>
        <row r="3430">
          <cell r="G3430" t="str">
            <v>214949</v>
          </cell>
          <cell r="H3430" t="str">
            <v>M &amp; A TECHNOLOGY</v>
          </cell>
          <cell r="I3430" t="str">
            <v>COMPUTER ACCESSORIES AND SUPPL</v>
          </cell>
          <cell r="J3430">
            <v>1099.5</v>
          </cell>
          <cell r="K3430">
            <v>1099.5</v>
          </cell>
          <cell r="L3430">
            <v>3679.33</v>
          </cell>
        </row>
        <row r="3431">
          <cell r="G3431" t="str">
            <v>214949</v>
          </cell>
          <cell r="H3431" t="str">
            <v>M &amp; A TECHNOLOGY</v>
          </cell>
          <cell r="I3431" t="str">
            <v>COMPUTER ACCESSORIES AND SUPPL</v>
          </cell>
          <cell r="J3431">
            <v>249.88</v>
          </cell>
          <cell r="K3431">
            <v>1349.38</v>
          </cell>
          <cell r="L3431">
            <v>3679.33</v>
          </cell>
        </row>
        <row r="3432">
          <cell r="G3432" t="str">
            <v>214949</v>
          </cell>
          <cell r="H3432" t="str">
            <v>M &amp; A TECHNOLOGY</v>
          </cell>
          <cell r="I3432" t="str">
            <v>COMPUTER SOFTWARE</v>
          </cell>
          <cell r="J3432">
            <v>2329.9499999999998</v>
          </cell>
          <cell r="K3432">
            <v>3679.33</v>
          </cell>
          <cell r="L3432">
            <v>3679.33</v>
          </cell>
        </row>
        <row r="3433">
          <cell r="G3433" t="str">
            <v>214950</v>
          </cell>
          <cell r="H3433" t="str">
            <v>MACHA, STEVEN</v>
          </cell>
          <cell r="I3433" t="str">
            <v>GAME OFFICIALS</v>
          </cell>
          <cell r="J3433">
            <v>108</v>
          </cell>
          <cell r="K3433">
            <v>108</v>
          </cell>
          <cell r="L3433">
            <v>108</v>
          </cell>
        </row>
        <row r="3434">
          <cell r="G3434" t="str">
            <v>214951</v>
          </cell>
          <cell r="H3434" t="str">
            <v>MARTINEZ, ROGER G</v>
          </cell>
          <cell r="I3434" t="str">
            <v>GAME OFFICIALS</v>
          </cell>
          <cell r="J3434">
            <v>103</v>
          </cell>
          <cell r="K3434">
            <v>103</v>
          </cell>
          <cell r="L3434">
            <v>103</v>
          </cell>
        </row>
        <row r="3435">
          <cell r="G3435" t="str">
            <v>214952</v>
          </cell>
          <cell r="H3435" t="str">
            <v>MATA, ANTONIO</v>
          </cell>
          <cell r="I3435" t="str">
            <v>GAME OFFICIALS</v>
          </cell>
          <cell r="J3435">
            <v>135</v>
          </cell>
          <cell r="K3435">
            <v>135</v>
          </cell>
          <cell r="L3435">
            <v>135</v>
          </cell>
        </row>
        <row r="3436">
          <cell r="G3436" t="str">
            <v>214953</v>
          </cell>
          <cell r="H3436" t="str">
            <v>MATERA PAPER CO</v>
          </cell>
          <cell r="I3436" t="str">
            <v>JANITORIAL SUPPLIES</v>
          </cell>
          <cell r="J3436">
            <v>3136.5</v>
          </cell>
          <cell r="K3436">
            <v>3136.5</v>
          </cell>
          <cell r="L3436">
            <v>3136.5</v>
          </cell>
        </row>
        <row r="3437">
          <cell r="G3437" t="str">
            <v>214954</v>
          </cell>
          <cell r="H3437" t="str">
            <v>MAWANDE, REE</v>
          </cell>
          <cell r="I3437" t="str">
            <v>EMPLOYEE TRAVEL EXPENSES</v>
          </cell>
          <cell r="J3437">
            <v>90</v>
          </cell>
          <cell r="K3437">
            <v>90</v>
          </cell>
          <cell r="L3437">
            <v>90</v>
          </cell>
        </row>
        <row r="3438">
          <cell r="G3438" t="str">
            <v>214955</v>
          </cell>
          <cell r="H3438" t="str">
            <v>MAYES, EUGENE A.</v>
          </cell>
          <cell r="I3438" t="str">
            <v>CAMPUS SECURITY</v>
          </cell>
          <cell r="J3438">
            <v>180</v>
          </cell>
          <cell r="K3438">
            <v>180</v>
          </cell>
          <cell r="L3438">
            <v>180</v>
          </cell>
        </row>
        <row r="3439">
          <cell r="G3439" t="str">
            <v>214956</v>
          </cell>
          <cell r="H3439" t="str">
            <v>MEDCO SUPPLY INC</v>
          </cell>
          <cell r="I3439" t="str">
            <v>FIRST AID AND SAFETY EQUIPMENT</v>
          </cell>
          <cell r="J3439">
            <v>170.52</v>
          </cell>
          <cell r="K3439">
            <v>170.52</v>
          </cell>
          <cell r="L3439">
            <v>170.52</v>
          </cell>
        </row>
        <row r="3440">
          <cell r="G3440" t="str">
            <v>214957</v>
          </cell>
          <cell r="H3440" t="str">
            <v>MILLER, WAYNE</v>
          </cell>
          <cell r="I3440" t="str">
            <v>CAMPUS SECURITY</v>
          </cell>
          <cell r="J3440">
            <v>150</v>
          </cell>
          <cell r="K3440">
            <v>150</v>
          </cell>
          <cell r="L3440">
            <v>150</v>
          </cell>
        </row>
        <row r="3441">
          <cell r="G3441" t="str">
            <v>214958</v>
          </cell>
          <cell r="H3441" t="str">
            <v>MINMOR INDUSTIRES</v>
          </cell>
          <cell r="I3441" t="str">
            <v>CUTLERY, COOKWARE, DISHES, GLA</v>
          </cell>
          <cell r="J3441">
            <v>140</v>
          </cell>
          <cell r="K3441">
            <v>140</v>
          </cell>
          <cell r="L3441">
            <v>1785</v>
          </cell>
        </row>
        <row r="3442">
          <cell r="G3442" t="str">
            <v>214958</v>
          </cell>
          <cell r="H3442" t="str">
            <v>MINMOR INDUSTIRES</v>
          </cell>
          <cell r="I3442" t="str">
            <v>CUTLERY, COOKWARE, DISHES, GLA</v>
          </cell>
          <cell r="J3442">
            <v>175</v>
          </cell>
          <cell r="K3442">
            <v>315</v>
          </cell>
          <cell r="L3442">
            <v>1785</v>
          </cell>
        </row>
        <row r="3443">
          <cell r="G3443" t="str">
            <v>214958</v>
          </cell>
          <cell r="H3443" t="str">
            <v>MINMOR INDUSTIRES</v>
          </cell>
          <cell r="I3443" t="str">
            <v>CUTLERY, COOKWARE, DISHES, GLA</v>
          </cell>
          <cell r="J3443">
            <v>140</v>
          </cell>
          <cell r="K3443">
            <v>455</v>
          </cell>
          <cell r="L3443">
            <v>1785</v>
          </cell>
        </row>
        <row r="3444">
          <cell r="G3444" t="str">
            <v>214958</v>
          </cell>
          <cell r="H3444" t="str">
            <v>MINMOR INDUSTIRES</v>
          </cell>
          <cell r="I3444" t="str">
            <v>CUTLERY, COOKWARE, DISHES, GLA</v>
          </cell>
          <cell r="J3444">
            <v>140</v>
          </cell>
          <cell r="K3444">
            <v>595</v>
          </cell>
          <cell r="L3444">
            <v>1785</v>
          </cell>
        </row>
        <row r="3445">
          <cell r="G3445" t="str">
            <v>214958</v>
          </cell>
          <cell r="H3445" t="str">
            <v>MINMOR INDUSTIRES</v>
          </cell>
          <cell r="I3445" t="str">
            <v>CUTLERY, COOKWARE, DISHES, GLA</v>
          </cell>
          <cell r="J3445">
            <v>175</v>
          </cell>
          <cell r="K3445">
            <v>770</v>
          </cell>
          <cell r="L3445">
            <v>1785</v>
          </cell>
        </row>
        <row r="3446">
          <cell r="G3446" t="str">
            <v>214958</v>
          </cell>
          <cell r="H3446" t="str">
            <v>MINMOR INDUSTIRES</v>
          </cell>
          <cell r="I3446" t="str">
            <v>CUTLERY, COOKWARE, DISHES, GLA</v>
          </cell>
          <cell r="J3446">
            <v>210</v>
          </cell>
          <cell r="K3446">
            <v>980</v>
          </cell>
          <cell r="L3446">
            <v>1785</v>
          </cell>
        </row>
        <row r="3447">
          <cell r="G3447" t="str">
            <v>214958</v>
          </cell>
          <cell r="H3447" t="str">
            <v>MINMOR INDUSTIRES</v>
          </cell>
          <cell r="I3447" t="str">
            <v>CUTLERY, COOKWARE, DISHES, GLA</v>
          </cell>
          <cell r="J3447">
            <v>140</v>
          </cell>
          <cell r="K3447">
            <v>1120</v>
          </cell>
          <cell r="L3447">
            <v>1785</v>
          </cell>
        </row>
        <row r="3448">
          <cell r="G3448" t="str">
            <v>214958</v>
          </cell>
          <cell r="H3448" t="str">
            <v>MINMOR INDUSTIRES</v>
          </cell>
          <cell r="I3448" t="str">
            <v>CUTLERY, COOKWARE, DISHES, GLA</v>
          </cell>
          <cell r="J3448">
            <v>140</v>
          </cell>
          <cell r="K3448">
            <v>1260</v>
          </cell>
          <cell r="L3448">
            <v>1785</v>
          </cell>
        </row>
        <row r="3449">
          <cell r="G3449" t="str">
            <v>214958</v>
          </cell>
          <cell r="H3449" t="str">
            <v>MINMOR INDUSTIRES</v>
          </cell>
          <cell r="I3449" t="str">
            <v>CUTLERY, COOKWARE, DISHES, GLA</v>
          </cell>
          <cell r="J3449">
            <v>175</v>
          </cell>
          <cell r="K3449">
            <v>1435</v>
          </cell>
          <cell r="L3449">
            <v>1785</v>
          </cell>
        </row>
        <row r="3450">
          <cell r="G3450" t="str">
            <v>214958</v>
          </cell>
          <cell r="H3450" t="str">
            <v>MINMOR INDUSTIRES</v>
          </cell>
          <cell r="I3450" t="str">
            <v>CUTLERY, COOKWARE, DISHES, GLA</v>
          </cell>
          <cell r="J3450">
            <v>175</v>
          </cell>
          <cell r="K3450">
            <v>1610</v>
          </cell>
          <cell r="L3450">
            <v>1785</v>
          </cell>
        </row>
        <row r="3451">
          <cell r="G3451" t="str">
            <v>214958</v>
          </cell>
          <cell r="H3451" t="str">
            <v>MINMOR INDUSTIRES</v>
          </cell>
          <cell r="I3451" t="str">
            <v>CUTLERY, COOKWARE, DISHES, GLA</v>
          </cell>
          <cell r="J3451">
            <v>175</v>
          </cell>
          <cell r="K3451">
            <v>1785</v>
          </cell>
          <cell r="L3451">
            <v>1785</v>
          </cell>
        </row>
        <row r="3452">
          <cell r="G3452" t="str">
            <v>214959</v>
          </cell>
          <cell r="H3452" t="str">
            <v>MIZE, JOHN</v>
          </cell>
          <cell r="I3452" t="str">
            <v>EMPLOYEE TRAVEL EXPENSES</v>
          </cell>
          <cell r="J3452">
            <v>65.61</v>
          </cell>
          <cell r="K3452">
            <v>65.61</v>
          </cell>
          <cell r="L3452">
            <v>65.61</v>
          </cell>
        </row>
        <row r="3453">
          <cell r="G3453" t="str">
            <v>214960</v>
          </cell>
          <cell r="H3453" t="str">
            <v>MORRISON SUPPLY COMP</v>
          </cell>
          <cell r="I3453" t="str">
            <v>PLUMBING EQUIPMENT, FIXTRUES,</v>
          </cell>
          <cell r="J3453">
            <v>13.88</v>
          </cell>
          <cell r="K3453">
            <v>13.88</v>
          </cell>
          <cell r="L3453">
            <v>13.88</v>
          </cell>
        </row>
        <row r="3454">
          <cell r="G3454" t="str">
            <v>214961</v>
          </cell>
          <cell r="H3454" t="str">
            <v>NASCO</v>
          </cell>
          <cell r="I3454" t="str">
            <v>ART EQUIPMENT AND SUPPLIES</v>
          </cell>
          <cell r="J3454">
            <v>30.21</v>
          </cell>
          <cell r="K3454">
            <v>30.21</v>
          </cell>
          <cell r="L3454">
            <v>331.60999999999996</v>
          </cell>
        </row>
        <row r="3455">
          <cell r="G3455" t="str">
            <v>214961</v>
          </cell>
          <cell r="H3455" t="str">
            <v>NASCO</v>
          </cell>
          <cell r="I3455" t="str">
            <v>ART EQUIPMENT AND SUPPLIES</v>
          </cell>
          <cell r="J3455">
            <v>301.39999999999998</v>
          </cell>
          <cell r="K3455">
            <v>331.60999999999996</v>
          </cell>
          <cell r="L3455">
            <v>331.60999999999996</v>
          </cell>
        </row>
        <row r="3456">
          <cell r="G3456" t="str">
            <v>214962</v>
          </cell>
          <cell r="H3456" t="str">
            <v>NEW, JEREMY BRYAN</v>
          </cell>
          <cell r="I3456" t="str">
            <v>CAMPUS SECURITY</v>
          </cell>
          <cell r="J3456">
            <v>240</v>
          </cell>
          <cell r="K3456">
            <v>240</v>
          </cell>
          <cell r="L3456">
            <v>600</v>
          </cell>
        </row>
        <row r="3457">
          <cell r="G3457" t="str">
            <v>214962</v>
          </cell>
          <cell r="H3457" t="str">
            <v>NEW, JEREMY BRYAN</v>
          </cell>
          <cell r="I3457" t="str">
            <v>CAMPUS SECURITY</v>
          </cell>
          <cell r="J3457">
            <v>105</v>
          </cell>
          <cell r="K3457">
            <v>345</v>
          </cell>
          <cell r="L3457">
            <v>600</v>
          </cell>
        </row>
        <row r="3458">
          <cell r="G3458" t="str">
            <v>214962</v>
          </cell>
          <cell r="H3458" t="str">
            <v>NEW, JEREMY BRYAN</v>
          </cell>
          <cell r="I3458" t="str">
            <v>CAMPUS SECURITY</v>
          </cell>
          <cell r="J3458">
            <v>255</v>
          </cell>
          <cell r="K3458">
            <v>600</v>
          </cell>
          <cell r="L3458">
            <v>600</v>
          </cell>
        </row>
        <row r="3459">
          <cell r="G3459" t="str">
            <v>214963</v>
          </cell>
          <cell r="H3459" t="str">
            <v>NORTHEAST ISD</v>
          </cell>
          <cell r="I3459" t="str">
            <v>EDUCATIONAL/TRAINING SERVICES</v>
          </cell>
          <cell r="J3459">
            <v>175</v>
          </cell>
          <cell r="K3459">
            <v>175</v>
          </cell>
          <cell r="L3459">
            <v>175</v>
          </cell>
        </row>
        <row r="3460">
          <cell r="G3460" t="str">
            <v>214964</v>
          </cell>
          <cell r="H3460" t="str">
            <v>NORTHSIDE ISD</v>
          </cell>
          <cell r="I3460" t="str">
            <v>EDUCATIONAL/TRAINING SERVICES</v>
          </cell>
          <cell r="J3460">
            <v>250</v>
          </cell>
          <cell r="K3460">
            <v>250</v>
          </cell>
          <cell r="L3460">
            <v>250</v>
          </cell>
        </row>
        <row r="3461">
          <cell r="G3461" t="str">
            <v>214965</v>
          </cell>
          <cell r="H3461" t="str">
            <v>NORTHSIDE ISD</v>
          </cell>
          <cell r="I3461" t="str">
            <v>EDUCATIONAL/TRAINING SERVICES</v>
          </cell>
          <cell r="J3461">
            <v>200</v>
          </cell>
          <cell r="K3461">
            <v>200</v>
          </cell>
          <cell r="L3461">
            <v>200</v>
          </cell>
        </row>
        <row r="3462">
          <cell r="G3462" t="str">
            <v>214966</v>
          </cell>
          <cell r="H3462" t="str">
            <v>O'HANLON MCCOLLOM &amp;</v>
          </cell>
          <cell r="I3462" t="str">
            <v>LEGAL SERVICES INVOICE 19031</v>
          </cell>
          <cell r="J3462">
            <v>10510.05</v>
          </cell>
          <cell r="K3462">
            <v>10510.05</v>
          </cell>
          <cell r="L3462">
            <v>10510.05</v>
          </cell>
        </row>
        <row r="3463">
          <cell r="G3463" t="str">
            <v>214967</v>
          </cell>
          <cell r="H3463" t="str">
            <v>O'REILLY AUTO PARTS</v>
          </cell>
          <cell r="I3463" t="str">
            <v>AUTOMOTIVE SHOP AND RELATED EQ</v>
          </cell>
          <cell r="J3463">
            <v>298.77</v>
          </cell>
          <cell r="K3463">
            <v>298.77</v>
          </cell>
          <cell r="L3463">
            <v>399.12</v>
          </cell>
        </row>
        <row r="3464">
          <cell r="G3464" t="str">
            <v>214967</v>
          </cell>
          <cell r="H3464" t="str">
            <v>O'REILLY AUTO PARTS</v>
          </cell>
          <cell r="I3464" t="str">
            <v>HVAC EQUIPMENT, PARTS, AND SUP</v>
          </cell>
          <cell r="J3464">
            <v>48.68</v>
          </cell>
          <cell r="K3464">
            <v>347.45</v>
          </cell>
          <cell r="L3464">
            <v>399.12</v>
          </cell>
        </row>
        <row r="3465">
          <cell r="G3465" t="str">
            <v>214967</v>
          </cell>
          <cell r="H3465" t="str">
            <v>O'REILLY AUTO PARTS</v>
          </cell>
          <cell r="I3465" t="str">
            <v>HVAC EQUIPMENT, PARTS, AND SUP</v>
          </cell>
          <cell r="J3465">
            <v>51.67</v>
          </cell>
          <cell r="K3465">
            <v>399.12</v>
          </cell>
          <cell r="L3465">
            <v>399.12</v>
          </cell>
        </row>
        <row r="3466">
          <cell r="G3466" t="str">
            <v>214968</v>
          </cell>
          <cell r="H3466" t="str">
            <v>OFFICE DEPOT BUSINES</v>
          </cell>
          <cell r="I3466" t="str">
            <v>OFFICE SUPPLIES, GENERAL</v>
          </cell>
          <cell r="J3466">
            <v>83.9</v>
          </cell>
          <cell r="K3466">
            <v>83.9</v>
          </cell>
          <cell r="L3466">
            <v>10236.82</v>
          </cell>
        </row>
        <row r="3467">
          <cell r="G3467" t="str">
            <v>214968</v>
          </cell>
          <cell r="H3467" t="str">
            <v>OFFICE DEPOT BUSINES</v>
          </cell>
          <cell r="I3467" t="str">
            <v>OFFICE SUPPLIES, GENERAL</v>
          </cell>
          <cell r="J3467">
            <v>18.899999999999999</v>
          </cell>
          <cell r="K3467">
            <v>102.80000000000001</v>
          </cell>
          <cell r="L3467">
            <v>10236.82</v>
          </cell>
        </row>
        <row r="3468">
          <cell r="G3468" t="str">
            <v>214968</v>
          </cell>
          <cell r="H3468" t="str">
            <v>OFFICE DEPOT BUSINES</v>
          </cell>
          <cell r="I3468" t="str">
            <v>OFFICE SUPPLIES, GENERAL</v>
          </cell>
          <cell r="J3468">
            <v>359.98</v>
          </cell>
          <cell r="K3468">
            <v>462.78000000000003</v>
          </cell>
          <cell r="L3468">
            <v>10236.82</v>
          </cell>
        </row>
        <row r="3469">
          <cell r="G3469" t="str">
            <v>214968</v>
          </cell>
          <cell r="H3469" t="str">
            <v>OFFICE DEPOT BUSINES</v>
          </cell>
          <cell r="I3469" t="str">
            <v>OFFICE SUPPLIES, GENERAL</v>
          </cell>
          <cell r="J3469">
            <v>146.54</v>
          </cell>
          <cell r="K3469">
            <v>609.32000000000005</v>
          </cell>
          <cell r="L3469">
            <v>10236.82</v>
          </cell>
        </row>
        <row r="3470">
          <cell r="G3470" t="str">
            <v>214968</v>
          </cell>
          <cell r="H3470" t="str">
            <v>OFFICE DEPOT BUSINES</v>
          </cell>
          <cell r="I3470" t="str">
            <v>SCHOOL EQUIPMENT, TEACHING AID</v>
          </cell>
          <cell r="J3470">
            <v>262.76</v>
          </cell>
          <cell r="K3470">
            <v>872.08</v>
          </cell>
          <cell r="L3470">
            <v>10236.82</v>
          </cell>
        </row>
        <row r="3471">
          <cell r="G3471" t="str">
            <v>214968</v>
          </cell>
          <cell r="H3471" t="str">
            <v>OFFICE DEPOT BUSINES</v>
          </cell>
          <cell r="I3471" t="str">
            <v>COMPUTER ACCESSORIES AND SUPPL</v>
          </cell>
          <cell r="J3471">
            <v>58.02</v>
          </cell>
          <cell r="K3471">
            <v>930.1</v>
          </cell>
          <cell r="L3471">
            <v>10236.82</v>
          </cell>
        </row>
        <row r="3472">
          <cell r="G3472" t="str">
            <v>214968</v>
          </cell>
          <cell r="H3472" t="str">
            <v>OFFICE DEPOT BUSINES</v>
          </cell>
          <cell r="I3472" t="str">
            <v>COMPUTER ACCESSORIES AND SUPPL</v>
          </cell>
          <cell r="J3472">
            <v>30.92</v>
          </cell>
          <cell r="K3472">
            <v>961.02</v>
          </cell>
          <cell r="L3472">
            <v>10236.82</v>
          </cell>
        </row>
        <row r="3473">
          <cell r="G3473" t="str">
            <v>214968</v>
          </cell>
          <cell r="H3473" t="str">
            <v>OFFICE DEPOT BUSINES</v>
          </cell>
          <cell r="I3473" t="str">
            <v>OFFICE SUPPLIES, GENERAL</v>
          </cell>
          <cell r="J3473">
            <v>79.900000000000006</v>
          </cell>
          <cell r="K3473">
            <v>1040.92</v>
          </cell>
          <cell r="L3473">
            <v>10236.82</v>
          </cell>
        </row>
        <row r="3474">
          <cell r="G3474" t="str">
            <v>214968</v>
          </cell>
          <cell r="H3474" t="str">
            <v>OFFICE DEPOT BUSINES</v>
          </cell>
          <cell r="I3474" t="str">
            <v>OFFICE SUPPLIES, GENERAL</v>
          </cell>
          <cell r="J3474">
            <v>367.99</v>
          </cell>
          <cell r="K3474">
            <v>1408.91</v>
          </cell>
          <cell r="L3474">
            <v>10236.82</v>
          </cell>
        </row>
        <row r="3475">
          <cell r="G3475" t="str">
            <v>214968</v>
          </cell>
          <cell r="H3475" t="str">
            <v>OFFICE DEPOT BUSINES</v>
          </cell>
          <cell r="I3475" t="str">
            <v>OFFICE SUPPLIES, GENERAL</v>
          </cell>
          <cell r="J3475">
            <v>229.96</v>
          </cell>
          <cell r="K3475">
            <v>1638.8700000000001</v>
          </cell>
          <cell r="L3475">
            <v>10236.82</v>
          </cell>
        </row>
        <row r="3476">
          <cell r="G3476" t="str">
            <v>214968</v>
          </cell>
          <cell r="H3476" t="str">
            <v>OFFICE DEPOT BUSINES</v>
          </cell>
          <cell r="I3476" t="str">
            <v>OFFICE SUPPLIES, GENERAL</v>
          </cell>
          <cell r="J3476">
            <v>221.82</v>
          </cell>
          <cell r="K3476">
            <v>1860.69</v>
          </cell>
          <cell r="L3476">
            <v>10236.82</v>
          </cell>
        </row>
        <row r="3477">
          <cell r="G3477" t="str">
            <v>214968</v>
          </cell>
          <cell r="H3477" t="str">
            <v>OFFICE DEPOT BUSINES</v>
          </cell>
          <cell r="I3477" t="str">
            <v>OFFICE SUPPLIES, GENERAL</v>
          </cell>
          <cell r="J3477">
            <v>2129.7600000000002</v>
          </cell>
          <cell r="K3477">
            <v>3990.4500000000003</v>
          </cell>
          <cell r="L3477">
            <v>10236.82</v>
          </cell>
        </row>
        <row r="3478">
          <cell r="G3478" t="str">
            <v>214968</v>
          </cell>
          <cell r="H3478" t="str">
            <v>OFFICE DEPOT BUSINES</v>
          </cell>
          <cell r="I3478" t="str">
            <v>OFFICE SUPPLIES, GENERAL</v>
          </cell>
          <cell r="J3478">
            <v>30.22</v>
          </cell>
          <cell r="K3478">
            <v>4020.67</v>
          </cell>
          <cell r="L3478">
            <v>10236.82</v>
          </cell>
        </row>
        <row r="3479">
          <cell r="G3479" t="str">
            <v>214968</v>
          </cell>
          <cell r="H3479" t="str">
            <v>OFFICE DEPOT BUSINES</v>
          </cell>
          <cell r="I3479" t="str">
            <v>OFFICE SUPPLIES, GENERAL</v>
          </cell>
          <cell r="J3479">
            <v>3.85</v>
          </cell>
          <cell r="K3479">
            <v>4024.52</v>
          </cell>
          <cell r="L3479">
            <v>10236.82</v>
          </cell>
        </row>
        <row r="3480">
          <cell r="G3480" t="str">
            <v>214968</v>
          </cell>
          <cell r="H3480" t="str">
            <v>OFFICE DEPOT BUSINES</v>
          </cell>
          <cell r="I3480" t="str">
            <v>SCHOOL EQUIPMENT, TEACHING AID</v>
          </cell>
          <cell r="J3480">
            <v>197.99</v>
          </cell>
          <cell r="K3480">
            <v>4222.51</v>
          </cell>
          <cell r="L3480">
            <v>10236.82</v>
          </cell>
        </row>
        <row r="3481">
          <cell r="G3481" t="str">
            <v>214968</v>
          </cell>
          <cell r="H3481" t="str">
            <v>OFFICE DEPOT BUSINES</v>
          </cell>
          <cell r="I3481" t="str">
            <v>SCHOOL EQUIPMENT, TEACHING AID</v>
          </cell>
          <cell r="J3481">
            <v>56.48</v>
          </cell>
          <cell r="K3481">
            <v>4278.99</v>
          </cell>
          <cell r="L3481">
            <v>10236.82</v>
          </cell>
        </row>
        <row r="3482">
          <cell r="G3482" t="str">
            <v>214968</v>
          </cell>
          <cell r="H3482" t="str">
            <v>OFFICE DEPOT BUSINES</v>
          </cell>
          <cell r="I3482" t="str">
            <v>SCHOOL EQUIPMENT, TEACHING AID</v>
          </cell>
          <cell r="J3482">
            <v>264.5</v>
          </cell>
          <cell r="K3482">
            <v>4543.49</v>
          </cell>
          <cell r="L3482">
            <v>10236.82</v>
          </cell>
        </row>
        <row r="3483">
          <cell r="G3483" t="str">
            <v>214968</v>
          </cell>
          <cell r="H3483" t="str">
            <v>OFFICE DEPOT BUSINES</v>
          </cell>
          <cell r="I3483" t="str">
            <v>SCHOOL EQUIPMENT, TEACHING AID</v>
          </cell>
          <cell r="J3483">
            <v>87.65</v>
          </cell>
          <cell r="K3483">
            <v>4631.1399999999994</v>
          </cell>
          <cell r="L3483">
            <v>10236.82</v>
          </cell>
        </row>
        <row r="3484">
          <cell r="G3484" t="str">
            <v>214968</v>
          </cell>
          <cell r="H3484" t="str">
            <v>OFFICE DEPOT BUSINES</v>
          </cell>
          <cell r="I3484" t="str">
            <v>OFFICE SUPPLIES, GENERAL</v>
          </cell>
          <cell r="J3484">
            <v>38.130000000000003</v>
          </cell>
          <cell r="K3484">
            <v>4669.2699999999995</v>
          </cell>
          <cell r="L3484">
            <v>10236.82</v>
          </cell>
        </row>
        <row r="3485">
          <cell r="G3485" t="str">
            <v>214968</v>
          </cell>
          <cell r="H3485" t="str">
            <v>OFFICE DEPOT BUSINES</v>
          </cell>
          <cell r="I3485" t="str">
            <v>OFFICE SUPPLIES, GENERAL</v>
          </cell>
          <cell r="J3485">
            <v>17.190000000000001</v>
          </cell>
          <cell r="K3485">
            <v>4686.4599999999991</v>
          </cell>
          <cell r="L3485">
            <v>10236.82</v>
          </cell>
        </row>
        <row r="3486">
          <cell r="G3486" t="str">
            <v>214968</v>
          </cell>
          <cell r="H3486" t="str">
            <v>OFFICE DEPOT BUSINES</v>
          </cell>
          <cell r="I3486" t="str">
            <v>OFFICE SUPPLIES, GENERAL</v>
          </cell>
          <cell r="J3486">
            <v>67.069999999999993</v>
          </cell>
          <cell r="K3486">
            <v>4753.5299999999988</v>
          </cell>
          <cell r="L3486">
            <v>10236.82</v>
          </cell>
        </row>
        <row r="3487">
          <cell r="G3487" t="str">
            <v>214968</v>
          </cell>
          <cell r="H3487" t="str">
            <v>OFFICE DEPOT BUSINES</v>
          </cell>
          <cell r="I3487" t="str">
            <v>COPIER SUPPLIES, CHEMICALS, IN</v>
          </cell>
          <cell r="J3487">
            <v>123.6</v>
          </cell>
          <cell r="K3487">
            <v>4877.1299999999992</v>
          </cell>
          <cell r="L3487">
            <v>10236.82</v>
          </cell>
        </row>
        <row r="3488">
          <cell r="G3488" t="str">
            <v>214968</v>
          </cell>
          <cell r="H3488" t="str">
            <v>OFFICE DEPOT BUSINES</v>
          </cell>
          <cell r="I3488" t="str">
            <v>OFFICE SUPPLIES, GENERAL</v>
          </cell>
          <cell r="J3488">
            <v>229.97</v>
          </cell>
          <cell r="K3488">
            <v>5107.0999999999995</v>
          </cell>
          <cell r="L3488">
            <v>10236.82</v>
          </cell>
        </row>
        <row r="3489">
          <cell r="G3489" t="str">
            <v>214968</v>
          </cell>
          <cell r="H3489" t="str">
            <v>OFFICE DEPOT BUSINES</v>
          </cell>
          <cell r="I3489" t="str">
            <v>OFFICE SUPPLIES, GENERAL</v>
          </cell>
          <cell r="J3489">
            <v>298.74</v>
          </cell>
          <cell r="K3489">
            <v>5405.8399999999992</v>
          </cell>
          <cell r="L3489">
            <v>10236.82</v>
          </cell>
        </row>
        <row r="3490">
          <cell r="G3490" t="str">
            <v>214968</v>
          </cell>
          <cell r="H3490" t="str">
            <v>OFFICE DEPOT BUSINES</v>
          </cell>
          <cell r="I3490" t="str">
            <v>SCHOOL EQUIPMENT, TEACHING AID</v>
          </cell>
          <cell r="J3490">
            <v>1001.7</v>
          </cell>
          <cell r="K3490">
            <v>6407.5399999999991</v>
          </cell>
          <cell r="L3490">
            <v>10236.82</v>
          </cell>
        </row>
        <row r="3491">
          <cell r="G3491" t="str">
            <v>214968</v>
          </cell>
          <cell r="H3491" t="str">
            <v>OFFICE DEPOT BUSINES</v>
          </cell>
          <cell r="I3491" t="str">
            <v>OFFICE SUPPLIES, GENERAL</v>
          </cell>
          <cell r="J3491">
            <v>346.65</v>
          </cell>
          <cell r="K3491">
            <v>6754.1899999999987</v>
          </cell>
          <cell r="L3491">
            <v>10236.82</v>
          </cell>
        </row>
        <row r="3492">
          <cell r="G3492" t="str">
            <v>214968</v>
          </cell>
          <cell r="H3492" t="str">
            <v>OFFICE DEPOT BUSINES</v>
          </cell>
          <cell r="I3492" t="str">
            <v>COMPUTER ACCESSORIES AND SUPPL</v>
          </cell>
          <cell r="J3492">
            <v>169.76</v>
          </cell>
          <cell r="K3492">
            <v>6923.9499999999989</v>
          </cell>
          <cell r="L3492">
            <v>10236.82</v>
          </cell>
        </row>
        <row r="3493">
          <cell r="G3493" t="str">
            <v>214968</v>
          </cell>
          <cell r="H3493" t="str">
            <v>OFFICE DEPOT BUSINES</v>
          </cell>
          <cell r="I3493" t="str">
            <v>COMPUTER ACCESSORIES AND SUPPL</v>
          </cell>
          <cell r="J3493">
            <v>295.08999999999997</v>
          </cell>
          <cell r="K3493">
            <v>7219.0399999999991</v>
          </cell>
          <cell r="L3493">
            <v>10236.82</v>
          </cell>
        </row>
        <row r="3494">
          <cell r="G3494" t="str">
            <v>214968</v>
          </cell>
          <cell r="H3494" t="str">
            <v>OFFICE DEPOT BUSINES</v>
          </cell>
          <cell r="I3494" t="str">
            <v>SCHOOL EQUIPMENT, TEACHING AID</v>
          </cell>
          <cell r="J3494">
            <v>22.98</v>
          </cell>
          <cell r="K3494">
            <v>7242.0199999999986</v>
          </cell>
          <cell r="L3494">
            <v>10236.82</v>
          </cell>
        </row>
        <row r="3495">
          <cell r="G3495" t="str">
            <v>214968</v>
          </cell>
          <cell r="H3495" t="str">
            <v>OFFICE DEPOT BUSINES</v>
          </cell>
          <cell r="I3495" t="str">
            <v>SCHOOL EQUIPMENT, TEACHING AID</v>
          </cell>
          <cell r="J3495">
            <v>41.88</v>
          </cell>
          <cell r="K3495">
            <v>7283.8999999999987</v>
          </cell>
          <cell r="L3495">
            <v>10236.82</v>
          </cell>
        </row>
        <row r="3496">
          <cell r="G3496" t="str">
            <v>214968</v>
          </cell>
          <cell r="H3496" t="str">
            <v>OFFICE DEPOT BUSINES</v>
          </cell>
          <cell r="I3496" t="str">
            <v>SCHOOL EQUIPMENT, TEACHING AID</v>
          </cell>
          <cell r="J3496">
            <v>24.98</v>
          </cell>
          <cell r="K3496">
            <v>7308.8799999999983</v>
          </cell>
          <cell r="L3496">
            <v>10236.82</v>
          </cell>
        </row>
        <row r="3497">
          <cell r="G3497" t="str">
            <v>214968</v>
          </cell>
          <cell r="H3497" t="str">
            <v>OFFICE DEPOT BUSINES</v>
          </cell>
          <cell r="I3497" t="str">
            <v>SCHOOL EQUIPMENT, TEACHING AID</v>
          </cell>
          <cell r="J3497">
            <v>63.34</v>
          </cell>
          <cell r="K3497">
            <v>7372.2199999999984</v>
          </cell>
          <cell r="L3497">
            <v>10236.82</v>
          </cell>
        </row>
        <row r="3498">
          <cell r="G3498" t="str">
            <v>214968</v>
          </cell>
          <cell r="H3498" t="str">
            <v>OFFICE DEPOT BUSINES</v>
          </cell>
          <cell r="I3498" t="str">
            <v>OFFICE SUPPLIES, GENERAL</v>
          </cell>
          <cell r="J3498">
            <v>108.63</v>
          </cell>
          <cell r="K3498">
            <v>7480.8499999999985</v>
          </cell>
          <cell r="L3498">
            <v>10236.82</v>
          </cell>
        </row>
        <row r="3499">
          <cell r="G3499" t="str">
            <v>214968</v>
          </cell>
          <cell r="H3499" t="str">
            <v>OFFICE DEPOT BUSINES</v>
          </cell>
          <cell r="I3499" t="str">
            <v>OFFICE SUPPLIES, GENERAL</v>
          </cell>
          <cell r="J3499">
            <v>62.01</v>
          </cell>
          <cell r="K3499">
            <v>7542.8599999999988</v>
          </cell>
          <cell r="L3499">
            <v>10236.82</v>
          </cell>
        </row>
        <row r="3500">
          <cell r="G3500" t="str">
            <v>214968</v>
          </cell>
          <cell r="H3500" t="str">
            <v>OFFICE DEPOT BUSINES</v>
          </cell>
          <cell r="I3500" t="str">
            <v>SCHOOL EQUIPMENT, TEACHING AID</v>
          </cell>
          <cell r="J3500">
            <v>31.99</v>
          </cell>
          <cell r="K3500">
            <v>7574.8499999999985</v>
          </cell>
          <cell r="L3500">
            <v>10236.82</v>
          </cell>
        </row>
        <row r="3501">
          <cell r="G3501" t="str">
            <v>214968</v>
          </cell>
          <cell r="H3501" t="str">
            <v>OFFICE DEPOT BUSINES</v>
          </cell>
          <cell r="I3501" t="str">
            <v>SCHOOL EQUIPMENT, TEACHING AID</v>
          </cell>
          <cell r="J3501">
            <v>21.2</v>
          </cell>
          <cell r="K3501">
            <v>7596.0499999999984</v>
          </cell>
          <cell r="L3501">
            <v>10236.82</v>
          </cell>
        </row>
        <row r="3502">
          <cell r="G3502" t="str">
            <v>214968</v>
          </cell>
          <cell r="H3502" t="str">
            <v>OFFICE DEPOT BUSINES</v>
          </cell>
          <cell r="I3502" t="str">
            <v>OFFICE SUPPLIES, GENERAL</v>
          </cell>
          <cell r="J3502">
            <v>6.99</v>
          </cell>
          <cell r="K3502">
            <v>7603.0399999999981</v>
          </cell>
          <cell r="L3502">
            <v>10236.82</v>
          </cell>
        </row>
        <row r="3503">
          <cell r="G3503" t="str">
            <v>214968</v>
          </cell>
          <cell r="H3503" t="str">
            <v>OFFICE DEPOT BUSINES</v>
          </cell>
          <cell r="I3503" t="str">
            <v>OFFICE SUPPLIES, GENERAL</v>
          </cell>
          <cell r="J3503">
            <v>9.09</v>
          </cell>
          <cell r="K3503">
            <v>7612.1299999999983</v>
          </cell>
          <cell r="L3503">
            <v>10236.82</v>
          </cell>
        </row>
        <row r="3504">
          <cell r="G3504" t="str">
            <v>214968</v>
          </cell>
          <cell r="H3504" t="str">
            <v>OFFICE DEPOT BUSINES</v>
          </cell>
          <cell r="I3504" t="str">
            <v>OFFICE SUPPLIES, GENERAL</v>
          </cell>
          <cell r="J3504">
            <v>180.42</v>
          </cell>
          <cell r="K3504">
            <v>7792.5499999999984</v>
          </cell>
          <cell r="L3504">
            <v>10236.82</v>
          </cell>
        </row>
        <row r="3505">
          <cell r="G3505" t="str">
            <v>214968</v>
          </cell>
          <cell r="H3505" t="str">
            <v>OFFICE DEPOT BUSINES</v>
          </cell>
          <cell r="I3505" t="str">
            <v>OFFICE SUPPLIES, GENERAL</v>
          </cell>
          <cell r="J3505">
            <v>246.96</v>
          </cell>
          <cell r="K3505">
            <v>8039.5099999999984</v>
          </cell>
          <cell r="L3505">
            <v>10236.82</v>
          </cell>
        </row>
        <row r="3506">
          <cell r="G3506" t="str">
            <v>214968</v>
          </cell>
          <cell r="H3506" t="str">
            <v>OFFICE DEPOT BUSINES</v>
          </cell>
          <cell r="I3506" t="str">
            <v>OFFICE SUPPLIES, GENERAL</v>
          </cell>
          <cell r="J3506">
            <v>1270.1300000000001</v>
          </cell>
          <cell r="K3506">
            <v>9309.64</v>
          </cell>
          <cell r="L3506">
            <v>10236.82</v>
          </cell>
        </row>
        <row r="3507">
          <cell r="G3507" t="str">
            <v>214968</v>
          </cell>
          <cell r="H3507" t="str">
            <v>OFFICE DEPOT BUSINES</v>
          </cell>
          <cell r="I3507" t="str">
            <v>SCHOOL EQUIPMENT, TEACHING AID</v>
          </cell>
          <cell r="J3507">
            <v>149.66999999999999</v>
          </cell>
          <cell r="K3507">
            <v>9459.31</v>
          </cell>
          <cell r="L3507">
            <v>10236.82</v>
          </cell>
        </row>
        <row r="3508">
          <cell r="G3508" t="str">
            <v>214968</v>
          </cell>
          <cell r="H3508" t="str">
            <v>OFFICE DEPOT BUSINES</v>
          </cell>
          <cell r="I3508" t="str">
            <v>SCHOOL EQUIPMENT, TEACHING AID</v>
          </cell>
          <cell r="J3508">
            <v>156.78</v>
          </cell>
          <cell r="K3508">
            <v>9616.09</v>
          </cell>
          <cell r="L3508">
            <v>10236.82</v>
          </cell>
        </row>
        <row r="3509">
          <cell r="G3509" t="str">
            <v>214968</v>
          </cell>
          <cell r="H3509" t="str">
            <v>OFFICE DEPOT BUSINES</v>
          </cell>
          <cell r="I3509" t="str">
            <v>SCHOOL EQUIPMENT, TEACHING AID</v>
          </cell>
          <cell r="J3509">
            <v>234.82</v>
          </cell>
          <cell r="K3509">
            <v>9850.91</v>
          </cell>
          <cell r="L3509">
            <v>10236.82</v>
          </cell>
        </row>
        <row r="3510">
          <cell r="G3510" t="str">
            <v>214968</v>
          </cell>
          <cell r="H3510" t="str">
            <v>OFFICE DEPOT BUSINES</v>
          </cell>
          <cell r="I3510" t="str">
            <v>OFFICE SUPPLIES, GENERAL</v>
          </cell>
          <cell r="J3510">
            <v>191.94</v>
          </cell>
          <cell r="K3510">
            <v>10042.85</v>
          </cell>
          <cell r="L3510">
            <v>10236.82</v>
          </cell>
        </row>
        <row r="3511">
          <cell r="G3511" t="str">
            <v>214968</v>
          </cell>
          <cell r="H3511" t="str">
            <v>OFFICE DEPOT BUSINES</v>
          </cell>
          <cell r="I3511" t="str">
            <v>OFFICE SUPPLIES, GENERAL</v>
          </cell>
          <cell r="J3511">
            <v>13.56</v>
          </cell>
          <cell r="K3511">
            <v>10056.41</v>
          </cell>
          <cell r="L3511">
            <v>10236.82</v>
          </cell>
        </row>
        <row r="3512">
          <cell r="G3512" t="str">
            <v>214968</v>
          </cell>
          <cell r="H3512" t="str">
            <v>OFFICE DEPOT BUSINES</v>
          </cell>
          <cell r="I3512" t="str">
            <v>OFFICE SUPPLIES, GENERAL</v>
          </cell>
          <cell r="J3512">
            <v>61.73</v>
          </cell>
          <cell r="K3512">
            <v>10118.14</v>
          </cell>
          <cell r="L3512">
            <v>10236.82</v>
          </cell>
        </row>
        <row r="3513">
          <cell r="G3513" t="str">
            <v>214968</v>
          </cell>
          <cell r="H3513" t="str">
            <v>OFFICE DEPOT BUSINES</v>
          </cell>
          <cell r="I3513" t="str">
            <v>OFFICE SUPPLIES, GENERAL</v>
          </cell>
          <cell r="J3513">
            <v>31.99</v>
          </cell>
          <cell r="K3513">
            <v>10150.129999999999</v>
          </cell>
          <cell r="L3513">
            <v>10236.82</v>
          </cell>
        </row>
        <row r="3514">
          <cell r="G3514" t="str">
            <v>214968</v>
          </cell>
          <cell r="H3514" t="str">
            <v>OFFICE DEPOT BUSINES</v>
          </cell>
          <cell r="I3514" t="str">
            <v>OFFICE SUPPLIES, GENERAL</v>
          </cell>
          <cell r="J3514">
            <v>86.69</v>
          </cell>
          <cell r="K3514">
            <v>10236.82</v>
          </cell>
          <cell r="L3514">
            <v>10236.82</v>
          </cell>
        </row>
        <row r="3515">
          <cell r="G3515" t="str">
            <v>214969</v>
          </cell>
          <cell r="H3515" t="str">
            <v>OLYMPIC TROPHY CENTE</v>
          </cell>
          <cell r="I3515" t="str">
            <v>CLOTHING: ATHLETIC, CASUAL, DR</v>
          </cell>
          <cell r="J3515">
            <v>160</v>
          </cell>
          <cell r="K3515">
            <v>160</v>
          </cell>
          <cell r="L3515">
            <v>160</v>
          </cell>
        </row>
        <row r="3516">
          <cell r="G3516" t="str">
            <v>214970</v>
          </cell>
          <cell r="H3516" t="str">
            <v>PACHECO, VICTOR</v>
          </cell>
          <cell r="I3516" t="str">
            <v>CAMPUS SECURITY</v>
          </cell>
          <cell r="J3516">
            <v>105</v>
          </cell>
          <cell r="K3516">
            <v>105</v>
          </cell>
          <cell r="L3516">
            <v>105</v>
          </cell>
        </row>
        <row r="3517">
          <cell r="G3517" t="str">
            <v>214971</v>
          </cell>
          <cell r="H3517" t="str">
            <v>PARKER'S BUILDING SU</v>
          </cell>
          <cell r="I3517" t="str">
            <v>BUILDER'S SUPPLIES</v>
          </cell>
          <cell r="J3517">
            <v>13.48</v>
          </cell>
          <cell r="K3517">
            <v>13.48</v>
          </cell>
          <cell r="L3517">
            <v>19.46</v>
          </cell>
        </row>
        <row r="3518">
          <cell r="G3518" t="str">
            <v>214971</v>
          </cell>
          <cell r="H3518" t="str">
            <v>PARKER'S BUILDING SU</v>
          </cell>
          <cell r="I3518" t="str">
            <v>BUILDER'S SUPPLIES</v>
          </cell>
          <cell r="J3518">
            <v>5.98</v>
          </cell>
          <cell r="K3518">
            <v>19.46</v>
          </cell>
          <cell r="L3518">
            <v>19.46</v>
          </cell>
        </row>
        <row r="3519">
          <cell r="G3519" t="str">
            <v>214972</v>
          </cell>
          <cell r="H3519" t="str">
            <v>PEARSON CLINICAL ASS</v>
          </cell>
          <cell r="I3519" t="str">
            <v>TESTING AND CALIBRATION SERVIC</v>
          </cell>
          <cell r="J3519">
            <v>4726.25</v>
          </cell>
          <cell r="K3519">
            <v>4726.25</v>
          </cell>
          <cell r="L3519">
            <v>4726.25</v>
          </cell>
        </row>
        <row r="3520">
          <cell r="G3520" t="str">
            <v>214973</v>
          </cell>
          <cell r="H3520" t="str">
            <v>PEDAL POWER BICYCLES</v>
          </cell>
          <cell r="I3520" t="str">
            <v>AUTOMOTIVE SHOP AND RELATED EQ</v>
          </cell>
          <cell r="J3520">
            <v>180</v>
          </cell>
          <cell r="K3520">
            <v>180</v>
          </cell>
          <cell r="L3520">
            <v>180</v>
          </cell>
        </row>
        <row r="3521">
          <cell r="G3521" t="str">
            <v>214974</v>
          </cell>
          <cell r="H3521" t="str">
            <v>PEELE, DYLAN</v>
          </cell>
          <cell r="I3521" t="str">
            <v>CAMPUS SECURITY</v>
          </cell>
          <cell r="J3521">
            <v>243.9</v>
          </cell>
          <cell r="K3521">
            <v>243.9</v>
          </cell>
          <cell r="L3521">
            <v>243.9</v>
          </cell>
        </row>
        <row r="3522">
          <cell r="G3522" t="str">
            <v>214975</v>
          </cell>
          <cell r="H3522" t="str">
            <v>PEREZ, ROGER</v>
          </cell>
          <cell r="I3522" t="str">
            <v>GAME OFFICIALS</v>
          </cell>
          <cell r="J3522">
            <v>103</v>
          </cell>
          <cell r="K3522">
            <v>103</v>
          </cell>
          <cell r="L3522">
            <v>103</v>
          </cell>
        </row>
        <row r="3523">
          <cell r="G3523" t="str">
            <v>214976</v>
          </cell>
          <cell r="H3523" t="str">
            <v>PEREZ, VERONICA</v>
          </cell>
          <cell r="I3523" t="str">
            <v>SCHOOL EQUIPMENT, TEACHING AID</v>
          </cell>
          <cell r="J3523">
            <v>19.25</v>
          </cell>
          <cell r="K3523">
            <v>19.25</v>
          </cell>
          <cell r="L3523">
            <v>19.25</v>
          </cell>
        </row>
        <row r="3524">
          <cell r="G3524" t="str">
            <v>214977</v>
          </cell>
          <cell r="H3524" t="str">
            <v>PFEIFFER, CURTIS J.</v>
          </cell>
          <cell r="I3524" t="str">
            <v>CAMPUS SECURITY</v>
          </cell>
          <cell r="J3524">
            <v>60</v>
          </cell>
          <cell r="K3524">
            <v>60</v>
          </cell>
          <cell r="L3524">
            <v>570</v>
          </cell>
        </row>
        <row r="3525">
          <cell r="G3525" t="str">
            <v>214977</v>
          </cell>
          <cell r="H3525" t="str">
            <v>PFEIFFER, CURTIS J.</v>
          </cell>
          <cell r="I3525" t="str">
            <v>CAMPUS SECURITY</v>
          </cell>
          <cell r="J3525">
            <v>510</v>
          </cell>
          <cell r="K3525">
            <v>570</v>
          </cell>
          <cell r="L3525">
            <v>570</v>
          </cell>
        </row>
        <row r="3526">
          <cell r="G3526" t="str">
            <v>214978</v>
          </cell>
          <cell r="H3526" t="str">
            <v>PLASENCIA, PETER</v>
          </cell>
          <cell r="I3526" t="str">
            <v>GAME OFFICIALS</v>
          </cell>
          <cell r="J3526">
            <v>153</v>
          </cell>
          <cell r="K3526">
            <v>153</v>
          </cell>
          <cell r="L3526">
            <v>271</v>
          </cell>
        </row>
        <row r="3527">
          <cell r="G3527" t="str">
            <v>214978</v>
          </cell>
          <cell r="H3527" t="str">
            <v>PLASENCIA, PETER</v>
          </cell>
          <cell r="I3527" t="str">
            <v>GAME OFFICIALS</v>
          </cell>
          <cell r="J3527">
            <v>118</v>
          </cell>
          <cell r="K3527">
            <v>271</v>
          </cell>
          <cell r="L3527">
            <v>271</v>
          </cell>
        </row>
        <row r="3528">
          <cell r="G3528" t="str">
            <v>214979</v>
          </cell>
          <cell r="H3528" t="str">
            <v>POSITIVE PROMOTIONS</v>
          </cell>
          <cell r="I3528" t="str">
            <v>SCHOOL EQUIPMENT, TEACHING AID</v>
          </cell>
          <cell r="J3528">
            <v>64.95</v>
          </cell>
          <cell r="K3528">
            <v>64.95</v>
          </cell>
          <cell r="L3528">
            <v>64.95</v>
          </cell>
        </row>
        <row r="3529">
          <cell r="G3529" t="str">
            <v>214980</v>
          </cell>
          <cell r="H3529" t="str">
            <v>PROGRESSIVE WASTE SO</v>
          </cell>
          <cell r="I3529" t="str">
            <v>ENVIRONMENTAL AND ECOLOGICAL S</v>
          </cell>
          <cell r="J3529">
            <v>385.16</v>
          </cell>
          <cell r="K3529">
            <v>385.16</v>
          </cell>
          <cell r="L3529">
            <v>385.16</v>
          </cell>
        </row>
        <row r="3530">
          <cell r="G3530" t="str">
            <v>214981</v>
          </cell>
          <cell r="H3530" t="str">
            <v>RAYMOND GEDDES &amp; CO</v>
          </cell>
          <cell r="I3530" t="str">
            <v>BADGES, AWARDS, EMBLEMS, NAME</v>
          </cell>
          <cell r="J3530">
            <v>203.36</v>
          </cell>
          <cell r="K3530">
            <v>203.36</v>
          </cell>
          <cell r="L3530">
            <v>203.36</v>
          </cell>
        </row>
        <row r="3531">
          <cell r="G3531" t="str">
            <v>214982</v>
          </cell>
          <cell r="H3531" t="str">
            <v>REALLY GOOD STUFF IN</v>
          </cell>
          <cell r="I3531" t="str">
            <v>OFFICE SUPPLIES, GENERAL</v>
          </cell>
          <cell r="J3531">
            <v>136.34</v>
          </cell>
          <cell r="K3531">
            <v>136.34</v>
          </cell>
          <cell r="L3531">
            <v>203.47</v>
          </cell>
        </row>
        <row r="3532">
          <cell r="G3532" t="str">
            <v>214982</v>
          </cell>
          <cell r="H3532" t="str">
            <v>REALLY GOOD STUFF IN</v>
          </cell>
          <cell r="I3532" t="str">
            <v>SCHOOL EQUIPMENT, TEACHING AID</v>
          </cell>
          <cell r="J3532">
            <v>67.13</v>
          </cell>
          <cell r="K3532">
            <v>203.47</v>
          </cell>
          <cell r="L3532">
            <v>203.47</v>
          </cell>
        </row>
        <row r="3533">
          <cell r="G3533" t="str">
            <v>214983</v>
          </cell>
          <cell r="H3533" t="str">
            <v>REINIKKA, TIMOTHY</v>
          </cell>
          <cell r="I3533" t="str">
            <v>CAMPUS SECURITY</v>
          </cell>
          <cell r="J3533">
            <v>807.9</v>
          </cell>
          <cell r="K3533">
            <v>807.9</v>
          </cell>
          <cell r="L3533">
            <v>807.9</v>
          </cell>
        </row>
        <row r="3534">
          <cell r="G3534" t="str">
            <v>214984</v>
          </cell>
          <cell r="H3534" t="str">
            <v>RITTIMAN, ARTIE</v>
          </cell>
          <cell r="I3534" t="str">
            <v>SCHOOL EQUIPMENT, TEACHING AID</v>
          </cell>
          <cell r="J3534">
            <v>35</v>
          </cell>
          <cell r="K3534">
            <v>35</v>
          </cell>
          <cell r="L3534">
            <v>35</v>
          </cell>
        </row>
        <row r="3535">
          <cell r="G3535" t="str">
            <v>214985</v>
          </cell>
          <cell r="H3535" t="str">
            <v>ROGERS, RANDAL</v>
          </cell>
          <cell r="I3535" t="str">
            <v>EMPLOYEE TRAVEL EXPENSES</v>
          </cell>
          <cell r="J3535">
            <v>238</v>
          </cell>
          <cell r="K3535">
            <v>238</v>
          </cell>
          <cell r="L3535">
            <v>238</v>
          </cell>
        </row>
        <row r="3536">
          <cell r="G3536" t="str">
            <v>214986</v>
          </cell>
          <cell r="H3536" t="str">
            <v>ROGERS, RANDAL</v>
          </cell>
          <cell r="I3536" t="str">
            <v>EMPLOYEE TRAVEL EXPENSES</v>
          </cell>
          <cell r="J3536">
            <v>440.8</v>
          </cell>
          <cell r="K3536">
            <v>440.8</v>
          </cell>
          <cell r="L3536">
            <v>440.8</v>
          </cell>
        </row>
        <row r="3537">
          <cell r="G3537" t="str">
            <v>214987</v>
          </cell>
          <cell r="H3537" t="str">
            <v>ROPE WORKS, INC</v>
          </cell>
          <cell r="I3537" t="str">
            <v>SPORTING GOODS, ATHLETIC EQUIP</v>
          </cell>
          <cell r="J3537">
            <v>194.5</v>
          </cell>
          <cell r="K3537">
            <v>194.5</v>
          </cell>
          <cell r="L3537">
            <v>194.5</v>
          </cell>
        </row>
        <row r="3538">
          <cell r="G3538" t="str">
            <v>214988</v>
          </cell>
          <cell r="H3538" t="str">
            <v>RYDER COMM  LEASING</v>
          </cell>
          <cell r="I3538" t="str">
            <v>RENTAL OR LEASE SERVICES OF AU</v>
          </cell>
          <cell r="J3538">
            <v>470.1</v>
          </cell>
          <cell r="K3538">
            <v>470.1</v>
          </cell>
          <cell r="L3538">
            <v>495.26000000000005</v>
          </cell>
        </row>
        <row r="3539">
          <cell r="G3539" t="str">
            <v>214988</v>
          </cell>
          <cell r="H3539" t="str">
            <v>RYDER COMM  LEASING</v>
          </cell>
          <cell r="I3539" t="str">
            <v>RENTAL OR LEASE SERVICES OF AU</v>
          </cell>
          <cell r="J3539">
            <v>25.16</v>
          </cell>
          <cell r="K3539">
            <v>495.26000000000005</v>
          </cell>
          <cell r="L3539">
            <v>495.26000000000005</v>
          </cell>
        </row>
        <row r="3540">
          <cell r="G3540" t="str">
            <v>214989</v>
          </cell>
          <cell r="H3540" t="str">
            <v>S &amp; P COMMUNICATIONS</v>
          </cell>
          <cell r="I3540" t="str">
            <v>TELECOMMUNICATION EQUIPMENT, A</v>
          </cell>
          <cell r="J3540">
            <v>3631.68</v>
          </cell>
          <cell r="K3540">
            <v>3631.68</v>
          </cell>
          <cell r="L3540">
            <v>4365</v>
          </cell>
        </row>
        <row r="3541">
          <cell r="G3541" t="str">
            <v>214989</v>
          </cell>
          <cell r="H3541" t="str">
            <v>S &amp; P COMMUNICATIONS</v>
          </cell>
          <cell r="I3541" t="str">
            <v>TELECOMMUNICATION EQUIPMENT, A</v>
          </cell>
          <cell r="J3541">
            <v>733.32</v>
          </cell>
          <cell r="K3541">
            <v>4365</v>
          </cell>
          <cell r="L3541">
            <v>4365</v>
          </cell>
        </row>
        <row r="3542">
          <cell r="G3542" t="str">
            <v>214990</v>
          </cell>
          <cell r="H3542" t="str">
            <v>SAGEBIEL, FREDDIE</v>
          </cell>
          <cell r="I3542" t="str">
            <v>GAME OFFICIALS</v>
          </cell>
          <cell r="J3542">
            <v>30</v>
          </cell>
          <cell r="K3542">
            <v>30</v>
          </cell>
          <cell r="L3542">
            <v>30</v>
          </cell>
        </row>
        <row r="3543">
          <cell r="G3543" t="str">
            <v>214991</v>
          </cell>
          <cell r="H3543" t="str">
            <v>SAN MARCOS CONSOLIDA</v>
          </cell>
          <cell r="I3543" t="str">
            <v>EDUCATIONAL/TRAINING SERVICES</v>
          </cell>
          <cell r="J3543">
            <v>550</v>
          </cell>
          <cell r="K3543">
            <v>550</v>
          </cell>
          <cell r="L3543">
            <v>550</v>
          </cell>
        </row>
        <row r="3544">
          <cell r="G3544" t="str">
            <v>214992</v>
          </cell>
          <cell r="H3544" t="str">
            <v>SAN MIGUEL, JUAN</v>
          </cell>
          <cell r="I3544" t="str">
            <v>CAMPUS SECURITY</v>
          </cell>
          <cell r="J3544">
            <v>180</v>
          </cell>
          <cell r="K3544">
            <v>180</v>
          </cell>
          <cell r="L3544">
            <v>180</v>
          </cell>
        </row>
        <row r="3545">
          <cell r="G3545" t="str">
            <v>214993</v>
          </cell>
          <cell r="H3545" t="str">
            <v>SANCHEZ, ALBERT</v>
          </cell>
          <cell r="I3545" t="str">
            <v>CAMPUS SECURITY</v>
          </cell>
          <cell r="J3545">
            <v>714.6</v>
          </cell>
          <cell r="K3545">
            <v>714.6</v>
          </cell>
          <cell r="L3545">
            <v>714.6</v>
          </cell>
        </row>
        <row r="3546">
          <cell r="G3546" t="str">
            <v>214994</v>
          </cell>
          <cell r="H3546" t="str">
            <v>SANCHEZ, DANIEL</v>
          </cell>
          <cell r="I3546" t="str">
            <v>EMPLOYEE TRAVEL EXPENSES</v>
          </cell>
          <cell r="J3546">
            <v>396</v>
          </cell>
          <cell r="K3546">
            <v>396</v>
          </cell>
          <cell r="L3546">
            <v>396</v>
          </cell>
        </row>
        <row r="3547">
          <cell r="G3547" t="str">
            <v>214995</v>
          </cell>
          <cell r="H3547" t="str">
            <v>SANTEX TRUCK CENTER</v>
          </cell>
          <cell r="I3547" t="str">
            <v>AUTOMOTIVE AND TRAILER EQUIPME</v>
          </cell>
          <cell r="J3547">
            <v>816.9</v>
          </cell>
          <cell r="K3547">
            <v>816.9</v>
          </cell>
          <cell r="L3547">
            <v>907.5</v>
          </cell>
        </row>
        <row r="3548">
          <cell r="G3548" t="str">
            <v>214995</v>
          </cell>
          <cell r="H3548" t="str">
            <v>SANTEX TRUCK CENTER</v>
          </cell>
          <cell r="I3548" t="str">
            <v>AUTOMOTIVE AND TRAILER EQUIPME</v>
          </cell>
          <cell r="J3548">
            <v>90.6</v>
          </cell>
          <cell r="K3548">
            <v>907.5</v>
          </cell>
          <cell r="L3548">
            <v>907.5</v>
          </cell>
        </row>
        <row r="3549">
          <cell r="G3549" t="str">
            <v>214996</v>
          </cell>
          <cell r="H3549" t="str">
            <v>SAPIEN, MARYDEL</v>
          </cell>
          <cell r="I3549" t="str">
            <v>EMPLOYEE TRAVEL EXPENSES</v>
          </cell>
          <cell r="J3549">
            <v>40.01</v>
          </cell>
          <cell r="K3549">
            <v>40.01</v>
          </cell>
          <cell r="L3549">
            <v>40.01</v>
          </cell>
        </row>
        <row r="3550">
          <cell r="G3550" t="str">
            <v>214997</v>
          </cell>
          <cell r="H3550" t="str">
            <v>SECURITY ONE INC</v>
          </cell>
          <cell r="I3550" t="str">
            <v>SECURITY, FIRE, SAFETY, AND EM</v>
          </cell>
          <cell r="J3550">
            <v>304.19</v>
          </cell>
          <cell r="K3550">
            <v>304.19</v>
          </cell>
          <cell r="L3550">
            <v>1140.25</v>
          </cell>
        </row>
        <row r="3551">
          <cell r="G3551" t="str">
            <v>214997</v>
          </cell>
          <cell r="H3551" t="str">
            <v>SECURITY ONE INC</v>
          </cell>
          <cell r="I3551" t="str">
            <v>SECURITY, FIRE, SAFETY, AND EM</v>
          </cell>
          <cell r="J3551">
            <v>60.34</v>
          </cell>
          <cell r="K3551">
            <v>364.53</v>
          </cell>
          <cell r="L3551">
            <v>1140.25</v>
          </cell>
        </row>
        <row r="3552">
          <cell r="G3552" t="str">
            <v>214997</v>
          </cell>
          <cell r="H3552" t="str">
            <v>SECURITY ONE INC</v>
          </cell>
          <cell r="I3552" t="str">
            <v>SECURITY, FIRE, SAFETY, AND EM</v>
          </cell>
          <cell r="J3552">
            <v>67.89</v>
          </cell>
          <cell r="K3552">
            <v>432.41999999999996</v>
          </cell>
          <cell r="L3552">
            <v>1140.25</v>
          </cell>
        </row>
        <row r="3553">
          <cell r="G3553" t="str">
            <v>214997</v>
          </cell>
          <cell r="H3553" t="str">
            <v>SECURITY ONE INC</v>
          </cell>
          <cell r="I3553" t="str">
            <v>SECURITY, FIRE, SAFETY, AND EM</v>
          </cell>
          <cell r="J3553">
            <v>81.56</v>
          </cell>
          <cell r="K3553">
            <v>513.98</v>
          </cell>
          <cell r="L3553">
            <v>1140.25</v>
          </cell>
        </row>
        <row r="3554">
          <cell r="G3554" t="str">
            <v>214997</v>
          </cell>
          <cell r="H3554" t="str">
            <v>SECURITY ONE INC</v>
          </cell>
          <cell r="I3554" t="str">
            <v>SECURITY, FIRE, SAFETY, AND EM</v>
          </cell>
          <cell r="J3554">
            <v>40.78</v>
          </cell>
          <cell r="K3554">
            <v>554.76</v>
          </cell>
          <cell r="L3554">
            <v>1140.25</v>
          </cell>
        </row>
        <row r="3555">
          <cell r="G3555" t="str">
            <v>214997</v>
          </cell>
          <cell r="H3555" t="str">
            <v>SECURITY ONE INC</v>
          </cell>
          <cell r="I3555" t="str">
            <v>SECURITY, FIRE, SAFETY, AND EM</v>
          </cell>
          <cell r="J3555">
            <v>101.07</v>
          </cell>
          <cell r="K3555">
            <v>655.82999999999993</v>
          </cell>
          <cell r="L3555">
            <v>1140.25</v>
          </cell>
        </row>
        <row r="3556">
          <cell r="G3556" t="str">
            <v>214997</v>
          </cell>
          <cell r="H3556" t="str">
            <v>SECURITY ONE INC</v>
          </cell>
          <cell r="I3556" t="str">
            <v>SECURITY, FIRE, SAFETY, AND EM</v>
          </cell>
          <cell r="J3556">
            <v>40.78</v>
          </cell>
          <cell r="K3556">
            <v>696.6099999999999</v>
          </cell>
          <cell r="L3556">
            <v>1140.25</v>
          </cell>
        </row>
        <row r="3557">
          <cell r="G3557" t="str">
            <v>214997</v>
          </cell>
          <cell r="H3557" t="str">
            <v>SECURITY ONE INC</v>
          </cell>
          <cell r="I3557" t="str">
            <v>SECURITY, FIRE, SAFETY, AND EM</v>
          </cell>
          <cell r="J3557">
            <v>20.39</v>
          </cell>
          <cell r="K3557">
            <v>716.99999999999989</v>
          </cell>
          <cell r="L3557">
            <v>1140.25</v>
          </cell>
        </row>
        <row r="3558">
          <cell r="G3558" t="str">
            <v>214997</v>
          </cell>
          <cell r="H3558" t="str">
            <v>SECURITY ONE INC</v>
          </cell>
          <cell r="I3558" t="str">
            <v>SECURITY, FIRE, SAFETY, AND EM</v>
          </cell>
          <cell r="J3558">
            <v>20.39</v>
          </cell>
          <cell r="K3558">
            <v>737.38999999999987</v>
          </cell>
          <cell r="L3558">
            <v>1140.25</v>
          </cell>
        </row>
        <row r="3559">
          <cell r="G3559" t="str">
            <v>214997</v>
          </cell>
          <cell r="H3559" t="str">
            <v>SECURITY ONE INC</v>
          </cell>
          <cell r="I3559" t="str">
            <v>SECURITY, FIRE, SAFETY, AND EM</v>
          </cell>
          <cell r="J3559">
            <v>20.39</v>
          </cell>
          <cell r="K3559">
            <v>757.77999999999986</v>
          </cell>
          <cell r="L3559">
            <v>1140.25</v>
          </cell>
        </row>
        <row r="3560">
          <cell r="G3560" t="str">
            <v>214997</v>
          </cell>
          <cell r="H3560" t="str">
            <v>SECURITY ONE INC</v>
          </cell>
          <cell r="I3560" t="str">
            <v>SECURITY, FIRE, SAFETY, AND EM</v>
          </cell>
          <cell r="J3560">
            <v>20.39</v>
          </cell>
          <cell r="K3560">
            <v>778.16999999999985</v>
          </cell>
          <cell r="L3560">
            <v>1140.25</v>
          </cell>
        </row>
        <row r="3561">
          <cell r="G3561" t="str">
            <v>214997</v>
          </cell>
          <cell r="H3561" t="str">
            <v>SECURITY ONE INC</v>
          </cell>
          <cell r="I3561" t="str">
            <v>SECURITY, FIRE, SAFETY, AND EM</v>
          </cell>
          <cell r="J3561">
            <v>20.39</v>
          </cell>
          <cell r="K3561">
            <v>798.55999999999983</v>
          </cell>
          <cell r="L3561">
            <v>1140.25</v>
          </cell>
        </row>
        <row r="3562">
          <cell r="G3562" t="str">
            <v>214997</v>
          </cell>
          <cell r="H3562" t="str">
            <v>SECURITY ONE INC</v>
          </cell>
          <cell r="I3562" t="str">
            <v>SECURITY, FIRE, SAFETY, AND EM</v>
          </cell>
          <cell r="J3562">
            <v>20.39</v>
          </cell>
          <cell r="K3562">
            <v>818.94999999999982</v>
          </cell>
          <cell r="L3562">
            <v>1140.25</v>
          </cell>
        </row>
        <row r="3563">
          <cell r="G3563" t="str">
            <v>214997</v>
          </cell>
          <cell r="H3563" t="str">
            <v>SECURITY ONE INC</v>
          </cell>
          <cell r="I3563" t="str">
            <v>SECURITY, FIRE, SAFETY, AND EM</v>
          </cell>
          <cell r="J3563">
            <v>81.56</v>
          </cell>
          <cell r="K3563">
            <v>900.50999999999976</v>
          </cell>
          <cell r="L3563">
            <v>1140.25</v>
          </cell>
        </row>
        <row r="3564">
          <cell r="G3564" t="str">
            <v>214997</v>
          </cell>
          <cell r="H3564" t="str">
            <v>SECURITY ONE INC</v>
          </cell>
          <cell r="I3564" t="str">
            <v>SECURITY, FIRE, SAFETY, AND EM</v>
          </cell>
          <cell r="J3564">
            <v>100.29</v>
          </cell>
          <cell r="K3564">
            <v>1000.7999999999997</v>
          </cell>
          <cell r="L3564">
            <v>1140.25</v>
          </cell>
        </row>
        <row r="3565">
          <cell r="G3565" t="str">
            <v>214997</v>
          </cell>
          <cell r="H3565" t="str">
            <v>SECURITY ONE INC</v>
          </cell>
          <cell r="I3565" t="str">
            <v>SECURITY, FIRE, SAFETY, AND EM</v>
          </cell>
          <cell r="J3565">
            <v>20.39</v>
          </cell>
          <cell r="K3565">
            <v>1021.1899999999997</v>
          </cell>
          <cell r="L3565">
            <v>1140.25</v>
          </cell>
        </row>
        <row r="3566">
          <cell r="G3566" t="str">
            <v>214997</v>
          </cell>
          <cell r="H3566" t="str">
            <v>SECURITY ONE INC</v>
          </cell>
          <cell r="I3566" t="str">
            <v>SECURITY, FIRE, SAFETY, AND EM</v>
          </cell>
          <cell r="J3566">
            <v>20.39</v>
          </cell>
          <cell r="K3566">
            <v>1041.5799999999997</v>
          </cell>
          <cell r="L3566">
            <v>1140.25</v>
          </cell>
        </row>
        <row r="3567">
          <cell r="G3567" t="str">
            <v>214997</v>
          </cell>
          <cell r="H3567" t="str">
            <v>SECURITY ONE INC</v>
          </cell>
          <cell r="I3567" t="str">
            <v>SECURITY, FIRE, SAFETY, AND EM</v>
          </cell>
          <cell r="J3567">
            <v>20.39</v>
          </cell>
          <cell r="K3567">
            <v>1061.9699999999998</v>
          </cell>
          <cell r="L3567">
            <v>1140.25</v>
          </cell>
        </row>
        <row r="3568">
          <cell r="G3568" t="str">
            <v>214997</v>
          </cell>
          <cell r="H3568" t="str">
            <v>SECURITY ONE INC</v>
          </cell>
          <cell r="I3568" t="str">
            <v>SECURITY, FIRE, SAFETY, AND EM</v>
          </cell>
          <cell r="J3568">
            <v>37.5</v>
          </cell>
          <cell r="K3568">
            <v>1099.4699999999998</v>
          </cell>
          <cell r="L3568">
            <v>1140.25</v>
          </cell>
        </row>
        <row r="3569">
          <cell r="G3569" t="str">
            <v>214997</v>
          </cell>
          <cell r="H3569" t="str">
            <v>SECURITY ONE INC</v>
          </cell>
          <cell r="I3569" t="str">
            <v>SECURITY, FIRE, SAFETY, AND EM</v>
          </cell>
          <cell r="J3569">
            <v>20.39</v>
          </cell>
          <cell r="K3569">
            <v>1119.8599999999999</v>
          </cell>
          <cell r="L3569">
            <v>1140.25</v>
          </cell>
        </row>
        <row r="3570">
          <cell r="G3570" t="str">
            <v>214997</v>
          </cell>
          <cell r="H3570" t="str">
            <v>SECURITY ONE INC</v>
          </cell>
          <cell r="I3570" t="str">
            <v>SECURITY, FIRE, SAFETY, AND EM</v>
          </cell>
          <cell r="J3570">
            <v>20.39</v>
          </cell>
          <cell r="K3570">
            <v>1140.25</v>
          </cell>
          <cell r="L3570">
            <v>1140.25</v>
          </cell>
        </row>
        <row r="3571">
          <cell r="G3571" t="str">
            <v>214998</v>
          </cell>
          <cell r="H3571" t="str">
            <v>SEEHAUSEN, JEANNE</v>
          </cell>
          <cell r="I3571" t="str">
            <v>MEMBERSHIP DUES</v>
          </cell>
          <cell r="J3571">
            <v>15</v>
          </cell>
          <cell r="K3571">
            <v>15</v>
          </cell>
          <cell r="L3571">
            <v>15</v>
          </cell>
        </row>
        <row r="3572">
          <cell r="G3572" t="str">
            <v>214999</v>
          </cell>
          <cell r="H3572" t="str">
            <v>SEIDENBERGER, AARON</v>
          </cell>
          <cell r="I3572" t="str">
            <v>CAMPUS SECURITY</v>
          </cell>
          <cell r="J3572">
            <v>469.5</v>
          </cell>
          <cell r="K3572">
            <v>469.5</v>
          </cell>
          <cell r="L3572">
            <v>469.5</v>
          </cell>
        </row>
        <row r="3573">
          <cell r="G3573" t="str">
            <v>215000</v>
          </cell>
          <cell r="H3573" t="str">
            <v>SHERWIN-WILLIAMS</v>
          </cell>
          <cell r="I3573" t="str">
            <v>PAINT, PROTECTIVE COATINGS, VA</v>
          </cell>
          <cell r="J3573">
            <v>17.75</v>
          </cell>
          <cell r="K3573">
            <v>17.75</v>
          </cell>
          <cell r="L3573">
            <v>17.75</v>
          </cell>
        </row>
        <row r="3574">
          <cell r="G3574" t="str">
            <v>215001</v>
          </cell>
          <cell r="H3574" t="str">
            <v>SILVIUS, PETE</v>
          </cell>
          <cell r="I3574" t="str">
            <v>EDUCATIONAL/TRAINING SERVICES</v>
          </cell>
          <cell r="J3574">
            <v>78</v>
          </cell>
          <cell r="K3574">
            <v>78</v>
          </cell>
          <cell r="L3574">
            <v>78</v>
          </cell>
        </row>
        <row r="3575">
          <cell r="G3575" t="str">
            <v>215002</v>
          </cell>
          <cell r="H3575" t="str">
            <v>SIMPLEXGRINNELL</v>
          </cell>
          <cell r="I3575" t="str">
            <v>TESTING AND CALIBRATION SERVIC</v>
          </cell>
          <cell r="J3575">
            <v>225.7</v>
          </cell>
          <cell r="K3575">
            <v>225.7</v>
          </cell>
          <cell r="L3575">
            <v>902.8</v>
          </cell>
        </row>
        <row r="3576">
          <cell r="G3576" t="str">
            <v>215002</v>
          </cell>
          <cell r="H3576" t="str">
            <v>SIMPLEXGRINNELL</v>
          </cell>
          <cell r="I3576" t="str">
            <v>TESTING AND CALIBRATION SERVIC</v>
          </cell>
          <cell r="J3576">
            <v>225.7</v>
          </cell>
          <cell r="K3576">
            <v>451.4</v>
          </cell>
          <cell r="L3576">
            <v>902.8</v>
          </cell>
        </row>
        <row r="3577">
          <cell r="G3577" t="str">
            <v>215002</v>
          </cell>
          <cell r="H3577" t="str">
            <v>SIMPLEXGRINNELL</v>
          </cell>
          <cell r="I3577" t="str">
            <v>TESTING AND CALIBRATION SERVIC</v>
          </cell>
          <cell r="J3577">
            <v>225.7</v>
          </cell>
          <cell r="K3577">
            <v>677.09999999999991</v>
          </cell>
          <cell r="L3577">
            <v>902.8</v>
          </cell>
        </row>
        <row r="3578">
          <cell r="G3578" t="str">
            <v>215002</v>
          </cell>
          <cell r="H3578" t="str">
            <v>SIMPLEXGRINNELL</v>
          </cell>
          <cell r="I3578" t="str">
            <v>TESTING AND CALIBRATION SERVIC</v>
          </cell>
          <cell r="J3578">
            <v>225.7</v>
          </cell>
          <cell r="K3578">
            <v>902.8</v>
          </cell>
          <cell r="L3578">
            <v>902.8</v>
          </cell>
        </row>
        <row r="3579">
          <cell r="G3579" t="str">
            <v>215003</v>
          </cell>
          <cell r="H3579" t="str">
            <v>SMITH, BRANDON M.</v>
          </cell>
          <cell r="I3579" t="str">
            <v>CAMPUS SECURITY</v>
          </cell>
          <cell r="J3579">
            <v>560.4</v>
          </cell>
          <cell r="K3579">
            <v>560.4</v>
          </cell>
          <cell r="L3579">
            <v>560.4</v>
          </cell>
        </row>
        <row r="3580">
          <cell r="G3580" t="str">
            <v>215004</v>
          </cell>
          <cell r="H3580" t="str">
            <v>SNYDER, LONNIE A</v>
          </cell>
          <cell r="I3580" t="str">
            <v>GAME OFFICIALS</v>
          </cell>
          <cell r="J3580">
            <v>88</v>
          </cell>
          <cell r="K3580">
            <v>88</v>
          </cell>
          <cell r="L3580">
            <v>88</v>
          </cell>
        </row>
        <row r="3581">
          <cell r="G3581" t="str">
            <v>215005</v>
          </cell>
          <cell r="H3581" t="str">
            <v>SOURCEBOOKS INC</v>
          </cell>
          <cell r="I3581" t="str">
            <v>SCHOOL EQUIPMENT, TEACHING AID</v>
          </cell>
          <cell r="J3581">
            <v>239.25</v>
          </cell>
          <cell r="K3581">
            <v>239.25</v>
          </cell>
          <cell r="L3581">
            <v>239.25</v>
          </cell>
        </row>
        <row r="3582">
          <cell r="G3582" t="str">
            <v>215006</v>
          </cell>
          <cell r="H3582" t="str">
            <v>SSR SCHOLASTIC &amp; SPO</v>
          </cell>
          <cell r="I3582" t="str">
            <v>CLOTHING: ATHLETIC, CASUAL, DR</v>
          </cell>
          <cell r="J3582">
            <v>120</v>
          </cell>
          <cell r="K3582">
            <v>120</v>
          </cell>
          <cell r="L3582">
            <v>120</v>
          </cell>
        </row>
        <row r="3583">
          <cell r="G3583" t="str">
            <v>215007</v>
          </cell>
          <cell r="H3583" t="str">
            <v>STANLEY, KRISTI</v>
          </cell>
          <cell r="I3583" t="str">
            <v>EMPLOYEE TRAVEL EXPENSES</v>
          </cell>
          <cell r="J3583">
            <v>108</v>
          </cell>
          <cell r="K3583">
            <v>108</v>
          </cell>
          <cell r="L3583">
            <v>108</v>
          </cell>
        </row>
        <row r="3584">
          <cell r="G3584" t="str">
            <v>215008</v>
          </cell>
          <cell r="H3584" t="str">
            <v>SUAREZ, JAIME A.</v>
          </cell>
          <cell r="I3584" t="str">
            <v>CAMPUS SECURITY</v>
          </cell>
          <cell r="J3584">
            <v>180</v>
          </cell>
          <cell r="K3584">
            <v>180</v>
          </cell>
          <cell r="L3584">
            <v>180</v>
          </cell>
        </row>
        <row r="3585">
          <cell r="G3585" t="str">
            <v>215009</v>
          </cell>
          <cell r="H3585" t="str">
            <v>SULLIVAN CONTRACTING</v>
          </cell>
          <cell r="I3585" t="str">
            <v>CONSTRUCTION SERVICES, GENERAL</v>
          </cell>
          <cell r="J3585">
            <v>12480.5</v>
          </cell>
          <cell r="K3585">
            <v>12480.5</v>
          </cell>
          <cell r="L3585">
            <v>12480.5</v>
          </cell>
        </row>
        <row r="3586">
          <cell r="G3586" t="str">
            <v>215010</v>
          </cell>
          <cell r="H3586" t="str">
            <v>SULLIVAN CONTRACTING</v>
          </cell>
          <cell r="I3586" t="str">
            <v>BUILDING MAINTENANCE, INSTALLA</v>
          </cell>
          <cell r="J3586">
            <v>29070</v>
          </cell>
          <cell r="K3586">
            <v>29070</v>
          </cell>
          <cell r="L3586">
            <v>29070</v>
          </cell>
        </row>
        <row r="3587">
          <cell r="G3587" t="str">
            <v>215011</v>
          </cell>
          <cell r="H3587" t="str">
            <v>TAHPERD</v>
          </cell>
          <cell r="I3587" t="str">
            <v>EDUCATIONAL/TRAINING SERVICES</v>
          </cell>
          <cell r="J3587">
            <v>40</v>
          </cell>
          <cell r="K3587">
            <v>40</v>
          </cell>
          <cell r="L3587">
            <v>145</v>
          </cell>
        </row>
        <row r="3588">
          <cell r="G3588" t="str">
            <v>215011</v>
          </cell>
          <cell r="H3588" t="str">
            <v>TAHPERD</v>
          </cell>
          <cell r="I3588" t="str">
            <v>EDUCATIONAL/TRAINING SERVICES</v>
          </cell>
          <cell r="J3588">
            <v>105</v>
          </cell>
          <cell r="K3588">
            <v>145</v>
          </cell>
          <cell r="L3588">
            <v>145</v>
          </cell>
        </row>
        <row r="3589">
          <cell r="G3589" t="str">
            <v>215012</v>
          </cell>
          <cell r="H3589" t="str">
            <v>TEICH, WILLIAM M.</v>
          </cell>
          <cell r="I3589" t="str">
            <v>CAMPUS SECURITY</v>
          </cell>
          <cell r="J3589">
            <v>121.5</v>
          </cell>
          <cell r="K3589">
            <v>121.5</v>
          </cell>
          <cell r="L3589">
            <v>121.5</v>
          </cell>
        </row>
        <row r="3590">
          <cell r="G3590" t="str">
            <v>215013</v>
          </cell>
          <cell r="H3590" t="str">
            <v>TEXAS A&amp;M UNIVERSITY</v>
          </cell>
          <cell r="I3590" t="str">
            <v>SCHOOL EQUIPMENT, TEACHING AID</v>
          </cell>
          <cell r="J3590">
            <v>147.84</v>
          </cell>
          <cell r="K3590">
            <v>147.84</v>
          </cell>
          <cell r="L3590">
            <v>147.84</v>
          </cell>
        </row>
        <row r="3591">
          <cell r="G3591" t="str">
            <v>215014</v>
          </cell>
          <cell r="H3591" t="str">
            <v>TEXAS A&amp;M UNIVERSITY</v>
          </cell>
          <cell r="I3591" t="str">
            <v>MISCELLANEOUS PRODUCTS (NOT OT</v>
          </cell>
          <cell r="J3591">
            <v>93.75</v>
          </cell>
          <cell r="K3591">
            <v>93.75</v>
          </cell>
          <cell r="L3591">
            <v>93.75</v>
          </cell>
        </row>
        <row r="3592">
          <cell r="G3592" t="str">
            <v>215015</v>
          </cell>
          <cell r="H3592" t="str">
            <v>TRIDENT BEVERAGE, IN</v>
          </cell>
          <cell r="I3592" t="str">
            <v>FOODS: STAPLE GROCERY</v>
          </cell>
          <cell r="J3592">
            <v>1592</v>
          </cell>
          <cell r="K3592">
            <v>1592</v>
          </cell>
          <cell r="L3592">
            <v>20696</v>
          </cell>
        </row>
        <row r="3593">
          <cell r="G3593" t="str">
            <v>215015</v>
          </cell>
          <cell r="H3593" t="str">
            <v>TRIDENT BEVERAGE, IN</v>
          </cell>
          <cell r="I3593" t="str">
            <v>FOODS: STAPLE GROCERY</v>
          </cell>
          <cell r="J3593">
            <v>0</v>
          </cell>
          <cell r="K3593">
            <v>1592</v>
          </cell>
          <cell r="L3593">
            <v>20696</v>
          </cell>
        </row>
        <row r="3594">
          <cell r="G3594" t="str">
            <v>215015</v>
          </cell>
          <cell r="H3594" t="str">
            <v>TRIDENT BEVERAGE, IN</v>
          </cell>
          <cell r="I3594" t="str">
            <v>FOODS: STAPLE GROCERY</v>
          </cell>
          <cell r="J3594">
            <v>1592</v>
          </cell>
          <cell r="K3594">
            <v>3184</v>
          </cell>
          <cell r="L3594">
            <v>20696</v>
          </cell>
        </row>
        <row r="3595">
          <cell r="G3595" t="str">
            <v>215015</v>
          </cell>
          <cell r="H3595" t="str">
            <v>TRIDENT BEVERAGE, IN</v>
          </cell>
          <cell r="I3595" t="str">
            <v>FOODS: STAPLE GROCERY</v>
          </cell>
          <cell r="J3595">
            <v>1592</v>
          </cell>
          <cell r="K3595">
            <v>4776</v>
          </cell>
          <cell r="L3595">
            <v>20696</v>
          </cell>
        </row>
        <row r="3596">
          <cell r="G3596" t="str">
            <v>215015</v>
          </cell>
          <cell r="H3596" t="str">
            <v>TRIDENT BEVERAGE, IN</v>
          </cell>
          <cell r="I3596" t="str">
            <v>FOODS: STAPLE GROCERY</v>
          </cell>
          <cell r="J3596">
            <v>1592</v>
          </cell>
          <cell r="K3596">
            <v>6368</v>
          </cell>
          <cell r="L3596">
            <v>20696</v>
          </cell>
        </row>
        <row r="3597">
          <cell r="G3597" t="str">
            <v>215015</v>
          </cell>
          <cell r="H3597" t="str">
            <v>TRIDENT BEVERAGE, IN</v>
          </cell>
          <cell r="I3597" t="str">
            <v>FOODS: STAPLE GROCERY</v>
          </cell>
          <cell r="J3597">
            <v>1592</v>
          </cell>
          <cell r="K3597">
            <v>7960</v>
          </cell>
          <cell r="L3597">
            <v>20696</v>
          </cell>
        </row>
        <row r="3598">
          <cell r="G3598" t="str">
            <v>215015</v>
          </cell>
          <cell r="H3598" t="str">
            <v>TRIDENT BEVERAGE, IN</v>
          </cell>
          <cell r="I3598" t="str">
            <v>FOODS: STAPLE GROCERY</v>
          </cell>
          <cell r="J3598">
            <v>1592</v>
          </cell>
          <cell r="K3598">
            <v>9552</v>
          </cell>
          <cell r="L3598">
            <v>20696</v>
          </cell>
        </row>
        <row r="3599">
          <cell r="G3599" t="str">
            <v>215015</v>
          </cell>
          <cell r="H3599" t="str">
            <v>TRIDENT BEVERAGE, IN</v>
          </cell>
          <cell r="I3599" t="str">
            <v>FOODS: STAPLE GROCERY</v>
          </cell>
          <cell r="J3599">
            <v>1592</v>
          </cell>
          <cell r="K3599">
            <v>11144</v>
          </cell>
          <cell r="L3599">
            <v>20696</v>
          </cell>
        </row>
        <row r="3600">
          <cell r="G3600" t="str">
            <v>215015</v>
          </cell>
          <cell r="H3600" t="str">
            <v>TRIDENT BEVERAGE, IN</v>
          </cell>
          <cell r="I3600" t="str">
            <v>FOODS: STAPLE GROCERY</v>
          </cell>
          <cell r="J3600">
            <v>1592</v>
          </cell>
          <cell r="K3600">
            <v>12736</v>
          </cell>
          <cell r="L3600">
            <v>20696</v>
          </cell>
        </row>
        <row r="3601">
          <cell r="G3601" t="str">
            <v>215015</v>
          </cell>
          <cell r="H3601" t="str">
            <v>TRIDENT BEVERAGE, IN</v>
          </cell>
          <cell r="I3601" t="str">
            <v>FOODS: STAPLE GROCERY</v>
          </cell>
          <cell r="J3601">
            <v>1592</v>
          </cell>
          <cell r="K3601">
            <v>14328</v>
          </cell>
          <cell r="L3601">
            <v>20696</v>
          </cell>
        </row>
        <row r="3602">
          <cell r="G3602" t="str">
            <v>215015</v>
          </cell>
          <cell r="H3602" t="str">
            <v>TRIDENT BEVERAGE, IN</v>
          </cell>
          <cell r="I3602" t="str">
            <v>FOODS: STAPLE GROCERY</v>
          </cell>
          <cell r="J3602">
            <v>1592</v>
          </cell>
          <cell r="K3602">
            <v>15920</v>
          </cell>
          <cell r="L3602">
            <v>20696</v>
          </cell>
        </row>
        <row r="3603">
          <cell r="G3603" t="str">
            <v>215015</v>
          </cell>
          <cell r="H3603" t="str">
            <v>TRIDENT BEVERAGE, IN</v>
          </cell>
          <cell r="I3603" t="str">
            <v>FOODS: STAPLE GROCERY</v>
          </cell>
          <cell r="J3603">
            <v>1592</v>
          </cell>
          <cell r="K3603">
            <v>17512</v>
          </cell>
          <cell r="L3603">
            <v>20696</v>
          </cell>
        </row>
        <row r="3604">
          <cell r="G3604" t="str">
            <v>215015</v>
          </cell>
          <cell r="H3604" t="str">
            <v>TRIDENT BEVERAGE, IN</v>
          </cell>
          <cell r="I3604" t="str">
            <v>FOODS: STAPLE GROCERY</v>
          </cell>
          <cell r="J3604">
            <v>1592</v>
          </cell>
          <cell r="K3604">
            <v>19104</v>
          </cell>
          <cell r="L3604">
            <v>20696</v>
          </cell>
        </row>
        <row r="3605">
          <cell r="G3605" t="str">
            <v>215015</v>
          </cell>
          <cell r="H3605" t="str">
            <v>TRIDENT BEVERAGE, IN</v>
          </cell>
          <cell r="I3605" t="str">
            <v>FOODS: STAPLE GROCERY</v>
          </cell>
          <cell r="J3605">
            <v>1592</v>
          </cell>
          <cell r="K3605">
            <v>20696</v>
          </cell>
          <cell r="L3605">
            <v>20696</v>
          </cell>
        </row>
        <row r="3606">
          <cell r="G3606" t="str">
            <v>215016</v>
          </cell>
          <cell r="H3606" t="str">
            <v>ULINE INC</v>
          </cell>
          <cell r="I3606" t="str">
            <v>SCHOOL EQUIPMENT, TEACHING AID</v>
          </cell>
          <cell r="J3606">
            <v>225.05</v>
          </cell>
          <cell r="K3606">
            <v>225.05</v>
          </cell>
          <cell r="L3606">
            <v>225.05</v>
          </cell>
        </row>
        <row r="3607">
          <cell r="G3607" t="str">
            <v>215017</v>
          </cell>
          <cell r="H3607" t="str">
            <v>UP'S &amp; GROUNDS</v>
          </cell>
          <cell r="I3607" t="str">
            <v>BADGES, AWARDS, EMBLEMS, NAME</v>
          </cell>
          <cell r="J3607">
            <v>19.5</v>
          </cell>
          <cell r="K3607">
            <v>19.5</v>
          </cell>
          <cell r="L3607">
            <v>19.5</v>
          </cell>
        </row>
        <row r="3608">
          <cell r="G3608" t="str">
            <v>215018</v>
          </cell>
          <cell r="H3608" t="str">
            <v>UPS STORE</v>
          </cell>
          <cell r="I3608" t="str">
            <v>PRINTING AND TYPESETTING SERVI</v>
          </cell>
          <cell r="J3608">
            <v>28.95</v>
          </cell>
          <cell r="K3608">
            <v>28.95</v>
          </cell>
          <cell r="L3608">
            <v>543.82000000000005</v>
          </cell>
        </row>
        <row r="3609">
          <cell r="G3609" t="str">
            <v>215018</v>
          </cell>
          <cell r="H3609" t="str">
            <v>UPS STORE</v>
          </cell>
          <cell r="I3609" t="str">
            <v>PRINTING AND TYPESETTING SERVI</v>
          </cell>
          <cell r="J3609">
            <v>57.9</v>
          </cell>
          <cell r="K3609">
            <v>86.85</v>
          </cell>
          <cell r="L3609">
            <v>543.82000000000005</v>
          </cell>
        </row>
        <row r="3610">
          <cell r="G3610" t="str">
            <v>215018</v>
          </cell>
          <cell r="H3610" t="str">
            <v>UPS STORE</v>
          </cell>
          <cell r="I3610" t="str">
            <v>FORMS AND LABELS</v>
          </cell>
          <cell r="J3610">
            <v>456.97</v>
          </cell>
          <cell r="K3610">
            <v>543.82000000000005</v>
          </cell>
          <cell r="L3610">
            <v>543.82000000000005</v>
          </cell>
        </row>
        <row r="3611">
          <cell r="G3611" t="str">
            <v>215019</v>
          </cell>
          <cell r="H3611" t="str">
            <v>VELASQUEZ, JOSE</v>
          </cell>
          <cell r="I3611" t="str">
            <v>CAMPUS SECURITY</v>
          </cell>
          <cell r="J3611">
            <v>180</v>
          </cell>
          <cell r="K3611">
            <v>180</v>
          </cell>
          <cell r="L3611">
            <v>360</v>
          </cell>
        </row>
        <row r="3612">
          <cell r="G3612" t="str">
            <v>215019</v>
          </cell>
          <cell r="H3612" t="str">
            <v>VELASQUEZ, JOSE</v>
          </cell>
          <cell r="I3612" t="str">
            <v>CAMPUS SECURITY</v>
          </cell>
          <cell r="J3612">
            <v>180</v>
          </cell>
          <cell r="K3612">
            <v>360</v>
          </cell>
          <cell r="L3612">
            <v>360</v>
          </cell>
        </row>
        <row r="3613">
          <cell r="G3613" t="str">
            <v>215020</v>
          </cell>
          <cell r="H3613" t="str">
            <v>VELLA, NILDA</v>
          </cell>
          <cell r="I3613" t="str">
            <v>EMPLOYEE TRAVEL EXPENSES</v>
          </cell>
          <cell r="J3613">
            <v>50.31</v>
          </cell>
          <cell r="K3613">
            <v>50.31</v>
          </cell>
          <cell r="L3613">
            <v>50.31</v>
          </cell>
        </row>
        <row r="3614">
          <cell r="G3614" t="str">
            <v>215021</v>
          </cell>
          <cell r="H3614" t="str">
            <v>WAL-MART STORE #01-0</v>
          </cell>
          <cell r="I3614" t="str">
            <v>FOODS: STAPLE GROCERY</v>
          </cell>
          <cell r="J3614">
            <v>150.06</v>
          </cell>
          <cell r="K3614">
            <v>150.06</v>
          </cell>
          <cell r="L3614">
            <v>841.93000000000006</v>
          </cell>
        </row>
        <row r="3615">
          <cell r="G3615" t="str">
            <v>215021</v>
          </cell>
          <cell r="H3615" t="str">
            <v>WAL-MART STORE #01-0</v>
          </cell>
          <cell r="I3615" t="str">
            <v>THEATRICAL EQUIPMENT AND SUPPL</v>
          </cell>
          <cell r="J3615">
            <v>23.08</v>
          </cell>
          <cell r="K3615">
            <v>173.14</v>
          </cell>
          <cell r="L3615">
            <v>841.93000000000006</v>
          </cell>
        </row>
        <row r="3616">
          <cell r="G3616" t="str">
            <v>215021</v>
          </cell>
          <cell r="H3616" t="str">
            <v>WAL-MART STORE #01-0</v>
          </cell>
          <cell r="I3616" t="str">
            <v>SCHOOL EQUIPMENT, TEACHING AID</v>
          </cell>
          <cell r="J3616">
            <v>5.87</v>
          </cell>
          <cell r="K3616">
            <v>179.01</v>
          </cell>
          <cell r="L3616">
            <v>841.93000000000006</v>
          </cell>
        </row>
        <row r="3617">
          <cell r="G3617" t="str">
            <v>215021</v>
          </cell>
          <cell r="H3617" t="str">
            <v>WAL-MART STORE #01-0</v>
          </cell>
          <cell r="I3617" t="str">
            <v>LABORATORY EQUIPMENT, ACCESSOR</v>
          </cell>
          <cell r="J3617">
            <v>9.9700000000000006</v>
          </cell>
          <cell r="K3617">
            <v>188.98</v>
          </cell>
          <cell r="L3617">
            <v>841.93000000000006</v>
          </cell>
        </row>
        <row r="3618">
          <cell r="G3618" t="str">
            <v>215021</v>
          </cell>
          <cell r="H3618" t="str">
            <v>WAL-MART STORE #01-0</v>
          </cell>
          <cell r="I3618" t="str">
            <v>FOODS: STAPLE GROCERY</v>
          </cell>
          <cell r="J3618">
            <v>165.33</v>
          </cell>
          <cell r="K3618">
            <v>354.31</v>
          </cell>
          <cell r="L3618">
            <v>841.93000000000006</v>
          </cell>
        </row>
        <row r="3619">
          <cell r="G3619" t="str">
            <v>215021</v>
          </cell>
          <cell r="H3619" t="str">
            <v>WAL-MART STORE #01-0</v>
          </cell>
          <cell r="I3619" t="str">
            <v>FOODS: STAPLE GROCERY</v>
          </cell>
          <cell r="J3619">
            <v>239.58</v>
          </cell>
          <cell r="K3619">
            <v>593.89</v>
          </cell>
          <cell r="L3619">
            <v>841.93000000000006</v>
          </cell>
        </row>
        <row r="3620">
          <cell r="G3620" t="str">
            <v>215021</v>
          </cell>
          <cell r="H3620" t="str">
            <v>WAL-MART STORE #01-0</v>
          </cell>
          <cell r="I3620" t="str">
            <v>FOODS: STAPLE GROCERY</v>
          </cell>
          <cell r="J3620">
            <v>138.22</v>
          </cell>
          <cell r="K3620">
            <v>732.11</v>
          </cell>
          <cell r="L3620">
            <v>841.93000000000006</v>
          </cell>
        </row>
        <row r="3621">
          <cell r="G3621" t="str">
            <v>215021</v>
          </cell>
          <cell r="H3621" t="str">
            <v>WAL-MART STORE #01-0</v>
          </cell>
          <cell r="I3621" t="str">
            <v>FOODS: STAPLE GROCERY</v>
          </cell>
          <cell r="J3621">
            <v>40.119999999999997</v>
          </cell>
          <cell r="K3621">
            <v>772.23</v>
          </cell>
          <cell r="L3621">
            <v>841.93000000000006</v>
          </cell>
        </row>
        <row r="3622">
          <cell r="G3622" t="str">
            <v>215021</v>
          </cell>
          <cell r="H3622" t="str">
            <v>WAL-MART STORE #01-0</v>
          </cell>
          <cell r="I3622" t="str">
            <v>CUTLERY, COOKWARE, DISHES, GLA</v>
          </cell>
          <cell r="J3622">
            <v>69.7</v>
          </cell>
          <cell r="K3622">
            <v>841.93000000000006</v>
          </cell>
          <cell r="L3622">
            <v>841.93000000000006</v>
          </cell>
        </row>
        <row r="3623">
          <cell r="G3623" t="str">
            <v>215022</v>
          </cell>
          <cell r="H3623" t="str">
            <v>WALKER QUALITY SERVI</v>
          </cell>
          <cell r="I3623" t="str">
            <v>CONSULTING SERVICES</v>
          </cell>
          <cell r="J3623">
            <v>4000</v>
          </cell>
          <cell r="K3623">
            <v>4000</v>
          </cell>
          <cell r="L3623">
            <v>4000</v>
          </cell>
        </row>
        <row r="3624">
          <cell r="G3624" t="str">
            <v>215023</v>
          </cell>
          <cell r="H3624" t="str">
            <v>WALLACE, CLAYTON</v>
          </cell>
          <cell r="I3624" t="str">
            <v>GAME OFFICIALS</v>
          </cell>
          <cell r="J3624">
            <v>183.6</v>
          </cell>
          <cell r="K3624">
            <v>183.6</v>
          </cell>
          <cell r="L3624">
            <v>183.6</v>
          </cell>
        </row>
        <row r="3625">
          <cell r="G3625" t="str">
            <v>215024</v>
          </cell>
          <cell r="H3625" t="str">
            <v>WEITMAN, EVERETT R.</v>
          </cell>
          <cell r="I3625" t="str">
            <v>CAMPUS SECURITY</v>
          </cell>
          <cell r="J3625">
            <v>135.9</v>
          </cell>
          <cell r="K3625">
            <v>135.9</v>
          </cell>
          <cell r="L3625">
            <v>135.9</v>
          </cell>
        </row>
        <row r="3626">
          <cell r="G3626" t="str">
            <v>215025</v>
          </cell>
          <cell r="H3626" t="str">
            <v>WILLIAMS, ELIZABETH</v>
          </cell>
          <cell r="I3626" t="str">
            <v>GAME OFFICIALS</v>
          </cell>
          <cell r="J3626">
            <v>115</v>
          </cell>
          <cell r="K3626">
            <v>115</v>
          </cell>
          <cell r="L3626">
            <v>115</v>
          </cell>
        </row>
        <row r="3627">
          <cell r="G3627" t="str">
            <v>215026</v>
          </cell>
          <cell r="H3627" t="str">
            <v>WILLIAMS, JED D.</v>
          </cell>
          <cell r="I3627" t="str">
            <v>CAMPUS SECURITY</v>
          </cell>
          <cell r="J3627">
            <v>673.5</v>
          </cell>
          <cell r="K3627">
            <v>673.5</v>
          </cell>
          <cell r="L3627">
            <v>673.5</v>
          </cell>
        </row>
        <row r="3628">
          <cell r="G3628" t="str">
            <v>215027</v>
          </cell>
          <cell r="H3628" t="str">
            <v>WONG, PETE</v>
          </cell>
          <cell r="I3628" t="str">
            <v>GAME OFFICIALS</v>
          </cell>
          <cell r="J3628">
            <v>88</v>
          </cell>
          <cell r="K3628">
            <v>88</v>
          </cell>
          <cell r="L3628">
            <v>88</v>
          </cell>
        </row>
        <row r="3629">
          <cell r="G3629" t="str">
            <v>215028</v>
          </cell>
          <cell r="H3629" t="str">
            <v>WORTHAN, CHADRICK</v>
          </cell>
          <cell r="I3629" t="str">
            <v>GAME OFFICIALS</v>
          </cell>
          <cell r="J3629">
            <v>108</v>
          </cell>
          <cell r="K3629">
            <v>108</v>
          </cell>
          <cell r="L3629">
            <v>108</v>
          </cell>
        </row>
        <row r="3630">
          <cell r="G3630" t="str">
            <v>215029</v>
          </cell>
          <cell r="H3630" t="str">
            <v>WYATT, DUSTIN</v>
          </cell>
          <cell r="I3630" t="str">
            <v>EMPLOYEE TRAVEL EXPENSES</v>
          </cell>
          <cell r="J3630">
            <v>30</v>
          </cell>
          <cell r="K3630">
            <v>30</v>
          </cell>
          <cell r="L3630">
            <v>30</v>
          </cell>
        </row>
        <row r="3631">
          <cell r="G3631" t="str">
            <v>215030</v>
          </cell>
          <cell r="H3631" t="str">
            <v>XEROX CORPORATION</v>
          </cell>
          <cell r="I3631" t="str">
            <v>RENTAL OR LEASE SERVICES OF OF</v>
          </cell>
          <cell r="J3631">
            <v>165.76</v>
          </cell>
          <cell r="K3631">
            <v>165.76</v>
          </cell>
          <cell r="L3631">
            <v>16843.980000000003</v>
          </cell>
        </row>
        <row r="3632">
          <cell r="G3632" t="str">
            <v>215030</v>
          </cell>
          <cell r="H3632" t="str">
            <v>XEROX CORPORATION</v>
          </cell>
          <cell r="I3632" t="str">
            <v>RENTAL OR LEASE SERVICES OF OF</v>
          </cell>
          <cell r="J3632">
            <v>3252.3</v>
          </cell>
          <cell r="K3632">
            <v>3418.0600000000004</v>
          </cell>
          <cell r="L3632">
            <v>16843.980000000003</v>
          </cell>
        </row>
        <row r="3633">
          <cell r="G3633" t="str">
            <v>215030</v>
          </cell>
          <cell r="H3633" t="str">
            <v>XEROX CORPORATION</v>
          </cell>
          <cell r="I3633" t="str">
            <v>RENTAL OR LEASE SERVICES OF OF</v>
          </cell>
          <cell r="J3633">
            <v>331.54</v>
          </cell>
          <cell r="K3633">
            <v>3749.6000000000004</v>
          </cell>
          <cell r="L3633">
            <v>16843.980000000003</v>
          </cell>
        </row>
        <row r="3634">
          <cell r="G3634" t="str">
            <v>215030</v>
          </cell>
          <cell r="H3634" t="str">
            <v>XEROX CORPORATION</v>
          </cell>
          <cell r="I3634" t="str">
            <v>RENTAL OR LEASE SERVICES OF OF</v>
          </cell>
          <cell r="J3634">
            <v>1153.81</v>
          </cell>
          <cell r="K3634">
            <v>4903.41</v>
          </cell>
          <cell r="L3634">
            <v>16843.980000000003</v>
          </cell>
        </row>
        <row r="3635">
          <cell r="G3635" t="str">
            <v>215030</v>
          </cell>
          <cell r="H3635" t="str">
            <v>XEROX CORPORATION</v>
          </cell>
          <cell r="I3635" t="str">
            <v>RENTAL OR LEASE SERVICES OF OF</v>
          </cell>
          <cell r="J3635">
            <v>1390.54</v>
          </cell>
          <cell r="K3635">
            <v>6293.95</v>
          </cell>
          <cell r="L3635">
            <v>16843.980000000003</v>
          </cell>
        </row>
        <row r="3636">
          <cell r="G3636" t="str">
            <v>215030</v>
          </cell>
          <cell r="H3636" t="str">
            <v>XEROX CORPORATION</v>
          </cell>
          <cell r="I3636" t="str">
            <v>RENTAL OR LEASE SERVICES OF OF</v>
          </cell>
          <cell r="J3636">
            <v>463.5</v>
          </cell>
          <cell r="K3636">
            <v>6757.45</v>
          </cell>
          <cell r="L3636">
            <v>16843.980000000003</v>
          </cell>
        </row>
        <row r="3637">
          <cell r="G3637" t="str">
            <v>215030</v>
          </cell>
          <cell r="H3637" t="str">
            <v>XEROX CORPORATION</v>
          </cell>
          <cell r="I3637" t="str">
            <v>RENTAL OR LEASE SERVICES OF OF</v>
          </cell>
          <cell r="J3637">
            <v>463.52</v>
          </cell>
          <cell r="K3637">
            <v>7220.9699999999993</v>
          </cell>
          <cell r="L3637">
            <v>16843.980000000003</v>
          </cell>
        </row>
        <row r="3638">
          <cell r="G3638" t="str">
            <v>215030</v>
          </cell>
          <cell r="H3638" t="str">
            <v>XEROX CORPORATION</v>
          </cell>
          <cell r="I3638" t="str">
            <v>RENTAL OR LEASE SERVICES OF OF</v>
          </cell>
          <cell r="J3638">
            <v>463.52</v>
          </cell>
          <cell r="K3638">
            <v>7684.49</v>
          </cell>
          <cell r="L3638">
            <v>16843.980000000003</v>
          </cell>
        </row>
        <row r="3639">
          <cell r="G3639" t="str">
            <v>215030</v>
          </cell>
          <cell r="H3639" t="str">
            <v>XEROX CORPORATION</v>
          </cell>
          <cell r="I3639" t="str">
            <v>RENTAL OR LEASE SERVICES OF OF</v>
          </cell>
          <cell r="J3639">
            <v>463.52</v>
          </cell>
          <cell r="K3639">
            <v>8148.01</v>
          </cell>
          <cell r="L3639">
            <v>16843.980000000003</v>
          </cell>
        </row>
        <row r="3640">
          <cell r="G3640" t="str">
            <v>215030</v>
          </cell>
          <cell r="H3640" t="str">
            <v>XEROX CORPORATION</v>
          </cell>
          <cell r="I3640" t="str">
            <v>RENTAL OR LEASE SERVICES OF OF</v>
          </cell>
          <cell r="J3640">
            <v>463.52</v>
          </cell>
          <cell r="K3640">
            <v>8611.5300000000007</v>
          </cell>
          <cell r="L3640">
            <v>16843.980000000003</v>
          </cell>
        </row>
        <row r="3641">
          <cell r="G3641" t="str">
            <v>215030</v>
          </cell>
          <cell r="H3641" t="str">
            <v>XEROX CORPORATION</v>
          </cell>
          <cell r="I3641" t="str">
            <v>RENTAL OR LEASE SERVICES OF OF</v>
          </cell>
          <cell r="J3641">
            <v>463.52</v>
          </cell>
          <cell r="K3641">
            <v>9075.0500000000011</v>
          </cell>
          <cell r="L3641">
            <v>16843.980000000003</v>
          </cell>
        </row>
        <row r="3642">
          <cell r="G3642" t="str">
            <v>215030</v>
          </cell>
          <cell r="H3642" t="str">
            <v>XEROX CORPORATION</v>
          </cell>
          <cell r="I3642" t="str">
            <v>RENTAL OR LEASE SERVICES OF OF</v>
          </cell>
          <cell r="J3642">
            <v>463.52</v>
          </cell>
          <cell r="K3642">
            <v>9538.5700000000015</v>
          </cell>
          <cell r="L3642">
            <v>16843.980000000003</v>
          </cell>
        </row>
        <row r="3643">
          <cell r="G3643" t="str">
            <v>215030</v>
          </cell>
          <cell r="H3643" t="str">
            <v>XEROX CORPORATION</v>
          </cell>
          <cell r="I3643" t="str">
            <v>RENTAL OR LEASE SERVICES OF OF</v>
          </cell>
          <cell r="J3643">
            <v>158.93</v>
          </cell>
          <cell r="K3643">
            <v>9697.5000000000018</v>
          </cell>
          <cell r="L3643">
            <v>16843.980000000003</v>
          </cell>
        </row>
        <row r="3644">
          <cell r="G3644" t="str">
            <v>215030</v>
          </cell>
          <cell r="H3644" t="str">
            <v>XEROX CORPORATION</v>
          </cell>
          <cell r="I3644" t="str">
            <v>RENTAL OR LEASE SERVICES OF OF</v>
          </cell>
          <cell r="J3644">
            <v>463.52</v>
          </cell>
          <cell r="K3644">
            <v>10161.020000000002</v>
          </cell>
          <cell r="L3644">
            <v>16843.980000000003</v>
          </cell>
        </row>
        <row r="3645">
          <cell r="G3645" t="str">
            <v>215030</v>
          </cell>
          <cell r="H3645" t="str">
            <v>XEROX CORPORATION</v>
          </cell>
          <cell r="I3645" t="str">
            <v>RENTAL OR LEASE SERVICES OF OF</v>
          </cell>
          <cell r="J3645">
            <v>331.52</v>
          </cell>
          <cell r="K3645">
            <v>10492.540000000003</v>
          </cell>
          <cell r="L3645">
            <v>16843.980000000003</v>
          </cell>
        </row>
        <row r="3646">
          <cell r="G3646" t="str">
            <v>215030</v>
          </cell>
          <cell r="H3646" t="str">
            <v>XEROX CORPORATION</v>
          </cell>
          <cell r="I3646" t="str">
            <v>RENTAL OR LEASE SERVICES OF OF</v>
          </cell>
          <cell r="J3646">
            <v>165.76</v>
          </cell>
          <cell r="K3646">
            <v>10658.300000000003</v>
          </cell>
          <cell r="L3646">
            <v>16843.980000000003</v>
          </cell>
        </row>
        <row r="3647">
          <cell r="G3647" t="str">
            <v>215030</v>
          </cell>
          <cell r="H3647" t="str">
            <v>XEROX CORPORATION</v>
          </cell>
          <cell r="I3647" t="str">
            <v>RENTAL OR LEASE SERVICES OF OF</v>
          </cell>
          <cell r="J3647">
            <v>122.81</v>
          </cell>
          <cell r="K3647">
            <v>10781.110000000002</v>
          </cell>
          <cell r="L3647">
            <v>16843.980000000003</v>
          </cell>
        </row>
        <row r="3648">
          <cell r="G3648" t="str">
            <v>215030</v>
          </cell>
          <cell r="H3648" t="str">
            <v>XEROX CORPORATION</v>
          </cell>
          <cell r="I3648" t="str">
            <v>RENTAL OR LEASE SERVICES OF OF</v>
          </cell>
          <cell r="J3648">
            <v>463.5</v>
          </cell>
          <cell r="K3648">
            <v>11244.610000000002</v>
          </cell>
          <cell r="L3648">
            <v>16843.980000000003</v>
          </cell>
        </row>
        <row r="3649">
          <cell r="G3649" t="str">
            <v>215030</v>
          </cell>
          <cell r="H3649" t="str">
            <v>XEROX CORPORATION</v>
          </cell>
          <cell r="I3649" t="str">
            <v>RENTAL OR LEASE SERVICES OF OF</v>
          </cell>
          <cell r="J3649">
            <v>331.52</v>
          </cell>
          <cell r="K3649">
            <v>11576.130000000003</v>
          </cell>
          <cell r="L3649">
            <v>16843.980000000003</v>
          </cell>
        </row>
        <row r="3650">
          <cell r="G3650" t="str">
            <v>215030</v>
          </cell>
          <cell r="H3650" t="str">
            <v>XEROX CORPORATION</v>
          </cell>
          <cell r="I3650" t="str">
            <v>RENTAL OR LEASE SERVICES OF OF</v>
          </cell>
          <cell r="J3650">
            <v>451.16</v>
          </cell>
          <cell r="K3650">
            <v>12027.290000000003</v>
          </cell>
          <cell r="L3650">
            <v>16843.980000000003</v>
          </cell>
        </row>
        <row r="3651">
          <cell r="G3651" t="str">
            <v>215030</v>
          </cell>
          <cell r="H3651" t="str">
            <v>XEROX CORPORATION</v>
          </cell>
          <cell r="I3651" t="str">
            <v>RENTAL OR LEASE SERVICES OF OF</v>
          </cell>
          <cell r="J3651">
            <v>392.55</v>
          </cell>
          <cell r="K3651">
            <v>12419.840000000002</v>
          </cell>
          <cell r="L3651">
            <v>16843.980000000003</v>
          </cell>
        </row>
        <row r="3652">
          <cell r="G3652" t="str">
            <v>215030</v>
          </cell>
          <cell r="H3652" t="str">
            <v>XEROX CORPORATION</v>
          </cell>
          <cell r="I3652" t="str">
            <v>RENTAL OR LEASE SERVICES OF OF</v>
          </cell>
          <cell r="J3652">
            <v>165.76</v>
          </cell>
          <cell r="K3652">
            <v>12585.600000000002</v>
          </cell>
          <cell r="L3652">
            <v>16843.980000000003</v>
          </cell>
        </row>
        <row r="3653">
          <cell r="G3653" t="str">
            <v>215030</v>
          </cell>
          <cell r="H3653" t="str">
            <v>XEROX CORPORATION</v>
          </cell>
          <cell r="I3653" t="str">
            <v>RENTAL OR LEASE SERVICES OF OF</v>
          </cell>
          <cell r="J3653">
            <v>165.76</v>
          </cell>
          <cell r="K3653">
            <v>12751.360000000002</v>
          </cell>
          <cell r="L3653">
            <v>16843.980000000003</v>
          </cell>
        </row>
        <row r="3654">
          <cell r="G3654" t="str">
            <v>215030</v>
          </cell>
          <cell r="H3654" t="str">
            <v>XEROX CORPORATION</v>
          </cell>
          <cell r="I3654" t="str">
            <v>RENTAL OR LEASE SERVICES OF OF</v>
          </cell>
          <cell r="J3654">
            <v>165.76</v>
          </cell>
          <cell r="K3654">
            <v>12917.120000000003</v>
          </cell>
          <cell r="L3654">
            <v>16843.980000000003</v>
          </cell>
        </row>
        <row r="3655">
          <cell r="G3655" t="str">
            <v>215030</v>
          </cell>
          <cell r="H3655" t="str">
            <v>XEROX CORPORATION</v>
          </cell>
          <cell r="I3655" t="str">
            <v>RENTAL OR LEASE SERVICES OF OF</v>
          </cell>
          <cell r="J3655">
            <v>165.76</v>
          </cell>
          <cell r="K3655">
            <v>13082.880000000003</v>
          </cell>
          <cell r="L3655">
            <v>16843.980000000003</v>
          </cell>
        </row>
        <row r="3656">
          <cell r="G3656" t="str">
            <v>215030</v>
          </cell>
          <cell r="H3656" t="str">
            <v>XEROX CORPORATION</v>
          </cell>
          <cell r="I3656" t="str">
            <v>RENTAL OR LEASE SERVICES OF OF</v>
          </cell>
          <cell r="J3656">
            <v>165.76</v>
          </cell>
          <cell r="K3656">
            <v>13248.640000000003</v>
          </cell>
          <cell r="L3656">
            <v>16843.980000000003</v>
          </cell>
        </row>
        <row r="3657">
          <cell r="G3657" t="str">
            <v>215030</v>
          </cell>
          <cell r="H3657" t="str">
            <v>XEROX CORPORATION</v>
          </cell>
          <cell r="I3657" t="str">
            <v>RENTAL OR LEASE SERVICES OF OF</v>
          </cell>
          <cell r="J3657">
            <v>165.76</v>
          </cell>
          <cell r="K3657">
            <v>13414.400000000003</v>
          </cell>
          <cell r="L3657">
            <v>16843.980000000003</v>
          </cell>
        </row>
        <row r="3658">
          <cell r="G3658" t="str">
            <v>215030</v>
          </cell>
          <cell r="H3658" t="str">
            <v>XEROX CORPORATION</v>
          </cell>
          <cell r="I3658" t="str">
            <v>RENTAL OR LEASE SERVICES OF OF</v>
          </cell>
          <cell r="J3658">
            <v>165.76</v>
          </cell>
          <cell r="K3658">
            <v>13580.160000000003</v>
          </cell>
          <cell r="L3658">
            <v>16843.980000000003</v>
          </cell>
        </row>
        <row r="3659">
          <cell r="G3659" t="str">
            <v>215030</v>
          </cell>
          <cell r="H3659" t="str">
            <v>XEROX CORPORATION</v>
          </cell>
          <cell r="I3659" t="str">
            <v>RENTAL OR LEASE SERVICES OF OF</v>
          </cell>
          <cell r="J3659">
            <v>165.76</v>
          </cell>
          <cell r="K3659">
            <v>13745.920000000004</v>
          </cell>
          <cell r="L3659">
            <v>16843.980000000003</v>
          </cell>
        </row>
        <row r="3660">
          <cell r="G3660" t="str">
            <v>215030</v>
          </cell>
          <cell r="H3660" t="str">
            <v>XEROX CORPORATION</v>
          </cell>
          <cell r="I3660" t="str">
            <v>RENTAL OR LEASE SERVICES OF OF</v>
          </cell>
          <cell r="J3660">
            <v>158.93</v>
          </cell>
          <cell r="K3660">
            <v>13904.850000000004</v>
          </cell>
          <cell r="L3660">
            <v>16843.980000000003</v>
          </cell>
        </row>
        <row r="3661">
          <cell r="G3661" t="str">
            <v>215030</v>
          </cell>
          <cell r="H3661" t="str">
            <v>XEROX CORPORATION</v>
          </cell>
          <cell r="I3661" t="str">
            <v>RENTAL OR LEASE SERVICES OF OF</v>
          </cell>
          <cell r="J3661">
            <v>165.76</v>
          </cell>
          <cell r="K3661">
            <v>14070.610000000004</v>
          </cell>
          <cell r="L3661">
            <v>16843.980000000003</v>
          </cell>
        </row>
        <row r="3662">
          <cell r="G3662" t="str">
            <v>215030</v>
          </cell>
          <cell r="H3662" t="str">
            <v>XEROX CORPORATION</v>
          </cell>
          <cell r="I3662" t="str">
            <v>RENTAL OR LEASE SERVICES OF OF</v>
          </cell>
          <cell r="J3662">
            <v>463.79</v>
          </cell>
          <cell r="K3662">
            <v>14534.400000000005</v>
          </cell>
          <cell r="L3662">
            <v>16843.980000000003</v>
          </cell>
        </row>
        <row r="3663">
          <cell r="G3663" t="str">
            <v>215030</v>
          </cell>
          <cell r="H3663" t="str">
            <v>XEROX CORPORATION</v>
          </cell>
          <cell r="I3663" t="str">
            <v>RENTAL OR LEASE SERVICES OF OF</v>
          </cell>
          <cell r="J3663">
            <v>224.39</v>
          </cell>
          <cell r="K3663">
            <v>14758.790000000005</v>
          </cell>
          <cell r="L3663">
            <v>16843.980000000003</v>
          </cell>
        </row>
        <row r="3664">
          <cell r="G3664" t="str">
            <v>215030</v>
          </cell>
          <cell r="H3664" t="str">
            <v>XEROX CORPORATION</v>
          </cell>
          <cell r="I3664" t="str">
            <v>RENTAL OR LEASE SERVICES OF OF</v>
          </cell>
          <cell r="J3664">
            <v>165.76</v>
          </cell>
          <cell r="K3664">
            <v>14924.550000000005</v>
          </cell>
          <cell r="L3664">
            <v>16843.980000000003</v>
          </cell>
        </row>
        <row r="3665">
          <cell r="G3665" t="str">
            <v>215030</v>
          </cell>
          <cell r="H3665" t="str">
            <v>XEROX CORPORATION</v>
          </cell>
          <cell r="I3665" t="str">
            <v>RENTAL OR LEASE SERVICES OF OF</v>
          </cell>
          <cell r="J3665">
            <v>224.39</v>
          </cell>
          <cell r="K3665">
            <v>15148.940000000004</v>
          </cell>
          <cell r="L3665">
            <v>16843.980000000003</v>
          </cell>
        </row>
        <row r="3666">
          <cell r="G3666" t="str">
            <v>215030</v>
          </cell>
          <cell r="H3666" t="str">
            <v>XEROX CORPORATION</v>
          </cell>
          <cell r="I3666" t="str">
            <v>RENTAL OR LEASE SERVICES OF OF</v>
          </cell>
          <cell r="J3666">
            <v>165.76</v>
          </cell>
          <cell r="K3666">
            <v>15314.700000000004</v>
          </cell>
          <cell r="L3666">
            <v>16843.980000000003</v>
          </cell>
        </row>
        <row r="3667">
          <cell r="G3667" t="str">
            <v>215030</v>
          </cell>
          <cell r="H3667" t="str">
            <v>XEROX CORPORATION</v>
          </cell>
          <cell r="I3667" t="str">
            <v>RENTAL OR LEASE SERVICES OF OF</v>
          </cell>
          <cell r="J3667">
            <v>389.47</v>
          </cell>
          <cell r="K3667">
            <v>15704.170000000004</v>
          </cell>
          <cell r="L3667">
            <v>16843.980000000003</v>
          </cell>
        </row>
        <row r="3668">
          <cell r="G3668" t="str">
            <v>215030</v>
          </cell>
          <cell r="H3668" t="str">
            <v>XEROX CORPORATION</v>
          </cell>
          <cell r="I3668" t="str">
            <v>RENTAL OR LEASE SERVICES OF OF</v>
          </cell>
          <cell r="J3668">
            <v>165.98</v>
          </cell>
          <cell r="K3668">
            <v>15870.150000000003</v>
          </cell>
          <cell r="L3668">
            <v>16843.980000000003</v>
          </cell>
        </row>
        <row r="3669">
          <cell r="G3669" t="str">
            <v>215030</v>
          </cell>
          <cell r="H3669" t="str">
            <v>XEROX CORPORATION</v>
          </cell>
          <cell r="I3669" t="str">
            <v>RENTAL OR LEASE SERVICES OF OF</v>
          </cell>
          <cell r="J3669">
            <v>165.76</v>
          </cell>
          <cell r="K3669">
            <v>16035.910000000003</v>
          </cell>
          <cell r="L3669">
            <v>16843.980000000003</v>
          </cell>
        </row>
        <row r="3670">
          <cell r="G3670" t="str">
            <v>215030</v>
          </cell>
          <cell r="H3670" t="str">
            <v>XEROX CORPORATION</v>
          </cell>
          <cell r="I3670" t="str">
            <v>RENTAL OR LEASE SERVICES OF OF</v>
          </cell>
          <cell r="J3670">
            <v>443.48</v>
          </cell>
          <cell r="K3670">
            <v>16479.390000000003</v>
          </cell>
          <cell r="L3670">
            <v>16843.980000000003</v>
          </cell>
        </row>
        <row r="3671">
          <cell r="G3671" t="str">
            <v>215030</v>
          </cell>
          <cell r="H3671" t="str">
            <v>XEROX CORPORATION</v>
          </cell>
          <cell r="I3671" t="str">
            <v>RENTAL OR LEASE SERVICES OF OF</v>
          </cell>
          <cell r="J3671">
            <v>122.81</v>
          </cell>
          <cell r="K3671">
            <v>16602.200000000004</v>
          </cell>
          <cell r="L3671">
            <v>16843.980000000003</v>
          </cell>
        </row>
        <row r="3672">
          <cell r="G3672" t="str">
            <v>215030</v>
          </cell>
          <cell r="H3672" t="str">
            <v>XEROX CORPORATION</v>
          </cell>
          <cell r="I3672" t="str">
            <v>RENTAL OR LEASE SERVICES OF OF</v>
          </cell>
          <cell r="J3672">
            <v>122.85</v>
          </cell>
          <cell r="K3672">
            <v>16725.050000000003</v>
          </cell>
          <cell r="L3672">
            <v>16843.980000000003</v>
          </cell>
        </row>
        <row r="3673">
          <cell r="G3673" t="str">
            <v>215030</v>
          </cell>
          <cell r="H3673" t="str">
            <v>XEROX CORPORATION</v>
          </cell>
          <cell r="I3673" t="str">
            <v>RENTAL OR LEASE SERVICES OF OF</v>
          </cell>
          <cell r="J3673">
            <v>118.93</v>
          </cell>
          <cell r="K3673">
            <v>16843.980000000003</v>
          </cell>
          <cell r="L3673">
            <v>16843.980000000003</v>
          </cell>
        </row>
        <row r="3674">
          <cell r="G3674" t="str">
            <v>215031</v>
          </cell>
          <cell r="H3674" t="str">
            <v>7UP SNAPPLE BOTTLING</v>
          </cell>
          <cell r="I3674" t="str">
            <v>FOODS: STAPLE GROCERY</v>
          </cell>
          <cell r="J3674">
            <v>225</v>
          </cell>
          <cell r="K3674">
            <v>225</v>
          </cell>
          <cell r="L3674">
            <v>225</v>
          </cell>
        </row>
        <row r="3675">
          <cell r="G3675" t="str">
            <v>215032</v>
          </cell>
          <cell r="H3675" t="str">
            <v>911 TRAINING CONCEPT</v>
          </cell>
          <cell r="I3675" t="str">
            <v>CONSULTING SERVICES</v>
          </cell>
          <cell r="J3675">
            <v>5337.5</v>
          </cell>
          <cell r="K3675">
            <v>5337.5</v>
          </cell>
          <cell r="L3675">
            <v>8949.5</v>
          </cell>
        </row>
        <row r="3676">
          <cell r="G3676" t="str">
            <v>215032</v>
          </cell>
          <cell r="H3676" t="str">
            <v>911 TRAINING CONCEPT</v>
          </cell>
          <cell r="I3676" t="str">
            <v>CONSULTING SERVICES</v>
          </cell>
          <cell r="J3676">
            <v>3612</v>
          </cell>
          <cell r="K3676">
            <v>8949.5</v>
          </cell>
          <cell r="L3676">
            <v>8949.5</v>
          </cell>
        </row>
        <row r="3677">
          <cell r="G3677" t="str">
            <v>215033</v>
          </cell>
          <cell r="H3677" t="str">
            <v>ADVANCE AUTO PARTS</v>
          </cell>
          <cell r="I3677" t="str">
            <v>AUTOMOTIVE, SCHOOL BUSES, SUVS</v>
          </cell>
          <cell r="J3677">
            <v>194.87</v>
          </cell>
          <cell r="K3677">
            <v>194.87</v>
          </cell>
          <cell r="L3677">
            <v>559.39</v>
          </cell>
        </row>
        <row r="3678">
          <cell r="G3678" t="str">
            <v>215033</v>
          </cell>
          <cell r="H3678" t="str">
            <v>ADVANCE AUTO PARTS</v>
          </cell>
          <cell r="I3678" t="str">
            <v>AUTOMOTIVE, SCHOOL BUSES, SUVS</v>
          </cell>
          <cell r="J3678">
            <v>14.94</v>
          </cell>
          <cell r="K3678">
            <v>209.81</v>
          </cell>
          <cell r="L3678">
            <v>559.39</v>
          </cell>
        </row>
        <row r="3679">
          <cell r="G3679" t="str">
            <v>215033</v>
          </cell>
          <cell r="H3679" t="str">
            <v>ADVANCE AUTO PARTS</v>
          </cell>
          <cell r="I3679" t="str">
            <v>AUTOMOTIVE AND TRAILER EQUIPME</v>
          </cell>
          <cell r="J3679">
            <v>104.39</v>
          </cell>
          <cell r="K3679">
            <v>314.2</v>
          </cell>
          <cell r="L3679">
            <v>559.39</v>
          </cell>
        </row>
        <row r="3680">
          <cell r="G3680" t="str">
            <v>215033</v>
          </cell>
          <cell r="H3680" t="str">
            <v>ADVANCE AUTO PARTS</v>
          </cell>
          <cell r="I3680" t="str">
            <v>AUTOMOTIVE AND TRAILER EQUIPME</v>
          </cell>
          <cell r="J3680">
            <v>53.13</v>
          </cell>
          <cell r="K3680">
            <v>367.33</v>
          </cell>
          <cell r="L3680">
            <v>559.39</v>
          </cell>
        </row>
        <row r="3681">
          <cell r="G3681" t="str">
            <v>215033</v>
          </cell>
          <cell r="H3681" t="str">
            <v>ADVANCE AUTO PARTS</v>
          </cell>
          <cell r="I3681" t="str">
            <v>AUTOMOTIVE AND TRAILER EQUIPME</v>
          </cell>
          <cell r="J3681">
            <v>192.06</v>
          </cell>
          <cell r="K3681">
            <v>559.39</v>
          </cell>
          <cell r="L3681">
            <v>559.39</v>
          </cell>
        </row>
        <row r="3682">
          <cell r="G3682" t="str">
            <v>215034</v>
          </cell>
          <cell r="H3682" t="str">
            <v>AG-PRO TEXAS, LLC</v>
          </cell>
          <cell r="I3682" t="str">
            <v>AUTOMOTIVE SHOP AND RELATED EQ</v>
          </cell>
          <cell r="J3682">
            <v>27.19</v>
          </cell>
          <cell r="K3682">
            <v>27.19</v>
          </cell>
          <cell r="L3682">
            <v>27.19</v>
          </cell>
        </row>
        <row r="3683">
          <cell r="G3683" t="str">
            <v>215035</v>
          </cell>
          <cell r="H3683" t="str">
            <v>ALVARO, TIFFANY</v>
          </cell>
          <cell r="I3683" t="str">
            <v>MILEAGE REIMB</v>
          </cell>
          <cell r="J3683">
            <v>70.56</v>
          </cell>
          <cell r="K3683">
            <v>70.56</v>
          </cell>
          <cell r="L3683">
            <v>70.56</v>
          </cell>
        </row>
        <row r="3684">
          <cell r="G3684" t="str">
            <v>215036</v>
          </cell>
          <cell r="H3684" t="str">
            <v>AMERICO</v>
          </cell>
          <cell r="I3684" t="str">
            <v>SEPT 2016 457 FICA ALT. DED.</v>
          </cell>
          <cell r="J3684">
            <v>1321.02</v>
          </cell>
          <cell r="K3684">
            <v>1321.02</v>
          </cell>
          <cell r="L3684">
            <v>1321.02</v>
          </cell>
        </row>
        <row r="3685">
          <cell r="G3685" t="str">
            <v>215037</v>
          </cell>
          <cell r="H3685" t="str">
            <v>ANESCO AUDIO VISUAL</v>
          </cell>
          <cell r="I3685" t="str">
            <v>OFFICE SUPPLIES, GENERAL</v>
          </cell>
          <cell r="J3685">
            <v>299.39999999999998</v>
          </cell>
          <cell r="K3685">
            <v>299.39999999999998</v>
          </cell>
          <cell r="L3685">
            <v>748.19999999999993</v>
          </cell>
        </row>
        <row r="3686">
          <cell r="G3686" t="str">
            <v>215037</v>
          </cell>
          <cell r="H3686" t="str">
            <v>ANESCO AUDIO VISUAL</v>
          </cell>
          <cell r="I3686" t="str">
            <v>COMPUTER ACCESSORIES AND SUPPL</v>
          </cell>
          <cell r="J3686">
            <v>349</v>
          </cell>
          <cell r="K3686">
            <v>648.4</v>
          </cell>
          <cell r="L3686">
            <v>748.19999999999993</v>
          </cell>
        </row>
        <row r="3687">
          <cell r="G3687" t="str">
            <v>215037</v>
          </cell>
          <cell r="H3687" t="str">
            <v>ANESCO AUDIO VISUAL</v>
          </cell>
          <cell r="I3687" t="str">
            <v>OFFICE SUPPLIES, GENERAL</v>
          </cell>
          <cell r="J3687">
            <v>99.8</v>
          </cell>
          <cell r="K3687">
            <v>748.19999999999993</v>
          </cell>
          <cell r="L3687">
            <v>748.19999999999993</v>
          </cell>
        </row>
        <row r="3688">
          <cell r="G3688" t="str">
            <v>215038</v>
          </cell>
          <cell r="H3688" t="str">
            <v>APEX GLASS N MIRROR</v>
          </cell>
          <cell r="I3688" t="str">
            <v>BUILDING MAINTENANCE, INSTALLA</v>
          </cell>
          <cell r="J3688">
            <v>966.75</v>
          </cell>
          <cell r="K3688">
            <v>966.75</v>
          </cell>
          <cell r="L3688">
            <v>966.75</v>
          </cell>
        </row>
        <row r="3689">
          <cell r="G3689" t="str">
            <v>215039</v>
          </cell>
          <cell r="H3689" t="str">
            <v>ARRISOLA, YVONNE</v>
          </cell>
          <cell r="I3689" t="str">
            <v>LAUNDRY AND DRY CLEANING SERVI</v>
          </cell>
          <cell r="J3689">
            <v>503.5</v>
          </cell>
          <cell r="K3689">
            <v>503.5</v>
          </cell>
          <cell r="L3689">
            <v>503.5</v>
          </cell>
        </row>
        <row r="3690">
          <cell r="G3690" t="str">
            <v>215040</v>
          </cell>
          <cell r="H3690" t="str">
            <v>ASCOT TRAVEL</v>
          </cell>
          <cell r="I3690" t="str">
            <v>RENTAL OR LEASE SERVICES OF AU</v>
          </cell>
          <cell r="J3690">
            <v>980</v>
          </cell>
          <cell r="K3690">
            <v>980</v>
          </cell>
          <cell r="L3690">
            <v>980</v>
          </cell>
        </row>
        <row r="3691">
          <cell r="G3691" t="str">
            <v>215041</v>
          </cell>
          <cell r="H3691" t="str">
            <v>ASSOCIATION OF TEXAS</v>
          </cell>
          <cell r="I3691" t="str">
            <v>SEPT 2016 PAYROLL DED</v>
          </cell>
          <cell r="J3691">
            <v>1957.36</v>
          </cell>
          <cell r="K3691">
            <v>1957.36</v>
          </cell>
          <cell r="L3691">
            <v>1957.36</v>
          </cell>
        </row>
        <row r="3692">
          <cell r="G3692" t="str">
            <v>215042</v>
          </cell>
          <cell r="H3692" t="str">
            <v>BASS, CURT ALLEN</v>
          </cell>
          <cell r="I3692" t="str">
            <v>GAME OFFICIALS</v>
          </cell>
          <cell r="J3692">
            <v>108</v>
          </cell>
          <cell r="K3692">
            <v>108</v>
          </cell>
          <cell r="L3692">
            <v>108</v>
          </cell>
        </row>
        <row r="3693">
          <cell r="G3693" t="str">
            <v>215043</v>
          </cell>
          <cell r="H3693" t="str">
            <v>BENHAM, JOHN</v>
          </cell>
          <cell r="I3693" t="str">
            <v>GAME OFFICIALS</v>
          </cell>
          <cell r="J3693">
            <v>108</v>
          </cell>
          <cell r="K3693">
            <v>108</v>
          </cell>
          <cell r="L3693">
            <v>108</v>
          </cell>
        </row>
        <row r="3694">
          <cell r="G3694" t="str">
            <v>215044</v>
          </cell>
          <cell r="H3694" t="str">
            <v>BISHOP, REBECCA</v>
          </cell>
          <cell r="I3694" t="str">
            <v>EMPLOYEE TRAVEL EXPENSES</v>
          </cell>
          <cell r="J3694">
            <v>25.92</v>
          </cell>
          <cell r="K3694">
            <v>25.92</v>
          </cell>
          <cell r="L3694">
            <v>25.92</v>
          </cell>
        </row>
        <row r="3695">
          <cell r="G3695" t="str">
            <v>215045</v>
          </cell>
          <cell r="H3695" t="str">
            <v>BLOXHAM, REBECCA</v>
          </cell>
          <cell r="I3695" t="str">
            <v>MILEAGE REIMB</v>
          </cell>
          <cell r="J3695">
            <v>21.01</v>
          </cell>
          <cell r="K3695">
            <v>21.01</v>
          </cell>
          <cell r="L3695">
            <v>21.01</v>
          </cell>
        </row>
        <row r="3696">
          <cell r="G3696" t="str">
            <v>215046</v>
          </cell>
          <cell r="H3696" t="str">
            <v>BORDEN DAIRY COMPANY</v>
          </cell>
          <cell r="I3696" t="str">
            <v>FOODS: STAPLE GROCERY</v>
          </cell>
          <cell r="J3696">
            <v>-61.88</v>
          </cell>
          <cell r="K3696">
            <v>-61.88</v>
          </cell>
          <cell r="L3696">
            <v>5964.3899999999994</v>
          </cell>
        </row>
        <row r="3697">
          <cell r="G3697" t="str">
            <v>215046</v>
          </cell>
          <cell r="H3697" t="str">
            <v>BORDEN DAIRY COMPANY</v>
          </cell>
          <cell r="I3697" t="str">
            <v>FOODS: STAPLE GROCERY</v>
          </cell>
          <cell r="J3697">
            <v>235.38</v>
          </cell>
          <cell r="K3697">
            <v>173.5</v>
          </cell>
          <cell r="L3697">
            <v>5964.3899999999994</v>
          </cell>
        </row>
        <row r="3698">
          <cell r="G3698" t="str">
            <v>215046</v>
          </cell>
          <cell r="H3698" t="str">
            <v>BORDEN DAIRY COMPANY</v>
          </cell>
          <cell r="I3698" t="str">
            <v>FOODS: STAPLE GROCERY</v>
          </cell>
          <cell r="J3698">
            <v>195.96</v>
          </cell>
          <cell r="K3698">
            <v>369.46000000000004</v>
          </cell>
          <cell r="L3698">
            <v>5964.3899999999994</v>
          </cell>
        </row>
        <row r="3699">
          <cell r="G3699" t="str">
            <v>215046</v>
          </cell>
          <cell r="H3699" t="str">
            <v>BORDEN DAIRY COMPANY</v>
          </cell>
          <cell r="I3699" t="str">
            <v>FOODS: STAPLE GROCERY</v>
          </cell>
          <cell r="J3699">
            <v>131.61000000000001</v>
          </cell>
          <cell r="K3699">
            <v>501.07000000000005</v>
          </cell>
          <cell r="L3699">
            <v>5964.3899999999994</v>
          </cell>
        </row>
        <row r="3700">
          <cell r="G3700" t="str">
            <v>215046</v>
          </cell>
          <cell r="H3700" t="str">
            <v>BORDEN DAIRY COMPANY</v>
          </cell>
          <cell r="I3700" t="str">
            <v>FOODS: STAPLE GROCERY</v>
          </cell>
          <cell r="J3700">
            <v>168.73</v>
          </cell>
          <cell r="K3700">
            <v>669.80000000000007</v>
          </cell>
          <cell r="L3700">
            <v>5964.3899999999994</v>
          </cell>
        </row>
        <row r="3701">
          <cell r="G3701" t="str">
            <v>215046</v>
          </cell>
          <cell r="H3701" t="str">
            <v>BORDEN DAIRY COMPANY</v>
          </cell>
          <cell r="I3701" t="str">
            <v>FOODS: STAPLE GROCERY</v>
          </cell>
          <cell r="J3701">
            <v>363.36</v>
          </cell>
          <cell r="K3701">
            <v>1033.1600000000001</v>
          </cell>
          <cell r="L3701">
            <v>5964.3899999999994</v>
          </cell>
        </row>
        <row r="3702">
          <cell r="G3702" t="str">
            <v>215046</v>
          </cell>
          <cell r="H3702" t="str">
            <v>BORDEN DAIRY COMPANY</v>
          </cell>
          <cell r="I3702" t="str">
            <v>FOODS: STAPLE GROCERY</v>
          </cell>
          <cell r="J3702">
            <v>364.5</v>
          </cell>
          <cell r="K3702">
            <v>1397.66</v>
          </cell>
          <cell r="L3702">
            <v>5964.3899999999994</v>
          </cell>
        </row>
        <row r="3703">
          <cell r="G3703" t="str">
            <v>215046</v>
          </cell>
          <cell r="H3703" t="str">
            <v>BORDEN DAIRY COMPANY</v>
          </cell>
          <cell r="I3703" t="str">
            <v>FOODS: STAPLE GROCERY</v>
          </cell>
          <cell r="J3703">
            <v>90.84</v>
          </cell>
          <cell r="K3703">
            <v>1488.5</v>
          </cell>
          <cell r="L3703">
            <v>5964.3899999999994</v>
          </cell>
        </row>
        <row r="3704">
          <cell r="G3704" t="str">
            <v>215046</v>
          </cell>
          <cell r="H3704" t="str">
            <v>BORDEN DAIRY COMPANY</v>
          </cell>
          <cell r="I3704" t="str">
            <v>FOODS: STAPLE GROCERY</v>
          </cell>
          <cell r="J3704">
            <v>259.95</v>
          </cell>
          <cell r="K3704">
            <v>1748.45</v>
          </cell>
          <cell r="L3704">
            <v>5964.3899999999994</v>
          </cell>
        </row>
        <row r="3705">
          <cell r="G3705" t="str">
            <v>215046</v>
          </cell>
          <cell r="H3705" t="str">
            <v>BORDEN DAIRY COMPANY</v>
          </cell>
          <cell r="I3705" t="str">
            <v>FOODS: STAPLE GROCERY</v>
          </cell>
          <cell r="J3705">
            <v>208.72</v>
          </cell>
          <cell r="K3705">
            <v>1957.17</v>
          </cell>
          <cell r="L3705">
            <v>5964.3899999999994</v>
          </cell>
        </row>
        <row r="3706">
          <cell r="G3706" t="str">
            <v>215046</v>
          </cell>
          <cell r="H3706" t="str">
            <v>BORDEN DAIRY COMPANY</v>
          </cell>
          <cell r="I3706" t="str">
            <v>FOODS: STAPLE GROCERY</v>
          </cell>
          <cell r="J3706">
            <v>207.96</v>
          </cell>
          <cell r="K3706">
            <v>2165.13</v>
          </cell>
          <cell r="L3706">
            <v>5964.3899999999994</v>
          </cell>
        </row>
        <row r="3707">
          <cell r="G3707" t="str">
            <v>215046</v>
          </cell>
          <cell r="H3707" t="str">
            <v>BORDEN DAIRY COMPANY</v>
          </cell>
          <cell r="I3707" t="str">
            <v>FOODS: STAPLE GROCERY</v>
          </cell>
          <cell r="J3707">
            <v>156.54</v>
          </cell>
          <cell r="K3707">
            <v>2321.67</v>
          </cell>
          <cell r="L3707">
            <v>5964.3899999999994</v>
          </cell>
        </row>
        <row r="3708">
          <cell r="G3708" t="str">
            <v>215046</v>
          </cell>
          <cell r="H3708" t="str">
            <v>BORDEN DAIRY COMPANY</v>
          </cell>
          <cell r="I3708" t="str">
            <v>FOODS: STAPLE GROCERY</v>
          </cell>
          <cell r="J3708">
            <v>416.68</v>
          </cell>
          <cell r="K3708">
            <v>2738.35</v>
          </cell>
          <cell r="L3708">
            <v>5964.3899999999994</v>
          </cell>
        </row>
        <row r="3709">
          <cell r="G3709" t="str">
            <v>215046</v>
          </cell>
          <cell r="H3709" t="str">
            <v>BORDEN DAIRY COMPANY</v>
          </cell>
          <cell r="I3709" t="str">
            <v>FOODS: STAPLE GROCERY</v>
          </cell>
          <cell r="J3709">
            <v>430.2</v>
          </cell>
          <cell r="K3709">
            <v>3168.5499999999997</v>
          </cell>
          <cell r="L3709">
            <v>5964.3899999999994</v>
          </cell>
        </row>
        <row r="3710">
          <cell r="G3710" t="str">
            <v>215046</v>
          </cell>
          <cell r="H3710" t="str">
            <v>BORDEN DAIRY COMPANY</v>
          </cell>
          <cell r="I3710" t="str">
            <v>FOODS: STAPLE GROCERY</v>
          </cell>
          <cell r="J3710">
            <v>310.8</v>
          </cell>
          <cell r="K3710">
            <v>3479.35</v>
          </cell>
          <cell r="L3710">
            <v>5964.3899999999994</v>
          </cell>
        </row>
        <row r="3711">
          <cell r="G3711" t="str">
            <v>215046</v>
          </cell>
          <cell r="H3711" t="str">
            <v>BORDEN DAIRY COMPANY</v>
          </cell>
          <cell r="I3711" t="str">
            <v>FOODS: STAPLE GROCERY</v>
          </cell>
          <cell r="J3711">
            <v>234.24</v>
          </cell>
          <cell r="K3711">
            <v>3713.59</v>
          </cell>
          <cell r="L3711">
            <v>5964.3899999999994</v>
          </cell>
        </row>
        <row r="3712">
          <cell r="G3712" t="str">
            <v>215046</v>
          </cell>
          <cell r="H3712" t="str">
            <v>BORDEN DAIRY COMPANY</v>
          </cell>
          <cell r="I3712" t="str">
            <v>FOODS: STAPLE GROCERY</v>
          </cell>
          <cell r="J3712">
            <v>156.54</v>
          </cell>
          <cell r="K3712">
            <v>3870.13</v>
          </cell>
          <cell r="L3712">
            <v>5964.3899999999994</v>
          </cell>
        </row>
        <row r="3713">
          <cell r="G3713" t="str">
            <v>215046</v>
          </cell>
          <cell r="H3713" t="str">
            <v>BORDEN DAIRY COMPANY</v>
          </cell>
          <cell r="I3713" t="str">
            <v>FOODS: STAPLE GROCERY</v>
          </cell>
          <cell r="J3713">
            <v>208.34</v>
          </cell>
          <cell r="K3713">
            <v>4078.4700000000003</v>
          </cell>
          <cell r="L3713">
            <v>5964.3899999999994</v>
          </cell>
        </row>
        <row r="3714">
          <cell r="G3714" t="str">
            <v>215046</v>
          </cell>
          <cell r="H3714" t="str">
            <v>BORDEN DAIRY COMPANY</v>
          </cell>
          <cell r="I3714" t="str">
            <v>FOODS: STAPLE GROCERY</v>
          </cell>
          <cell r="J3714">
            <v>103.98</v>
          </cell>
          <cell r="K3714">
            <v>4182.45</v>
          </cell>
          <cell r="L3714">
            <v>5964.3899999999994</v>
          </cell>
        </row>
        <row r="3715">
          <cell r="G3715" t="str">
            <v>215046</v>
          </cell>
          <cell r="H3715" t="str">
            <v>BORDEN DAIRY COMPANY</v>
          </cell>
          <cell r="I3715" t="str">
            <v>FOODS: STAPLE GROCERY</v>
          </cell>
          <cell r="J3715">
            <v>155.4</v>
          </cell>
          <cell r="K3715">
            <v>4337.8499999999995</v>
          </cell>
          <cell r="L3715">
            <v>5964.3899999999994</v>
          </cell>
        </row>
        <row r="3716">
          <cell r="G3716" t="str">
            <v>215046</v>
          </cell>
          <cell r="H3716" t="str">
            <v>BORDEN DAIRY COMPANY</v>
          </cell>
          <cell r="I3716" t="str">
            <v>FOODS: STAPLE GROCERY</v>
          </cell>
          <cell r="J3716">
            <v>351.36</v>
          </cell>
          <cell r="K3716">
            <v>4689.2099999999991</v>
          </cell>
          <cell r="L3716">
            <v>5964.3899999999994</v>
          </cell>
        </row>
        <row r="3717">
          <cell r="G3717" t="str">
            <v>215046</v>
          </cell>
          <cell r="H3717" t="str">
            <v>BORDEN DAIRY COMPANY</v>
          </cell>
          <cell r="I3717" t="str">
            <v>FOODS: STAPLE GROCERY</v>
          </cell>
          <cell r="J3717">
            <v>415.92</v>
          </cell>
          <cell r="K3717">
            <v>5105.1299999999992</v>
          </cell>
          <cell r="L3717">
            <v>5964.3899999999994</v>
          </cell>
        </row>
        <row r="3718">
          <cell r="G3718" t="str">
            <v>215046</v>
          </cell>
          <cell r="H3718" t="str">
            <v>BORDEN DAIRY COMPANY</v>
          </cell>
          <cell r="I3718" t="str">
            <v>FOODS: STAPLE GROCERY</v>
          </cell>
          <cell r="J3718">
            <v>339.36</v>
          </cell>
          <cell r="K3718">
            <v>5444.4899999999989</v>
          </cell>
          <cell r="L3718">
            <v>5964.3899999999994</v>
          </cell>
        </row>
        <row r="3719">
          <cell r="G3719" t="str">
            <v>215046</v>
          </cell>
          <cell r="H3719" t="str">
            <v>BORDEN DAIRY COMPANY</v>
          </cell>
          <cell r="I3719" t="str">
            <v>FOODS: STAPLE GROCERY</v>
          </cell>
          <cell r="J3719">
            <v>233.1</v>
          </cell>
          <cell r="K3719">
            <v>5677.5899999999992</v>
          </cell>
          <cell r="L3719">
            <v>5964.3899999999994</v>
          </cell>
        </row>
        <row r="3720">
          <cell r="G3720" t="str">
            <v>215046</v>
          </cell>
          <cell r="H3720" t="str">
            <v>BORDEN DAIRY COMPANY</v>
          </cell>
          <cell r="I3720" t="str">
            <v>FOODS: STAPLE GROCERY</v>
          </cell>
          <cell r="J3720">
            <v>286.8</v>
          </cell>
          <cell r="K3720">
            <v>5964.3899999999994</v>
          </cell>
          <cell r="L3720">
            <v>5964.3899999999994</v>
          </cell>
        </row>
        <row r="3721">
          <cell r="G3721" t="str">
            <v>215047</v>
          </cell>
          <cell r="H3721" t="str">
            <v>BOYD, LILLY</v>
          </cell>
          <cell r="I3721" t="str">
            <v>EMPLOYEE TRAVEL EXPENSES</v>
          </cell>
          <cell r="J3721">
            <v>50.5</v>
          </cell>
          <cell r="K3721">
            <v>50.5</v>
          </cell>
          <cell r="L3721">
            <v>50.5</v>
          </cell>
        </row>
        <row r="3722">
          <cell r="G3722" t="str">
            <v>215048</v>
          </cell>
          <cell r="H3722" t="str">
            <v>BSN CORPORATION</v>
          </cell>
          <cell r="I3722" t="str">
            <v>CLOTHING: ATHLETIC, CASUAL, DR</v>
          </cell>
          <cell r="J3722">
            <v>571.86</v>
          </cell>
          <cell r="K3722">
            <v>571.86</v>
          </cell>
          <cell r="L3722">
            <v>780.81</v>
          </cell>
        </row>
        <row r="3723">
          <cell r="G3723" t="str">
            <v>215048</v>
          </cell>
          <cell r="H3723" t="str">
            <v>BSN CORPORATION</v>
          </cell>
          <cell r="I3723" t="str">
            <v>CLOTHING: ATHLETIC, CASUAL, DR</v>
          </cell>
          <cell r="J3723">
            <v>266.45</v>
          </cell>
          <cell r="K3723">
            <v>838.31</v>
          </cell>
          <cell r="L3723">
            <v>780.81</v>
          </cell>
        </row>
        <row r="3724">
          <cell r="G3724" t="str">
            <v>215048</v>
          </cell>
          <cell r="H3724" t="str">
            <v>BSN CORPORATION</v>
          </cell>
          <cell r="I3724" t="str">
            <v>REF PO 2171617</v>
          </cell>
          <cell r="J3724">
            <v>-57.5</v>
          </cell>
          <cell r="K3724">
            <v>780.81</v>
          </cell>
          <cell r="L3724">
            <v>780.81</v>
          </cell>
        </row>
        <row r="3725">
          <cell r="G3725" t="str">
            <v>215049</v>
          </cell>
          <cell r="H3725" t="str">
            <v>CACTUS CLEANERS</v>
          </cell>
          <cell r="I3725" t="str">
            <v>LAUNDRY AND DRY CLEANING SERVI</v>
          </cell>
          <cell r="J3725">
            <v>76.55</v>
          </cell>
          <cell r="K3725">
            <v>76.55</v>
          </cell>
          <cell r="L3725">
            <v>76.55</v>
          </cell>
        </row>
        <row r="3726">
          <cell r="G3726" t="str">
            <v>215050</v>
          </cell>
          <cell r="H3726" t="str">
            <v>CARTER'S TIRE CENTER</v>
          </cell>
          <cell r="I3726" t="str">
            <v>EQUIPMENT MAINTENANCE AND REPA</v>
          </cell>
          <cell r="J3726">
            <v>15</v>
          </cell>
          <cell r="K3726">
            <v>15</v>
          </cell>
          <cell r="L3726">
            <v>15</v>
          </cell>
        </row>
        <row r="3727">
          <cell r="G3727" t="str">
            <v>215051</v>
          </cell>
          <cell r="H3727" t="str">
            <v>CDWG</v>
          </cell>
          <cell r="I3727" t="str">
            <v>COMPUTER HARDWARE AND PERIPHER</v>
          </cell>
          <cell r="J3727">
            <v>1854.84</v>
          </cell>
          <cell r="K3727">
            <v>1854.84</v>
          </cell>
          <cell r="L3727">
            <v>1854.84</v>
          </cell>
        </row>
        <row r="3728">
          <cell r="G3728" t="str">
            <v>215052</v>
          </cell>
          <cell r="H3728" t="str">
            <v>CDWG</v>
          </cell>
          <cell r="I3728" t="str">
            <v>COMPUTER HARDWARE AND PERIPHER</v>
          </cell>
          <cell r="J3728">
            <v>236.55</v>
          </cell>
          <cell r="K3728">
            <v>236.55</v>
          </cell>
          <cell r="L3728">
            <v>473.1</v>
          </cell>
        </row>
        <row r="3729">
          <cell r="G3729" t="str">
            <v>215052</v>
          </cell>
          <cell r="H3729" t="str">
            <v>CDWG</v>
          </cell>
          <cell r="I3729" t="str">
            <v>COMPUTER HARDWARE AND PERIPHER</v>
          </cell>
          <cell r="J3729">
            <v>236.55</v>
          </cell>
          <cell r="K3729">
            <v>473.1</v>
          </cell>
          <cell r="L3729">
            <v>473.1</v>
          </cell>
        </row>
        <row r="3730">
          <cell r="G3730" t="str">
            <v>215053</v>
          </cell>
          <cell r="H3730" t="str">
            <v>CDWG</v>
          </cell>
          <cell r="I3730" t="str">
            <v>COMPUTER ACCESSORIES AND SUPPL</v>
          </cell>
          <cell r="J3730">
            <v>693.42</v>
          </cell>
          <cell r="K3730">
            <v>693.42</v>
          </cell>
          <cell r="L3730">
            <v>8089.9000000000015</v>
          </cell>
        </row>
        <row r="3731">
          <cell r="G3731" t="str">
            <v>215053</v>
          </cell>
          <cell r="H3731" t="str">
            <v>CDWG</v>
          </cell>
          <cell r="I3731" t="str">
            <v>COMPUTER ACCESSORIES AND SUPPL</v>
          </cell>
          <cell r="J3731">
            <v>1056.6400000000001</v>
          </cell>
          <cell r="K3731">
            <v>1750.06</v>
          </cell>
          <cell r="L3731">
            <v>8089.9000000000015</v>
          </cell>
        </row>
        <row r="3732">
          <cell r="G3732" t="str">
            <v>215053</v>
          </cell>
          <cell r="H3732" t="str">
            <v>CDWG</v>
          </cell>
          <cell r="I3732" t="str">
            <v>COMPUTER ACCESSORIES AND SUPPL</v>
          </cell>
          <cell r="J3732">
            <v>1056.6400000000001</v>
          </cell>
          <cell r="K3732">
            <v>2806.7</v>
          </cell>
          <cell r="L3732">
            <v>8089.9000000000015</v>
          </cell>
        </row>
        <row r="3733">
          <cell r="G3733" t="str">
            <v>215053</v>
          </cell>
          <cell r="H3733" t="str">
            <v>CDWG</v>
          </cell>
          <cell r="I3733" t="str">
            <v>COMPUTER ACCESSORIES AND SUPPL</v>
          </cell>
          <cell r="J3733">
            <v>1056.6400000000001</v>
          </cell>
          <cell r="K3733">
            <v>3863.34</v>
          </cell>
          <cell r="L3733">
            <v>8089.9000000000015</v>
          </cell>
        </row>
        <row r="3734">
          <cell r="G3734" t="str">
            <v>215053</v>
          </cell>
          <cell r="H3734" t="str">
            <v>CDWG</v>
          </cell>
          <cell r="I3734" t="str">
            <v>COMPUTER ACCESSORIES AND SUPPL</v>
          </cell>
          <cell r="J3734">
            <v>1056.6400000000001</v>
          </cell>
          <cell r="K3734">
            <v>4919.9800000000005</v>
          </cell>
          <cell r="L3734">
            <v>8089.9000000000015</v>
          </cell>
        </row>
        <row r="3735">
          <cell r="G3735" t="str">
            <v>215053</v>
          </cell>
          <cell r="H3735" t="str">
            <v>CDWG</v>
          </cell>
          <cell r="I3735" t="str">
            <v>COMPUTER ACCESSORIES AND SUPPL</v>
          </cell>
          <cell r="J3735">
            <v>1056.6400000000001</v>
          </cell>
          <cell r="K3735">
            <v>5976.6200000000008</v>
          </cell>
          <cell r="L3735">
            <v>8089.9000000000015</v>
          </cell>
        </row>
        <row r="3736">
          <cell r="G3736" t="str">
            <v>215053</v>
          </cell>
          <cell r="H3736" t="str">
            <v>CDWG</v>
          </cell>
          <cell r="I3736" t="str">
            <v>COMPUTER ACCESSORIES AND SUPPL</v>
          </cell>
          <cell r="J3736">
            <v>1056.6400000000001</v>
          </cell>
          <cell r="K3736">
            <v>7033.2600000000011</v>
          </cell>
          <cell r="L3736">
            <v>8089.9000000000015</v>
          </cell>
        </row>
        <row r="3737">
          <cell r="G3737" t="str">
            <v>215053</v>
          </cell>
          <cell r="H3737" t="str">
            <v>CDWG</v>
          </cell>
          <cell r="I3737" t="str">
            <v>COMPUTER ACCESSORIES AND SUPPL</v>
          </cell>
          <cell r="J3737">
            <v>1056.6400000000001</v>
          </cell>
          <cell r="K3737">
            <v>8089.9000000000015</v>
          </cell>
          <cell r="L3737">
            <v>8089.9000000000015</v>
          </cell>
        </row>
        <row r="3738">
          <cell r="G3738" t="str">
            <v>215054</v>
          </cell>
          <cell r="H3738" t="str">
            <v>CENTRAL TEXAS FOOD B</v>
          </cell>
          <cell r="I3738" t="str">
            <v>FOODS: STAPLE GROCERY</v>
          </cell>
          <cell r="J3738">
            <v>184.73</v>
          </cell>
          <cell r="K3738">
            <v>184.73</v>
          </cell>
          <cell r="L3738">
            <v>180.95999999999998</v>
          </cell>
        </row>
        <row r="3739">
          <cell r="G3739" t="str">
            <v>215054</v>
          </cell>
          <cell r="H3739" t="str">
            <v>CENTRAL TEXAS FOOD B</v>
          </cell>
          <cell r="I3739" t="str">
            <v>REF PO 2171440</v>
          </cell>
          <cell r="J3739">
            <v>-3.77</v>
          </cell>
          <cell r="K3739">
            <v>180.95999999999998</v>
          </cell>
          <cell r="L3739">
            <v>180.95999999999998</v>
          </cell>
        </row>
        <row r="3740">
          <cell r="G3740" t="str">
            <v>215055</v>
          </cell>
          <cell r="H3740" t="str">
            <v>CITY OF SEGUIN</v>
          </cell>
          <cell r="I3740" t="str">
            <v>SECURITY, FIRE, SAFETY, AND EM</v>
          </cell>
          <cell r="J3740">
            <v>375</v>
          </cell>
          <cell r="K3740">
            <v>375</v>
          </cell>
          <cell r="L3740">
            <v>375</v>
          </cell>
        </row>
        <row r="3741">
          <cell r="G3741" t="str">
            <v>215056</v>
          </cell>
          <cell r="H3741" t="str">
            <v>CLARK, MELISSA</v>
          </cell>
          <cell r="I3741" t="str">
            <v>MILEAGE REIM</v>
          </cell>
          <cell r="J3741">
            <v>29.21</v>
          </cell>
          <cell r="K3741">
            <v>29.21</v>
          </cell>
          <cell r="L3741">
            <v>29.21</v>
          </cell>
        </row>
        <row r="3742">
          <cell r="G3742" t="str">
            <v>215057</v>
          </cell>
          <cell r="H3742" t="str">
            <v>CLAY EWELL EDUCATION</v>
          </cell>
          <cell r="I3742" t="str">
            <v>SCHOOL EQUIPMENT, TEACHING AID</v>
          </cell>
          <cell r="J3742">
            <v>31.5</v>
          </cell>
          <cell r="K3742">
            <v>31.5</v>
          </cell>
          <cell r="L3742">
            <v>31.5</v>
          </cell>
        </row>
        <row r="3743">
          <cell r="G3743" t="str">
            <v>215058</v>
          </cell>
          <cell r="H3743" t="str">
            <v>CLAY EWELL EDUCATION</v>
          </cell>
          <cell r="I3743" t="str">
            <v>COMPUTER SOFTWARE</v>
          </cell>
          <cell r="J3743">
            <v>650</v>
          </cell>
          <cell r="K3743">
            <v>650</v>
          </cell>
          <cell r="L3743">
            <v>650</v>
          </cell>
        </row>
        <row r="3744">
          <cell r="G3744" t="str">
            <v>215059</v>
          </cell>
          <cell r="H3744" t="str">
            <v>COLEMAN, MORRIS</v>
          </cell>
          <cell r="I3744" t="str">
            <v>GAME OFFICIALS</v>
          </cell>
          <cell r="J3744">
            <v>100</v>
          </cell>
          <cell r="K3744">
            <v>100</v>
          </cell>
          <cell r="L3744">
            <v>100</v>
          </cell>
        </row>
        <row r="3745">
          <cell r="G3745" t="str">
            <v>215060</v>
          </cell>
          <cell r="H3745" t="str">
            <v>COLLIER, MICHAEL (CH</v>
          </cell>
          <cell r="I3745" t="str">
            <v>EMPLOYEE TRAVEL EXPENSES</v>
          </cell>
          <cell r="J3745">
            <v>341.2</v>
          </cell>
          <cell r="K3745">
            <v>341.2</v>
          </cell>
          <cell r="L3745">
            <v>341.2</v>
          </cell>
        </row>
        <row r="3746">
          <cell r="G3746" t="str">
            <v>215061</v>
          </cell>
          <cell r="H3746" t="str">
            <v>COMAL INDEPENDENT SC</v>
          </cell>
          <cell r="I3746" t="str">
            <v>EDUCATIONAL/TRAINING SERVICES</v>
          </cell>
          <cell r="J3746">
            <v>250</v>
          </cell>
          <cell r="K3746">
            <v>250</v>
          </cell>
          <cell r="L3746">
            <v>250</v>
          </cell>
        </row>
        <row r="3747">
          <cell r="G3747" t="str">
            <v>215062</v>
          </cell>
          <cell r="H3747" t="str">
            <v>COMMERCIAL KITCHEN</v>
          </cell>
          <cell r="I3747" t="str">
            <v>REFRIGERATION EQUIPMENT, PARTS</v>
          </cell>
          <cell r="J3747">
            <v>120.95</v>
          </cell>
          <cell r="K3747">
            <v>120.95</v>
          </cell>
          <cell r="L3747">
            <v>120.95</v>
          </cell>
        </row>
        <row r="3748">
          <cell r="G3748" t="str">
            <v>215063</v>
          </cell>
          <cell r="H3748" t="str">
            <v>COOK, LAMAR SR.</v>
          </cell>
          <cell r="I3748" t="str">
            <v>GAME OFFICIALS</v>
          </cell>
          <cell r="J3748">
            <v>108</v>
          </cell>
          <cell r="K3748">
            <v>108</v>
          </cell>
          <cell r="L3748">
            <v>108</v>
          </cell>
        </row>
        <row r="3749">
          <cell r="G3749" t="str">
            <v>215064</v>
          </cell>
          <cell r="H3749" t="str">
            <v>COUNCIL OF EDUCATORS</v>
          </cell>
          <cell r="I3749" t="str">
            <v>EDUCATIONAL/TRAINING SERVICES</v>
          </cell>
          <cell r="J3749">
            <v>290</v>
          </cell>
          <cell r="K3749">
            <v>290</v>
          </cell>
          <cell r="L3749">
            <v>290</v>
          </cell>
        </row>
        <row r="3750">
          <cell r="G3750" t="str">
            <v>215065</v>
          </cell>
          <cell r="H3750" t="str">
            <v>COUNCIL OF EDUCATORS</v>
          </cell>
          <cell r="I3750" t="str">
            <v>EDUCATIONAL/TRAINING SERVICES</v>
          </cell>
          <cell r="J3750">
            <v>290</v>
          </cell>
          <cell r="K3750">
            <v>290</v>
          </cell>
          <cell r="L3750">
            <v>290</v>
          </cell>
        </row>
        <row r="3751">
          <cell r="G3751" t="str">
            <v>215066</v>
          </cell>
          <cell r="H3751" t="str">
            <v>CUEVAS, TERESA</v>
          </cell>
          <cell r="I3751" t="str">
            <v>EMPLOYEE TRAVEL EXPENSES</v>
          </cell>
          <cell r="J3751">
            <v>50.31</v>
          </cell>
          <cell r="K3751">
            <v>50.31</v>
          </cell>
          <cell r="L3751">
            <v>228.60000000000002</v>
          </cell>
        </row>
        <row r="3752">
          <cell r="G3752" t="str">
            <v>215066</v>
          </cell>
          <cell r="H3752" t="str">
            <v>CUEVAS, TERESA</v>
          </cell>
          <cell r="I3752" t="str">
            <v>EMPLOYEE TRAVEL EXPENSES</v>
          </cell>
          <cell r="J3752">
            <v>50.31</v>
          </cell>
          <cell r="K3752">
            <v>100.62</v>
          </cell>
          <cell r="L3752">
            <v>228.60000000000002</v>
          </cell>
        </row>
        <row r="3753">
          <cell r="G3753" t="str">
            <v>215066</v>
          </cell>
          <cell r="H3753" t="str">
            <v>CUEVAS, TERESA</v>
          </cell>
          <cell r="I3753" t="str">
            <v>EMPLOYEE TRAVEL EXPENSES</v>
          </cell>
          <cell r="J3753">
            <v>127.98</v>
          </cell>
          <cell r="K3753">
            <v>228.60000000000002</v>
          </cell>
          <cell r="L3753">
            <v>228.60000000000002</v>
          </cell>
        </row>
        <row r="3754">
          <cell r="G3754" t="str">
            <v>215067</v>
          </cell>
          <cell r="H3754" t="str">
            <v>CUMMINGS, RUTH</v>
          </cell>
          <cell r="I3754" t="str">
            <v>MILEAGE REIMB</v>
          </cell>
          <cell r="J3754">
            <v>67.05</v>
          </cell>
          <cell r="K3754">
            <v>67.05</v>
          </cell>
          <cell r="L3754">
            <v>67.05</v>
          </cell>
        </row>
        <row r="3755">
          <cell r="G3755" t="str">
            <v>215068</v>
          </cell>
          <cell r="H3755" t="str">
            <v>DAHILL INC</v>
          </cell>
          <cell r="I3755" t="str">
            <v>RENTAL OR LEASE SERVICES OF OF</v>
          </cell>
          <cell r="J3755">
            <v>161.44999999999999</v>
          </cell>
          <cell r="K3755">
            <v>161.44999999999999</v>
          </cell>
          <cell r="L3755">
            <v>1291.6000000000001</v>
          </cell>
        </row>
        <row r="3756">
          <cell r="G3756" t="str">
            <v>215068</v>
          </cell>
          <cell r="H3756" t="str">
            <v>DAHILL INC</v>
          </cell>
          <cell r="I3756" t="str">
            <v>RENTAL OR LEASE SERVICES OF OF</v>
          </cell>
          <cell r="J3756">
            <v>161.44999999999999</v>
          </cell>
          <cell r="K3756">
            <v>322.89999999999998</v>
          </cell>
          <cell r="L3756">
            <v>1291.6000000000001</v>
          </cell>
        </row>
        <row r="3757">
          <cell r="G3757" t="str">
            <v>215068</v>
          </cell>
          <cell r="H3757" t="str">
            <v>DAHILL INC</v>
          </cell>
          <cell r="I3757" t="str">
            <v>RENTAL OR LEASE SERVICES OF OF</v>
          </cell>
          <cell r="J3757">
            <v>161.44999999999999</v>
          </cell>
          <cell r="K3757">
            <v>484.34999999999997</v>
          </cell>
          <cell r="L3757">
            <v>1291.6000000000001</v>
          </cell>
        </row>
        <row r="3758">
          <cell r="G3758" t="str">
            <v>215068</v>
          </cell>
          <cell r="H3758" t="str">
            <v>DAHILL INC</v>
          </cell>
          <cell r="I3758" t="str">
            <v>RENTAL OR LEASE SERVICES OF OF</v>
          </cell>
          <cell r="J3758">
            <v>161.44999999999999</v>
          </cell>
          <cell r="K3758">
            <v>645.79999999999995</v>
          </cell>
          <cell r="L3758">
            <v>1291.6000000000001</v>
          </cell>
        </row>
        <row r="3759">
          <cell r="G3759" t="str">
            <v>215068</v>
          </cell>
          <cell r="H3759" t="str">
            <v>DAHILL INC</v>
          </cell>
          <cell r="I3759" t="str">
            <v>RENTAL OR LEASE SERVICES OF OF</v>
          </cell>
          <cell r="J3759">
            <v>161.44999999999999</v>
          </cell>
          <cell r="K3759">
            <v>807.25</v>
          </cell>
          <cell r="L3759">
            <v>1291.6000000000001</v>
          </cell>
        </row>
        <row r="3760">
          <cell r="G3760" t="str">
            <v>215068</v>
          </cell>
          <cell r="H3760" t="str">
            <v>DAHILL INC</v>
          </cell>
          <cell r="I3760" t="str">
            <v>RENTAL OR LEASE SERVICES OF OF</v>
          </cell>
          <cell r="J3760">
            <v>161.44999999999999</v>
          </cell>
          <cell r="K3760">
            <v>968.7</v>
          </cell>
          <cell r="L3760">
            <v>1291.6000000000001</v>
          </cell>
        </row>
        <row r="3761">
          <cell r="G3761" t="str">
            <v>215068</v>
          </cell>
          <cell r="H3761" t="str">
            <v>DAHILL INC</v>
          </cell>
          <cell r="I3761" t="str">
            <v>RENTAL OR LEASE SERVICES OF OF</v>
          </cell>
          <cell r="J3761">
            <v>161.44999999999999</v>
          </cell>
          <cell r="K3761">
            <v>1130.1500000000001</v>
          </cell>
          <cell r="L3761">
            <v>1291.6000000000001</v>
          </cell>
        </row>
        <row r="3762">
          <cell r="G3762" t="str">
            <v>215068</v>
          </cell>
          <cell r="H3762" t="str">
            <v>DAHILL INC</v>
          </cell>
          <cell r="I3762" t="str">
            <v>RENTAL OR LEASE SERVICES OF OF</v>
          </cell>
          <cell r="J3762">
            <v>161.44999999999999</v>
          </cell>
          <cell r="K3762">
            <v>1291.6000000000001</v>
          </cell>
          <cell r="L3762">
            <v>1291.6000000000001</v>
          </cell>
        </row>
        <row r="3763">
          <cell r="G3763" t="str">
            <v>215069</v>
          </cell>
          <cell r="H3763" t="str">
            <v>DAVIS, KELVIN J.</v>
          </cell>
          <cell r="I3763" t="str">
            <v>GAME OFFICIALS</v>
          </cell>
          <cell r="J3763">
            <v>75</v>
          </cell>
          <cell r="K3763">
            <v>75</v>
          </cell>
          <cell r="L3763">
            <v>75</v>
          </cell>
        </row>
        <row r="3764">
          <cell r="G3764" t="str">
            <v>215070</v>
          </cell>
          <cell r="H3764" t="str">
            <v>DEAN, DENNIS CODY</v>
          </cell>
          <cell r="I3764" t="str">
            <v>CAMPUS SECURITY</v>
          </cell>
          <cell r="J3764">
            <v>90</v>
          </cell>
          <cell r="K3764">
            <v>90</v>
          </cell>
          <cell r="L3764">
            <v>90</v>
          </cell>
        </row>
        <row r="3765">
          <cell r="G3765" t="str">
            <v>215071</v>
          </cell>
          <cell r="H3765" t="str">
            <v>DONUT QUEEN</v>
          </cell>
          <cell r="I3765" t="str">
            <v>FOODS: STAPLE GROCERY</v>
          </cell>
          <cell r="J3765">
            <v>55.2</v>
          </cell>
          <cell r="K3765">
            <v>55.2</v>
          </cell>
          <cell r="L3765">
            <v>55.2</v>
          </cell>
        </row>
        <row r="3766">
          <cell r="G3766" t="str">
            <v>215072</v>
          </cell>
          <cell r="H3766" t="str">
            <v>DRAMATIC PUBLISHING</v>
          </cell>
          <cell r="I3766" t="str">
            <v>PUBLICATIONS, AUDIOVISUAL MATE</v>
          </cell>
          <cell r="J3766">
            <v>162.74</v>
          </cell>
          <cell r="K3766">
            <v>162.74</v>
          </cell>
          <cell r="L3766">
            <v>162.74</v>
          </cell>
        </row>
        <row r="3767">
          <cell r="G3767" t="str">
            <v>215073</v>
          </cell>
          <cell r="H3767" t="str">
            <v>DRIPPING SPRINGS ISD</v>
          </cell>
          <cell r="I3767" t="str">
            <v>TICKETS, COUPON BOOKS, SALES B</v>
          </cell>
          <cell r="J3767">
            <v>62</v>
          </cell>
          <cell r="K3767">
            <v>62</v>
          </cell>
          <cell r="L3767">
            <v>62</v>
          </cell>
        </row>
        <row r="3768">
          <cell r="G3768" t="str">
            <v>215074</v>
          </cell>
          <cell r="H3768" t="str">
            <v>EDUCATION SERVICE CE</v>
          </cell>
          <cell r="I3768" t="str">
            <v>EDUCATIONAL/TRAINING SERVICES</v>
          </cell>
          <cell r="J3768">
            <v>90</v>
          </cell>
          <cell r="K3768">
            <v>90</v>
          </cell>
          <cell r="L3768">
            <v>90</v>
          </cell>
        </row>
        <row r="3769">
          <cell r="G3769" t="str">
            <v>215075</v>
          </cell>
          <cell r="H3769" t="str">
            <v>EDUCATIONAL TESTING</v>
          </cell>
          <cell r="I3769" t="str">
            <v>DATA PROCESSING, COMPUTER, PRO</v>
          </cell>
          <cell r="J3769">
            <v>525</v>
          </cell>
          <cell r="K3769">
            <v>525</v>
          </cell>
          <cell r="L3769">
            <v>525</v>
          </cell>
        </row>
        <row r="3770">
          <cell r="G3770" t="str">
            <v>215076</v>
          </cell>
          <cell r="H3770" t="str">
            <v>ERO ARCHITECTS</v>
          </cell>
          <cell r="I3770" t="str">
            <v>ARCHITECTURAL SERVICES, PROFES</v>
          </cell>
          <cell r="J3770">
            <v>39210.36</v>
          </cell>
          <cell r="K3770">
            <v>39210.36</v>
          </cell>
          <cell r="L3770">
            <v>39210.36</v>
          </cell>
        </row>
        <row r="3771">
          <cell r="G3771" t="str">
            <v>215077</v>
          </cell>
          <cell r="H3771" t="str">
            <v>ESCOBAR, MELINDA</v>
          </cell>
          <cell r="I3771" t="str">
            <v>CAMPUS SECURITY</v>
          </cell>
          <cell r="J3771">
            <v>90</v>
          </cell>
          <cell r="K3771">
            <v>90</v>
          </cell>
          <cell r="L3771">
            <v>180</v>
          </cell>
        </row>
        <row r="3772">
          <cell r="G3772" t="str">
            <v>215077</v>
          </cell>
          <cell r="H3772" t="str">
            <v>ESCOBAR, MELINDA</v>
          </cell>
          <cell r="I3772" t="str">
            <v>CAMPUS SECURITY</v>
          </cell>
          <cell r="J3772">
            <v>90</v>
          </cell>
          <cell r="K3772">
            <v>180</v>
          </cell>
          <cell r="L3772">
            <v>180</v>
          </cell>
        </row>
        <row r="3773">
          <cell r="G3773" t="str">
            <v>215078</v>
          </cell>
          <cell r="H3773" t="str">
            <v>FAMILY SUPPORT REGIS</v>
          </cell>
          <cell r="I3773" t="str">
            <v>SEPT 2016 PAYROLL DED</v>
          </cell>
          <cell r="J3773">
            <v>457</v>
          </cell>
          <cell r="K3773">
            <v>457</v>
          </cell>
          <cell r="L3773">
            <v>457</v>
          </cell>
        </row>
        <row r="3774">
          <cell r="G3774" t="str">
            <v>215079</v>
          </cell>
          <cell r="H3774" t="str">
            <v>FINN, MICHAEL J.</v>
          </cell>
          <cell r="I3774" t="str">
            <v>GAME OFFICIALS</v>
          </cell>
          <cell r="J3774">
            <v>118</v>
          </cell>
          <cell r="K3774">
            <v>118</v>
          </cell>
          <cell r="L3774">
            <v>118</v>
          </cell>
        </row>
        <row r="3775">
          <cell r="G3775" t="str">
            <v>215080</v>
          </cell>
          <cell r="H3775" t="str">
            <v>FLAGHOUSE</v>
          </cell>
          <cell r="I3775" t="str">
            <v>SCHOOL EQUIPMENT, TEACHING AID</v>
          </cell>
          <cell r="J3775">
            <v>153</v>
          </cell>
          <cell r="K3775">
            <v>153</v>
          </cell>
          <cell r="L3775">
            <v>153</v>
          </cell>
        </row>
        <row r="3776">
          <cell r="G3776" t="str">
            <v>215081</v>
          </cell>
          <cell r="H3776" t="str">
            <v>FLOWERS BAKING COMPA</v>
          </cell>
          <cell r="I3776" t="str">
            <v>FOODS: STAPLE GROCERY</v>
          </cell>
          <cell r="J3776">
            <v>48.76</v>
          </cell>
          <cell r="K3776">
            <v>48.76</v>
          </cell>
          <cell r="L3776">
            <v>800.36999999999978</v>
          </cell>
        </row>
        <row r="3777">
          <cell r="G3777" t="str">
            <v>215081</v>
          </cell>
          <cell r="H3777" t="str">
            <v>FLOWERS BAKING COMPA</v>
          </cell>
          <cell r="I3777" t="str">
            <v>FOODS: STAPLE GROCERY</v>
          </cell>
          <cell r="J3777">
            <v>56.81</v>
          </cell>
          <cell r="K3777">
            <v>105.57</v>
          </cell>
          <cell r="L3777">
            <v>800.36999999999978</v>
          </cell>
        </row>
        <row r="3778">
          <cell r="G3778" t="str">
            <v>215081</v>
          </cell>
          <cell r="H3778" t="str">
            <v>FLOWERS BAKING COMPA</v>
          </cell>
          <cell r="I3778" t="str">
            <v>FOODS: STAPLE GROCERY</v>
          </cell>
          <cell r="J3778">
            <v>0</v>
          </cell>
          <cell r="K3778">
            <v>105.57</v>
          </cell>
          <cell r="L3778">
            <v>800.36999999999978</v>
          </cell>
        </row>
        <row r="3779">
          <cell r="G3779" t="str">
            <v>215081</v>
          </cell>
          <cell r="H3779" t="str">
            <v>FLOWERS BAKING COMPA</v>
          </cell>
          <cell r="I3779" t="str">
            <v>FOODS: STAPLE GROCERY</v>
          </cell>
          <cell r="J3779">
            <v>48.86</v>
          </cell>
          <cell r="K3779">
            <v>154.43</v>
          </cell>
          <cell r="L3779">
            <v>800.36999999999978</v>
          </cell>
        </row>
        <row r="3780">
          <cell r="G3780" t="str">
            <v>215081</v>
          </cell>
          <cell r="H3780" t="str">
            <v>FLOWERS BAKING COMPA</v>
          </cell>
          <cell r="I3780" t="str">
            <v>FOODS: STAPLE GROCERY</v>
          </cell>
          <cell r="J3780">
            <v>35.9</v>
          </cell>
          <cell r="K3780">
            <v>190.33</v>
          </cell>
          <cell r="L3780">
            <v>800.36999999999978</v>
          </cell>
        </row>
        <row r="3781">
          <cell r="G3781" t="str">
            <v>215081</v>
          </cell>
          <cell r="H3781" t="str">
            <v>FLOWERS BAKING COMPA</v>
          </cell>
          <cell r="I3781" t="str">
            <v>FOODS: STAPLE GROCERY</v>
          </cell>
          <cell r="J3781">
            <v>93.56</v>
          </cell>
          <cell r="K3781">
            <v>283.89</v>
          </cell>
          <cell r="L3781">
            <v>800.36999999999978</v>
          </cell>
        </row>
        <row r="3782">
          <cell r="G3782" t="str">
            <v>215081</v>
          </cell>
          <cell r="H3782" t="str">
            <v>FLOWERS BAKING COMPA</v>
          </cell>
          <cell r="I3782" t="str">
            <v>FOODS: STAPLE GROCERY</v>
          </cell>
          <cell r="J3782">
            <v>109.38</v>
          </cell>
          <cell r="K3782">
            <v>393.27</v>
          </cell>
          <cell r="L3782">
            <v>800.36999999999978</v>
          </cell>
        </row>
        <row r="3783">
          <cell r="G3783" t="str">
            <v>215081</v>
          </cell>
          <cell r="H3783" t="str">
            <v>FLOWERS BAKING COMPA</v>
          </cell>
          <cell r="I3783" t="str">
            <v>FOODS: STAPLE GROCERY</v>
          </cell>
          <cell r="J3783">
            <v>66.89</v>
          </cell>
          <cell r="K3783">
            <v>460.15999999999997</v>
          </cell>
          <cell r="L3783">
            <v>800.36999999999978</v>
          </cell>
        </row>
        <row r="3784">
          <cell r="G3784" t="str">
            <v>215081</v>
          </cell>
          <cell r="H3784" t="str">
            <v>FLOWERS BAKING COMPA</v>
          </cell>
          <cell r="I3784" t="str">
            <v>FOODS: STAPLE GROCERY</v>
          </cell>
          <cell r="J3784">
            <v>57.44</v>
          </cell>
          <cell r="K3784">
            <v>517.59999999999991</v>
          </cell>
          <cell r="L3784">
            <v>800.36999999999978</v>
          </cell>
        </row>
        <row r="3785">
          <cell r="G3785" t="str">
            <v>215081</v>
          </cell>
          <cell r="H3785" t="str">
            <v>FLOWERS BAKING COMPA</v>
          </cell>
          <cell r="I3785" t="str">
            <v>FOODS: STAPLE GROCERY</v>
          </cell>
          <cell r="J3785">
            <v>24.64</v>
          </cell>
          <cell r="K3785">
            <v>542.2399999999999</v>
          </cell>
          <cell r="L3785">
            <v>800.36999999999978</v>
          </cell>
        </row>
        <row r="3786">
          <cell r="G3786" t="str">
            <v>215081</v>
          </cell>
          <cell r="H3786" t="str">
            <v>FLOWERS BAKING COMPA</v>
          </cell>
          <cell r="I3786" t="str">
            <v>FOODS: STAPLE GROCERY</v>
          </cell>
          <cell r="J3786">
            <v>43.8</v>
          </cell>
          <cell r="K3786">
            <v>586.03999999999985</v>
          </cell>
          <cell r="L3786">
            <v>800.36999999999978</v>
          </cell>
        </row>
        <row r="3787">
          <cell r="G3787" t="str">
            <v>215081</v>
          </cell>
          <cell r="H3787" t="str">
            <v>FLOWERS BAKING COMPA</v>
          </cell>
          <cell r="I3787" t="str">
            <v>FOODS: STAPLE GROCERY</v>
          </cell>
          <cell r="J3787">
            <v>43.9</v>
          </cell>
          <cell r="K3787">
            <v>629.93999999999983</v>
          </cell>
          <cell r="L3787">
            <v>800.36999999999978</v>
          </cell>
        </row>
        <row r="3788">
          <cell r="G3788" t="str">
            <v>215081</v>
          </cell>
          <cell r="H3788" t="str">
            <v>FLOWERS BAKING COMPA</v>
          </cell>
          <cell r="I3788" t="str">
            <v>FOODS: STAPLE GROCERY</v>
          </cell>
          <cell r="J3788">
            <v>103.4</v>
          </cell>
          <cell r="K3788">
            <v>733.3399999999998</v>
          </cell>
          <cell r="L3788">
            <v>800.36999999999978</v>
          </cell>
        </row>
        <row r="3789">
          <cell r="G3789" t="str">
            <v>215081</v>
          </cell>
          <cell r="H3789" t="str">
            <v>FLOWERS BAKING COMPA</v>
          </cell>
          <cell r="I3789" t="str">
            <v>FOODS: STAPLE GROCERY</v>
          </cell>
          <cell r="J3789">
            <v>67.03</v>
          </cell>
          <cell r="K3789">
            <v>800.36999999999978</v>
          </cell>
          <cell r="L3789">
            <v>800.36999999999978</v>
          </cell>
        </row>
        <row r="3790">
          <cell r="G3790" t="str">
            <v>215082</v>
          </cell>
          <cell r="H3790" t="str">
            <v>FREEMAN, CAROLYN</v>
          </cell>
          <cell r="I3790" t="str">
            <v>MILEAGE REIMB</v>
          </cell>
          <cell r="J3790">
            <v>24.62</v>
          </cell>
          <cell r="K3790">
            <v>24.62</v>
          </cell>
          <cell r="L3790">
            <v>24.62</v>
          </cell>
        </row>
        <row r="3791">
          <cell r="G3791" t="str">
            <v>215083</v>
          </cell>
          <cell r="H3791" t="str">
            <v>GERHARDT, TIMOTHY RA</v>
          </cell>
          <cell r="I3791" t="str">
            <v>MILEAGE REIMB</v>
          </cell>
          <cell r="J3791">
            <v>61.65</v>
          </cell>
          <cell r="K3791">
            <v>61.65</v>
          </cell>
          <cell r="L3791">
            <v>61.65</v>
          </cell>
        </row>
        <row r="3792">
          <cell r="G3792" t="str">
            <v>215084</v>
          </cell>
          <cell r="H3792" t="str">
            <v>GOMEZ FLOOR COVERING</v>
          </cell>
          <cell r="I3792" t="str">
            <v>BUILDING MAINTENANCE, INSTALLA</v>
          </cell>
          <cell r="J3792">
            <v>2853.45</v>
          </cell>
          <cell r="K3792">
            <v>2853.45</v>
          </cell>
          <cell r="L3792">
            <v>2853.45</v>
          </cell>
        </row>
        <row r="3793">
          <cell r="G3793" t="str">
            <v>215085</v>
          </cell>
          <cell r="H3793" t="str">
            <v>GOPHER SPORTS EQUIPM</v>
          </cell>
          <cell r="I3793" t="str">
            <v>SPORTING GOODS, ATHLETIC EQUIP</v>
          </cell>
          <cell r="J3793">
            <v>62.95</v>
          </cell>
          <cell r="K3793">
            <v>62.95</v>
          </cell>
          <cell r="L3793">
            <v>125.9</v>
          </cell>
        </row>
        <row r="3794">
          <cell r="G3794" t="str">
            <v>215085</v>
          </cell>
          <cell r="H3794" t="str">
            <v>GOPHER SPORTS EQUIPM</v>
          </cell>
          <cell r="I3794" t="str">
            <v>SPORTING GOODS, ATHLETIC EQUIP</v>
          </cell>
          <cell r="J3794">
            <v>62.95</v>
          </cell>
          <cell r="K3794">
            <v>125.9</v>
          </cell>
          <cell r="L3794">
            <v>125.9</v>
          </cell>
        </row>
        <row r="3795">
          <cell r="G3795" t="str">
            <v>215086</v>
          </cell>
          <cell r="H3795" t="str">
            <v>GREEN VALLEY SPECIAL</v>
          </cell>
          <cell r="I3795" t="str">
            <v>SEPTEMBER WATER 2016</v>
          </cell>
          <cell r="J3795">
            <v>27.64</v>
          </cell>
          <cell r="K3795">
            <v>27.64</v>
          </cell>
          <cell r="L3795">
            <v>27.64</v>
          </cell>
        </row>
        <row r="3796">
          <cell r="G3796" t="str">
            <v>215087</v>
          </cell>
          <cell r="H3796" t="str">
            <v>GUADALUPE COUNTY UNI</v>
          </cell>
          <cell r="I3796" t="str">
            <v>SEPT 2016 PAYROLL DED</v>
          </cell>
          <cell r="J3796">
            <v>112.5</v>
          </cell>
          <cell r="K3796">
            <v>112.5</v>
          </cell>
          <cell r="L3796">
            <v>112.5</v>
          </cell>
        </row>
        <row r="3797">
          <cell r="G3797" t="str">
            <v>215088</v>
          </cell>
          <cell r="H3797" t="str">
            <v>GULF COAST PAPER CO</v>
          </cell>
          <cell r="I3797" t="str">
            <v>CUTLERY, COOKWARE, DISHES, GLA</v>
          </cell>
          <cell r="J3797">
            <v>0</v>
          </cell>
          <cell r="K3797">
            <v>0</v>
          </cell>
          <cell r="L3797">
            <v>4946.5699999999988</v>
          </cell>
        </row>
        <row r="3798">
          <cell r="G3798" t="str">
            <v>215088</v>
          </cell>
          <cell r="H3798" t="str">
            <v>GULF COAST PAPER CO</v>
          </cell>
          <cell r="I3798" t="str">
            <v>CUTLERY, COOKWARE, DISHES, GLA</v>
          </cell>
          <cell r="J3798">
            <v>217.03</v>
          </cell>
          <cell r="K3798">
            <v>217.03</v>
          </cell>
          <cell r="L3798">
            <v>4946.5699999999988</v>
          </cell>
        </row>
        <row r="3799">
          <cell r="G3799" t="str">
            <v>215088</v>
          </cell>
          <cell r="H3799" t="str">
            <v>GULF COAST PAPER CO</v>
          </cell>
          <cell r="I3799" t="str">
            <v>CUTLERY, COOKWARE, DISHES, GLA</v>
          </cell>
          <cell r="J3799">
            <v>103.2</v>
          </cell>
          <cell r="K3799">
            <v>320.23</v>
          </cell>
          <cell r="L3799">
            <v>4946.5699999999988</v>
          </cell>
        </row>
        <row r="3800">
          <cell r="G3800" t="str">
            <v>215088</v>
          </cell>
          <cell r="H3800" t="str">
            <v>GULF COAST PAPER CO</v>
          </cell>
          <cell r="I3800" t="str">
            <v>CUTLERY, COOKWARE, DISHES, GLA</v>
          </cell>
          <cell r="J3800">
            <v>0</v>
          </cell>
          <cell r="K3800">
            <v>320.23</v>
          </cell>
          <cell r="L3800">
            <v>4946.5699999999988</v>
          </cell>
        </row>
        <row r="3801">
          <cell r="G3801" t="str">
            <v>215088</v>
          </cell>
          <cell r="H3801" t="str">
            <v>GULF COAST PAPER CO</v>
          </cell>
          <cell r="I3801" t="str">
            <v>JANITORIAL SUPPLIES</v>
          </cell>
          <cell r="J3801">
            <v>0</v>
          </cell>
          <cell r="K3801">
            <v>320.23</v>
          </cell>
          <cell r="L3801">
            <v>4946.5699999999988</v>
          </cell>
        </row>
        <row r="3802">
          <cell r="G3802" t="str">
            <v>215088</v>
          </cell>
          <cell r="H3802" t="str">
            <v>GULF COAST PAPER CO</v>
          </cell>
          <cell r="I3802" t="str">
            <v>CUTLERY, COOKWARE, DISHES, GLA</v>
          </cell>
          <cell r="J3802">
            <v>206.4</v>
          </cell>
          <cell r="K3802">
            <v>526.63</v>
          </cell>
          <cell r="L3802">
            <v>4946.5699999999988</v>
          </cell>
        </row>
        <row r="3803">
          <cell r="G3803" t="str">
            <v>215088</v>
          </cell>
          <cell r="H3803" t="str">
            <v>GULF COAST PAPER CO</v>
          </cell>
          <cell r="I3803" t="str">
            <v>CUTLERY, COOKWARE, DISHES, GLA</v>
          </cell>
          <cell r="J3803">
            <v>286.48</v>
          </cell>
          <cell r="K3803">
            <v>813.11</v>
          </cell>
          <cell r="L3803">
            <v>4946.5699999999988</v>
          </cell>
        </row>
        <row r="3804">
          <cell r="G3804" t="str">
            <v>215088</v>
          </cell>
          <cell r="H3804" t="str">
            <v>GULF COAST PAPER CO</v>
          </cell>
          <cell r="I3804" t="str">
            <v>REF PO 2170725</v>
          </cell>
          <cell r="J3804">
            <v>-21.87</v>
          </cell>
          <cell r="K3804">
            <v>791.24</v>
          </cell>
          <cell r="L3804">
            <v>4946.5699999999988</v>
          </cell>
        </row>
        <row r="3805">
          <cell r="G3805" t="str">
            <v>215088</v>
          </cell>
          <cell r="H3805" t="str">
            <v>GULF COAST PAPER CO</v>
          </cell>
          <cell r="I3805" t="str">
            <v>CUTLERY, COOKWARE, DISHES, GLA</v>
          </cell>
          <cell r="J3805">
            <v>309.60000000000002</v>
          </cell>
          <cell r="K3805">
            <v>1100.8400000000001</v>
          </cell>
          <cell r="L3805">
            <v>4946.5699999999988</v>
          </cell>
        </row>
        <row r="3806">
          <cell r="G3806" t="str">
            <v>215088</v>
          </cell>
          <cell r="H3806" t="str">
            <v>GULF COAST PAPER CO</v>
          </cell>
          <cell r="I3806" t="str">
            <v>CUTLERY, COOKWARE, DISHES, GLA</v>
          </cell>
          <cell r="J3806">
            <v>206.38</v>
          </cell>
          <cell r="K3806">
            <v>1307.2200000000003</v>
          </cell>
          <cell r="L3806">
            <v>4946.5699999999988</v>
          </cell>
        </row>
        <row r="3807">
          <cell r="G3807" t="str">
            <v>215088</v>
          </cell>
          <cell r="H3807" t="str">
            <v>GULF COAST PAPER CO</v>
          </cell>
          <cell r="I3807" t="str">
            <v>JANITORIAL SUPPLIES</v>
          </cell>
          <cell r="J3807">
            <v>79.73</v>
          </cell>
          <cell r="K3807">
            <v>1386.9500000000003</v>
          </cell>
          <cell r="L3807">
            <v>4946.5699999999988</v>
          </cell>
        </row>
        <row r="3808">
          <cell r="G3808" t="str">
            <v>215088</v>
          </cell>
          <cell r="H3808" t="str">
            <v>GULF COAST PAPER CO</v>
          </cell>
          <cell r="I3808" t="str">
            <v>CUTLERY, COOKWARE, DISHES, GLA</v>
          </cell>
          <cell r="J3808">
            <v>446.99</v>
          </cell>
          <cell r="K3808">
            <v>1833.9400000000003</v>
          </cell>
          <cell r="L3808">
            <v>4946.5699999999988</v>
          </cell>
        </row>
        <row r="3809">
          <cell r="G3809" t="str">
            <v>215088</v>
          </cell>
          <cell r="H3809" t="str">
            <v>GULF COAST PAPER CO</v>
          </cell>
          <cell r="I3809" t="str">
            <v>REF PO 2170725</v>
          </cell>
          <cell r="J3809">
            <v>-30.15</v>
          </cell>
          <cell r="K3809">
            <v>1803.7900000000002</v>
          </cell>
          <cell r="L3809">
            <v>4946.5699999999988</v>
          </cell>
        </row>
        <row r="3810">
          <cell r="G3810" t="str">
            <v>215088</v>
          </cell>
          <cell r="H3810" t="str">
            <v>GULF COAST PAPER CO</v>
          </cell>
          <cell r="I3810" t="str">
            <v>CUTLERY, COOKWARE, DISHES, GLA</v>
          </cell>
          <cell r="J3810">
            <v>103.2</v>
          </cell>
          <cell r="K3810">
            <v>1906.9900000000002</v>
          </cell>
          <cell r="L3810">
            <v>4946.5699999999988</v>
          </cell>
        </row>
        <row r="3811">
          <cell r="G3811" t="str">
            <v>215088</v>
          </cell>
          <cell r="H3811" t="str">
            <v>GULF COAST PAPER CO</v>
          </cell>
          <cell r="I3811" t="str">
            <v>CUTLERY, COOKWARE, DISHES, GLA</v>
          </cell>
          <cell r="J3811">
            <v>206.4</v>
          </cell>
          <cell r="K3811">
            <v>2113.3900000000003</v>
          </cell>
          <cell r="L3811">
            <v>4946.5699999999988</v>
          </cell>
        </row>
        <row r="3812">
          <cell r="G3812" t="str">
            <v>215088</v>
          </cell>
          <cell r="H3812" t="str">
            <v>GULF COAST PAPER CO</v>
          </cell>
          <cell r="I3812" t="str">
            <v>CUTLERY, COOKWARE, DISHES, GLA</v>
          </cell>
          <cell r="J3812">
            <v>242.13</v>
          </cell>
          <cell r="K3812">
            <v>2355.5200000000004</v>
          </cell>
          <cell r="L3812">
            <v>4946.5699999999988</v>
          </cell>
        </row>
        <row r="3813">
          <cell r="G3813" t="str">
            <v>215088</v>
          </cell>
          <cell r="H3813" t="str">
            <v>GULF COAST PAPER CO</v>
          </cell>
          <cell r="I3813" t="str">
            <v>CUTLERY, COOKWARE, DISHES, GLA</v>
          </cell>
          <cell r="J3813">
            <v>0</v>
          </cell>
          <cell r="K3813">
            <v>2355.5200000000004</v>
          </cell>
          <cell r="L3813">
            <v>4946.5699999999988</v>
          </cell>
        </row>
        <row r="3814">
          <cell r="G3814" t="str">
            <v>215088</v>
          </cell>
          <cell r="H3814" t="str">
            <v>GULF COAST PAPER CO</v>
          </cell>
          <cell r="I3814" t="str">
            <v>JANITORIAL SUPPLIES</v>
          </cell>
          <cell r="J3814">
            <v>0</v>
          </cell>
          <cell r="K3814">
            <v>2355.5200000000004</v>
          </cell>
          <cell r="L3814">
            <v>4946.5699999999988</v>
          </cell>
        </row>
        <row r="3815">
          <cell r="G3815" t="str">
            <v>215088</v>
          </cell>
          <cell r="H3815" t="str">
            <v>GULF COAST PAPER CO</v>
          </cell>
          <cell r="I3815" t="str">
            <v>CUTLERY, COOKWARE, DISHES, GLA</v>
          </cell>
          <cell r="J3815">
            <v>216.66</v>
          </cell>
          <cell r="K3815">
            <v>2572.1800000000003</v>
          </cell>
          <cell r="L3815">
            <v>4946.5699999999988</v>
          </cell>
        </row>
        <row r="3816">
          <cell r="G3816" t="str">
            <v>215088</v>
          </cell>
          <cell r="H3816" t="str">
            <v>GULF COAST PAPER CO</v>
          </cell>
          <cell r="I3816" t="str">
            <v>REF PO 2170725</v>
          </cell>
          <cell r="J3816">
            <v>-30.36</v>
          </cell>
          <cell r="K3816">
            <v>2541.8200000000002</v>
          </cell>
          <cell r="L3816">
            <v>4946.5699999999988</v>
          </cell>
        </row>
        <row r="3817">
          <cell r="G3817" t="str">
            <v>215088</v>
          </cell>
          <cell r="H3817" t="str">
            <v>GULF COAST PAPER CO</v>
          </cell>
          <cell r="I3817" t="str">
            <v>CUTLERY, COOKWARE, DISHES, GLA</v>
          </cell>
          <cell r="J3817">
            <v>133.41999999999999</v>
          </cell>
          <cell r="K3817">
            <v>2675.2400000000002</v>
          </cell>
          <cell r="L3817">
            <v>4946.5699999999988</v>
          </cell>
        </row>
        <row r="3818">
          <cell r="G3818" t="str">
            <v>215088</v>
          </cell>
          <cell r="H3818" t="str">
            <v>GULF COAST PAPER CO</v>
          </cell>
          <cell r="I3818" t="str">
            <v>CUTLERY, COOKWARE, DISHES, GLA</v>
          </cell>
          <cell r="J3818">
            <v>208.01</v>
          </cell>
          <cell r="K3818">
            <v>2883.25</v>
          </cell>
          <cell r="L3818">
            <v>4946.5699999999988</v>
          </cell>
        </row>
        <row r="3819">
          <cell r="G3819" t="str">
            <v>215088</v>
          </cell>
          <cell r="H3819" t="str">
            <v>GULF COAST PAPER CO</v>
          </cell>
          <cell r="I3819" t="str">
            <v>CUTLERY, COOKWARE, DISHES, GLA</v>
          </cell>
          <cell r="J3819">
            <v>103.2</v>
          </cell>
          <cell r="K3819">
            <v>2986.45</v>
          </cell>
          <cell r="L3819">
            <v>4946.5699999999988</v>
          </cell>
        </row>
        <row r="3820">
          <cell r="G3820" t="str">
            <v>215088</v>
          </cell>
          <cell r="H3820" t="str">
            <v>GULF COAST PAPER CO</v>
          </cell>
          <cell r="I3820" t="str">
            <v>CUTLERY, COOKWARE, DISHES, GLA</v>
          </cell>
          <cell r="J3820">
            <v>0</v>
          </cell>
          <cell r="K3820">
            <v>2986.45</v>
          </cell>
          <cell r="L3820">
            <v>4946.5699999999988</v>
          </cell>
        </row>
        <row r="3821">
          <cell r="G3821" t="str">
            <v>215088</v>
          </cell>
          <cell r="H3821" t="str">
            <v>GULF COAST PAPER CO</v>
          </cell>
          <cell r="I3821" t="str">
            <v>JANITORIAL SUPPLIES</v>
          </cell>
          <cell r="J3821">
            <v>0</v>
          </cell>
          <cell r="K3821">
            <v>2986.45</v>
          </cell>
          <cell r="L3821">
            <v>4946.5699999999988</v>
          </cell>
        </row>
        <row r="3822">
          <cell r="G3822" t="str">
            <v>215088</v>
          </cell>
          <cell r="H3822" t="str">
            <v>GULF COAST PAPER CO</v>
          </cell>
          <cell r="I3822" t="str">
            <v>CUTLERY, COOKWARE, DISHES, GLA</v>
          </cell>
          <cell r="J3822">
            <v>193.26</v>
          </cell>
          <cell r="K3822">
            <v>3179.71</v>
          </cell>
          <cell r="L3822">
            <v>4946.5699999999988</v>
          </cell>
        </row>
        <row r="3823">
          <cell r="G3823" t="str">
            <v>215088</v>
          </cell>
          <cell r="H3823" t="str">
            <v>GULF COAST PAPER CO</v>
          </cell>
          <cell r="I3823" t="str">
            <v>REF PO 2170725</v>
          </cell>
          <cell r="J3823">
            <v>-19.98</v>
          </cell>
          <cell r="K3823">
            <v>3159.73</v>
          </cell>
          <cell r="L3823">
            <v>4946.5699999999988</v>
          </cell>
        </row>
        <row r="3824">
          <cell r="G3824" t="str">
            <v>215088</v>
          </cell>
          <cell r="H3824" t="str">
            <v>GULF COAST PAPER CO</v>
          </cell>
          <cell r="I3824" t="str">
            <v>CUTLERY, COOKWARE, DISHES, GLA</v>
          </cell>
          <cell r="J3824">
            <v>103.2</v>
          </cell>
          <cell r="K3824">
            <v>3262.93</v>
          </cell>
          <cell r="L3824">
            <v>4946.5699999999988</v>
          </cell>
        </row>
        <row r="3825">
          <cell r="G3825" t="str">
            <v>215088</v>
          </cell>
          <cell r="H3825" t="str">
            <v>GULF COAST PAPER CO</v>
          </cell>
          <cell r="I3825" t="str">
            <v>CUTLERY, COOKWARE, DISHES, GLA</v>
          </cell>
          <cell r="J3825">
            <v>74.599999999999994</v>
          </cell>
          <cell r="K3825">
            <v>3337.5299999999997</v>
          </cell>
          <cell r="L3825">
            <v>4946.5699999999988</v>
          </cell>
        </row>
        <row r="3826">
          <cell r="G3826" t="str">
            <v>215088</v>
          </cell>
          <cell r="H3826" t="str">
            <v>GULF COAST PAPER CO</v>
          </cell>
          <cell r="I3826" t="str">
            <v>CUTLERY, COOKWARE, DISHES, GLA</v>
          </cell>
          <cell r="J3826">
            <v>309.60000000000002</v>
          </cell>
          <cell r="K3826">
            <v>3647.1299999999997</v>
          </cell>
          <cell r="L3826">
            <v>4946.5699999999988</v>
          </cell>
        </row>
        <row r="3827">
          <cell r="G3827" t="str">
            <v>215088</v>
          </cell>
          <cell r="H3827" t="str">
            <v>GULF COAST PAPER CO</v>
          </cell>
          <cell r="I3827" t="str">
            <v>CUTLERY, COOKWARE, DISHES, GLA</v>
          </cell>
          <cell r="J3827">
            <v>83.82</v>
          </cell>
          <cell r="K3827">
            <v>3730.95</v>
          </cell>
          <cell r="L3827">
            <v>4946.5699999999988</v>
          </cell>
        </row>
        <row r="3828">
          <cell r="G3828" t="str">
            <v>215088</v>
          </cell>
          <cell r="H3828" t="str">
            <v>GULF COAST PAPER CO</v>
          </cell>
          <cell r="I3828" t="str">
            <v>CUTLERY, COOKWARE, DISHES, GLA</v>
          </cell>
          <cell r="J3828">
            <v>206.4</v>
          </cell>
          <cell r="K3828">
            <v>3937.35</v>
          </cell>
          <cell r="L3828">
            <v>4946.5699999999988</v>
          </cell>
        </row>
        <row r="3829">
          <cell r="G3829" t="str">
            <v>215088</v>
          </cell>
          <cell r="H3829" t="str">
            <v>GULF COAST PAPER CO</v>
          </cell>
          <cell r="I3829" t="str">
            <v>CUTLERY, COOKWARE, DISHES, GLA</v>
          </cell>
          <cell r="J3829">
            <v>310.38</v>
          </cell>
          <cell r="K3829">
            <v>4247.7299999999996</v>
          </cell>
          <cell r="L3829">
            <v>4946.5699999999988</v>
          </cell>
        </row>
        <row r="3830">
          <cell r="G3830" t="str">
            <v>215088</v>
          </cell>
          <cell r="H3830" t="str">
            <v>GULF COAST PAPER CO</v>
          </cell>
          <cell r="I3830" t="str">
            <v>CUTLERY, COOKWARE, DISHES, GLA</v>
          </cell>
          <cell r="J3830">
            <v>305.77999999999997</v>
          </cell>
          <cell r="K3830">
            <v>4553.5099999999993</v>
          </cell>
          <cell r="L3830">
            <v>4946.5699999999988</v>
          </cell>
        </row>
        <row r="3831">
          <cell r="G3831" t="str">
            <v>215088</v>
          </cell>
          <cell r="H3831" t="str">
            <v>GULF COAST PAPER CO</v>
          </cell>
          <cell r="I3831" t="str">
            <v>JANITORIAL SUPPLIES</v>
          </cell>
          <cell r="J3831">
            <v>49.16</v>
          </cell>
          <cell r="K3831">
            <v>4602.6699999999992</v>
          </cell>
          <cell r="L3831">
            <v>4946.5699999999988</v>
          </cell>
        </row>
        <row r="3832">
          <cell r="G3832" t="str">
            <v>215088</v>
          </cell>
          <cell r="H3832" t="str">
            <v>GULF COAST PAPER CO</v>
          </cell>
          <cell r="I3832" t="str">
            <v>JANITORIAL SUPPLIES</v>
          </cell>
          <cell r="J3832">
            <v>343.9</v>
          </cell>
          <cell r="K3832">
            <v>4946.5699999999988</v>
          </cell>
          <cell r="L3832">
            <v>4946.5699999999988</v>
          </cell>
        </row>
        <row r="3833">
          <cell r="G3833" t="str">
            <v>215089</v>
          </cell>
          <cell r="H3833" t="str">
            <v>HARDIN, JERALD W, SR</v>
          </cell>
          <cell r="I3833" t="str">
            <v>GAME OFFICIALS</v>
          </cell>
          <cell r="J3833">
            <v>68</v>
          </cell>
          <cell r="K3833">
            <v>68</v>
          </cell>
          <cell r="L3833">
            <v>68</v>
          </cell>
        </row>
        <row r="3834">
          <cell r="G3834" t="str">
            <v>215090</v>
          </cell>
          <cell r="H3834" t="str">
            <v>HEB GROCERY COMPANY</v>
          </cell>
          <cell r="I3834" t="str">
            <v>BADGES, AWARDS, EMBLEMS, NAME</v>
          </cell>
          <cell r="J3834">
            <v>55.42</v>
          </cell>
          <cell r="K3834">
            <v>55.42</v>
          </cell>
          <cell r="L3834">
            <v>78.94</v>
          </cell>
        </row>
        <row r="3835">
          <cell r="G3835" t="str">
            <v>215090</v>
          </cell>
          <cell r="H3835" t="str">
            <v>HEB GROCERY COMPANY</v>
          </cell>
          <cell r="I3835" t="str">
            <v>FOODS: STAPLE GROCERY</v>
          </cell>
          <cell r="J3835">
            <v>23.52</v>
          </cell>
          <cell r="K3835">
            <v>78.94</v>
          </cell>
          <cell r="L3835">
            <v>78.94</v>
          </cell>
        </row>
        <row r="3836">
          <cell r="G3836" t="str">
            <v>215091</v>
          </cell>
          <cell r="H3836" t="str">
            <v>HEINEMANN PUBLISHING</v>
          </cell>
          <cell r="I3836" t="str">
            <v>EDUCATIONAL/TRAINING SERVICES</v>
          </cell>
          <cell r="J3836">
            <v>398</v>
          </cell>
          <cell r="K3836">
            <v>398</v>
          </cell>
          <cell r="L3836">
            <v>796</v>
          </cell>
        </row>
        <row r="3837">
          <cell r="G3837" t="str">
            <v>215091</v>
          </cell>
          <cell r="H3837" t="str">
            <v>HEINEMANN PUBLISHING</v>
          </cell>
          <cell r="I3837" t="str">
            <v>EDUCATIONAL/TRAINING SERVICES</v>
          </cell>
          <cell r="J3837">
            <v>398</v>
          </cell>
          <cell r="K3837">
            <v>796</v>
          </cell>
          <cell r="L3837">
            <v>796</v>
          </cell>
        </row>
        <row r="3838">
          <cell r="G3838" t="str">
            <v>215092</v>
          </cell>
          <cell r="H3838" t="str">
            <v>HIGGINBOTHAM INS  AG</v>
          </cell>
          <cell r="I3838" t="str">
            <v>INSURANCE AND INSURANCE SERVIC</v>
          </cell>
          <cell r="J3838">
            <v>100</v>
          </cell>
          <cell r="K3838">
            <v>100</v>
          </cell>
          <cell r="L3838">
            <v>100</v>
          </cell>
        </row>
        <row r="3839">
          <cell r="G3839" t="str">
            <v>215093</v>
          </cell>
          <cell r="H3839" t="str">
            <v>HIGH SCHOOL MUSIC SE</v>
          </cell>
          <cell r="I3839" t="str">
            <v>MUSICAL INSTRUMENTS, ACCESSORI</v>
          </cell>
          <cell r="J3839">
            <v>141.56</v>
          </cell>
          <cell r="K3839">
            <v>141.56</v>
          </cell>
          <cell r="L3839">
            <v>1273.3400000000001</v>
          </cell>
        </row>
        <row r="3840">
          <cell r="G3840" t="str">
            <v>215093</v>
          </cell>
          <cell r="H3840" t="str">
            <v>HIGH SCHOOL MUSIC SE</v>
          </cell>
          <cell r="I3840" t="str">
            <v>MISCELLANEOUS SERVICES</v>
          </cell>
          <cell r="J3840">
            <v>88</v>
          </cell>
          <cell r="K3840">
            <v>229.56</v>
          </cell>
          <cell r="L3840">
            <v>1273.3400000000001</v>
          </cell>
        </row>
        <row r="3841">
          <cell r="G3841" t="str">
            <v>215093</v>
          </cell>
          <cell r="H3841" t="str">
            <v>HIGH SCHOOL MUSIC SE</v>
          </cell>
          <cell r="I3841" t="str">
            <v>MISCELLANEOUS SERVICES</v>
          </cell>
          <cell r="J3841">
            <v>93</v>
          </cell>
          <cell r="K3841">
            <v>322.56</v>
          </cell>
          <cell r="L3841">
            <v>1273.3400000000001</v>
          </cell>
        </row>
        <row r="3842">
          <cell r="G3842" t="str">
            <v>215093</v>
          </cell>
          <cell r="H3842" t="str">
            <v>HIGH SCHOOL MUSIC SE</v>
          </cell>
          <cell r="I3842" t="str">
            <v>MISCELLANEOUS SERVICES</v>
          </cell>
          <cell r="J3842">
            <v>128</v>
          </cell>
          <cell r="K3842">
            <v>450.56</v>
          </cell>
          <cell r="L3842">
            <v>1273.3400000000001</v>
          </cell>
        </row>
        <row r="3843">
          <cell r="G3843" t="str">
            <v>215093</v>
          </cell>
          <cell r="H3843" t="str">
            <v>HIGH SCHOOL MUSIC SE</v>
          </cell>
          <cell r="I3843" t="str">
            <v>MISCELLANEOUS SERVICES</v>
          </cell>
          <cell r="J3843">
            <v>33</v>
          </cell>
          <cell r="K3843">
            <v>483.56</v>
          </cell>
          <cell r="L3843">
            <v>1273.3400000000001</v>
          </cell>
        </row>
        <row r="3844">
          <cell r="G3844" t="str">
            <v>215093</v>
          </cell>
          <cell r="H3844" t="str">
            <v>HIGH SCHOOL MUSIC SE</v>
          </cell>
          <cell r="I3844" t="str">
            <v>MUSICAL INSTRUMENTS, ACCESSORI</v>
          </cell>
          <cell r="J3844">
            <v>32.340000000000003</v>
          </cell>
          <cell r="K3844">
            <v>515.9</v>
          </cell>
          <cell r="L3844">
            <v>1273.3400000000001</v>
          </cell>
        </row>
        <row r="3845">
          <cell r="G3845" t="str">
            <v>215093</v>
          </cell>
          <cell r="H3845" t="str">
            <v>HIGH SCHOOL MUSIC SE</v>
          </cell>
          <cell r="I3845" t="str">
            <v>MUSICAL INSTRUMENTS, ACCESSORI</v>
          </cell>
          <cell r="J3845">
            <v>52.09</v>
          </cell>
          <cell r="K3845">
            <v>567.99</v>
          </cell>
          <cell r="L3845">
            <v>1273.3400000000001</v>
          </cell>
        </row>
        <row r="3846">
          <cell r="G3846" t="str">
            <v>215093</v>
          </cell>
          <cell r="H3846" t="str">
            <v>HIGH SCHOOL MUSIC SE</v>
          </cell>
          <cell r="I3846" t="str">
            <v>MUSICAL INSTRUMENTS, ACCESSORI</v>
          </cell>
          <cell r="J3846">
            <v>111</v>
          </cell>
          <cell r="K3846">
            <v>678.99</v>
          </cell>
          <cell r="L3846">
            <v>1273.3400000000001</v>
          </cell>
        </row>
        <row r="3847">
          <cell r="G3847" t="str">
            <v>215093</v>
          </cell>
          <cell r="H3847" t="str">
            <v>HIGH SCHOOL MUSIC SE</v>
          </cell>
          <cell r="I3847" t="str">
            <v>MUSICAL INSTRUMENTS, ACCESSORI</v>
          </cell>
          <cell r="J3847">
            <v>81.25</v>
          </cell>
          <cell r="K3847">
            <v>760.24</v>
          </cell>
          <cell r="L3847">
            <v>1273.3400000000001</v>
          </cell>
        </row>
        <row r="3848">
          <cell r="G3848" t="str">
            <v>215093</v>
          </cell>
          <cell r="H3848" t="str">
            <v>HIGH SCHOOL MUSIC SE</v>
          </cell>
          <cell r="I3848" t="str">
            <v>MUSICAL INSTRUMENTS, ACCESSORI</v>
          </cell>
          <cell r="J3848">
            <v>88</v>
          </cell>
          <cell r="K3848">
            <v>848.24</v>
          </cell>
          <cell r="L3848">
            <v>1273.3400000000001</v>
          </cell>
        </row>
        <row r="3849">
          <cell r="G3849" t="str">
            <v>215093</v>
          </cell>
          <cell r="H3849" t="str">
            <v>HIGH SCHOOL MUSIC SE</v>
          </cell>
          <cell r="I3849" t="str">
            <v>MUSICAL INSTRUMENTS, ACCESSORI</v>
          </cell>
          <cell r="J3849">
            <v>20</v>
          </cell>
          <cell r="K3849">
            <v>868.24</v>
          </cell>
          <cell r="L3849">
            <v>1273.3400000000001</v>
          </cell>
        </row>
        <row r="3850">
          <cell r="G3850" t="str">
            <v>215093</v>
          </cell>
          <cell r="H3850" t="str">
            <v>HIGH SCHOOL MUSIC SE</v>
          </cell>
          <cell r="I3850" t="str">
            <v>MUSICAL INSTRUMENTS, ACCESSORI</v>
          </cell>
          <cell r="J3850">
            <v>405.1</v>
          </cell>
          <cell r="K3850">
            <v>1273.3400000000001</v>
          </cell>
          <cell r="L3850">
            <v>1273.3400000000001</v>
          </cell>
        </row>
        <row r="3851">
          <cell r="G3851" t="str">
            <v>215094</v>
          </cell>
          <cell r="H3851" t="str">
            <v>HILLBERG, ANTHONY</v>
          </cell>
          <cell r="I3851" t="str">
            <v>COMPUTER SOFTWARE</v>
          </cell>
          <cell r="J3851">
            <v>69.95</v>
          </cell>
          <cell r="K3851">
            <v>69.95</v>
          </cell>
          <cell r="L3851">
            <v>89.570000000000007</v>
          </cell>
        </row>
        <row r="3852">
          <cell r="G3852" t="str">
            <v>215094</v>
          </cell>
          <cell r="H3852" t="str">
            <v>HILLBERG, ANTHONY</v>
          </cell>
          <cell r="I3852" t="str">
            <v>EMPLOYEE TRAVEL EXPENSES</v>
          </cell>
          <cell r="J3852">
            <v>19.62</v>
          </cell>
          <cell r="K3852">
            <v>89.570000000000007</v>
          </cell>
          <cell r="L3852">
            <v>89.570000000000007</v>
          </cell>
        </row>
        <row r="3853">
          <cell r="G3853" t="str">
            <v>215095</v>
          </cell>
          <cell r="H3853" t="str">
            <v>HOME DEPOT</v>
          </cell>
          <cell r="I3853" t="str">
            <v>EDUCATIONAL/TRAINING SERVICES</v>
          </cell>
          <cell r="J3853">
            <v>7.68</v>
          </cell>
          <cell r="K3853">
            <v>7.68</v>
          </cell>
          <cell r="L3853">
            <v>926.81000000000006</v>
          </cell>
        </row>
        <row r="3854">
          <cell r="G3854" t="str">
            <v>215095</v>
          </cell>
          <cell r="H3854" t="str">
            <v>HOME DEPOT</v>
          </cell>
          <cell r="I3854" t="str">
            <v>BUILDER'S SUPPLIES</v>
          </cell>
          <cell r="J3854">
            <v>19.97</v>
          </cell>
          <cell r="K3854">
            <v>27.65</v>
          </cell>
          <cell r="L3854">
            <v>926.81000000000006</v>
          </cell>
        </row>
        <row r="3855">
          <cell r="G3855" t="str">
            <v>215095</v>
          </cell>
          <cell r="H3855" t="str">
            <v>HOME DEPOT</v>
          </cell>
          <cell r="I3855" t="str">
            <v>BUILDER'S SUPPLIES</v>
          </cell>
          <cell r="J3855">
            <v>55.67</v>
          </cell>
          <cell r="K3855">
            <v>83.32</v>
          </cell>
          <cell r="L3855">
            <v>926.81000000000006</v>
          </cell>
        </row>
        <row r="3856">
          <cell r="G3856" t="str">
            <v>215095</v>
          </cell>
          <cell r="H3856" t="str">
            <v>HOME DEPOT</v>
          </cell>
          <cell r="I3856" t="str">
            <v>BUILDER'S SUPPLIES</v>
          </cell>
          <cell r="J3856">
            <v>4.93</v>
          </cell>
          <cell r="K3856">
            <v>88.25</v>
          </cell>
          <cell r="L3856">
            <v>926.81000000000006</v>
          </cell>
        </row>
        <row r="3857">
          <cell r="G3857" t="str">
            <v>215095</v>
          </cell>
          <cell r="H3857" t="str">
            <v>HOME DEPOT</v>
          </cell>
          <cell r="I3857" t="str">
            <v>BUILDER'S SUPPLIES</v>
          </cell>
          <cell r="J3857">
            <v>16.57</v>
          </cell>
          <cell r="K3857">
            <v>104.82</v>
          </cell>
          <cell r="L3857">
            <v>926.81000000000006</v>
          </cell>
        </row>
        <row r="3858">
          <cell r="G3858" t="str">
            <v>215095</v>
          </cell>
          <cell r="H3858" t="str">
            <v>HOME DEPOT</v>
          </cell>
          <cell r="I3858" t="str">
            <v>BUILDER'S SUPPLIES</v>
          </cell>
          <cell r="J3858">
            <v>8.3699999999999992</v>
          </cell>
          <cell r="K3858">
            <v>113.19</v>
          </cell>
          <cell r="L3858">
            <v>926.81000000000006</v>
          </cell>
        </row>
        <row r="3859">
          <cell r="G3859" t="str">
            <v>215095</v>
          </cell>
          <cell r="H3859" t="str">
            <v>HOME DEPOT</v>
          </cell>
          <cell r="I3859" t="str">
            <v>BUILDER'S SUPPLIES</v>
          </cell>
          <cell r="J3859">
            <v>4.59</v>
          </cell>
          <cell r="K3859">
            <v>117.78</v>
          </cell>
          <cell r="L3859">
            <v>926.81000000000006</v>
          </cell>
        </row>
        <row r="3860">
          <cell r="G3860" t="str">
            <v>215095</v>
          </cell>
          <cell r="H3860" t="str">
            <v>HOME DEPOT</v>
          </cell>
          <cell r="I3860" t="str">
            <v>BUILDER'S SUPPLIES</v>
          </cell>
          <cell r="J3860">
            <v>33.08</v>
          </cell>
          <cell r="K3860">
            <v>150.86000000000001</v>
          </cell>
          <cell r="L3860">
            <v>926.81000000000006</v>
          </cell>
        </row>
        <row r="3861">
          <cell r="G3861" t="str">
            <v>215095</v>
          </cell>
          <cell r="H3861" t="str">
            <v>HOME DEPOT</v>
          </cell>
          <cell r="I3861" t="str">
            <v>BUILDER'S SUPPLIES</v>
          </cell>
          <cell r="J3861">
            <v>-22.97</v>
          </cell>
          <cell r="K3861">
            <v>127.89000000000001</v>
          </cell>
          <cell r="L3861">
            <v>926.81000000000006</v>
          </cell>
        </row>
        <row r="3862">
          <cell r="G3862" t="str">
            <v>215095</v>
          </cell>
          <cell r="H3862" t="str">
            <v>HOME DEPOT</v>
          </cell>
          <cell r="I3862" t="str">
            <v>BUILDER'S SUPPLIES</v>
          </cell>
          <cell r="J3862">
            <v>10.74</v>
          </cell>
          <cell r="K3862">
            <v>138.63000000000002</v>
          </cell>
          <cell r="L3862">
            <v>926.81000000000006</v>
          </cell>
        </row>
        <row r="3863">
          <cell r="G3863" t="str">
            <v>215095</v>
          </cell>
          <cell r="H3863" t="str">
            <v>HOME DEPOT</v>
          </cell>
          <cell r="I3863" t="str">
            <v>BUILDER'S SUPPLIES</v>
          </cell>
          <cell r="J3863">
            <v>7.75</v>
          </cell>
          <cell r="K3863">
            <v>146.38000000000002</v>
          </cell>
          <cell r="L3863">
            <v>926.81000000000006</v>
          </cell>
        </row>
        <row r="3864">
          <cell r="G3864" t="str">
            <v>215095</v>
          </cell>
          <cell r="H3864" t="str">
            <v>HOME DEPOT</v>
          </cell>
          <cell r="I3864" t="str">
            <v>BUILDER'S SUPPLIES</v>
          </cell>
          <cell r="J3864">
            <v>30.98</v>
          </cell>
          <cell r="K3864">
            <v>177.36</v>
          </cell>
          <cell r="L3864">
            <v>926.81000000000006</v>
          </cell>
        </row>
        <row r="3865">
          <cell r="G3865" t="str">
            <v>215095</v>
          </cell>
          <cell r="H3865" t="str">
            <v>HOME DEPOT</v>
          </cell>
          <cell r="I3865" t="str">
            <v>BUILDER'S SUPPLIES</v>
          </cell>
          <cell r="J3865">
            <v>19.18</v>
          </cell>
          <cell r="K3865">
            <v>196.54000000000002</v>
          </cell>
          <cell r="L3865">
            <v>926.81000000000006</v>
          </cell>
        </row>
        <row r="3866">
          <cell r="G3866" t="str">
            <v>215095</v>
          </cell>
          <cell r="H3866" t="str">
            <v>HOME DEPOT</v>
          </cell>
          <cell r="I3866" t="str">
            <v>BUILDER'S SUPPLIES</v>
          </cell>
          <cell r="J3866">
            <v>25.97</v>
          </cell>
          <cell r="K3866">
            <v>222.51000000000002</v>
          </cell>
          <cell r="L3866">
            <v>926.81000000000006</v>
          </cell>
        </row>
        <row r="3867">
          <cell r="G3867" t="str">
            <v>215095</v>
          </cell>
          <cell r="H3867" t="str">
            <v>HOME DEPOT</v>
          </cell>
          <cell r="I3867" t="str">
            <v>BUILDER'S SUPPLIES</v>
          </cell>
          <cell r="J3867">
            <v>22.97</v>
          </cell>
          <cell r="K3867">
            <v>245.48000000000002</v>
          </cell>
          <cell r="L3867">
            <v>926.81000000000006</v>
          </cell>
        </row>
        <row r="3868">
          <cell r="G3868" t="str">
            <v>215095</v>
          </cell>
          <cell r="H3868" t="str">
            <v>HOME DEPOT</v>
          </cell>
          <cell r="I3868" t="str">
            <v>BUILDER'S SUPPLIES</v>
          </cell>
          <cell r="J3868">
            <v>552</v>
          </cell>
          <cell r="K3868">
            <v>797.48</v>
          </cell>
          <cell r="L3868">
            <v>926.81000000000006</v>
          </cell>
        </row>
        <row r="3869">
          <cell r="G3869" t="str">
            <v>215095</v>
          </cell>
          <cell r="H3869" t="str">
            <v>HOME DEPOT</v>
          </cell>
          <cell r="I3869" t="str">
            <v>BUILDER'S SUPPLIES</v>
          </cell>
          <cell r="J3869">
            <v>129.33000000000001</v>
          </cell>
          <cell r="K3869">
            <v>926.81000000000006</v>
          </cell>
          <cell r="L3869">
            <v>926.81000000000006</v>
          </cell>
        </row>
        <row r="3870">
          <cell r="G3870" t="str">
            <v>215096</v>
          </cell>
          <cell r="H3870" t="str">
            <v>HOUGHTON MIFFLIN HAR</v>
          </cell>
          <cell r="I3870" t="str">
            <v>SCHOOL EQUIPMENT, TEACHING AID</v>
          </cell>
          <cell r="J3870">
            <v>473</v>
          </cell>
          <cell r="K3870">
            <v>473</v>
          </cell>
          <cell r="L3870">
            <v>473</v>
          </cell>
        </row>
        <row r="3871">
          <cell r="G3871" t="str">
            <v>215097</v>
          </cell>
          <cell r="H3871" t="str">
            <v>INSCO DISTRIBUTING</v>
          </cell>
          <cell r="I3871" t="str">
            <v>HVAC EQUIPMENT, PARTS, AND SUP</v>
          </cell>
          <cell r="J3871">
            <v>554.98</v>
          </cell>
          <cell r="K3871">
            <v>554.98</v>
          </cell>
          <cell r="L3871">
            <v>554.98</v>
          </cell>
        </row>
        <row r="3872">
          <cell r="G3872" t="str">
            <v>215098</v>
          </cell>
          <cell r="H3872" t="str">
            <v>JAMES, LAUREN</v>
          </cell>
          <cell r="I3872" t="str">
            <v>MILEAGE REIMB</v>
          </cell>
          <cell r="J3872">
            <v>33.35</v>
          </cell>
          <cell r="K3872">
            <v>33.35</v>
          </cell>
          <cell r="L3872">
            <v>33.35</v>
          </cell>
        </row>
        <row r="3873">
          <cell r="G3873" t="str">
            <v>215099</v>
          </cell>
          <cell r="H3873" t="str">
            <v>JOHNSON CONTROLS INC</v>
          </cell>
          <cell r="I3873" t="str">
            <v>EQUIPMENT MAINTENANCE AND REPA</v>
          </cell>
          <cell r="J3873">
            <v>472.97</v>
          </cell>
          <cell r="K3873">
            <v>472.97</v>
          </cell>
          <cell r="L3873">
            <v>472.97</v>
          </cell>
        </row>
        <row r="3874">
          <cell r="G3874" t="str">
            <v>215100</v>
          </cell>
          <cell r="H3874" t="str">
            <v>KADUCEUS HOLDINGS IN</v>
          </cell>
          <cell r="I3874" t="str">
            <v>BUILDER'S SUPPLIES</v>
          </cell>
          <cell r="J3874">
            <v>792</v>
          </cell>
          <cell r="K3874">
            <v>792</v>
          </cell>
          <cell r="L3874">
            <v>792</v>
          </cell>
        </row>
        <row r="3875">
          <cell r="G3875" t="str">
            <v>215101</v>
          </cell>
          <cell r="H3875" t="str">
            <v>KEEL, KENDALL</v>
          </cell>
          <cell r="I3875" t="str">
            <v>MILEAGE REIMB</v>
          </cell>
          <cell r="J3875">
            <v>28.62</v>
          </cell>
          <cell r="K3875">
            <v>28.62</v>
          </cell>
          <cell r="L3875">
            <v>28.62</v>
          </cell>
        </row>
        <row r="3876">
          <cell r="G3876" t="str">
            <v>215102</v>
          </cell>
          <cell r="H3876" t="str">
            <v>KIRBY, MICHELLE</v>
          </cell>
          <cell r="I3876" t="str">
            <v>MILEAGE REIMB</v>
          </cell>
          <cell r="J3876">
            <v>82.67</v>
          </cell>
          <cell r="K3876">
            <v>82.67</v>
          </cell>
          <cell r="L3876">
            <v>82.67</v>
          </cell>
        </row>
        <row r="3877">
          <cell r="G3877" t="str">
            <v>215103</v>
          </cell>
          <cell r="H3877" t="str">
            <v>LABATT FOOD SERVICE</v>
          </cell>
          <cell r="I3877" t="str">
            <v>FOODS: STAPLE GROCERY</v>
          </cell>
          <cell r="J3877">
            <v>1486.35</v>
          </cell>
          <cell r="K3877">
            <v>1486.35</v>
          </cell>
          <cell r="L3877">
            <v>28596.030000000002</v>
          </cell>
        </row>
        <row r="3878">
          <cell r="G3878" t="str">
            <v>215103</v>
          </cell>
          <cell r="H3878" t="str">
            <v>LABATT FOOD SERVICE</v>
          </cell>
          <cell r="I3878" t="str">
            <v>FOODS: STAPLE GROCERY</v>
          </cell>
          <cell r="J3878">
            <v>1299.33</v>
          </cell>
          <cell r="K3878">
            <v>2785.68</v>
          </cell>
          <cell r="L3878">
            <v>28596.030000000002</v>
          </cell>
        </row>
        <row r="3879">
          <cell r="G3879" t="str">
            <v>215103</v>
          </cell>
          <cell r="H3879" t="str">
            <v>LABATT FOOD SERVICE</v>
          </cell>
          <cell r="I3879" t="str">
            <v>FOODS: STAPLE GROCERY</v>
          </cell>
          <cell r="J3879">
            <v>1239.08</v>
          </cell>
          <cell r="K3879">
            <v>4024.7599999999998</v>
          </cell>
          <cell r="L3879">
            <v>28596.030000000002</v>
          </cell>
        </row>
        <row r="3880">
          <cell r="G3880" t="str">
            <v>215103</v>
          </cell>
          <cell r="H3880" t="str">
            <v>LABATT FOOD SERVICE</v>
          </cell>
          <cell r="I3880" t="str">
            <v>FOODS: STAPLE GROCERY</v>
          </cell>
          <cell r="J3880">
            <v>3405.54</v>
          </cell>
          <cell r="K3880">
            <v>7430.2999999999993</v>
          </cell>
          <cell r="L3880">
            <v>28596.030000000002</v>
          </cell>
        </row>
        <row r="3881">
          <cell r="G3881" t="str">
            <v>215103</v>
          </cell>
          <cell r="H3881" t="str">
            <v>LABATT FOOD SERVICE</v>
          </cell>
          <cell r="I3881" t="str">
            <v>REF PO 2170428</v>
          </cell>
          <cell r="J3881">
            <v>-17.25</v>
          </cell>
          <cell r="K3881">
            <v>7413.0499999999993</v>
          </cell>
          <cell r="L3881">
            <v>28596.030000000002</v>
          </cell>
        </row>
        <row r="3882">
          <cell r="G3882" t="str">
            <v>215103</v>
          </cell>
          <cell r="H3882" t="str">
            <v>LABATT FOOD SERVICE</v>
          </cell>
          <cell r="I3882" t="str">
            <v>FOODS: STAPLE GROCERY</v>
          </cell>
          <cell r="J3882">
            <v>2258.09</v>
          </cell>
          <cell r="K3882">
            <v>9671.14</v>
          </cell>
          <cell r="L3882">
            <v>28596.030000000002</v>
          </cell>
        </row>
        <row r="3883">
          <cell r="G3883" t="str">
            <v>215103</v>
          </cell>
          <cell r="H3883" t="str">
            <v>LABATT FOOD SERVICE</v>
          </cell>
          <cell r="I3883" t="str">
            <v>FOODS: STAPLE GROCERY</v>
          </cell>
          <cell r="J3883">
            <v>3000</v>
          </cell>
          <cell r="K3883">
            <v>12671.14</v>
          </cell>
          <cell r="L3883">
            <v>28596.030000000002</v>
          </cell>
        </row>
        <row r="3884">
          <cell r="G3884" t="str">
            <v>215103</v>
          </cell>
          <cell r="H3884" t="str">
            <v>LABATT FOOD SERVICE</v>
          </cell>
          <cell r="I3884" t="str">
            <v>FOODS: STAPLE GROCERY</v>
          </cell>
          <cell r="J3884">
            <v>257.14999999999998</v>
          </cell>
          <cell r="K3884">
            <v>12928.289999999999</v>
          </cell>
          <cell r="L3884">
            <v>28596.030000000002</v>
          </cell>
        </row>
        <row r="3885">
          <cell r="G3885" t="str">
            <v>215103</v>
          </cell>
          <cell r="H3885" t="str">
            <v>LABATT FOOD SERVICE</v>
          </cell>
          <cell r="I3885" t="str">
            <v>FOODS: STAPLE GROCERY</v>
          </cell>
          <cell r="J3885">
            <v>1960.04</v>
          </cell>
          <cell r="K3885">
            <v>14888.329999999998</v>
          </cell>
          <cell r="L3885">
            <v>28596.030000000002</v>
          </cell>
        </row>
        <row r="3886">
          <cell r="G3886" t="str">
            <v>215103</v>
          </cell>
          <cell r="H3886" t="str">
            <v>LABATT FOOD SERVICE</v>
          </cell>
          <cell r="I3886" t="str">
            <v>FOODS: STAPLE GROCERY</v>
          </cell>
          <cell r="J3886">
            <v>4156.45</v>
          </cell>
          <cell r="K3886">
            <v>19044.78</v>
          </cell>
          <cell r="L3886">
            <v>28596.030000000002</v>
          </cell>
        </row>
        <row r="3887">
          <cell r="G3887" t="str">
            <v>215103</v>
          </cell>
          <cell r="H3887" t="str">
            <v>LABATT FOOD SERVICE</v>
          </cell>
          <cell r="I3887" t="str">
            <v>REF PO 2170428</v>
          </cell>
          <cell r="J3887">
            <v>-237.9</v>
          </cell>
          <cell r="K3887">
            <v>18806.879999999997</v>
          </cell>
          <cell r="L3887">
            <v>28596.030000000002</v>
          </cell>
        </row>
        <row r="3888">
          <cell r="G3888" t="str">
            <v>215103</v>
          </cell>
          <cell r="H3888" t="str">
            <v>LABATT FOOD SERVICE</v>
          </cell>
          <cell r="I3888" t="str">
            <v>FOODS: STAPLE GROCERY</v>
          </cell>
          <cell r="J3888">
            <v>1371.86</v>
          </cell>
          <cell r="K3888">
            <v>20178.739999999998</v>
          </cell>
          <cell r="L3888">
            <v>28596.030000000002</v>
          </cell>
        </row>
        <row r="3889">
          <cell r="G3889" t="str">
            <v>215103</v>
          </cell>
          <cell r="H3889" t="str">
            <v>LABATT FOOD SERVICE</v>
          </cell>
          <cell r="I3889" t="str">
            <v>FOODS: STAPLE GROCERY</v>
          </cell>
          <cell r="J3889">
            <v>2406.15</v>
          </cell>
          <cell r="K3889">
            <v>22584.89</v>
          </cell>
          <cell r="L3889">
            <v>28596.030000000002</v>
          </cell>
        </row>
        <row r="3890">
          <cell r="G3890" t="str">
            <v>215103</v>
          </cell>
          <cell r="H3890" t="str">
            <v>LABATT FOOD SERVICE</v>
          </cell>
          <cell r="I3890" t="str">
            <v>FOODS: STAPLE GROCERY</v>
          </cell>
          <cell r="J3890">
            <v>958.06</v>
          </cell>
          <cell r="K3890">
            <v>23542.95</v>
          </cell>
          <cell r="L3890">
            <v>28596.030000000002</v>
          </cell>
        </row>
        <row r="3891">
          <cell r="G3891" t="str">
            <v>215103</v>
          </cell>
          <cell r="H3891" t="str">
            <v>LABATT FOOD SERVICE</v>
          </cell>
          <cell r="I3891" t="str">
            <v>FOODS: STAPLE GROCERY</v>
          </cell>
          <cell r="J3891">
            <v>3085.92</v>
          </cell>
          <cell r="K3891">
            <v>26628.870000000003</v>
          </cell>
          <cell r="L3891">
            <v>28596.030000000002</v>
          </cell>
        </row>
        <row r="3892">
          <cell r="G3892" t="str">
            <v>215103</v>
          </cell>
          <cell r="H3892" t="str">
            <v>LABATT FOOD SERVICE</v>
          </cell>
          <cell r="I3892" t="str">
            <v>FOODS: STAPLE GROCERY</v>
          </cell>
          <cell r="J3892">
            <v>1967.16</v>
          </cell>
          <cell r="K3892">
            <v>28596.030000000002</v>
          </cell>
          <cell r="L3892">
            <v>28596.030000000002</v>
          </cell>
        </row>
        <row r="3893">
          <cell r="G3893" t="str">
            <v>215103</v>
          </cell>
          <cell r="H3893" t="str">
            <v>LABATT FOOD SERVICE</v>
          </cell>
          <cell r="I3893" t="str">
            <v>FOODS: STAPLE GROCERY</v>
          </cell>
          <cell r="J3893">
            <v>89.49</v>
          </cell>
          <cell r="K3893">
            <v>28685.520000000004</v>
          </cell>
          <cell r="L3893">
            <v>28596.030000000002</v>
          </cell>
        </row>
        <row r="3894">
          <cell r="G3894" t="str">
            <v>215103</v>
          </cell>
          <cell r="H3894" t="str">
            <v>LABATT FOOD SERVICE</v>
          </cell>
          <cell r="I3894" t="str">
            <v>REF PO 2170428</v>
          </cell>
          <cell r="J3894">
            <v>-89.49</v>
          </cell>
          <cell r="K3894">
            <v>28596.030000000002</v>
          </cell>
          <cell r="L3894">
            <v>28596.030000000002</v>
          </cell>
        </row>
        <row r="3895">
          <cell r="G3895" t="str">
            <v>215104</v>
          </cell>
          <cell r="H3895" t="str">
            <v>LAW, JAY</v>
          </cell>
          <cell r="I3895" t="str">
            <v>FOODS: STAPLE GROCERY</v>
          </cell>
          <cell r="J3895">
            <v>152.78</v>
          </cell>
          <cell r="K3895">
            <v>152.78</v>
          </cell>
          <cell r="L3895">
            <v>152.78</v>
          </cell>
        </row>
        <row r="3896">
          <cell r="G3896" t="str">
            <v>215105</v>
          </cell>
          <cell r="H3896" t="str">
            <v>LAYMON, JOHN</v>
          </cell>
          <cell r="I3896" t="str">
            <v>MILEAGE REIMB</v>
          </cell>
          <cell r="J3896">
            <v>86.31</v>
          </cell>
          <cell r="K3896">
            <v>86.31</v>
          </cell>
          <cell r="L3896">
            <v>86.31</v>
          </cell>
        </row>
        <row r="3897">
          <cell r="G3897" t="str">
            <v>215106</v>
          </cell>
          <cell r="H3897" t="str">
            <v>LEARNING RESOURCES I</v>
          </cell>
          <cell r="I3897" t="str">
            <v>SCHOOL EQUIPMENT, TEACHING AID</v>
          </cell>
          <cell r="J3897">
            <v>455.81</v>
          </cell>
          <cell r="K3897">
            <v>455.81</v>
          </cell>
          <cell r="L3897">
            <v>455.81</v>
          </cell>
        </row>
        <row r="3898">
          <cell r="G3898" t="str">
            <v>215107</v>
          </cell>
          <cell r="H3898" t="str">
            <v>LOESCH, TIM</v>
          </cell>
          <cell r="I3898" t="str">
            <v>GAME OFFICIALS</v>
          </cell>
          <cell r="J3898">
            <v>65</v>
          </cell>
          <cell r="K3898">
            <v>65</v>
          </cell>
          <cell r="L3898">
            <v>65</v>
          </cell>
        </row>
        <row r="3899">
          <cell r="G3899" t="str">
            <v>215108</v>
          </cell>
          <cell r="H3899" t="str">
            <v>MAXWELL LOCKE &amp; RITT</v>
          </cell>
          <cell r="I3899" t="str">
            <v>FINANCIAL SERVICES</v>
          </cell>
          <cell r="J3899">
            <v>20000</v>
          </cell>
          <cell r="K3899">
            <v>20000</v>
          </cell>
          <cell r="L3899">
            <v>20000</v>
          </cell>
        </row>
        <row r="3900">
          <cell r="G3900" t="str">
            <v>215109</v>
          </cell>
          <cell r="H3900" t="str">
            <v>MENDEZ, BLAS</v>
          </cell>
          <cell r="I3900" t="str">
            <v>MILEAGE REIMB</v>
          </cell>
          <cell r="J3900">
            <v>60.84</v>
          </cell>
          <cell r="K3900">
            <v>60.84</v>
          </cell>
          <cell r="L3900">
            <v>60.84</v>
          </cell>
        </row>
        <row r="3901">
          <cell r="G3901" t="str">
            <v>215110</v>
          </cell>
          <cell r="H3901" t="str">
            <v>MERCER, DARREL E.</v>
          </cell>
          <cell r="I3901" t="str">
            <v>GAME OFFICIALS</v>
          </cell>
          <cell r="J3901">
            <v>88</v>
          </cell>
          <cell r="K3901">
            <v>88</v>
          </cell>
          <cell r="L3901">
            <v>88</v>
          </cell>
        </row>
        <row r="3902">
          <cell r="G3902" t="str">
            <v>215111</v>
          </cell>
          <cell r="H3902" t="str">
            <v>MORENO, JULIO</v>
          </cell>
          <cell r="I3902" t="str">
            <v>GAME OFFICIALS</v>
          </cell>
          <cell r="J3902">
            <v>135</v>
          </cell>
          <cell r="K3902">
            <v>135</v>
          </cell>
          <cell r="L3902">
            <v>135</v>
          </cell>
        </row>
        <row r="3903">
          <cell r="G3903" t="str">
            <v>215112</v>
          </cell>
          <cell r="H3903" t="str">
            <v>MORRISON SUPPLY COMP</v>
          </cell>
          <cell r="I3903" t="str">
            <v>PLUMBING EQUIPMENT, FIXTRUES,</v>
          </cell>
          <cell r="J3903">
            <v>26.48</v>
          </cell>
          <cell r="K3903">
            <v>26.48</v>
          </cell>
          <cell r="L3903">
            <v>26.48</v>
          </cell>
        </row>
        <row r="3904">
          <cell r="G3904" t="str">
            <v>215113</v>
          </cell>
          <cell r="H3904" t="str">
            <v>NEW, JEREMY BRYAN</v>
          </cell>
          <cell r="I3904" t="str">
            <v>CAMPUS SECURITY</v>
          </cell>
          <cell r="J3904">
            <v>60</v>
          </cell>
          <cell r="K3904">
            <v>60</v>
          </cell>
          <cell r="L3904">
            <v>60</v>
          </cell>
        </row>
        <row r="3905">
          <cell r="G3905" t="str">
            <v>215114</v>
          </cell>
          <cell r="H3905" t="str">
            <v>NOLEN, STACY</v>
          </cell>
          <cell r="I3905" t="str">
            <v>MILEAGE REIMB</v>
          </cell>
          <cell r="J3905">
            <v>25.69</v>
          </cell>
          <cell r="K3905">
            <v>25.69</v>
          </cell>
          <cell r="L3905">
            <v>25.69</v>
          </cell>
        </row>
        <row r="3906">
          <cell r="G3906" t="str">
            <v>215115</v>
          </cell>
          <cell r="H3906" t="str">
            <v>NORTHSIDE ISD</v>
          </cell>
          <cell r="I3906" t="str">
            <v>EDUCATIONAL/TRAINING SERVICES</v>
          </cell>
          <cell r="J3906">
            <v>325</v>
          </cell>
          <cell r="K3906">
            <v>325</v>
          </cell>
          <cell r="L3906">
            <v>325</v>
          </cell>
        </row>
        <row r="3907">
          <cell r="G3907" t="str">
            <v>215116</v>
          </cell>
          <cell r="H3907" t="str">
            <v>NORTHSIDE ISD</v>
          </cell>
          <cell r="I3907" t="str">
            <v>EDUCATIONAL/TRAINING SERVICES</v>
          </cell>
          <cell r="J3907">
            <v>400</v>
          </cell>
          <cell r="K3907">
            <v>400</v>
          </cell>
          <cell r="L3907">
            <v>400</v>
          </cell>
        </row>
        <row r="3908">
          <cell r="G3908" t="str">
            <v>215117</v>
          </cell>
          <cell r="H3908" t="str">
            <v>NORTHSIDE ISD</v>
          </cell>
          <cell r="I3908" t="str">
            <v>EDUCATIONAL/TRAINING SERVICES</v>
          </cell>
          <cell r="J3908">
            <v>575</v>
          </cell>
          <cell r="K3908">
            <v>575</v>
          </cell>
          <cell r="L3908">
            <v>575</v>
          </cell>
        </row>
        <row r="3909">
          <cell r="G3909" t="str">
            <v>215118</v>
          </cell>
          <cell r="H3909" t="str">
            <v>O'REILLY AUTO PARTS</v>
          </cell>
          <cell r="I3909" t="str">
            <v>HVAC EQUIPMENT, PARTS, AND SUP</v>
          </cell>
          <cell r="J3909">
            <v>49.9</v>
          </cell>
          <cell r="K3909">
            <v>49.9</v>
          </cell>
          <cell r="L3909">
            <v>120.3</v>
          </cell>
        </row>
        <row r="3910">
          <cell r="G3910" t="str">
            <v>215118</v>
          </cell>
          <cell r="H3910" t="str">
            <v>O'REILLY AUTO PARTS</v>
          </cell>
          <cell r="I3910" t="str">
            <v>HVAC EQUIPMENT, PARTS, AND SUP</v>
          </cell>
          <cell r="J3910">
            <v>42.42</v>
          </cell>
          <cell r="K3910">
            <v>92.32</v>
          </cell>
          <cell r="L3910">
            <v>120.3</v>
          </cell>
        </row>
        <row r="3911">
          <cell r="G3911" t="str">
            <v>215118</v>
          </cell>
          <cell r="H3911" t="str">
            <v>O'REILLY AUTO PARTS</v>
          </cell>
          <cell r="I3911" t="str">
            <v>AUTOMOTIVE SHOP AND RELATED EQ</v>
          </cell>
          <cell r="J3911">
            <v>27.98</v>
          </cell>
          <cell r="K3911">
            <v>120.3</v>
          </cell>
          <cell r="L3911">
            <v>120.3</v>
          </cell>
        </row>
        <row r="3912">
          <cell r="G3912" t="str">
            <v>215119</v>
          </cell>
          <cell r="H3912" t="str">
            <v>OFFICE DEPOT BUSINES</v>
          </cell>
          <cell r="I3912" t="str">
            <v>OFFICE SUPPLIES, GENERAL</v>
          </cell>
          <cell r="J3912">
            <v>5.49</v>
          </cell>
          <cell r="K3912">
            <v>5.49</v>
          </cell>
          <cell r="L3912">
            <v>5056.05</v>
          </cell>
        </row>
        <row r="3913">
          <cell r="G3913" t="str">
            <v>215119</v>
          </cell>
          <cell r="H3913" t="str">
            <v>OFFICE DEPOT BUSINES</v>
          </cell>
          <cell r="I3913" t="str">
            <v>OFFICE SUPPLIES, GENERAL</v>
          </cell>
          <cell r="J3913">
            <v>258.25</v>
          </cell>
          <cell r="K3913">
            <v>263.74</v>
          </cell>
          <cell r="L3913">
            <v>5056.05</v>
          </cell>
        </row>
        <row r="3914">
          <cell r="G3914" t="str">
            <v>215119</v>
          </cell>
          <cell r="H3914" t="str">
            <v>OFFICE DEPOT BUSINES</v>
          </cell>
          <cell r="I3914" t="str">
            <v>OFFICE SUPPLIES, GENERAL</v>
          </cell>
          <cell r="J3914">
            <v>108.94</v>
          </cell>
          <cell r="K3914">
            <v>372.68</v>
          </cell>
          <cell r="L3914">
            <v>5056.05</v>
          </cell>
        </row>
        <row r="3915">
          <cell r="G3915" t="str">
            <v>215119</v>
          </cell>
          <cell r="H3915" t="str">
            <v>OFFICE DEPOT BUSINES</v>
          </cell>
          <cell r="I3915" t="str">
            <v>SCHOOL EQUIPMENT, TEACHING AID</v>
          </cell>
          <cell r="J3915">
            <v>105.48</v>
          </cell>
          <cell r="K3915">
            <v>478.16</v>
          </cell>
          <cell r="L3915">
            <v>5056.05</v>
          </cell>
        </row>
        <row r="3916">
          <cell r="G3916" t="str">
            <v>215119</v>
          </cell>
          <cell r="H3916" t="str">
            <v>OFFICE DEPOT BUSINES</v>
          </cell>
          <cell r="I3916" t="str">
            <v>ART EQUIPMENT AND SUPPLIES</v>
          </cell>
          <cell r="J3916">
            <v>27.03</v>
          </cell>
          <cell r="K3916">
            <v>505.19000000000005</v>
          </cell>
          <cell r="L3916">
            <v>5056.05</v>
          </cell>
        </row>
        <row r="3917">
          <cell r="G3917" t="str">
            <v>215119</v>
          </cell>
          <cell r="H3917" t="str">
            <v>OFFICE DEPOT BUSINES</v>
          </cell>
          <cell r="I3917" t="str">
            <v>ART EQUIPMENT AND SUPPLIES</v>
          </cell>
          <cell r="J3917">
            <v>257.14</v>
          </cell>
          <cell r="K3917">
            <v>762.33</v>
          </cell>
          <cell r="L3917">
            <v>5056.05</v>
          </cell>
        </row>
        <row r="3918">
          <cell r="G3918" t="str">
            <v>215119</v>
          </cell>
          <cell r="H3918" t="str">
            <v>OFFICE DEPOT BUSINES</v>
          </cell>
          <cell r="I3918" t="str">
            <v>OFFICE SUPPLIES, GENERAL</v>
          </cell>
          <cell r="J3918">
            <v>56.67</v>
          </cell>
          <cell r="K3918">
            <v>819</v>
          </cell>
          <cell r="L3918">
            <v>5056.05</v>
          </cell>
        </row>
        <row r="3919">
          <cell r="G3919" t="str">
            <v>215119</v>
          </cell>
          <cell r="H3919" t="str">
            <v>OFFICE DEPOT BUSINES</v>
          </cell>
          <cell r="I3919" t="str">
            <v>OFFICE SUPPLIES, GENERAL</v>
          </cell>
          <cell r="J3919">
            <v>99.9</v>
          </cell>
          <cell r="K3919">
            <v>918.9</v>
          </cell>
          <cell r="L3919">
            <v>5056.05</v>
          </cell>
        </row>
        <row r="3920">
          <cell r="G3920" t="str">
            <v>215119</v>
          </cell>
          <cell r="H3920" t="str">
            <v>OFFICE DEPOT BUSINES</v>
          </cell>
          <cell r="I3920" t="str">
            <v>OFFICE SUPPLIES, GENERAL</v>
          </cell>
          <cell r="J3920">
            <v>23.56</v>
          </cell>
          <cell r="K3920">
            <v>942.45999999999992</v>
          </cell>
          <cell r="L3920">
            <v>5056.05</v>
          </cell>
        </row>
        <row r="3921">
          <cell r="G3921" t="str">
            <v>215119</v>
          </cell>
          <cell r="H3921" t="str">
            <v>OFFICE DEPOT BUSINES</v>
          </cell>
          <cell r="I3921" t="str">
            <v>OFFICE SUPPLIES, GENERAL</v>
          </cell>
          <cell r="J3921">
            <v>7.65</v>
          </cell>
          <cell r="K3921">
            <v>950.1099999999999</v>
          </cell>
          <cell r="L3921">
            <v>5056.05</v>
          </cell>
        </row>
        <row r="3922">
          <cell r="G3922" t="str">
            <v>215119</v>
          </cell>
          <cell r="H3922" t="str">
            <v>OFFICE DEPOT BUSINES</v>
          </cell>
          <cell r="I3922" t="str">
            <v>OFFICE SUPPLIES, GENERAL</v>
          </cell>
          <cell r="J3922">
            <v>35.340000000000003</v>
          </cell>
          <cell r="K3922">
            <v>985.44999999999993</v>
          </cell>
          <cell r="L3922">
            <v>5056.05</v>
          </cell>
        </row>
        <row r="3923">
          <cell r="G3923" t="str">
            <v>215119</v>
          </cell>
          <cell r="H3923" t="str">
            <v>OFFICE DEPOT BUSINES</v>
          </cell>
          <cell r="I3923" t="str">
            <v>OFFICE SUPPLIES, GENERAL</v>
          </cell>
          <cell r="J3923">
            <v>68.94</v>
          </cell>
          <cell r="K3923">
            <v>1054.3899999999999</v>
          </cell>
          <cell r="L3923">
            <v>5056.05</v>
          </cell>
        </row>
        <row r="3924">
          <cell r="G3924" t="str">
            <v>215119</v>
          </cell>
          <cell r="H3924" t="str">
            <v>OFFICE DEPOT BUSINES</v>
          </cell>
          <cell r="I3924" t="str">
            <v>OFFICE SUPPLIES, GENERAL</v>
          </cell>
          <cell r="J3924">
            <v>89.94</v>
          </cell>
          <cell r="K3924">
            <v>1144.33</v>
          </cell>
          <cell r="L3924">
            <v>5056.05</v>
          </cell>
        </row>
        <row r="3925">
          <cell r="G3925" t="str">
            <v>215119</v>
          </cell>
          <cell r="H3925" t="str">
            <v>OFFICE DEPOT BUSINES</v>
          </cell>
          <cell r="I3925" t="str">
            <v>REF PO 2171429</v>
          </cell>
          <cell r="J3925">
            <v>-89.94</v>
          </cell>
          <cell r="K3925">
            <v>1054.3899999999999</v>
          </cell>
          <cell r="L3925">
            <v>5056.05</v>
          </cell>
        </row>
        <row r="3926">
          <cell r="G3926" t="str">
            <v>215119</v>
          </cell>
          <cell r="H3926" t="str">
            <v>OFFICE DEPOT BUSINES</v>
          </cell>
          <cell r="I3926" t="str">
            <v>SCHOOL EQUIPMENT, TEACHING AID</v>
          </cell>
          <cell r="J3926">
            <v>56.82</v>
          </cell>
          <cell r="K3926">
            <v>1111.2099999999998</v>
          </cell>
          <cell r="L3926">
            <v>5056.05</v>
          </cell>
        </row>
        <row r="3927">
          <cell r="G3927" t="str">
            <v>215119</v>
          </cell>
          <cell r="H3927" t="str">
            <v>OFFICE DEPOT BUSINES</v>
          </cell>
          <cell r="I3927" t="str">
            <v>OFFICE SUPPLIES, GENERAL</v>
          </cell>
          <cell r="J3927">
            <v>21.49</v>
          </cell>
          <cell r="K3927">
            <v>1132.6999999999998</v>
          </cell>
          <cell r="L3927">
            <v>5056.05</v>
          </cell>
        </row>
        <row r="3928">
          <cell r="G3928" t="str">
            <v>215119</v>
          </cell>
          <cell r="H3928" t="str">
            <v>OFFICE DEPOT BUSINES</v>
          </cell>
          <cell r="I3928" t="str">
            <v>OFFICE SUPPLIES, GENERAL</v>
          </cell>
          <cell r="J3928">
            <v>374.99</v>
          </cell>
          <cell r="K3928">
            <v>1507.6899999999998</v>
          </cell>
          <cell r="L3928">
            <v>5056.05</v>
          </cell>
        </row>
        <row r="3929">
          <cell r="G3929" t="str">
            <v>215119</v>
          </cell>
          <cell r="H3929" t="str">
            <v>OFFICE DEPOT BUSINES</v>
          </cell>
          <cell r="I3929" t="str">
            <v>OFFICE SUPPLIES, GENERAL</v>
          </cell>
          <cell r="J3929">
            <v>114.36</v>
          </cell>
          <cell r="K3929">
            <v>1622.0499999999997</v>
          </cell>
          <cell r="L3929">
            <v>5056.05</v>
          </cell>
        </row>
        <row r="3930">
          <cell r="G3930" t="str">
            <v>215119</v>
          </cell>
          <cell r="H3930" t="str">
            <v>OFFICE DEPOT BUSINES</v>
          </cell>
          <cell r="I3930" t="str">
            <v>OFFICE SUPPLIES, GENERAL</v>
          </cell>
          <cell r="J3930">
            <v>33.96</v>
          </cell>
          <cell r="K3930">
            <v>1656.0099999999998</v>
          </cell>
          <cell r="L3930">
            <v>5056.05</v>
          </cell>
        </row>
        <row r="3931">
          <cell r="G3931" t="str">
            <v>215119</v>
          </cell>
          <cell r="H3931" t="str">
            <v>OFFICE DEPOT BUSINES</v>
          </cell>
          <cell r="I3931" t="str">
            <v>OFFICE SUPPLIES, GENERAL</v>
          </cell>
          <cell r="J3931">
            <v>8.99</v>
          </cell>
          <cell r="K3931">
            <v>1664.9999999999998</v>
          </cell>
          <cell r="L3931">
            <v>5056.05</v>
          </cell>
        </row>
        <row r="3932">
          <cell r="G3932" t="str">
            <v>215119</v>
          </cell>
          <cell r="H3932" t="str">
            <v>OFFICE DEPOT BUSINES</v>
          </cell>
          <cell r="I3932" t="str">
            <v>OFFICE SUPPLIES, GENERAL</v>
          </cell>
          <cell r="J3932">
            <v>25.47</v>
          </cell>
          <cell r="K3932">
            <v>1690.4699999999998</v>
          </cell>
          <cell r="L3932">
            <v>5056.05</v>
          </cell>
        </row>
        <row r="3933">
          <cell r="G3933" t="str">
            <v>215119</v>
          </cell>
          <cell r="H3933" t="str">
            <v>OFFICE DEPOT BUSINES</v>
          </cell>
          <cell r="I3933" t="str">
            <v>OFFICE SUPPLIES, GENERAL</v>
          </cell>
          <cell r="J3933">
            <v>146.72</v>
          </cell>
          <cell r="K3933">
            <v>1837.1899999999998</v>
          </cell>
          <cell r="L3933">
            <v>5056.05</v>
          </cell>
        </row>
        <row r="3934">
          <cell r="G3934" t="str">
            <v>215119</v>
          </cell>
          <cell r="H3934" t="str">
            <v>OFFICE DEPOT BUSINES</v>
          </cell>
          <cell r="I3934" t="str">
            <v>OFFICE SUPPLIES, GENERAL</v>
          </cell>
          <cell r="J3934">
            <v>26.28</v>
          </cell>
          <cell r="K3934">
            <v>1863.4699999999998</v>
          </cell>
          <cell r="L3934">
            <v>5056.05</v>
          </cell>
        </row>
        <row r="3935">
          <cell r="G3935" t="str">
            <v>215119</v>
          </cell>
          <cell r="H3935" t="str">
            <v>OFFICE DEPOT BUSINES</v>
          </cell>
          <cell r="I3935" t="str">
            <v>COPIER SUPPLIES, CHEMICALS, IN</v>
          </cell>
          <cell r="J3935">
            <v>138.19999999999999</v>
          </cell>
          <cell r="K3935">
            <v>2001.6699999999998</v>
          </cell>
          <cell r="L3935">
            <v>5056.05</v>
          </cell>
        </row>
        <row r="3936">
          <cell r="G3936" t="str">
            <v>215119</v>
          </cell>
          <cell r="H3936" t="str">
            <v>OFFICE DEPOT BUSINES</v>
          </cell>
          <cell r="I3936" t="str">
            <v>OFFICE SUPPLIES, GENERAL</v>
          </cell>
          <cell r="J3936">
            <v>26.99</v>
          </cell>
          <cell r="K3936">
            <v>2028.6599999999999</v>
          </cell>
          <cell r="L3936">
            <v>5056.05</v>
          </cell>
        </row>
        <row r="3937">
          <cell r="G3937" t="str">
            <v>215119</v>
          </cell>
          <cell r="H3937" t="str">
            <v>OFFICE DEPOT BUSINES</v>
          </cell>
          <cell r="I3937" t="str">
            <v>OFFICE SUPPLIES, GENERAL</v>
          </cell>
          <cell r="J3937">
            <v>295.73</v>
          </cell>
          <cell r="K3937">
            <v>2324.39</v>
          </cell>
          <cell r="L3937">
            <v>5056.05</v>
          </cell>
        </row>
        <row r="3938">
          <cell r="G3938" t="str">
            <v>215119</v>
          </cell>
          <cell r="H3938" t="str">
            <v>OFFICE DEPOT BUSINES</v>
          </cell>
          <cell r="I3938" t="str">
            <v>OFFICE SUPPLIES, GENERAL</v>
          </cell>
          <cell r="J3938">
            <v>179.45</v>
          </cell>
          <cell r="K3938">
            <v>2503.8399999999997</v>
          </cell>
          <cell r="L3938">
            <v>5056.05</v>
          </cell>
        </row>
        <row r="3939">
          <cell r="G3939" t="str">
            <v>215119</v>
          </cell>
          <cell r="H3939" t="str">
            <v>OFFICE DEPOT BUSINES</v>
          </cell>
          <cell r="I3939" t="str">
            <v>SCHOOL EQUIPMENT, TEACHING AID</v>
          </cell>
          <cell r="J3939">
            <v>81</v>
          </cell>
          <cell r="K3939">
            <v>2584.8399999999997</v>
          </cell>
          <cell r="L3939">
            <v>5056.05</v>
          </cell>
        </row>
        <row r="3940">
          <cell r="G3940" t="str">
            <v>215119</v>
          </cell>
          <cell r="H3940" t="str">
            <v>OFFICE DEPOT BUSINES</v>
          </cell>
          <cell r="I3940" t="str">
            <v>SCHOOL EQUIPMENT, TEACHING AID</v>
          </cell>
          <cell r="J3940">
            <v>170.29</v>
          </cell>
          <cell r="K3940">
            <v>2755.1299999999997</v>
          </cell>
          <cell r="L3940">
            <v>5056.05</v>
          </cell>
        </row>
        <row r="3941">
          <cell r="G3941" t="str">
            <v>215119</v>
          </cell>
          <cell r="H3941" t="str">
            <v>OFFICE DEPOT BUSINES</v>
          </cell>
          <cell r="I3941" t="str">
            <v>OFFICE SUPPLIES, GENERAL</v>
          </cell>
          <cell r="J3941">
            <v>12.31</v>
          </cell>
          <cell r="K3941">
            <v>2767.4399999999996</v>
          </cell>
          <cell r="L3941">
            <v>5056.05</v>
          </cell>
        </row>
        <row r="3942">
          <cell r="G3942" t="str">
            <v>215119</v>
          </cell>
          <cell r="H3942" t="str">
            <v>OFFICE DEPOT BUSINES</v>
          </cell>
          <cell r="I3942" t="str">
            <v>OFFICE SUPPLIES, GENERAL</v>
          </cell>
          <cell r="J3942">
            <v>5.79</v>
          </cell>
          <cell r="K3942">
            <v>2773.2299999999996</v>
          </cell>
          <cell r="L3942">
            <v>5056.05</v>
          </cell>
        </row>
        <row r="3943">
          <cell r="G3943" t="str">
            <v>215119</v>
          </cell>
          <cell r="H3943" t="str">
            <v>OFFICE DEPOT BUSINES</v>
          </cell>
          <cell r="I3943" t="str">
            <v>OFFICE SUPPLIES, GENERAL</v>
          </cell>
          <cell r="J3943">
            <v>29.94</v>
          </cell>
          <cell r="K3943">
            <v>2803.1699999999996</v>
          </cell>
          <cell r="L3943">
            <v>5056.05</v>
          </cell>
        </row>
        <row r="3944">
          <cell r="G3944" t="str">
            <v>215119</v>
          </cell>
          <cell r="H3944" t="str">
            <v>OFFICE DEPOT BUSINES</v>
          </cell>
          <cell r="I3944" t="str">
            <v>OFFICE SUPPLIES, GENERAL</v>
          </cell>
          <cell r="J3944">
            <v>158.21</v>
          </cell>
          <cell r="K3944">
            <v>2961.3799999999997</v>
          </cell>
          <cell r="L3944">
            <v>5056.05</v>
          </cell>
        </row>
        <row r="3945">
          <cell r="G3945" t="str">
            <v>215119</v>
          </cell>
          <cell r="H3945" t="str">
            <v>OFFICE DEPOT BUSINES</v>
          </cell>
          <cell r="I3945" t="str">
            <v>OFFICE SUPPLIES, GENERAL</v>
          </cell>
          <cell r="J3945">
            <v>649.09</v>
          </cell>
          <cell r="K3945">
            <v>3610.47</v>
          </cell>
          <cell r="L3945">
            <v>5056.05</v>
          </cell>
        </row>
        <row r="3946">
          <cell r="G3946" t="str">
            <v>215119</v>
          </cell>
          <cell r="H3946" t="str">
            <v>OFFICE DEPOT BUSINES</v>
          </cell>
          <cell r="I3946" t="str">
            <v>OFFICE SUPPLIES, GENERAL</v>
          </cell>
          <cell r="J3946">
            <v>20.350000000000001</v>
          </cell>
          <cell r="K3946">
            <v>3630.8199999999997</v>
          </cell>
          <cell r="L3946">
            <v>5056.05</v>
          </cell>
        </row>
        <row r="3947">
          <cell r="G3947" t="str">
            <v>215119</v>
          </cell>
          <cell r="H3947" t="str">
            <v>OFFICE DEPOT BUSINES</v>
          </cell>
          <cell r="I3947" t="str">
            <v>OFFICE SUPPLIES, GENERAL</v>
          </cell>
          <cell r="J3947">
            <v>18.3</v>
          </cell>
          <cell r="K3947">
            <v>3649.12</v>
          </cell>
          <cell r="L3947">
            <v>5056.05</v>
          </cell>
        </row>
        <row r="3948">
          <cell r="G3948" t="str">
            <v>215119</v>
          </cell>
          <cell r="H3948" t="str">
            <v>OFFICE DEPOT BUSINES</v>
          </cell>
          <cell r="I3948" t="str">
            <v>OFFICE SUPPLIES, GENERAL</v>
          </cell>
          <cell r="J3948">
            <v>22.77</v>
          </cell>
          <cell r="K3948">
            <v>3671.89</v>
          </cell>
          <cell r="L3948">
            <v>5056.05</v>
          </cell>
        </row>
        <row r="3949">
          <cell r="G3949" t="str">
            <v>215119</v>
          </cell>
          <cell r="H3949" t="str">
            <v>OFFICE DEPOT BUSINES</v>
          </cell>
          <cell r="I3949" t="str">
            <v>OFFICE SUPPLIES, GENERAL</v>
          </cell>
          <cell r="J3949">
            <v>29.98</v>
          </cell>
          <cell r="K3949">
            <v>3701.87</v>
          </cell>
          <cell r="L3949">
            <v>5056.05</v>
          </cell>
        </row>
        <row r="3950">
          <cell r="G3950" t="str">
            <v>215119</v>
          </cell>
          <cell r="H3950" t="str">
            <v>OFFICE DEPOT BUSINES</v>
          </cell>
          <cell r="I3950" t="str">
            <v>OFFICE SUPPLIES, GENERAL</v>
          </cell>
          <cell r="J3950">
            <v>74.510000000000005</v>
          </cell>
          <cell r="K3950">
            <v>3776.38</v>
          </cell>
          <cell r="L3950">
            <v>5056.05</v>
          </cell>
        </row>
        <row r="3951">
          <cell r="G3951" t="str">
            <v>215119</v>
          </cell>
          <cell r="H3951" t="str">
            <v>OFFICE DEPOT BUSINES</v>
          </cell>
          <cell r="I3951" t="str">
            <v>OFFICE SUPPLIES, GENERAL</v>
          </cell>
          <cell r="J3951">
            <v>464.03</v>
          </cell>
          <cell r="K3951">
            <v>4240.41</v>
          </cell>
          <cell r="L3951">
            <v>5056.05</v>
          </cell>
        </row>
        <row r="3952">
          <cell r="G3952" t="str">
            <v>215119</v>
          </cell>
          <cell r="H3952" t="str">
            <v>OFFICE DEPOT BUSINES</v>
          </cell>
          <cell r="I3952" t="str">
            <v>OFFICE SUPPLIES, GENERAL</v>
          </cell>
          <cell r="J3952">
            <v>23.98</v>
          </cell>
          <cell r="K3952">
            <v>4264.3899999999994</v>
          </cell>
          <cell r="L3952">
            <v>5056.05</v>
          </cell>
        </row>
        <row r="3953">
          <cell r="G3953" t="str">
            <v>215119</v>
          </cell>
          <cell r="H3953" t="str">
            <v>OFFICE DEPOT BUSINES</v>
          </cell>
          <cell r="I3953" t="str">
            <v>OFFICE SUPPLIES, GENERAL</v>
          </cell>
          <cell r="J3953">
            <v>69.790000000000006</v>
          </cell>
          <cell r="K3953">
            <v>4334.1799999999994</v>
          </cell>
          <cell r="L3953">
            <v>5056.05</v>
          </cell>
        </row>
        <row r="3954">
          <cell r="G3954" t="str">
            <v>215119</v>
          </cell>
          <cell r="H3954" t="str">
            <v>OFFICE DEPOT BUSINES</v>
          </cell>
          <cell r="I3954" t="str">
            <v>OFFICE SUPPLIES, GENERAL</v>
          </cell>
          <cell r="J3954">
            <v>268.76</v>
          </cell>
          <cell r="K3954">
            <v>4602.9399999999996</v>
          </cell>
          <cell r="L3954">
            <v>5056.05</v>
          </cell>
        </row>
        <row r="3955">
          <cell r="G3955" t="str">
            <v>215119</v>
          </cell>
          <cell r="H3955" t="str">
            <v>OFFICE DEPOT BUSINES</v>
          </cell>
          <cell r="I3955" t="str">
            <v>OFFICE SUPPLIES, GENERAL</v>
          </cell>
          <cell r="J3955">
            <v>93.22</v>
          </cell>
          <cell r="K3955">
            <v>4696.16</v>
          </cell>
          <cell r="L3955">
            <v>5056.05</v>
          </cell>
        </row>
        <row r="3956">
          <cell r="G3956" t="str">
            <v>215119</v>
          </cell>
          <cell r="H3956" t="str">
            <v>OFFICE DEPOT BUSINES</v>
          </cell>
          <cell r="I3956" t="str">
            <v>OFFICE SUPPLIES, GENERAL</v>
          </cell>
          <cell r="J3956">
            <v>11.18</v>
          </cell>
          <cell r="K3956">
            <v>4707.34</v>
          </cell>
          <cell r="L3956">
            <v>5056.05</v>
          </cell>
        </row>
        <row r="3957">
          <cell r="G3957" t="str">
            <v>215119</v>
          </cell>
          <cell r="H3957" t="str">
            <v>OFFICE DEPOT BUSINES</v>
          </cell>
          <cell r="I3957" t="str">
            <v>OFFICE SUPPLIES, GENERAL</v>
          </cell>
          <cell r="J3957">
            <v>65.959999999999994</v>
          </cell>
          <cell r="K3957">
            <v>4773.3</v>
          </cell>
          <cell r="L3957">
            <v>5056.05</v>
          </cell>
        </row>
        <row r="3958">
          <cell r="G3958" t="str">
            <v>215119</v>
          </cell>
          <cell r="H3958" t="str">
            <v>OFFICE DEPOT BUSINES</v>
          </cell>
          <cell r="I3958" t="str">
            <v>SCHOOL EQUIPMENT, TEACHING AID</v>
          </cell>
          <cell r="J3958">
            <v>197.99</v>
          </cell>
          <cell r="K3958">
            <v>4971.29</v>
          </cell>
          <cell r="L3958">
            <v>5056.05</v>
          </cell>
        </row>
        <row r="3959">
          <cell r="G3959" t="str">
            <v>215119</v>
          </cell>
          <cell r="H3959" t="str">
            <v>OFFICE DEPOT BUSINES</v>
          </cell>
          <cell r="I3959" t="str">
            <v>OFFICE SUPPLIES, GENERAL</v>
          </cell>
          <cell r="J3959">
            <v>84.76</v>
          </cell>
          <cell r="K3959">
            <v>5056.05</v>
          </cell>
          <cell r="L3959">
            <v>5056.05</v>
          </cell>
        </row>
        <row r="3960">
          <cell r="G3960" t="str">
            <v>215120</v>
          </cell>
          <cell r="H3960" t="str">
            <v>CEVALLOS, ROXANNE</v>
          </cell>
          <cell r="I3960" t="str">
            <v>PAYROLL REIMBURSEMENT</v>
          </cell>
          <cell r="J3960">
            <v>100.65</v>
          </cell>
          <cell r="K3960">
            <v>100.65</v>
          </cell>
          <cell r="L3960">
            <v>100.65</v>
          </cell>
        </row>
        <row r="3961">
          <cell r="G3961" t="str">
            <v>215121</v>
          </cell>
          <cell r="H3961" t="str">
            <v>JUST, CRYSTAL</v>
          </cell>
          <cell r="I3961" t="str">
            <v>MEAL REFUND</v>
          </cell>
          <cell r="J3961">
            <v>31.9</v>
          </cell>
          <cell r="K3961">
            <v>31.9</v>
          </cell>
          <cell r="L3961">
            <v>31.9</v>
          </cell>
        </row>
        <row r="3962">
          <cell r="G3962" t="str">
            <v>215122</v>
          </cell>
          <cell r="H3962" t="str">
            <v>ORIENTAL TRADING CO</v>
          </cell>
          <cell r="I3962" t="str">
            <v>BADGES, AWARDS, EMBLEMS, NAME</v>
          </cell>
          <cell r="J3962">
            <v>493.31</v>
          </cell>
          <cell r="K3962">
            <v>493.31</v>
          </cell>
          <cell r="L3962">
            <v>565.49</v>
          </cell>
        </row>
        <row r="3963">
          <cell r="G3963" t="str">
            <v>215122</v>
          </cell>
          <cell r="H3963" t="str">
            <v>ORIENTAL TRADING CO</v>
          </cell>
          <cell r="I3963" t="str">
            <v>BADGES, AWARDS, EMBLEMS, NAME</v>
          </cell>
          <cell r="J3963">
            <v>72.180000000000007</v>
          </cell>
          <cell r="K3963">
            <v>565.49</v>
          </cell>
          <cell r="L3963">
            <v>565.49</v>
          </cell>
        </row>
        <row r="3964">
          <cell r="G3964" t="str">
            <v>215123</v>
          </cell>
          <cell r="H3964" t="str">
            <v>PARAMOUNT EMBROIDERY</v>
          </cell>
          <cell r="I3964" t="str">
            <v>PRINTING AND TYPESETTING SERVI</v>
          </cell>
          <cell r="J3964">
            <v>120</v>
          </cell>
          <cell r="K3964">
            <v>120</v>
          </cell>
          <cell r="L3964">
            <v>120</v>
          </cell>
        </row>
        <row r="3965">
          <cell r="G3965" t="str">
            <v>215124</v>
          </cell>
          <cell r="H3965" t="str">
            <v>PARKER'S BUILDING SU</v>
          </cell>
          <cell r="I3965" t="str">
            <v>PAINT, PROTECTIVE COATINGS, VA</v>
          </cell>
          <cell r="J3965">
            <v>29.85</v>
          </cell>
          <cell r="K3965">
            <v>29.85</v>
          </cell>
          <cell r="L3965">
            <v>116.35</v>
          </cell>
        </row>
        <row r="3966">
          <cell r="G3966" t="str">
            <v>215124</v>
          </cell>
          <cell r="H3966" t="str">
            <v>PARKER'S BUILDING SU</v>
          </cell>
          <cell r="I3966" t="str">
            <v>BUILDER'S SUPPLIES</v>
          </cell>
          <cell r="J3966">
            <v>31.99</v>
          </cell>
          <cell r="K3966">
            <v>61.84</v>
          </cell>
          <cell r="L3966">
            <v>116.35</v>
          </cell>
        </row>
        <row r="3967">
          <cell r="G3967" t="str">
            <v>215124</v>
          </cell>
          <cell r="H3967" t="str">
            <v>PARKER'S BUILDING SU</v>
          </cell>
          <cell r="I3967" t="str">
            <v>BUILDER'S SUPPLIES</v>
          </cell>
          <cell r="J3967">
            <v>9.5399999999999991</v>
          </cell>
          <cell r="K3967">
            <v>71.38</v>
          </cell>
          <cell r="L3967">
            <v>116.35</v>
          </cell>
        </row>
        <row r="3968">
          <cell r="G3968" t="str">
            <v>215124</v>
          </cell>
          <cell r="H3968" t="str">
            <v>PARKER'S BUILDING SU</v>
          </cell>
          <cell r="I3968" t="str">
            <v>BUILDER'S SUPPLIES</v>
          </cell>
          <cell r="J3968">
            <v>44.97</v>
          </cell>
          <cell r="K3968">
            <v>116.35</v>
          </cell>
          <cell r="L3968">
            <v>116.35</v>
          </cell>
        </row>
        <row r="3969">
          <cell r="G3969" t="str">
            <v>215125</v>
          </cell>
          <cell r="H3969" t="str">
            <v>PERFORMANT RECOVERY,</v>
          </cell>
          <cell r="I3969" t="str">
            <v>SEPT 2016 PAYROLL DED</v>
          </cell>
          <cell r="J3969">
            <v>265</v>
          </cell>
          <cell r="K3969">
            <v>265</v>
          </cell>
          <cell r="L3969">
            <v>265</v>
          </cell>
        </row>
        <row r="3970">
          <cell r="G3970" t="str">
            <v>215126</v>
          </cell>
          <cell r="H3970" t="str">
            <v>PHEAA</v>
          </cell>
          <cell r="I3970" t="str">
            <v>SEPT 2016 PAYROLL DED</v>
          </cell>
          <cell r="J3970">
            <v>563</v>
          </cell>
          <cell r="K3970">
            <v>563</v>
          </cell>
          <cell r="L3970">
            <v>563</v>
          </cell>
        </row>
        <row r="3971">
          <cell r="G3971" t="str">
            <v>215127</v>
          </cell>
          <cell r="H3971" t="str">
            <v>PITTS, MICHAEL S.</v>
          </cell>
          <cell r="I3971" t="str">
            <v>GAME OFFICIALS</v>
          </cell>
          <cell r="J3971">
            <v>108</v>
          </cell>
          <cell r="K3971">
            <v>108</v>
          </cell>
          <cell r="L3971">
            <v>108</v>
          </cell>
        </row>
        <row r="3972">
          <cell r="G3972" t="str">
            <v>215128</v>
          </cell>
          <cell r="H3972" t="str">
            <v>PLASENCIA, PETER</v>
          </cell>
          <cell r="I3972" t="str">
            <v>GAME OFFICIALS</v>
          </cell>
          <cell r="J3972">
            <v>108</v>
          </cell>
          <cell r="K3972">
            <v>108</v>
          </cell>
          <cell r="L3972">
            <v>108</v>
          </cell>
        </row>
        <row r="3973">
          <cell r="G3973" t="str">
            <v>215129</v>
          </cell>
          <cell r="H3973" t="str">
            <v>PRODUCERS COOP</v>
          </cell>
          <cell r="I3973" t="str">
            <v>BUILDER'S SUPPLIES</v>
          </cell>
          <cell r="J3973">
            <v>79.75</v>
          </cell>
          <cell r="K3973">
            <v>79.75</v>
          </cell>
          <cell r="L3973">
            <v>79.75</v>
          </cell>
        </row>
        <row r="3974">
          <cell r="G3974" t="str">
            <v>215130</v>
          </cell>
          <cell r="H3974" t="str">
            <v>REALLY GOOD STUFF IN</v>
          </cell>
          <cell r="I3974" t="str">
            <v>SCHOOL EQUIPMENT, TEACHING AID</v>
          </cell>
          <cell r="J3974">
            <v>103.23</v>
          </cell>
          <cell r="K3974">
            <v>103.23</v>
          </cell>
          <cell r="L3974">
            <v>103.23</v>
          </cell>
        </row>
        <row r="3975">
          <cell r="G3975" t="str">
            <v>215131</v>
          </cell>
          <cell r="H3975" t="str">
            <v>RIOS, MARIO JAVIER</v>
          </cell>
          <cell r="I3975" t="str">
            <v>GAME OFFICIALS</v>
          </cell>
          <cell r="J3975">
            <v>68</v>
          </cell>
          <cell r="K3975">
            <v>68</v>
          </cell>
          <cell r="L3975">
            <v>68</v>
          </cell>
        </row>
        <row r="3976">
          <cell r="G3976" t="str">
            <v>215132</v>
          </cell>
          <cell r="H3976" t="str">
            <v>RITTIMAN, ARTIE</v>
          </cell>
          <cell r="I3976" t="str">
            <v>EMPLOYEE TRAVEL EXPENSES</v>
          </cell>
          <cell r="J3976">
            <v>137</v>
          </cell>
          <cell r="K3976">
            <v>137</v>
          </cell>
          <cell r="L3976">
            <v>137</v>
          </cell>
        </row>
        <row r="3977">
          <cell r="G3977" t="str">
            <v>215133</v>
          </cell>
          <cell r="H3977" t="str">
            <v>ROGERS, RANDAL</v>
          </cell>
          <cell r="I3977" t="str">
            <v>EMPLOYEE TRAVEL EXPENSES</v>
          </cell>
          <cell r="J3977">
            <v>30</v>
          </cell>
          <cell r="K3977">
            <v>30</v>
          </cell>
          <cell r="L3977">
            <v>30</v>
          </cell>
        </row>
        <row r="3978">
          <cell r="G3978" t="str">
            <v>215134</v>
          </cell>
          <cell r="H3978" t="str">
            <v>RUSH BUS CENTERS OF</v>
          </cell>
          <cell r="I3978" t="str">
            <v>AUTOMOTIVE AND TRAILER EQUIPME</v>
          </cell>
          <cell r="J3978">
            <v>55.45</v>
          </cell>
          <cell r="K3978">
            <v>55.45</v>
          </cell>
          <cell r="L3978">
            <v>1240.24</v>
          </cell>
        </row>
        <row r="3979">
          <cell r="G3979" t="str">
            <v>215134</v>
          </cell>
          <cell r="H3979" t="str">
            <v>RUSH BUS CENTERS OF</v>
          </cell>
          <cell r="I3979" t="str">
            <v>AUTOMOTIVE AND TRAILER EQUIPME</v>
          </cell>
          <cell r="J3979">
            <v>55.45</v>
          </cell>
          <cell r="K3979">
            <v>110.9</v>
          </cell>
          <cell r="L3979">
            <v>1240.24</v>
          </cell>
        </row>
        <row r="3980">
          <cell r="G3980" t="str">
            <v>215134</v>
          </cell>
          <cell r="H3980" t="str">
            <v>RUSH BUS CENTERS OF</v>
          </cell>
          <cell r="I3980" t="str">
            <v>AUTOMOTIVE AND TRAILER EQUIPME</v>
          </cell>
          <cell r="J3980">
            <v>93.94</v>
          </cell>
          <cell r="K3980">
            <v>204.84</v>
          </cell>
          <cell r="L3980">
            <v>1240.24</v>
          </cell>
        </row>
        <row r="3981">
          <cell r="G3981" t="str">
            <v>215134</v>
          </cell>
          <cell r="H3981" t="str">
            <v>RUSH BUS CENTERS OF</v>
          </cell>
          <cell r="I3981" t="str">
            <v>AUTOMOTIVE AND TRAILER EQUIPME</v>
          </cell>
          <cell r="J3981">
            <v>751.39</v>
          </cell>
          <cell r="K3981">
            <v>956.23</v>
          </cell>
          <cell r="L3981">
            <v>1240.24</v>
          </cell>
        </row>
        <row r="3982">
          <cell r="G3982" t="str">
            <v>215134</v>
          </cell>
          <cell r="H3982" t="str">
            <v>RUSH BUS CENTERS OF</v>
          </cell>
          <cell r="I3982" t="str">
            <v>AUTOMOTIVE AND TRAILER EQUIPME</v>
          </cell>
          <cell r="J3982">
            <v>26.38</v>
          </cell>
          <cell r="K3982">
            <v>982.61</v>
          </cell>
          <cell r="L3982">
            <v>1240.24</v>
          </cell>
        </row>
        <row r="3983">
          <cell r="G3983" t="str">
            <v>215134</v>
          </cell>
          <cell r="H3983" t="str">
            <v>RUSH BUS CENTERS OF</v>
          </cell>
          <cell r="I3983" t="str">
            <v>AUTOMOTIVE AND TRAILER EQUIPME</v>
          </cell>
          <cell r="J3983">
            <v>40.81</v>
          </cell>
          <cell r="K3983">
            <v>1023.4200000000001</v>
          </cell>
          <cell r="L3983">
            <v>1240.24</v>
          </cell>
        </row>
        <row r="3984">
          <cell r="G3984" t="str">
            <v>215134</v>
          </cell>
          <cell r="H3984" t="str">
            <v>RUSH BUS CENTERS OF</v>
          </cell>
          <cell r="I3984" t="str">
            <v>AUTOMOTIVE AND TRAILER EQUIPME</v>
          </cell>
          <cell r="J3984">
            <v>216.82</v>
          </cell>
          <cell r="K3984">
            <v>1240.24</v>
          </cell>
          <cell r="L3984">
            <v>1240.24</v>
          </cell>
        </row>
        <row r="3985">
          <cell r="G3985" t="str">
            <v>215135</v>
          </cell>
          <cell r="H3985" t="str">
            <v>SANCHEZ, DANIEL</v>
          </cell>
          <cell r="I3985" t="str">
            <v>EMPLOYEE TRAVEL EXPENSES</v>
          </cell>
          <cell r="J3985">
            <v>390</v>
          </cell>
          <cell r="K3985">
            <v>390</v>
          </cell>
          <cell r="L3985">
            <v>390</v>
          </cell>
        </row>
        <row r="3986">
          <cell r="G3986" t="str">
            <v>215136</v>
          </cell>
          <cell r="H3986" t="str">
            <v>SANCHEZ, DANIEL</v>
          </cell>
          <cell r="I3986" t="str">
            <v>EMPLOYEE TRAVEL EXPENSES</v>
          </cell>
          <cell r="J3986">
            <v>762</v>
          </cell>
          <cell r="K3986">
            <v>762</v>
          </cell>
          <cell r="L3986">
            <v>762</v>
          </cell>
        </row>
        <row r="3987">
          <cell r="G3987" t="str">
            <v>215137</v>
          </cell>
          <cell r="H3987" t="str">
            <v>SANTA MARIA, CHRIS</v>
          </cell>
          <cell r="I3987" t="str">
            <v>MILEAGE REIMB</v>
          </cell>
          <cell r="J3987">
            <v>105.03</v>
          </cell>
          <cell r="K3987">
            <v>105.03</v>
          </cell>
          <cell r="L3987">
            <v>105.03</v>
          </cell>
        </row>
        <row r="3988">
          <cell r="G3988" t="str">
            <v>215138</v>
          </cell>
          <cell r="H3988" t="str">
            <v>SANTEX TRUCK CENTER</v>
          </cell>
          <cell r="I3988" t="str">
            <v>REF PO 2170013</v>
          </cell>
          <cell r="J3988">
            <v>-200</v>
          </cell>
          <cell r="K3988">
            <v>-200</v>
          </cell>
          <cell r="L3988">
            <v>447.88</v>
          </cell>
        </row>
        <row r="3989">
          <cell r="G3989" t="str">
            <v>215138</v>
          </cell>
          <cell r="H3989" t="str">
            <v>SANTEX TRUCK CENTER</v>
          </cell>
          <cell r="I3989" t="str">
            <v>REF PO 2170013</v>
          </cell>
          <cell r="J3989">
            <v>-65</v>
          </cell>
          <cell r="K3989">
            <v>-265</v>
          </cell>
          <cell r="L3989">
            <v>447.88</v>
          </cell>
        </row>
        <row r="3990">
          <cell r="G3990" t="str">
            <v>215138</v>
          </cell>
          <cell r="H3990" t="str">
            <v>SANTEX TRUCK CENTER</v>
          </cell>
          <cell r="I3990" t="str">
            <v>AUTOMOTIVE AND TRAILER EQUIPME</v>
          </cell>
          <cell r="J3990">
            <v>611.12</v>
          </cell>
          <cell r="K3990">
            <v>346.12</v>
          </cell>
          <cell r="L3990">
            <v>447.88</v>
          </cell>
        </row>
        <row r="3991">
          <cell r="G3991" t="str">
            <v>215138</v>
          </cell>
          <cell r="H3991" t="str">
            <v>SANTEX TRUCK CENTER</v>
          </cell>
          <cell r="I3991" t="str">
            <v>AUTOMOTIVE AND TRAILER EQUIPME</v>
          </cell>
          <cell r="J3991">
            <v>101.76</v>
          </cell>
          <cell r="K3991">
            <v>447.88</v>
          </cell>
          <cell r="L3991">
            <v>447.88</v>
          </cell>
        </row>
        <row r="3992">
          <cell r="G3992" t="str">
            <v>215139</v>
          </cell>
          <cell r="H3992" t="str">
            <v>SCIENCE TEACHERS ASS</v>
          </cell>
          <cell r="I3992" t="str">
            <v>EDUCATIONAL/TRAINING SERVICES</v>
          </cell>
          <cell r="J3992">
            <v>740</v>
          </cell>
          <cell r="K3992">
            <v>740</v>
          </cell>
          <cell r="L3992">
            <v>740</v>
          </cell>
        </row>
        <row r="3993">
          <cell r="G3993" t="str">
            <v>215140</v>
          </cell>
          <cell r="H3993" t="str">
            <v>SEGUIN AREA CHAMBER</v>
          </cell>
          <cell r="I3993" t="str">
            <v>MEMBERSHIP DUES</v>
          </cell>
          <cell r="J3993">
            <v>115</v>
          </cell>
          <cell r="K3993">
            <v>115</v>
          </cell>
          <cell r="L3993">
            <v>115</v>
          </cell>
        </row>
        <row r="3994">
          <cell r="G3994" t="str">
            <v>215141</v>
          </cell>
          <cell r="H3994" t="str">
            <v>SEGUIN AUTO PARTS</v>
          </cell>
          <cell r="I3994" t="str">
            <v>AUTOMOTIVE AND TRAILER EQUIPME</v>
          </cell>
          <cell r="J3994">
            <v>394.67</v>
          </cell>
          <cell r="K3994">
            <v>394.67</v>
          </cell>
          <cell r="L3994">
            <v>713.86</v>
          </cell>
        </row>
        <row r="3995">
          <cell r="G3995" t="str">
            <v>215141</v>
          </cell>
          <cell r="H3995" t="str">
            <v>SEGUIN AUTO PARTS</v>
          </cell>
          <cell r="I3995" t="str">
            <v>AUTOMOTIVE AND TRAILER EQUIPME</v>
          </cell>
          <cell r="J3995">
            <v>234.45</v>
          </cell>
          <cell r="K3995">
            <v>629.12</v>
          </cell>
          <cell r="L3995">
            <v>713.86</v>
          </cell>
        </row>
        <row r="3996">
          <cell r="G3996" t="str">
            <v>215141</v>
          </cell>
          <cell r="H3996" t="str">
            <v>SEGUIN AUTO PARTS</v>
          </cell>
          <cell r="I3996" t="str">
            <v>AUTOMOTIVE AND TRAILER EQUIPME</v>
          </cell>
          <cell r="J3996">
            <v>29.36</v>
          </cell>
          <cell r="K3996">
            <v>658.48</v>
          </cell>
          <cell r="L3996">
            <v>713.86</v>
          </cell>
        </row>
        <row r="3997">
          <cell r="G3997" t="str">
            <v>215141</v>
          </cell>
          <cell r="H3997" t="str">
            <v>SEGUIN AUTO PARTS</v>
          </cell>
          <cell r="I3997" t="str">
            <v>AUTOMOTIVE AND TRAILER EQUIPME</v>
          </cell>
          <cell r="J3997">
            <v>241.36</v>
          </cell>
          <cell r="K3997">
            <v>899.84</v>
          </cell>
          <cell r="L3997">
            <v>713.86</v>
          </cell>
        </row>
        <row r="3998">
          <cell r="G3998" t="str">
            <v>215141</v>
          </cell>
          <cell r="H3998" t="str">
            <v>SEGUIN AUTO PARTS</v>
          </cell>
          <cell r="I3998" t="str">
            <v>REF PO 2171609</v>
          </cell>
          <cell r="J3998">
            <v>-193.97</v>
          </cell>
          <cell r="K3998">
            <v>705.87</v>
          </cell>
          <cell r="L3998">
            <v>713.86</v>
          </cell>
        </row>
        <row r="3999">
          <cell r="G3999" t="str">
            <v>215141</v>
          </cell>
          <cell r="H3999" t="str">
            <v>SEGUIN AUTO PARTS</v>
          </cell>
          <cell r="I3999" t="str">
            <v>AUTOMOTIVE SHOP AND RELATED EQ</v>
          </cell>
          <cell r="J3999">
            <v>7.99</v>
          </cell>
          <cell r="K3999">
            <v>713.86</v>
          </cell>
          <cell r="L3999">
            <v>713.86</v>
          </cell>
        </row>
        <row r="4000">
          <cell r="G4000" t="str">
            <v>215142</v>
          </cell>
          <cell r="H4000" t="str">
            <v>SEGUIN EDUCATION FOU</v>
          </cell>
          <cell r="I4000" t="str">
            <v>SEPT 2016 PAYROLL DED</v>
          </cell>
          <cell r="J4000">
            <v>1662</v>
          </cell>
          <cell r="K4000">
            <v>1662</v>
          </cell>
          <cell r="L4000">
            <v>1662</v>
          </cell>
        </row>
        <row r="4001">
          <cell r="G4001" t="str">
            <v>215143</v>
          </cell>
          <cell r="H4001" t="str">
            <v>SEGUIN PRINT SHOP</v>
          </cell>
          <cell r="I4001" t="str">
            <v>CLOTHING: ATHLETIC, CASUAL, DR</v>
          </cell>
          <cell r="J4001">
            <v>2457</v>
          </cell>
          <cell r="K4001">
            <v>2457</v>
          </cell>
          <cell r="L4001">
            <v>2696</v>
          </cell>
        </row>
        <row r="4002">
          <cell r="G4002" t="str">
            <v>215143</v>
          </cell>
          <cell r="H4002" t="str">
            <v>SEGUIN PRINT SHOP</v>
          </cell>
          <cell r="I4002" t="str">
            <v>CLOTHING: ATHLETIC, CASUAL, DR</v>
          </cell>
          <cell r="J4002">
            <v>239</v>
          </cell>
          <cell r="K4002">
            <v>2696</v>
          </cell>
          <cell r="L4002">
            <v>2696</v>
          </cell>
        </row>
        <row r="4003">
          <cell r="G4003" t="str">
            <v>215144</v>
          </cell>
          <cell r="H4003" t="str">
            <v>SEGUIN RENTALS</v>
          </cell>
          <cell r="I4003" t="str">
            <v>RENTAL OR LEASE OF GENERAL EQU</v>
          </cell>
          <cell r="J4003">
            <v>108.19</v>
          </cell>
          <cell r="K4003">
            <v>108.19</v>
          </cell>
          <cell r="L4003">
            <v>108.19</v>
          </cell>
        </row>
        <row r="4004">
          <cell r="G4004" t="str">
            <v>215145</v>
          </cell>
          <cell r="H4004" t="str">
            <v>SHARE CORPORATION</v>
          </cell>
          <cell r="I4004" t="str">
            <v>JANITORIAL SUPPLIES</v>
          </cell>
          <cell r="J4004">
            <v>463.96</v>
          </cell>
          <cell r="K4004">
            <v>463.96</v>
          </cell>
          <cell r="L4004">
            <v>463.96</v>
          </cell>
        </row>
        <row r="4005">
          <cell r="G4005" t="str">
            <v>215146</v>
          </cell>
          <cell r="H4005" t="str">
            <v>SHELDON, JULIE</v>
          </cell>
          <cell r="I4005" t="str">
            <v>MILEAGE REIMB</v>
          </cell>
          <cell r="J4005">
            <v>27.86</v>
          </cell>
          <cell r="K4005">
            <v>27.86</v>
          </cell>
          <cell r="L4005">
            <v>27.86</v>
          </cell>
        </row>
        <row r="4006">
          <cell r="G4006" t="str">
            <v>215147</v>
          </cell>
          <cell r="H4006" t="str">
            <v>SIMPLEXGRINNELL</v>
          </cell>
          <cell r="I4006" t="str">
            <v>BUILDING MAINTENANCE, INSTALLA</v>
          </cell>
          <cell r="J4006">
            <v>784.46</v>
          </cell>
          <cell r="K4006">
            <v>784.46</v>
          </cell>
          <cell r="L4006">
            <v>784.46</v>
          </cell>
        </row>
        <row r="4007">
          <cell r="G4007" t="str">
            <v>215148</v>
          </cell>
          <cell r="H4007" t="str">
            <v>SIMS, MAURICE</v>
          </cell>
          <cell r="I4007" t="str">
            <v>GAME OFFICIALS</v>
          </cell>
          <cell r="J4007">
            <v>118</v>
          </cell>
          <cell r="K4007">
            <v>118</v>
          </cell>
          <cell r="L4007">
            <v>118</v>
          </cell>
        </row>
        <row r="4008">
          <cell r="G4008" t="str">
            <v>215149</v>
          </cell>
          <cell r="H4008" t="str">
            <v>SOECHTING MOTORS INC</v>
          </cell>
          <cell r="I4008" t="str">
            <v>RENTAL OR LEASE SERVICES OF AU</v>
          </cell>
          <cell r="J4008">
            <v>125.1</v>
          </cell>
          <cell r="K4008">
            <v>125.1</v>
          </cell>
          <cell r="L4008">
            <v>125.1</v>
          </cell>
        </row>
        <row r="4009">
          <cell r="G4009" t="str">
            <v>215150</v>
          </cell>
          <cell r="H4009" t="str">
            <v>SPRINT SPECTRUM LP</v>
          </cell>
          <cell r="I4009" t="str">
            <v>8/24-9/23/16</v>
          </cell>
          <cell r="J4009">
            <v>188.99</v>
          </cell>
          <cell r="K4009">
            <v>188.99</v>
          </cell>
          <cell r="L4009">
            <v>802.06999999999994</v>
          </cell>
        </row>
        <row r="4010">
          <cell r="G4010" t="str">
            <v>215150</v>
          </cell>
          <cell r="H4010" t="str">
            <v>SPRINT SPECTRUM LP</v>
          </cell>
          <cell r="I4010" t="str">
            <v>8/24-9/23/16</v>
          </cell>
          <cell r="J4010">
            <v>48.92</v>
          </cell>
          <cell r="K4010">
            <v>237.91000000000003</v>
          </cell>
          <cell r="L4010">
            <v>802.06999999999994</v>
          </cell>
        </row>
        <row r="4011">
          <cell r="G4011" t="str">
            <v>215150</v>
          </cell>
          <cell r="H4011" t="str">
            <v>SPRINT SPECTRUM LP</v>
          </cell>
          <cell r="I4011" t="str">
            <v>8/24-9/23/16</v>
          </cell>
          <cell r="J4011">
            <v>183.39</v>
          </cell>
          <cell r="K4011">
            <v>421.3</v>
          </cell>
          <cell r="L4011">
            <v>802.06999999999994</v>
          </cell>
        </row>
        <row r="4012">
          <cell r="G4012" t="str">
            <v>215150</v>
          </cell>
          <cell r="H4012" t="str">
            <v>SPRINT SPECTRUM LP</v>
          </cell>
          <cell r="I4012" t="str">
            <v>8/24-9/23/16</v>
          </cell>
          <cell r="J4012">
            <v>58.58</v>
          </cell>
          <cell r="K4012">
            <v>479.88</v>
          </cell>
          <cell r="L4012">
            <v>802.06999999999994</v>
          </cell>
        </row>
        <row r="4013">
          <cell r="G4013" t="str">
            <v>215150</v>
          </cell>
          <cell r="H4013" t="str">
            <v>SPRINT SPECTRUM LP</v>
          </cell>
          <cell r="I4013" t="str">
            <v>8/24-9/23/16</v>
          </cell>
          <cell r="J4013">
            <v>222.94</v>
          </cell>
          <cell r="K4013">
            <v>702.81999999999994</v>
          </cell>
          <cell r="L4013">
            <v>802.06999999999994</v>
          </cell>
        </row>
        <row r="4014">
          <cell r="G4014" t="str">
            <v>215150</v>
          </cell>
          <cell r="H4014" t="str">
            <v>SPRINT SPECTRUM LP</v>
          </cell>
          <cell r="I4014" t="str">
            <v>8/24-9/23/16</v>
          </cell>
          <cell r="J4014">
            <v>99.25</v>
          </cell>
          <cell r="K4014">
            <v>802.06999999999994</v>
          </cell>
          <cell r="L4014">
            <v>802.06999999999994</v>
          </cell>
        </row>
        <row r="4015">
          <cell r="G4015" t="str">
            <v>215151</v>
          </cell>
          <cell r="H4015" t="str">
            <v>SSR SCHOLASTIC &amp; SPO</v>
          </cell>
          <cell r="I4015" t="str">
            <v>CLOTHING: ATHLETIC, CASUAL, DR</v>
          </cell>
          <cell r="J4015">
            <v>280</v>
          </cell>
          <cell r="K4015">
            <v>280</v>
          </cell>
          <cell r="L4015">
            <v>280</v>
          </cell>
        </row>
        <row r="4016">
          <cell r="G4016" t="str">
            <v>215152</v>
          </cell>
          <cell r="H4016" t="str">
            <v>STANLEY, KRISTI</v>
          </cell>
          <cell r="I4016" t="str">
            <v>EMPLOYEE TRAVEL EXPENSES</v>
          </cell>
          <cell r="J4016">
            <v>108</v>
          </cell>
          <cell r="K4016">
            <v>108</v>
          </cell>
          <cell r="L4016">
            <v>108</v>
          </cell>
        </row>
        <row r="4017">
          <cell r="G4017" t="str">
            <v>215153</v>
          </cell>
          <cell r="H4017" t="str">
            <v>SUCCESSED LLC</v>
          </cell>
          <cell r="I4017" t="str">
            <v>DATA PROCESSING, COMPUTER, PRO</v>
          </cell>
          <cell r="J4017">
            <v>23106</v>
          </cell>
          <cell r="K4017">
            <v>23106</v>
          </cell>
          <cell r="L4017">
            <v>23106</v>
          </cell>
        </row>
        <row r="4018">
          <cell r="G4018" t="str">
            <v>215154</v>
          </cell>
          <cell r="H4018" t="str">
            <v>SUNBELT MILL SUPPLY</v>
          </cell>
          <cell r="I4018" t="str">
            <v>BUILDER'S SUPPLIES</v>
          </cell>
          <cell r="J4018">
            <v>7.4</v>
          </cell>
          <cell r="K4018">
            <v>7.4</v>
          </cell>
          <cell r="L4018">
            <v>453</v>
          </cell>
        </row>
        <row r="4019">
          <cell r="G4019" t="str">
            <v>215154</v>
          </cell>
          <cell r="H4019" t="str">
            <v>SUNBELT MILL SUPPLY</v>
          </cell>
          <cell r="I4019" t="str">
            <v>BUILDER'S SUPPLIES</v>
          </cell>
          <cell r="J4019">
            <v>29.6</v>
          </cell>
          <cell r="K4019">
            <v>37</v>
          </cell>
          <cell r="L4019">
            <v>453</v>
          </cell>
        </row>
        <row r="4020">
          <cell r="G4020" t="str">
            <v>215154</v>
          </cell>
          <cell r="H4020" t="str">
            <v>SUNBELT MILL SUPPLY</v>
          </cell>
          <cell r="I4020" t="str">
            <v>BUILDER'S SUPPLIES</v>
          </cell>
          <cell r="J4020">
            <v>416</v>
          </cell>
          <cell r="K4020">
            <v>453</v>
          </cell>
          <cell r="L4020">
            <v>453</v>
          </cell>
        </row>
        <row r="4021">
          <cell r="G4021" t="str">
            <v>215155</v>
          </cell>
          <cell r="H4021" t="str">
            <v>TASB INC</v>
          </cell>
          <cell r="I4021" t="str">
            <v>EDUCATIONAL/TRAINING SERVICES</v>
          </cell>
          <cell r="J4021">
            <v>160</v>
          </cell>
          <cell r="K4021">
            <v>160</v>
          </cell>
          <cell r="L4021">
            <v>160</v>
          </cell>
        </row>
        <row r="4022">
          <cell r="G4022" t="str">
            <v>215156</v>
          </cell>
          <cell r="H4022" t="str">
            <v>TEP BOOKS</v>
          </cell>
          <cell r="I4022" t="str">
            <v>PUBLICATIONS, AUDIOVISUAL MATE</v>
          </cell>
          <cell r="J4022">
            <v>954.72</v>
          </cell>
          <cell r="K4022">
            <v>954.72</v>
          </cell>
          <cell r="L4022">
            <v>2408.4499999999998</v>
          </cell>
        </row>
        <row r="4023">
          <cell r="G4023" t="str">
            <v>215156</v>
          </cell>
          <cell r="H4023" t="str">
            <v>TEP BOOKS</v>
          </cell>
          <cell r="I4023" t="str">
            <v>PUBLICATIONS, AUDIOVISUAL MATE</v>
          </cell>
          <cell r="J4023">
            <v>1453.73</v>
          </cell>
          <cell r="K4023">
            <v>2408.4499999999998</v>
          </cell>
          <cell r="L4023">
            <v>2408.4499999999998</v>
          </cell>
        </row>
        <row r="4024">
          <cell r="G4024" t="str">
            <v>215157</v>
          </cell>
          <cell r="H4024" t="str">
            <v>TERRI'S STUFF</v>
          </cell>
          <cell r="I4024" t="str">
            <v>CLOTHING: ATHLETIC, CASUAL, DR</v>
          </cell>
          <cell r="J4024">
            <v>901.89</v>
          </cell>
          <cell r="K4024">
            <v>901.89</v>
          </cell>
          <cell r="L4024">
            <v>901.89</v>
          </cell>
        </row>
        <row r="4025">
          <cell r="G4025" t="str">
            <v>215158</v>
          </cell>
          <cell r="H4025" t="str">
            <v>TEXAS A &amp; M UNIVERSI</v>
          </cell>
          <cell r="I4025" t="str">
            <v>EDUCATIONAL/TRAINING SERVICES</v>
          </cell>
          <cell r="J4025">
            <v>250</v>
          </cell>
          <cell r="K4025">
            <v>250</v>
          </cell>
          <cell r="L4025">
            <v>325</v>
          </cell>
        </row>
        <row r="4026">
          <cell r="G4026" t="str">
            <v>215158</v>
          </cell>
          <cell r="H4026" t="str">
            <v>TEXAS A &amp; M UNIVERSI</v>
          </cell>
          <cell r="I4026" t="str">
            <v>EDUCATIONAL/TRAINING SERVICES</v>
          </cell>
          <cell r="J4026">
            <v>75</v>
          </cell>
          <cell r="K4026">
            <v>325</v>
          </cell>
          <cell r="L4026">
            <v>325</v>
          </cell>
        </row>
        <row r="4027">
          <cell r="G4027" t="str">
            <v>215159</v>
          </cell>
          <cell r="H4027" t="str">
            <v>TEXAS AFT/PEG</v>
          </cell>
          <cell r="I4027" t="str">
            <v>PAYROLL DED</v>
          </cell>
          <cell r="J4027">
            <v>235.82</v>
          </cell>
          <cell r="K4027">
            <v>235.82</v>
          </cell>
          <cell r="L4027">
            <v>235.82</v>
          </cell>
        </row>
        <row r="4028">
          <cell r="G4028" t="str">
            <v>215160</v>
          </cell>
          <cell r="H4028" t="str">
            <v>TEXAS ASSOC OF SCHOO</v>
          </cell>
          <cell r="I4028" t="str">
            <v>EDUCATIONAL/TRAINING SERVICES</v>
          </cell>
          <cell r="J4028">
            <v>225</v>
          </cell>
          <cell r="K4028">
            <v>225</v>
          </cell>
          <cell r="L4028">
            <v>225</v>
          </cell>
        </row>
        <row r="4029">
          <cell r="G4029" t="str">
            <v>215161</v>
          </cell>
          <cell r="H4029" t="str">
            <v>TEXAS ASSOCIATION OF</v>
          </cell>
          <cell r="I4029" t="str">
            <v>EDUCATIONAL/TRAINING SERVICES</v>
          </cell>
          <cell r="J4029">
            <v>65</v>
          </cell>
          <cell r="K4029">
            <v>65</v>
          </cell>
          <cell r="L4029">
            <v>65</v>
          </cell>
        </row>
        <row r="4030">
          <cell r="G4030" t="str">
            <v>215162</v>
          </cell>
          <cell r="H4030" t="str">
            <v>TEXAS CLASSROOM TEAC</v>
          </cell>
          <cell r="I4030" t="str">
            <v>PAYROLL DED</v>
          </cell>
          <cell r="J4030">
            <v>81.69</v>
          </cell>
          <cell r="K4030">
            <v>81.69</v>
          </cell>
          <cell r="L4030">
            <v>81.69</v>
          </cell>
        </row>
        <row r="4031">
          <cell r="G4031" t="str">
            <v>215163</v>
          </cell>
          <cell r="H4031" t="str">
            <v>TEXAS EDUCATION NEWS</v>
          </cell>
          <cell r="I4031" t="str">
            <v>YEARLY SUBSCRIPTION TEXAS EDUC</v>
          </cell>
          <cell r="J4031">
            <v>215</v>
          </cell>
          <cell r="K4031">
            <v>215</v>
          </cell>
          <cell r="L4031">
            <v>215</v>
          </cell>
        </row>
        <row r="4032">
          <cell r="G4032" t="str">
            <v>215164</v>
          </cell>
          <cell r="H4032" t="str">
            <v>TEXAS ELEMENTARY PRI</v>
          </cell>
          <cell r="I4032" t="str">
            <v>MEMBERSHIP DUES</v>
          </cell>
          <cell r="J4032">
            <v>378</v>
          </cell>
          <cell r="K4032">
            <v>378</v>
          </cell>
          <cell r="L4032">
            <v>378</v>
          </cell>
        </row>
        <row r="4033">
          <cell r="G4033" t="str">
            <v>215165</v>
          </cell>
          <cell r="H4033" t="str">
            <v>TEXAS INDUSTRIAL VOC</v>
          </cell>
          <cell r="I4033" t="str">
            <v>PAYROLL DED</v>
          </cell>
          <cell r="J4033">
            <v>82.51</v>
          </cell>
          <cell r="K4033">
            <v>82.51</v>
          </cell>
          <cell r="L4033">
            <v>82.51</v>
          </cell>
        </row>
        <row r="4034">
          <cell r="G4034" t="str">
            <v>215166</v>
          </cell>
          <cell r="H4034" t="str">
            <v>TEXAS TEACHERS</v>
          </cell>
          <cell r="I4034" t="str">
            <v>ALT CERT</v>
          </cell>
          <cell r="J4034">
            <v>800</v>
          </cell>
          <cell r="K4034">
            <v>800</v>
          </cell>
          <cell r="L4034">
            <v>800</v>
          </cell>
        </row>
        <row r="4035">
          <cell r="G4035" t="str">
            <v>215167</v>
          </cell>
          <cell r="H4035" t="str">
            <v>TG</v>
          </cell>
          <cell r="I4035" t="str">
            <v>PAYROLL DED</v>
          </cell>
          <cell r="J4035">
            <v>4453.7700000000004</v>
          </cell>
          <cell r="K4035">
            <v>4453.7700000000004</v>
          </cell>
          <cell r="L4035">
            <v>4453.7700000000004</v>
          </cell>
        </row>
        <row r="4036">
          <cell r="G4036" t="str">
            <v>215168</v>
          </cell>
          <cell r="H4036" t="str">
            <v>THRAILKILL, DENNIS</v>
          </cell>
          <cell r="I4036" t="str">
            <v>GAME OFFICIALS</v>
          </cell>
          <cell r="J4036">
            <v>118</v>
          </cell>
          <cell r="K4036">
            <v>118</v>
          </cell>
          <cell r="L4036">
            <v>118</v>
          </cell>
        </row>
        <row r="4037">
          <cell r="G4037" t="str">
            <v>215169</v>
          </cell>
          <cell r="H4037" t="str">
            <v>TIME WARNER CABLE SA</v>
          </cell>
          <cell r="I4037" t="str">
            <v>9/15-10/14 2016</v>
          </cell>
          <cell r="J4037">
            <v>10016.290000000001</v>
          </cell>
          <cell r="K4037">
            <v>10016.290000000001</v>
          </cell>
          <cell r="L4037">
            <v>12526.2</v>
          </cell>
        </row>
        <row r="4038">
          <cell r="G4038" t="str">
            <v>215169</v>
          </cell>
          <cell r="H4038" t="str">
            <v>TIME WARNER CABLE SA</v>
          </cell>
          <cell r="I4038" t="str">
            <v>9/15-10/14 2016</v>
          </cell>
          <cell r="J4038">
            <v>2509.91</v>
          </cell>
          <cell r="K4038">
            <v>12526.2</v>
          </cell>
          <cell r="L4038">
            <v>12526.2</v>
          </cell>
        </row>
        <row r="4039">
          <cell r="G4039" t="str">
            <v>215170</v>
          </cell>
          <cell r="H4039" t="str">
            <v>TMEA REGION XII VOCA</v>
          </cell>
          <cell r="I4039" t="str">
            <v>EDUCATIONAL/TRAINING SERVICES</v>
          </cell>
          <cell r="J4039">
            <v>410</v>
          </cell>
          <cell r="K4039">
            <v>410</v>
          </cell>
          <cell r="L4039">
            <v>410</v>
          </cell>
        </row>
        <row r="4040">
          <cell r="G4040" t="str">
            <v>215171</v>
          </cell>
          <cell r="H4040" t="str">
            <v>TRACTOR SUPPLY COMPA</v>
          </cell>
          <cell r="I4040" t="str">
            <v>AUTOMOTIVE SHOP AND RELATED EQ</v>
          </cell>
          <cell r="J4040">
            <v>32.99</v>
          </cell>
          <cell r="K4040">
            <v>32.99</v>
          </cell>
          <cell r="L4040">
            <v>122.97</v>
          </cell>
        </row>
        <row r="4041">
          <cell r="G4041" t="str">
            <v>215171</v>
          </cell>
          <cell r="H4041" t="str">
            <v>TRACTOR SUPPLY COMPA</v>
          </cell>
          <cell r="I4041" t="str">
            <v>AUTOMOTIVE SHOP AND RELATED EQ</v>
          </cell>
          <cell r="J4041">
            <v>9.99</v>
          </cell>
          <cell r="K4041">
            <v>42.980000000000004</v>
          </cell>
          <cell r="L4041">
            <v>122.97</v>
          </cell>
        </row>
        <row r="4042">
          <cell r="G4042" t="str">
            <v>215171</v>
          </cell>
          <cell r="H4042" t="str">
            <v>TRACTOR SUPPLY COMPA</v>
          </cell>
          <cell r="I4042" t="str">
            <v>AUTOMOTIVE SHOP AND RELATED EQ</v>
          </cell>
          <cell r="J4042">
            <v>79.989999999999995</v>
          </cell>
          <cell r="K4042">
            <v>122.97</v>
          </cell>
          <cell r="L4042">
            <v>122.97</v>
          </cell>
        </row>
        <row r="4043">
          <cell r="G4043" t="str">
            <v>215172</v>
          </cell>
          <cell r="H4043" t="str">
            <v>TSTA MEMBERSHIP</v>
          </cell>
          <cell r="I4043" t="str">
            <v>MEMBERSHIP DUES</v>
          </cell>
          <cell r="J4043">
            <v>516</v>
          </cell>
          <cell r="K4043">
            <v>516</v>
          </cell>
          <cell r="L4043">
            <v>516</v>
          </cell>
        </row>
        <row r="4044">
          <cell r="G4044" t="str">
            <v>215173</v>
          </cell>
          <cell r="H4044" t="str">
            <v>UP'S &amp; GROUNDS</v>
          </cell>
          <cell r="I4044" t="str">
            <v>BADGES, AWARDS, EMBLEMS, NAME</v>
          </cell>
          <cell r="J4044">
            <v>39</v>
          </cell>
          <cell r="K4044">
            <v>39</v>
          </cell>
          <cell r="L4044">
            <v>39</v>
          </cell>
        </row>
        <row r="4045">
          <cell r="G4045" t="str">
            <v>215174</v>
          </cell>
          <cell r="H4045" t="str">
            <v>US  DEPARTMENT  OF</v>
          </cell>
          <cell r="I4045" t="str">
            <v>PAYROLL DED</v>
          </cell>
          <cell r="J4045">
            <v>543.45000000000005</v>
          </cell>
          <cell r="K4045">
            <v>543.45000000000005</v>
          </cell>
          <cell r="L4045">
            <v>543.45000000000005</v>
          </cell>
        </row>
        <row r="4046">
          <cell r="G4046" t="str">
            <v>215175</v>
          </cell>
          <cell r="H4046" t="str">
            <v>VARSITY SPIRIT FASHI</v>
          </cell>
          <cell r="I4046" t="str">
            <v>CLOTHING: ATHLETIC, CASUAL, DR</v>
          </cell>
          <cell r="J4046">
            <v>611.65</v>
          </cell>
          <cell r="K4046">
            <v>611.65</v>
          </cell>
          <cell r="L4046">
            <v>611.65</v>
          </cell>
        </row>
        <row r="4047">
          <cell r="G4047" t="str">
            <v>215176</v>
          </cell>
          <cell r="H4047" t="str">
            <v>VIEGELAHN, MARY K</v>
          </cell>
          <cell r="I4047" t="str">
            <v>PAYROLL DED</v>
          </cell>
          <cell r="J4047">
            <v>1530</v>
          </cell>
          <cell r="K4047">
            <v>1530</v>
          </cell>
          <cell r="L4047">
            <v>1530</v>
          </cell>
        </row>
        <row r="4048">
          <cell r="G4048" t="str">
            <v>215177</v>
          </cell>
          <cell r="H4048" t="str">
            <v>VIOLA'S FLOWERS</v>
          </cell>
          <cell r="I4048" t="str">
            <v>NURSERY PLANTS, EQUIPMENT, AND</v>
          </cell>
          <cell r="J4048">
            <v>250</v>
          </cell>
          <cell r="K4048">
            <v>250</v>
          </cell>
          <cell r="L4048">
            <v>250</v>
          </cell>
        </row>
        <row r="4049">
          <cell r="G4049" t="str">
            <v>215178</v>
          </cell>
          <cell r="H4049" t="str">
            <v>VIRCO MFG</v>
          </cell>
          <cell r="I4049" t="str">
            <v>FURNITURE: CAFETERIA, HOUSEHOL</v>
          </cell>
          <cell r="J4049">
            <v>2655.5</v>
          </cell>
          <cell r="K4049">
            <v>2655.5</v>
          </cell>
          <cell r="L4049">
            <v>2655.5</v>
          </cell>
        </row>
        <row r="4050">
          <cell r="G4050" t="str">
            <v>215179</v>
          </cell>
          <cell r="H4050" t="str">
            <v>VISA</v>
          </cell>
          <cell r="I4050" t="str">
            <v>PHOTOGRAPHIC EQUIPMENT, FILM,</v>
          </cell>
          <cell r="J4050">
            <v>129.99</v>
          </cell>
          <cell r="K4050">
            <v>129.99</v>
          </cell>
          <cell r="L4050">
            <v>129.99</v>
          </cell>
        </row>
        <row r="4051">
          <cell r="G4051" t="str">
            <v>215180</v>
          </cell>
          <cell r="H4051" t="str">
            <v>WAL-MART STORE #01-0</v>
          </cell>
          <cell r="I4051" t="str">
            <v>FOODS: STAPLE GROCERY</v>
          </cell>
          <cell r="J4051">
            <v>71.23</v>
          </cell>
          <cell r="K4051">
            <v>71.23</v>
          </cell>
          <cell r="L4051">
            <v>407.63</v>
          </cell>
        </row>
        <row r="4052">
          <cell r="G4052" t="str">
            <v>215180</v>
          </cell>
          <cell r="H4052" t="str">
            <v>WAL-MART STORE #01-0</v>
          </cell>
          <cell r="I4052" t="str">
            <v>CHEMICAL LABORATORY EQUIPMENT</v>
          </cell>
          <cell r="J4052">
            <v>9.9</v>
          </cell>
          <cell r="K4052">
            <v>81.13000000000001</v>
          </cell>
          <cell r="L4052">
            <v>407.63</v>
          </cell>
        </row>
        <row r="4053">
          <cell r="G4053" t="str">
            <v>215180</v>
          </cell>
          <cell r="H4053" t="str">
            <v>WAL-MART STORE #01-0</v>
          </cell>
          <cell r="I4053" t="str">
            <v>FOODS: STAPLE GROCERY</v>
          </cell>
          <cell r="J4053">
            <v>22.74</v>
          </cell>
          <cell r="K4053">
            <v>103.87</v>
          </cell>
          <cell r="L4053">
            <v>407.63</v>
          </cell>
        </row>
        <row r="4054">
          <cell r="G4054" t="str">
            <v>215180</v>
          </cell>
          <cell r="H4054" t="str">
            <v>WAL-MART STORE #01-0</v>
          </cell>
          <cell r="I4054" t="str">
            <v>FOODS: STAPLE GROCERY</v>
          </cell>
          <cell r="J4054">
            <v>48.03</v>
          </cell>
          <cell r="K4054">
            <v>151.9</v>
          </cell>
          <cell r="L4054">
            <v>407.63</v>
          </cell>
        </row>
        <row r="4055">
          <cell r="G4055" t="str">
            <v>215180</v>
          </cell>
          <cell r="H4055" t="str">
            <v>WAL-MART STORE #01-0</v>
          </cell>
          <cell r="I4055" t="str">
            <v>FOODS: STAPLE GROCERY</v>
          </cell>
          <cell r="J4055">
            <v>32.479999999999997</v>
          </cell>
          <cell r="K4055">
            <v>184.38</v>
          </cell>
          <cell r="L4055">
            <v>407.63</v>
          </cell>
        </row>
        <row r="4056">
          <cell r="G4056" t="str">
            <v>215180</v>
          </cell>
          <cell r="H4056" t="str">
            <v>WAL-MART STORE #01-0</v>
          </cell>
          <cell r="I4056" t="str">
            <v>THEATRICAL EQUIPMENT AND SUPPL</v>
          </cell>
          <cell r="J4056">
            <v>154.99</v>
          </cell>
          <cell r="K4056">
            <v>339.37</v>
          </cell>
          <cell r="L4056">
            <v>407.63</v>
          </cell>
        </row>
        <row r="4057">
          <cell r="G4057" t="str">
            <v>215180</v>
          </cell>
          <cell r="H4057" t="str">
            <v>WAL-MART STORE #01-0</v>
          </cell>
          <cell r="I4057" t="str">
            <v>ART EQUIPMENT AND SUPPLIES</v>
          </cell>
          <cell r="J4057">
            <v>68.260000000000005</v>
          </cell>
          <cell r="K4057">
            <v>407.63</v>
          </cell>
          <cell r="L4057">
            <v>407.63</v>
          </cell>
        </row>
        <row r="4058">
          <cell r="G4058" t="str">
            <v>215181</v>
          </cell>
          <cell r="H4058" t="str">
            <v>WGI SPORT OF THE ART</v>
          </cell>
          <cell r="I4058" t="str">
            <v>EDUCATIONAL/TRAINING SERVICES</v>
          </cell>
          <cell r="J4058">
            <v>550</v>
          </cell>
          <cell r="K4058">
            <v>550</v>
          </cell>
          <cell r="L4058">
            <v>550</v>
          </cell>
        </row>
        <row r="4059">
          <cell r="G4059" t="str">
            <v>215182</v>
          </cell>
          <cell r="H4059" t="str">
            <v>WILLIAMS, ELIZABETH</v>
          </cell>
          <cell r="I4059" t="str">
            <v>GAME OFFICIALS</v>
          </cell>
          <cell r="J4059">
            <v>85</v>
          </cell>
          <cell r="K4059">
            <v>85</v>
          </cell>
          <cell r="L4059">
            <v>85</v>
          </cell>
        </row>
        <row r="4060">
          <cell r="G4060" t="str">
            <v>215183</v>
          </cell>
          <cell r="H4060" t="str">
            <v>WORTHAN, CHADRICK</v>
          </cell>
          <cell r="I4060" t="str">
            <v>GAME OFFICIALS</v>
          </cell>
          <cell r="J4060">
            <v>108</v>
          </cell>
          <cell r="K4060">
            <v>108</v>
          </cell>
          <cell r="L4060">
            <v>108</v>
          </cell>
        </row>
        <row r="4061">
          <cell r="G4061" t="str">
            <v>215184</v>
          </cell>
          <cell r="H4061" t="str">
            <v>YOUTH EDUCATION IN T</v>
          </cell>
          <cell r="I4061" t="str">
            <v>EDUCATIONAL/TRAINING SERVICES</v>
          </cell>
          <cell r="J4061">
            <v>700</v>
          </cell>
          <cell r="K4061">
            <v>700</v>
          </cell>
          <cell r="L4061">
            <v>700</v>
          </cell>
        </row>
        <row r="4062">
          <cell r="G4062" t="str">
            <v>215185</v>
          </cell>
          <cell r="H4062" t="str">
            <v>ZAVALA, ELIASAR C.</v>
          </cell>
          <cell r="I4062" t="str">
            <v>GAME OFFICIALS</v>
          </cell>
          <cell r="J4062">
            <v>105</v>
          </cell>
          <cell r="K4062">
            <v>105</v>
          </cell>
          <cell r="L4062">
            <v>105</v>
          </cell>
        </row>
        <row r="4063">
          <cell r="G4063" t="str">
            <v>215186</v>
          </cell>
          <cell r="H4063" t="str">
            <v>ADVANCE AUTO PARTS</v>
          </cell>
          <cell r="I4063" t="str">
            <v>AUTOMOTIVE AND TRAILER EQUIPME</v>
          </cell>
          <cell r="J4063">
            <v>89.67</v>
          </cell>
          <cell r="K4063">
            <v>89.67</v>
          </cell>
          <cell r="L4063">
            <v>199.97</v>
          </cell>
        </row>
        <row r="4064">
          <cell r="G4064" t="str">
            <v>215186</v>
          </cell>
          <cell r="H4064" t="str">
            <v>ADVANCE AUTO PARTS</v>
          </cell>
          <cell r="I4064" t="str">
            <v>AUTOMOTIVE AND TRAILER EQUIPME</v>
          </cell>
          <cell r="J4064">
            <v>110.3</v>
          </cell>
          <cell r="K4064">
            <v>199.97</v>
          </cell>
          <cell r="L4064">
            <v>199.97</v>
          </cell>
        </row>
        <row r="4065">
          <cell r="G4065" t="str">
            <v>215187</v>
          </cell>
          <cell r="H4065" t="str">
            <v>AG-PRO TEXAS, LLC</v>
          </cell>
          <cell r="I4065" t="str">
            <v>REF PO 2170035</v>
          </cell>
          <cell r="J4065">
            <v>-11.53</v>
          </cell>
          <cell r="K4065">
            <v>-11.53</v>
          </cell>
          <cell r="L4065">
            <v>39.619999999999997</v>
          </cell>
        </row>
        <row r="4066">
          <cell r="G4066" t="str">
            <v>215187</v>
          </cell>
          <cell r="H4066" t="str">
            <v>AG-PRO TEXAS, LLC</v>
          </cell>
          <cell r="I4066" t="str">
            <v>AUTOMOTIVE SHOP AND RELATED EQ</v>
          </cell>
          <cell r="J4066">
            <v>51.15</v>
          </cell>
          <cell r="K4066">
            <v>39.619999999999997</v>
          </cell>
          <cell r="L4066">
            <v>39.619999999999997</v>
          </cell>
        </row>
        <row r="4067">
          <cell r="G4067" t="str">
            <v>215188</v>
          </cell>
          <cell r="H4067" t="str">
            <v>AGUILAR, DAVID</v>
          </cell>
          <cell r="I4067" t="str">
            <v>CAMPUS SECURITY</v>
          </cell>
          <cell r="J4067">
            <v>473.4</v>
          </cell>
          <cell r="K4067">
            <v>473.4</v>
          </cell>
          <cell r="L4067">
            <v>473.4</v>
          </cell>
        </row>
        <row r="4068">
          <cell r="G4068" t="str">
            <v>215189</v>
          </cell>
          <cell r="H4068" t="str">
            <v>ALLENGER, FRANK</v>
          </cell>
          <cell r="I4068" t="str">
            <v>CAMPUS SECURITY</v>
          </cell>
          <cell r="J4068">
            <v>180</v>
          </cell>
          <cell r="K4068">
            <v>180</v>
          </cell>
          <cell r="L4068">
            <v>180</v>
          </cell>
        </row>
        <row r="4069">
          <cell r="G4069" t="str">
            <v>215190</v>
          </cell>
          <cell r="H4069" t="str">
            <v>AMERICAN LIBRARY ASS</v>
          </cell>
          <cell r="I4069" t="str">
            <v>LIBRARY AND ARCHIVAL EQUIPMENT</v>
          </cell>
          <cell r="J4069">
            <v>244.35</v>
          </cell>
          <cell r="K4069">
            <v>244.35</v>
          </cell>
          <cell r="L4069">
            <v>244.35</v>
          </cell>
        </row>
        <row r="4070">
          <cell r="G4070" t="str">
            <v>215191</v>
          </cell>
          <cell r="H4070" t="str">
            <v>ANDERSON'S</v>
          </cell>
          <cell r="I4070" t="str">
            <v>BADGES, AWARDS, EMBLEMS, NAME</v>
          </cell>
          <cell r="J4070">
            <v>206.03</v>
          </cell>
          <cell r="K4070">
            <v>206.03</v>
          </cell>
          <cell r="L4070">
            <v>206.03</v>
          </cell>
        </row>
        <row r="4071">
          <cell r="G4071" t="str">
            <v>215192</v>
          </cell>
          <cell r="H4071" t="str">
            <v>APEX GLASS N MIRROR</v>
          </cell>
          <cell r="I4071" t="str">
            <v>CONSTRUCTION SERVICES, GENERAL</v>
          </cell>
          <cell r="J4071">
            <v>436.24</v>
          </cell>
          <cell r="K4071">
            <v>436.24</v>
          </cell>
          <cell r="L4071">
            <v>436.24</v>
          </cell>
        </row>
        <row r="4072">
          <cell r="G4072" t="str">
            <v>215193</v>
          </cell>
          <cell r="H4072" t="str">
            <v>APPLE COMPUTER INC</v>
          </cell>
          <cell r="I4072" t="str">
            <v>COMPUTER ACCESSORIES AND SUPPL</v>
          </cell>
          <cell r="J4072">
            <v>126.2</v>
          </cell>
          <cell r="K4072">
            <v>126.2</v>
          </cell>
          <cell r="L4072">
            <v>178.15</v>
          </cell>
        </row>
        <row r="4073">
          <cell r="G4073" t="str">
            <v>215193</v>
          </cell>
          <cell r="H4073" t="str">
            <v>APPLE COMPUTER INC</v>
          </cell>
          <cell r="I4073" t="str">
            <v>COMPUTER ACCESSORIES AND SUPPL</v>
          </cell>
          <cell r="J4073">
            <v>51.95</v>
          </cell>
          <cell r="K4073">
            <v>178.15</v>
          </cell>
          <cell r="L4073">
            <v>178.15</v>
          </cell>
        </row>
        <row r="4074">
          <cell r="G4074" t="str">
            <v>215194</v>
          </cell>
          <cell r="H4074" t="str">
            <v>AREA VII FFA</v>
          </cell>
          <cell r="I4074" t="str">
            <v>MEMBERSHIP DUES</v>
          </cell>
          <cell r="J4074">
            <v>357.3</v>
          </cell>
          <cell r="K4074">
            <v>357.3</v>
          </cell>
          <cell r="L4074">
            <v>357.3</v>
          </cell>
        </row>
        <row r="4075">
          <cell r="G4075" t="str">
            <v>215195</v>
          </cell>
          <cell r="H4075" t="str">
            <v>ARRISOLA, YVONNE</v>
          </cell>
          <cell r="I4075" t="str">
            <v>LAUNDRY AND DRY CLEANING SERVI</v>
          </cell>
          <cell r="J4075">
            <v>140</v>
          </cell>
          <cell r="K4075">
            <v>140</v>
          </cell>
          <cell r="L4075">
            <v>140</v>
          </cell>
        </row>
        <row r="4076">
          <cell r="G4076" t="str">
            <v>215196</v>
          </cell>
          <cell r="H4076" t="str">
            <v>AUSTIN INDEPENDENT S</v>
          </cell>
          <cell r="I4076" t="str">
            <v>EDUCATIONAL/TRAINING SERVICES</v>
          </cell>
          <cell r="J4076">
            <v>275</v>
          </cell>
          <cell r="K4076">
            <v>275</v>
          </cell>
          <cell r="L4076">
            <v>275</v>
          </cell>
        </row>
        <row r="4077">
          <cell r="G4077" t="str">
            <v>215197</v>
          </cell>
          <cell r="H4077" t="str">
            <v>B &amp; H PHOTO</v>
          </cell>
          <cell r="I4077" t="str">
            <v>PHOTOGRAPHIC EQUIPMENT, FILM,</v>
          </cell>
          <cell r="J4077">
            <v>1263.5999999999999</v>
          </cell>
          <cell r="K4077">
            <v>1263.5999999999999</v>
          </cell>
          <cell r="L4077">
            <v>5705.55</v>
          </cell>
        </row>
        <row r="4078">
          <cell r="G4078" t="str">
            <v>215197</v>
          </cell>
          <cell r="H4078" t="str">
            <v>B &amp; H PHOTO</v>
          </cell>
          <cell r="I4078" t="str">
            <v>PHOTOGRAPHIC EQUIPMENT, FILM,</v>
          </cell>
          <cell r="J4078">
            <v>329</v>
          </cell>
          <cell r="K4078">
            <v>1592.6</v>
          </cell>
          <cell r="L4078">
            <v>5705.55</v>
          </cell>
        </row>
        <row r="4079">
          <cell r="G4079" t="str">
            <v>215197</v>
          </cell>
          <cell r="H4079" t="str">
            <v>B &amp; H PHOTO</v>
          </cell>
          <cell r="I4079" t="str">
            <v>PHOTOGRAPHIC EQUIPMENT, FILM,</v>
          </cell>
          <cell r="J4079">
            <v>878.95</v>
          </cell>
          <cell r="K4079">
            <v>2471.5500000000002</v>
          </cell>
          <cell r="L4079">
            <v>5705.55</v>
          </cell>
        </row>
        <row r="4080">
          <cell r="G4080" t="str">
            <v>215197</v>
          </cell>
          <cell r="H4080" t="str">
            <v>B &amp; H PHOTO</v>
          </cell>
          <cell r="I4080" t="str">
            <v>PHOTOGRAPHIC EQUIPMENT, FILM,</v>
          </cell>
          <cell r="J4080">
            <v>3234</v>
          </cell>
          <cell r="K4080">
            <v>5705.55</v>
          </cell>
          <cell r="L4080">
            <v>5705.55</v>
          </cell>
        </row>
        <row r="4081">
          <cell r="G4081" t="str">
            <v>215198</v>
          </cell>
          <cell r="H4081" t="str">
            <v>BALLI, RUDOLPH E.</v>
          </cell>
          <cell r="I4081" t="str">
            <v>GAME OFFICIALS</v>
          </cell>
          <cell r="J4081">
            <v>100</v>
          </cell>
          <cell r="K4081">
            <v>100</v>
          </cell>
          <cell r="L4081">
            <v>100</v>
          </cell>
        </row>
        <row r="4082">
          <cell r="G4082" t="str">
            <v>215199</v>
          </cell>
          <cell r="H4082" t="str">
            <v>BEGNOCHE, MARC R.</v>
          </cell>
          <cell r="I4082" t="str">
            <v>GAME OFFICIALS</v>
          </cell>
          <cell r="J4082">
            <v>88</v>
          </cell>
          <cell r="K4082">
            <v>88</v>
          </cell>
          <cell r="L4082">
            <v>88</v>
          </cell>
        </row>
        <row r="4083">
          <cell r="G4083" t="str">
            <v>215200</v>
          </cell>
          <cell r="H4083" t="str">
            <v>BORDEN DAIRY COMPANY</v>
          </cell>
          <cell r="I4083" t="str">
            <v>FOODS: STAPLE GROCERY</v>
          </cell>
          <cell r="J4083">
            <v>287.94</v>
          </cell>
          <cell r="K4083">
            <v>287.94</v>
          </cell>
          <cell r="L4083">
            <v>9227.74</v>
          </cell>
        </row>
        <row r="4084">
          <cell r="G4084" t="str">
            <v>215200</v>
          </cell>
          <cell r="H4084" t="str">
            <v>BORDEN DAIRY COMPANY</v>
          </cell>
          <cell r="I4084" t="str">
            <v>FOODS: STAPLE GROCERY</v>
          </cell>
          <cell r="J4084">
            <v>209.1</v>
          </cell>
          <cell r="K4084">
            <v>497.03999999999996</v>
          </cell>
          <cell r="L4084">
            <v>9227.74</v>
          </cell>
        </row>
        <row r="4085">
          <cell r="G4085" t="str">
            <v>215200</v>
          </cell>
          <cell r="H4085" t="str">
            <v>BORDEN DAIRY COMPANY</v>
          </cell>
          <cell r="I4085" t="str">
            <v>FOODS: STAPLE GROCERY</v>
          </cell>
          <cell r="J4085">
            <v>314.22000000000003</v>
          </cell>
          <cell r="K4085">
            <v>811.26</v>
          </cell>
          <cell r="L4085">
            <v>9227.74</v>
          </cell>
        </row>
        <row r="4086">
          <cell r="G4086" t="str">
            <v>215200</v>
          </cell>
          <cell r="H4086" t="str">
            <v>BORDEN DAIRY COMPANY</v>
          </cell>
          <cell r="I4086" t="str">
            <v>FOODS: STAPLE GROCERY</v>
          </cell>
          <cell r="J4086">
            <v>79.62</v>
          </cell>
          <cell r="K4086">
            <v>890.88</v>
          </cell>
          <cell r="L4086">
            <v>9227.74</v>
          </cell>
        </row>
        <row r="4087">
          <cell r="G4087" t="str">
            <v>215200</v>
          </cell>
          <cell r="H4087" t="str">
            <v>BORDEN DAIRY COMPANY</v>
          </cell>
          <cell r="I4087" t="str">
            <v>FOODS: STAPLE GROCERY</v>
          </cell>
          <cell r="J4087">
            <v>130.07</v>
          </cell>
          <cell r="K4087">
            <v>1020.95</v>
          </cell>
          <cell r="L4087">
            <v>9227.74</v>
          </cell>
        </row>
        <row r="4088">
          <cell r="G4088" t="str">
            <v>215200</v>
          </cell>
          <cell r="H4088" t="str">
            <v>BORDEN DAIRY COMPANY</v>
          </cell>
          <cell r="I4088" t="str">
            <v>FOODS: STAPLE GROCERY</v>
          </cell>
          <cell r="J4088">
            <v>207.96</v>
          </cell>
          <cell r="K4088">
            <v>1228.9100000000001</v>
          </cell>
          <cell r="L4088">
            <v>9227.74</v>
          </cell>
        </row>
        <row r="4089">
          <cell r="G4089" t="str">
            <v>215200</v>
          </cell>
          <cell r="H4089" t="str">
            <v>BORDEN DAIRY COMPANY</v>
          </cell>
          <cell r="I4089" t="str">
            <v>FOODS: STAPLE GROCERY</v>
          </cell>
          <cell r="J4089">
            <v>155.97</v>
          </cell>
          <cell r="K4089">
            <v>1384.88</v>
          </cell>
          <cell r="L4089">
            <v>9227.74</v>
          </cell>
        </row>
        <row r="4090">
          <cell r="G4090" t="str">
            <v>215200</v>
          </cell>
          <cell r="H4090" t="str">
            <v>BORDEN DAIRY COMPANY</v>
          </cell>
          <cell r="I4090" t="str">
            <v>FOODS: STAPLE GROCERY</v>
          </cell>
          <cell r="J4090">
            <v>376.5</v>
          </cell>
          <cell r="K4090">
            <v>1761.38</v>
          </cell>
          <cell r="L4090">
            <v>9227.74</v>
          </cell>
        </row>
        <row r="4091">
          <cell r="G4091" t="str">
            <v>215200</v>
          </cell>
          <cell r="H4091" t="str">
            <v>BORDEN DAIRY COMPANY</v>
          </cell>
          <cell r="I4091" t="str">
            <v>FOODS: STAPLE GROCERY</v>
          </cell>
          <cell r="J4091">
            <v>364.5</v>
          </cell>
          <cell r="K4091">
            <v>2125.88</v>
          </cell>
          <cell r="L4091">
            <v>9227.74</v>
          </cell>
        </row>
        <row r="4092">
          <cell r="G4092" t="str">
            <v>215200</v>
          </cell>
          <cell r="H4092" t="str">
            <v>BORDEN DAIRY COMPANY</v>
          </cell>
          <cell r="I4092" t="str">
            <v>FOODS: STAPLE GROCERY</v>
          </cell>
          <cell r="J4092">
            <v>298.23</v>
          </cell>
          <cell r="K4092">
            <v>2424.11</v>
          </cell>
          <cell r="L4092">
            <v>9227.74</v>
          </cell>
        </row>
        <row r="4093">
          <cell r="G4093" t="str">
            <v>215200</v>
          </cell>
          <cell r="H4093" t="str">
            <v>BORDEN DAIRY COMPANY</v>
          </cell>
          <cell r="I4093" t="str">
            <v>FOODS: STAPLE GROCERY</v>
          </cell>
          <cell r="J4093">
            <v>182.06</v>
          </cell>
          <cell r="K4093">
            <v>2606.17</v>
          </cell>
          <cell r="L4093">
            <v>9227.74</v>
          </cell>
        </row>
        <row r="4094">
          <cell r="G4094" t="str">
            <v>215200</v>
          </cell>
          <cell r="H4094" t="str">
            <v>BORDEN DAIRY COMPANY</v>
          </cell>
          <cell r="I4094" t="str">
            <v>FOODS: STAPLE GROCERY</v>
          </cell>
          <cell r="J4094">
            <v>298.8</v>
          </cell>
          <cell r="K4094">
            <v>2904.9700000000003</v>
          </cell>
          <cell r="L4094">
            <v>9227.74</v>
          </cell>
        </row>
        <row r="4095">
          <cell r="G4095" t="str">
            <v>215200</v>
          </cell>
          <cell r="H4095" t="str">
            <v>BORDEN DAIRY COMPANY</v>
          </cell>
          <cell r="I4095" t="str">
            <v>FOODS: STAPLE GROCERY</v>
          </cell>
          <cell r="J4095">
            <v>130.07</v>
          </cell>
          <cell r="K4095">
            <v>3035.0400000000004</v>
          </cell>
          <cell r="L4095">
            <v>9227.74</v>
          </cell>
        </row>
        <row r="4096">
          <cell r="G4096" t="str">
            <v>215200</v>
          </cell>
          <cell r="H4096" t="str">
            <v>BORDEN DAIRY COMPANY</v>
          </cell>
          <cell r="I4096" t="str">
            <v>FOODS: STAPLE GROCERY</v>
          </cell>
          <cell r="J4096">
            <v>325.08</v>
          </cell>
          <cell r="K4096">
            <v>3360.1200000000003</v>
          </cell>
          <cell r="L4096">
            <v>9227.74</v>
          </cell>
        </row>
        <row r="4097">
          <cell r="G4097" t="str">
            <v>215200</v>
          </cell>
          <cell r="H4097" t="str">
            <v>BORDEN DAIRY COMPANY</v>
          </cell>
          <cell r="I4097" t="str">
            <v>FOODS: STAPLE GROCERY</v>
          </cell>
          <cell r="J4097">
            <v>155.78</v>
          </cell>
          <cell r="K4097">
            <v>3515.9000000000005</v>
          </cell>
          <cell r="L4097">
            <v>9227.74</v>
          </cell>
        </row>
        <row r="4098">
          <cell r="G4098" t="str">
            <v>215200</v>
          </cell>
          <cell r="H4098" t="str">
            <v>BORDEN DAIRY COMPANY</v>
          </cell>
          <cell r="I4098" t="str">
            <v>FOODS: STAPLE GROCERY</v>
          </cell>
          <cell r="J4098">
            <v>181.68</v>
          </cell>
          <cell r="K4098">
            <v>3697.5800000000004</v>
          </cell>
          <cell r="L4098">
            <v>9227.74</v>
          </cell>
        </row>
        <row r="4099">
          <cell r="G4099" t="str">
            <v>215200</v>
          </cell>
          <cell r="H4099" t="str">
            <v>BORDEN DAIRY COMPANY</v>
          </cell>
          <cell r="I4099" t="str">
            <v>FOODS: STAPLE GROCERY</v>
          </cell>
          <cell r="J4099">
            <v>129.88</v>
          </cell>
          <cell r="K4099">
            <v>3827.4600000000005</v>
          </cell>
          <cell r="L4099">
            <v>9227.74</v>
          </cell>
        </row>
        <row r="4100">
          <cell r="G4100" t="str">
            <v>215200</v>
          </cell>
          <cell r="H4100" t="str">
            <v>BORDEN DAIRY COMPANY</v>
          </cell>
          <cell r="I4100" t="str">
            <v>FOODS: STAPLE GROCERY</v>
          </cell>
          <cell r="J4100">
            <v>143.02000000000001</v>
          </cell>
          <cell r="K4100">
            <v>3970.4800000000005</v>
          </cell>
          <cell r="L4100">
            <v>9227.74</v>
          </cell>
        </row>
        <row r="4101">
          <cell r="G4101" t="str">
            <v>215200</v>
          </cell>
          <cell r="H4101" t="str">
            <v>BORDEN DAIRY COMPANY</v>
          </cell>
          <cell r="I4101" t="str">
            <v>FOODS: STAPLE GROCERY</v>
          </cell>
          <cell r="J4101">
            <v>194.82</v>
          </cell>
          <cell r="K4101">
            <v>4165.3</v>
          </cell>
          <cell r="L4101">
            <v>9227.74</v>
          </cell>
        </row>
        <row r="4102">
          <cell r="G4102" t="str">
            <v>215200</v>
          </cell>
          <cell r="H4102" t="str">
            <v>BORDEN DAIRY COMPANY</v>
          </cell>
          <cell r="I4102" t="str">
            <v>FOODS: STAPLE GROCERY</v>
          </cell>
          <cell r="J4102">
            <v>0</v>
          </cell>
          <cell r="K4102">
            <v>4165.3</v>
          </cell>
          <cell r="L4102">
            <v>9227.74</v>
          </cell>
        </row>
        <row r="4103">
          <cell r="G4103" t="str">
            <v>215200</v>
          </cell>
          <cell r="H4103" t="str">
            <v>BORDEN DAIRY COMPANY</v>
          </cell>
          <cell r="I4103" t="str">
            <v>FOODS: STAPLE GROCERY</v>
          </cell>
          <cell r="J4103">
            <v>338.22</v>
          </cell>
          <cell r="K4103">
            <v>4503.5200000000004</v>
          </cell>
          <cell r="L4103">
            <v>9227.74</v>
          </cell>
        </row>
        <row r="4104">
          <cell r="G4104" t="str">
            <v>215200</v>
          </cell>
          <cell r="H4104" t="str">
            <v>BORDEN DAIRY COMPANY</v>
          </cell>
          <cell r="I4104" t="str">
            <v>FOODS: STAPLE GROCERY</v>
          </cell>
          <cell r="J4104">
            <v>337.84</v>
          </cell>
          <cell r="K4104">
            <v>4841.3600000000006</v>
          </cell>
          <cell r="L4104">
            <v>9227.74</v>
          </cell>
        </row>
        <row r="4105">
          <cell r="G4105" t="str">
            <v>215200</v>
          </cell>
          <cell r="H4105" t="str">
            <v>BORDEN DAIRY COMPANY</v>
          </cell>
          <cell r="I4105" t="str">
            <v>FOODS: STAPLE GROCERY</v>
          </cell>
          <cell r="J4105">
            <v>391.92</v>
          </cell>
          <cell r="K4105">
            <v>5233.2800000000007</v>
          </cell>
          <cell r="L4105">
            <v>9227.74</v>
          </cell>
        </row>
        <row r="4106">
          <cell r="G4106" t="str">
            <v>215200</v>
          </cell>
          <cell r="H4106" t="str">
            <v>BORDEN DAIRY COMPANY</v>
          </cell>
          <cell r="I4106" t="str">
            <v>FOODS: STAPLE GROCERY</v>
          </cell>
          <cell r="J4106">
            <v>337.84</v>
          </cell>
          <cell r="K4106">
            <v>5571.1200000000008</v>
          </cell>
          <cell r="L4106">
            <v>9227.74</v>
          </cell>
        </row>
        <row r="4107">
          <cell r="G4107" t="str">
            <v>215200</v>
          </cell>
          <cell r="H4107" t="str">
            <v>BORDEN DAIRY COMPANY</v>
          </cell>
          <cell r="I4107" t="str">
            <v>FOODS: STAPLE GROCERY</v>
          </cell>
          <cell r="J4107">
            <v>234.24</v>
          </cell>
          <cell r="K4107">
            <v>5805.3600000000006</v>
          </cell>
          <cell r="L4107">
            <v>9227.74</v>
          </cell>
        </row>
        <row r="4108">
          <cell r="G4108" t="str">
            <v>215200</v>
          </cell>
          <cell r="H4108" t="str">
            <v>BORDEN DAIRY COMPANY</v>
          </cell>
          <cell r="I4108" t="str">
            <v>FOODS: STAPLE GROCERY</v>
          </cell>
          <cell r="J4108">
            <v>273.66000000000003</v>
          </cell>
          <cell r="K4108">
            <v>6079.02</v>
          </cell>
          <cell r="L4108">
            <v>9227.74</v>
          </cell>
        </row>
        <row r="4109">
          <cell r="G4109" t="str">
            <v>215200</v>
          </cell>
          <cell r="H4109" t="str">
            <v>BORDEN DAIRY COMPANY</v>
          </cell>
          <cell r="I4109" t="str">
            <v>FOODS: STAPLE GROCERY</v>
          </cell>
          <cell r="J4109">
            <v>0</v>
          </cell>
          <cell r="K4109">
            <v>6079.02</v>
          </cell>
          <cell r="L4109">
            <v>9227.74</v>
          </cell>
        </row>
        <row r="4110">
          <cell r="G4110" t="str">
            <v>215200</v>
          </cell>
          <cell r="H4110" t="str">
            <v>BORDEN DAIRY COMPANY</v>
          </cell>
          <cell r="I4110" t="str">
            <v>FOODS: STAPLE GROCERY</v>
          </cell>
          <cell r="J4110">
            <v>234.24</v>
          </cell>
          <cell r="K4110">
            <v>6313.26</v>
          </cell>
          <cell r="L4110">
            <v>9227.74</v>
          </cell>
        </row>
        <row r="4111">
          <cell r="G4111" t="str">
            <v>215200</v>
          </cell>
          <cell r="H4111" t="str">
            <v>BORDEN DAIRY COMPANY</v>
          </cell>
          <cell r="I4111" t="str">
            <v>FOODS: STAPLE GROCERY</v>
          </cell>
          <cell r="J4111">
            <v>233.86</v>
          </cell>
          <cell r="K4111">
            <v>6547.12</v>
          </cell>
          <cell r="L4111">
            <v>9227.74</v>
          </cell>
        </row>
        <row r="4112">
          <cell r="G4112" t="str">
            <v>215200</v>
          </cell>
          <cell r="H4112" t="str">
            <v>BORDEN DAIRY COMPANY</v>
          </cell>
          <cell r="I4112" t="str">
            <v>FOODS: STAPLE GROCERY</v>
          </cell>
          <cell r="J4112">
            <v>182.44</v>
          </cell>
          <cell r="K4112">
            <v>6729.5599999999995</v>
          </cell>
          <cell r="L4112">
            <v>9227.74</v>
          </cell>
        </row>
        <row r="4113">
          <cell r="G4113" t="str">
            <v>215200</v>
          </cell>
          <cell r="H4113" t="str">
            <v>BORDEN DAIRY COMPANY</v>
          </cell>
          <cell r="I4113" t="str">
            <v>FOODS: STAPLE GROCERY</v>
          </cell>
          <cell r="J4113">
            <v>403.35</v>
          </cell>
          <cell r="K4113">
            <v>7132.91</v>
          </cell>
          <cell r="L4113">
            <v>9227.74</v>
          </cell>
        </row>
        <row r="4114">
          <cell r="G4114" t="str">
            <v>215200</v>
          </cell>
          <cell r="H4114" t="str">
            <v>BORDEN DAIRY COMPANY</v>
          </cell>
          <cell r="I4114" t="str">
            <v>FOODS: STAPLE GROCERY</v>
          </cell>
          <cell r="J4114">
            <v>430.2</v>
          </cell>
          <cell r="K4114">
            <v>7563.11</v>
          </cell>
          <cell r="L4114">
            <v>9227.74</v>
          </cell>
        </row>
        <row r="4115">
          <cell r="G4115" t="str">
            <v>215200</v>
          </cell>
          <cell r="H4115" t="str">
            <v>BORDEN DAIRY COMPANY</v>
          </cell>
          <cell r="I4115" t="str">
            <v>FOODS: STAPLE GROCERY</v>
          </cell>
          <cell r="J4115">
            <v>364.88</v>
          </cell>
          <cell r="K4115">
            <v>7927.99</v>
          </cell>
          <cell r="L4115">
            <v>9227.74</v>
          </cell>
        </row>
        <row r="4116">
          <cell r="G4116" t="str">
            <v>215200</v>
          </cell>
          <cell r="H4116" t="str">
            <v>BORDEN DAIRY COMPANY</v>
          </cell>
          <cell r="I4116" t="str">
            <v>FOODS: STAPLE GROCERY</v>
          </cell>
          <cell r="J4116">
            <v>234.24</v>
          </cell>
          <cell r="K4116">
            <v>8162.23</v>
          </cell>
          <cell r="L4116">
            <v>9227.74</v>
          </cell>
        </row>
        <row r="4117">
          <cell r="G4117" t="str">
            <v>215200</v>
          </cell>
          <cell r="H4117" t="str">
            <v>BORDEN DAIRY COMPANY</v>
          </cell>
          <cell r="I4117" t="str">
            <v>FOODS: STAPLE GROCERY</v>
          </cell>
          <cell r="J4117">
            <v>455.34</v>
          </cell>
          <cell r="K4117">
            <v>8617.57</v>
          </cell>
          <cell r="L4117">
            <v>9227.74</v>
          </cell>
        </row>
        <row r="4118">
          <cell r="G4118" t="str">
            <v>215200</v>
          </cell>
          <cell r="H4118" t="str">
            <v>BORDEN DAIRY COMPANY</v>
          </cell>
          <cell r="I4118" t="str">
            <v>FOODS: STAPLE GROCERY</v>
          </cell>
          <cell r="J4118">
            <v>26.28</v>
          </cell>
          <cell r="K4118">
            <v>8643.85</v>
          </cell>
          <cell r="L4118">
            <v>9227.74</v>
          </cell>
        </row>
        <row r="4119">
          <cell r="G4119" t="str">
            <v>215200</v>
          </cell>
          <cell r="H4119" t="str">
            <v>BORDEN DAIRY COMPANY</v>
          </cell>
          <cell r="I4119" t="str">
            <v>FOODS: STAPLE GROCERY</v>
          </cell>
          <cell r="J4119">
            <v>310.8</v>
          </cell>
          <cell r="K4119">
            <v>8954.65</v>
          </cell>
          <cell r="L4119">
            <v>9227.74</v>
          </cell>
        </row>
        <row r="4120">
          <cell r="G4120" t="str">
            <v>215200</v>
          </cell>
          <cell r="H4120" t="str">
            <v>BORDEN DAIRY COMPANY</v>
          </cell>
          <cell r="I4120" t="str">
            <v>FOODS: STAPLE GROCERY</v>
          </cell>
          <cell r="J4120">
            <v>273.08999999999997</v>
          </cell>
          <cell r="K4120">
            <v>9227.74</v>
          </cell>
          <cell r="L4120">
            <v>9227.74</v>
          </cell>
        </row>
        <row r="4121">
          <cell r="G4121" t="str">
            <v>215201</v>
          </cell>
          <cell r="H4121" t="str">
            <v>BRAINPOP</v>
          </cell>
          <cell r="I4121" t="str">
            <v>COMPUTER SOFTWARE</v>
          </cell>
          <cell r="J4121">
            <v>1600</v>
          </cell>
          <cell r="K4121">
            <v>1600</v>
          </cell>
          <cell r="L4121">
            <v>10610.55</v>
          </cell>
        </row>
        <row r="4122">
          <cell r="G4122" t="str">
            <v>215201</v>
          </cell>
          <cell r="H4122" t="str">
            <v>BRAINPOP</v>
          </cell>
          <cell r="I4122" t="str">
            <v>COMPUTER SOFTWARE</v>
          </cell>
          <cell r="J4122">
            <v>1600</v>
          </cell>
          <cell r="K4122">
            <v>3200</v>
          </cell>
          <cell r="L4122">
            <v>10610.55</v>
          </cell>
        </row>
        <row r="4123">
          <cell r="G4123" t="str">
            <v>215201</v>
          </cell>
          <cell r="H4123" t="str">
            <v>BRAINPOP</v>
          </cell>
          <cell r="I4123" t="str">
            <v>COMPUTER SOFTWARE</v>
          </cell>
          <cell r="J4123">
            <v>1350.55</v>
          </cell>
          <cell r="K4123">
            <v>4550.55</v>
          </cell>
          <cell r="L4123">
            <v>10610.55</v>
          </cell>
        </row>
        <row r="4124">
          <cell r="G4124" t="str">
            <v>215201</v>
          </cell>
          <cell r="H4124" t="str">
            <v>BRAINPOP</v>
          </cell>
          <cell r="I4124" t="str">
            <v>COMPUTER SOFTWARE</v>
          </cell>
          <cell r="J4124">
            <v>865</v>
          </cell>
          <cell r="K4124">
            <v>5415.55</v>
          </cell>
          <cell r="L4124">
            <v>10610.55</v>
          </cell>
        </row>
        <row r="4125">
          <cell r="G4125" t="str">
            <v>215201</v>
          </cell>
          <cell r="H4125" t="str">
            <v>BRAINPOP</v>
          </cell>
          <cell r="I4125" t="str">
            <v>COMPUTER SOFTWARE</v>
          </cell>
          <cell r="J4125">
            <v>865</v>
          </cell>
          <cell r="K4125">
            <v>6280.55</v>
          </cell>
          <cell r="L4125">
            <v>10610.55</v>
          </cell>
        </row>
        <row r="4126">
          <cell r="G4126" t="str">
            <v>215201</v>
          </cell>
          <cell r="H4126" t="str">
            <v>BRAINPOP</v>
          </cell>
          <cell r="I4126" t="str">
            <v>COMPUTER SOFTWARE</v>
          </cell>
          <cell r="J4126">
            <v>870</v>
          </cell>
          <cell r="K4126">
            <v>7150.55</v>
          </cell>
          <cell r="L4126">
            <v>10610.55</v>
          </cell>
        </row>
        <row r="4127">
          <cell r="G4127" t="str">
            <v>215201</v>
          </cell>
          <cell r="H4127" t="str">
            <v>BRAINPOP</v>
          </cell>
          <cell r="I4127" t="str">
            <v>COMPUTER SOFTWARE</v>
          </cell>
          <cell r="J4127">
            <v>865</v>
          </cell>
          <cell r="K4127">
            <v>8015.55</v>
          </cell>
          <cell r="L4127">
            <v>10610.55</v>
          </cell>
        </row>
        <row r="4128">
          <cell r="G4128" t="str">
            <v>215201</v>
          </cell>
          <cell r="H4128" t="str">
            <v>BRAINPOP</v>
          </cell>
          <cell r="I4128" t="str">
            <v>COMPUTER SOFTWARE</v>
          </cell>
          <cell r="J4128">
            <v>865</v>
          </cell>
          <cell r="K4128">
            <v>8880.5499999999993</v>
          </cell>
          <cell r="L4128">
            <v>10610.55</v>
          </cell>
        </row>
        <row r="4129">
          <cell r="G4129" t="str">
            <v>215201</v>
          </cell>
          <cell r="H4129" t="str">
            <v>BRAINPOP</v>
          </cell>
          <cell r="I4129" t="str">
            <v>COMPUTER SOFTWARE</v>
          </cell>
          <cell r="J4129">
            <v>865</v>
          </cell>
          <cell r="K4129">
            <v>9745.5499999999993</v>
          </cell>
          <cell r="L4129">
            <v>10610.55</v>
          </cell>
        </row>
        <row r="4130">
          <cell r="G4130" t="str">
            <v>215201</v>
          </cell>
          <cell r="H4130" t="str">
            <v>BRAINPOP</v>
          </cell>
          <cell r="I4130" t="str">
            <v>COMPUTER SOFTWARE</v>
          </cell>
          <cell r="J4130">
            <v>865</v>
          </cell>
          <cell r="K4130">
            <v>10610.55</v>
          </cell>
          <cell r="L4130">
            <v>10610.55</v>
          </cell>
        </row>
        <row r="4131">
          <cell r="G4131" t="str">
            <v>215202</v>
          </cell>
          <cell r="H4131" t="str">
            <v>BRIJALBA, JUAN ADRIA</v>
          </cell>
          <cell r="I4131" t="str">
            <v>CONSULTING SERVICES</v>
          </cell>
          <cell r="J4131">
            <v>1500</v>
          </cell>
          <cell r="K4131">
            <v>1500</v>
          </cell>
          <cell r="L4131">
            <v>1500</v>
          </cell>
        </row>
        <row r="4132">
          <cell r="G4132" t="str">
            <v>215203</v>
          </cell>
          <cell r="H4132" t="str">
            <v>BROOKSHIER, KYLA</v>
          </cell>
          <cell r="I4132" t="str">
            <v>EMPLOYEE TRAVEL EXPENSES</v>
          </cell>
          <cell r="J4132">
            <v>90</v>
          </cell>
          <cell r="K4132">
            <v>90</v>
          </cell>
          <cell r="L4132">
            <v>90</v>
          </cell>
        </row>
        <row r="4133">
          <cell r="G4133" t="str">
            <v>215204</v>
          </cell>
          <cell r="H4133" t="str">
            <v>BROWN, JOE LOUIS III</v>
          </cell>
          <cell r="I4133" t="str">
            <v>CAMPUS SECURITY</v>
          </cell>
          <cell r="J4133">
            <v>687.9</v>
          </cell>
          <cell r="K4133">
            <v>687.9</v>
          </cell>
          <cell r="L4133">
            <v>687.9</v>
          </cell>
        </row>
        <row r="4134">
          <cell r="G4134" t="str">
            <v>215205</v>
          </cell>
          <cell r="H4134" t="str">
            <v>BRUMBAUGH, RYAN</v>
          </cell>
          <cell r="I4134" t="str">
            <v>CAMPUS SECURITY</v>
          </cell>
          <cell r="J4134">
            <v>75</v>
          </cell>
          <cell r="K4134">
            <v>75</v>
          </cell>
          <cell r="L4134">
            <v>75</v>
          </cell>
        </row>
        <row r="4135">
          <cell r="G4135" t="str">
            <v>215206</v>
          </cell>
          <cell r="H4135" t="str">
            <v>BSN CORPORATION</v>
          </cell>
          <cell r="I4135" t="str">
            <v>SPORTING GOODS, ATHLETIC EQUIP</v>
          </cell>
          <cell r="J4135">
            <v>2436.1</v>
          </cell>
          <cell r="K4135">
            <v>2436.1</v>
          </cell>
          <cell r="L4135">
            <v>7812.9700000000012</v>
          </cell>
        </row>
        <row r="4136">
          <cell r="G4136" t="str">
            <v>215206</v>
          </cell>
          <cell r="H4136" t="str">
            <v>BSN CORPORATION</v>
          </cell>
          <cell r="I4136" t="str">
            <v>SPORTING GOODS, ATHLETIC EQUIP</v>
          </cell>
          <cell r="J4136">
            <v>1695</v>
          </cell>
          <cell r="K4136">
            <v>4131.1000000000004</v>
          </cell>
          <cell r="L4136">
            <v>7812.9700000000012</v>
          </cell>
        </row>
        <row r="4137">
          <cell r="G4137" t="str">
            <v>215206</v>
          </cell>
          <cell r="H4137" t="str">
            <v>BSN CORPORATION</v>
          </cell>
          <cell r="I4137" t="str">
            <v>CLOTHING: ATHLETIC, CASUAL, DR</v>
          </cell>
          <cell r="J4137">
            <v>93.6</v>
          </cell>
          <cell r="K4137">
            <v>4224.7000000000007</v>
          </cell>
          <cell r="L4137">
            <v>7812.9700000000012</v>
          </cell>
        </row>
        <row r="4138">
          <cell r="G4138" t="str">
            <v>215206</v>
          </cell>
          <cell r="H4138" t="str">
            <v>BSN CORPORATION</v>
          </cell>
          <cell r="I4138" t="str">
            <v>SPORTING GOODS, ATHLETIC EQUIP</v>
          </cell>
          <cell r="J4138">
            <v>1552.67</v>
          </cell>
          <cell r="K4138">
            <v>5777.3700000000008</v>
          </cell>
          <cell r="L4138">
            <v>7812.9700000000012</v>
          </cell>
        </row>
        <row r="4139">
          <cell r="G4139" t="str">
            <v>215206</v>
          </cell>
          <cell r="H4139" t="str">
            <v>BSN CORPORATION</v>
          </cell>
          <cell r="I4139" t="str">
            <v>CLOTHING: ATHLETIC, CASUAL, DR</v>
          </cell>
          <cell r="J4139">
            <v>720</v>
          </cell>
          <cell r="K4139">
            <v>6497.3700000000008</v>
          </cell>
          <cell r="L4139">
            <v>7812.9700000000012</v>
          </cell>
        </row>
        <row r="4140">
          <cell r="G4140" t="str">
            <v>215206</v>
          </cell>
          <cell r="H4140" t="str">
            <v>BSN CORPORATION</v>
          </cell>
          <cell r="I4140" t="str">
            <v>CLOTHING: ATHLETIC, CASUAL, DR</v>
          </cell>
          <cell r="J4140">
            <v>1315.6</v>
          </cell>
          <cell r="K4140">
            <v>7812.9700000000012</v>
          </cell>
          <cell r="L4140">
            <v>7812.9700000000012</v>
          </cell>
        </row>
        <row r="4141">
          <cell r="G4141" t="str">
            <v>215207</v>
          </cell>
          <cell r="H4141" t="str">
            <v>BURGOON, SETH</v>
          </cell>
          <cell r="I4141" t="str">
            <v>CAMPUS SECURITY</v>
          </cell>
          <cell r="J4141">
            <v>506.1</v>
          </cell>
          <cell r="K4141">
            <v>506.1</v>
          </cell>
          <cell r="L4141">
            <v>506.1</v>
          </cell>
        </row>
        <row r="4142">
          <cell r="G4142" t="str">
            <v>215208</v>
          </cell>
          <cell r="H4142" t="str">
            <v>BUSH, TRAVIS</v>
          </cell>
          <cell r="I4142" t="str">
            <v>EMPLOYEE TRAVEL EXPENSES</v>
          </cell>
          <cell r="J4142">
            <v>62.1</v>
          </cell>
          <cell r="K4142">
            <v>62.1</v>
          </cell>
          <cell r="L4142">
            <v>62.1</v>
          </cell>
        </row>
        <row r="4143">
          <cell r="G4143" t="str">
            <v>215209</v>
          </cell>
          <cell r="H4143" t="str">
            <v>CARR, RONALD KEITH</v>
          </cell>
          <cell r="I4143" t="str">
            <v>GAME OFFICIALS</v>
          </cell>
          <cell r="J4143">
            <v>68</v>
          </cell>
          <cell r="K4143">
            <v>68</v>
          </cell>
          <cell r="L4143">
            <v>68</v>
          </cell>
        </row>
        <row r="4144">
          <cell r="G4144" t="str">
            <v>215210</v>
          </cell>
          <cell r="H4144" t="str">
            <v>CARROLL, TIBBY</v>
          </cell>
          <cell r="I4144" t="str">
            <v>GAME OFFICIALS</v>
          </cell>
          <cell r="J4144">
            <v>123</v>
          </cell>
          <cell r="K4144">
            <v>123</v>
          </cell>
          <cell r="L4144">
            <v>123</v>
          </cell>
        </row>
        <row r="4145">
          <cell r="G4145" t="str">
            <v>215211</v>
          </cell>
          <cell r="H4145" t="str">
            <v>CARTER'S TIRE CENTER</v>
          </cell>
          <cell r="I4145" t="str">
            <v>AUTOMOTIVE AND TRAILER EQUIPME</v>
          </cell>
          <cell r="J4145">
            <v>224.23</v>
          </cell>
          <cell r="K4145">
            <v>224.23</v>
          </cell>
          <cell r="L4145">
            <v>224.23</v>
          </cell>
        </row>
        <row r="4146">
          <cell r="G4146" t="str">
            <v>215212</v>
          </cell>
          <cell r="H4146" t="str">
            <v>CATO, KADO</v>
          </cell>
          <cell r="I4146" t="str">
            <v>CAMPUS SECURITY</v>
          </cell>
          <cell r="J4146">
            <v>135</v>
          </cell>
          <cell r="K4146">
            <v>135</v>
          </cell>
          <cell r="L4146">
            <v>335</v>
          </cell>
        </row>
        <row r="4147">
          <cell r="G4147" t="str">
            <v>215212</v>
          </cell>
          <cell r="H4147" t="str">
            <v>CATO, KADO</v>
          </cell>
          <cell r="I4147" t="str">
            <v>CAMPUS SECURITY</v>
          </cell>
          <cell r="J4147">
            <v>200</v>
          </cell>
          <cell r="K4147">
            <v>335</v>
          </cell>
          <cell r="L4147">
            <v>335</v>
          </cell>
        </row>
        <row r="4148">
          <cell r="G4148" t="str">
            <v>215213</v>
          </cell>
          <cell r="H4148" t="str">
            <v>CATOE, BRUCE (TOMMY)</v>
          </cell>
          <cell r="I4148" t="str">
            <v>CAMPUS SECURITY</v>
          </cell>
          <cell r="J4148">
            <v>90</v>
          </cell>
          <cell r="K4148">
            <v>90</v>
          </cell>
          <cell r="L4148">
            <v>350</v>
          </cell>
        </row>
        <row r="4149">
          <cell r="G4149" t="str">
            <v>215213</v>
          </cell>
          <cell r="H4149" t="str">
            <v>CATOE, BRUCE (TOMMY)</v>
          </cell>
          <cell r="I4149" t="str">
            <v>CAMPUS SECURITY</v>
          </cell>
          <cell r="J4149">
            <v>260</v>
          </cell>
          <cell r="K4149">
            <v>350</v>
          </cell>
          <cell r="L4149">
            <v>350</v>
          </cell>
        </row>
        <row r="4150">
          <cell r="G4150" t="str">
            <v>215214</v>
          </cell>
          <cell r="H4150" t="str">
            <v>CAVAZOS, BRUNO</v>
          </cell>
          <cell r="I4150" t="str">
            <v>CAMPUS SECURITY</v>
          </cell>
          <cell r="J4150">
            <v>963.9</v>
          </cell>
          <cell r="K4150">
            <v>963.9</v>
          </cell>
          <cell r="L4150">
            <v>963.9</v>
          </cell>
        </row>
        <row r="4151">
          <cell r="G4151" t="str">
            <v>215215</v>
          </cell>
          <cell r="H4151" t="str">
            <v>CDI COMPUTER DEALERS</v>
          </cell>
          <cell r="I4151" t="str">
            <v>COMPUTER HARDWARE AND PERIPHER</v>
          </cell>
          <cell r="J4151">
            <v>620</v>
          </cell>
          <cell r="K4151">
            <v>620</v>
          </cell>
          <cell r="L4151">
            <v>620</v>
          </cell>
        </row>
        <row r="4152">
          <cell r="G4152" t="str">
            <v>215216</v>
          </cell>
          <cell r="H4152" t="str">
            <v>CDWG</v>
          </cell>
          <cell r="I4152" t="str">
            <v>COMPUTER HARDWARE AND PERIPHER</v>
          </cell>
          <cell r="J4152">
            <v>4223.6000000000004</v>
          </cell>
          <cell r="K4152">
            <v>4223.6000000000004</v>
          </cell>
          <cell r="L4152">
            <v>21975.469999999998</v>
          </cell>
        </row>
        <row r="4153">
          <cell r="G4153" t="str">
            <v>215216</v>
          </cell>
          <cell r="H4153" t="str">
            <v>CDWG</v>
          </cell>
          <cell r="I4153" t="str">
            <v>COMPUTER HARDWARE AND PERIPHER</v>
          </cell>
          <cell r="J4153">
            <v>6335.4</v>
          </cell>
          <cell r="K4153">
            <v>10559</v>
          </cell>
          <cell r="L4153">
            <v>21975.469999999998</v>
          </cell>
        </row>
        <row r="4154">
          <cell r="G4154" t="str">
            <v>215216</v>
          </cell>
          <cell r="H4154" t="str">
            <v>CDWG</v>
          </cell>
          <cell r="I4154" t="str">
            <v>COMPUTER HARDWARE AND PERIPHER</v>
          </cell>
          <cell r="J4154">
            <v>9998.7999999999993</v>
          </cell>
          <cell r="K4154">
            <v>20557.8</v>
          </cell>
          <cell r="L4154">
            <v>21975.469999999998</v>
          </cell>
        </row>
        <row r="4155">
          <cell r="G4155" t="str">
            <v>215216</v>
          </cell>
          <cell r="H4155" t="str">
            <v>CDWG</v>
          </cell>
          <cell r="I4155" t="str">
            <v>COMPUTER ACCESSORIES AND SUPPL</v>
          </cell>
          <cell r="J4155">
            <v>130.16999999999999</v>
          </cell>
          <cell r="K4155">
            <v>20687.969999999998</v>
          </cell>
          <cell r="L4155">
            <v>21975.469999999998</v>
          </cell>
        </row>
        <row r="4156">
          <cell r="G4156" t="str">
            <v>215216</v>
          </cell>
          <cell r="H4156" t="str">
            <v>CDWG</v>
          </cell>
          <cell r="I4156" t="str">
            <v>COMPUTER SOFTWARE</v>
          </cell>
          <cell r="J4156">
            <v>1287.5</v>
          </cell>
          <cell r="K4156">
            <v>21975.469999999998</v>
          </cell>
          <cell r="L4156">
            <v>21975.469999999998</v>
          </cell>
        </row>
        <row r="4157">
          <cell r="G4157" t="str">
            <v>215217</v>
          </cell>
          <cell r="H4157" t="str">
            <v>CDWG</v>
          </cell>
          <cell r="I4157" t="str">
            <v>COMPUTER HARDWARE AND PERIPHER</v>
          </cell>
          <cell r="J4157">
            <v>1235.49</v>
          </cell>
          <cell r="K4157">
            <v>1235.49</v>
          </cell>
          <cell r="L4157">
            <v>16061.369999999999</v>
          </cell>
        </row>
        <row r="4158">
          <cell r="G4158" t="str">
            <v>215217</v>
          </cell>
          <cell r="H4158" t="str">
            <v>CDWG</v>
          </cell>
          <cell r="I4158" t="str">
            <v>COMPUTER HARDWARE AND PERIPHER</v>
          </cell>
          <cell r="J4158">
            <v>1235.49</v>
          </cell>
          <cell r="K4158">
            <v>2470.98</v>
          </cell>
          <cell r="L4158">
            <v>16061.369999999999</v>
          </cell>
        </row>
        <row r="4159">
          <cell r="G4159" t="str">
            <v>215217</v>
          </cell>
          <cell r="H4159" t="str">
            <v>CDWG</v>
          </cell>
          <cell r="I4159" t="str">
            <v>COMPUTER HARDWARE AND PERIPHER</v>
          </cell>
          <cell r="J4159">
            <v>1235.49</v>
          </cell>
          <cell r="K4159">
            <v>3706.4700000000003</v>
          </cell>
          <cell r="L4159">
            <v>16061.369999999999</v>
          </cell>
        </row>
        <row r="4160">
          <cell r="G4160" t="str">
            <v>215217</v>
          </cell>
          <cell r="H4160" t="str">
            <v>CDWG</v>
          </cell>
          <cell r="I4160" t="str">
            <v>COMPUTER HARDWARE AND PERIPHER</v>
          </cell>
          <cell r="J4160">
            <v>1235.49</v>
          </cell>
          <cell r="K4160">
            <v>4941.96</v>
          </cell>
          <cell r="L4160">
            <v>16061.369999999999</v>
          </cell>
        </row>
        <row r="4161">
          <cell r="G4161" t="str">
            <v>215217</v>
          </cell>
          <cell r="H4161" t="str">
            <v>CDWG</v>
          </cell>
          <cell r="I4161" t="str">
            <v>COMPUTER HARDWARE AND PERIPHER</v>
          </cell>
          <cell r="J4161">
            <v>1235.49</v>
          </cell>
          <cell r="K4161">
            <v>6177.45</v>
          </cell>
          <cell r="L4161">
            <v>16061.369999999999</v>
          </cell>
        </row>
        <row r="4162">
          <cell r="G4162" t="str">
            <v>215217</v>
          </cell>
          <cell r="H4162" t="str">
            <v>CDWG</v>
          </cell>
          <cell r="I4162" t="str">
            <v>COMPUTER HARDWARE AND PERIPHER</v>
          </cell>
          <cell r="J4162">
            <v>1235.49</v>
          </cell>
          <cell r="K4162">
            <v>7412.94</v>
          </cell>
          <cell r="L4162">
            <v>16061.369999999999</v>
          </cell>
        </row>
        <row r="4163">
          <cell r="G4163" t="str">
            <v>215217</v>
          </cell>
          <cell r="H4163" t="str">
            <v>CDWG</v>
          </cell>
          <cell r="I4163" t="str">
            <v>COMPUTER HARDWARE AND PERIPHER</v>
          </cell>
          <cell r="J4163">
            <v>1235.49</v>
          </cell>
          <cell r="K4163">
            <v>8648.43</v>
          </cell>
          <cell r="L4163">
            <v>16061.369999999999</v>
          </cell>
        </row>
        <row r="4164">
          <cell r="G4164" t="str">
            <v>215217</v>
          </cell>
          <cell r="H4164" t="str">
            <v>CDWG</v>
          </cell>
          <cell r="I4164" t="str">
            <v>COMPUTER HARDWARE AND PERIPHER</v>
          </cell>
          <cell r="J4164">
            <v>1235.49</v>
          </cell>
          <cell r="K4164">
            <v>9883.92</v>
          </cell>
          <cell r="L4164">
            <v>16061.369999999999</v>
          </cell>
        </row>
        <row r="4165">
          <cell r="G4165" t="str">
            <v>215217</v>
          </cell>
          <cell r="H4165" t="str">
            <v>CDWG</v>
          </cell>
          <cell r="I4165" t="str">
            <v>COMPUTER HARDWARE AND PERIPHER</v>
          </cell>
          <cell r="J4165">
            <v>1235.49</v>
          </cell>
          <cell r="K4165">
            <v>11119.41</v>
          </cell>
          <cell r="L4165">
            <v>16061.369999999999</v>
          </cell>
        </row>
        <row r="4166">
          <cell r="G4166" t="str">
            <v>215217</v>
          </cell>
          <cell r="H4166" t="str">
            <v>CDWG</v>
          </cell>
          <cell r="I4166" t="str">
            <v>COMPUTER HARDWARE AND PERIPHER</v>
          </cell>
          <cell r="J4166">
            <v>1235.49</v>
          </cell>
          <cell r="K4166">
            <v>12354.9</v>
          </cell>
          <cell r="L4166">
            <v>16061.369999999999</v>
          </cell>
        </row>
        <row r="4167">
          <cell r="G4167" t="str">
            <v>215217</v>
          </cell>
          <cell r="H4167" t="str">
            <v>CDWG</v>
          </cell>
          <cell r="I4167" t="str">
            <v>COMPUTER HARDWARE AND PERIPHER</v>
          </cell>
          <cell r="J4167">
            <v>3706.47</v>
          </cell>
          <cell r="K4167">
            <v>16061.369999999999</v>
          </cell>
          <cell r="L4167">
            <v>16061.369999999999</v>
          </cell>
        </row>
        <row r="4168">
          <cell r="G4168" t="str">
            <v>215218</v>
          </cell>
          <cell r="H4168" t="str">
            <v>CENTERPOINT ENERGY</v>
          </cell>
          <cell r="I4168" t="str">
            <v>OCT 2016 GAS</v>
          </cell>
          <cell r="J4168">
            <v>209.18</v>
          </cell>
          <cell r="K4168">
            <v>209.18</v>
          </cell>
          <cell r="L4168">
            <v>2669.7799999999993</v>
          </cell>
        </row>
        <row r="4169">
          <cell r="G4169" t="str">
            <v>215218</v>
          </cell>
          <cell r="H4169" t="str">
            <v>CENTERPOINT ENERGY</v>
          </cell>
          <cell r="I4169" t="str">
            <v>OCT 2016 GAS</v>
          </cell>
          <cell r="J4169">
            <v>787.31</v>
          </cell>
          <cell r="K4169">
            <v>996.49</v>
          </cell>
          <cell r="L4169">
            <v>2669.7799999999993</v>
          </cell>
        </row>
        <row r="4170">
          <cell r="G4170" t="str">
            <v>215218</v>
          </cell>
          <cell r="H4170" t="str">
            <v>CENTERPOINT ENERGY</v>
          </cell>
          <cell r="I4170" t="str">
            <v>OCT 2016 GAS</v>
          </cell>
          <cell r="J4170">
            <v>112.71</v>
          </cell>
          <cell r="K4170">
            <v>1109.2</v>
          </cell>
          <cell r="L4170">
            <v>2669.7799999999993</v>
          </cell>
        </row>
        <row r="4171">
          <cell r="G4171" t="str">
            <v>215218</v>
          </cell>
          <cell r="H4171" t="str">
            <v>CENTERPOINT ENERGY</v>
          </cell>
          <cell r="I4171" t="str">
            <v>OCT 2016 GAS</v>
          </cell>
          <cell r="J4171">
            <v>115.73</v>
          </cell>
          <cell r="K4171">
            <v>1224.93</v>
          </cell>
          <cell r="L4171">
            <v>2669.7799999999993</v>
          </cell>
        </row>
        <row r="4172">
          <cell r="G4172" t="str">
            <v>215218</v>
          </cell>
          <cell r="H4172" t="str">
            <v>CENTERPOINT ENERGY</v>
          </cell>
          <cell r="I4172" t="str">
            <v>OCT 2016 GAS</v>
          </cell>
          <cell r="J4172">
            <v>257.06</v>
          </cell>
          <cell r="K4172">
            <v>1481.99</v>
          </cell>
          <cell r="L4172">
            <v>2669.7799999999993</v>
          </cell>
        </row>
        <row r="4173">
          <cell r="G4173" t="str">
            <v>215218</v>
          </cell>
          <cell r="H4173" t="str">
            <v>CENTERPOINT ENERGY</v>
          </cell>
          <cell r="I4173" t="str">
            <v>OCT 2016 GAS</v>
          </cell>
          <cell r="J4173">
            <v>135.11000000000001</v>
          </cell>
          <cell r="K4173">
            <v>1617.1</v>
          </cell>
          <cell r="L4173">
            <v>2669.7799999999993</v>
          </cell>
        </row>
        <row r="4174">
          <cell r="G4174" t="str">
            <v>215218</v>
          </cell>
          <cell r="H4174" t="str">
            <v>CENTERPOINT ENERGY</v>
          </cell>
          <cell r="I4174" t="str">
            <v>OCT 2016 GAS</v>
          </cell>
          <cell r="J4174">
            <v>160.15</v>
          </cell>
          <cell r="K4174">
            <v>1777.25</v>
          </cell>
          <cell r="L4174">
            <v>2669.7799999999993</v>
          </cell>
        </row>
        <row r="4175">
          <cell r="G4175" t="str">
            <v>215218</v>
          </cell>
          <cell r="H4175" t="str">
            <v>CENTERPOINT ENERGY</v>
          </cell>
          <cell r="I4175" t="str">
            <v>OCT 2016 GAS</v>
          </cell>
          <cell r="J4175">
            <v>174.39</v>
          </cell>
          <cell r="K4175">
            <v>1951.6399999999999</v>
          </cell>
          <cell r="L4175">
            <v>2669.7799999999993</v>
          </cell>
        </row>
        <row r="4176">
          <cell r="G4176" t="str">
            <v>215218</v>
          </cell>
          <cell r="H4176" t="str">
            <v>CENTERPOINT ENERGY</v>
          </cell>
          <cell r="I4176" t="str">
            <v>OCT 2016 GAS</v>
          </cell>
          <cell r="J4176">
            <v>107.04</v>
          </cell>
          <cell r="K4176">
            <v>2058.6799999999998</v>
          </cell>
          <cell r="L4176">
            <v>2669.7799999999993</v>
          </cell>
        </row>
        <row r="4177">
          <cell r="G4177" t="str">
            <v>215218</v>
          </cell>
          <cell r="H4177" t="str">
            <v>CENTERPOINT ENERGY</v>
          </cell>
          <cell r="I4177" t="str">
            <v>OCT 2016 GAS</v>
          </cell>
          <cell r="J4177">
            <v>124.74</v>
          </cell>
          <cell r="K4177">
            <v>2183.4199999999996</v>
          </cell>
          <cell r="L4177">
            <v>2669.7799999999993</v>
          </cell>
        </row>
        <row r="4178">
          <cell r="G4178" t="str">
            <v>215218</v>
          </cell>
          <cell r="H4178" t="str">
            <v>CENTERPOINT ENERGY</v>
          </cell>
          <cell r="I4178" t="str">
            <v>OCT 2016 GAS</v>
          </cell>
          <cell r="J4178">
            <v>73.97</v>
          </cell>
          <cell r="K4178">
            <v>2257.3899999999994</v>
          </cell>
          <cell r="L4178">
            <v>2669.7799999999993</v>
          </cell>
        </row>
        <row r="4179">
          <cell r="G4179" t="str">
            <v>215218</v>
          </cell>
          <cell r="H4179" t="str">
            <v>CENTERPOINT ENERGY</v>
          </cell>
          <cell r="I4179" t="str">
            <v>OCT 2016 GAS</v>
          </cell>
          <cell r="J4179">
            <v>121.52</v>
          </cell>
          <cell r="K4179">
            <v>2378.9099999999994</v>
          </cell>
          <cell r="L4179">
            <v>2669.7799999999993</v>
          </cell>
        </row>
        <row r="4180">
          <cell r="G4180" t="str">
            <v>215218</v>
          </cell>
          <cell r="H4180" t="str">
            <v>CENTERPOINT ENERGY</v>
          </cell>
          <cell r="I4180" t="str">
            <v>OCT 2016 GAS</v>
          </cell>
          <cell r="J4180">
            <v>141.43</v>
          </cell>
          <cell r="K4180">
            <v>2520.3399999999992</v>
          </cell>
          <cell r="L4180">
            <v>2669.7799999999993</v>
          </cell>
        </row>
        <row r="4181">
          <cell r="G4181" t="str">
            <v>215218</v>
          </cell>
          <cell r="H4181" t="str">
            <v>CENTERPOINT ENERGY</v>
          </cell>
          <cell r="I4181" t="str">
            <v>OCT 2016 GAS</v>
          </cell>
          <cell r="J4181">
            <v>112.08</v>
          </cell>
          <cell r="K4181">
            <v>2632.4199999999992</v>
          </cell>
          <cell r="L4181">
            <v>2669.7799999999993</v>
          </cell>
        </row>
        <row r="4182">
          <cell r="G4182" t="str">
            <v>215218</v>
          </cell>
          <cell r="H4182" t="str">
            <v>CENTERPOINT ENERGY</v>
          </cell>
          <cell r="I4182" t="str">
            <v>OCT 2016 GAS</v>
          </cell>
          <cell r="J4182">
            <v>37.36</v>
          </cell>
          <cell r="K4182">
            <v>2669.7799999999993</v>
          </cell>
          <cell r="L4182">
            <v>2669.7799999999993</v>
          </cell>
        </row>
        <row r="4183">
          <cell r="G4183" t="str">
            <v>215219</v>
          </cell>
          <cell r="H4183" t="str">
            <v>CENTRAL TEXAS FOOD B</v>
          </cell>
          <cell r="I4183" t="str">
            <v>FOODS: STAPLE GROCERY</v>
          </cell>
          <cell r="J4183">
            <v>188.5</v>
          </cell>
          <cell r="K4183">
            <v>188.5</v>
          </cell>
          <cell r="L4183">
            <v>1514.93</v>
          </cell>
        </row>
        <row r="4184">
          <cell r="G4184" t="str">
            <v>215219</v>
          </cell>
          <cell r="H4184" t="str">
            <v>CENTRAL TEXAS FOOD B</v>
          </cell>
          <cell r="I4184" t="str">
            <v>FOODS: STAPLE GROCERY</v>
          </cell>
          <cell r="J4184">
            <v>188.5</v>
          </cell>
          <cell r="K4184">
            <v>377</v>
          </cell>
          <cell r="L4184">
            <v>1514.93</v>
          </cell>
        </row>
        <row r="4185">
          <cell r="G4185" t="str">
            <v>215219</v>
          </cell>
          <cell r="H4185" t="str">
            <v>CENTRAL TEXAS FOOD B</v>
          </cell>
          <cell r="I4185" t="str">
            <v>FOODS: STAPLE GROCERY</v>
          </cell>
          <cell r="J4185">
            <v>765.7</v>
          </cell>
          <cell r="K4185">
            <v>1142.7</v>
          </cell>
          <cell r="L4185">
            <v>1514.93</v>
          </cell>
        </row>
        <row r="4186">
          <cell r="G4186" t="str">
            <v>215219</v>
          </cell>
          <cell r="H4186" t="str">
            <v>CENTRAL TEXAS FOOD B</v>
          </cell>
          <cell r="I4186" t="str">
            <v>FOODS: STAPLE GROCERY</v>
          </cell>
          <cell r="J4186">
            <v>187.5</v>
          </cell>
          <cell r="K4186">
            <v>1330.2</v>
          </cell>
          <cell r="L4186">
            <v>1514.93</v>
          </cell>
        </row>
        <row r="4187">
          <cell r="G4187" t="str">
            <v>215219</v>
          </cell>
          <cell r="H4187" t="str">
            <v>CENTRAL TEXAS FOOD B</v>
          </cell>
          <cell r="I4187" t="str">
            <v>FOODS: STAPLE GROCERY</v>
          </cell>
          <cell r="J4187">
            <v>184.73</v>
          </cell>
          <cell r="K4187">
            <v>1514.93</v>
          </cell>
          <cell r="L4187">
            <v>1514.93</v>
          </cell>
        </row>
        <row r="4188">
          <cell r="G4188" t="str">
            <v>215220</v>
          </cell>
          <cell r="H4188" t="str">
            <v>CENTURY GRAPHICS &amp; S</v>
          </cell>
          <cell r="I4188" t="str">
            <v>CLOTHING: ATHLETIC, CASUAL, DR</v>
          </cell>
          <cell r="J4188">
            <v>1558.25</v>
          </cell>
          <cell r="K4188">
            <v>1558.25</v>
          </cell>
          <cell r="L4188">
            <v>2399.15</v>
          </cell>
        </row>
        <row r="4189">
          <cell r="G4189" t="str">
            <v>215220</v>
          </cell>
          <cell r="H4189" t="str">
            <v>CENTURY GRAPHICS &amp; S</v>
          </cell>
          <cell r="I4189" t="str">
            <v>CLOTHING: ATHLETIC, CASUAL, DR</v>
          </cell>
          <cell r="J4189">
            <v>840.9</v>
          </cell>
          <cell r="K4189">
            <v>2399.15</v>
          </cell>
          <cell r="L4189">
            <v>2399.15</v>
          </cell>
        </row>
        <row r="4190">
          <cell r="G4190" t="str">
            <v>215221</v>
          </cell>
          <cell r="H4190" t="str">
            <v>CHILDRESS, ROBERT D.</v>
          </cell>
          <cell r="I4190" t="str">
            <v>GAME OFFICIALS</v>
          </cell>
          <cell r="J4190">
            <v>108</v>
          </cell>
          <cell r="K4190">
            <v>108</v>
          </cell>
          <cell r="L4190">
            <v>108</v>
          </cell>
        </row>
        <row r="4191">
          <cell r="G4191" t="str">
            <v>215222</v>
          </cell>
          <cell r="H4191" t="str">
            <v>CITY OF SEGUIN</v>
          </cell>
          <cell r="I4191" t="str">
            <v>MISCELLANEOUS SERVICES</v>
          </cell>
          <cell r="J4191">
            <v>624</v>
          </cell>
          <cell r="K4191">
            <v>624</v>
          </cell>
          <cell r="L4191">
            <v>624</v>
          </cell>
        </row>
        <row r="4192">
          <cell r="G4192" t="str">
            <v>215223</v>
          </cell>
          <cell r="H4192" t="str">
            <v>CLAY EWELL EDUCATION</v>
          </cell>
          <cell r="I4192" t="str">
            <v>EDUCATIONAL/TRAINING SERVICES</v>
          </cell>
          <cell r="J4192">
            <v>20</v>
          </cell>
          <cell r="K4192">
            <v>20</v>
          </cell>
          <cell r="L4192">
            <v>20</v>
          </cell>
        </row>
        <row r="4193">
          <cell r="G4193" t="str">
            <v>215224</v>
          </cell>
          <cell r="H4193" t="str">
            <v>CLAY EWELL EDUCATION</v>
          </cell>
          <cell r="I4193" t="str">
            <v>EDUCATIONAL/TRAINING SERVICES</v>
          </cell>
          <cell r="J4193">
            <v>40</v>
          </cell>
          <cell r="K4193">
            <v>40</v>
          </cell>
          <cell r="L4193">
            <v>40</v>
          </cell>
        </row>
        <row r="4194">
          <cell r="G4194" t="str">
            <v>215225</v>
          </cell>
          <cell r="H4194" t="str">
            <v>CMI</v>
          </cell>
          <cell r="I4194" t="str">
            <v>HEALTH RELATED SERVICES</v>
          </cell>
          <cell r="J4194">
            <v>1004</v>
          </cell>
          <cell r="K4194">
            <v>1004</v>
          </cell>
          <cell r="L4194">
            <v>1004</v>
          </cell>
        </row>
        <row r="4195">
          <cell r="G4195" t="str">
            <v>215226</v>
          </cell>
          <cell r="H4195" t="str">
            <v>COMAL INDEPENDENT SC</v>
          </cell>
          <cell r="I4195" t="str">
            <v>EDUCATIONAL/TRAINING SERVICES</v>
          </cell>
          <cell r="J4195">
            <v>300</v>
          </cell>
          <cell r="K4195">
            <v>300</v>
          </cell>
          <cell r="L4195">
            <v>300</v>
          </cell>
        </row>
        <row r="4196">
          <cell r="G4196" t="str">
            <v>215227</v>
          </cell>
          <cell r="H4196" t="str">
            <v>COMMERCIAL KITCHEN</v>
          </cell>
          <cell r="I4196" t="str">
            <v>REFRIGERATION EQUIPMENT, PARTS</v>
          </cell>
          <cell r="J4196">
            <v>171.34</v>
          </cell>
          <cell r="K4196">
            <v>171.34</v>
          </cell>
          <cell r="L4196">
            <v>171.34</v>
          </cell>
        </row>
        <row r="4197">
          <cell r="G4197" t="str">
            <v>215228</v>
          </cell>
          <cell r="H4197" t="str">
            <v>CONTRAX FURNISHINGS</v>
          </cell>
          <cell r="I4197" t="str">
            <v>FLOOR COVERING EQUIPMENT AND S</v>
          </cell>
          <cell r="J4197">
            <v>220.22</v>
          </cell>
          <cell r="K4197">
            <v>220.22</v>
          </cell>
          <cell r="L4197">
            <v>2977.4199999999996</v>
          </cell>
        </row>
        <row r="4198">
          <cell r="G4198" t="str">
            <v>215228</v>
          </cell>
          <cell r="H4198" t="str">
            <v>CONTRAX FURNISHINGS</v>
          </cell>
          <cell r="I4198" t="str">
            <v>FURNITURE: OFFICE</v>
          </cell>
          <cell r="J4198">
            <v>2757.2</v>
          </cell>
          <cell r="K4198">
            <v>2977.4199999999996</v>
          </cell>
          <cell r="L4198">
            <v>2977.4199999999996</v>
          </cell>
        </row>
        <row r="4199">
          <cell r="G4199" t="str">
            <v>215229</v>
          </cell>
          <cell r="H4199" t="str">
            <v>CONTRERAS, CARLOS ED</v>
          </cell>
          <cell r="I4199" t="str">
            <v>CAMPUS SECURITY</v>
          </cell>
          <cell r="J4199">
            <v>60</v>
          </cell>
          <cell r="K4199">
            <v>60</v>
          </cell>
          <cell r="L4199">
            <v>60</v>
          </cell>
        </row>
        <row r="4200">
          <cell r="G4200" t="str">
            <v>215230</v>
          </cell>
          <cell r="H4200" t="str">
            <v>COOK, LAMAR SR.</v>
          </cell>
          <cell r="I4200" t="str">
            <v>GAME OFFICIALS</v>
          </cell>
          <cell r="J4200">
            <v>108</v>
          </cell>
          <cell r="K4200">
            <v>108</v>
          </cell>
          <cell r="L4200">
            <v>216</v>
          </cell>
        </row>
        <row r="4201">
          <cell r="G4201" t="str">
            <v>215230</v>
          </cell>
          <cell r="H4201" t="str">
            <v>COOK, LAMAR SR.</v>
          </cell>
          <cell r="I4201" t="str">
            <v>GAME OFFICIALS</v>
          </cell>
          <cell r="J4201">
            <v>108</v>
          </cell>
          <cell r="K4201">
            <v>216</v>
          </cell>
          <cell r="L4201">
            <v>216</v>
          </cell>
        </row>
        <row r="4202">
          <cell r="G4202" t="str">
            <v>215231</v>
          </cell>
          <cell r="H4202" t="str">
            <v>CRADY, JOHN</v>
          </cell>
          <cell r="I4202" t="str">
            <v>CAMPUS SECURITY</v>
          </cell>
          <cell r="J4202">
            <v>75</v>
          </cell>
          <cell r="K4202">
            <v>75</v>
          </cell>
          <cell r="L4202">
            <v>795.9</v>
          </cell>
        </row>
        <row r="4203">
          <cell r="G4203" t="str">
            <v>215231</v>
          </cell>
          <cell r="H4203" t="str">
            <v>CRADY, JOHN</v>
          </cell>
          <cell r="I4203" t="str">
            <v>CAMPUS SECURITY</v>
          </cell>
          <cell r="J4203">
            <v>720.9</v>
          </cell>
          <cell r="K4203">
            <v>795.9</v>
          </cell>
          <cell r="L4203">
            <v>795.9</v>
          </cell>
        </row>
        <row r="4204">
          <cell r="G4204" t="str">
            <v>215232</v>
          </cell>
          <cell r="H4204" t="str">
            <v>CRAMER, CINDY</v>
          </cell>
          <cell r="I4204" t="str">
            <v>BADGES, AWARDS, EMBLEMS, NAME</v>
          </cell>
          <cell r="J4204">
            <v>20</v>
          </cell>
          <cell r="K4204">
            <v>20</v>
          </cell>
          <cell r="L4204">
            <v>20</v>
          </cell>
        </row>
        <row r="4205">
          <cell r="G4205" t="str">
            <v>215233</v>
          </cell>
          <cell r="H4205" t="str">
            <v>CRISIS PREVENTION IN</v>
          </cell>
          <cell r="I4205" t="str">
            <v>SCHOOL EQUIPMENT, TEACHING AID</v>
          </cell>
          <cell r="J4205">
            <v>1489</v>
          </cell>
          <cell r="K4205">
            <v>1489</v>
          </cell>
          <cell r="L4205">
            <v>1489</v>
          </cell>
        </row>
        <row r="4206">
          <cell r="G4206" t="str">
            <v>215234</v>
          </cell>
          <cell r="H4206" t="str">
            <v>CUEVAS, TERESA</v>
          </cell>
          <cell r="I4206" t="str">
            <v>EMPLOYEE TRAVEL EXPENSES</v>
          </cell>
          <cell r="J4206">
            <v>103.41</v>
          </cell>
          <cell r="K4206">
            <v>103.41</v>
          </cell>
          <cell r="L4206">
            <v>103.41</v>
          </cell>
        </row>
        <row r="4207">
          <cell r="G4207" t="str">
            <v>215235</v>
          </cell>
          <cell r="H4207" t="str">
            <v>CULLIGAN WATER CONDI</v>
          </cell>
          <cell r="I4207" t="str">
            <v>ENVIRONMENTAL AND ECOLOGICAL S</v>
          </cell>
          <cell r="J4207">
            <v>36.5</v>
          </cell>
          <cell r="K4207">
            <v>36.5</v>
          </cell>
          <cell r="L4207">
            <v>36.5</v>
          </cell>
        </row>
        <row r="4208">
          <cell r="G4208" t="str">
            <v>215236</v>
          </cell>
          <cell r="H4208" t="str">
            <v>DAVIS, ROBERT D</v>
          </cell>
          <cell r="I4208" t="str">
            <v>GAME OFFICIALS</v>
          </cell>
          <cell r="J4208">
            <v>108</v>
          </cell>
          <cell r="K4208">
            <v>108</v>
          </cell>
          <cell r="L4208">
            <v>108</v>
          </cell>
        </row>
        <row r="4209">
          <cell r="G4209" t="str">
            <v>215237</v>
          </cell>
          <cell r="H4209" t="str">
            <v>DEAGEN, CLAYTON W</v>
          </cell>
          <cell r="I4209" t="str">
            <v>CAMPUS SECURITY</v>
          </cell>
          <cell r="J4209">
            <v>633.9</v>
          </cell>
          <cell r="K4209">
            <v>633.9</v>
          </cell>
          <cell r="L4209">
            <v>633.9</v>
          </cell>
        </row>
        <row r="4210">
          <cell r="G4210" t="str">
            <v>215238</v>
          </cell>
          <cell r="H4210" t="str">
            <v>DEAN, DENNIS CODY</v>
          </cell>
          <cell r="I4210" t="str">
            <v>CAMPUS SECURITY</v>
          </cell>
          <cell r="J4210">
            <v>392.4</v>
          </cell>
          <cell r="K4210">
            <v>392.4</v>
          </cell>
          <cell r="L4210">
            <v>392.4</v>
          </cell>
        </row>
        <row r="4211">
          <cell r="G4211" t="str">
            <v>215239</v>
          </cell>
          <cell r="H4211" t="str">
            <v>DICK BLICK COMPANY</v>
          </cell>
          <cell r="I4211" t="str">
            <v>REF PO 2171796</v>
          </cell>
          <cell r="J4211">
            <v>-111.06</v>
          </cell>
          <cell r="K4211">
            <v>-111.06</v>
          </cell>
          <cell r="L4211">
            <v>1014.97</v>
          </cell>
        </row>
        <row r="4212">
          <cell r="G4212" t="str">
            <v>215239</v>
          </cell>
          <cell r="H4212" t="str">
            <v>DICK BLICK COMPANY</v>
          </cell>
          <cell r="I4212" t="str">
            <v>ART EQUIPMENT AND SUPPLIES</v>
          </cell>
          <cell r="J4212">
            <v>1126.03</v>
          </cell>
          <cell r="K4212">
            <v>1014.97</v>
          </cell>
          <cell r="L4212">
            <v>1014.97</v>
          </cell>
        </row>
        <row r="4213">
          <cell r="G4213" t="str">
            <v>215240</v>
          </cell>
          <cell r="H4213" t="str">
            <v>DONIVAN, PATRICIA FA</v>
          </cell>
          <cell r="I4213" t="str">
            <v>CAMPUS SECURITY</v>
          </cell>
          <cell r="J4213">
            <v>240</v>
          </cell>
          <cell r="K4213">
            <v>240</v>
          </cell>
          <cell r="L4213">
            <v>240</v>
          </cell>
        </row>
        <row r="4214">
          <cell r="G4214" t="str">
            <v>215241</v>
          </cell>
          <cell r="H4214" t="str">
            <v>DOUGLAS SALES INC</v>
          </cell>
          <cell r="I4214" t="str">
            <v>TICKETS, COUPON BOOKS, SALES B</v>
          </cell>
          <cell r="J4214">
            <v>12348</v>
          </cell>
          <cell r="K4214">
            <v>12348</v>
          </cell>
          <cell r="L4214">
            <v>12348</v>
          </cell>
        </row>
        <row r="4215">
          <cell r="G4215" t="str">
            <v>215242</v>
          </cell>
          <cell r="H4215" t="str">
            <v>EDUCATION SERVICE CE</v>
          </cell>
          <cell r="I4215" t="str">
            <v>EDUCATIONAL/TRAINING SERVICES</v>
          </cell>
          <cell r="J4215">
            <v>45</v>
          </cell>
          <cell r="K4215">
            <v>45</v>
          </cell>
          <cell r="L4215">
            <v>45</v>
          </cell>
        </row>
        <row r="4216">
          <cell r="G4216" t="str">
            <v>215243</v>
          </cell>
          <cell r="H4216" t="str">
            <v>EDUCATION SERVICE CE</v>
          </cell>
          <cell r="I4216" t="str">
            <v>EDUCATIONAL/TRAINING SERVICES</v>
          </cell>
          <cell r="J4216">
            <v>800</v>
          </cell>
          <cell r="K4216">
            <v>800</v>
          </cell>
          <cell r="L4216">
            <v>800</v>
          </cell>
        </row>
        <row r="4217">
          <cell r="G4217" t="str">
            <v>215244</v>
          </cell>
          <cell r="H4217" t="str">
            <v>EDUCATIONAL THEATRE</v>
          </cell>
          <cell r="I4217" t="str">
            <v>BADGES, AWARDS, EMBLEMS, NAME</v>
          </cell>
          <cell r="J4217">
            <v>336</v>
          </cell>
          <cell r="K4217">
            <v>336</v>
          </cell>
          <cell r="L4217">
            <v>336</v>
          </cell>
        </row>
        <row r="4218">
          <cell r="G4218" t="str">
            <v>215245</v>
          </cell>
          <cell r="H4218" t="str">
            <v>ESCOBAR, MELINDA</v>
          </cell>
          <cell r="I4218" t="str">
            <v>CAMPUS SECURITY</v>
          </cell>
          <cell r="J4218">
            <v>105</v>
          </cell>
          <cell r="K4218">
            <v>105</v>
          </cell>
          <cell r="L4218">
            <v>495.9</v>
          </cell>
        </row>
        <row r="4219">
          <cell r="G4219" t="str">
            <v>215245</v>
          </cell>
          <cell r="H4219" t="str">
            <v>ESCOBAR, MELINDA</v>
          </cell>
          <cell r="I4219" t="str">
            <v>CAMPUS SECURITY</v>
          </cell>
          <cell r="J4219">
            <v>390.9</v>
          </cell>
          <cell r="K4219">
            <v>495.9</v>
          </cell>
          <cell r="L4219">
            <v>495.9</v>
          </cell>
        </row>
        <row r="4220">
          <cell r="G4220" t="str">
            <v>215246</v>
          </cell>
          <cell r="H4220" t="str">
            <v>FIRST FINANCIAL ADMI</v>
          </cell>
          <cell r="I4220" t="str">
            <v>SEPT 2016 HSA</v>
          </cell>
          <cell r="J4220">
            <v>6208.99</v>
          </cell>
          <cell r="K4220">
            <v>6208.99</v>
          </cell>
          <cell r="L4220">
            <v>17693.260000000002</v>
          </cell>
        </row>
        <row r="4221">
          <cell r="G4221" t="str">
            <v>215246</v>
          </cell>
          <cell r="H4221" t="str">
            <v>FIRST FINANCIAL ADMI</v>
          </cell>
          <cell r="I4221" t="str">
            <v>SEPT 2016 FLEX SPENDING</v>
          </cell>
          <cell r="J4221">
            <v>11484.27</v>
          </cell>
          <cell r="K4221">
            <v>17693.260000000002</v>
          </cell>
          <cell r="L4221">
            <v>17693.260000000002</v>
          </cell>
        </row>
        <row r="4222">
          <cell r="G4222" t="str">
            <v>215247</v>
          </cell>
          <cell r="H4222" t="str">
            <v>FITZGERALD, WILLIE</v>
          </cell>
          <cell r="I4222" t="str">
            <v>GAME OFFICIALS</v>
          </cell>
          <cell r="J4222">
            <v>105</v>
          </cell>
          <cell r="K4222">
            <v>105</v>
          </cell>
          <cell r="L4222">
            <v>105</v>
          </cell>
        </row>
        <row r="4223">
          <cell r="G4223" t="str">
            <v>215248</v>
          </cell>
          <cell r="H4223" t="str">
            <v>FLOWERS BAKING COMPA</v>
          </cell>
          <cell r="I4223" t="str">
            <v>FOODS: STAPLE GROCERY</v>
          </cell>
          <cell r="J4223">
            <v>74.900000000000006</v>
          </cell>
          <cell r="K4223">
            <v>74.900000000000006</v>
          </cell>
          <cell r="L4223">
            <v>839.55</v>
          </cell>
        </row>
        <row r="4224">
          <cell r="G4224" t="str">
            <v>215248</v>
          </cell>
          <cell r="H4224" t="str">
            <v>FLOWERS BAKING COMPA</v>
          </cell>
          <cell r="I4224" t="str">
            <v>FOODS: STAPLE GROCERY</v>
          </cell>
          <cell r="J4224">
            <v>63.11</v>
          </cell>
          <cell r="K4224">
            <v>138.01</v>
          </cell>
          <cell r="L4224">
            <v>839.55</v>
          </cell>
        </row>
        <row r="4225">
          <cell r="G4225" t="str">
            <v>215248</v>
          </cell>
          <cell r="H4225" t="str">
            <v>FLOWERS BAKING COMPA</v>
          </cell>
          <cell r="I4225" t="str">
            <v>FOODS: STAPLE GROCERY</v>
          </cell>
          <cell r="J4225">
            <v>47.25</v>
          </cell>
          <cell r="K4225">
            <v>185.26</v>
          </cell>
          <cell r="L4225">
            <v>839.55</v>
          </cell>
        </row>
        <row r="4226">
          <cell r="G4226" t="str">
            <v>215248</v>
          </cell>
          <cell r="H4226" t="str">
            <v>FLOWERS BAKING COMPA</v>
          </cell>
          <cell r="I4226" t="str">
            <v>FOODS: STAPLE GROCERY</v>
          </cell>
          <cell r="J4226">
            <v>85.19</v>
          </cell>
          <cell r="K4226">
            <v>270.45</v>
          </cell>
          <cell r="L4226">
            <v>839.55</v>
          </cell>
        </row>
        <row r="4227">
          <cell r="G4227" t="str">
            <v>215248</v>
          </cell>
          <cell r="H4227" t="str">
            <v>FLOWERS BAKING COMPA</v>
          </cell>
          <cell r="I4227" t="str">
            <v>FOODS: STAPLE GROCERY</v>
          </cell>
          <cell r="J4227">
            <v>53.85</v>
          </cell>
          <cell r="K4227">
            <v>324.3</v>
          </cell>
          <cell r="L4227">
            <v>839.55</v>
          </cell>
        </row>
        <row r="4228">
          <cell r="G4228" t="str">
            <v>215248</v>
          </cell>
          <cell r="H4228" t="str">
            <v>FLOWERS BAKING COMPA</v>
          </cell>
          <cell r="I4228" t="str">
            <v>FOODS: STAPLE GROCERY</v>
          </cell>
          <cell r="J4228">
            <v>34.35</v>
          </cell>
          <cell r="K4228">
            <v>358.65000000000003</v>
          </cell>
          <cell r="L4228">
            <v>839.55</v>
          </cell>
        </row>
        <row r="4229">
          <cell r="G4229" t="str">
            <v>215248</v>
          </cell>
          <cell r="H4229" t="str">
            <v>FLOWERS BAKING COMPA</v>
          </cell>
          <cell r="I4229" t="str">
            <v>FOODS: STAPLE GROCERY</v>
          </cell>
          <cell r="J4229">
            <v>150.46</v>
          </cell>
          <cell r="K4229">
            <v>509.11</v>
          </cell>
          <cell r="L4229">
            <v>839.55</v>
          </cell>
        </row>
        <row r="4230">
          <cell r="G4230" t="str">
            <v>215248</v>
          </cell>
          <cell r="H4230" t="str">
            <v>FLOWERS BAKING COMPA</v>
          </cell>
          <cell r="I4230" t="str">
            <v>FOODS: STAPLE GROCERY</v>
          </cell>
          <cell r="J4230">
            <v>70.56</v>
          </cell>
          <cell r="K4230">
            <v>579.67000000000007</v>
          </cell>
          <cell r="L4230">
            <v>839.55</v>
          </cell>
        </row>
        <row r="4231">
          <cell r="G4231" t="str">
            <v>215248</v>
          </cell>
          <cell r="H4231" t="str">
            <v>FLOWERS BAKING COMPA</v>
          </cell>
          <cell r="I4231" t="str">
            <v>FOODS: STAPLE GROCERY</v>
          </cell>
          <cell r="J4231">
            <v>58.5</v>
          </cell>
          <cell r="K4231">
            <v>638.17000000000007</v>
          </cell>
          <cell r="L4231">
            <v>839.55</v>
          </cell>
        </row>
        <row r="4232">
          <cell r="G4232" t="str">
            <v>215248</v>
          </cell>
          <cell r="H4232" t="str">
            <v>FLOWERS BAKING COMPA</v>
          </cell>
          <cell r="I4232" t="str">
            <v>FOODS: STAPLE GROCERY</v>
          </cell>
          <cell r="J4232">
            <v>26.04</v>
          </cell>
          <cell r="K4232">
            <v>664.21</v>
          </cell>
          <cell r="L4232">
            <v>839.55</v>
          </cell>
        </row>
        <row r="4233">
          <cell r="G4233" t="str">
            <v>215248</v>
          </cell>
          <cell r="H4233" t="str">
            <v>FLOWERS BAKING COMPA</v>
          </cell>
          <cell r="I4233" t="str">
            <v>FOODS: STAPLE GROCERY</v>
          </cell>
          <cell r="J4233">
            <v>53.85</v>
          </cell>
          <cell r="K4233">
            <v>718.06000000000006</v>
          </cell>
          <cell r="L4233">
            <v>839.55</v>
          </cell>
        </row>
        <row r="4234">
          <cell r="G4234" t="str">
            <v>215248</v>
          </cell>
          <cell r="H4234" t="str">
            <v>FLOWERS BAKING COMPA</v>
          </cell>
          <cell r="I4234" t="str">
            <v>FOODS: STAPLE GROCERY</v>
          </cell>
          <cell r="J4234">
            <v>24.43</v>
          </cell>
          <cell r="K4234">
            <v>742.49</v>
          </cell>
          <cell r="L4234">
            <v>839.55</v>
          </cell>
        </row>
        <row r="4235">
          <cell r="G4235" t="str">
            <v>215248</v>
          </cell>
          <cell r="H4235" t="str">
            <v>FLOWERS BAKING COMPA</v>
          </cell>
          <cell r="I4235" t="str">
            <v>FOODS: STAPLE GROCERY</v>
          </cell>
          <cell r="J4235">
            <v>97.06</v>
          </cell>
          <cell r="K4235">
            <v>839.55</v>
          </cell>
          <cell r="L4235">
            <v>839.55</v>
          </cell>
        </row>
        <row r="4236">
          <cell r="G4236" t="str">
            <v>215249</v>
          </cell>
          <cell r="H4236" t="str">
            <v>FOLLETT LIBRARY RESO</v>
          </cell>
          <cell r="I4236" t="str">
            <v>LIBRARY AND ARCHIVAL EQUIPMENT</v>
          </cell>
          <cell r="J4236">
            <v>200</v>
          </cell>
          <cell r="K4236">
            <v>200</v>
          </cell>
          <cell r="L4236">
            <v>271.39999999999998</v>
          </cell>
        </row>
        <row r="4237">
          <cell r="G4237" t="str">
            <v>215249</v>
          </cell>
          <cell r="H4237" t="str">
            <v>FOLLETT LIBRARY RESO</v>
          </cell>
          <cell r="I4237" t="str">
            <v>PUBLICATIONS, AUDIOVISUAL MATE</v>
          </cell>
          <cell r="J4237">
            <v>71.400000000000006</v>
          </cell>
          <cell r="K4237">
            <v>271.39999999999998</v>
          </cell>
          <cell r="L4237">
            <v>271.39999999999998</v>
          </cell>
        </row>
        <row r="4238">
          <cell r="G4238" t="str">
            <v>215250</v>
          </cell>
          <cell r="H4238" t="str">
            <v>GANDY INK</v>
          </cell>
          <cell r="I4238" t="str">
            <v>CLOTHING: ATHLETIC, CASUAL, DR</v>
          </cell>
          <cell r="J4238">
            <v>1102.5</v>
          </cell>
          <cell r="K4238">
            <v>1102.5</v>
          </cell>
          <cell r="L4238">
            <v>2389</v>
          </cell>
        </row>
        <row r="4239">
          <cell r="G4239" t="str">
            <v>215250</v>
          </cell>
          <cell r="H4239" t="str">
            <v>GANDY INK</v>
          </cell>
          <cell r="I4239" t="str">
            <v>CLOTHING: ATHLETIC, CASUAL, DR</v>
          </cell>
          <cell r="J4239">
            <v>1062.5</v>
          </cell>
          <cell r="K4239">
            <v>2165</v>
          </cell>
          <cell r="L4239">
            <v>2389</v>
          </cell>
        </row>
        <row r="4240">
          <cell r="G4240" t="str">
            <v>215250</v>
          </cell>
          <cell r="H4240" t="str">
            <v>GANDY INK</v>
          </cell>
          <cell r="I4240" t="str">
            <v>CLOTHING: ATHLETIC, CASUAL, DR</v>
          </cell>
          <cell r="J4240">
            <v>224</v>
          </cell>
          <cell r="K4240">
            <v>2389</v>
          </cell>
          <cell r="L4240">
            <v>2389</v>
          </cell>
        </row>
        <row r="4241">
          <cell r="G4241" t="str">
            <v>215251</v>
          </cell>
          <cell r="H4241" t="str">
            <v>GLOVER'S SCOREBOOKS</v>
          </cell>
          <cell r="I4241" t="str">
            <v>SPORTING GOODS, ATHLETIC EQUIP</v>
          </cell>
          <cell r="J4241">
            <v>110.5</v>
          </cell>
          <cell r="K4241">
            <v>110.5</v>
          </cell>
          <cell r="L4241">
            <v>110.5</v>
          </cell>
        </row>
        <row r="4242">
          <cell r="G4242" t="str">
            <v>215252</v>
          </cell>
          <cell r="H4242" t="str">
            <v>GREGORY, CHRISTIAN L</v>
          </cell>
          <cell r="I4242" t="str">
            <v>CAMPUS SECURITY</v>
          </cell>
          <cell r="J4242">
            <v>632.4</v>
          </cell>
          <cell r="K4242">
            <v>632.4</v>
          </cell>
          <cell r="L4242">
            <v>632.4</v>
          </cell>
        </row>
        <row r="4243">
          <cell r="G4243" t="str">
            <v>215253</v>
          </cell>
          <cell r="H4243" t="str">
            <v>GUADALUPE FAMILY HEA</v>
          </cell>
          <cell r="I4243" t="str">
            <v>HEALTH RELATED SERVICES</v>
          </cell>
          <cell r="J4243">
            <v>50</v>
          </cell>
          <cell r="K4243">
            <v>50</v>
          </cell>
          <cell r="L4243">
            <v>50</v>
          </cell>
        </row>
        <row r="4244">
          <cell r="G4244" t="str">
            <v>215254</v>
          </cell>
          <cell r="H4244" t="str">
            <v>GUADALUPE VALLEY DIS</v>
          </cell>
          <cell r="I4244" t="str">
            <v>MEMBERSHIP DUES</v>
          </cell>
          <cell r="J4244">
            <v>586</v>
          </cell>
          <cell r="K4244">
            <v>586</v>
          </cell>
          <cell r="L4244">
            <v>586</v>
          </cell>
        </row>
        <row r="4245">
          <cell r="G4245" t="str">
            <v>215255</v>
          </cell>
          <cell r="H4245" t="str">
            <v>GUARRIELLO, DAVID</v>
          </cell>
          <cell r="I4245" t="str">
            <v>GAME OFFICIALS</v>
          </cell>
          <cell r="J4245">
            <v>108</v>
          </cell>
          <cell r="K4245">
            <v>108</v>
          </cell>
          <cell r="L4245">
            <v>108</v>
          </cell>
        </row>
        <row r="4246">
          <cell r="G4246" t="str">
            <v>215256</v>
          </cell>
          <cell r="H4246" t="str">
            <v>GUERRA, MICHAEL</v>
          </cell>
          <cell r="I4246" t="str">
            <v>CAMPUS SECURITY</v>
          </cell>
          <cell r="J4246">
            <v>980.1</v>
          </cell>
          <cell r="K4246">
            <v>980.1</v>
          </cell>
          <cell r="L4246">
            <v>980.1</v>
          </cell>
        </row>
        <row r="4247">
          <cell r="G4247" t="str">
            <v>215257</v>
          </cell>
          <cell r="H4247" t="str">
            <v>GULF COAST PAPER CO</v>
          </cell>
          <cell r="I4247" t="str">
            <v>CUTLERY, COOKWARE, DISHES, GLA</v>
          </cell>
          <cell r="J4247">
            <v>372</v>
          </cell>
          <cell r="K4247">
            <v>372</v>
          </cell>
          <cell r="L4247">
            <v>5594.01</v>
          </cell>
        </row>
        <row r="4248">
          <cell r="G4248" t="str">
            <v>215257</v>
          </cell>
          <cell r="H4248" t="str">
            <v>GULF COAST PAPER CO</v>
          </cell>
          <cell r="I4248" t="str">
            <v>JANITORIAL SUPPLIES</v>
          </cell>
          <cell r="J4248">
            <v>90.04</v>
          </cell>
          <cell r="K4248">
            <v>462.04</v>
          </cell>
          <cell r="L4248">
            <v>5594.01</v>
          </cell>
        </row>
        <row r="4249">
          <cell r="G4249" t="str">
            <v>215257</v>
          </cell>
          <cell r="H4249" t="str">
            <v>GULF COAST PAPER CO</v>
          </cell>
          <cell r="I4249" t="str">
            <v>CUTLERY, COOKWARE, DISHES, GLA</v>
          </cell>
          <cell r="J4249">
            <v>358.52</v>
          </cell>
          <cell r="K4249">
            <v>820.56</v>
          </cell>
          <cell r="L4249">
            <v>5594.01</v>
          </cell>
        </row>
        <row r="4250">
          <cell r="G4250" t="str">
            <v>215257</v>
          </cell>
          <cell r="H4250" t="str">
            <v>GULF COAST PAPER CO</v>
          </cell>
          <cell r="I4250" t="str">
            <v>CUTLERY, COOKWARE, DISHES, GLA</v>
          </cell>
          <cell r="J4250">
            <v>429.71</v>
          </cell>
          <cell r="K4250">
            <v>1250.27</v>
          </cell>
          <cell r="L4250">
            <v>5594.01</v>
          </cell>
        </row>
        <row r="4251">
          <cell r="G4251" t="str">
            <v>215257</v>
          </cell>
          <cell r="H4251" t="str">
            <v>GULF COAST PAPER CO</v>
          </cell>
          <cell r="I4251" t="str">
            <v>CUTLERY, COOKWARE, DISHES, GLA</v>
          </cell>
          <cell r="J4251">
            <v>58.32</v>
          </cell>
          <cell r="K4251">
            <v>1308.5899999999999</v>
          </cell>
          <cell r="L4251">
            <v>5594.01</v>
          </cell>
        </row>
        <row r="4252">
          <cell r="G4252" t="str">
            <v>215257</v>
          </cell>
          <cell r="H4252" t="str">
            <v>GULF COAST PAPER CO</v>
          </cell>
          <cell r="I4252" t="str">
            <v>CUTLERY, COOKWARE, DISHES, GLA</v>
          </cell>
          <cell r="J4252">
            <v>58.46</v>
          </cell>
          <cell r="K4252">
            <v>1367.05</v>
          </cell>
          <cell r="L4252">
            <v>5594.01</v>
          </cell>
        </row>
        <row r="4253">
          <cell r="G4253" t="str">
            <v>215257</v>
          </cell>
          <cell r="H4253" t="str">
            <v>GULF COAST PAPER CO</v>
          </cell>
          <cell r="I4253" t="str">
            <v>CUTLERY, COOKWARE, DISHES, GLA</v>
          </cell>
          <cell r="J4253">
            <v>118.44</v>
          </cell>
          <cell r="K4253">
            <v>1485.49</v>
          </cell>
          <cell r="L4253">
            <v>5594.01</v>
          </cell>
        </row>
        <row r="4254">
          <cell r="G4254" t="str">
            <v>215257</v>
          </cell>
          <cell r="H4254" t="str">
            <v>GULF COAST PAPER CO</v>
          </cell>
          <cell r="I4254" t="str">
            <v>CUTLERY, COOKWARE, DISHES, GLA</v>
          </cell>
          <cell r="J4254">
            <v>183.91</v>
          </cell>
          <cell r="K4254">
            <v>1669.4</v>
          </cell>
          <cell r="L4254">
            <v>5594.01</v>
          </cell>
        </row>
        <row r="4255">
          <cell r="G4255" t="str">
            <v>215257</v>
          </cell>
          <cell r="H4255" t="str">
            <v>GULF COAST PAPER CO</v>
          </cell>
          <cell r="I4255" t="str">
            <v>JANITORIAL SUPPLIES</v>
          </cell>
          <cell r="J4255">
            <v>246.18</v>
          </cell>
          <cell r="K4255">
            <v>1915.5800000000002</v>
          </cell>
          <cell r="L4255">
            <v>5594.01</v>
          </cell>
        </row>
        <row r="4256">
          <cell r="G4256" t="str">
            <v>215257</v>
          </cell>
          <cell r="H4256" t="str">
            <v>GULF COAST PAPER CO</v>
          </cell>
          <cell r="I4256" t="str">
            <v>CUTLERY, COOKWARE, DISHES, GLA</v>
          </cell>
          <cell r="J4256">
            <v>128.61000000000001</v>
          </cell>
          <cell r="K4256">
            <v>2044.19</v>
          </cell>
          <cell r="L4256">
            <v>5594.01</v>
          </cell>
        </row>
        <row r="4257">
          <cell r="G4257" t="str">
            <v>215257</v>
          </cell>
          <cell r="H4257" t="str">
            <v>GULF COAST PAPER CO</v>
          </cell>
          <cell r="I4257" t="str">
            <v>CUTLERY, COOKWARE, DISHES, GLA</v>
          </cell>
          <cell r="J4257">
            <v>58.46</v>
          </cell>
          <cell r="K4257">
            <v>2102.65</v>
          </cell>
          <cell r="L4257">
            <v>5594.01</v>
          </cell>
        </row>
        <row r="4258">
          <cell r="G4258" t="str">
            <v>215257</v>
          </cell>
          <cell r="H4258" t="str">
            <v>GULF COAST PAPER CO</v>
          </cell>
          <cell r="I4258" t="str">
            <v>JANITORIAL SUPPLIES</v>
          </cell>
          <cell r="J4258">
            <v>175.41</v>
          </cell>
          <cell r="K4258">
            <v>2278.06</v>
          </cell>
          <cell r="L4258">
            <v>5594.01</v>
          </cell>
        </row>
        <row r="4259">
          <cell r="G4259" t="str">
            <v>215257</v>
          </cell>
          <cell r="H4259" t="str">
            <v>GULF COAST PAPER CO</v>
          </cell>
          <cell r="I4259" t="str">
            <v>CUTLERY, COOKWARE, DISHES, GLA</v>
          </cell>
          <cell r="J4259">
            <v>263.99</v>
          </cell>
          <cell r="K4259">
            <v>2542.0500000000002</v>
          </cell>
          <cell r="L4259">
            <v>5594.01</v>
          </cell>
        </row>
        <row r="4260">
          <cell r="G4260" t="str">
            <v>215257</v>
          </cell>
          <cell r="H4260" t="str">
            <v>GULF COAST PAPER CO</v>
          </cell>
          <cell r="I4260" t="str">
            <v>JANITORIAL SUPPLIES</v>
          </cell>
          <cell r="J4260">
            <v>76.14</v>
          </cell>
          <cell r="K4260">
            <v>2618.19</v>
          </cell>
          <cell r="L4260">
            <v>5594.01</v>
          </cell>
        </row>
        <row r="4261">
          <cell r="G4261" t="str">
            <v>215257</v>
          </cell>
          <cell r="H4261" t="str">
            <v>GULF COAST PAPER CO</v>
          </cell>
          <cell r="I4261" t="str">
            <v>CUTLERY, COOKWARE, DISHES, GLA</v>
          </cell>
          <cell r="J4261">
            <v>672.53</v>
          </cell>
          <cell r="K4261">
            <v>3290.7200000000003</v>
          </cell>
          <cell r="L4261">
            <v>5594.01</v>
          </cell>
        </row>
        <row r="4262">
          <cell r="G4262" t="str">
            <v>215257</v>
          </cell>
          <cell r="H4262" t="str">
            <v>GULF COAST PAPER CO</v>
          </cell>
          <cell r="I4262" t="str">
            <v>CUTLERY, COOKWARE, DISHES, GLA</v>
          </cell>
          <cell r="J4262">
            <v>440.62</v>
          </cell>
          <cell r="K4262">
            <v>3731.34</v>
          </cell>
          <cell r="L4262">
            <v>5594.01</v>
          </cell>
        </row>
        <row r="4263">
          <cell r="G4263" t="str">
            <v>215257</v>
          </cell>
          <cell r="H4263" t="str">
            <v>GULF COAST PAPER CO</v>
          </cell>
          <cell r="I4263" t="str">
            <v>REF PO 2170725</v>
          </cell>
          <cell r="J4263">
            <v>-11.9</v>
          </cell>
          <cell r="K4263">
            <v>3719.44</v>
          </cell>
          <cell r="L4263">
            <v>5594.01</v>
          </cell>
        </row>
        <row r="4264">
          <cell r="G4264" t="str">
            <v>215257</v>
          </cell>
          <cell r="H4264" t="str">
            <v>GULF COAST PAPER CO</v>
          </cell>
          <cell r="I4264" t="str">
            <v>JANITORIAL SUPPLIES</v>
          </cell>
          <cell r="J4264">
            <v>47.48</v>
          </cell>
          <cell r="K4264">
            <v>3766.92</v>
          </cell>
          <cell r="L4264">
            <v>5594.01</v>
          </cell>
        </row>
        <row r="4265">
          <cell r="G4265" t="str">
            <v>215257</v>
          </cell>
          <cell r="H4265" t="str">
            <v>GULF COAST PAPER CO</v>
          </cell>
          <cell r="I4265" t="str">
            <v>CUTLERY, COOKWARE, DISHES, GLA</v>
          </cell>
          <cell r="J4265">
            <v>58.95</v>
          </cell>
          <cell r="K4265">
            <v>3825.87</v>
          </cell>
          <cell r="L4265">
            <v>5594.01</v>
          </cell>
        </row>
        <row r="4266">
          <cell r="G4266" t="str">
            <v>215257</v>
          </cell>
          <cell r="H4266" t="str">
            <v>GULF COAST PAPER CO</v>
          </cell>
          <cell r="I4266" t="str">
            <v>JANITORIAL SUPPLIES</v>
          </cell>
          <cell r="J4266">
            <v>256.83</v>
          </cell>
          <cell r="K4266">
            <v>4082.7</v>
          </cell>
          <cell r="L4266">
            <v>5594.01</v>
          </cell>
        </row>
        <row r="4267">
          <cell r="G4267" t="str">
            <v>215257</v>
          </cell>
          <cell r="H4267" t="str">
            <v>GULF COAST PAPER CO</v>
          </cell>
          <cell r="I4267" t="str">
            <v>JANITORIAL SUPPLIES</v>
          </cell>
          <cell r="J4267">
            <v>28.24</v>
          </cell>
          <cell r="K4267">
            <v>4110.9399999999996</v>
          </cell>
          <cell r="L4267">
            <v>5594.01</v>
          </cell>
        </row>
        <row r="4268">
          <cell r="G4268" t="str">
            <v>215257</v>
          </cell>
          <cell r="H4268" t="str">
            <v>GULF COAST PAPER CO</v>
          </cell>
          <cell r="I4268" t="str">
            <v>CUTLERY, COOKWARE, DISHES, GLA</v>
          </cell>
          <cell r="J4268">
            <v>432.79</v>
          </cell>
          <cell r="K4268">
            <v>4543.7299999999996</v>
          </cell>
          <cell r="L4268">
            <v>5594.01</v>
          </cell>
        </row>
        <row r="4269">
          <cell r="G4269" t="str">
            <v>215257</v>
          </cell>
          <cell r="H4269" t="str">
            <v>GULF COAST PAPER CO</v>
          </cell>
          <cell r="I4269" t="str">
            <v>CUTLERY, COOKWARE, DISHES, GLA</v>
          </cell>
          <cell r="J4269">
            <v>35.93</v>
          </cell>
          <cell r="K4269">
            <v>4579.66</v>
          </cell>
          <cell r="L4269">
            <v>5594.01</v>
          </cell>
        </row>
        <row r="4270">
          <cell r="G4270" t="str">
            <v>215257</v>
          </cell>
          <cell r="H4270" t="str">
            <v>GULF COAST PAPER CO</v>
          </cell>
          <cell r="I4270" t="str">
            <v>JANITORIAL SUPPLIES</v>
          </cell>
          <cell r="J4270">
            <v>342.31</v>
          </cell>
          <cell r="K4270">
            <v>4921.97</v>
          </cell>
          <cell r="L4270">
            <v>5594.01</v>
          </cell>
        </row>
        <row r="4271">
          <cell r="G4271" t="str">
            <v>215257</v>
          </cell>
          <cell r="H4271" t="str">
            <v>GULF COAST PAPER CO</v>
          </cell>
          <cell r="I4271" t="str">
            <v>CUTLERY, COOKWARE, DISHES, GLA</v>
          </cell>
          <cell r="J4271">
            <v>58.46</v>
          </cell>
          <cell r="K4271">
            <v>4980.43</v>
          </cell>
          <cell r="L4271">
            <v>5594.01</v>
          </cell>
        </row>
        <row r="4272">
          <cell r="G4272" t="str">
            <v>215257</v>
          </cell>
          <cell r="H4272" t="str">
            <v>GULF COAST PAPER CO</v>
          </cell>
          <cell r="I4272" t="str">
            <v>CUTLERY, COOKWARE, DISHES, GLA</v>
          </cell>
          <cell r="J4272">
            <v>4.95</v>
          </cell>
          <cell r="K4272">
            <v>4985.38</v>
          </cell>
          <cell r="L4272">
            <v>5594.01</v>
          </cell>
        </row>
        <row r="4273">
          <cell r="G4273" t="str">
            <v>215257</v>
          </cell>
          <cell r="H4273" t="str">
            <v>GULF COAST PAPER CO</v>
          </cell>
          <cell r="I4273" t="str">
            <v>CUTLERY, COOKWARE, DISHES, GLA</v>
          </cell>
          <cell r="J4273">
            <v>288.42</v>
          </cell>
          <cell r="K4273">
            <v>5273.8</v>
          </cell>
          <cell r="L4273">
            <v>5594.01</v>
          </cell>
        </row>
        <row r="4274">
          <cell r="G4274" t="str">
            <v>215257</v>
          </cell>
          <cell r="H4274" t="str">
            <v>GULF COAST PAPER CO</v>
          </cell>
          <cell r="I4274" t="str">
            <v>JANITORIAL SUPPLIES</v>
          </cell>
          <cell r="J4274">
            <v>27.91</v>
          </cell>
          <cell r="K4274">
            <v>5301.71</v>
          </cell>
          <cell r="L4274">
            <v>5594.01</v>
          </cell>
        </row>
        <row r="4275">
          <cell r="G4275" t="str">
            <v>215257</v>
          </cell>
          <cell r="H4275" t="str">
            <v>GULF COAST PAPER CO</v>
          </cell>
          <cell r="I4275" t="str">
            <v>CUTLERY, COOKWARE, DISHES, GLA</v>
          </cell>
          <cell r="J4275">
            <v>292.3</v>
          </cell>
          <cell r="K4275">
            <v>5594.01</v>
          </cell>
          <cell r="L4275">
            <v>5594.01</v>
          </cell>
        </row>
        <row r="4276">
          <cell r="G4276" t="str">
            <v>215258</v>
          </cell>
          <cell r="H4276" t="str">
            <v>GVEC</v>
          </cell>
          <cell r="I4276" t="str">
            <v>SEPT 2016 ELECTRIC</v>
          </cell>
          <cell r="J4276">
            <v>12454.4</v>
          </cell>
          <cell r="K4276">
            <v>12454.4</v>
          </cell>
          <cell r="L4276">
            <v>31074.530000000002</v>
          </cell>
        </row>
        <row r="4277">
          <cell r="G4277" t="str">
            <v>215258</v>
          </cell>
          <cell r="H4277" t="str">
            <v>GVEC</v>
          </cell>
          <cell r="I4277" t="str">
            <v>SEPT 2016 ELECTRIC</v>
          </cell>
          <cell r="J4277">
            <v>5297</v>
          </cell>
          <cell r="K4277">
            <v>17751.400000000001</v>
          </cell>
          <cell r="L4277">
            <v>31074.530000000002</v>
          </cell>
        </row>
        <row r="4278">
          <cell r="G4278" t="str">
            <v>215258</v>
          </cell>
          <cell r="H4278" t="str">
            <v>GVEC</v>
          </cell>
          <cell r="I4278" t="str">
            <v>SEPT 2016 ELECTRIC</v>
          </cell>
          <cell r="J4278">
            <v>6233.27</v>
          </cell>
          <cell r="K4278">
            <v>23984.670000000002</v>
          </cell>
          <cell r="L4278">
            <v>31074.530000000002</v>
          </cell>
        </row>
        <row r="4279">
          <cell r="G4279" t="str">
            <v>215258</v>
          </cell>
          <cell r="H4279" t="str">
            <v>GVEC</v>
          </cell>
          <cell r="I4279" t="str">
            <v>SEPT 2016 ELECTRIC</v>
          </cell>
          <cell r="J4279">
            <v>7089.86</v>
          </cell>
          <cell r="K4279">
            <v>31074.530000000002</v>
          </cell>
          <cell r="L4279">
            <v>31074.530000000002</v>
          </cell>
        </row>
        <row r="4280">
          <cell r="G4280" t="str">
            <v>215259</v>
          </cell>
          <cell r="H4280" t="str">
            <v>HARPER, JEFFREY D.</v>
          </cell>
          <cell r="I4280" t="str">
            <v>GAME OFFICIALS</v>
          </cell>
          <cell r="J4280">
            <v>115</v>
          </cell>
          <cell r="K4280">
            <v>115</v>
          </cell>
          <cell r="L4280">
            <v>115</v>
          </cell>
        </row>
        <row r="4281">
          <cell r="G4281" t="str">
            <v>215260</v>
          </cell>
          <cell r="H4281" t="str">
            <v>HASTINGS, DON</v>
          </cell>
          <cell r="I4281" t="str">
            <v>EMPLOYEE TRAVEL EXPENSES</v>
          </cell>
          <cell r="J4281">
            <v>35.1</v>
          </cell>
          <cell r="K4281">
            <v>35.1</v>
          </cell>
          <cell r="L4281">
            <v>35.1</v>
          </cell>
        </row>
        <row r="4282">
          <cell r="G4282" t="str">
            <v>215261</v>
          </cell>
          <cell r="H4282" t="str">
            <v>HEB GROCERY COMPANY</v>
          </cell>
          <cell r="I4282" t="str">
            <v>BADGES, AWARDS, EMBLEMS, NAME</v>
          </cell>
          <cell r="J4282">
            <v>71.23</v>
          </cell>
          <cell r="K4282">
            <v>71.23</v>
          </cell>
          <cell r="L4282">
            <v>2072.44</v>
          </cell>
        </row>
        <row r="4283">
          <cell r="G4283" t="str">
            <v>215261</v>
          </cell>
          <cell r="H4283" t="str">
            <v>HEB GROCERY COMPANY</v>
          </cell>
          <cell r="I4283" t="str">
            <v>BADGES, AWARDS, EMBLEMS, NAME</v>
          </cell>
          <cell r="J4283">
            <v>54.07</v>
          </cell>
          <cell r="K4283">
            <v>125.30000000000001</v>
          </cell>
          <cell r="L4283">
            <v>2072.44</v>
          </cell>
        </row>
        <row r="4284">
          <cell r="G4284" t="str">
            <v>215261</v>
          </cell>
          <cell r="H4284" t="str">
            <v>HEB GROCERY COMPANY</v>
          </cell>
          <cell r="I4284" t="str">
            <v>REF PO 2171876</v>
          </cell>
          <cell r="J4284">
            <v>-30.8</v>
          </cell>
          <cell r="K4284">
            <v>94.500000000000014</v>
          </cell>
          <cell r="L4284">
            <v>2072.44</v>
          </cell>
        </row>
        <row r="4285">
          <cell r="G4285" t="str">
            <v>215261</v>
          </cell>
          <cell r="H4285" t="str">
            <v>HEB GROCERY COMPANY</v>
          </cell>
          <cell r="I4285" t="str">
            <v>FOODS: STAPLE GROCERY</v>
          </cell>
          <cell r="J4285">
            <v>1335.89</v>
          </cell>
          <cell r="K4285">
            <v>1430.39</v>
          </cell>
          <cell r="L4285">
            <v>2072.44</v>
          </cell>
        </row>
        <row r="4286">
          <cell r="G4286" t="str">
            <v>215261</v>
          </cell>
          <cell r="H4286" t="str">
            <v>HEB GROCERY COMPANY</v>
          </cell>
          <cell r="I4286" t="str">
            <v>FOODS: STAPLE GROCERY</v>
          </cell>
          <cell r="J4286">
            <v>99.5</v>
          </cell>
          <cell r="K4286">
            <v>1529.89</v>
          </cell>
          <cell r="L4286">
            <v>2072.44</v>
          </cell>
        </row>
        <row r="4287">
          <cell r="G4287" t="str">
            <v>215261</v>
          </cell>
          <cell r="H4287" t="str">
            <v>HEB GROCERY COMPANY</v>
          </cell>
          <cell r="I4287" t="str">
            <v>FOODS: STAPLE GROCERY</v>
          </cell>
          <cell r="J4287">
            <v>50.04</v>
          </cell>
          <cell r="K4287">
            <v>1579.93</v>
          </cell>
          <cell r="L4287">
            <v>2072.44</v>
          </cell>
        </row>
        <row r="4288">
          <cell r="G4288" t="str">
            <v>215261</v>
          </cell>
          <cell r="H4288" t="str">
            <v>HEB GROCERY COMPANY</v>
          </cell>
          <cell r="I4288" t="str">
            <v>FOODS: STAPLE GROCERY</v>
          </cell>
          <cell r="J4288">
            <v>61.56</v>
          </cell>
          <cell r="K4288">
            <v>1641.49</v>
          </cell>
          <cell r="L4288">
            <v>2072.44</v>
          </cell>
        </row>
        <row r="4289">
          <cell r="G4289" t="str">
            <v>215261</v>
          </cell>
          <cell r="H4289" t="str">
            <v>HEB GROCERY COMPANY</v>
          </cell>
          <cell r="I4289" t="str">
            <v>FOODS: STAPLE GROCERY</v>
          </cell>
          <cell r="J4289">
            <v>82.55</v>
          </cell>
          <cell r="K4289">
            <v>1724.04</v>
          </cell>
          <cell r="L4289">
            <v>2072.44</v>
          </cell>
        </row>
        <row r="4290">
          <cell r="G4290" t="str">
            <v>215261</v>
          </cell>
          <cell r="H4290" t="str">
            <v>HEB GROCERY COMPANY</v>
          </cell>
          <cell r="I4290" t="str">
            <v>FOODS: STAPLE GROCERY</v>
          </cell>
          <cell r="J4290">
            <v>7.98</v>
          </cell>
          <cell r="K4290">
            <v>1732.02</v>
          </cell>
          <cell r="L4290">
            <v>2072.44</v>
          </cell>
        </row>
        <row r="4291">
          <cell r="G4291" t="str">
            <v>215261</v>
          </cell>
          <cell r="H4291" t="str">
            <v>HEB GROCERY COMPANY</v>
          </cell>
          <cell r="I4291" t="str">
            <v>FOODS: STAPLE GROCERY</v>
          </cell>
          <cell r="J4291">
            <v>87.45</v>
          </cell>
          <cell r="K4291">
            <v>1819.47</v>
          </cell>
          <cell r="L4291">
            <v>2072.44</v>
          </cell>
        </row>
        <row r="4292">
          <cell r="G4292" t="str">
            <v>215261</v>
          </cell>
          <cell r="H4292" t="str">
            <v>HEB GROCERY COMPANY</v>
          </cell>
          <cell r="I4292" t="str">
            <v>FOODS: STAPLE GROCERY</v>
          </cell>
          <cell r="J4292">
            <v>222.6</v>
          </cell>
          <cell r="K4292">
            <v>2042.07</v>
          </cell>
          <cell r="L4292">
            <v>2072.44</v>
          </cell>
        </row>
        <row r="4293">
          <cell r="G4293" t="str">
            <v>215261</v>
          </cell>
          <cell r="H4293" t="str">
            <v>HEB GROCERY COMPANY</v>
          </cell>
          <cell r="I4293" t="str">
            <v>FOODS: STAPLE GROCERY</v>
          </cell>
          <cell r="J4293">
            <v>30.37</v>
          </cell>
          <cell r="K4293">
            <v>2072.44</v>
          </cell>
          <cell r="L4293">
            <v>2072.44</v>
          </cell>
        </row>
        <row r="4294">
          <cell r="G4294" t="str">
            <v>215262</v>
          </cell>
          <cell r="H4294" t="str">
            <v>HOME DEPOT</v>
          </cell>
          <cell r="I4294" t="str">
            <v>COMPUTER ACCESSORIES AND SUPPL</v>
          </cell>
          <cell r="J4294">
            <v>1072.48</v>
          </cell>
          <cell r="K4294">
            <v>1072.48</v>
          </cell>
          <cell r="L4294">
            <v>1626.5900000000001</v>
          </cell>
        </row>
        <row r="4295">
          <cell r="G4295" t="str">
            <v>215262</v>
          </cell>
          <cell r="H4295" t="str">
            <v>HOME DEPOT</v>
          </cell>
          <cell r="I4295" t="str">
            <v>REF PO 2171970</v>
          </cell>
          <cell r="J4295">
            <v>123.51</v>
          </cell>
          <cell r="K4295">
            <v>1195.99</v>
          </cell>
          <cell r="L4295">
            <v>1626.5900000000001</v>
          </cell>
        </row>
        <row r="4296">
          <cell r="G4296" t="str">
            <v>215262</v>
          </cell>
          <cell r="H4296" t="str">
            <v>HOME DEPOT</v>
          </cell>
          <cell r="I4296" t="str">
            <v>REF PO 2171970</v>
          </cell>
          <cell r="J4296">
            <v>-114.1</v>
          </cell>
          <cell r="K4296">
            <v>1081.8900000000001</v>
          </cell>
          <cell r="L4296">
            <v>1626.5900000000001</v>
          </cell>
        </row>
        <row r="4297">
          <cell r="G4297" t="str">
            <v>215262</v>
          </cell>
          <cell r="H4297" t="str">
            <v>HOME DEPOT</v>
          </cell>
          <cell r="I4297" t="str">
            <v>REF PO 2171970</v>
          </cell>
          <cell r="J4297">
            <v>-9.41</v>
          </cell>
          <cell r="K4297">
            <v>1072.48</v>
          </cell>
          <cell r="L4297">
            <v>1626.5900000000001</v>
          </cell>
        </row>
        <row r="4298">
          <cell r="G4298" t="str">
            <v>215262</v>
          </cell>
          <cell r="H4298" t="str">
            <v>HOME DEPOT</v>
          </cell>
          <cell r="I4298" t="str">
            <v>SPORTING GOODS, ATHLETIC EQUIP</v>
          </cell>
          <cell r="J4298">
            <v>228.2</v>
          </cell>
          <cell r="K4298">
            <v>1300.68</v>
          </cell>
          <cell r="L4298">
            <v>1626.5900000000001</v>
          </cell>
        </row>
        <row r="4299">
          <cell r="G4299" t="str">
            <v>215262</v>
          </cell>
          <cell r="H4299" t="str">
            <v>HOME DEPOT</v>
          </cell>
          <cell r="I4299" t="str">
            <v>REF PO 2170627</v>
          </cell>
          <cell r="J4299">
            <v>-798</v>
          </cell>
          <cell r="K4299">
            <v>502.68000000000006</v>
          </cell>
          <cell r="L4299">
            <v>1626.5900000000001</v>
          </cell>
        </row>
        <row r="4300">
          <cell r="G4300" t="str">
            <v>215262</v>
          </cell>
          <cell r="H4300" t="str">
            <v>HOME DEPOT</v>
          </cell>
          <cell r="I4300" t="str">
            <v>REF PO 2170627</v>
          </cell>
          <cell r="J4300">
            <v>798</v>
          </cell>
          <cell r="K4300">
            <v>1300.68</v>
          </cell>
          <cell r="L4300">
            <v>1626.5900000000001</v>
          </cell>
        </row>
        <row r="4301">
          <cell r="G4301" t="str">
            <v>215262</v>
          </cell>
          <cell r="H4301" t="str">
            <v>HOME DEPOT</v>
          </cell>
          <cell r="I4301" t="str">
            <v>BUILDER'S SUPPLIES</v>
          </cell>
          <cell r="J4301">
            <v>32.97</v>
          </cell>
          <cell r="K4301">
            <v>1333.65</v>
          </cell>
          <cell r="L4301">
            <v>1626.5900000000001</v>
          </cell>
        </row>
        <row r="4302">
          <cell r="G4302" t="str">
            <v>215262</v>
          </cell>
          <cell r="H4302" t="str">
            <v>HOME DEPOT</v>
          </cell>
          <cell r="I4302" t="str">
            <v>BUILDER'S SUPPLIES</v>
          </cell>
          <cell r="J4302">
            <v>1.94</v>
          </cell>
          <cell r="K4302">
            <v>1335.5900000000001</v>
          </cell>
          <cell r="L4302">
            <v>1626.5900000000001</v>
          </cell>
        </row>
        <row r="4303">
          <cell r="G4303" t="str">
            <v>215262</v>
          </cell>
          <cell r="H4303" t="str">
            <v>HOME DEPOT</v>
          </cell>
          <cell r="I4303" t="str">
            <v>BUILDER'S SUPPLIES</v>
          </cell>
          <cell r="J4303">
            <v>6.56</v>
          </cell>
          <cell r="K4303">
            <v>1342.15</v>
          </cell>
          <cell r="L4303">
            <v>1626.5900000000001</v>
          </cell>
        </row>
        <row r="4304">
          <cell r="G4304" t="str">
            <v>215262</v>
          </cell>
          <cell r="H4304" t="str">
            <v>HOME DEPOT</v>
          </cell>
          <cell r="I4304" t="str">
            <v>BUILDER'S SUPPLIES</v>
          </cell>
          <cell r="J4304">
            <v>7.97</v>
          </cell>
          <cell r="K4304">
            <v>1350.1200000000001</v>
          </cell>
          <cell r="L4304">
            <v>1626.5900000000001</v>
          </cell>
        </row>
        <row r="4305">
          <cell r="G4305" t="str">
            <v>215262</v>
          </cell>
          <cell r="H4305" t="str">
            <v>HOME DEPOT</v>
          </cell>
          <cell r="I4305" t="str">
            <v>BUILDER'S SUPPLIES</v>
          </cell>
          <cell r="J4305">
            <v>29.17</v>
          </cell>
          <cell r="K4305">
            <v>1379.2900000000002</v>
          </cell>
          <cell r="L4305">
            <v>1626.5900000000001</v>
          </cell>
        </row>
        <row r="4306">
          <cell r="G4306" t="str">
            <v>215262</v>
          </cell>
          <cell r="H4306" t="str">
            <v>HOME DEPOT</v>
          </cell>
          <cell r="I4306" t="str">
            <v>BUILDER'S SUPPLIES</v>
          </cell>
          <cell r="J4306">
            <v>9.9</v>
          </cell>
          <cell r="K4306">
            <v>1389.1900000000003</v>
          </cell>
          <cell r="L4306">
            <v>1626.5900000000001</v>
          </cell>
        </row>
        <row r="4307">
          <cell r="G4307" t="str">
            <v>215262</v>
          </cell>
          <cell r="H4307" t="str">
            <v>HOME DEPOT</v>
          </cell>
          <cell r="I4307" t="str">
            <v>BUILDER'S SUPPLIES</v>
          </cell>
          <cell r="J4307">
            <v>17.27</v>
          </cell>
          <cell r="K4307">
            <v>1406.4600000000003</v>
          </cell>
          <cell r="L4307">
            <v>1626.5900000000001</v>
          </cell>
        </row>
        <row r="4308">
          <cell r="G4308" t="str">
            <v>215262</v>
          </cell>
          <cell r="H4308" t="str">
            <v>HOME DEPOT</v>
          </cell>
          <cell r="I4308" t="str">
            <v>BUILDER'S SUPPLIES</v>
          </cell>
          <cell r="J4308">
            <v>11.03</v>
          </cell>
          <cell r="K4308">
            <v>1417.4900000000002</v>
          </cell>
          <cell r="L4308">
            <v>1626.5900000000001</v>
          </cell>
        </row>
        <row r="4309">
          <cell r="G4309" t="str">
            <v>215262</v>
          </cell>
          <cell r="H4309" t="str">
            <v>HOME DEPOT</v>
          </cell>
          <cell r="I4309" t="str">
            <v>BUILDER'S SUPPLIES</v>
          </cell>
          <cell r="J4309">
            <v>11.61</v>
          </cell>
          <cell r="K4309">
            <v>1429.1000000000001</v>
          </cell>
          <cell r="L4309">
            <v>1626.5900000000001</v>
          </cell>
        </row>
        <row r="4310">
          <cell r="G4310" t="str">
            <v>215262</v>
          </cell>
          <cell r="H4310" t="str">
            <v>HOME DEPOT</v>
          </cell>
          <cell r="I4310" t="str">
            <v>BUILDER'S SUPPLIES</v>
          </cell>
          <cell r="J4310">
            <v>11.37</v>
          </cell>
          <cell r="K4310">
            <v>1440.47</v>
          </cell>
          <cell r="L4310">
            <v>1626.5900000000001</v>
          </cell>
        </row>
        <row r="4311">
          <cell r="G4311" t="str">
            <v>215262</v>
          </cell>
          <cell r="H4311" t="str">
            <v>HOME DEPOT</v>
          </cell>
          <cell r="I4311" t="str">
            <v>BUILDER'S SUPPLIES</v>
          </cell>
          <cell r="J4311">
            <v>39.17</v>
          </cell>
          <cell r="K4311">
            <v>1479.64</v>
          </cell>
          <cell r="L4311">
            <v>1626.5900000000001</v>
          </cell>
        </row>
        <row r="4312">
          <cell r="G4312" t="str">
            <v>215262</v>
          </cell>
          <cell r="H4312" t="str">
            <v>HOME DEPOT</v>
          </cell>
          <cell r="I4312" t="str">
            <v>BUILDER'S SUPPLIES</v>
          </cell>
          <cell r="J4312">
            <v>19.14</v>
          </cell>
          <cell r="K4312">
            <v>1498.7800000000002</v>
          </cell>
          <cell r="L4312">
            <v>1626.5900000000001</v>
          </cell>
        </row>
        <row r="4313">
          <cell r="G4313" t="str">
            <v>215262</v>
          </cell>
          <cell r="H4313" t="str">
            <v>HOME DEPOT</v>
          </cell>
          <cell r="I4313" t="str">
            <v>BUILDER'S SUPPLIES</v>
          </cell>
          <cell r="J4313">
            <v>27.35</v>
          </cell>
          <cell r="K4313">
            <v>1526.13</v>
          </cell>
          <cell r="L4313">
            <v>1626.5900000000001</v>
          </cell>
        </row>
        <row r="4314">
          <cell r="G4314" t="str">
            <v>215262</v>
          </cell>
          <cell r="H4314" t="str">
            <v>HOME DEPOT</v>
          </cell>
          <cell r="I4314" t="str">
            <v>LAWN MAINTENANCE EQUIPMENT AND</v>
          </cell>
          <cell r="J4314">
            <v>100.46</v>
          </cell>
          <cell r="K4314">
            <v>1626.5900000000001</v>
          </cell>
          <cell r="L4314">
            <v>1626.5900000000001</v>
          </cell>
        </row>
        <row r="4315">
          <cell r="G4315" t="str">
            <v>215263</v>
          </cell>
          <cell r="H4315" t="str">
            <v>HOUSTON ISD</v>
          </cell>
          <cell r="I4315" t="str">
            <v>DATA PROCESSING, COMPUTER, PRO</v>
          </cell>
          <cell r="J4315">
            <v>714.05</v>
          </cell>
          <cell r="K4315">
            <v>714.05</v>
          </cell>
          <cell r="L4315">
            <v>714.05</v>
          </cell>
        </row>
        <row r="4316">
          <cell r="G4316" t="str">
            <v>215264</v>
          </cell>
          <cell r="H4316" t="str">
            <v>J &amp; C WELDING SUPPLY</v>
          </cell>
          <cell r="I4316" t="str">
            <v>BUILDER'S SUPPLIES</v>
          </cell>
          <cell r="J4316">
            <v>16.39</v>
          </cell>
          <cell r="K4316">
            <v>16.39</v>
          </cell>
          <cell r="L4316">
            <v>16.39</v>
          </cell>
        </row>
        <row r="4317">
          <cell r="G4317" t="str">
            <v>215265</v>
          </cell>
          <cell r="H4317" t="str">
            <v>J W  PEPPER OF DALLA</v>
          </cell>
          <cell r="I4317" t="str">
            <v>MUSICAL INSTRUMENTS, ACCESSORI</v>
          </cell>
          <cell r="J4317">
            <v>153.91</v>
          </cell>
          <cell r="K4317">
            <v>153.91</v>
          </cell>
          <cell r="L4317">
            <v>153.91</v>
          </cell>
        </row>
        <row r="4318">
          <cell r="G4318" t="str">
            <v>215266</v>
          </cell>
          <cell r="H4318" t="str">
            <v>JIMENEZ, GUSTAVO</v>
          </cell>
          <cell r="I4318" t="str">
            <v>CAMPUS SECURITY</v>
          </cell>
          <cell r="J4318">
            <v>160</v>
          </cell>
          <cell r="K4318">
            <v>160</v>
          </cell>
          <cell r="L4318">
            <v>687.4</v>
          </cell>
        </row>
        <row r="4319">
          <cell r="G4319" t="str">
            <v>215266</v>
          </cell>
          <cell r="H4319" t="str">
            <v>JIMENEZ, GUSTAVO</v>
          </cell>
          <cell r="I4319" t="str">
            <v>CAMPUS SECURITY</v>
          </cell>
          <cell r="J4319">
            <v>527.4</v>
          </cell>
          <cell r="K4319">
            <v>687.4</v>
          </cell>
          <cell r="L4319">
            <v>687.4</v>
          </cell>
        </row>
        <row r="4320">
          <cell r="G4320" t="str">
            <v>215267</v>
          </cell>
          <cell r="H4320" t="str">
            <v>JIMINEZ, ERIC</v>
          </cell>
          <cell r="I4320" t="str">
            <v>CAMPUS SECURITY</v>
          </cell>
          <cell r="J4320">
            <v>263.39999999999998</v>
          </cell>
          <cell r="K4320">
            <v>263.39999999999998</v>
          </cell>
          <cell r="L4320">
            <v>263.39999999999998</v>
          </cell>
        </row>
        <row r="4321">
          <cell r="G4321" t="str">
            <v>215268</v>
          </cell>
          <cell r="H4321" t="str">
            <v>JOHNSON CONTROLS INC</v>
          </cell>
          <cell r="I4321" t="str">
            <v>HVAC EQUIPMENT, PARTS, AND SUP</v>
          </cell>
          <cell r="J4321">
            <v>646.29999999999995</v>
          </cell>
          <cell r="K4321">
            <v>646.29999999999995</v>
          </cell>
          <cell r="L4321">
            <v>646.29999999999995</v>
          </cell>
        </row>
        <row r="4322">
          <cell r="G4322" t="str">
            <v>215269</v>
          </cell>
          <cell r="H4322" t="str">
            <v>JOHNSON, CURTIS</v>
          </cell>
          <cell r="I4322" t="str">
            <v>GAME OFFICIALS</v>
          </cell>
          <cell r="J4322">
            <v>115</v>
          </cell>
          <cell r="K4322">
            <v>115</v>
          </cell>
          <cell r="L4322">
            <v>115</v>
          </cell>
        </row>
        <row r="4323">
          <cell r="G4323" t="str">
            <v>215270</v>
          </cell>
          <cell r="H4323" t="str">
            <v>JONES, JACQUELYN</v>
          </cell>
          <cell r="I4323" t="str">
            <v>GAME OFFICIALS</v>
          </cell>
          <cell r="J4323">
            <v>103</v>
          </cell>
          <cell r="K4323">
            <v>103</v>
          </cell>
          <cell r="L4323">
            <v>103</v>
          </cell>
        </row>
        <row r="4324">
          <cell r="G4324" t="str">
            <v>215271</v>
          </cell>
          <cell r="H4324" t="str">
            <v>KELSO, KEVIN</v>
          </cell>
          <cell r="I4324" t="str">
            <v>CAMPUS SECURITY</v>
          </cell>
          <cell r="J4324">
            <v>75</v>
          </cell>
          <cell r="K4324">
            <v>75</v>
          </cell>
          <cell r="L4324">
            <v>210</v>
          </cell>
        </row>
        <row r="4325">
          <cell r="G4325" t="str">
            <v>215271</v>
          </cell>
          <cell r="H4325" t="str">
            <v>KELSO, KEVIN</v>
          </cell>
          <cell r="I4325" t="str">
            <v>CAMPUS SECURITY</v>
          </cell>
          <cell r="J4325">
            <v>135</v>
          </cell>
          <cell r="K4325">
            <v>210</v>
          </cell>
          <cell r="L4325">
            <v>210</v>
          </cell>
        </row>
        <row r="4326">
          <cell r="G4326" t="str">
            <v>215272</v>
          </cell>
          <cell r="H4326" t="str">
            <v>KINCAID, DUSTIN</v>
          </cell>
          <cell r="I4326" t="str">
            <v>CAMPUS SECURITY</v>
          </cell>
          <cell r="J4326">
            <v>240</v>
          </cell>
          <cell r="K4326">
            <v>240</v>
          </cell>
          <cell r="L4326">
            <v>240</v>
          </cell>
        </row>
        <row r="4327">
          <cell r="G4327" t="str">
            <v>215273</v>
          </cell>
          <cell r="H4327" t="str">
            <v>LANDA, EDWARD A</v>
          </cell>
          <cell r="I4327" t="str">
            <v>GAME OFFICIALS</v>
          </cell>
          <cell r="J4327">
            <v>103</v>
          </cell>
          <cell r="K4327">
            <v>103</v>
          </cell>
          <cell r="L4327">
            <v>206</v>
          </cell>
        </row>
        <row r="4328">
          <cell r="G4328" t="str">
            <v>215273</v>
          </cell>
          <cell r="H4328" t="str">
            <v>LANDA, EDWARD A</v>
          </cell>
          <cell r="I4328" t="str">
            <v>GAME OFFICIALS</v>
          </cell>
          <cell r="J4328">
            <v>103</v>
          </cell>
          <cell r="K4328">
            <v>206</v>
          </cell>
          <cell r="L4328">
            <v>206</v>
          </cell>
        </row>
        <row r="4329">
          <cell r="G4329" t="str">
            <v>215274</v>
          </cell>
          <cell r="H4329" t="str">
            <v>LAYMON, JAMES BURTON</v>
          </cell>
          <cell r="I4329" t="str">
            <v>CAMPUS SECURITY</v>
          </cell>
          <cell r="J4329">
            <v>260</v>
          </cell>
          <cell r="K4329">
            <v>260</v>
          </cell>
          <cell r="L4329">
            <v>260</v>
          </cell>
        </row>
        <row r="4330">
          <cell r="G4330" t="str">
            <v>215275</v>
          </cell>
          <cell r="H4330" t="str">
            <v>LEGO EDUCATION</v>
          </cell>
          <cell r="I4330" t="str">
            <v>SCHOOL EQUIPMENT, TEACHING AID</v>
          </cell>
          <cell r="J4330">
            <v>9907.26</v>
          </cell>
          <cell r="K4330">
            <v>9907.26</v>
          </cell>
          <cell r="L4330">
            <v>9907.26</v>
          </cell>
        </row>
        <row r="4331">
          <cell r="G4331" t="str">
            <v>215276</v>
          </cell>
          <cell r="H4331" t="str">
            <v>LEHMAN, MICHAEL G.</v>
          </cell>
          <cell r="I4331" t="str">
            <v>GAME OFFICIALS</v>
          </cell>
          <cell r="J4331">
            <v>118</v>
          </cell>
          <cell r="K4331">
            <v>118</v>
          </cell>
          <cell r="L4331">
            <v>236</v>
          </cell>
        </row>
        <row r="4332">
          <cell r="G4332" t="str">
            <v>215276</v>
          </cell>
          <cell r="H4332" t="str">
            <v>LEHMAN, MICHAEL G.</v>
          </cell>
          <cell r="I4332" t="str">
            <v>GAME OFFICIALS</v>
          </cell>
          <cell r="J4332">
            <v>118</v>
          </cell>
          <cell r="K4332">
            <v>236</v>
          </cell>
          <cell r="L4332">
            <v>236</v>
          </cell>
        </row>
        <row r="4333">
          <cell r="G4333" t="str">
            <v>215277</v>
          </cell>
          <cell r="H4333" t="str">
            <v>LIBRARY STORE INC  (</v>
          </cell>
          <cell r="I4333" t="str">
            <v>SIGNS, SIGN MATERIALS, SIGN MA</v>
          </cell>
          <cell r="J4333">
            <v>471.54</v>
          </cell>
          <cell r="K4333">
            <v>471.54</v>
          </cell>
          <cell r="L4333">
            <v>471.54</v>
          </cell>
        </row>
        <row r="4334">
          <cell r="G4334" t="str">
            <v>215278</v>
          </cell>
          <cell r="H4334" t="str">
            <v>LOESCH, TIM</v>
          </cell>
          <cell r="I4334" t="str">
            <v>GAME OFFICIALS</v>
          </cell>
          <cell r="J4334">
            <v>123</v>
          </cell>
          <cell r="K4334">
            <v>123</v>
          </cell>
          <cell r="L4334">
            <v>123</v>
          </cell>
        </row>
        <row r="4335">
          <cell r="G4335" t="str">
            <v>215279</v>
          </cell>
          <cell r="H4335" t="str">
            <v>LOPEZ, JESUS</v>
          </cell>
          <cell r="I4335" t="str">
            <v>CAMPUS SECURITY</v>
          </cell>
          <cell r="J4335">
            <v>482.1</v>
          </cell>
          <cell r="K4335">
            <v>482.1</v>
          </cell>
          <cell r="L4335">
            <v>482.1</v>
          </cell>
        </row>
        <row r="4336">
          <cell r="G4336" t="str">
            <v>215280</v>
          </cell>
          <cell r="H4336" t="str">
            <v>LUNA, JAVIER A</v>
          </cell>
          <cell r="I4336" t="str">
            <v>CAMPUS SECURITY</v>
          </cell>
          <cell r="J4336">
            <v>115.5</v>
          </cell>
          <cell r="K4336">
            <v>115.5</v>
          </cell>
          <cell r="L4336">
            <v>115.5</v>
          </cell>
        </row>
        <row r="4337">
          <cell r="G4337" t="str">
            <v>215281</v>
          </cell>
          <cell r="H4337" t="str">
            <v>MASTERY EDUCATION</v>
          </cell>
          <cell r="I4337" t="str">
            <v>SCHOOL EQUIPMENT, TEACHING AID</v>
          </cell>
          <cell r="J4337">
            <v>450.07</v>
          </cell>
          <cell r="K4337">
            <v>450.07</v>
          </cell>
          <cell r="L4337">
            <v>450.07</v>
          </cell>
        </row>
        <row r="4338">
          <cell r="G4338" t="str">
            <v>215282</v>
          </cell>
          <cell r="H4338" t="str">
            <v>MCCANN, MIKE GENE</v>
          </cell>
          <cell r="I4338" t="str">
            <v>CAMPUS SECURITY</v>
          </cell>
          <cell r="J4338">
            <v>90</v>
          </cell>
          <cell r="K4338">
            <v>90</v>
          </cell>
          <cell r="L4338">
            <v>90</v>
          </cell>
        </row>
        <row r="4339">
          <cell r="G4339" t="str">
            <v>215283</v>
          </cell>
          <cell r="H4339" t="str">
            <v>MERCER, DARREL E.</v>
          </cell>
          <cell r="I4339" t="str">
            <v>GAME OFFICIALS</v>
          </cell>
          <cell r="J4339">
            <v>103</v>
          </cell>
          <cell r="K4339">
            <v>103</v>
          </cell>
          <cell r="L4339">
            <v>103</v>
          </cell>
        </row>
        <row r="4340">
          <cell r="G4340" t="str">
            <v>215284</v>
          </cell>
          <cell r="H4340" t="str">
            <v>METROPLEX CONTROL SY</v>
          </cell>
          <cell r="I4340" t="str">
            <v>BUILDING MAINTENANCE, INSTALLA</v>
          </cell>
          <cell r="J4340">
            <v>806.22</v>
          </cell>
          <cell r="K4340">
            <v>806.22</v>
          </cell>
          <cell r="L4340">
            <v>1461.31</v>
          </cell>
        </row>
        <row r="4341">
          <cell r="G4341" t="str">
            <v>215284</v>
          </cell>
          <cell r="H4341" t="str">
            <v>METROPLEX CONTROL SY</v>
          </cell>
          <cell r="I4341" t="str">
            <v>BUILDING MAINTENANCE, INSTALLA</v>
          </cell>
          <cell r="J4341">
            <v>655.09</v>
          </cell>
          <cell r="K4341">
            <v>1461.31</v>
          </cell>
          <cell r="L4341">
            <v>1461.31</v>
          </cell>
        </row>
        <row r="4342">
          <cell r="G4342" t="str">
            <v>215285</v>
          </cell>
          <cell r="H4342" t="str">
            <v>MIRANDA, JAVIER</v>
          </cell>
          <cell r="I4342" t="str">
            <v>EQUIPMENT MAINTENANCE AND REPA</v>
          </cell>
          <cell r="J4342">
            <v>850</v>
          </cell>
          <cell r="K4342">
            <v>850</v>
          </cell>
          <cell r="L4342">
            <v>850</v>
          </cell>
        </row>
        <row r="4343">
          <cell r="G4343" t="str">
            <v>215286</v>
          </cell>
          <cell r="H4343" t="str">
            <v>MISSION CONTROLS &amp; S</v>
          </cell>
          <cell r="I4343" t="str">
            <v>HVAC EQUIPMENT, PARTS, AND SUP</v>
          </cell>
          <cell r="J4343">
            <v>94.68</v>
          </cell>
          <cell r="K4343">
            <v>94.68</v>
          </cell>
          <cell r="L4343">
            <v>189.68</v>
          </cell>
        </row>
        <row r="4344">
          <cell r="G4344" t="str">
            <v>215286</v>
          </cell>
          <cell r="H4344" t="str">
            <v>MISSION CONTROLS &amp; S</v>
          </cell>
          <cell r="I4344" t="str">
            <v>HVAC EQUIPMENT, PARTS, AND SUP</v>
          </cell>
          <cell r="J4344">
            <v>95</v>
          </cell>
          <cell r="K4344">
            <v>189.68</v>
          </cell>
          <cell r="L4344">
            <v>189.68</v>
          </cell>
        </row>
        <row r="4345">
          <cell r="G4345" t="str">
            <v>215287</v>
          </cell>
          <cell r="H4345" t="str">
            <v>MORRISON SUPPLY COMP</v>
          </cell>
          <cell r="I4345" t="str">
            <v>PLUMBING EQUIPMENT, FIXTRUES,</v>
          </cell>
          <cell r="J4345">
            <v>883.8</v>
          </cell>
          <cell r="K4345">
            <v>883.8</v>
          </cell>
          <cell r="L4345">
            <v>883.8</v>
          </cell>
        </row>
        <row r="4346">
          <cell r="G4346" t="str">
            <v>215288</v>
          </cell>
          <cell r="H4346" t="str">
            <v>MURPHY, RYAN</v>
          </cell>
          <cell r="I4346" t="str">
            <v>GAME OFFICIALS</v>
          </cell>
          <cell r="J4346">
            <v>68</v>
          </cell>
          <cell r="K4346">
            <v>68</v>
          </cell>
          <cell r="L4346">
            <v>68</v>
          </cell>
        </row>
        <row r="4347">
          <cell r="G4347" t="str">
            <v>215289</v>
          </cell>
          <cell r="H4347" t="str">
            <v>MUSIC IS ELEMENTARY</v>
          </cell>
          <cell r="I4347" t="str">
            <v>MUSICAL INSTRUMENTS, ACCESSORI</v>
          </cell>
          <cell r="J4347">
            <v>40.5</v>
          </cell>
          <cell r="K4347">
            <v>40.5</v>
          </cell>
          <cell r="L4347">
            <v>40.5</v>
          </cell>
        </row>
        <row r="4348">
          <cell r="G4348" t="str">
            <v>215290</v>
          </cell>
          <cell r="H4348" t="str">
            <v>MUSIC THEATRE INTERN</v>
          </cell>
          <cell r="I4348" t="str">
            <v>MISCELLANEOUS PRODUCTS (NOT OT</v>
          </cell>
          <cell r="J4348">
            <v>2200</v>
          </cell>
          <cell r="K4348">
            <v>2200</v>
          </cell>
          <cell r="L4348">
            <v>2200</v>
          </cell>
        </row>
        <row r="4349">
          <cell r="G4349" t="str">
            <v>215291</v>
          </cell>
          <cell r="H4349" t="str">
            <v>NAISER, MICHAEL D.</v>
          </cell>
          <cell r="I4349" t="str">
            <v>GAME OFFICIALS</v>
          </cell>
          <cell r="J4349">
            <v>123</v>
          </cell>
          <cell r="K4349">
            <v>123</v>
          </cell>
          <cell r="L4349">
            <v>123</v>
          </cell>
        </row>
        <row r="4350">
          <cell r="G4350" t="str">
            <v>215292</v>
          </cell>
          <cell r="H4350" t="str">
            <v>NEW, JEREMY BRYAN</v>
          </cell>
          <cell r="I4350" t="str">
            <v>CAMPUS SECURITY</v>
          </cell>
          <cell r="J4350">
            <v>240</v>
          </cell>
          <cell r="K4350">
            <v>240</v>
          </cell>
          <cell r="L4350">
            <v>876.6</v>
          </cell>
        </row>
        <row r="4351">
          <cell r="G4351" t="str">
            <v>215292</v>
          </cell>
          <cell r="H4351" t="str">
            <v>NEW, JEREMY BRYAN</v>
          </cell>
          <cell r="I4351" t="str">
            <v>CAMPUS SECURITY</v>
          </cell>
          <cell r="J4351">
            <v>636.6</v>
          </cell>
          <cell r="K4351">
            <v>876.6</v>
          </cell>
          <cell r="L4351">
            <v>876.6</v>
          </cell>
        </row>
        <row r="4352">
          <cell r="G4352" t="str">
            <v>215293</v>
          </cell>
          <cell r="H4352" t="str">
            <v>O'REILLY AUTO PARTS</v>
          </cell>
          <cell r="I4352" t="str">
            <v>AUTOMOTIVE SHOP AND RELATED EQ</v>
          </cell>
          <cell r="J4352">
            <v>134.51</v>
          </cell>
          <cell r="K4352">
            <v>134.51</v>
          </cell>
          <cell r="L4352">
            <v>134.51</v>
          </cell>
        </row>
        <row r="4353">
          <cell r="G4353" t="str">
            <v>215294</v>
          </cell>
          <cell r="H4353" t="str">
            <v>OFFICE DEPOT BUSINES</v>
          </cell>
          <cell r="I4353" t="str">
            <v>OFFICE SUPPLIES, GENERAL</v>
          </cell>
          <cell r="J4353">
            <v>26.99</v>
          </cell>
          <cell r="K4353">
            <v>26.99</v>
          </cell>
          <cell r="L4353">
            <v>6622.0999999999995</v>
          </cell>
        </row>
        <row r="4354">
          <cell r="G4354" t="str">
            <v>215294</v>
          </cell>
          <cell r="H4354" t="str">
            <v>OFFICE DEPOT BUSINES</v>
          </cell>
          <cell r="I4354" t="str">
            <v>REF PO 2171786</v>
          </cell>
          <cell r="J4354">
            <v>-8.99</v>
          </cell>
          <cell r="K4354">
            <v>18</v>
          </cell>
          <cell r="L4354">
            <v>6622.0999999999995</v>
          </cell>
        </row>
        <row r="4355">
          <cell r="G4355" t="str">
            <v>215294</v>
          </cell>
          <cell r="H4355" t="str">
            <v>OFFICE DEPOT BUSINES</v>
          </cell>
          <cell r="I4355" t="str">
            <v>REF PO 2171786</v>
          </cell>
          <cell r="J4355">
            <v>8.99</v>
          </cell>
          <cell r="K4355">
            <v>26.990000000000002</v>
          </cell>
          <cell r="L4355">
            <v>6622.0999999999995</v>
          </cell>
        </row>
        <row r="4356">
          <cell r="G4356" t="str">
            <v>215294</v>
          </cell>
          <cell r="H4356" t="str">
            <v>OFFICE DEPOT BUSINES</v>
          </cell>
          <cell r="I4356" t="str">
            <v>OFFICE SUPPLIES, GENERAL</v>
          </cell>
          <cell r="J4356">
            <v>8.99</v>
          </cell>
          <cell r="K4356">
            <v>35.980000000000004</v>
          </cell>
          <cell r="L4356">
            <v>6622.0999999999995</v>
          </cell>
        </row>
        <row r="4357">
          <cell r="G4357" t="str">
            <v>215294</v>
          </cell>
          <cell r="H4357" t="str">
            <v>OFFICE DEPOT BUSINES</v>
          </cell>
          <cell r="I4357" t="str">
            <v>SCHOOL EQUIPMENT, TEACHING AID</v>
          </cell>
          <cell r="J4357">
            <v>12.49</v>
          </cell>
          <cell r="K4357">
            <v>48.470000000000006</v>
          </cell>
          <cell r="L4357">
            <v>6622.0999999999995</v>
          </cell>
        </row>
        <row r="4358">
          <cell r="G4358" t="str">
            <v>215294</v>
          </cell>
          <cell r="H4358" t="str">
            <v>OFFICE DEPOT BUSINES</v>
          </cell>
          <cell r="I4358" t="str">
            <v>SCHOOL EQUIPMENT, TEACHING AID</v>
          </cell>
          <cell r="J4358">
            <v>83.41</v>
          </cell>
          <cell r="K4358">
            <v>131.88</v>
          </cell>
          <cell r="L4358">
            <v>6622.0999999999995</v>
          </cell>
        </row>
        <row r="4359">
          <cell r="G4359" t="str">
            <v>215294</v>
          </cell>
          <cell r="H4359" t="str">
            <v>OFFICE DEPOT BUSINES</v>
          </cell>
          <cell r="I4359" t="str">
            <v>SCHOOL EQUIPMENT, TEACHING AID</v>
          </cell>
          <cell r="J4359">
            <v>24.25</v>
          </cell>
          <cell r="K4359">
            <v>156.13</v>
          </cell>
          <cell r="L4359">
            <v>6622.0999999999995</v>
          </cell>
        </row>
        <row r="4360">
          <cell r="G4360" t="str">
            <v>215294</v>
          </cell>
          <cell r="H4360" t="str">
            <v>OFFICE DEPOT BUSINES</v>
          </cell>
          <cell r="I4360" t="str">
            <v>SCHOOL EQUIPMENT, TEACHING AID</v>
          </cell>
          <cell r="J4360">
            <v>47.43</v>
          </cell>
          <cell r="K4360">
            <v>203.56</v>
          </cell>
          <cell r="L4360">
            <v>6622.0999999999995</v>
          </cell>
        </row>
        <row r="4361">
          <cell r="G4361" t="str">
            <v>215294</v>
          </cell>
          <cell r="H4361" t="str">
            <v>OFFICE DEPOT BUSINES</v>
          </cell>
          <cell r="I4361" t="str">
            <v>SCHOOL EQUIPMENT, TEACHING AID</v>
          </cell>
          <cell r="J4361">
            <v>87.56</v>
          </cell>
          <cell r="K4361">
            <v>291.12</v>
          </cell>
          <cell r="L4361">
            <v>6622.0999999999995</v>
          </cell>
        </row>
        <row r="4362">
          <cell r="G4362" t="str">
            <v>215294</v>
          </cell>
          <cell r="H4362" t="str">
            <v>OFFICE DEPOT BUSINES</v>
          </cell>
          <cell r="I4362" t="str">
            <v>SCHOOL EQUIPMENT, TEACHING AID</v>
          </cell>
          <cell r="J4362">
            <v>6.42</v>
          </cell>
          <cell r="K4362">
            <v>297.54000000000002</v>
          </cell>
          <cell r="L4362">
            <v>6622.0999999999995</v>
          </cell>
        </row>
        <row r="4363">
          <cell r="G4363" t="str">
            <v>215294</v>
          </cell>
          <cell r="H4363" t="str">
            <v>OFFICE DEPOT BUSINES</v>
          </cell>
          <cell r="I4363" t="str">
            <v>SCHOOL EQUIPMENT, TEACHING AID</v>
          </cell>
          <cell r="J4363">
            <v>204.21</v>
          </cell>
          <cell r="K4363">
            <v>501.75</v>
          </cell>
          <cell r="L4363">
            <v>6622.0999999999995</v>
          </cell>
        </row>
        <row r="4364">
          <cell r="G4364" t="str">
            <v>215294</v>
          </cell>
          <cell r="H4364" t="str">
            <v>OFFICE DEPOT BUSINES</v>
          </cell>
          <cell r="I4364" t="str">
            <v>SCHOOL EQUIPMENT, TEACHING AID</v>
          </cell>
          <cell r="J4364">
            <v>736.67</v>
          </cell>
          <cell r="K4364">
            <v>1238.42</v>
          </cell>
          <cell r="L4364">
            <v>6622.0999999999995</v>
          </cell>
        </row>
        <row r="4365">
          <cell r="G4365" t="str">
            <v>215294</v>
          </cell>
          <cell r="H4365" t="str">
            <v>OFFICE DEPOT BUSINES</v>
          </cell>
          <cell r="I4365" t="str">
            <v>ART EQUIPMENT AND SUPPLIES</v>
          </cell>
          <cell r="J4365">
            <v>115.5</v>
          </cell>
          <cell r="K4365">
            <v>1353.92</v>
          </cell>
          <cell r="L4365">
            <v>6622.0999999999995</v>
          </cell>
        </row>
        <row r="4366">
          <cell r="G4366" t="str">
            <v>215294</v>
          </cell>
          <cell r="H4366" t="str">
            <v>OFFICE DEPOT BUSINES</v>
          </cell>
          <cell r="I4366" t="str">
            <v>SCHOOL EQUIPMENT, TEACHING AID</v>
          </cell>
          <cell r="J4366">
            <v>96.44</v>
          </cell>
          <cell r="K4366">
            <v>1450.3600000000001</v>
          </cell>
          <cell r="L4366">
            <v>6622.0999999999995</v>
          </cell>
        </row>
        <row r="4367">
          <cell r="G4367" t="str">
            <v>215294</v>
          </cell>
          <cell r="H4367" t="str">
            <v>OFFICE DEPOT BUSINES</v>
          </cell>
          <cell r="I4367" t="str">
            <v>SCHOOL EQUIPMENT, TEACHING AID</v>
          </cell>
          <cell r="J4367">
            <v>92.37</v>
          </cell>
          <cell r="K4367">
            <v>1542.73</v>
          </cell>
          <cell r="L4367">
            <v>6622.0999999999995</v>
          </cell>
        </row>
        <row r="4368">
          <cell r="G4368" t="str">
            <v>215294</v>
          </cell>
          <cell r="H4368" t="str">
            <v>OFFICE DEPOT BUSINES</v>
          </cell>
          <cell r="I4368" t="str">
            <v>SCHOOL EQUIPMENT, TEACHING AID</v>
          </cell>
          <cell r="J4368">
            <v>60.79</v>
          </cell>
          <cell r="K4368">
            <v>1603.52</v>
          </cell>
          <cell r="L4368">
            <v>6622.0999999999995</v>
          </cell>
        </row>
        <row r="4369">
          <cell r="G4369" t="str">
            <v>215294</v>
          </cell>
          <cell r="H4369" t="str">
            <v>OFFICE DEPOT BUSINES</v>
          </cell>
          <cell r="I4369" t="str">
            <v>SCHOOL EQUIPMENT, TEACHING AID</v>
          </cell>
          <cell r="J4369">
            <v>49.82</v>
          </cell>
          <cell r="K4369">
            <v>1653.34</v>
          </cell>
          <cell r="L4369">
            <v>6622.0999999999995</v>
          </cell>
        </row>
        <row r="4370">
          <cell r="G4370" t="str">
            <v>215294</v>
          </cell>
          <cell r="H4370" t="str">
            <v>OFFICE DEPOT BUSINES</v>
          </cell>
          <cell r="I4370" t="str">
            <v>SCHOOL EQUIPMENT, TEACHING AID</v>
          </cell>
          <cell r="J4370">
            <v>43.95</v>
          </cell>
          <cell r="K4370">
            <v>1697.29</v>
          </cell>
          <cell r="L4370">
            <v>6622.0999999999995</v>
          </cell>
        </row>
        <row r="4371">
          <cell r="G4371" t="str">
            <v>215294</v>
          </cell>
          <cell r="H4371" t="str">
            <v>OFFICE DEPOT BUSINES</v>
          </cell>
          <cell r="I4371" t="str">
            <v>SCHOOL EQUIPMENT, TEACHING AID</v>
          </cell>
          <cell r="J4371">
            <v>127.74</v>
          </cell>
          <cell r="K4371">
            <v>1825.03</v>
          </cell>
          <cell r="L4371">
            <v>6622.0999999999995</v>
          </cell>
        </row>
        <row r="4372">
          <cell r="G4372" t="str">
            <v>215294</v>
          </cell>
          <cell r="H4372" t="str">
            <v>OFFICE DEPOT BUSINES</v>
          </cell>
          <cell r="I4372" t="str">
            <v>OFFICE SUPPLIES, GENERAL</v>
          </cell>
          <cell r="J4372">
            <v>41.96</v>
          </cell>
          <cell r="K4372">
            <v>1866.99</v>
          </cell>
          <cell r="L4372">
            <v>6622.0999999999995</v>
          </cell>
        </row>
        <row r="4373">
          <cell r="G4373" t="str">
            <v>215294</v>
          </cell>
          <cell r="H4373" t="str">
            <v>OFFICE DEPOT BUSINES</v>
          </cell>
          <cell r="I4373" t="str">
            <v>REG PO 2171417</v>
          </cell>
          <cell r="J4373">
            <v>-61.98</v>
          </cell>
          <cell r="K4373">
            <v>1805.01</v>
          </cell>
          <cell r="L4373">
            <v>6622.0999999999995</v>
          </cell>
        </row>
        <row r="4374">
          <cell r="G4374" t="str">
            <v>215294</v>
          </cell>
          <cell r="H4374" t="str">
            <v>OFFICE DEPOT BUSINES</v>
          </cell>
          <cell r="I4374" t="str">
            <v>REF PO 2171417</v>
          </cell>
          <cell r="J4374">
            <v>-201.52</v>
          </cell>
          <cell r="K4374">
            <v>1603.49</v>
          </cell>
          <cell r="L4374">
            <v>6622.0999999999995</v>
          </cell>
        </row>
        <row r="4375">
          <cell r="G4375" t="str">
            <v>215294</v>
          </cell>
          <cell r="H4375" t="str">
            <v>OFFICE DEPOT BUSINES</v>
          </cell>
          <cell r="I4375" t="str">
            <v>REF PO 2171417</v>
          </cell>
          <cell r="J4375">
            <v>-56.67</v>
          </cell>
          <cell r="K4375">
            <v>1546.82</v>
          </cell>
          <cell r="L4375">
            <v>6622.0999999999995</v>
          </cell>
        </row>
        <row r="4376">
          <cell r="G4376" t="str">
            <v>215294</v>
          </cell>
          <cell r="H4376" t="str">
            <v>OFFICE DEPOT BUSINES</v>
          </cell>
          <cell r="I4376" t="str">
            <v>REF PO 2171417</v>
          </cell>
          <cell r="J4376">
            <v>-159.96</v>
          </cell>
          <cell r="K4376">
            <v>1386.86</v>
          </cell>
          <cell r="L4376">
            <v>6622.0999999999995</v>
          </cell>
        </row>
        <row r="4377">
          <cell r="G4377" t="str">
            <v>215294</v>
          </cell>
          <cell r="H4377" t="str">
            <v>OFFICE DEPOT BUSINES</v>
          </cell>
          <cell r="I4377" t="str">
            <v>REF PO 2171417</v>
          </cell>
          <cell r="J4377">
            <v>-367.99</v>
          </cell>
          <cell r="K4377">
            <v>1018.8699999999999</v>
          </cell>
          <cell r="L4377">
            <v>6622.0999999999995</v>
          </cell>
        </row>
        <row r="4378">
          <cell r="G4378" t="str">
            <v>215294</v>
          </cell>
          <cell r="H4378" t="str">
            <v>OFFICE DEPOT BUSINES</v>
          </cell>
          <cell r="I4378" t="str">
            <v>OFFICE SUPPLIES, GENERAL</v>
          </cell>
          <cell r="J4378">
            <v>332.49</v>
          </cell>
          <cell r="K4378">
            <v>1351.36</v>
          </cell>
          <cell r="L4378">
            <v>6622.0999999999995</v>
          </cell>
        </row>
        <row r="4379">
          <cell r="G4379" t="str">
            <v>215294</v>
          </cell>
          <cell r="H4379" t="str">
            <v>OFFICE DEPOT BUSINES</v>
          </cell>
          <cell r="I4379" t="str">
            <v>OFFICE SUPPLIES, GENERAL</v>
          </cell>
          <cell r="J4379">
            <v>184.79</v>
          </cell>
          <cell r="K4379">
            <v>1536.1499999999999</v>
          </cell>
          <cell r="L4379">
            <v>6622.0999999999995</v>
          </cell>
        </row>
        <row r="4380">
          <cell r="G4380" t="str">
            <v>215294</v>
          </cell>
          <cell r="H4380" t="str">
            <v>OFFICE DEPOT BUSINES</v>
          </cell>
          <cell r="I4380" t="str">
            <v>OFFICE SUPPLIES, GENERAL</v>
          </cell>
          <cell r="J4380">
            <v>1073.5</v>
          </cell>
          <cell r="K4380">
            <v>2609.6499999999996</v>
          </cell>
          <cell r="L4380">
            <v>6622.0999999999995</v>
          </cell>
        </row>
        <row r="4381">
          <cell r="G4381" t="str">
            <v>215294</v>
          </cell>
          <cell r="H4381" t="str">
            <v>OFFICE DEPOT BUSINES</v>
          </cell>
          <cell r="I4381" t="str">
            <v>SCHOOL EQUIPMENT, TEACHING AID</v>
          </cell>
          <cell r="J4381">
            <v>336.55</v>
          </cell>
          <cell r="K4381">
            <v>2946.2</v>
          </cell>
          <cell r="L4381">
            <v>6622.0999999999995</v>
          </cell>
        </row>
        <row r="4382">
          <cell r="G4382" t="str">
            <v>215294</v>
          </cell>
          <cell r="H4382" t="str">
            <v>OFFICE DEPOT BUSINES</v>
          </cell>
          <cell r="I4382" t="str">
            <v>SCHOOL EQUIPMENT, TEACHING AID</v>
          </cell>
          <cell r="J4382">
            <v>50.09</v>
          </cell>
          <cell r="K4382">
            <v>2996.29</v>
          </cell>
          <cell r="L4382">
            <v>6622.0999999999995</v>
          </cell>
        </row>
        <row r="4383">
          <cell r="G4383" t="str">
            <v>215294</v>
          </cell>
          <cell r="H4383" t="str">
            <v>OFFICE DEPOT BUSINES</v>
          </cell>
          <cell r="I4383" t="str">
            <v>OFFICE SUPPLIES, GENERAL</v>
          </cell>
          <cell r="J4383">
            <v>19.89</v>
          </cell>
          <cell r="K4383">
            <v>3016.18</v>
          </cell>
          <cell r="L4383">
            <v>6622.0999999999995</v>
          </cell>
        </row>
        <row r="4384">
          <cell r="G4384" t="str">
            <v>215294</v>
          </cell>
          <cell r="H4384" t="str">
            <v>OFFICE DEPOT BUSINES</v>
          </cell>
          <cell r="I4384" t="str">
            <v>OFFICE SUPPLIES, GENERAL</v>
          </cell>
          <cell r="J4384">
            <v>24.95</v>
          </cell>
          <cell r="K4384">
            <v>3041.1299999999997</v>
          </cell>
          <cell r="L4384">
            <v>6622.0999999999995</v>
          </cell>
        </row>
        <row r="4385">
          <cell r="G4385" t="str">
            <v>215294</v>
          </cell>
          <cell r="H4385" t="str">
            <v>OFFICE DEPOT BUSINES</v>
          </cell>
          <cell r="I4385" t="str">
            <v>OFFICE SUPPLIES, GENERAL</v>
          </cell>
          <cell r="J4385">
            <v>75.67</v>
          </cell>
          <cell r="K4385">
            <v>3116.7999999999997</v>
          </cell>
          <cell r="L4385">
            <v>6622.0999999999995</v>
          </cell>
        </row>
        <row r="4386">
          <cell r="G4386" t="str">
            <v>215294</v>
          </cell>
          <cell r="H4386" t="str">
            <v>OFFICE DEPOT BUSINES</v>
          </cell>
          <cell r="I4386" t="str">
            <v>OFFICE SUPPLIES, GENERAL</v>
          </cell>
          <cell r="J4386">
            <v>351.42</v>
          </cell>
          <cell r="K4386">
            <v>3468.22</v>
          </cell>
          <cell r="L4386">
            <v>6622.0999999999995</v>
          </cell>
        </row>
        <row r="4387">
          <cell r="G4387" t="str">
            <v>215294</v>
          </cell>
          <cell r="H4387" t="str">
            <v>OFFICE DEPOT BUSINES</v>
          </cell>
          <cell r="I4387" t="str">
            <v>OFFICE SUPPLIES, GENERAL</v>
          </cell>
          <cell r="J4387">
            <v>43.2</v>
          </cell>
          <cell r="K4387">
            <v>3511.4199999999996</v>
          </cell>
          <cell r="L4387">
            <v>6622.0999999999995</v>
          </cell>
        </row>
        <row r="4388">
          <cell r="G4388" t="str">
            <v>215294</v>
          </cell>
          <cell r="H4388" t="str">
            <v>OFFICE DEPOT BUSINES</v>
          </cell>
          <cell r="I4388" t="str">
            <v>SCHOOL EQUIPMENT, TEACHING AID</v>
          </cell>
          <cell r="J4388">
            <v>420.05</v>
          </cell>
          <cell r="K4388">
            <v>3931.47</v>
          </cell>
          <cell r="L4388">
            <v>6622.0999999999995</v>
          </cell>
        </row>
        <row r="4389">
          <cell r="G4389" t="str">
            <v>215294</v>
          </cell>
          <cell r="H4389" t="str">
            <v>OFFICE DEPOT BUSINES</v>
          </cell>
          <cell r="I4389" t="str">
            <v>OFFICE SUPPLIES, GENERAL</v>
          </cell>
          <cell r="J4389">
            <v>26.45</v>
          </cell>
          <cell r="K4389">
            <v>3957.9199999999996</v>
          </cell>
          <cell r="L4389">
            <v>6622.0999999999995</v>
          </cell>
        </row>
        <row r="4390">
          <cell r="G4390" t="str">
            <v>215294</v>
          </cell>
          <cell r="H4390" t="str">
            <v>OFFICE DEPOT BUSINES</v>
          </cell>
          <cell r="I4390" t="str">
            <v>OFFICE SUPPLIES, GENERAL</v>
          </cell>
          <cell r="J4390">
            <v>24.95</v>
          </cell>
          <cell r="K4390">
            <v>3982.8699999999994</v>
          </cell>
          <cell r="L4390">
            <v>6622.0999999999995</v>
          </cell>
        </row>
        <row r="4391">
          <cell r="G4391" t="str">
            <v>215294</v>
          </cell>
          <cell r="H4391" t="str">
            <v>OFFICE DEPOT BUSINES</v>
          </cell>
          <cell r="I4391" t="str">
            <v>OFFICE SUPPLIES, GENERAL</v>
          </cell>
          <cell r="J4391">
            <v>149.85</v>
          </cell>
          <cell r="K4391">
            <v>4132.7199999999993</v>
          </cell>
          <cell r="L4391">
            <v>6622.0999999999995</v>
          </cell>
        </row>
        <row r="4392">
          <cell r="G4392" t="str">
            <v>215294</v>
          </cell>
          <cell r="H4392" t="str">
            <v>OFFICE DEPOT BUSINES</v>
          </cell>
          <cell r="I4392" t="str">
            <v>OFFICE SUPPLIES, GENERAL</v>
          </cell>
          <cell r="J4392">
            <v>39.46</v>
          </cell>
          <cell r="K4392">
            <v>4172.1799999999994</v>
          </cell>
          <cell r="L4392">
            <v>6622.0999999999995</v>
          </cell>
        </row>
        <row r="4393">
          <cell r="G4393" t="str">
            <v>215294</v>
          </cell>
          <cell r="H4393" t="str">
            <v>OFFICE DEPOT BUSINES</v>
          </cell>
          <cell r="I4393" t="str">
            <v>OFFICE SUPPLIES, GENERAL</v>
          </cell>
          <cell r="J4393">
            <v>13.19</v>
          </cell>
          <cell r="K4393">
            <v>4185.369999999999</v>
          </cell>
          <cell r="L4393">
            <v>6622.0999999999995</v>
          </cell>
        </row>
        <row r="4394">
          <cell r="G4394" t="str">
            <v>215294</v>
          </cell>
          <cell r="H4394" t="str">
            <v>OFFICE DEPOT BUSINES</v>
          </cell>
          <cell r="I4394" t="str">
            <v>OFFICE SUPPLIES, GENERAL</v>
          </cell>
          <cell r="J4394">
            <v>3.98</v>
          </cell>
          <cell r="K4394">
            <v>4189.3499999999985</v>
          </cell>
          <cell r="L4394">
            <v>6622.0999999999995</v>
          </cell>
        </row>
        <row r="4395">
          <cell r="G4395" t="str">
            <v>215294</v>
          </cell>
          <cell r="H4395" t="str">
            <v>OFFICE DEPOT BUSINES</v>
          </cell>
          <cell r="I4395" t="str">
            <v>OFFICE SUPPLIES, GENERAL</v>
          </cell>
          <cell r="J4395">
            <v>12.46</v>
          </cell>
          <cell r="K4395">
            <v>4201.8099999999986</v>
          </cell>
          <cell r="L4395">
            <v>6622.0999999999995</v>
          </cell>
        </row>
        <row r="4396">
          <cell r="G4396" t="str">
            <v>215294</v>
          </cell>
          <cell r="H4396" t="str">
            <v>OFFICE DEPOT BUSINES</v>
          </cell>
          <cell r="I4396" t="str">
            <v>OFFICE SUPPLIES, GENERAL</v>
          </cell>
          <cell r="J4396">
            <v>17.75</v>
          </cell>
          <cell r="K4396">
            <v>4219.5599999999986</v>
          </cell>
          <cell r="L4396">
            <v>6622.0999999999995</v>
          </cell>
        </row>
        <row r="4397">
          <cell r="G4397" t="str">
            <v>215294</v>
          </cell>
          <cell r="H4397" t="str">
            <v>OFFICE DEPOT BUSINES</v>
          </cell>
          <cell r="I4397" t="str">
            <v>OFFICE SUPPLIES, GENERAL</v>
          </cell>
          <cell r="J4397">
            <v>266.64999999999998</v>
          </cell>
          <cell r="K4397">
            <v>4486.2099999999982</v>
          </cell>
          <cell r="L4397">
            <v>6622.0999999999995</v>
          </cell>
        </row>
        <row r="4398">
          <cell r="G4398" t="str">
            <v>215294</v>
          </cell>
          <cell r="H4398" t="str">
            <v>OFFICE DEPOT BUSINES</v>
          </cell>
          <cell r="I4398" t="str">
            <v>OFFICE SUPPLIES, GENERAL</v>
          </cell>
          <cell r="J4398">
            <v>441.54</v>
          </cell>
          <cell r="K4398">
            <v>4927.7499999999982</v>
          </cell>
          <cell r="L4398">
            <v>6622.0999999999995</v>
          </cell>
        </row>
        <row r="4399">
          <cell r="G4399" t="str">
            <v>215294</v>
          </cell>
          <cell r="H4399" t="str">
            <v>OFFICE DEPOT BUSINES</v>
          </cell>
          <cell r="I4399" t="str">
            <v>REF PO 2171038</v>
          </cell>
          <cell r="J4399">
            <v>-64.39</v>
          </cell>
          <cell r="K4399">
            <v>4863.3599999999979</v>
          </cell>
          <cell r="L4399">
            <v>6622.0999999999995</v>
          </cell>
        </row>
        <row r="4400">
          <cell r="G4400" t="str">
            <v>215294</v>
          </cell>
          <cell r="H4400" t="str">
            <v>OFFICE DEPOT BUSINES</v>
          </cell>
          <cell r="I4400" t="str">
            <v>OFFICE SUPPLIES, GENERAL</v>
          </cell>
          <cell r="J4400">
            <v>17.38</v>
          </cell>
          <cell r="K4400">
            <v>4880.739999999998</v>
          </cell>
          <cell r="L4400">
            <v>6622.0999999999995</v>
          </cell>
        </row>
        <row r="4401">
          <cell r="G4401" t="str">
            <v>215294</v>
          </cell>
          <cell r="H4401" t="str">
            <v>OFFICE DEPOT BUSINES</v>
          </cell>
          <cell r="I4401" t="str">
            <v>OFFICE SUPPLIES, GENERAL</v>
          </cell>
          <cell r="J4401">
            <v>505.72</v>
          </cell>
          <cell r="K4401">
            <v>5386.4599999999982</v>
          </cell>
          <cell r="L4401">
            <v>6622.0999999999995</v>
          </cell>
        </row>
        <row r="4402">
          <cell r="G4402" t="str">
            <v>215294</v>
          </cell>
          <cell r="H4402" t="str">
            <v>OFFICE DEPOT BUSINES</v>
          </cell>
          <cell r="I4402" t="str">
            <v>OFFICE SUPPLIES, GENERAL</v>
          </cell>
          <cell r="J4402">
            <v>109.99</v>
          </cell>
          <cell r="K4402">
            <v>5496.449999999998</v>
          </cell>
          <cell r="L4402">
            <v>6622.0999999999995</v>
          </cell>
        </row>
        <row r="4403">
          <cell r="G4403" t="str">
            <v>215294</v>
          </cell>
          <cell r="H4403" t="str">
            <v>OFFICE DEPOT BUSINES</v>
          </cell>
          <cell r="I4403" t="str">
            <v>OFFICE SUPPLIES, GENERAL</v>
          </cell>
          <cell r="J4403">
            <v>52.91</v>
          </cell>
          <cell r="K4403">
            <v>5549.3599999999979</v>
          </cell>
          <cell r="L4403">
            <v>6622.0999999999995</v>
          </cell>
        </row>
        <row r="4404">
          <cell r="G4404" t="str">
            <v>215294</v>
          </cell>
          <cell r="H4404" t="str">
            <v>OFFICE DEPOT BUSINES</v>
          </cell>
          <cell r="I4404" t="str">
            <v>OFFICE SUPPLIES, GENERAL</v>
          </cell>
          <cell r="J4404">
            <v>29.99</v>
          </cell>
          <cell r="K4404">
            <v>5579.3499999999976</v>
          </cell>
          <cell r="L4404">
            <v>6622.0999999999995</v>
          </cell>
        </row>
        <row r="4405">
          <cell r="G4405" t="str">
            <v>215294</v>
          </cell>
          <cell r="H4405" t="str">
            <v>OFFICE DEPOT BUSINES</v>
          </cell>
          <cell r="I4405" t="str">
            <v>OFFICE SUPPLIES, GENERAL</v>
          </cell>
          <cell r="J4405">
            <v>84.14</v>
          </cell>
          <cell r="K4405">
            <v>5663.489999999998</v>
          </cell>
          <cell r="L4405">
            <v>6622.0999999999995</v>
          </cell>
        </row>
        <row r="4406">
          <cell r="G4406" t="str">
            <v>215294</v>
          </cell>
          <cell r="H4406" t="str">
            <v>OFFICE DEPOT BUSINES</v>
          </cell>
          <cell r="I4406" t="str">
            <v>OFFICE SUPPLIES, GENERAL</v>
          </cell>
          <cell r="J4406">
            <v>66.92</v>
          </cell>
          <cell r="K4406">
            <v>5730.409999999998</v>
          </cell>
          <cell r="L4406">
            <v>6622.0999999999995</v>
          </cell>
        </row>
        <row r="4407">
          <cell r="G4407" t="str">
            <v>215294</v>
          </cell>
          <cell r="H4407" t="str">
            <v>OFFICE DEPOT BUSINES</v>
          </cell>
          <cell r="I4407" t="str">
            <v>OFFICE SUPPLIES, GENERAL</v>
          </cell>
          <cell r="J4407">
            <v>72.8</v>
          </cell>
          <cell r="K4407">
            <v>5803.2099999999982</v>
          </cell>
          <cell r="L4407">
            <v>6622.0999999999995</v>
          </cell>
        </row>
        <row r="4408">
          <cell r="G4408" t="str">
            <v>215294</v>
          </cell>
          <cell r="H4408" t="str">
            <v>OFFICE DEPOT BUSINES</v>
          </cell>
          <cell r="I4408" t="str">
            <v>OFFICE SUPPLIES, GENERAL</v>
          </cell>
          <cell r="J4408">
            <v>20.77</v>
          </cell>
          <cell r="K4408">
            <v>5823.9799999999987</v>
          </cell>
          <cell r="L4408">
            <v>6622.0999999999995</v>
          </cell>
        </row>
        <row r="4409">
          <cell r="G4409" t="str">
            <v>215294</v>
          </cell>
          <cell r="H4409" t="str">
            <v>OFFICE DEPOT BUSINES</v>
          </cell>
          <cell r="I4409" t="str">
            <v>OFFICE SUPPLIES, GENERAL</v>
          </cell>
          <cell r="J4409">
            <v>375.76</v>
          </cell>
          <cell r="K4409">
            <v>6199.7399999999989</v>
          </cell>
          <cell r="L4409">
            <v>6622.0999999999995</v>
          </cell>
        </row>
        <row r="4410">
          <cell r="G4410" t="str">
            <v>215294</v>
          </cell>
          <cell r="H4410" t="str">
            <v>OFFICE DEPOT BUSINES</v>
          </cell>
          <cell r="I4410" t="str">
            <v>OFFICE SUPPLIES, GENERAL</v>
          </cell>
          <cell r="J4410">
            <v>96.81</v>
          </cell>
          <cell r="K4410">
            <v>6296.5499999999993</v>
          </cell>
          <cell r="L4410">
            <v>6622.0999999999995</v>
          </cell>
        </row>
        <row r="4411">
          <cell r="G4411" t="str">
            <v>215294</v>
          </cell>
          <cell r="H4411" t="str">
            <v>OFFICE DEPOT BUSINES</v>
          </cell>
          <cell r="I4411" t="str">
            <v>OFFICE SUPPLIES, GENERAL</v>
          </cell>
          <cell r="J4411">
            <v>3.59</v>
          </cell>
          <cell r="K4411">
            <v>6300.1399999999994</v>
          </cell>
          <cell r="L4411">
            <v>6622.0999999999995</v>
          </cell>
        </row>
        <row r="4412">
          <cell r="G4412" t="str">
            <v>215294</v>
          </cell>
          <cell r="H4412" t="str">
            <v>OFFICE DEPOT BUSINES</v>
          </cell>
          <cell r="I4412" t="str">
            <v>OFFICE SUPPLIES, GENERAL</v>
          </cell>
          <cell r="J4412">
            <v>112.99</v>
          </cell>
          <cell r="K4412">
            <v>6413.1299999999992</v>
          </cell>
          <cell r="L4412">
            <v>6622.0999999999995</v>
          </cell>
        </row>
        <row r="4413">
          <cell r="G4413" t="str">
            <v>215294</v>
          </cell>
          <cell r="H4413" t="str">
            <v>OFFICE DEPOT BUSINES</v>
          </cell>
          <cell r="I4413" t="str">
            <v>OFFICE SUPPLIES, GENERAL</v>
          </cell>
          <cell r="J4413">
            <v>190.01</v>
          </cell>
          <cell r="K4413">
            <v>6603.1399999999994</v>
          </cell>
          <cell r="L4413">
            <v>6622.0999999999995</v>
          </cell>
        </row>
        <row r="4414">
          <cell r="G4414" t="str">
            <v>215294</v>
          </cell>
          <cell r="H4414" t="str">
            <v>OFFICE DEPOT BUSINES</v>
          </cell>
          <cell r="I4414" t="str">
            <v>OFFICE SUPPLIES, GENERAL</v>
          </cell>
          <cell r="J4414">
            <v>18.96</v>
          </cell>
          <cell r="K4414">
            <v>6622.0999999999995</v>
          </cell>
          <cell r="L4414">
            <v>6622.0999999999995</v>
          </cell>
        </row>
        <row r="4415">
          <cell r="G4415" t="str">
            <v>215295</v>
          </cell>
          <cell r="H4415" t="str">
            <v>ALLEN, STEVEN</v>
          </cell>
          <cell r="I4415" t="str">
            <v>AP REIMB</v>
          </cell>
          <cell r="J4415">
            <v>140</v>
          </cell>
          <cell r="K4415">
            <v>140</v>
          </cell>
          <cell r="L4415">
            <v>140</v>
          </cell>
        </row>
        <row r="4416">
          <cell r="G4416" t="str">
            <v>215296</v>
          </cell>
          <cell r="H4416" t="str">
            <v>BARR, KRISTINE</v>
          </cell>
          <cell r="I4416" t="str">
            <v>AP REIMB</v>
          </cell>
          <cell r="J4416">
            <v>70</v>
          </cell>
          <cell r="K4416">
            <v>70</v>
          </cell>
          <cell r="L4416">
            <v>70</v>
          </cell>
        </row>
        <row r="4417">
          <cell r="G4417" t="str">
            <v>215297</v>
          </cell>
          <cell r="H4417" t="str">
            <v>BEICKER, SHELLY</v>
          </cell>
          <cell r="I4417" t="str">
            <v>AP REIMB</v>
          </cell>
          <cell r="J4417">
            <v>70</v>
          </cell>
          <cell r="K4417">
            <v>70</v>
          </cell>
          <cell r="L4417">
            <v>70</v>
          </cell>
        </row>
        <row r="4418">
          <cell r="G4418" t="str">
            <v>215298</v>
          </cell>
          <cell r="H4418" t="str">
            <v>BOGISCH, JOANN</v>
          </cell>
          <cell r="I4418" t="str">
            <v>AP REIMB</v>
          </cell>
          <cell r="J4418">
            <v>70</v>
          </cell>
          <cell r="K4418">
            <v>70</v>
          </cell>
          <cell r="L4418">
            <v>70</v>
          </cell>
        </row>
        <row r="4419">
          <cell r="G4419" t="str">
            <v>215299</v>
          </cell>
          <cell r="H4419" t="str">
            <v>BONKOWSKI, BEVERLY</v>
          </cell>
          <cell r="I4419" t="str">
            <v>AP REIMB</v>
          </cell>
          <cell r="J4419">
            <v>70</v>
          </cell>
          <cell r="K4419">
            <v>70</v>
          </cell>
          <cell r="L4419">
            <v>70</v>
          </cell>
        </row>
        <row r="4420">
          <cell r="G4420" t="str">
            <v>215300</v>
          </cell>
          <cell r="H4420" t="str">
            <v>BRANDENBERGER, ANGEL</v>
          </cell>
          <cell r="I4420" t="str">
            <v>AP REIMB</v>
          </cell>
          <cell r="J4420">
            <v>70</v>
          </cell>
          <cell r="K4420">
            <v>70</v>
          </cell>
          <cell r="L4420">
            <v>70</v>
          </cell>
        </row>
        <row r="4421">
          <cell r="G4421" t="str">
            <v>215301</v>
          </cell>
          <cell r="H4421" t="str">
            <v>BUGAI, SCOTT</v>
          </cell>
          <cell r="I4421" t="str">
            <v>AP REIMB</v>
          </cell>
          <cell r="J4421">
            <v>70</v>
          </cell>
          <cell r="K4421">
            <v>70</v>
          </cell>
          <cell r="L4421">
            <v>70</v>
          </cell>
        </row>
        <row r="4422">
          <cell r="G4422" t="str">
            <v>215302</v>
          </cell>
          <cell r="H4422" t="str">
            <v>BURNETT, MICHELLE</v>
          </cell>
          <cell r="I4422" t="str">
            <v>AP REIMB</v>
          </cell>
          <cell r="J4422">
            <v>70</v>
          </cell>
          <cell r="K4422">
            <v>70</v>
          </cell>
          <cell r="L4422">
            <v>70</v>
          </cell>
        </row>
        <row r="4423">
          <cell r="G4423" t="str">
            <v>215303</v>
          </cell>
          <cell r="H4423" t="str">
            <v>CARTER, HEDY LYNN</v>
          </cell>
          <cell r="I4423" t="str">
            <v>AP REIMB</v>
          </cell>
          <cell r="J4423">
            <v>70</v>
          </cell>
          <cell r="K4423">
            <v>70</v>
          </cell>
          <cell r="L4423">
            <v>70</v>
          </cell>
        </row>
        <row r="4424">
          <cell r="G4424" t="str">
            <v>215304</v>
          </cell>
          <cell r="H4424" t="str">
            <v>CLARK, REBECCA</v>
          </cell>
          <cell r="I4424" t="str">
            <v>AP REIMB</v>
          </cell>
          <cell r="J4424">
            <v>70</v>
          </cell>
          <cell r="K4424">
            <v>70</v>
          </cell>
          <cell r="L4424">
            <v>70</v>
          </cell>
        </row>
        <row r="4425">
          <cell r="G4425" t="str">
            <v>215305</v>
          </cell>
          <cell r="H4425" t="str">
            <v>CLARK, RONALD</v>
          </cell>
          <cell r="I4425" t="str">
            <v>AP REIMB</v>
          </cell>
          <cell r="J4425">
            <v>140</v>
          </cell>
          <cell r="K4425">
            <v>140</v>
          </cell>
          <cell r="L4425">
            <v>140</v>
          </cell>
        </row>
        <row r="4426">
          <cell r="G4426" t="str">
            <v>215306</v>
          </cell>
          <cell r="H4426" t="str">
            <v>COKER, NICHOLE</v>
          </cell>
          <cell r="I4426" t="str">
            <v>AP REIMB</v>
          </cell>
          <cell r="J4426">
            <v>70</v>
          </cell>
          <cell r="K4426">
            <v>70</v>
          </cell>
          <cell r="L4426">
            <v>70</v>
          </cell>
        </row>
        <row r="4427">
          <cell r="G4427" t="str">
            <v>215307</v>
          </cell>
          <cell r="H4427" t="str">
            <v>COYLE, THOMAS</v>
          </cell>
          <cell r="I4427" t="str">
            <v>AP REIMB</v>
          </cell>
          <cell r="J4427">
            <v>140</v>
          </cell>
          <cell r="K4427">
            <v>140</v>
          </cell>
          <cell r="L4427">
            <v>140</v>
          </cell>
        </row>
        <row r="4428">
          <cell r="G4428" t="str">
            <v>215308</v>
          </cell>
          <cell r="H4428" t="str">
            <v>CROLL, ANGELIQUE</v>
          </cell>
          <cell r="I4428" t="str">
            <v>AP REIMB</v>
          </cell>
          <cell r="J4428">
            <v>420</v>
          </cell>
          <cell r="K4428">
            <v>420</v>
          </cell>
          <cell r="L4428">
            <v>420</v>
          </cell>
        </row>
        <row r="4429">
          <cell r="G4429" t="str">
            <v>215309</v>
          </cell>
          <cell r="H4429" t="str">
            <v>DAVILA, CARMEN A.</v>
          </cell>
          <cell r="I4429" t="str">
            <v>AP REIMB</v>
          </cell>
          <cell r="J4429">
            <v>70</v>
          </cell>
          <cell r="K4429">
            <v>70</v>
          </cell>
          <cell r="L4429">
            <v>70</v>
          </cell>
        </row>
        <row r="4430">
          <cell r="G4430" t="str">
            <v>215310</v>
          </cell>
          <cell r="H4430" t="str">
            <v>DAVIS, STEVEN</v>
          </cell>
          <cell r="I4430" t="str">
            <v>AP REIMB</v>
          </cell>
          <cell r="J4430">
            <v>45</v>
          </cell>
          <cell r="K4430">
            <v>45</v>
          </cell>
          <cell r="L4430">
            <v>45</v>
          </cell>
        </row>
        <row r="4431">
          <cell r="G4431" t="str">
            <v>215311</v>
          </cell>
          <cell r="H4431" t="str">
            <v>DE LOS SANTOS, ILA</v>
          </cell>
          <cell r="I4431" t="str">
            <v>AP REIMB</v>
          </cell>
          <cell r="J4431">
            <v>45</v>
          </cell>
          <cell r="K4431">
            <v>45</v>
          </cell>
          <cell r="L4431">
            <v>45</v>
          </cell>
        </row>
        <row r="4432">
          <cell r="G4432" t="str">
            <v>215312</v>
          </cell>
          <cell r="H4432" t="str">
            <v>DELEON, JESSICA</v>
          </cell>
          <cell r="I4432" t="str">
            <v>AP REIMB</v>
          </cell>
          <cell r="J4432">
            <v>45</v>
          </cell>
          <cell r="K4432">
            <v>45</v>
          </cell>
          <cell r="L4432">
            <v>45</v>
          </cell>
        </row>
        <row r="4433">
          <cell r="G4433" t="str">
            <v>215313</v>
          </cell>
          <cell r="H4433" t="str">
            <v>FTAITI, STACIA</v>
          </cell>
          <cell r="I4433" t="str">
            <v>AP REIMB</v>
          </cell>
          <cell r="J4433">
            <v>140</v>
          </cell>
          <cell r="K4433">
            <v>140</v>
          </cell>
          <cell r="L4433">
            <v>140</v>
          </cell>
        </row>
        <row r="4434">
          <cell r="G4434" t="str">
            <v>215314</v>
          </cell>
          <cell r="H4434" t="str">
            <v>GABRIEL, CRAIG</v>
          </cell>
          <cell r="I4434" t="str">
            <v>AP REIMB</v>
          </cell>
          <cell r="J4434">
            <v>70</v>
          </cell>
          <cell r="K4434">
            <v>70</v>
          </cell>
          <cell r="L4434">
            <v>70</v>
          </cell>
        </row>
        <row r="4435">
          <cell r="G4435" t="str">
            <v>215315</v>
          </cell>
          <cell r="H4435" t="str">
            <v>GONZALEZ, RAQUEL</v>
          </cell>
          <cell r="I4435" t="str">
            <v>AP REIMB</v>
          </cell>
          <cell r="J4435">
            <v>70</v>
          </cell>
          <cell r="K4435">
            <v>70</v>
          </cell>
          <cell r="L4435">
            <v>70</v>
          </cell>
        </row>
        <row r="4436">
          <cell r="G4436" t="str">
            <v>215316</v>
          </cell>
          <cell r="H4436" t="str">
            <v>GUSTAFSON, MARK</v>
          </cell>
          <cell r="I4436" t="str">
            <v>AP REIMB</v>
          </cell>
          <cell r="J4436">
            <v>280</v>
          </cell>
          <cell r="K4436">
            <v>280</v>
          </cell>
          <cell r="L4436">
            <v>280</v>
          </cell>
        </row>
        <row r="4437">
          <cell r="G4437" t="str">
            <v>215317</v>
          </cell>
          <cell r="H4437" t="str">
            <v>HETTINGER, JENNIFER</v>
          </cell>
          <cell r="I4437" t="str">
            <v>AP REIMB</v>
          </cell>
          <cell r="J4437">
            <v>70</v>
          </cell>
          <cell r="K4437">
            <v>70</v>
          </cell>
          <cell r="L4437">
            <v>70</v>
          </cell>
        </row>
        <row r="4438">
          <cell r="G4438" t="str">
            <v>215318</v>
          </cell>
          <cell r="H4438" t="str">
            <v>HUERTA, ARACELI</v>
          </cell>
          <cell r="I4438" t="str">
            <v>AP REIMB</v>
          </cell>
          <cell r="J4438">
            <v>90</v>
          </cell>
          <cell r="K4438">
            <v>90</v>
          </cell>
          <cell r="L4438">
            <v>90</v>
          </cell>
        </row>
        <row r="4439">
          <cell r="G4439" t="str">
            <v>215319</v>
          </cell>
          <cell r="H4439" t="str">
            <v>JOHNSON, MICHELLE</v>
          </cell>
          <cell r="I4439" t="str">
            <v>AP REIMB</v>
          </cell>
          <cell r="J4439">
            <v>70</v>
          </cell>
          <cell r="K4439">
            <v>70</v>
          </cell>
          <cell r="L4439">
            <v>70</v>
          </cell>
        </row>
        <row r="4440">
          <cell r="G4440" t="str">
            <v>215320</v>
          </cell>
          <cell r="H4440" t="str">
            <v>JOHNSON, SHAWNDE LYN</v>
          </cell>
          <cell r="I4440" t="str">
            <v>AP REIMB</v>
          </cell>
          <cell r="J4440">
            <v>135</v>
          </cell>
          <cell r="K4440">
            <v>135</v>
          </cell>
          <cell r="L4440">
            <v>135</v>
          </cell>
        </row>
        <row r="4441">
          <cell r="G4441" t="str">
            <v>215321</v>
          </cell>
          <cell r="H4441" t="str">
            <v>JONES, SARAH ANNE</v>
          </cell>
          <cell r="I4441" t="str">
            <v>AP REIMB</v>
          </cell>
          <cell r="J4441">
            <v>140</v>
          </cell>
          <cell r="K4441">
            <v>140</v>
          </cell>
          <cell r="L4441">
            <v>140</v>
          </cell>
        </row>
        <row r="4442">
          <cell r="G4442" t="str">
            <v>215322</v>
          </cell>
          <cell r="H4442" t="str">
            <v>JOSHI, GAURANG</v>
          </cell>
          <cell r="I4442" t="str">
            <v>AP REIMB</v>
          </cell>
          <cell r="J4442">
            <v>140</v>
          </cell>
          <cell r="K4442">
            <v>140</v>
          </cell>
          <cell r="L4442">
            <v>140</v>
          </cell>
        </row>
        <row r="4443">
          <cell r="G4443" t="str">
            <v>215323</v>
          </cell>
          <cell r="H4443" t="str">
            <v>LIPPARD, DEBRA</v>
          </cell>
          <cell r="I4443" t="str">
            <v>AP REIMB</v>
          </cell>
          <cell r="J4443">
            <v>70</v>
          </cell>
          <cell r="K4443">
            <v>70</v>
          </cell>
          <cell r="L4443">
            <v>70</v>
          </cell>
        </row>
        <row r="4444">
          <cell r="G4444" t="str">
            <v>215324</v>
          </cell>
          <cell r="H4444" t="str">
            <v>LUNA, MARISELLA</v>
          </cell>
          <cell r="I4444" t="str">
            <v>AP REIMB</v>
          </cell>
          <cell r="J4444">
            <v>70</v>
          </cell>
          <cell r="K4444">
            <v>70</v>
          </cell>
          <cell r="L4444">
            <v>70</v>
          </cell>
        </row>
        <row r="4445">
          <cell r="G4445" t="str">
            <v>215325</v>
          </cell>
          <cell r="H4445" t="str">
            <v>MICKLE, MATTIE</v>
          </cell>
          <cell r="I4445" t="str">
            <v>AP REIMB</v>
          </cell>
          <cell r="J4445">
            <v>70</v>
          </cell>
          <cell r="K4445">
            <v>70</v>
          </cell>
          <cell r="L4445">
            <v>70</v>
          </cell>
        </row>
        <row r="4446">
          <cell r="G4446" t="str">
            <v>215326</v>
          </cell>
          <cell r="H4446" t="str">
            <v>MONTGOMERY, KENNY</v>
          </cell>
          <cell r="I4446" t="str">
            <v>AP REIMB</v>
          </cell>
          <cell r="J4446">
            <v>70</v>
          </cell>
          <cell r="K4446">
            <v>70</v>
          </cell>
          <cell r="L4446">
            <v>70</v>
          </cell>
        </row>
        <row r="4447">
          <cell r="G4447" t="str">
            <v>215327</v>
          </cell>
          <cell r="H4447" t="str">
            <v>MORIN, BRAD</v>
          </cell>
          <cell r="I4447" t="str">
            <v>AP REIMB</v>
          </cell>
          <cell r="J4447">
            <v>70</v>
          </cell>
          <cell r="K4447">
            <v>70</v>
          </cell>
          <cell r="L4447">
            <v>70</v>
          </cell>
        </row>
        <row r="4448">
          <cell r="G4448" t="str">
            <v>215328</v>
          </cell>
          <cell r="H4448" t="str">
            <v>MORIN, MONICA</v>
          </cell>
          <cell r="I4448" t="str">
            <v>AP REIMB</v>
          </cell>
          <cell r="J4448">
            <v>45</v>
          </cell>
          <cell r="K4448">
            <v>45</v>
          </cell>
          <cell r="L4448">
            <v>45</v>
          </cell>
        </row>
        <row r="4449">
          <cell r="G4449" t="str">
            <v>215329</v>
          </cell>
          <cell r="H4449" t="str">
            <v>NEWTON, BILLY</v>
          </cell>
          <cell r="I4449" t="str">
            <v>AP REIMB</v>
          </cell>
          <cell r="J4449">
            <v>70</v>
          </cell>
          <cell r="K4449">
            <v>70</v>
          </cell>
          <cell r="L4449">
            <v>70</v>
          </cell>
        </row>
        <row r="4450">
          <cell r="G4450" t="str">
            <v>215330</v>
          </cell>
          <cell r="H4450" t="str">
            <v>NOBLE, SAMANTHIA</v>
          </cell>
          <cell r="I4450" t="str">
            <v>AP REIMB</v>
          </cell>
          <cell r="J4450">
            <v>140</v>
          </cell>
          <cell r="K4450">
            <v>140</v>
          </cell>
          <cell r="L4450">
            <v>140</v>
          </cell>
        </row>
        <row r="4451">
          <cell r="G4451" t="str">
            <v>215331</v>
          </cell>
          <cell r="H4451" t="str">
            <v>PALFINI, JOE</v>
          </cell>
          <cell r="I4451" t="str">
            <v>AP REIMB</v>
          </cell>
          <cell r="J4451">
            <v>210</v>
          </cell>
          <cell r="K4451">
            <v>210</v>
          </cell>
          <cell r="L4451">
            <v>210</v>
          </cell>
        </row>
        <row r="4452">
          <cell r="G4452" t="str">
            <v>215332</v>
          </cell>
          <cell r="H4452" t="str">
            <v>PAN, PINZHOU</v>
          </cell>
          <cell r="I4452" t="str">
            <v>AP REIMB</v>
          </cell>
          <cell r="J4452">
            <v>70</v>
          </cell>
          <cell r="K4452">
            <v>70</v>
          </cell>
          <cell r="L4452">
            <v>70</v>
          </cell>
        </row>
        <row r="4453">
          <cell r="G4453" t="str">
            <v>215333</v>
          </cell>
          <cell r="H4453" t="str">
            <v>PAPIEZ, BARTLOMIEJ</v>
          </cell>
          <cell r="I4453" t="str">
            <v>AP REIMB</v>
          </cell>
          <cell r="J4453">
            <v>140</v>
          </cell>
          <cell r="K4453">
            <v>140</v>
          </cell>
          <cell r="L4453">
            <v>140</v>
          </cell>
        </row>
        <row r="4454">
          <cell r="G4454" t="str">
            <v>215334</v>
          </cell>
          <cell r="H4454" t="str">
            <v>PENALVER, TONY</v>
          </cell>
          <cell r="I4454" t="str">
            <v>AP REIMB</v>
          </cell>
          <cell r="J4454">
            <v>70</v>
          </cell>
          <cell r="K4454">
            <v>70</v>
          </cell>
          <cell r="L4454">
            <v>70</v>
          </cell>
        </row>
        <row r="4455">
          <cell r="G4455" t="str">
            <v>215335</v>
          </cell>
          <cell r="H4455" t="str">
            <v>POLANCO, ANGEL</v>
          </cell>
          <cell r="I4455" t="str">
            <v>AP REIMB</v>
          </cell>
          <cell r="J4455">
            <v>70</v>
          </cell>
          <cell r="K4455">
            <v>70</v>
          </cell>
          <cell r="L4455">
            <v>70</v>
          </cell>
        </row>
        <row r="4456">
          <cell r="G4456" t="str">
            <v>215336</v>
          </cell>
          <cell r="H4456" t="str">
            <v>POLCYN, DEBORAH</v>
          </cell>
          <cell r="I4456" t="str">
            <v>AP REIMB</v>
          </cell>
          <cell r="J4456">
            <v>70</v>
          </cell>
          <cell r="K4456">
            <v>70</v>
          </cell>
          <cell r="L4456">
            <v>70</v>
          </cell>
        </row>
        <row r="4457">
          <cell r="G4457" t="str">
            <v>215337</v>
          </cell>
          <cell r="H4457" t="str">
            <v>POTH, JARRY</v>
          </cell>
          <cell r="I4457" t="str">
            <v>AP REIMB</v>
          </cell>
          <cell r="J4457">
            <v>45</v>
          </cell>
          <cell r="K4457">
            <v>45</v>
          </cell>
          <cell r="L4457">
            <v>45</v>
          </cell>
        </row>
        <row r="4458">
          <cell r="G4458" t="str">
            <v>215338</v>
          </cell>
          <cell r="H4458" t="str">
            <v>RAMIREZ, TIMOTHY</v>
          </cell>
          <cell r="I4458" t="str">
            <v>AP REIMB</v>
          </cell>
          <cell r="J4458">
            <v>70</v>
          </cell>
          <cell r="K4458">
            <v>70</v>
          </cell>
          <cell r="L4458">
            <v>70</v>
          </cell>
        </row>
        <row r="4459">
          <cell r="G4459" t="str">
            <v>215339</v>
          </cell>
          <cell r="H4459" t="str">
            <v>RAMIREZ-GUERRERO, YO</v>
          </cell>
          <cell r="I4459" t="str">
            <v>AP REIMB</v>
          </cell>
          <cell r="J4459">
            <v>45</v>
          </cell>
          <cell r="K4459">
            <v>45</v>
          </cell>
          <cell r="L4459">
            <v>45</v>
          </cell>
        </row>
        <row r="4460">
          <cell r="G4460" t="str">
            <v>215340</v>
          </cell>
          <cell r="H4460" t="str">
            <v>RAMOS, TRACEY</v>
          </cell>
          <cell r="I4460" t="str">
            <v>AP REIMB</v>
          </cell>
          <cell r="J4460">
            <v>70</v>
          </cell>
          <cell r="K4460">
            <v>70</v>
          </cell>
          <cell r="L4460">
            <v>70</v>
          </cell>
        </row>
        <row r="4461">
          <cell r="G4461" t="str">
            <v>215341</v>
          </cell>
          <cell r="H4461" t="str">
            <v>RANFT, TAMMY</v>
          </cell>
          <cell r="I4461" t="str">
            <v>AP REIMB</v>
          </cell>
          <cell r="J4461">
            <v>45</v>
          </cell>
          <cell r="K4461">
            <v>45</v>
          </cell>
          <cell r="L4461">
            <v>45</v>
          </cell>
        </row>
        <row r="4462">
          <cell r="G4462" t="str">
            <v>215342</v>
          </cell>
          <cell r="H4462" t="str">
            <v>REIHL, COPELAND</v>
          </cell>
          <cell r="I4462" t="str">
            <v>AP REIMB</v>
          </cell>
          <cell r="J4462">
            <v>70</v>
          </cell>
          <cell r="K4462">
            <v>70</v>
          </cell>
          <cell r="L4462">
            <v>70</v>
          </cell>
        </row>
        <row r="4463">
          <cell r="G4463" t="str">
            <v>215343</v>
          </cell>
          <cell r="H4463" t="str">
            <v>RIVAS, ALMA DELIA</v>
          </cell>
          <cell r="I4463" t="str">
            <v>AP REIMB</v>
          </cell>
          <cell r="J4463">
            <v>45</v>
          </cell>
          <cell r="K4463">
            <v>45</v>
          </cell>
          <cell r="L4463">
            <v>45</v>
          </cell>
        </row>
        <row r="4464">
          <cell r="G4464" t="str">
            <v>215344</v>
          </cell>
          <cell r="H4464" t="str">
            <v>RUIZ, LORIE</v>
          </cell>
          <cell r="I4464" t="str">
            <v>AP REIMB</v>
          </cell>
          <cell r="J4464">
            <v>70</v>
          </cell>
          <cell r="K4464">
            <v>70</v>
          </cell>
          <cell r="L4464">
            <v>70</v>
          </cell>
        </row>
        <row r="4465">
          <cell r="G4465" t="str">
            <v>215345</v>
          </cell>
          <cell r="H4465" t="str">
            <v>SALAS, JESSE</v>
          </cell>
          <cell r="I4465" t="str">
            <v>AP REIMB</v>
          </cell>
          <cell r="J4465">
            <v>45</v>
          </cell>
          <cell r="K4465">
            <v>45</v>
          </cell>
          <cell r="L4465">
            <v>45</v>
          </cell>
        </row>
        <row r="4466">
          <cell r="G4466" t="str">
            <v>215346</v>
          </cell>
          <cell r="H4466" t="str">
            <v>SCHAEFER, NICOLE</v>
          </cell>
          <cell r="I4466" t="str">
            <v>AP REIMB</v>
          </cell>
          <cell r="J4466">
            <v>70</v>
          </cell>
          <cell r="K4466">
            <v>70</v>
          </cell>
          <cell r="L4466">
            <v>70</v>
          </cell>
        </row>
        <row r="4467">
          <cell r="G4467" t="str">
            <v>215347</v>
          </cell>
          <cell r="H4467" t="str">
            <v>SCHOLL, MARK</v>
          </cell>
          <cell r="I4467" t="str">
            <v>AP REIMB</v>
          </cell>
          <cell r="J4467">
            <v>70</v>
          </cell>
          <cell r="K4467">
            <v>70</v>
          </cell>
          <cell r="L4467">
            <v>70</v>
          </cell>
        </row>
        <row r="4468">
          <cell r="G4468" t="str">
            <v>215348</v>
          </cell>
          <cell r="H4468" t="str">
            <v>SEBOURN, MIRIAM</v>
          </cell>
          <cell r="I4468" t="str">
            <v>AP REIMB</v>
          </cell>
          <cell r="J4468">
            <v>140</v>
          </cell>
          <cell r="K4468">
            <v>140</v>
          </cell>
          <cell r="L4468">
            <v>140</v>
          </cell>
        </row>
        <row r="4469">
          <cell r="G4469" t="str">
            <v>215349</v>
          </cell>
          <cell r="H4469" t="str">
            <v>SJOBERG, BRETT</v>
          </cell>
          <cell r="I4469" t="str">
            <v>AP REIMB</v>
          </cell>
          <cell r="J4469">
            <v>90</v>
          </cell>
          <cell r="K4469">
            <v>90</v>
          </cell>
          <cell r="L4469">
            <v>90</v>
          </cell>
        </row>
        <row r="4470">
          <cell r="G4470" t="str">
            <v>215350</v>
          </cell>
          <cell r="H4470" t="str">
            <v>SOLIS, ESMERALDA</v>
          </cell>
          <cell r="I4470" t="str">
            <v>AP REIMB</v>
          </cell>
          <cell r="J4470">
            <v>45</v>
          </cell>
          <cell r="K4470">
            <v>45</v>
          </cell>
          <cell r="L4470">
            <v>45</v>
          </cell>
        </row>
        <row r="4471">
          <cell r="G4471" t="str">
            <v>215351</v>
          </cell>
          <cell r="H4471" t="str">
            <v>STEPHENS, KIMBERLY</v>
          </cell>
          <cell r="I4471" t="str">
            <v>AP REIMB</v>
          </cell>
          <cell r="J4471">
            <v>210</v>
          </cell>
          <cell r="K4471">
            <v>210</v>
          </cell>
          <cell r="L4471">
            <v>210</v>
          </cell>
        </row>
        <row r="4472">
          <cell r="G4472" t="str">
            <v>215352</v>
          </cell>
          <cell r="H4472" t="str">
            <v>STIDHAM, LORI</v>
          </cell>
          <cell r="I4472" t="str">
            <v>AP REIMB</v>
          </cell>
          <cell r="J4472">
            <v>70</v>
          </cell>
          <cell r="K4472">
            <v>70</v>
          </cell>
          <cell r="L4472">
            <v>70</v>
          </cell>
        </row>
        <row r="4473">
          <cell r="G4473" t="str">
            <v>215353</v>
          </cell>
          <cell r="H4473" t="str">
            <v>SYKES, SANDRA</v>
          </cell>
          <cell r="I4473" t="str">
            <v>AP REIMB</v>
          </cell>
          <cell r="J4473">
            <v>45</v>
          </cell>
          <cell r="K4473">
            <v>45</v>
          </cell>
          <cell r="L4473">
            <v>45</v>
          </cell>
        </row>
        <row r="4474">
          <cell r="G4474" t="str">
            <v>215354</v>
          </cell>
          <cell r="H4474" t="str">
            <v>TAMTAM, SANKARARAO</v>
          </cell>
          <cell r="I4474" t="str">
            <v>AP REIMB</v>
          </cell>
          <cell r="J4474">
            <v>70</v>
          </cell>
          <cell r="K4474">
            <v>70</v>
          </cell>
          <cell r="L4474">
            <v>70</v>
          </cell>
        </row>
        <row r="4475">
          <cell r="G4475" t="str">
            <v>215355</v>
          </cell>
          <cell r="H4475" t="str">
            <v>TEIGE, PETER</v>
          </cell>
          <cell r="I4475" t="str">
            <v>AP REIMB</v>
          </cell>
          <cell r="J4475">
            <v>90</v>
          </cell>
          <cell r="K4475">
            <v>90</v>
          </cell>
          <cell r="L4475">
            <v>90</v>
          </cell>
        </row>
        <row r="4476">
          <cell r="G4476" t="str">
            <v>215356</v>
          </cell>
          <cell r="H4476" t="str">
            <v>VALDEZ, ISRAEL</v>
          </cell>
          <cell r="I4476" t="str">
            <v>AP REIMB</v>
          </cell>
          <cell r="J4476">
            <v>45</v>
          </cell>
          <cell r="K4476">
            <v>45</v>
          </cell>
          <cell r="L4476">
            <v>45</v>
          </cell>
        </row>
        <row r="4477">
          <cell r="G4477" t="str">
            <v>215357</v>
          </cell>
          <cell r="H4477" t="str">
            <v>VILLANUEVA, LETHA</v>
          </cell>
          <cell r="I4477" t="str">
            <v>AP REIMB</v>
          </cell>
          <cell r="J4477">
            <v>70</v>
          </cell>
          <cell r="K4477">
            <v>70</v>
          </cell>
          <cell r="L4477">
            <v>70</v>
          </cell>
        </row>
        <row r="4478">
          <cell r="G4478" t="str">
            <v>215358</v>
          </cell>
          <cell r="H4478" t="str">
            <v>WALKER, JAMES GREGG</v>
          </cell>
          <cell r="I4478" t="str">
            <v>AP REIMB</v>
          </cell>
          <cell r="J4478">
            <v>140</v>
          </cell>
          <cell r="K4478">
            <v>140</v>
          </cell>
          <cell r="L4478">
            <v>140</v>
          </cell>
        </row>
        <row r="4479">
          <cell r="G4479" t="str">
            <v>215359</v>
          </cell>
          <cell r="H4479" t="str">
            <v>WESSELS, DOUGLAS</v>
          </cell>
          <cell r="I4479" t="str">
            <v>AP REIMB</v>
          </cell>
          <cell r="J4479">
            <v>210</v>
          </cell>
          <cell r="K4479">
            <v>210</v>
          </cell>
          <cell r="L4479">
            <v>210</v>
          </cell>
        </row>
        <row r="4480">
          <cell r="G4480" t="str">
            <v>215360</v>
          </cell>
          <cell r="H4480" t="str">
            <v>WYATT-JOHNSON, TAMMY</v>
          </cell>
          <cell r="I4480" t="str">
            <v>AP REIMB</v>
          </cell>
          <cell r="J4480">
            <v>70</v>
          </cell>
          <cell r="K4480">
            <v>70</v>
          </cell>
          <cell r="L4480">
            <v>70</v>
          </cell>
        </row>
        <row r="4481">
          <cell r="G4481" t="str">
            <v>215361</v>
          </cell>
          <cell r="H4481" t="str">
            <v>YORK, LAURIE</v>
          </cell>
          <cell r="I4481" t="str">
            <v>AP REIMB</v>
          </cell>
          <cell r="J4481">
            <v>70</v>
          </cell>
          <cell r="K4481">
            <v>70</v>
          </cell>
          <cell r="L4481">
            <v>70</v>
          </cell>
        </row>
        <row r="4482">
          <cell r="G4482" t="str">
            <v>215362</v>
          </cell>
          <cell r="H4482" t="str">
            <v>PARAMOUNT EMBROIDERY</v>
          </cell>
          <cell r="I4482" t="str">
            <v>BADGES, AWARDS, EMBLEMS, NAME</v>
          </cell>
          <cell r="J4482">
            <v>16</v>
          </cell>
          <cell r="K4482">
            <v>16</v>
          </cell>
          <cell r="L4482">
            <v>32</v>
          </cell>
        </row>
        <row r="4483">
          <cell r="G4483" t="str">
            <v>215362</v>
          </cell>
          <cell r="H4483" t="str">
            <v>PARAMOUNT EMBROIDERY</v>
          </cell>
          <cell r="I4483" t="str">
            <v>BADGES, AWARDS, EMBLEMS, NAME</v>
          </cell>
          <cell r="J4483">
            <v>16</v>
          </cell>
          <cell r="K4483">
            <v>32</v>
          </cell>
          <cell r="L4483">
            <v>32</v>
          </cell>
        </row>
        <row r="4484">
          <cell r="G4484" t="str">
            <v>215363</v>
          </cell>
          <cell r="H4484" t="str">
            <v>PFEIFFER, CURTIS J.</v>
          </cell>
          <cell r="I4484" t="str">
            <v>CAMPUS SECURITY</v>
          </cell>
          <cell r="J4484">
            <v>60</v>
          </cell>
          <cell r="K4484">
            <v>60</v>
          </cell>
          <cell r="L4484">
            <v>350.1</v>
          </cell>
        </row>
        <row r="4485">
          <cell r="G4485" t="str">
            <v>215363</v>
          </cell>
          <cell r="H4485" t="str">
            <v>PFEIFFER, CURTIS J.</v>
          </cell>
          <cell r="I4485" t="str">
            <v>CAMPUS SECURITY</v>
          </cell>
          <cell r="J4485">
            <v>60</v>
          </cell>
          <cell r="K4485">
            <v>120</v>
          </cell>
          <cell r="L4485">
            <v>350.1</v>
          </cell>
        </row>
        <row r="4486">
          <cell r="G4486" t="str">
            <v>215363</v>
          </cell>
          <cell r="H4486" t="str">
            <v>PFEIFFER, CURTIS J.</v>
          </cell>
          <cell r="I4486" t="str">
            <v>CAMPUS SECURITY</v>
          </cell>
          <cell r="J4486">
            <v>102.9</v>
          </cell>
          <cell r="K4486">
            <v>222.9</v>
          </cell>
          <cell r="L4486">
            <v>350.1</v>
          </cell>
        </row>
        <row r="4487">
          <cell r="G4487" t="str">
            <v>215363</v>
          </cell>
          <cell r="H4487" t="str">
            <v>PFEIFFER, CURTIS J.</v>
          </cell>
          <cell r="I4487" t="str">
            <v>CAMPUS SECURITY</v>
          </cell>
          <cell r="J4487">
            <v>127.2</v>
          </cell>
          <cell r="K4487">
            <v>350.1</v>
          </cell>
          <cell r="L4487">
            <v>350.1</v>
          </cell>
        </row>
        <row r="4488">
          <cell r="G4488" t="str">
            <v>215364</v>
          </cell>
          <cell r="H4488" t="str">
            <v>PIERCE, LESLIE A</v>
          </cell>
          <cell r="I4488" t="str">
            <v>GAME OFFICIALS</v>
          </cell>
          <cell r="J4488">
            <v>118</v>
          </cell>
          <cell r="K4488">
            <v>118</v>
          </cell>
          <cell r="L4488">
            <v>118</v>
          </cell>
        </row>
        <row r="4489">
          <cell r="G4489" t="str">
            <v>215365</v>
          </cell>
          <cell r="H4489" t="str">
            <v>PINNACLE PROPANE LLC</v>
          </cell>
          <cell r="I4489" t="str">
            <v>FUEL, OIL, GREASE AND LUBRICAN</v>
          </cell>
          <cell r="J4489">
            <v>7691.67</v>
          </cell>
          <cell r="K4489">
            <v>7691.67</v>
          </cell>
          <cell r="L4489">
            <v>7691.67</v>
          </cell>
        </row>
        <row r="4490">
          <cell r="G4490" t="str">
            <v>215366</v>
          </cell>
          <cell r="H4490" t="str">
            <v>PIZZA HUT</v>
          </cell>
          <cell r="I4490" t="str">
            <v>FOODS: STAPLE GROCERY</v>
          </cell>
          <cell r="J4490">
            <v>62</v>
          </cell>
          <cell r="K4490">
            <v>62</v>
          </cell>
          <cell r="L4490">
            <v>62</v>
          </cell>
        </row>
        <row r="4491">
          <cell r="G4491" t="str">
            <v>215367</v>
          </cell>
          <cell r="H4491" t="str">
            <v>PLASENCIA, PETER</v>
          </cell>
          <cell r="I4491" t="str">
            <v>GAME OFFICIALS</v>
          </cell>
          <cell r="J4491">
            <v>108</v>
          </cell>
          <cell r="K4491">
            <v>108</v>
          </cell>
          <cell r="L4491">
            <v>108</v>
          </cell>
        </row>
        <row r="4492">
          <cell r="G4492" t="str">
            <v>215368</v>
          </cell>
          <cell r="H4492" t="str">
            <v>RAPTOR TECHNOLOGIES</v>
          </cell>
          <cell r="I4492" t="str">
            <v>SCHOOL EQUIPMENT, TEACHING AID</v>
          </cell>
          <cell r="J4492">
            <v>100</v>
          </cell>
          <cell r="K4492">
            <v>100</v>
          </cell>
          <cell r="L4492">
            <v>100</v>
          </cell>
        </row>
        <row r="4493">
          <cell r="G4493" t="str">
            <v>215369</v>
          </cell>
          <cell r="H4493" t="str">
            <v>RBC MUSIC CO  INC</v>
          </cell>
          <cell r="I4493" t="str">
            <v>MUSICAL INSTRUMENTS, ACCESSORI</v>
          </cell>
          <cell r="J4493">
            <v>250</v>
          </cell>
          <cell r="K4493">
            <v>250</v>
          </cell>
          <cell r="L4493">
            <v>396.98</v>
          </cell>
        </row>
        <row r="4494">
          <cell r="G4494" t="str">
            <v>215369</v>
          </cell>
          <cell r="H4494" t="str">
            <v>RBC MUSIC CO  INC</v>
          </cell>
          <cell r="I4494" t="str">
            <v>MUSICAL INSTRUMENTS, ACCESSORI</v>
          </cell>
          <cell r="J4494">
            <v>146.97999999999999</v>
          </cell>
          <cell r="K4494">
            <v>396.98</v>
          </cell>
          <cell r="L4494">
            <v>396.98</v>
          </cell>
        </row>
        <row r="4495">
          <cell r="G4495" t="str">
            <v>215370</v>
          </cell>
          <cell r="H4495" t="str">
            <v>REECE, BRETT M</v>
          </cell>
          <cell r="I4495" t="str">
            <v>GAME OFFICIALS</v>
          </cell>
          <cell r="J4495">
            <v>123</v>
          </cell>
          <cell r="K4495">
            <v>123</v>
          </cell>
          <cell r="L4495">
            <v>123</v>
          </cell>
        </row>
        <row r="4496">
          <cell r="G4496" t="str">
            <v>215371</v>
          </cell>
          <cell r="H4496" t="str">
            <v>REED, TAMMY</v>
          </cell>
          <cell r="I4496" t="str">
            <v>REIM MILEAGE</v>
          </cell>
          <cell r="J4496">
            <v>23.76</v>
          </cell>
          <cell r="K4496">
            <v>23.76</v>
          </cell>
          <cell r="L4496">
            <v>23.76</v>
          </cell>
        </row>
        <row r="4497">
          <cell r="G4497" t="str">
            <v>215372</v>
          </cell>
          <cell r="H4497" t="str">
            <v>REINIKKA, TIMOTHY</v>
          </cell>
          <cell r="I4497" t="str">
            <v>CAMPUS SECURITY</v>
          </cell>
          <cell r="J4497">
            <v>947.1</v>
          </cell>
          <cell r="K4497">
            <v>947.1</v>
          </cell>
          <cell r="L4497">
            <v>947.1</v>
          </cell>
        </row>
        <row r="4498">
          <cell r="G4498" t="str">
            <v>215373</v>
          </cell>
          <cell r="H4498" t="str">
            <v>RESEARCH FOUNDATION</v>
          </cell>
          <cell r="I4498" t="str">
            <v>EDUCATIONAL/TRAINING SERVICES</v>
          </cell>
          <cell r="J4498">
            <v>175</v>
          </cell>
          <cell r="K4498">
            <v>175</v>
          </cell>
          <cell r="L4498">
            <v>175</v>
          </cell>
        </row>
        <row r="4499">
          <cell r="G4499" t="str">
            <v>215374</v>
          </cell>
          <cell r="H4499" t="str">
            <v>REVERTECH SOLUTIONS</v>
          </cell>
          <cell r="I4499" t="str">
            <v>COMPUTER ACCESSORIES AND SUPPL</v>
          </cell>
          <cell r="J4499">
            <v>108</v>
          </cell>
          <cell r="K4499">
            <v>108</v>
          </cell>
          <cell r="L4499">
            <v>174</v>
          </cell>
        </row>
        <row r="4500">
          <cell r="G4500" t="str">
            <v>215374</v>
          </cell>
          <cell r="H4500" t="str">
            <v>REVERTECH SOLUTIONS</v>
          </cell>
          <cell r="I4500" t="str">
            <v>COMPUTER ACCESSORIES AND SUPPL</v>
          </cell>
          <cell r="J4500">
            <v>66</v>
          </cell>
          <cell r="K4500">
            <v>174</v>
          </cell>
          <cell r="L4500">
            <v>174</v>
          </cell>
        </row>
        <row r="4501">
          <cell r="G4501" t="str">
            <v>215375</v>
          </cell>
          <cell r="H4501" t="str">
            <v>RIDDELL/ALL AMERICAN</v>
          </cell>
          <cell r="I4501" t="str">
            <v>CLOTHING: ATHLETIC, CASUAL, DR</v>
          </cell>
          <cell r="J4501">
            <v>488.12</v>
          </cell>
          <cell r="K4501">
            <v>488.12</v>
          </cell>
          <cell r="L4501">
            <v>488.12</v>
          </cell>
        </row>
        <row r="4502">
          <cell r="G4502" t="str">
            <v>215376</v>
          </cell>
          <cell r="H4502" t="str">
            <v>RIOS, MARIO JAVIER</v>
          </cell>
          <cell r="I4502" t="str">
            <v>GAME OFFICIALS</v>
          </cell>
          <cell r="J4502">
            <v>68</v>
          </cell>
          <cell r="K4502">
            <v>68</v>
          </cell>
          <cell r="L4502">
            <v>68</v>
          </cell>
        </row>
        <row r="4503">
          <cell r="G4503" t="str">
            <v>215377</v>
          </cell>
          <cell r="H4503" t="str">
            <v>RITTIMAN, ARTIE</v>
          </cell>
          <cell r="I4503" t="str">
            <v>EMPLOYEE TRAVEL EXPENSES</v>
          </cell>
          <cell r="J4503">
            <v>172</v>
          </cell>
          <cell r="K4503">
            <v>172</v>
          </cell>
          <cell r="L4503">
            <v>172</v>
          </cell>
        </row>
        <row r="4504">
          <cell r="G4504" t="str">
            <v>215378</v>
          </cell>
          <cell r="H4504" t="str">
            <v>ROCKY MOUNTAIN RAM L</v>
          </cell>
          <cell r="I4504" t="str">
            <v>COMPUTER ACCESSORIES AND SUPPL</v>
          </cell>
          <cell r="J4504">
            <v>1336.89</v>
          </cell>
          <cell r="K4504">
            <v>1336.89</v>
          </cell>
          <cell r="L4504">
            <v>9769.989999999998</v>
          </cell>
        </row>
        <row r="4505">
          <cell r="G4505" t="str">
            <v>215378</v>
          </cell>
          <cell r="H4505" t="str">
            <v>ROCKY MOUNTAIN RAM L</v>
          </cell>
          <cell r="I4505" t="str">
            <v>COMPUTER ACCESSORIES AND SUPPL</v>
          </cell>
          <cell r="J4505">
            <v>912</v>
          </cell>
          <cell r="K4505">
            <v>2248.8900000000003</v>
          </cell>
          <cell r="L4505">
            <v>9769.989999999998</v>
          </cell>
        </row>
        <row r="4506">
          <cell r="G4506" t="str">
            <v>215378</v>
          </cell>
          <cell r="H4506" t="str">
            <v>ROCKY MOUNTAIN RAM L</v>
          </cell>
          <cell r="I4506" t="str">
            <v>COMPUTER ACCESSORIES AND SUPPL</v>
          </cell>
          <cell r="J4506">
            <v>912</v>
          </cell>
          <cell r="K4506">
            <v>3160.8900000000003</v>
          </cell>
          <cell r="L4506">
            <v>9769.989999999998</v>
          </cell>
        </row>
        <row r="4507">
          <cell r="G4507" t="str">
            <v>215378</v>
          </cell>
          <cell r="H4507" t="str">
            <v>ROCKY MOUNTAIN RAM L</v>
          </cell>
          <cell r="I4507" t="str">
            <v>COMPUTER ACCESSORIES AND SUPPL</v>
          </cell>
          <cell r="J4507">
            <v>498.8</v>
          </cell>
          <cell r="K4507">
            <v>3659.6900000000005</v>
          </cell>
          <cell r="L4507">
            <v>9769.989999999998</v>
          </cell>
        </row>
        <row r="4508">
          <cell r="G4508" t="str">
            <v>215378</v>
          </cell>
          <cell r="H4508" t="str">
            <v>ROCKY MOUNTAIN RAM L</v>
          </cell>
          <cell r="I4508" t="str">
            <v>COMPUTER ACCESSORIES AND SUPPL</v>
          </cell>
          <cell r="J4508">
            <v>872.9</v>
          </cell>
          <cell r="K4508">
            <v>4532.59</v>
          </cell>
          <cell r="L4508">
            <v>9769.989999999998</v>
          </cell>
        </row>
        <row r="4509">
          <cell r="G4509" t="str">
            <v>215378</v>
          </cell>
          <cell r="H4509" t="str">
            <v>ROCKY MOUNTAIN RAM L</v>
          </cell>
          <cell r="I4509" t="str">
            <v>COMPUTER ACCESSORIES AND SUPPL</v>
          </cell>
          <cell r="J4509">
            <v>872.9</v>
          </cell>
          <cell r="K4509">
            <v>5405.49</v>
          </cell>
          <cell r="L4509">
            <v>9769.989999999998</v>
          </cell>
        </row>
        <row r="4510">
          <cell r="G4510" t="str">
            <v>215378</v>
          </cell>
          <cell r="H4510" t="str">
            <v>ROCKY MOUNTAIN RAM L</v>
          </cell>
          <cell r="I4510" t="str">
            <v>COMPUTER ACCESSORIES AND SUPPL</v>
          </cell>
          <cell r="J4510">
            <v>872.9</v>
          </cell>
          <cell r="K4510">
            <v>6278.3899999999994</v>
          </cell>
          <cell r="L4510">
            <v>9769.989999999998</v>
          </cell>
        </row>
        <row r="4511">
          <cell r="G4511" t="str">
            <v>215378</v>
          </cell>
          <cell r="H4511" t="str">
            <v>ROCKY MOUNTAIN RAM L</v>
          </cell>
          <cell r="I4511" t="str">
            <v>COMPUTER ACCESSORIES AND SUPPL</v>
          </cell>
          <cell r="J4511">
            <v>872.9</v>
          </cell>
          <cell r="K4511">
            <v>7151.2899999999991</v>
          </cell>
          <cell r="L4511">
            <v>9769.989999999998</v>
          </cell>
        </row>
        <row r="4512">
          <cell r="G4512" t="str">
            <v>215378</v>
          </cell>
          <cell r="H4512" t="str">
            <v>ROCKY MOUNTAIN RAM L</v>
          </cell>
          <cell r="I4512" t="str">
            <v>COMPUTER ACCESSORIES AND SUPPL</v>
          </cell>
          <cell r="J4512">
            <v>872.9</v>
          </cell>
          <cell r="K4512">
            <v>8024.1899999999987</v>
          </cell>
          <cell r="L4512">
            <v>9769.989999999998</v>
          </cell>
        </row>
        <row r="4513">
          <cell r="G4513" t="str">
            <v>215378</v>
          </cell>
          <cell r="H4513" t="str">
            <v>ROCKY MOUNTAIN RAM L</v>
          </cell>
          <cell r="I4513" t="str">
            <v>COMPUTER ACCESSORIES AND SUPPL</v>
          </cell>
          <cell r="J4513">
            <v>872.9</v>
          </cell>
          <cell r="K4513">
            <v>8897.0899999999983</v>
          </cell>
          <cell r="L4513">
            <v>9769.989999999998</v>
          </cell>
        </row>
        <row r="4514">
          <cell r="G4514" t="str">
            <v>215378</v>
          </cell>
          <cell r="H4514" t="str">
            <v>ROCKY MOUNTAIN RAM L</v>
          </cell>
          <cell r="I4514" t="str">
            <v>COMPUTER ACCESSORIES AND SUPPL</v>
          </cell>
          <cell r="J4514">
            <v>872.9</v>
          </cell>
          <cell r="K4514">
            <v>9769.989999999998</v>
          </cell>
          <cell r="L4514">
            <v>9769.989999999998</v>
          </cell>
        </row>
        <row r="4515">
          <cell r="G4515" t="str">
            <v>215379</v>
          </cell>
          <cell r="H4515" t="str">
            <v>RODRIGUEZ, JEANNIE</v>
          </cell>
          <cell r="I4515" t="str">
            <v>EDUCATIONAL/TRAINING SERVICES</v>
          </cell>
          <cell r="J4515">
            <v>65</v>
          </cell>
          <cell r="K4515">
            <v>65</v>
          </cell>
          <cell r="L4515">
            <v>65</v>
          </cell>
        </row>
        <row r="4516">
          <cell r="G4516" t="str">
            <v>215380</v>
          </cell>
          <cell r="H4516" t="str">
            <v>RODRIGUEZ, RAUL</v>
          </cell>
          <cell r="I4516" t="str">
            <v>GAME OFFICIALS</v>
          </cell>
          <cell r="J4516">
            <v>103</v>
          </cell>
          <cell r="K4516">
            <v>103</v>
          </cell>
          <cell r="L4516">
            <v>103</v>
          </cell>
        </row>
        <row r="4517">
          <cell r="G4517" t="str">
            <v>215381</v>
          </cell>
          <cell r="H4517" t="str">
            <v>ROGERS, BARBARA SUDI</v>
          </cell>
          <cell r="I4517" t="str">
            <v>EDUCATIONAL/TRAINING SERVICES</v>
          </cell>
          <cell r="J4517">
            <v>220</v>
          </cell>
          <cell r="K4517">
            <v>220</v>
          </cell>
          <cell r="L4517">
            <v>220</v>
          </cell>
        </row>
        <row r="4518">
          <cell r="G4518" t="str">
            <v>215382</v>
          </cell>
          <cell r="H4518" t="str">
            <v>RUCKER, BOBBI</v>
          </cell>
          <cell r="I4518" t="str">
            <v>MILEAGE REIM</v>
          </cell>
          <cell r="J4518">
            <v>63.23</v>
          </cell>
          <cell r="K4518">
            <v>63.23</v>
          </cell>
          <cell r="L4518">
            <v>63.23</v>
          </cell>
        </row>
        <row r="4519">
          <cell r="G4519" t="str">
            <v>215383</v>
          </cell>
          <cell r="H4519" t="str">
            <v>RUSH BUS CENTERS OF</v>
          </cell>
          <cell r="I4519" t="str">
            <v>AUTOMOTIVE AND TRAILER EQUIPME</v>
          </cell>
          <cell r="J4519">
            <v>117.81</v>
          </cell>
          <cell r="K4519">
            <v>117.81</v>
          </cell>
          <cell r="L4519">
            <v>117.81</v>
          </cell>
        </row>
        <row r="4520">
          <cell r="G4520" t="str">
            <v>215384</v>
          </cell>
          <cell r="H4520" t="str">
            <v>RYDER COMM  LEASING</v>
          </cell>
          <cell r="I4520" t="str">
            <v>RENTAL OR LEASE SERVICES OF AU</v>
          </cell>
          <cell r="J4520">
            <v>17.399999999999999</v>
          </cell>
          <cell r="K4520">
            <v>17.399999999999999</v>
          </cell>
          <cell r="L4520">
            <v>762.65</v>
          </cell>
        </row>
        <row r="4521">
          <cell r="G4521" t="str">
            <v>215384</v>
          </cell>
          <cell r="H4521" t="str">
            <v>RYDER COMM  LEASING</v>
          </cell>
          <cell r="I4521" t="str">
            <v>RENTAL OR LEASE SERVICES OF AU</v>
          </cell>
          <cell r="J4521">
            <v>249</v>
          </cell>
          <cell r="K4521">
            <v>266.39999999999998</v>
          </cell>
          <cell r="L4521">
            <v>762.65</v>
          </cell>
        </row>
        <row r="4522">
          <cell r="G4522" t="str">
            <v>215384</v>
          </cell>
          <cell r="H4522" t="str">
            <v>RYDER COMM  LEASING</v>
          </cell>
          <cell r="I4522" t="str">
            <v>RENTAL OR LEASE SERVICES OF AU</v>
          </cell>
          <cell r="J4522">
            <v>230</v>
          </cell>
          <cell r="K4522">
            <v>496.4</v>
          </cell>
          <cell r="L4522">
            <v>762.65</v>
          </cell>
        </row>
        <row r="4523">
          <cell r="G4523" t="str">
            <v>215384</v>
          </cell>
          <cell r="H4523" t="str">
            <v>RYDER COMM  LEASING</v>
          </cell>
          <cell r="I4523" t="str">
            <v>RENTAL OR LEASE SERVICES OF AU</v>
          </cell>
          <cell r="J4523">
            <v>266.25</v>
          </cell>
          <cell r="K4523">
            <v>762.65</v>
          </cell>
          <cell r="L4523">
            <v>762.65</v>
          </cell>
        </row>
        <row r="4524">
          <cell r="G4524" t="str">
            <v>215385</v>
          </cell>
          <cell r="H4524" t="str">
            <v>SAM'S WHOLESALE CLUB</v>
          </cell>
          <cell r="I4524" t="str">
            <v>BADGES, AWARDS, EMBLEMS, NAME</v>
          </cell>
          <cell r="J4524">
            <v>168.02</v>
          </cell>
          <cell r="K4524">
            <v>168.02</v>
          </cell>
          <cell r="L4524">
            <v>313.38</v>
          </cell>
        </row>
        <row r="4525">
          <cell r="G4525" t="str">
            <v>215385</v>
          </cell>
          <cell r="H4525" t="str">
            <v>SAM'S WHOLESALE CLUB</v>
          </cell>
          <cell r="I4525" t="str">
            <v>BADGES, AWARDS, EMBLEMS, NAME</v>
          </cell>
          <cell r="J4525">
            <v>145.36000000000001</v>
          </cell>
          <cell r="K4525">
            <v>313.38</v>
          </cell>
          <cell r="L4525">
            <v>313.38</v>
          </cell>
        </row>
        <row r="4526">
          <cell r="G4526" t="str">
            <v>215386</v>
          </cell>
          <cell r="H4526" t="str">
            <v>SAN MIGUEL, JUAN</v>
          </cell>
          <cell r="I4526" t="str">
            <v>CAMPUS SECURITY</v>
          </cell>
          <cell r="J4526">
            <v>180</v>
          </cell>
          <cell r="K4526">
            <v>180</v>
          </cell>
          <cell r="L4526">
            <v>180</v>
          </cell>
        </row>
        <row r="4527">
          <cell r="G4527" t="str">
            <v>215387</v>
          </cell>
          <cell r="H4527" t="str">
            <v>SANCHEZ, ALBERT</v>
          </cell>
          <cell r="I4527" t="str">
            <v>CAMPUS SECURITY</v>
          </cell>
          <cell r="J4527">
            <v>239.4</v>
          </cell>
          <cell r="K4527">
            <v>239.4</v>
          </cell>
          <cell r="L4527">
            <v>239.4</v>
          </cell>
        </row>
        <row r="4528">
          <cell r="G4528" t="str">
            <v>215388</v>
          </cell>
          <cell r="H4528" t="str">
            <v>SANCHEZ, DANIEL</v>
          </cell>
          <cell r="I4528" t="str">
            <v>EMPLOYEE TRAVEL EXPENSES</v>
          </cell>
          <cell r="J4528">
            <v>396</v>
          </cell>
          <cell r="K4528">
            <v>396</v>
          </cell>
          <cell r="L4528">
            <v>396</v>
          </cell>
        </row>
        <row r="4529">
          <cell r="G4529" t="str">
            <v>215389</v>
          </cell>
          <cell r="H4529" t="str">
            <v>SANTA MARIA, CHRIS</v>
          </cell>
          <cell r="I4529" t="str">
            <v>EMPLOYEE TRAVEL EXPENSES</v>
          </cell>
          <cell r="J4529">
            <v>50.5</v>
          </cell>
          <cell r="K4529">
            <v>50.5</v>
          </cell>
          <cell r="L4529">
            <v>50.5</v>
          </cell>
        </row>
        <row r="4530">
          <cell r="G4530" t="str">
            <v>215390</v>
          </cell>
          <cell r="H4530" t="str">
            <v>SANTEX TRUCK CENTER</v>
          </cell>
          <cell r="I4530" t="str">
            <v>REF PO 2171210</v>
          </cell>
          <cell r="J4530">
            <v>-88.29</v>
          </cell>
          <cell r="K4530">
            <v>-88.29</v>
          </cell>
          <cell r="L4530">
            <v>36.569999999999993</v>
          </cell>
        </row>
        <row r="4531">
          <cell r="G4531" t="str">
            <v>215390</v>
          </cell>
          <cell r="H4531" t="str">
            <v>SANTEX TRUCK CENTER</v>
          </cell>
          <cell r="I4531" t="str">
            <v>AUTOMOTIVE AND TRAILER EQUIPME</v>
          </cell>
          <cell r="J4531">
            <v>124.86</v>
          </cell>
          <cell r="K4531">
            <v>36.569999999999993</v>
          </cell>
          <cell r="L4531">
            <v>36.569999999999993</v>
          </cell>
        </row>
        <row r="4532">
          <cell r="G4532" t="str">
            <v>215391</v>
          </cell>
          <cell r="H4532" t="str">
            <v>SCHOLASTIC BOOK FAIR</v>
          </cell>
          <cell r="I4532" t="str">
            <v>LIBRARY AND SUBSCRIPTION SERVI</v>
          </cell>
          <cell r="J4532">
            <v>1914.24</v>
          </cell>
          <cell r="K4532">
            <v>1914.24</v>
          </cell>
          <cell r="L4532">
            <v>1914.24</v>
          </cell>
        </row>
        <row r="4533">
          <cell r="G4533" t="str">
            <v>215392</v>
          </cell>
          <cell r="H4533" t="str">
            <v>SCHOLASTIC INC</v>
          </cell>
          <cell r="I4533" t="str">
            <v>PUBLICATIONS, AUDIOVISUAL MATE</v>
          </cell>
          <cell r="J4533">
            <v>101.75</v>
          </cell>
          <cell r="K4533">
            <v>101.75</v>
          </cell>
          <cell r="L4533">
            <v>101.75</v>
          </cell>
        </row>
        <row r="4534">
          <cell r="G4534" t="str">
            <v>215393</v>
          </cell>
          <cell r="H4534" t="str">
            <v>SCHOOL SPECIALTY</v>
          </cell>
          <cell r="I4534" t="str">
            <v>SCHOOL EQUIPMENT, TEACHING AID</v>
          </cell>
          <cell r="J4534">
            <v>72.400000000000006</v>
          </cell>
          <cell r="K4534">
            <v>72.400000000000006</v>
          </cell>
          <cell r="L4534">
            <v>72.400000000000006</v>
          </cell>
        </row>
        <row r="4535">
          <cell r="G4535" t="str">
            <v>215394</v>
          </cell>
          <cell r="H4535" t="str">
            <v>SCHULENBURG PRINTING</v>
          </cell>
          <cell r="I4535" t="str">
            <v>PRINTING AND TYPESETTING SERVI</v>
          </cell>
          <cell r="J4535">
            <v>273</v>
          </cell>
          <cell r="K4535">
            <v>273</v>
          </cell>
          <cell r="L4535">
            <v>273</v>
          </cell>
        </row>
        <row r="4536">
          <cell r="G4536" t="str">
            <v>215395</v>
          </cell>
          <cell r="H4536" t="str">
            <v>SEGUIN PRINT SHOP</v>
          </cell>
          <cell r="I4536" t="str">
            <v>CLOTHING: ATHLETIC, CASUAL, DR</v>
          </cell>
          <cell r="J4536">
            <v>1137.5</v>
          </cell>
          <cell r="K4536">
            <v>1137.5</v>
          </cell>
          <cell r="L4536">
            <v>1157</v>
          </cell>
        </row>
        <row r="4537">
          <cell r="G4537" t="str">
            <v>215395</v>
          </cell>
          <cell r="H4537" t="str">
            <v>SEGUIN PRINT SHOP</v>
          </cell>
          <cell r="I4537" t="str">
            <v>CLOTHING: ATHLETIC, CASUAL, DR</v>
          </cell>
          <cell r="J4537">
            <v>19.5</v>
          </cell>
          <cell r="K4537">
            <v>1157</v>
          </cell>
          <cell r="L4537">
            <v>1157</v>
          </cell>
        </row>
        <row r="4538">
          <cell r="G4538" t="str">
            <v>215396</v>
          </cell>
          <cell r="H4538" t="str">
            <v>SEIDENBERGER, AARON</v>
          </cell>
          <cell r="I4538" t="str">
            <v>CAMPUS SECURITY</v>
          </cell>
          <cell r="J4538">
            <v>75</v>
          </cell>
          <cell r="K4538">
            <v>75</v>
          </cell>
          <cell r="L4538">
            <v>222.9</v>
          </cell>
        </row>
        <row r="4539">
          <cell r="G4539" t="str">
            <v>215396</v>
          </cell>
          <cell r="H4539" t="str">
            <v>SEIDENBERGER, AARON</v>
          </cell>
          <cell r="I4539" t="str">
            <v>CAMPUS SECURITY</v>
          </cell>
          <cell r="J4539">
            <v>147.9</v>
          </cell>
          <cell r="K4539">
            <v>222.9</v>
          </cell>
          <cell r="L4539">
            <v>222.9</v>
          </cell>
        </row>
        <row r="4540">
          <cell r="G4540" t="str">
            <v>215397</v>
          </cell>
          <cell r="H4540" t="str">
            <v>SILVIUS, JACLYN</v>
          </cell>
          <cell r="I4540" t="str">
            <v>PUBLICATIONS, AUDIOVISUAL MATE</v>
          </cell>
          <cell r="J4540">
            <v>23.88</v>
          </cell>
          <cell r="K4540">
            <v>23.88</v>
          </cell>
          <cell r="L4540">
            <v>23.88</v>
          </cell>
        </row>
        <row r="4541">
          <cell r="G4541" t="str">
            <v>215398</v>
          </cell>
          <cell r="H4541" t="str">
            <v>SILVIUS, PETE</v>
          </cell>
          <cell r="I4541" t="str">
            <v>EMPLOYEE TRAVEL EXPENSES</v>
          </cell>
          <cell r="J4541">
            <v>30</v>
          </cell>
          <cell r="K4541">
            <v>30</v>
          </cell>
          <cell r="L4541">
            <v>30</v>
          </cell>
        </row>
        <row r="4542">
          <cell r="G4542" t="str">
            <v>215399</v>
          </cell>
          <cell r="H4542" t="str">
            <v>SIMON, HENRY</v>
          </cell>
          <cell r="I4542" t="str">
            <v>GAME OFFICIALS</v>
          </cell>
          <cell r="J4542">
            <v>118</v>
          </cell>
          <cell r="K4542">
            <v>118</v>
          </cell>
          <cell r="L4542">
            <v>118</v>
          </cell>
        </row>
        <row r="4543">
          <cell r="G4543" t="str">
            <v>215400</v>
          </cell>
          <cell r="H4543" t="str">
            <v>SIMPLEXGRINNELL</v>
          </cell>
          <cell r="I4543" t="str">
            <v>TESTING AND CALIBRATION SERVIC</v>
          </cell>
          <cell r="J4543">
            <v>7.54</v>
          </cell>
          <cell r="K4543">
            <v>7.54</v>
          </cell>
          <cell r="L4543">
            <v>7.54</v>
          </cell>
        </row>
        <row r="4544">
          <cell r="G4544" t="str">
            <v>215401</v>
          </cell>
          <cell r="H4544" t="str">
            <v>SIMS, MAURICE</v>
          </cell>
          <cell r="I4544" t="str">
            <v>GAME OFFICIALS</v>
          </cell>
          <cell r="J4544">
            <v>118</v>
          </cell>
          <cell r="K4544">
            <v>118</v>
          </cell>
          <cell r="L4544">
            <v>118</v>
          </cell>
        </row>
        <row r="4545">
          <cell r="G4545" t="str">
            <v>215402</v>
          </cell>
          <cell r="H4545" t="str">
            <v>SMITH, BRANDON M.</v>
          </cell>
          <cell r="I4545" t="str">
            <v>CAMPUS SECURITY</v>
          </cell>
          <cell r="J4545">
            <v>60</v>
          </cell>
          <cell r="K4545">
            <v>60</v>
          </cell>
          <cell r="L4545">
            <v>209.1</v>
          </cell>
        </row>
        <row r="4546">
          <cell r="G4546" t="str">
            <v>215402</v>
          </cell>
          <cell r="H4546" t="str">
            <v>SMITH, BRANDON M.</v>
          </cell>
          <cell r="I4546" t="str">
            <v>CAMPUS SECURITY</v>
          </cell>
          <cell r="J4546">
            <v>149.1</v>
          </cell>
          <cell r="K4546">
            <v>209.1</v>
          </cell>
          <cell r="L4546">
            <v>209.1</v>
          </cell>
        </row>
        <row r="4547">
          <cell r="G4547" t="str">
            <v>215403</v>
          </cell>
          <cell r="H4547" t="str">
            <v>SMITH, EMMETT W. JR.</v>
          </cell>
          <cell r="I4547" t="str">
            <v>GAME OFFICIALS</v>
          </cell>
          <cell r="J4547">
            <v>88</v>
          </cell>
          <cell r="K4547">
            <v>88</v>
          </cell>
          <cell r="L4547">
            <v>88</v>
          </cell>
        </row>
        <row r="4548">
          <cell r="G4548" t="str">
            <v>215404</v>
          </cell>
          <cell r="H4548" t="str">
            <v>SOECHTING MOTORS INC</v>
          </cell>
          <cell r="I4548" t="str">
            <v>RENTAL OR LEASE SERVICES OF AU</v>
          </cell>
          <cell r="J4548">
            <v>69.150000000000006</v>
          </cell>
          <cell r="K4548">
            <v>69.150000000000006</v>
          </cell>
          <cell r="L4548">
            <v>283.39999999999998</v>
          </cell>
        </row>
        <row r="4549">
          <cell r="G4549" t="str">
            <v>215404</v>
          </cell>
          <cell r="H4549" t="str">
            <v>SOECHTING MOTORS INC</v>
          </cell>
          <cell r="I4549" t="str">
            <v>RENTAL OR LEASE SERVICES OF AU</v>
          </cell>
          <cell r="J4549">
            <v>59.15</v>
          </cell>
          <cell r="K4549">
            <v>128.30000000000001</v>
          </cell>
          <cell r="L4549">
            <v>283.39999999999998</v>
          </cell>
        </row>
        <row r="4550">
          <cell r="G4550" t="str">
            <v>215404</v>
          </cell>
          <cell r="H4550" t="str">
            <v>SOECHTING MOTORS INC</v>
          </cell>
          <cell r="I4550" t="str">
            <v>RENTAL OR LEASE SERVICES OF AU</v>
          </cell>
          <cell r="J4550">
            <v>84.75</v>
          </cell>
          <cell r="K4550">
            <v>213.05</v>
          </cell>
          <cell r="L4550">
            <v>283.39999999999998</v>
          </cell>
        </row>
        <row r="4551">
          <cell r="G4551" t="str">
            <v>215404</v>
          </cell>
          <cell r="H4551" t="str">
            <v>SOECHTING MOTORS INC</v>
          </cell>
          <cell r="I4551" t="str">
            <v>RENTAL OR LEASE SERVICES OF AU</v>
          </cell>
          <cell r="J4551">
            <v>70.349999999999994</v>
          </cell>
          <cell r="K4551">
            <v>283.39999999999998</v>
          </cell>
          <cell r="L4551">
            <v>283.39999999999998</v>
          </cell>
        </row>
        <row r="4552">
          <cell r="G4552" t="str">
            <v>215405</v>
          </cell>
          <cell r="H4552" t="str">
            <v>SOURCEBOOKS INC</v>
          </cell>
          <cell r="I4552" t="str">
            <v>PUBLICATIONS, AUDIOVISUAL MATE</v>
          </cell>
          <cell r="J4552">
            <v>247</v>
          </cell>
          <cell r="K4552">
            <v>247</v>
          </cell>
          <cell r="L4552">
            <v>247</v>
          </cell>
        </row>
        <row r="4553">
          <cell r="G4553" t="str">
            <v>215406</v>
          </cell>
          <cell r="H4553" t="str">
            <v>SPECTRUM CORPORATION</v>
          </cell>
          <cell r="I4553" t="str">
            <v>ELECTRICAL EQUIPMENT AND SUPPL</v>
          </cell>
          <cell r="J4553">
            <v>150</v>
          </cell>
          <cell r="K4553">
            <v>150</v>
          </cell>
          <cell r="L4553">
            <v>150</v>
          </cell>
        </row>
        <row r="4554">
          <cell r="G4554" t="str">
            <v>215407</v>
          </cell>
          <cell r="H4554" t="str">
            <v>SPIRIT LINE INC</v>
          </cell>
          <cell r="I4554" t="str">
            <v>PRINTING AND TYPESETTING SERVI</v>
          </cell>
          <cell r="J4554">
            <v>33.590000000000003</v>
          </cell>
          <cell r="K4554">
            <v>33.590000000000003</v>
          </cell>
          <cell r="L4554">
            <v>33.590000000000003</v>
          </cell>
        </row>
        <row r="4555">
          <cell r="G4555" t="str">
            <v>215408</v>
          </cell>
          <cell r="H4555" t="str">
            <v>SPOK</v>
          </cell>
          <cell r="I4555" t="str">
            <v>TELECOMMUNICATION EQUIPMENT, A</v>
          </cell>
          <cell r="J4555">
            <v>9.93</v>
          </cell>
          <cell r="K4555">
            <v>9.93</v>
          </cell>
          <cell r="L4555">
            <v>9.93</v>
          </cell>
        </row>
        <row r="4556">
          <cell r="G4556" t="str">
            <v>215409</v>
          </cell>
          <cell r="H4556" t="str">
            <v>SSR SCHOLASTIC &amp; SPO</v>
          </cell>
          <cell r="I4556" t="str">
            <v>BADGES, AWARDS, EMBLEMS, NAME</v>
          </cell>
          <cell r="J4556">
            <v>1120</v>
          </cell>
          <cell r="K4556">
            <v>1120</v>
          </cell>
          <cell r="L4556">
            <v>1120</v>
          </cell>
        </row>
        <row r="4557">
          <cell r="G4557" t="str">
            <v>215410</v>
          </cell>
          <cell r="H4557" t="str">
            <v>ST. EDWARD'S UNIVERS</v>
          </cell>
          <cell r="I4557" t="str">
            <v>EDUCATIONAL/TRAINING SERVICES</v>
          </cell>
          <cell r="J4557">
            <v>90</v>
          </cell>
          <cell r="K4557">
            <v>90</v>
          </cell>
          <cell r="L4557">
            <v>450</v>
          </cell>
        </row>
        <row r="4558">
          <cell r="G4558" t="str">
            <v>215410</v>
          </cell>
          <cell r="H4558" t="str">
            <v>ST. EDWARD'S UNIVERS</v>
          </cell>
          <cell r="I4558" t="str">
            <v>EDUCATIONAL/TRAINING SERVICES</v>
          </cell>
          <cell r="J4558">
            <v>360</v>
          </cell>
          <cell r="K4558">
            <v>450</v>
          </cell>
          <cell r="L4558">
            <v>450</v>
          </cell>
        </row>
        <row r="4559">
          <cell r="G4559" t="str">
            <v>215411</v>
          </cell>
          <cell r="H4559" t="str">
            <v>STAATS, EMILY</v>
          </cell>
          <cell r="I4559" t="str">
            <v>GAME OFFICIALS</v>
          </cell>
          <cell r="J4559">
            <v>118</v>
          </cell>
          <cell r="K4559">
            <v>118</v>
          </cell>
          <cell r="L4559">
            <v>118</v>
          </cell>
        </row>
        <row r="4560">
          <cell r="G4560" t="str">
            <v>215412</v>
          </cell>
          <cell r="H4560" t="str">
            <v>STERN, JEFFREY M.</v>
          </cell>
          <cell r="I4560" t="str">
            <v>CAMPUS SECURITY</v>
          </cell>
          <cell r="J4560">
            <v>127.5</v>
          </cell>
          <cell r="K4560">
            <v>127.5</v>
          </cell>
          <cell r="L4560">
            <v>127.5</v>
          </cell>
        </row>
        <row r="4561">
          <cell r="G4561" t="str">
            <v>215413</v>
          </cell>
          <cell r="H4561" t="str">
            <v>STRAUTHER, LAMONTE</v>
          </cell>
          <cell r="I4561" t="str">
            <v>GAME OFFICIALS</v>
          </cell>
          <cell r="J4561">
            <v>100</v>
          </cell>
          <cell r="K4561">
            <v>100</v>
          </cell>
          <cell r="L4561">
            <v>100</v>
          </cell>
        </row>
        <row r="4562">
          <cell r="G4562" t="str">
            <v>215414</v>
          </cell>
          <cell r="H4562" t="str">
            <v>SU CASA CAFE</v>
          </cell>
          <cell r="I4562" t="str">
            <v>FOODS: STAPLE GROCERY</v>
          </cell>
          <cell r="J4562">
            <v>79.19</v>
          </cell>
          <cell r="K4562">
            <v>79.19</v>
          </cell>
          <cell r="L4562">
            <v>79.19</v>
          </cell>
        </row>
        <row r="4563">
          <cell r="G4563" t="str">
            <v>215415</v>
          </cell>
          <cell r="H4563" t="str">
            <v>TEICH, WILLIAM M.</v>
          </cell>
          <cell r="I4563" t="str">
            <v>CAMPUS SECURITY</v>
          </cell>
          <cell r="J4563">
            <v>243.6</v>
          </cell>
          <cell r="K4563">
            <v>243.6</v>
          </cell>
          <cell r="L4563">
            <v>243.6</v>
          </cell>
        </row>
        <row r="4564">
          <cell r="G4564" t="str">
            <v>215416</v>
          </cell>
          <cell r="H4564" t="str">
            <v>TEX AIR FILTERS</v>
          </cell>
          <cell r="I4564" t="str">
            <v>HVAC EQUIPMENT, PARTS, AND SUP</v>
          </cell>
          <cell r="J4564">
            <v>3801.09</v>
          </cell>
          <cell r="K4564">
            <v>3801.09</v>
          </cell>
          <cell r="L4564">
            <v>3801.09</v>
          </cell>
        </row>
        <row r="4565">
          <cell r="G4565" t="str">
            <v>215417</v>
          </cell>
          <cell r="H4565" t="str">
            <v>TEXAS ASSOC OF SECON</v>
          </cell>
          <cell r="I4565" t="str">
            <v>MEMBERSHIP DUES</v>
          </cell>
          <cell r="J4565">
            <v>225</v>
          </cell>
          <cell r="K4565">
            <v>225</v>
          </cell>
          <cell r="L4565">
            <v>675</v>
          </cell>
        </row>
        <row r="4566">
          <cell r="G4566" t="str">
            <v>215417</v>
          </cell>
          <cell r="H4566" t="str">
            <v>TEXAS ASSOC OF SECON</v>
          </cell>
          <cell r="I4566" t="str">
            <v>MEMBERSHIP DUES</v>
          </cell>
          <cell r="J4566">
            <v>225</v>
          </cell>
          <cell r="K4566">
            <v>450</v>
          </cell>
          <cell r="L4566">
            <v>675</v>
          </cell>
        </row>
        <row r="4567">
          <cell r="G4567" t="str">
            <v>215417</v>
          </cell>
          <cell r="H4567" t="str">
            <v>TEXAS ASSOC OF SECON</v>
          </cell>
          <cell r="I4567" t="str">
            <v>MEMBERSHIP DUES</v>
          </cell>
          <cell r="J4567">
            <v>225</v>
          </cell>
          <cell r="K4567">
            <v>675</v>
          </cell>
          <cell r="L4567">
            <v>675</v>
          </cell>
        </row>
        <row r="4568">
          <cell r="G4568" t="str">
            <v>215418</v>
          </cell>
          <cell r="H4568" t="str">
            <v>TEXAS ASSOCIATION OF</v>
          </cell>
          <cell r="I4568" t="str">
            <v>EDUCATIONAL/TRAINING SERVICES</v>
          </cell>
          <cell r="J4568">
            <v>395</v>
          </cell>
          <cell r="K4568">
            <v>395</v>
          </cell>
          <cell r="L4568">
            <v>395</v>
          </cell>
        </row>
        <row r="4569">
          <cell r="G4569" t="str">
            <v>215419</v>
          </cell>
          <cell r="H4569" t="str">
            <v>TEXAS RENAISSANCE FE</v>
          </cell>
          <cell r="I4569" t="str">
            <v>EDUCATIONAL/TRAINING SERVICES</v>
          </cell>
          <cell r="J4569">
            <v>494</v>
          </cell>
          <cell r="K4569">
            <v>494</v>
          </cell>
          <cell r="L4569">
            <v>494</v>
          </cell>
        </row>
        <row r="4570">
          <cell r="G4570" t="str">
            <v>215420</v>
          </cell>
          <cell r="H4570" t="str">
            <v>TG CANOES AND KAYAKS</v>
          </cell>
          <cell r="I4570" t="str">
            <v>FIRST AID AND SAFETY EQUIPMENT</v>
          </cell>
          <cell r="J4570">
            <v>400</v>
          </cell>
          <cell r="K4570">
            <v>400</v>
          </cell>
          <cell r="L4570">
            <v>400</v>
          </cell>
        </row>
        <row r="4571">
          <cell r="G4571" t="str">
            <v>215421</v>
          </cell>
          <cell r="H4571" t="str">
            <v>THAMES, JEANNIE</v>
          </cell>
          <cell r="I4571" t="str">
            <v>GAME OFFICIALS</v>
          </cell>
          <cell r="J4571">
            <v>63</v>
          </cell>
          <cell r="K4571">
            <v>63</v>
          </cell>
          <cell r="L4571">
            <v>191</v>
          </cell>
        </row>
        <row r="4572">
          <cell r="G4572" t="str">
            <v>215421</v>
          </cell>
          <cell r="H4572" t="str">
            <v>THAMES, JEANNIE</v>
          </cell>
          <cell r="I4572" t="str">
            <v>GAME OFFICIALS</v>
          </cell>
          <cell r="J4572">
            <v>40</v>
          </cell>
          <cell r="K4572">
            <v>103</v>
          </cell>
          <cell r="L4572">
            <v>191</v>
          </cell>
        </row>
        <row r="4573">
          <cell r="G4573" t="str">
            <v>215421</v>
          </cell>
          <cell r="H4573" t="str">
            <v>THAMES, JEANNIE</v>
          </cell>
          <cell r="I4573" t="str">
            <v>GAME OFFICIALS</v>
          </cell>
          <cell r="J4573">
            <v>88</v>
          </cell>
          <cell r="K4573">
            <v>191</v>
          </cell>
          <cell r="L4573">
            <v>191</v>
          </cell>
        </row>
        <row r="4574">
          <cell r="G4574" t="str">
            <v>215422</v>
          </cell>
          <cell r="H4574" t="str">
            <v>THYSSENKRUPP ELEVATO</v>
          </cell>
          <cell r="I4574" t="str">
            <v>BUILDING MAINTENANCE, INSTALLA</v>
          </cell>
          <cell r="J4574">
            <v>1068.24</v>
          </cell>
          <cell r="K4574">
            <v>1068.24</v>
          </cell>
          <cell r="L4574">
            <v>1068.24</v>
          </cell>
        </row>
        <row r="4575">
          <cell r="G4575" t="str">
            <v>215423</v>
          </cell>
          <cell r="H4575" t="str">
            <v>TMEA REGION XII VOCA</v>
          </cell>
          <cell r="I4575" t="str">
            <v>EDUCATIONAL/TRAINING SERVICES</v>
          </cell>
          <cell r="J4575">
            <v>110</v>
          </cell>
          <cell r="K4575">
            <v>110</v>
          </cell>
          <cell r="L4575">
            <v>110</v>
          </cell>
        </row>
        <row r="4576">
          <cell r="G4576" t="str">
            <v>215424</v>
          </cell>
          <cell r="H4576" t="str">
            <v>TRANE COMPANY</v>
          </cell>
          <cell r="I4576" t="str">
            <v>HVAC EQUIPMENT, PARTS, AND SUP</v>
          </cell>
          <cell r="J4576">
            <v>343.65</v>
          </cell>
          <cell r="K4576">
            <v>343.65</v>
          </cell>
          <cell r="L4576">
            <v>343.65</v>
          </cell>
        </row>
        <row r="4577">
          <cell r="G4577" t="str">
            <v>215425</v>
          </cell>
          <cell r="H4577" t="str">
            <v>TRANSFINDER</v>
          </cell>
          <cell r="I4577" t="str">
            <v>COMPUTER SOFTWARE</v>
          </cell>
          <cell r="J4577">
            <v>1250</v>
          </cell>
          <cell r="K4577">
            <v>1250</v>
          </cell>
          <cell r="L4577">
            <v>1250</v>
          </cell>
        </row>
        <row r="4578">
          <cell r="G4578" t="str">
            <v>215426</v>
          </cell>
          <cell r="H4578" t="str">
            <v>U S  POSTAL SERVICE</v>
          </cell>
          <cell r="I4578" t="str">
            <v>MISCELLANEOUS PRODUCTS (NOT OT</v>
          </cell>
          <cell r="J4578">
            <v>4500</v>
          </cell>
          <cell r="K4578">
            <v>4500</v>
          </cell>
          <cell r="L4578">
            <v>4500</v>
          </cell>
        </row>
        <row r="4579">
          <cell r="G4579" t="str">
            <v>215427</v>
          </cell>
          <cell r="H4579" t="str">
            <v>VARSITY SPIRIT FASHI</v>
          </cell>
          <cell r="I4579" t="str">
            <v>EDUCATIONAL/TRAINING SERVICES</v>
          </cell>
          <cell r="J4579">
            <v>575</v>
          </cell>
          <cell r="K4579">
            <v>575</v>
          </cell>
          <cell r="L4579">
            <v>575</v>
          </cell>
        </row>
        <row r="4580">
          <cell r="G4580" t="str">
            <v>215428</v>
          </cell>
          <cell r="H4580" t="str">
            <v>VASSAR, TONY C II</v>
          </cell>
          <cell r="I4580" t="str">
            <v>CAMPUS SECURITY</v>
          </cell>
          <cell r="J4580">
            <v>180</v>
          </cell>
          <cell r="K4580">
            <v>180</v>
          </cell>
          <cell r="L4580">
            <v>180</v>
          </cell>
        </row>
        <row r="4581">
          <cell r="G4581" t="str">
            <v>215429</v>
          </cell>
          <cell r="H4581" t="str">
            <v>VIM GYM, LLC</v>
          </cell>
          <cell r="I4581" t="str">
            <v>MISCELLANEOUS SERVICES</v>
          </cell>
          <cell r="J4581">
            <v>480</v>
          </cell>
          <cell r="K4581">
            <v>480</v>
          </cell>
          <cell r="L4581">
            <v>480</v>
          </cell>
        </row>
        <row r="4582">
          <cell r="G4582" t="str">
            <v>215430</v>
          </cell>
          <cell r="H4582" t="str">
            <v>VIOLA'S FLOWERS</v>
          </cell>
          <cell r="I4582" t="str">
            <v>NURSERY PLANTS, EQUIPMENT, AND</v>
          </cell>
          <cell r="J4582">
            <v>130</v>
          </cell>
          <cell r="K4582">
            <v>130</v>
          </cell>
          <cell r="L4582">
            <v>181</v>
          </cell>
        </row>
        <row r="4583">
          <cell r="G4583" t="str">
            <v>215430</v>
          </cell>
          <cell r="H4583" t="str">
            <v>VIOLA'S FLOWERS</v>
          </cell>
          <cell r="I4583" t="str">
            <v>NURSERY PLANTS, EQUIPMENT, AND</v>
          </cell>
          <cell r="J4583">
            <v>51</v>
          </cell>
          <cell r="K4583">
            <v>181</v>
          </cell>
          <cell r="L4583">
            <v>181</v>
          </cell>
        </row>
        <row r="4584">
          <cell r="G4584" t="str">
            <v>215431</v>
          </cell>
          <cell r="H4584" t="str">
            <v>WAL-MART STORE #01-0</v>
          </cell>
          <cell r="I4584" t="str">
            <v>ART EQUIPMENT AND SUPPLIES</v>
          </cell>
          <cell r="J4584">
            <v>51.6</v>
          </cell>
          <cell r="K4584">
            <v>51.6</v>
          </cell>
          <cell r="L4584">
            <v>1293.33</v>
          </cell>
        </row>
        <row r="4585">
          <cell r="G4585" t="str">
            <v>215431</v>
          </cell>
          <cell r="H4585" t="str">
            <v>WAL-MART STORE #01-0</v>
          </cell>
          <cell r="I4585" t="str">
            <v>FOODS: STAPLE GROCERY</v>
          </cell>
          <cell r="J4585">
            <v>16.420000000000002</v>
          </cell>
          <cell r="K4585">
            <v>68.02000000000001</v>
          </cell>
          <cell r="L4585">
            <v>1293.33</v>
          </cell>
        </row>
        <row r="4586">
          <cell r="G4586" t="str">
            <v>215431</v>
          </cell>
          <cell r="H4586" t="str">
            <v>WAL-MART STORE #01-0</v>
          </cell>
          <cell r="I4586" t="str">
            <v>MISCELLANEOUS PRODUCTS (NOT OT</v>
          </cell>
          <cell r="J4586">
            <v>6.84</v>
          </cell>
          <cell r="K4586">
            <v>74.860000000000014</v>
          </cell>
          <cell r="L4586">
            <v>1293.33</v>
          </cell>
        </row>
        <row r="4587">
          <cell r="G4587" t="str">
            <v>215431</v>
          </cell>
          <cell r="H4587" t="str">
            <v>WAL-MART STORE #01-0</v>
          </cell>
          <cell r="I4587" t="str">
            <v>MISCELLANEOUS PRODUCTS (NOT OT</v>
          </cell>
          <cell r="J4587">
            <v>6.98</v>
          </cell>
          <cell r="K4587">
            <v>81.840000000000018</v>
          </cell>
          <cell r="L4587">
            <v>1293.33</v>
          </cell>
        </row>
        <row r="4588">
          <cell r="G4588" t="str">
            <v>215431</v>
          </cell>
          <cell r="H4588" t="str">
            <v>WAL-MART STORE #01-0</v>
          </cell>
          <cell r="I4588" t="str">
            <v>CHEMICAL LABORATORY EQUIPMENT</v>
          </cell>
          <cell r="J4588">
            <v>21.14</v>
          </cell>
          <cell r="K4588">
            <v>102.98000000000002</v>
          </cell>
          <cell r="L4588">
            <v>1293.33</v>
          </cell>
        </row>
        <row r="4589">
          <cell r="G4589" t="str">
            <v>215431</v>
          </cell>
          <cell r="H4589" t="str">
            <v>WAL-MART STORE #01-0</v>
          </cell>
          <cell r="I4589" t="str">
            <v>SCHOOL EQUIPMENT, TEACHING AID</v>
          </cell>
          <cell r="J4589">
            <v>48.73</v>
          </cell>
          <cell r="K4589">
            <v>151.71</v>
          </cell>
          <cell r="L4589">
            <v>1293.33</v>
          </cell>
        </row>
        <row r="4590">
          <cell r="G4590" t="str">
            <v>215431</v>
          </cell>
          <cell r="H4590" t="str">
            <v>WAL-MART STORE #01-0</v>
          </cell>
          <cell r="I4590" t="str">
            <v>SCHOOL EQUIPMENT, TEACHING AID</v>
          </cell>
          <cell r="J4590">
            <v>29.01</v>
          </cell>
          <cell r="K4590">
            <v>180.72</v>
          </cell>
          <cell r="L4590">
            <v>1293.33</v>
          </cell>
        </row>
        <row r="4591">
          <cell r="G4591" t="str">
            <v>215431</v>
          </cell>
          <cell r="H4591" t="str">
            <v>WAL-MART STORE #01-0</v>
          </cell>
          <cell r="I4591" t="str">
            <v>FOODS: STAPLE GROCERY</v>
          </cell>
          <cell r="J4591">
            <v>62.55</v>
          </cell>
          <cell r="K4591">
            <v>243.26999999999998</v>
          </cell>
          <cell r="L4591">
            <v>1293.33</v>
          </cell>
        </row>
        <row r="4592">
          <cell r="G4592" t="str">
            <v>215431</v>
          </cell>
          <cell r="H4592" t="str">
            <v>WAL-MART STORE #01-0</v>
          </cell>
          <cell r="I4592" t="str">
            <v>FOODS: STAPLE GROCERY</v>
          </cell>
          <cell r="J4592">
            <v>176.14</v>
          </cell>
          <cell r="K4592">
            <v>419.40999999999997</v>
          </cell>
          <cell r="L4592">
            <v>1293.33</v>
          </cell>
        </row>
        <row r="4593">
          <cell r="G4593" t="str">
            <v>215431</v>
          </cell>
          <cell r="H4593" t="str">
            <v>WAL-MART STORE #01-0</v>
          </cell>
          <cell r="I4593" t="str">
            <v>MISCELLANEOUS PRODUCTS (NOT OT</v>
          </cell>
          <cell r="J4593">
            <v>27.94</v>
          </cell>
          <cell r="K4593">
            <v>447.34999999999997</v>
          </cell>
          <cell r="L4593">
            <v>1293.33</v>
          </cell>
        </row>
        <row r="4594">
          <cell r="G4594" t="str">
            <v>215431</v>
          </cell>
          <cell r="H4594" t="str">
            <v>WAL-MART STORE #01-0</v>
          </cell>
          <cell r="I4594" t="str">
            <v>CLOTHING: ATHLETIC, CASUAL, DR</v>
          </cell>
          <cell r="J4594">
            <v>302.06</v>
          </cell>
          <cell r="K4594">
            <v>749.41</v>
          </cell>
          <cell r="L4594">
            <v>1293.33</v>
          </cell>
        </row>
        <row r="4595">
          <cell r="G4595" t="str">
            <v>215431</v>
          </cell>
          <cell r="H4595" t="str">
            <v>WAL-MART STORE #01-0</v>
          </cell>
          <cell r="I4595" t="str">
            <v>CLOTHING: ATHLETIC, CASUAL, DR</v>
          </cell>
          <cell r="J4595">
            <v>97.17</v>
          </cell>
          <cell r="K4595">
            <v>846.57999999999993</v>
          </cell>
          <cell r="L4595">
            <v>1293.33</v>
          </cell>
        </row>
        <row r="4596">
          <cell r="G4596" t="str">
            <v>215431</v>
          </cell>
          <cell r="H4596" t="str">
            <v>WAL-MART STORE #01-0</v>
          </cell>
          <cell r="I4596" t="str">
            <v>BADGES, AWARDS, EMBLEMS, NAME</v>
          </cell>
          <cell r="J4596">
            <v>97.19</v>
          </cell>
          <cell r="K4596">
            <v>943.77</v>
          </cell>
          <cell r="L4596">
            <v>1293.33</v>
          </cell>
        </row>
        <row r="4597">
          <cell r="G4597" t="str">
            <v>215431</v>
          </cell>
          <cell r="H4597" t="str">
            <v>WAL-MART STORE #01-0</v>
          </cell>
          <cell r="I4597" t="str">
            <v>FOODS: STAPLE GROCERY</v>
          </cell>
          <cell r="J4597">
            <v>54.02</v>
          </cell>
          <cell r="K4597">
            <v>997.79</v>
          </cell>
          <cell r="L4597">
            <v>1293.33</v>
          </cell>
        </row>
        <row r="4598">
          <cell r="G4598" t="str">
            <v>215431</v>
          </cell>
          <cell r="H4598" t="str">
            <v>WAL-MART STORE #01-0</v>
          </cell>
          <cell r="I4598" t="str">
            <v>FOODS: STAPLE GROCERY</v>
          </cell>
          <cell r="J4598">
            <v>87.68</v>
          </cell>
          <cell r="K4598">
            <v>1085.47</v>
          </cell>
          <cell r="L4598">
            <v>1293.33</v>
          </cell>
        </row>
        <row r="4599">
          <cell r="G4599" t="str">
            <v>215431</v>
          </cell>
          <cell r="H4599" t="str">
            <v>WAL-MART STORE #01-0</v>
          </cell>
          <cell r="I4599" t="str">
            <v>CUTLERY, COOKWARE, DISHES, GLA</v>
          </cell>
          <cell r="J4599">
            <v>76.05</v>
          </cell>
          <cell r="K4599">
            <v>1161.52</v>
          </cell>
          <cell r="L4599">
            <v>1293.33</v>
          </cell>
        </row>
        <row r="4600">
          <cell r="G4600" t="str">
            <v>215431</v>
          </cell>
          <cell r="H4600" t="str">
            <v>WAL-MART STORE #01-0</v>
          </cell>
          <cell r="I4600" t="str">
            <v>MISCELLANEOUS PRODUCTS (NOT OT</v>
          </cell>
          <cell r="J4600">
            <v>131.81</v>
          </cell>
          <cell r="K4600">
            <v>1293.33</v>
          </cell>
          <cell r="L4600">
            <v>1293.33</v>
          </cell>
        </row>
        <row r="4601">
          <cell r="G4601" t="str">
            <v>215432</v>
          </cell>
          <cell r="H4601" t="str">
            <v>WALSH GALLEGOS TREVI</v>
          </cell>
          <cell r="I4601" t="str">
            <v>LEGAL SERVICES INVOICE 507669</v>
          </cell>
          <cell r="J4601">
            <v>29.5</v>
          </cell>
          <cell r="K4601">
            <v>29.5</v>
          </cell>
          <cell r="L4601">
            <v>29.5</v>
          </cell>
        </row>
        <row r="4602">
          <cell r="G4602" t="str">
            <v>215433</v>
          </cell>
          <cell r="H4602" t="str">
            <v>WARD'S SCIENCE</v>
          </cell>
          <cell r="I4602" t="str">
            <v>LABORATORY EQUIPMENT, ACCESSOR</v>
          </cell>
          <cell r="J4602">
            <v>70</v>
          </cell>
          <cell r="K4602">
            <v>70</v>
          </cell>
          <cell r="L4602">
            <v>70</v>
          </cell>
        </row>
        <row r="4603">
          <cell r="G4603" t="str">
            <v>215434</v>
          </cell>
          <cell r="H4603" t="str">
            <v>WEITMAN, EVERETT R.</v>
          </cell>
          <cell r="I4603" t="str">
            <v>CAMPUS SECURITY</v>
          </cell>
          <cell r="J4603">
            <v>157.5</v>
          </cell>
          <cell r="K4603">
            <v>157.5</v>
          </cell>
          <cell r="L4603">
            <v>157.5</v>
          </cell>
        </row>
        <row r="4604">
          <cell r="G4604" t="str">
            <v>215435</v>
          </cell>
          <cell r="H4604" t="str">
            <v>WILLIAMS, JED D.</v>
          </cell>
          <cell r="I4604" t="str">
            <v>CAMPUS SECURITY</v>
          </cell>
          <cell r="J4604">
            <v>1070.4000000000001</v>
          </cell>
          <cell r="K4604">
            <v>1070.4000000000001</v>
          </cell>
          <cell r="L4604">
            <v>1070.4000000000001</v>
          </cell>
        </row>
        <row r="4605">
          <cell r="G4605" t="str">
            <v>215436</v>
          </cell>
          <cell r="H4605" t="str">
            <v>WONG, PETE</v>
          </cell>
          <cell r="I4605" t="str">
            <v>GAME OFFICIALS</v>
          </cell>
          <cell r="J4605">
            <v>118</v>
          </cell>
          <cell r="K4605">
            <v>118</v>
          </cell>
          <cell r="L4605">
            <v>203</v>
          </cell>
        </row>
        <row r="4606">
          <cell r="G4606" t="str">
            <v>215436</v>
          </cell>
          <cell r="H4606" t="str">
            <v>WONG, PETE</v>
          </cell>
          <cell r="I4606" t="str">
            <v>GAME OFFICIALS</v>
          </cell>
          <cell r="J4606">
            <v>85</v>
          </cell>
          <cell r="K4606">
            <v>203</v>
          </cell>
          <cell r="L4606">
            <v>203</v>
          </cell>
        </row>
        <row r="4607">
          <cell r="G4607" t="str">
            <v>215437</v>
          </cell>
          <cell r="H4607" t="str">
            <v>WORTH HYDROCHEM OF S</v>
          </cell>
          <cell r="I4607" t="str">
            <v>BUILDING MAINTENANCE, INSTALLA</v>
          </cell>
          <cell r="J4607">
            <v>801.34</v>
          </cell>
          <cell r="K4607">
            <v>801.34</v>
          </cell>
          <cell r="L4607">
            <v>801.34</v>
          </cell>
        </row>
        <row r="4608">
          <cell r="G4608" t="str">
            <v>215438</v>
          </cell>
          <cell r="H4608" t="str">
            <v>WORTHAN, CHADRICK</v>
          </cell>
          <cell r="I4608" t="str">
            <v>GAME OFFICIALS</v>
          </cell>
          <cell r="J4608">
            <v>108</v>
          </cell>
          <cell r="K4608">
            <v>108</v>
          </cell>
          <cell r="L4608">
            <v>108</v>
          </cell>
        </row>
        <row r="4609">
          <cell r="G4609" t="str">
            <v>215439</v>
          </cell>
          <cell r="H4609" t="str">
            <v>YBARRA, WILLIE</v>
          </cell>
          <cell r="I4609" t="str">
            <v>CAMPUS SECURITY</v>
          </cell>
          <cell r="J4609">
            <v>135</v>
          </cell>
          <cell r="K4609">
            <v>135</v>
          </cell>
          <cell r="L4609">
            <v>135</v>
          </cell>
        </row>
        <row r="4610">
          <cell r="G4610" t="str">
            <v>215440</v>
          </cell>
          <cell r="H4610" t="str">
            <v>ZAPATA, LAWRENCE A</v>
          </cell>
          <cell r="I4610" t="str">
            <v>GAME OFFICIALS</v>
          </cell>
          <cell r="J4610">
            <v>100</v>
          </cell>
          <cell r="K4610">
            <v>100</v>
          </cell>
          <cell r="L4610">
            <v>100</v>
          </cell>
        </row>
        <row r="4611">
          <cell r="G4611" t="str">
            <v>215441</v>
          </cell>
          <cell r="H4611" t="str">
            <v>ZUBERBUELER, BRYAN</v>
          </cell>
          <cell r="I4611" t="str">
            <v>CAMPUS SECURITY</v>
          </cell>
          <cell r="J4611">
            <v>150</v>
          </cell>
          <cell r="K4611">
            <v>150</v>
          </cell>
          <cell r="L4611">
            <v>150</v>
          </cell>
        </row>
        <row r="4612">
          <cell r="G4612" t="str">
            <v>215442</v>
          </cell>
          <cell r="H4612" t="str">
            <v>CITY OF SEGUIN</v>
          </cell>
          <cell r="I4612" t="str">
            <v>PUBLIC WORKS AND RELATED SERVI</v>
          </cell>
          <cell r="J4612">
            <v>14380</v>
          </cell>
          <cell r="K4612">
            <v>14380</v>
          </cell>
          <cell r="L4612">
            <v>14380</v>
          </cell>
        </row>
        <row r="4613">
          <cell r="G4613" t="str">
            <v>215443</v>
          </cell>
          <cell r="H4613" t="str">
            <v>ADMIRAL LINEN &amp; UNIF</v>
          </cell>
          <cell r="I4613" t="str">
            <v>LAUNDRY AND DRY CLEANING SERVI</v>
          </cell>
          <cell r="J4613">
            <v>246.29</v>
          </cell>
          <cell r="K4613">
            <v>246.29</v>
          </cell>
          <cell r="L4613">
            <v>114.28999999999999</v>
          </cell>
        </row>
        <row r="4614">
          <cell r="G4614" t="str">
            <v>215443</v>
          </cell>
          <cell r="H4614" t="str">
            <v>ADMIRAL LINEN &amp; UNIF</v>
          </cell>
          <cell r="I4614" t="str">
            <v>REF PO 2171307</v>
          </cell>
          <cell r="J4614">
            <v>-132</v>
          </cell>
          <cell r="K4614">
            <v>114.28999999999999</v>
          </cell>
          <cell r="L4614">
            <v>114.28999999999999</v>
          </cell>
        </row>
        <row r="4615">
          <cell r="G4615" t="str">
            <v>215444</v>
          </cell>
          <cell r="H4615" t="str">
            <v>ADVANCE AUTO PARTS</v>
          </cell>
          <cell r="I4615" t="str">
            <v>AUTOMOTIVE AND TRAILER EQUIPME</v>
          </cell>
          <cell r="J4615">
            <v>286.52999999999997</v>
          </cell>
          <cell r="K4615">
            <v>286.52999999999997</v>
          </cell>
          <cell r="L4615">
            <v>3325.6</v>
          </cell>
        </row>
        <row r="4616">
          <cell r="G4616" t="str">
            <v>215444</v>
          </cell>
          <cell r="H4616" t="str">
            <v>ADVANCE AUTO PARTS</v>
          </cell>
          <cell r="I4616" t="str">
            <v>REF PO 2171947</v>
          </cell>
          <cell r="J4616">
            <v>-12</v>
          </cell>
          <cell r="K4616">
            <v>274.52999999999997</v>
          </cell>
          <cell r="L4616">
            <v>3325.6</v>
          </cell>
        </row>
        <row r="4617">
          <cell r="G4617" t="str">
            <v>215444</v>
          </cell>
          <cell r="H4617" t="str">
            <v>ADVANCE AUTO PARTS</v>
          </cell>
          <cell r="I4617" t="str">
            <v>AUTOMOTIVE SHOP AND RELATED EQ</v>
          </cell>
          <cell r="J4617">
            <v>234.87</v>
          </cell>
          <cell r="K4617">
            <v>509.4</v>
          </cell>
          <cell r="L4617">
            <v>3325.6</v>
          </cell>
        </row>
        <row r="4618">
          <cell r="G4618" t="str">
            <v>215444</v>
          </cell>
          <cell r="H4618" t="str">
            <v>ADVANCE AUTO PARTS</v>
          </cell>
          <cell r="I4618" t="str">
            <v>AUTOMOTIVE AND TRAILER EQUIPME</v>
          </cell>
          <cell r="J4618">
            <v>305.56</v>
          </cell>
          <cell r="K4618">
            <v>814.96</v>
          </cell>
          <cell r="L4618">
            <v>3325.6</v>
          </cell>
        </row>
        <row r="4619">
          <cell r="G4619" t="str">
            <v>215444</v>
          </cell>
          <cell r="H4619" t="str">
            <v>ADVANCE AUTO PARTS</v>
          </cell>
          <cell r="I4619" t="str">
            <v>AUTOMOTIVE AND TRAILER EQUIPME</v>
          </cell>
          <cell r="J4619">
            <v>25.54</v>
          </cell>
          <cell r="K4619">
            <v>840.5</v>
          </cell>
          <cell r="L4619">
            <v>3325.6</v>
          </cell>
        </row>
        <row r="4620">
          <cell r="G4620" t="str">
            <v>215444</v>
          </cell>
          <cell r="H4620" t="str">
            <v>ADVANCE AUTO PARTS</v>
          </cell>
          <cell r="I4620" t="str">
            <v>AUTOMOTIVE AND TRAILER EQUIPME</v>
          </cell>
          <cell r="J4620">
            <v>17.989999999999998</v>
          </cell>
          <cell r="K4620">
            <v>858.49</v>
          </cell>
          <cell r="L4620">
            <v>3325.6</v>
          </cell>
        </row>
        <row r="4621">
          <cell r="G4621" t="str">
            <v>215444</v>
          </cell>
          <cell r="H4621" t="str">
            <v>ADVANCE AUTO PARTS</v>
          </cell>
          <cell r="I4621" t="str">
            <v>AUTOMOTIVE AND TRAILER EQUIPME</v>
          </cell>
          <cell r="J4621">
            <v>55.88</v>
          </cell>
          <cell r="K4621">
            <v>914.37</v>
          </cell>
          <cell r="L4621">
            <v>3325.6</v>
          </cell>
        </row>
        <row r="4622">
          <cell r="G4622" t="str">
            <v>215444</v>
          </cell>
          <cell r="H4622" t="str">
            <v>ADVANCE AUTO PARTS</v>
          </cell>
          <cell r="I4622" t="str">
            <v>AUTOMOTIVE AND TRAILER EQUIPME</v>
          </cell>
          <cell r="J4622">
            <v>176.51</v>
          </cell>
          <cell r="K4622">
            <v>1090.8800000000001</v>
          </cell>
          <cell r="L4622">
            <v>3325.6</v>
          </cell>
        </row>
        <row r="4623">
          <cell r="G4623" t="str">
            <v>215444</v>
          </cell>
          <cell r="H4623" t="str">
            <v>ADVANCE AUTO PARTS</v>
          </cell>
          <cell r="I4623" t="str">
            <v>AUTOMOTIVE AND TRAILER EQUIPME</v>
          </cell>
          <cell r="J4623">
            <v>65.38</v>
          </cell>
          <cell r="K4623">
            <v>1156.2600000000002</v>
          </cell>
          <cell r="L4623">
            <v>3325.6</v>
          </cell>
        </row>
        <row r="4624">
          <cell r="G4624" t="str">
            <v>215444</v>
          </cell>
          <cell r="H4624" t="str">
            <v>ADVANCE AUTO PARTS</v>
          </cell>
          <cell r="I4624" t="str">
            <v>AUTOMOTIVE AND TRAILER EQUIPME</v>
          </cell>
          <cell r="J4624">
            <v>323.8</v>
          </cell>
          <cell r="K4624">
            <v>1480.0600000000002</v>
          </cell>
          <cell r="L4624">
            <v>3325.6</v>
          </cell>
        </row>
        <row r="4625">
          <cell r="G4625" t="str">
            <v>215444</v>
          </cell>
          <cell r="H4625" t="str">
            <v>ADVANCE AUTO PARTS</v>
          </cell>
          <cell r="I4625" t="str">
            <v>AUTOMOTIVE AND TRAILER EQUIPME</v>
          </cell>
          <cell r="J4625">
            <v>152.78</v>
          </cell>
          <cell r="K4625">
            <v>1632.8400000000001</v>
          </cell>
          <cell r="L4625">
            <v>3325.6</v>
          </cell>
        </row>
        <row r="4626">
          <cell r="G4626" t="str">
            <v>215444</v>
          </cell>
          <cell r="H4626" t="str">
            <v>ADVANCE AUTO PARTS</v>
          </cell>
          <cell r="I4626" t="str">
            <v>AUTOMOTIVE SHOP AND RELATED EQ</v>
          </cell>
          <cell r="J4626">
            <v>1644.12</v>
          </cell>
          <cell r="K4626">
            <v>3276.96</v>
          </cell>
          <cell r="L4626">
            <v>3325.6</v>
          </cell>
        </row>
        <row r="4627">
          <cell r="G4627" t="str">
            <v>215444</v>
          </cell>
          <cell r="H4627" t="str">
            <v>ADVANCE AUTO PARTS</v>
          </cell>
          <cell r="I4627" t="str">
            <v>AUTOMOTIVE SHOP AND RELATED EQ</v>
          </cell>
          <cell r="J4627">
            <v>27.24</v>
          </cell>
          <cell r="K4627">
            <v>3304.2</v>
          </cell>
          <cell r="L4627">
            <v>3325.6</v>
          </cell>
        </row>
        <row r="4628">
          <cell r="G4628" t="str">
            <v>215444</v>
          </cell>
          <cell r="H4628" t="str">
            <v>ADVANCE AUTO PARTS</v>
          </cell>
          <cell r="I4628" t="str">
            <v>AUTOMOTIVE SHOP AND RELATED EQ</v>
          </cell>
          <cell r="J4628">
            <v>21.4</v>
          </cell>
          <cell r="K4628">
            <v>3325.6</v>
          </cell>
          <cell r="L4628">
            <v>3325.6</v>
          </cell>
        </row>
        <row r="4629">
          <cell r="G4629" t="str">
            <v>215445</v>
          </cell>
          <cell r="H4629" t="str">
            <v>AHI ENTERPRISES, LLC</v>
          </cell>
          <cell r="I4629" t="str">
            <v>SCHOOL EQUIPMENT, TEACHING AID</v>
          </cell>
          <cell r="J4629">
            <v>359.27</v>
          </cell>
          <cell r="K4629">
            <v>359.27</v>
          </cell>
          <cell r="L4629">
            <v>1013.27</v>
          </cell>
        </row>
        <row r="4630">
          <cell r="G4630" t="str">
            <v>215445</v>
          </cell>
          <cell r="H4630" t="str">
            <v>AHI ENTERPRISES, LLC</v>
          </cell>
          <cell r="I4630" t="str">
            <v>FURNITURE: OFFICE</v>
          </cell>
          <cell r="J4630">
            <v>654</v>
          </cell>
          <cell r="K4630">
            <v>1013.27</v>
          </cell>
          <cell r="L4630">
            <v>1013.27</v>
          </cell>
        </row>
        <row r="4631">
          <cell r="G4631" t="str">
            <v>215446</v>
          </cell>
          <cell r="H4631" t="str">
            <v>ALEXANDER OIL COMPAN</v>
          </cell>
          <cell r="I4631" t="str">
            <v>SEPTEMBER 2016 FUEL</v>
          </cell>
          <cell r="J4631">
            <v>163.52000000000001</v>
          </cell>
          <cell r="K4631">
            <v>163.52000000000001</v>
          </cell>
          <cell r="L4631">
            <v>20568.68</v>
          </cell>
        </row>
        <row r="4632">
          <cell r="G4632" t="str">
            <v>215446</v>
          </cell>
          <cell r="H4632" t="str">
            <v>ALEXANDER OIL COMPAN</v>
          </cell>
          <cell r="I4632" t="str">
            <v>SEPTEMBER 2016 FUEL</v>
          </cell>
          <cell r="J4632">
            <v>17333.11</v>
          </cell>
          <cell r="K4632">
            <v>17496.63</v>
          </cell>
          <cell r="L4632">
            <v>20568.68</v>
          </cell>
        </row>
        <row r="4633">
          <cell r="G4633" t="str">
            <v>215446</v>
          </cell>
          <cell r="H4633" t="str">
            <v>ALEXANDER OIL COMPAN</v>
          </cell>
          <cell r="I4633" t="str">
            <v>SEPTEMBER 2016 FUEL</v>
          </cell>
          <cell r="J4633">
            <v>2594.2600000000002</v>
          </cell>
          <cell r="K4633">
            <v>20090.89</v>
          </cell>
          <cell r="L4633">
            <v>20568.68</v>
          </cell>
        </row>
        <row r="4634">
          <cell r="G4634" t="str">
            <v>215446</v>
          </cell>
          <cell r="H4634" t="str">
            <v>ALEXANDER OIL COMPAN</v>
          </cell>
          <cell r="I4634" t="str">
            <v>SEPTEMBER 2016 FUEL</v>
          </cell>
          <cell r="J4634">
            <v>110.72</v>
          </cell>
          <cell r="K4634">
            <v>20201.61</v>
          </cell>
          <cell r="L4634">
            <v>20568.68</v>
          </cell>
        </row>
        <row r="4635">
          <cell r="G4635" t="str">
            <v>215446</v>
          </cell>
          <cell r="H4635" t="str">
            <v>ALEXANDER OIL COMPAN</v>
          </cell>
          <cell r="I4635" t="str">
            <v>SEPTEMBER 2016 FUEL</v>
          </cell>
          <cell r="J4635">
            <v>367.07</v>
          </cell>
          <cell r="K4635">
            <v>20568.68</v>
          </cell>
          <cell r="L4635">
            <v>20568.68</v>
          </cell>
        </row>
        <row r="4636">
          <cell r="G4636" t="str">
            <v>215447</v>
          </cell>
          <cell r="H4636" t="str">
            <v>AMERICAN HERITAGE LI</v>
          </cell>
          <cell r="I4636" t="str">
            <v>SEPT 2016 HEART &amp; STROKE</v>
          </cell>
          <cell r="J4636">
            <v>261.44</v>
          </cell>
          <cell r="K4636">
            <v>261.44</v>
          </cell>
          <cell r="L4636">
            <v>261.44</v>
          </cell>
        </row>
        <row r="4637">
          <cell r="G4637" t="str">
            <v>215448</v>
          </cell>
          <cell r="H4637" t="str">
            <v>AMSTERDAM PRINTING &amp;</v>
          </cell>
          <cell r="I4637" t="str">
            <v>MISCELLANEOUS PRODUCTS (NOT OT</v>
          </cell>
          <cell r="J4637">
            <v>224.16</v>
          </cell>
          <cell r="K4637">
            <v>224.16</v>
          </cell>
          <cell r="L4637">
            <v>224.16</v>
          </cell>
        </row>
        <row r="4638">
          <cell r="G4638" t="str">
            <v>215449</v>
          </cell>
          <cell r="H4638" t="str">
            <v>ANDERSON'S</v>
          </cell>
          <cell r="I4638" t="str">
            <v>MISCELLANEOUS PRODUCTS (NOT OT</v>
          </cell>
          <cell r="J4638">
            <v>74.98</v>
          </cell>
          <cell r="K4638">
            <v>74.98</v>
          </cell>
          <cell r="L4638">
            <v>74.98</v>
          </cell>
        </row>
        <row r="4639">
          <cell r="G4639" t="str">
            <v>215450</v>
          </cell>
          <cell r="H4639" t="str">
            <v>ANESCO AUDIO VISUAL</v>
          </cell>
          <cell r="I4639" t="str">
            <v>OFFICE SUPPLIES, GENERAL</v>
          </cell>
          <cell r="J4639">
            <v>149.69999999999999</v>
          </cell>
          <cell r="K4639">
            <v>149.69999999999999</v>
          </cell>
          <cell r="L4639">
            <v>648.70000000000005</v>
          </cell>
        </row>
        <row r="4640">
          <cell r="G4640" t="str">
            <v>215450</v>
          </cell>
          <cell r="H4640" t="str">
            <v>ANESCO AUDIO VISUAL</v>
          </cell>
          <cell r="I4640" t="str">
            <v>SCHOOL EQUIPMENT, TEACHING AID</v>
          </cell>
          <cell r="J4640">
            <v>499</v>
          </cell>
          <cell r="K4640">
            <v>648.70000000000005</v>
          </cell>
          <cell r="L4640">
            <v>648.70000000000005</v>
          </cell>
        </row>
        <row r="4641">
          <cell r="G4641" t="str">
            <v>215451</v>
          </cell>
          <cell r="H4641" t="str">
            <v>ANGEL PEST CONTROL</v>
          </cell>
          <cell r="I4641" t="str">
            <v>ENVIRONMENTAL AND ECOLOGICAL S</v>
          </cell>
          <cell r="J4641">
            <v>1892.09</v>
          </cell>
          <cell r="K4641">
            <v>1892.09</v>
          </cell>
          <cell r="L4641">
            <v>2342.09</v>
          </cell>
        </row>
        <row r="4642">
          <cell r="G4642" t="str">
            <v>215451</v>
          </cell>
          <cell r="H4642" t="str">
            <v>ANGEL PEST CONTROL</v>
          </cell>
          <cell r="I4642" t="str">
            <v>ENVIRONMENTAL AND ECOLOGICAL S</v>
          </cell>
          <cell r="J4642">
            <v>350</v>
          </cell>
          <cell r="K4642">
            <v>2242.09</v>
          </cell>
          <cell r="L4642">
            <v>2342.09</v>
          </cell>
        </row>
        <row r="4643">
          <cell r="G4643" t="str">
            <v>215451</v>
          </cell>
          <cell r="H4643" t="str">
            <v>ANGEL PEST CONTROL</v>
          </cell>
          <cell r="I4643" t="str">
            <v>ENVIRONMENTAL AND ECOLOGICAL S</v>
          </cell>
          <cell r="J4643">
            <v>100</v>
          </cell>
          <cell r="K4643">
            <v>2342.09</v>
          </cell>
          <cell r="L4643">
            <v>2342.09</v>
          </cell>
        </row>
        <row r="4644">
          <cell r="G4644" t="str">
            <v>215452</v>
          </cell>
          <cell r="H4644" t="str">
            <v>ARMSTRONG MCCALL</v>
          </cell>
          <cell r="I4644" t="str">
            <v>SCHOOL EQUIPMENT, TEACHING AID</v>
          </cell>
          <cell r="J4644">
            <v>198</v>
          </cell>
          <cell r="K4644">
            <v>198</v>
          </cell>
          <cell r="L4644">
            <v>2775.34</v>
          </cell>
        </row>
        <row r="4645">
          <cell r="G4645" t="str">
            <v>215452</v>
          </cell>
          <cell r="H4645" t="str">
            <v>ARMSTRONG MCCALL</v>
          </cell>
          <cell r="I4645" t="str">
            <v>SCHOOL EQUIPMENT, TEACHING AID</v>
          </cell>
          <cell r="J4645">
            <v>6.75</v>
          </cell>
          <cell r="K4645">
            <v>204.75</v>
          </cell>
          <cell r="L4645">
            <v>2775.34</v>
          </cell>
        </row>
        <row r="4646">
          <cell r="G4646" t="str">
            <v>215452</v>
          </cell>
          <cell r="H4646" t="str">
            <v>ARMSTRONG MCCALL</v>
          </cell>
          <cell r="I4646" t="str">
            <v>SCHOOL EQUIPMENT, TEACHING AID</v>
          </cell>
          <cell r="J4646">
            <v>2570.59</v>
          </cell>
          <cell r="K4646">
            <v>2775.34</v>
          </cell>
          <cell r="L4646">
            <v>2775.34</v>
          </cell>
        </row>
        <row r="4647">
          <cell r="G4647" t="str">
            <v>215453</v>
          </cell>
          <cell r="H4647" t="str">
            <v>AT&amp;T</v>
          </cell>
          <cell r="I4647" t="str">
            <v>LANDLINES</v>
          </cell>
          <cell r="J4647">
            <v>73.040000000000006</v>
          </cell>
          <cell r="K4647">
            <v>73.040000000000006</v>
          </cell>
          <cell r="L4647">
            <v>182.61</v>
          </cell>
        </row>
        <row r="4648">
          <cell r="G4648" t="str">
            <v>215453</v>
          </cell>
          <cell r="H4648" t="str">
            <v>AT&amp;T</v>
          </cell>
          <cell r="I4648" t="str">
            <v>LANDLINES</v>
          </cell>
          <cell r="J4648">
            <v>109.57</v>
          </cell>
          <cell r="K4648">
            <v>182.61</v>
          </cell>
          <cell r="L4648">
            <v>182.61</v>
          </cell>
        </row>
        <row r="4649">
          <cell r="G4649" t="str">
            <v>215454</v>
          </cell>
          <cell r="H4649" t="str">
            <v>AT&amp;T MOBILITY</v>
          </cell>
          <cell r="I4649" t="str">
            <v>WIRELESS</v>
          </cell>
          <cell r="J4649">
            <v>264.27999999999997</v>
          </cell>
          <cell r="K4649">
            <v>264.27999999999997</v>
          </cell>
          <cell r="L4649">
            <v>727.88999999999976</v>
          </cell>
        </row>
        <row r="4650">
          <cell r="G4650" t="str">
            <v>215454</v>
          </cell>
          <cell r="H4650" t="str">
            <v>AT&amp;T MOBILITY</v>
          </cell>
          <cell r="I4650" t="str">
            <v>WIRELESS</v>
          </cell>
          <cell r="J4650">
            <v>67.2</v>
          </cell>
          <cell r="K4650">
            <v>331.47999999999996</v>
          </cell>
          <cell r="L4650">
            <v>727.88999999999976</v>
          </cell>
        </row>
        <row r="4651">
          <cell r="G4651" t="str">
            <v>215454</v>
          </cell>
          <cell r="H4651" t="str">
            <v>AT&amp;T MOBILITY</v>
          </cell>
          <cell r="I4651" t="str">
            <v>WIRELESS</v>
          </cell>
          <cell r="J4651">
            <v>13.32</v>
          </cell>
          <cell r="K4651">
            <v>344.79999999999995</v>
          </cell>
          <cell r="L4651">
            <v>727.88999999999976</v>
          </cell>
        </row>
        <row r="4652">
          <cell r="G4652" t="str">
            <v>215454</v>
          </cell>
          <cell r="H4652" t="str">
            <v>AT&amp;T MOBILITY</v>
          </cell>
          <cell r="I4652" t="str">
            <v>WIRELESS</v>
          </cell>
          <cell r="J4652">
            <v>94.45</v>
          </cell>
          <cell r="K4652">
            <v>439.24999999999994</v>
          </cell>
          <cell r="L4652">
            <v>727.88999999999976</v>
          </cell>
        </row>
        <row r="4653">
          <cell r="G4653" t="str">
            <v>215454</v>
          </cell>
          <cell r="H4653" t="str">
            <v>AT&amp;T MOBILITY</v>
          </cell>
          <cell r="I4653" t="str">
            <v>WIRELESS</v>
          </cell>
          <cell r="J4653">
            <v>13.32</v>
          </cell>
          <cell r="K4653">
            <v>452.56999999999994</v>
          </cell>
          <cell r="L4653">
            <v>727.88999999999976</v>
          </cell>
        </row>
        <row r="4654">
          <cell r="G4654" t="str">
            <v>215454</v>
          </cell>
          <cell r="H4654" t="str">
            <v>AT&amp;T MOBILITY</v>
          </cell>
          <cell r="I4654" t="str">
            <v>WIRELESS</v>
          </cell>
          <cell r="J4654">
            <v>6.35</v>
          </cell>
          <cell r="K4654">
            <v>458.91999999999996</v>
          </cell>
          <cell r="L4654">
            <v>727.88999999999976</v>
          </cell>
        </row>
        <row r="4655">
          <cell r="G4655" t="str">
            <v>215454</v>
          </cell>
          <cell r="H4655" t="str">
            <v>AT&amp;T MOBILITY</v>
          </cell>
          <cell r="I4655" t="str">
            <v>WIRELESS</v>
          </cell>
          <cell r="J4655">
            <v>17.760000000000002</v>
          </cell>
          <cell r="K4655">
            <v>476.67999999999995</v>
          </cell>
          <cell r="L4655">
            <v>727.88999999999976</v>
          </cell>
        </row>
        <row r="4656">
          <cell r="G4656" t="str">
            <v>215454</v>
          </cell>
          <cell r="H4656" t="str">
            <v>AT&amp;T MOBILITY</v>
          </cell>
          <cell r="I4656" t="str">
            <v>WIRELESS</v>
          </cell>
          <cell r="J4656">
            <v>17.760000000000002</v>
          </cell>
          <cell r="K4656">
            <v>494.43999999999994</v>
          </cell>
          <cell r="L4656">
            <v>727.88999999999976</v>
          </cell>
        </row>
        <row r="4657">
          <cell r="G4657" t="str">
            <v>215454</v>
          </cell>
          <cell r="H4657" t="str">
            <v>AT&amp;T MOBILITY</v>
          </cell>
          <cell r="I4657" t="str">
            <v>WIRELESS</v>
          </cell>
          <cell r="J4657">
            <v>37.94</v>
          </cell>
          <cell r="K4657">
            <v>532.37999999999988</v>
          </cell>
          <cell r="L4657">
            <v>727.88999999999976</v>
          </cell>
        </row>
        <row r="4658">
          <cell r="G4658" t="str">
            <v>215454</v>
          </cell>
          <cell r="H4658" t="str">
            <v>AT&amp;T MOBILITY</v>
          </cell>
          <cell r="I4658" t="str">
            <v>WIRELESS</v>
          </cell>
          <cell r="J4658">
            <v>17.760000000000002</v>
          </cell>
          <cell r="K4658">
            <v>550.13999999999987</v>
          </cell>
          <cell r="L4658">
            <v>727.88999999999976</v>
          </cell>
        </row>
        <row r="4659">
          <cell r="G4659" t="str">
            <v>215454</v>
          </cell>
          <cell r="H4659" t="str">
            <v>AT&amp;T MOBILITY</v>
          </cell>
          <cell r="I4659" t="str">
            <v>WIRELESS</v>
          </cell>
          <cell r="J4659">
            <v>35.520000000000003</v>
          </cell>
          <cell r="K4659">
            <v>585.65999999999985</v>
          </cell>
          <cell r="L4659">
            <v>727.88999999999976</v>
          </cell>
        </row>
        <row r="4660">
          <cell r="G4660" t="str">
            <v>215454</v>
          </cell>
          <cell r="H4660" t="str">
            <v>AT&amp;T MOBILITY</v>
          </cell>
          <cell r="I4660" t="str">
            <v>WIRELESS</v>
          </cell>
          <cell r="J4660">
            <v>134.57</v>
          </cell>
          <cell r="K4660">
            <v>720.22999999999979</v>
          </cell>
          <cell r="L4660">
            <v>727.88999999999976</v>
          </cell>
        </row>
        <row r="4661">
          <cell r="G4661" t="str">
            <v>215454</v>
          </cell>
          <cell r="H4661" t="str">
            <v>AT&amp;T MOBILITY</v>
          </cell>
          <cell r="I4661" t="str">
            <v>WIRELESS</v>
          </cell>
          <cell r="J4661">
            <v>7.66</v>
          </cell>
          <cell r="K4661">
            <v>727.88999999999976</v>
          </cell>
          <cell r="L4661">
            <v>727.88999999999976</v>
          </cell>
        </row>
        <row r="4662">
          <cell r="G4662" t="str">
            <v>215455</v>
          </cell>
          <cell r="H4662" t="str">
            <v>B &amp; H PHOTO</v>
          </cell>
          <cell r="I4662" t="str">
            <v>PHOTOGRAPHIC EQUIPMENT, FILM,</v>
          </cell>
          <cell r="J4662">
            <v>249.75</v>
          </cell>
          <cell r="K4662">
            <v>249.75</v>
          </cell>
          <cell r="L4662">
            <v>249.75</v>
          </cell>
        </row>
        <row r="4663">
          <cell r="G4663" t="str">
            <v>215456</v>
          </cell>
          <cell r="H4663" t="str">
            <v>BECKWITH ELECTRONIC</v>
          </cell>
          <cell r="I4663" t="str">
            <v>BUILDING MAINTENANCE, INSTALLA</v>
          </cell>
          <cell r="J4663">
            <v>284.20999999999998</v>
          </cell>
          <cell r="K4663">
            <v>284.20999999999998</v>
          </cell>
          <cell r="L4663">
            <v>284.20999999999998</v>
          </cell>
        </row>
        <row r="4664">
          <cell r="G4664" t="str">
            <v>215457</v>
          </cell>
          <cell r="H4664" t="str">
            <v>BORDEN DAIRY COMPANY</v>
          </cell>
          <cell r="I4664" t="str">
            <v>FOODS: STAPLE GROCERY</v>
          </cell>
          <cell r="J4664">
            <v>183.2</v>
          </cell>
          <cell r="K4664">
            <v>183.2</v>
          </cell>
          <cell r="L4664">
            <v>8995.25</v>
          </cell>
        </row>
        <row r="4665">
          <cell r="G4665" t="str">
            <v>215457</v>
          </cell>
          <cell r="H4665" t="str">
            <v>BORDEN DAIRY COMPANY</v>
          </cell>
          <cell r="I4665" t="str">
            <v>FOODS: STAPLE GROCERY</v>
          </cell>
          <cell r="J4665">
            <v>274.8</v>
          </cell>
          <cell r="K4665">
            <v>458</v>
          </cell>
          <cell r="L4665">
            <v>8995.25</v>
          </cell>
        </row>
        <row r="4666">
          <cell r="G4666" t="str">
            <v>215457</v>
          </cell>
          <cell r="H4666" t="str">
            <v>BORDEN DAIRY COMPANY</v>
          </cell>
          <cell r="I4666" t="str">
            <v>FOODS: STAPLE GROCERY</v>
          </cell>
          <cell r="J4666">
            <v>120.79</v>
          </cell>
          <cell r="K4666">
            <v>578.79</v>
          </cell>
          <cell r="L4666">
            <v>8995.25</v>
          </cell>
        </row>
        <row r="4667">
          <cell r="G4667" t="str">
            <v>215457</v>
          </cell>
          <cell r="H4667" t="str">
            <v>BORDEN DAIRY COMPANY</v>
          </cell>
          <cell r="I4667" t="str">
            <v>FOODS: STAPLE GROCERY</v>
          </cell>
          <cell r="J4667">
            <v>117.12</v>
          </cell>
          <cell r="K4667">
            <v>695.91</v>
          </cell>
          <cell r="L4667">
            <v>8995.25</v>
          </cell>
        </row>
        <row r="4668">
          <cell r="G4668" t="str">
            <v>215457</v>
          </cell>
          <cell r="H4668" t="str">
            <v>BORDEN DAIRY COMPANY</v>
          </cell>
          <cell r="I4668" t="str">
            <v>FOODS: STAPLE GROCERY</v>
          </cell>
          <cell r="J4668">
            <v>168.73</v>
          </cell>
          <cell r="K4668">
            <v>864.64</v>
          </cell>
          <cell r="L4668">
            <v>8995.25</v>
          </cell>
        </row>
        <row r="4669">
          <cell r="G4669" t="str">
            <v>215457</v>
          </cell>
          <cell r="H4669" t="str">
            <v>BORDEN DAIRY COMPANY</v>
          </cell>
          <cell r="I4669" t="str">
            <v>FOODS: STAPLE GROCERY</v>
          </cell>
          <cell r="J4669">
            <v>389.64</v>
          </cell>
          <cell r="K4669">
            <v>1254.28</v>
          </cell>
          <cell r="L4669">
            <v>8995.25</v>
          </cell>
        </row>
        <row r="4670">
          <cell r="G4670" t="str">
            <v>215457</v>
          </cell>
          <cell r="H4670" t="str">
            <v>BORDEN DAIRY COMPANY</v>
          </cell>
          <cell r="I4670" t="str">
            <v>FOODS: STAPLE GROCERY</v>
          </cell>
          <cell r="J4670">
            <v>233.86</v>
          </cell>
          <cell r="K4670">
            <v>1488.1399999999999</v>
          </cell>
          <cell r="L4670">
            <v>8995.25</v>
          </cell>
        </row>
        <row r="4671">
          <cell r="G4671" t="str">
            <v>215457</v>
          </cell>
          <cell r="H4671" t="str">
            <v>BORDEN DAIRY COMPANY</v>
          </cell>
          <cell r="I4671" t="str">
            <v>FOODS: STAPLE GROCERY</v>
          </cell>
          <cell r="J4671">
            <v>260.52</v>
          </cell>
          <cell r="K4671">
            <v>1748.6599999999999</v>
          </cell>
          <cell r="L4671">
            <v>8995.25</v>
          </cell>
        </row>
        <row r="4672">
          <cell r="G4672" t="str">
            <v>215457</v>
          </cell>
          <cell r="H4672" t="str">
            <v>BORDEN DAIRY COMPANY</v>
          </cell>
          <cell r="I4672" t="str">
            <v>FOODS: STAPLE GROCERY</v>
          </cell>
          <cell r="J4672">
            <v>313.08</v>
          </cell>
          <cell r="K4672">
            <v>2061.7399999999998</v>
          </cell>
          <cell r="L4672">
            <v>8995.25</v>
          </cell>
        </row>
        <row r="4673">
          <cell r="G4673" t="str">
            <v>215457</v>
          </cell>
          <cell r="H4673" t="str">
            <v>BORDEN DAIRY COMPANY</v>
          </cell>
          <cell r="I4673" t="str">
            <v>FOODS: STAPLE GROCERY</v>
          </cell>
          <cell r="J4673">
            <v>311.94</v>
          </cell>
          <cell r="K4673">
            <v>2373.6799999999998</v>
          </cell>
          <cell r="L4673">
            <v>8995.25</v>
          </cell>
        </row>
        <row r="4674">
          <cell r="G4674" t="str">
            <v>215457</v>
          </cell>
          <cell r="H4674" t="str">
            <v>BORDEN DAIRY COMPANY</v>
          </cell>
          <cell r="I4674" t="str">
            <v>FOODS: STAPLE GROCERY</v>
          </cell>
          <cell r="J4674">
            <v>207.96</v>
          </cell>
          <cell r="K4674">
            <v>2581.64</v>
          </cell>
          <cell r="L4674">
            <v>8995.25</v>
          </cell>
        </row>
        <row r="4675">
          <cell r="G4675" t="str">
            <v>215457</v>
          </cell>
          <cell r="H4675" t="str">
            <v>BORDEN DAIRY COMPANY</v>
          </cell>
          <cell r="I4675" t="str">
            <v>FOODS: STAPLE GROCERY</v>
          </cell>
          <cell r="J4675">
            <v>207.96</v>
          </cell>
          <cell r="K4675">
            <v>2789.6</v>
          </cell>
          <cell r="L4675">
            <v>8995.25</v>
          </cell>
        </row>
        <row r="4676">
          <cell r="G4676" t="str">
            <v>215457</v>
          </cell>
          <cell r="H4676" t="str">
            <v>BORDEN DAIRY COMPANY</v>
          </cell>
          <cell r="I4676" t="str">
            <v>FOODS: STAPLE GROCERY</v>
          </cell>
          <cell r="J4676">
            <v>272.89999999999998</v>
          </cell>
          <cell r="K4676">
            <v>3062.5</v>
          </cell>
          <cell r="L4676">
            <v>8995.25</v>
          </cell>
        </row>
        <row r="4677">
          <cell r="G4677" t="str">
            <v>215457</v>
          </cell>
          <cell r="H4677" t="str">
            <v>BORDEN DAIRY COMPANY</v>
          </cell>
          <cell r="I4677" t="str">
            <v>FOODS: STAPLE GROCERY</v>
          </cell>
          <cell r="J4677">
            <v>194.82</v>
          </cell>
          <cell r="K4677">
            <v>3257.32</v>
          </cell>
          <cell r="L4677">
            <v>8995.25</v>
          </cell>
        </row>
        <row r="4678">
          <cell r="G4678" t="str">
            <v>215457</v>
          </cell>
          <cell r="H4678" t="str">
            <v>BORDEN DAIRY COMPANY</v>
          </cell>
          <cell r="I4678" t="str">
            <v>FOODS: STAPLE GROCERY</v>
          </cell>
          <cell r="J4678">
            <v>90.84</v>
          </cell>
          <cell r="K4678">
            <v>3348.1600000000003</v>
          </cell>
          <cell r="L4678">
            <v>8995.25</v>
          </cell>
        </row>
        <row r="4679">
          <cell r="G4679" t="str">
            <v>215457</v>
          </cell>
          <cell r="H4679" t="str">
            <v>BORDEN DAIRY COMPANY</v>
          </cell>
          <cell r="I4679" t="str">
            <v>FOODS: STAPLE GROCERY</v>
          </cell>
          <cell r="J4679">
            <v>156.91999999999999</v>
          </cell>
          <cell r="K4679">
            <v>3505.0800000000004</v>
          </cell>
          <cell r="L4679">
            <v>8995.25</v>
          </cell>
        </row>
        <row r="4680">
          <cell r="G4680" t="str">
            <v>215457</v>
          </cell>
          <cell r="H4680" t="str">
            <v>BORDEN DAIRY COMPANY</v>
          </cell>
          <cell r="I4680" t="str">
            <v>FOODS: STAPLE GROCERY</v>
          </cell>
          <cell r="J4680">
            <v>207.58</v>
          </cell>
          <cell r="K4680">
            <v>3712.6600000000003</v>
          </cell>
          <cell r="L4680">
            <v>8995.25</v>
          </cell>
        </row>
        <row r="4681">
          <cell r="G4681" t="str">
            <v>215457</v>
          </cell>
          <cell r="H4681" t="str">
            <v>BORDEN DAIRY COMPANY</v>
          </cell>
          <cell r="I4681" t="str">
            <v>FOODS: STAPLE GROCERY</v>
          </cell>
          <cell r="J4681">
            <v>181.87</v>
          </cell>
          <cell r="K4681">
            <v>3894.53</v>
          </cell>
          <cell r="L4681">
            <v>8995.25</v>
          </cell>
        </row>
        <row r="4682">
          <cell r="G4682" t="str">
            <v>215457</v>
          </cell>
          <cell r="H4682" t="str">
            <v>BORDEN DAIRY COMPANY</v>
          </cell>
          <cell r="I4682" t="str">
            <v>FOODS: STAPLE GROCERY</v>
          </cell>
          <cell r="J4682">
            <v>272.52</v>
          </cell>
          <cell r="K4682">
            <v>4167.05</v>
          </cell>
          <cell r="L4682">
            <v>8995.25</v>
          </cell>
        </row>
        <row r="4683">
          <cell r="G4683" t="str">
            <v>215457</v>
          </cell>
          <cell r="H4683" t="str">
            <v>BORDEN DAIRY COMPANY</v>
          </cell>
          <cell r="I4683" t="str">
            <v>FOODS: STAPLE GROCERY</v>
          </cell>
          <cell r="J4683">
            <v>416.68</v>
          </cell>
          <cell r="K4683">
            <v>4583.7300000000005</v>
          </cell>
          <cell r="L4683">
            <v>8995.25</v>
          </cell>
        </row>
        <row r="4684">
          <cell r="G4684" t="str">
            <v>215457</v>
          </cell>
          <cell r="H4684" t="str">
            <v>BORDEN DAIRY COMPANY</v>
          </cell>
          <cell r="I4684" t="str">
            <v>FOODS: STAPLE GROCERY</v>
          </cell>
          <cell r="J4684">
            <v>312.51</v>
          </cell>
          <cell r="K4684">
            <v>4896.2400000000007</v>
          </cell>
          <cell r="L4684">
            <v>8995.25</v>
          </cell>
        </row>
        <row r="4685">
          <cell r="G4685" t="str">
            <v>215457</v>
          </cell>
          <cell r="H4685" t="str">
            <v>BORDEN DAIRY COMPANY</v>
          </cell>
          <cell r="I4685" t="str">
            <v>FOODS: STAPLE GROCERY</v>
          </cell>
          <cell r="J4685">
            <v>325.45999999999998</v>
          </cell>
          <cell r="K4685">
            <v>5221.7000000000007</v>
          </cell>
          <cell r="L4685">
            <v>8995.25</v>
          </cell>
        </row>
        <row r="4686">
          <cell r="G4686" t="str">
            <v>215457</v>
          </cell>
          <cell r="H4686" t="str">
            <v>BORDEN DAIRY COMPANY</v>
          </cell>
          <cell r="I4686" t="str">
            <v>FOODS: STAPLE GROCERY</v>
          </cell>
          <cell r="J4686">
            <v>103.98</v>
          </cell>
          <cell r="K4686">
            <v>5325.68</v>
          </cell>
          <cell r="L4686">
            <v>8995.25</v>
          </cell>
        </row>
        <row r="4687">
          <cell r="G4687" t="str">
            <v>215457</v>
          </cell>
          <cell r="H4687" t="str">
            <v>BORDEN DAIRY COMPANY</v>
          </cell>
          <cell r="I4687" t="str">
            <v>FOODS: STAPLE GROCERY</v>
          </cell>
          <cell r="J4687">
            <v>312.32</v>
          </cell>
          <cell r="K4687">
            <v>5638</v>
          </cell>
          <cell r="L4687">
            <v>8995.25</v>
          </cell>
        </row>
        <row r="4688">
          <cell r="G4688" t="str">
            <v>215457</v>
          </cell>
          <cell r="H4688" t="str">
            <v>BORDEN DAIRY COMPANY</v>
          </cell>
          <cell r="I4688" t="str">
            <v>FOODS: STAPLE GROCERY</v>
          </cell>
          <cell r="J4688">
            <v>207.96</v>
          </cell>
          <cell r="K4688">
            <v>5845.96</v>
          </cell>
          <cell r="L4688">
            <v>8995.25</v>
          </cell>
        </row>
        <row r="4689">
          <cell r="G4689" t="str">
            <v>215457</v>
          </cell>
          <cell r="H4689" t="str">
            <v>BORDEN DAIRY COMPANY</v>
          </cell>
          <cell r="I4689" t="str">
            <v>FOODS: STAPLE GROCERY</v>
          </cell>
          <cell r="J4689">
            <v>233.86</v>
          </cell>
          <cell r="K4689">
            <v>6079.82</v>
          </cell>
          <cell r="L4689">
            <v>8995.25</v>
          </cell>
        </row>
        <row r="4690">
          <cell r="G4690" t="str">
            <v>215457</v>
          </cell>
          <cell r="H4690" t="str">
            <v>BORDEN DAIRY COMPANY</v>
          </cell>
          <cell r="I4690" t="str">
            <v>FOODS: STAPLE GROCERY</v>
          </cell>
          <cell r="J4690">
            <v>326.98</v>
          </cell>
          <cell r="K4690">
            <v>6406.7999999999993</v>
          </cell>
          <cell r="L4690">
            <v>8995.25</v>
          </cell>
        </row>
        <row r="4691">
          <cell r="G4691" t="str">
            <v>215457</v>
          </cell>
          <cell r="H4691" t="str">
            <v>BORDEN DAIRY COMPANY</v>
          </cell>
          <cell r="I4691" t="str">
            <v>FOODS: STAPLE GROCERY</v>
          </cell>
          <cell r="J4691">
            <v>182.06</v>
          </cell>
          <cell r="K4691">
            <v>6588.86</v>
          </cell>
          <cell r="L4691">
            <v>8995.25</v>
          </cell>
        </row>
        <row r="4692">
          <cell r="G4692" t="str">
            <v>215457</v>
          </cell>
          <cell r="H4692" t="str">
            <v>BORDEN DAIRY COMPANY</v>
          </cell>
          <cell r="I4692" t="str">
            <v>FOODS: STAPLE GROCERY</v>
          </cell>
          <cell r="J4692">
            <v>311.94</v>
          </cell>
          <cell r="K4692">
            <v>6900.7999999999993</v>
          </cell>
          <cell r="L4692">
            <v>8995.25</v>
          </cell>
        </row>
        <row r="4693">
          <cell r="G4693" t="str">
            <v>215457</v>
          </cell>
          <cell r="H4693" t="str">
            <v>BORDEN DAIRY COMPANY</v>
          </cell>
          <cell r="I4693" t="str">
            <v>FOODS: STAPLE GROCERY</v>
          </cell>
          <cell r="J4693">
            <v>246.81</v>
          </cell>
          <cell r="K4693">
            <v>7147.61</v>
          </cell>
          <cell r="L4693">
            <v>8995.25</v>
          </cell>
        </row>
        <row r="4694">
          <cell r="G4694" t="str">
            <v>215457</v>
          </cell>
          <cell r="H4694" t="str">
            <v>BORDEN DAIRY COMPANY</v>
          </cell>
          <cell r="I4694" t="str">
            <v>FOODS: STAPLE GROCERY</v>
          </cell>
          <cell r="J4694">
            <v>390.78</v>
          </cell>
          <cell r="K4694">
            <v>7538.3899999999994</v>
          </cell>
          <cell r="L4694">
            <v>8995.25</v>
          </cell>
        </row>
        <row r="4695">
          <cell r="G4695" t="str">
            <v>215457</v>
          </cell>
          <cell r="H4695" t="str">
            <v>BORDEN DAIRY COMPANY</v>
          </cell>
          <cell r="I4695" t="str">
            <v>FOODS: STAPLE GROCERY</v>
          </cell>
          <cell r="J4695">
            <v>429.63</v>
          </cell>
          <cell r="K4695">
            <v>7968.0199999999995</v>
          </cell>
          <cell r="L4695">
            <v>8995.25</v>
          </cell>
        </row>
        <row r="4696">
          <cell r="G4696" t="str">
            <v>215457</v>
          </cell>
          <cell r="H4696" t="str">
            <v>BORDEN DAIRY COMPANY</v>
          </cell>
          <cell r="I4696" t="str">
            <v>FOODS: STAPLE GROCERY</v>
          </cell>
          <cell r="J4696">
            <v>169.11</v>
          </cell>
          <cell r="K4696">
            <v>8137.1299999999992</v>
          </cell>
          <cell r="L4696">
            <v>8995.25</v>
          </cell>
        </row>
        <row r="4697">
          <cell r="G4697" t="str">
            <v>215457</v>
          </cell>
          <cell r="H4697" t="str">
            <v>BORDEN DAIRY COMPANY</v>
          </cell>
          <cell r="I4697" t="str">
            <v>FOODS: STAPLE GROCERY</v>
          </cell>
          <cell r="J4697">
            <v>156.54</v>
          </cell>
          <cell r="K4697">
            <v>8293.67</v>
          </cell>
          <cell r="L4697">
            <v>8995.25</v>
          </cell>
        </row>
        <row r="4698">
          <cell r="G4698" t="str">
            <v>215457</v>
          </cell>
          <cell r="H4698" t="str">
            <v>BORDEN DAIRY COMPANY</v>
          </cell>
          <cell r="I4698" t="str">
            <v>FOODS: STAPLE GROCERY</v>
          </cell>
          <cell r="J4698">
            <v>233.1</v>
          </cell>
          <cell r="K4698">
            <v>8526.77</v>
          </cell>
          <cell r="L4698">
            <v>8995.25</v>
          </cell>
        </row>
        <row r="4699">
          <cell r="G4699" t="str">
            <v>215457</v>
          </cell>
          <cell r="H4699" t="str">
            <v>BORDEN DAIRY COMPANY</v>
          </cell>
          <cell r="I4699" t="str">
            <v>FOODS: STAPLE GROCERY</v>
          </cell>
          <cell r="J4699">
            <v>468.48</v>
          </cell>
          <cell r="K4699">
            <v>8995.25</v>
          </cell>
          <cell r="L4699">
            <v>8995.25</v>
          </cell>
        </row>
        <row r="4700">
          <cell r="G4700" t="str">
            <v>215458</v>
          </cell>
          <cell r="H4700" t="str">
            <v>BROADDUS &amp; ASSOCIATE</v>
          </cell>
          <cell r="I4700" t="str">
            <v>MANAGEMENT SERVICES</v>
          </cell>
          <cell r="J4700">
            <v>22242.5</v>
          </cell>
          <cell r="K4700">
            <v>22242.5</v>
          </cell>
          <cell r="L4700">
            <v>22242.5</v>
          </cell>
        </row>
        <row r="4701">
          <cell r="G4701" t="str">
            <v>215459</v>
          </cell>
          <cell r="H4701" t="str">
            <v>BSN CORPORATION</v>
          </cell>
          <cell r="I4701" t="str">
            <v>CLOTHING: ATHLETIC, CASUAL, DR</v>
          </cell>
          <cell r="J4701">
            <v>853.62</v>
          </cell>
          <cell r="K4701">
            <v>853.62</v>
          </cell>
          <cell r="L4701">
            <v>853.62</v>
          </cell>
        </row>
        <row r="4702">
          <cell r="G4702" t="str">
            <v>215460</v>
          </cell>
          <cell r="H4702" t="str">
            <v>CACTUS CLEANERS</v>
          </cell>
          <cell r="I4702" t="str">
            <v>LAUNDRY AND DRY CLEANING SERVI</v>
          </cell>
          <cell r="J4702">
            <v>282.63</v>
          </cell>
          <cell r="K4702">
            <v>282.63</v>
          </cell>
          <cell r="L4702">
            <v>282.63</v>
          </cell>
        </row>
        <row r="4703">
          <cell r="G4703" t="str">
            <v>215461</v>
          </cell>
          <cell r="H4703" t="str">
            <v>CAROLINA BIOLOGICAL</v>
          </cell>
          <cell r="I4703" t="str">
            <v>CHEMICAL LABORATORY EQUIPMENT</v>
          </cell>
          <cell r="J4703">
            <v>218.32</v>
          </cell>
          <cell r="K4703">
            <v>218.32</v>
          </cell>
          <cell r="L4703">
            <v>218.32</v>
          </cell>
        </row>
        <row r="4704">
          <cell r="G4704" t="str">
            <v>215462</v>
          </cell>
          <cell r="H4704" t="str">
            <v>CDWG</v>
          </cell>
          <cell r="I4704" t="str">
            <v>COMPUTER HARDWARE AND PERIPHER</v>
          </cell>
          <cell r="J4704">
            <v>189.05</v>
          </cell>
          <cell r="K4704">
            <v>189.05</v>
          </cell>
          <cell r="L4704">
            <v>351.78</v>
          </cell>
        </row>
        <row r="4705">
          <cell r="G4705" t="str">
            <v>215462</v>
          </cell>
          <cell r="H4705" t="str">
            <v>CDWG</v>
          </cell>
          <cell r="I4705" t="str">
            <v>COMPUTER HARDWARE AND PERIPHER</v>
          </cell>
          <cell r="J4705">
            <v>162.72999999999999</v>
          </cell>
          <cell r="K4705">
            <v>351.78</v>
          </cell>
          <cell r="L4705">
            <v>351.78</v>
          </cell>
        </row>
        <row r="4706">
          <cell r="G4706" t="str">
            <v>215463</v>
          </cell>
          <cell r="H4706" t="str">
            <v>CENTRAL TEXAS FOOD B</v>
          </cell>
          <cell r="I4706" t="str">
            <v>FOODS: STAPLE GROCERY</v>
          </cell>
          <cell r="J4706">
            <v>604.09</v>
          </cell>
          <cell r="K4706">
            <v>604.09</v>
          </cell>
          <cell r="L4706">
            <v>604.09</v>
          </cell>
        </row>
        <row r="4707">
          <cell r="G4707" t="str">
            <v>215464</v>
          </cell>
          <cell r="H4707" t="str">
            <v>CHAVEZ, JOSUE</v>
          </cell>
          <cell r="I4707" t="str">
            <v>EMPLOYEE TRAVEL EXPENSES</v>
          </cell>
          <cell r="J4707">
            <v>7.92</v>
          </cell>
          <cell r="K4707">
            <v>7.92</v>
          </cell>
          <cell r="L4707">
            <v>7.92</v>
          </cell>
        </row>
        <row r="4708">
          <cell r="G4708" t="str">
            <v>215465</v>
          </cell>
          <cell r="H4708" t="str">
            <v>CITY OF SEGUIN</v>
          </cell>
          <cell r="I4708" t="str">
            <v>SEPT 2016 WATER</v>
          </cell>
          <cell r="J4708">
            <v>825.85</v>
          </cell>
          <cell r="K4708">
            <v>825.85</v>
          </cell>
          <cell r="L4708">
            <v>125805.27000000002</v>
          </cell>
        </row>
        <row r="4709">
          <cell r="G4709" t="str">
            <v>215465</v>
          </cell>
          <cell r="H4709" t="str">
            <v>CITY OF SEGUIN</v>
          </cell>
          <cell r="I4709" t="str">
            <v>SEPT 2016 ELECTRIC</v>
          </cell>
          <cell r="J4709">
            <v>6332</v>
          </cell>
          <cell r="K4709">
            <v>7157.85</v>
          </cell>
          <cell r="L4709">
            <v>125805.27000000002</v>
          </cell>
        </row>
        <row r="4710">
          <cell r="G4710" t="str">
            <v>215465</v>
          </cell>
          <cell r="H4710" t="str">
            <v>CITY OF SEGUIN</v>
          </cell>
          <cell r="I4710" t="str">
            <v>SEPT 2016 WATER</v>
          </cell>
          <cell r="J4710">
            <v>5253.24</v>
          </cell>
          <cell r="K4710">
            <v>12411.09</v>
          </cell>
          <cell r="L4710">
            <v>125805.27000000002</v>
          </cell>
        </row>
        <row r="4711">
          <cell r="G4711" t="str">
            <v>215465</v>
          </cell>
          <cell r="H4711" t="str">
            <v>CITY OF SEGUIN</v>
          </cell>
          <cell r="I4711" t="str">
            <v>SEPT 2016 ELECTRIC</v>
          </cell>
          <cell r="J4711">
            <v>40184.300000000003</v>
          </cell>
          <cell r="K4711">
            <v>52595.39</v>
          </cell>
          <cell r="L4711">
            <v>125805.27000000002</v>
          </cell>
        </row>
        <row r="4712">
          <cell r="G4712" t="str">
            <v>215465</v>
          </cell>
          <cell r="H4712" t="str">
            <v>CITY OF SEGUIN</v>
          </cell>
          <cell r="I4712" t="str">
            <v>SEPT 2016 WATER</v>
          </cell>
          <cell r="J4712">
            <v>523.30999999999995</v>
          </cell>
          <cell r="K4712">
            <v>53118.7</v>
          </cell>
          <cell r="L4712">
            <v>125805.27000000002</v>
          </cell>
        </row>
        <row r="4713">
          <cell r="G4713" t="str">
            <v>215465</v>
          </cell>
          <cell r="H4713" t="str">
            <v>CITY OF SEGUIN</v>
          </cell>
          <cell r="I4713" t="str">
            <v>SEPT 2016 ELECTRIC</v>
          </cell>
          <cell r="J4713">
            <v>4275</v>
          </cell>
          <cell r="K4713">
            <v>57393.7</v>
          </cell>
          <cell r="L4713">
            <v>125805.27000000002</v>
          </cell>
        </row>
        <row r="4714">
          <cell r="G4714" t="str">
            <v>215465</v>
          </cell>
          <cell r="H4714" t="str">
            <v>CITY OF SEGUIN</v>
          </cell>
          <cell r="I4714" t="str">
            <v>SEPT 2016 WATER</v>
          </cell>
          <cell r="J4714">
            <v>947.74</v>
          </cell>
          <cell r="K4714">
            <v>58341.439999999995</v>
          </cell>
          <cell r="L4714">
            <v>125805.27000000002</v>
          </cell>
        </row>
        <row r="4715">
          <cell r="G4715" t="str">
            <v>215465</v>
          </cell>
          <cell r="H4715" t="str">
            <v>CITY OF SEGUIN</v>
          </cell>
          <cell r="I4715" t="str">
            <v>SEPT 2016 WATER</v>
          </cell>
          <cell r="J4715">
            <v>802.66</v>
          </cell>
          <cell r="K4715">
            <v>59144.1</v>
          </cell>
          <cell r="L4715">
            <v>125805.27000000002</v>
          </cell>
        </row>
        <row r="4716">
          <cell r="G4716" t="str">
            <v>215465</v>
          </cell>
          <cell r="H4716" t="str">
            <v>CITY OF SEGUIN</v>
          </cell>
          <cell r="I4716" t="str">
            <v>SEPT 2016 ELECTRIC</v>
          </cell>
          <cell r="J4716">
            <v>12867</v>
          </cell>
          <cell r="K4716">
            <v>72011.100000000006</v>
          </cell>
          <cell r="L4716">
            <v>125805.27000000002</v>
          </cell>
        </row>
        <row r="4717">
          <cell r="G4717" t="str">
            <v>215465</v>
          </cell>
          <cell r="H4717" t="str">
            <v>CITY OF SEGUIN</v>
          </cell>
          <cell r="I4717" t="str">
            <v>SEPT 2016 WATER</v>
          </cell>
          <cell r="J4717">
            <v>2316.75</v>
          </cell>
          <cell r="K4717">
            <v>74327.850000000006</v>
          </cell>
          <cell r="L4717">
            <v>125805.27000000002</v>
          </cell>
        </row>
        <row r="4718">
          <cell r="G4718" t="str">
            <v>215465</v>
          </cell>
          <cell r="H4718" t="str">
            <v>CITY OF SEGUIN</v>
          </cell>
          <cell r="I4718" t="str">
            <v>SEPT 2016 ELECTRIC</v>
          </cell>
          <cell r="J4718">
            <v>5341.2</v>
          </cell>
          <cell r="K4718">
            <v>79669.05</v>
          </cell>
          <cell r="L4718">
            <v>125805.27000000002</v>
          </cell>
        </row>
        <row r="4719">
          <cell r="G4719" t="str">
            <v>215465</v>
          </cell>
          <cell r="H4719" t="str">
            <v>CITY OF SEGUIN</v>
          </cell>
          <cell r="I4719" t="str">
            <v>SEPT 2016 WATER</v>
          </cell>
          <cell r="J4719">
            <v>571.19000000000005</v>
          </cell>
          <cell r="K4719">
            <v>80240.240000000005</v>
          </cell>
          <cell r="L4719">
            <v>125805.27000000002</v>
          </cell>
        </row>
        <row r="4720">
          <cell r="G4720" t="str">
            <v>215465</v>
          </cell>
          <cell r="H4720" t="str">
            <v>CITY OF SEGUIN</v>
          </cell>
          <cell r="I4720" t="str">
            <v>SEPT 2016 ELECTRIC</v>
          </cell>
          <cell r="J4720">
            <v>6447.51</v>
          </cell>
          <cell r="K4720">
            <v>86687.75</v>
          </cell>
          <cell r="L4720">
            <v>125805.27000000002</v>
          </cell>
        </row>
        <row r="4721">
          <cell r="G4721" t="str">
            <v>215465</v>
          </cell>
          <cell r="H4721" t="str">
            <v>CITY OF SEGUIN</v>
          </cell>
          <cell r="I4721" t="str">
            <v>SEPT 2016 WATER</v>
          </cell>
          <cell r="J4721">
            <v>296.81</v>
          </cell>
          <cell r="K4721">
            <v>86984.56</v>
          </cell>
          <cell r="L4721">
            <v>125805.27000000002</v>
          </cell>
        </row>
        <row r="4722">
          <cell r="G4722" t="str">
            <v>215465</v>
          </cell>
          <cell r="H4722" t="str">
            <v>CITY OF SEGUIN</v>
          </cell>
          <cell r="I4722" t="str">
            <v>SEPT 2016 ELECTRIC</v>
          </cell>
          <cell r="J4722">
            <v>8265</v>
          </cell>
          <cell r="K4722">
            <v>95249.56</v>
          </cell>
          <cell r="L4722">
            <v>125805.27000000002</v>
          </cell>
        </row>
        <row r="4723">
          <cell r="G4723" t="str">
            <v>215465</v>
          </cell>
          <cell r="H4723" t="str">
            <v>CITY OF SEGUIN</v>
          </cell>
          <cell r="I4723" t="str">
            <v>SEPT 2016 WATER</v>
          </cell>
          <cell r="J4723">
            <v>647.89</v>
          </cell>
          <cell r="K4723">
            <v>95897.45</v>
          </cell>
          <cell r="L4723">
            <v>125805.27000000002</v>
          </cell>
        </row>
        <row r="4724">
          <cell r="G4724" t="str">
            <v>215465</v>
          </cell>
          <cell r="H4724" t="str">
            <v>CITY OF SEGUIN</v>
          </cell>
          <cell r="I4724" t="str">
            <v>SEPT 2016 ELECTRIC</v>
          </cell>
          <cell r="J4724">
            <v>7092.52</v>
          </cell>
          <cell r="K4724">
            <v>102989.97</v>
          </cell>
          <cell r="L4724">
            <v>125805.27000000002</v>
          </cell>
        </row>
        <row r="4725">
          <cell r="G4725" t="str">
            <v>215465</v>
          </cell>
          <cell r="H4725" t="str">
            <v>CITY OF SEGUIN</v>
          </cell>
          <cell r="I4725" t="str">
            <v>SEPT 2016 WATER</v>
          </cell>
          <cell r="J4725">
            <v>538.41</v>
          </cell>
          <cell r="K4725">
            <v>103528.38</v>
          </cell>
          <cell r="L4725">
            <v>125805.27000000002</v>
          </cell>
        </row>
        <row r="4726">
          <cell r="G4726" t="str">
            <v>215465</v>
          </cell>
          <cell r="H4726" t="str">
            <v>CITY OF SEGUIN</v>
          </cell>
          <cell r="I4726" t="str">
            <v>SEPT 2016 ELECTRIC</v>
          </cell>
          <cell r="J4726">
            <v>8481</v>
          </cell>
          <cell r="K4726">
            <v>112009.38</v>
          </cell>
          <cell r="L4726">
            <v>125805.27000000002</v>
          </cell>
        </row>
        <row r="4727">
          <cell r="G4727" t="str">
            <v>215465</v>
          </cell>
          <cell r="H4727" t="str">
            <v>CITY OF SEGUIN</v>
          </cell>
          <cell r="I4727" t="str">
            <v>SEPT 2016 WATER</v>
          </cell>
          <cell r="J4727">
            <v>764.91</v>
          </cell>
          <cell r="K4727">
            <v>112774.29000000001</v>
          </cell>
          <cell r="L4727">
            <v>125805.27000000002</v>
          </cell>
        </row>
        <row r="4728">
          <cell r="G4728" t="str">
            <v>215465</v>
          </cell>
          <cell r="H4728" t="str">
            <v>CITY OF SEGUIN</v>
          </cell>
          <cell r="I4728" t="str">
            <v>SEPT 2016 WATER</v>
          </cell>
          <cell r="J4728">
            <v>138.26</v>
          </cell>
          <cell r="K4728">
            <v>112912.55</v>
          </cell>
          <cell r="L4728">
            <v>125805.27000000002</v>
          </cell>
        </row>
        <row r="4729">
          <cell r="G4729" t="str">
            <v>215465</v>
          </cell>
          <cell r="H4729" t="str">
            <v>CITY OF SEGUIN</v>
          </cell>
          <cell r="I4729" t="str">
            <v>SEPT 2016 ELECTRIC</v>
          </cell>
          <cell r="J4729">
            <v>2367.83</v>
          </cell>
          <cell r="K4729">
            <v>115280.38</v>
          </cell>
          <cell r="L4729">
            <v>125805.27000000002</v>
          </cell>
        </row>
        <row r="4730">
          <cell r="G4730" t="str">
            <v>215465</v>
          </cell>
          <cell r="H4730" t="str">
            <v>CITY OF SEGUIN</v>
          </cell>
          <cell r="I4730" t="str">
            <v>SEPT 2016 WATER</v>
          </cell>
          <cell r="J4730">
            <v>232.56</v>
          </cell>
          <cell r="K4730">
            <v>115512.94</v>
          </cell>
          <cell r="L4730">
            <v>125805.27000000002</v>
          </cell>
        </row>
        <row r="4731">
          <cell r="G4731" t="str">
            <v>215465</v>
          </cell>
          <cell r="H4731" t="str">
            <v>CITY OF SEGUIN</v>
          </cell>
          <cell r="I4731" t="str">
            <v>SEPT 2016 ELECTRIC</v>
          </cell>
          <cell r="J4731">
            <v>131.56</v>
          </cell>
          <cell r="K4731">
            <v>115644.5</v>
          </cell>
          <cell r="L4731">
            <v>125805.27000000002</v>
          </cell>
        </row>
        <row r="4732">
          <cell r="G4732" t="str">
            <v>215465</v>
          </cell>
          <cell r="H4732" t="str">
            <v>CITY OF SEGUIN</v>
          </cell>
          <cell r="I4732" t="str">
            <v>SEPT 2016 WATER</v>
          </cell>
          <cell r="J4732">
            <v>162.55000000000001</v>
          </cell>
          <cell r="K4732">
            <v>115807.05</v>
          </cell>
          <cell r="L4732">
            <v>125805.27000000002</v>
          </cell>
        </row>
        <row r="4733">
          <cell r="G4733" t="str">
            <v>215465</v>
          </cell>
          <cell r="H4733" t="str">
            <v>CITY OF SEGUIN</v>
          </cell>
          <cell r="I4733" t="str">
            <v>SEPT 2016 ELECTRIC</v>
          </cell>
          <cell r="J4733">
            <v>5067.72</v>
          </cell>
          <cell r="K4733">
            <v>120874.77</v>
          </cell>
          <cell r="L4733">
            <v>125805.27000000002</v>
          </cell>
        </row>
        <row r="4734">
          <cell r="G4734" t="str">
            <v>215465</v>
          </cell>
          <cell r="H4734" t="str">
            <v>CITY OF SEGUIN</v>
          </cell>
          <cell r="I4734" t="str">
            <v>SEPT 2016 WATER</v>
          </cell>
          <cell r="J4734">
            <v>279.07</v>
          </cell>
          <cell r="K4734">
            <v>121153.84000000001</v>
          </cell>
          <cell r="L4734">
            <v>125805.27000000002</v>
          </cell>
        </row>
        <row r="4735">
          <cell r="G4735" t="str">
            <v>215465</v>
          </cell>
          <cell r="H4735" t="str">
            <v>CITY OF SEGUIN</v>
          </cell>
          <cell r="I4735" t="str">
            <v>SEPT 2016 ELECTRIC</v>
          </cell>
          <cell r="J4735">
            <v>914.6</v>
          </cell>
          <cell r="K4735">
            <v>122068.44000000002</v>
          </cell>
          <cell r="L4735">
            <v>125805.27000000002</v>
          </cell>
        </row>
        <row r="4736">
          <cell r="G4736" t="str">
            <v>215465</v>
          </cell>
          <cell r="H4736" t="str">
            <v>CITY OF SEGUIN</v>
          </cell>
          <cell r="I4736" t="str">
            <v>SEPT 2016 WATER</v>
          </cell>
          <cell r="J4736">
            <v>160.91</v>
          </cell>
          <cell r="K4736">
            <v>122229.35000000002</v>
          </cell>
          <cell r="L4736">
            <v>125805.27000000002</v>
          </cell>
        </row>
        <row r="4737">
          <cell r="G4737" t="str">
            <v>215465</v>
          </cell>
          <cell r="H4737" t="str">
            <v>CITY OF SEGUIN</v>
          </cell>
          <cell r="I4737" t="str">
            <v>SEPT 2016 ELECTRIC</v>
          </cell>
          <cell r="J4737">
            <v>2730</v>
          </cell>
          <cell r="K4737">
            <v>124959.35000000002</v>
          </cell>
          <cell r="L4737">
            <v>125805.27000000002</v>
          </cell>
        </row>
        <row r="4738">
          <cell r="G4738" t="str">
            <v>215465</v>
          </cell>
          <cell r="H4738" t="str">
            <v>CITY OF SEGUIN</v>
          </cell>
          <cell r="I4738" t="str">
            <v>SEPT 2016 WATER</v>
          </cell>
          <cell r="J4738">
            <v>98.25</v>
          </cell>
          <cell r="K4738">
            <v>125057.60000000002</v>
          </cell>
          <cell r="L4738">
            <v>125805.27000000002</v>
          </cell>
        </row>
        <row r="4739">
          <cell r="G4739" t="str">
            <v>215465</v>
          </cell>
          <cell r="H4739" t="str">
            <v>CITY OF SEGUIN</v>
          </cell>
          <cell r="I4739" t="str">
            <v>SEPT 2016 ELECTRIC</v>
          </cell>
          <cell r="J4739">
            <v>747.67</v>
          </cell>
          <cell r="K4739">
            <v>125805.27000000002</v>
          </cell>
          <cell r="L4739">
            <v>125805.27000000002</v>
          </cell>
        </row>
        <row r="4740">
          <cell r="G4740" t="str">
            <v>215466</v>
          </cell>
          <cell r="H4740" t="str">
            <v>COMMERCIAL KITCHEN</v>
          </cell>
          <cell r="I4740" t="str">
            <v>EQUIPMENT MAINTENANCE AND REPA</v>
          </cell>
          <cell r="J4740">
            <v>139.75</v>
          </cell>
          <cell r="K4740">
            <v>139.75</v>
          </cell>
          <cell r="L4740">
            <v>139.75</v>
          </cell>
        </row>
        <row r="4741">
          <cell r="G4741" t="str">
            <v>215467</v>
          </cell>
          <cell r="H4741" t="str">
            <v>CONTRAX FURNISHINGS</v>
          </cell>
          <cell r="I4741" t="str">
            <v>FURNITURE: OFFICE</v>
          </cell>
          <cell r="J4741">
            <v>633.94000000000005</v>
          </cell>
          <cell r="K4741">
            <v>633.94000000000005</v>
          </cell>
          <cell r="L4741">
            <v>2455.5</v>
          </cell>
        </row>
        <row r="4742">
          <cell r="G4742" t="str">
            <v>215467</v>
          </cell>
          <cell r="H4742" t="str">
            <v>CONTRAX FURNISHINGS</v>
          </cell>
          <cell r="I4742" t="str">
            <v>FURNITURE: OFFICE</v>
          </cell>
          <cell r="J4742">
            <v>1821.56</v>
          </cell>
          <cell r="K4742">
            <v>2455.5</v>
          </cell>
          <cell r="L4742">
            <v>2455.5</v>
          </cell>
        </row>
        <row r="4743">
          <cell r="G4743" t="str">
            <v>215468</v>
          </cell>
          <cell r="H4743" t="str">
            <v>CREEDS &amp; CRESTS INC</v>
          </cell>
          <cell r="I4743" t="str">
            <v>MISCELLANEOUS PRODUCTS (NOT OT</v>
          </cell>
          <cell r="J4743">
            <v>150</v>
          </cell>
          <cell r="K4743">
            <v>150</v>
          </cell>
          <cell r="L4743">
            <v>150</v>
          </cell>
        </row>
        <row r="4744">
          <cell r="G4744" t="str">
            <v>215469</v>
          </cell>
          <cell r="H4744" t="str">
            <v>DAVIS, RICHARD D II</v>
          </cell>
          <cell r="I4744" t="str">
            <v>GAME OFFICIALS</v>
          </cell>
          <cell r="J4744">
            <v>110</v>
          </cell>
          <cell r="K4744">
            <v>110</v>
          </cell>
          <cell r="L4744">
            <v>110</v>
          </cell>
        </row>
        <row r="4745">
          <cell r="G4745" t="str">
            <v>215470</v>
          </cell>
          <cell r="H4745" t="str">
            <v>DAVIS, ROBERT D</v>
          </cell>
          <cell r="I4745" t="str">
            <v>GAME OFFICIALS</v>
          </cell>
          <cell r="J4745">
            <v>118</v>
          </cell>
          <cell r="K4745">
            <v>118</v>
          </cell>
          <cell r="L4745">
            <v>118</v>
          </cell>
        </row>
        <row r="4746">
          <cell r="G4746" t="str">
            <v>215471</v>
          </cell>
          <cell r="H4746" t="str">
            <v>DEMCO INC</v>
          </cell>
          <cell r="I4746" t="str">
            <v>LIBRARY AND ARCHIVAL EQUIPMENT</v>
          </cell>
          <cell r="J4746">
            <v>73.89</v>
          </cell>
          <cell r="K4746">
            <v>73.89</v>
          </cell>
          <cell r="L4746">
            <v>73.89</v>
          </cell>
        </row>
        <row r="4747">
          <cell r="G4747" t="str">
            <v>215472</v>
          </cell>
          <cell r="H4747" t="str">
            <v>DLH PLUMBING SERVICE</v>
          </cell>
          <cell r="I4747" t="str">
            <v>BUILDING MAINTENANCE, INSTALLA</v>
          </cell>
          <cell r="J4747">
            <v>269.62</v>
          </cell>
          <cell r="K4747">
            <v>269.62</v>
          </cell>
          <cell r="L4747">
            <v>269.62</v>
          </cell>
        </row>
        <row r="4748">
          <cell r="G4748" t="str">
            <v>215473</v>
          </cell>
          <cell r="H4748" t="str">
            <v>DOUGLAS SALES INC</v>
          </cell>
          <cell r="I4748" t="str">
            <v>BADGES, AWARDS, EMBLEMS, NAME</v>
          </cell>
          <cell r="J4748">
            <v>2037</v>
          </cell>
          <cell r="K4748">
            <v>2037</v>
          </cell>
          <cell r="L4748">
            <v>2037</v>
          </cell>
        </row>
        <row r="4749">
          <cell r="G4749" t="str">
            <v>215474</v>
          </cell>
          <cell r="H4749" t="str">
            <v>DRAGONFLY GARMENT CO</v>
          </cell>
          <cell r="I4749" t="str">
            <v>CLOTHING: ATHLETIC, CASUAL, DR</v>
          </cell>
          <cell r="J4749">
            <v>420</v>
          </cell>
          <cell r="K4749">
            <v>420</v>
          </cell>
          <cell r="L4749">
            <v>420</v>
          </cell>
        </row>
        <row r="4750">
          <cell r="G4750" t="str">
            <v>215475</v>
          </cell>
          <cell r="H4750" t="str">
            <v>DUCKWORTH VIOLIN SHO</v>
          </cell>
          <cell r="I4750" t="str">
            <v>MISCELLANEOUS SERVICES</v>
          </cell>
          <cell r="J4750">
            <v>711</v>
          </cell>
          <cell r="K4750">
            <v>711</v>
          </cell>
          <cell r="L4750">
            <v>1799.4</v>
          </cell>
        </row>
        <row r="4751">
          <cell r="G4751" t="str">
            <v>215475</v>
          </cell>
          <cell r="H4751" t="str">
            <v>DUCKWORTH VIOLIN SHO</v>
          </cell>
          <cell r="I4751" t="str">
            <v>MUSICAL INSTRUMENTS, ACCESSORI</v>
          </cell>
          <cell r="J4751">
            <v>540</v>
          </cell>
          <cell r="K4751">
            <v>1251</v>
          </cell>
          <cell r="L4751">
            <v>1799.4</v>
          </cell>
        </row>
        <row r="4752">
          <cell r="G4752" t="str">
            <v>215475</v>
          </cell>
          <cell r="H4752" t="str">
            <v>DUCKWORTH VIOLIN SHO</v>
          </cell>
          <cell r="I4752" t="str">
            <v>MUSICAL INSTRUMENTS, ACCESSORI</v>
          </cell>
          <cell r="J4752">
            <v>548.4</v>
          </cell>
          <cell r="K4752">
            <v>1799.4</v>
          </cell>
          <cell r="L4752">
            <v>1799.4</v>
          </cell>
        </row>
        <row r="4753">
          <cell r="G4753" t="str">
            <v>215476</v>
          </cell>
          <cell r="H4753" t="str">
            <v>EAI EDUCATION</v>
          </cell>
          <cell r="I4753" t="str">
            <v>SCHOOL EQUIPMENT, TEACHING AID</v>
          </cell>
          <cell r="J4753">
            <v>1726.93</v>
          </cell>
          <cell r="K4753">
            <v>1726.93</v>
          </cell>
          <cell r="L4753">
            <v>1726.93</v>
          </cell>
        </row>
        <row r="4754">
          <cell r="G4754" t="str">
            <v>215477</v>
          </cell>
          <cell r="H4754" t="str">
            <v>EBSCO CURRICULUM MAT</v>
          </cell>
          <cell r="I4754" t="str">
            <v>PUBLICATIONS, AUDIOVISUAL MATE</v>
          </cell>
          <cell r="J4754">
            <v>34.93</v>
          </cell>
          <cell r="K4754">
            <v>34.93</v>
          </cell>
          <cell r="L4754">
            <v>1924.6899999999998</v>
          </cell>
        </row>
        <row r="4755">
          <cell r="G4755" t="str">
            <v>215477</v>
          </cell>
          <cell r="H4755" t="str">
            <v>EBSCO CURRICULUM MAT</v>
          </cell>
          <cell r="I4755" t="str">
            <v>PUBLICATIONS, AUDIOVISUAL MATE</v>
          </cell>
          <cell r="J4755">
            <v>905.96</v>
          </cell>
          <cell r="K4755">
            <v>940.89</v>
          </cell>
          <cell r="L4755">
            <v>1924.6899999999998</v>
          </cell>
        </row>
        <row r="4756">
          <cell r="G4756" t="str">
            <v>215477</v>
          </cell>
          <cell r="H4756" t="str">
            <v>EBSCO CURRICULUM MAT</v>
          </cell>
          <cell r="I4756" t="str">
            <v>PUBLICATIONS, AUDIOVISUAL MATE</v>
          </cell>
          <cell r="J4756">
            <v>409.98</v>
          </cell>
          <cell r="K4756">
            <v>1350.87</v>
          </cell>
          <cell r="L4756">
            <v>1924.6899999999998</v>
          </cell>
        </row>
        <row r="4757">
          <cell r="G4757" t="str">
            <v>215477</v>
          </cell>
          <cell r="H4757" t="str">
            <v>EBSCO CURRICULUM MAT</v>
          </cell>
          <cell r="I4757" t="str">
            <v>PUBLICATIONS, AUDIOVISUAL MATE</v>
          </cell>
          <cell r="J4757">
            <v>149.53</v>
          </cell>
          <cell r="K4757">
            <v>1500.3999999999999</v>
          </cell>
          <cell r="L4757">
            <v>1924.6899999999998</v>
          </cell>
        </row>
        <row r="4758">
          <cell r="G4758" t="str">
            <v>215477</v>
          </cell>
          <cell r="H4758" t="str">
            <v>EBSCO CURRICULUM MAT</v>
          </cell>
          <cell r="I4758" t="str">
            <v>PUBLICATIONS, AUDIOVISUAL MATE</v>
          </cell>
          <cell r="J4758">
            <v>28.62</v>
          </cell>
          <cell r="K4758">
            <v>1529.0199999999998</v>
          </cell>
          <cell r="L4758">
            <v>1924.6899999999998</v>
          </cell>
        </row>
        <row r="4759">
          <cell r="G4759" t="str">
            <v>215477</v>
          </cell>
          <cell r="H4759" t="str">
            <v>EBSCO CURRICULUM MAT</v>
          </cell>
          <cell r="I4759" t="str">
            <v>PUBLICATIONS, AUDIOVISUAL MATE</v>
          </cell>
          <cell r="J4759">
            <v>122.7</v>
          </cell>
          <cell r="K4759">
            <v>1651.7199999999998</v>
          </cell>
          <cell r="L4759">
            <v>1924.6899999999998</v>
          </cell>
        </row>
        <row r="4760">
          <cell r="G4760" t="str">
            <v>215477</v>
          </cell>
          <cell r="H4760" t="str">
            <v>EBSCO CURRICULUM MAT</v>
          </cell>
          <cell r="I4760" t="str">
            <v>PUBLICATIONS, AUDIOVISUAL MATE</v>
          </cell>
          <cell r="J4760">
            <v>150.27000000000001</v>
          </cell>
          <cell r="K4760">
            <v>1801.9899999999998</v>
          </cell>
          <cell r="L4760">
            <v>1924.6899999999998</v>
          </cell>
        </row>
        <row r="4761">
          <cell r="G4761" t="str">
            <v>215477</v>
          </cell>
          <cell r="H4761" t="str">
            <v>EBSCO CURRICULUM MAT</v>
          </cell>
          <cell r="I4761" t="str">
            <v>PUBLICATIONS, AUDIOVISUAL MATE</v>
          </cell>
          <cell r="J4761">
            <v>122.7</v>
          </cell>
          <cell r="K4761">
            <v>1924.6899999999998</v>
          </cell>
          <cell r="L4761">
            <v>1924.6899999999998</v>
          </cell>
        </row>
        <row r="4762">
          <cell r="G4762" t="str">
            <v>215478</v>
          </cell>
          <cell r="H4762" t="str">
            <v>EDUCATION SERVICE CE</v>
          </cell>
          <cell r="I4762" t="str">
            <v>SCHOOL EQUIPMENT, TEACHING AID</v>
          </cell>
          <cell r="J4762">
            <v>67.62</v>
          </cell>
          <cell r="K4762">
            <v>67.62</v>
          </cell>
          <cell r="L4762">
            <v>67.62</v>
          </cell>
        </row>
        <row r="4763">
          <cell r="G4763" t="str">
            <v>215479</v>
          </cell>
          <cell r="H4763" t="str">
            <v>EMBI TEC</v>
          </cell>
          <cell r="I4763" t="str">
            <v>CHEMICAL LABORATORY EQUIPMENT</v>
          </cell>
          <cell r="J4763">
            <v>897</v>
          </cell>
          <cell r="K4763">
            <v>897</v>
          </cell>
          <cell r="L4763">
            <v>951</v>
          </cell>
        </row>
        <row r="4764">
          <cell r="G4764" t="str">
            <v>215479</v>
          </cell>
          <cell r="H4764" t="str">
            <v>EMBI TEC</v>
          </cell>
          <cell r="I4764" t="str">
            <v>LABORATORY EQUIPMENT, ACCESSOR</v>
          </cell>
          <cell r="J4764">
            <v>54</v>
          </cell>
          <cell r="K4764">
            <v>951</v>
          </cell>
          <cell r="L4764">
            <v>951</v>
          </cell>
        </row>
        <row r="4765">
          <cell r="G4765" t="str">
            <v>215480</v>
          </cell>
          <cell r="H4765" t="str">
            <v>ERO ARCHITECTS</v>
          </cell>
          <cell r="I4765" t="str">
            <v>ARCHITECTURAL SERVICES, PROFES</v>
          </cell>
          <cell r="J4765">
            <v>39210.36</v>
          </cell>
          <cell r="K4765">
            <v>39210.36</v>
          </cell>
          <cell r="L4765">
            <v>39210.36</v>
          </cell>
        </row>
        <row r="4766">
          <cell r="G4766" t="str">
            <v>215481</v>
          </cell>
          <cell r="H4766" t="str">
            <v>EZ FLEX SPORT MATS</v>
          </cell>
          <cell r="I4766" t="str">
            <v>SPORTING GOODS, ATHLETIC EQUIP</v>
          </cell>
          <cell r="J4766">
            <v>368</v>
          </cell>
          <cell r="K4766">
            <v>368</v>
          </cell>
          <cell r="L4766">
            <v>368</v>
          </cell>
        </row>
        <row r="4767">
          <cell r="G4767" t="str">
            <v>215482</v>
          </cell>
          <cell r="H4767" t="str">
            <v>FIRST FINANCIAL ADMI</v>
          </cell>
          <cell r="I4767" t="str">
            <v>SEPT 2016 SUNLIFE INS</v>
          </cell>
          <cell r="J4767">
            <v>3101.96</v>
          </cell>
          <cell r="K4767">
            <v>3101.96</v>
          </cell>
          <cell r="L4767">
            <v>104436.85000000002</v>
          </cell>
        </row>
        <row r="4768">
          <cell r="G4768" t="str">
            <v>215482</v>
          </cell>
          <cell r="H4768" t="str">
            <v>FIRST FINANCIAL ADMI</v>
          </cell>
          <cell r="I4768" t="str">
            <v>SEPT 2016 SUNLIFE INS</v>
          </cell>
          <cell r="J4768">
            <v>1227.92</v>
          </cell>
          <cell r="K4768">
            <v>4329.88</v>
          </cell>
          <cell r="L4768">
            <v>104436.85000000002</v>
          </cell>
        </row>
        <row r="4769">
          <cell r="G4769" t="str">
            <v>215482</v>
          </cell>
          <cell r="H4769" t="str">
            <v>FIRST FINANCIAL ADMI</v>
          </cell>
          <cell r="I4769" t="str">
            <v>SEPT 2016 TEXAS LIFE</v>
          </cell>
          <cell r="J4769">
            <v>30849.15</v>
          </cell>
          <cell r="K4769">
            <v>35179.03</v>
          </cell>
          <cell r="L4769">
            <v>104436.85000000002</v>
          </cell>
        </row>
        <row r="4770">
          <cell r="G4770" t="str">
            <v>215482</v>
          </cell>
          <cell r="H4770" t="str">
            <v>FIRST FINANCIAL ADMI</v>
          </cell>
          <cell r="I4770" t="str">
            <v>SEPT 2016 COMPANION LIFE</v>
          </cell>
          <cell r="J4770">
            <v>3080.19</v>
          </cell>
          <cell r="K4770">
            <v>38259.22</v>
          </cell>
          <cell r="L4770">
            <v>104436.85000000002</v>
          </cell>
        </row>
        <row r="4771">
          <cell r="G4771" t="str">
            <v>215482</v>
          </cell>
          <cell r="H4771" t="str">
            <v>FIRST FINANCIAL ADMI</v>
          </cell>
          <cell r="I4771" t="str">
            <v>SEPT 16 METLIFE</v>
          </cell>
          <cell r="J4771">
            <v>25447.22</v>
          </cell>
          <cell r="K4771">
            <v>63706.44</v>
          </cell>
          <cell r="L4771">
            <v>104436.85000000002</v>
          </cell>
        </row>
        <row r="4772">
          <cell r="G4772" t="str">
            <v>215482</v>
          </cell>
          <cell r="H4772" t="str">
            <v>FIRST FINANCIAL ADMI</v>
          </cell>
          <cell r="I4772" t="str">
            <v>SEPT 2016 SUPERIOR</v>
          </cell>
          <cell r="J4772">
            <v>4408.6899999999996</v>
          </cell>
          <cell r="K4772">
            <v>68115.13</v>
          </cell>
          <cell r="L4772">
            <v>104436.85000000002</v>
          </cell>
        </row>
        <row r="4773">
          <cell r="G4773" t="str">
            <v>215482</v>
          </cell>
          <cell r="H4773" t="str">
            <v>FIRST FINANCIAL ADMI</v>
          </cell>
          <cell r="I4773" t="str">
            <v>SEPT 2016 AMERICAN FIDELITY</v>
          </cell>
          <cell r="J4773">
            <v>31234.3</v>
          </cell>
          <cell r="K4773">
            <v>99349.430000000008</v>
          </cell>
          <cell r="L4773">
            <v>104436.85000000002</v>
          </cell>
        </row>
        <row r="4774">
          <cell r="G4774" t="str">
            <v>215482</v>
          </cell>
          <cell r="H4774" t="str">
            <v>FIRST FINANCIAL ADMI</v>
          </cell>
          <cell r="I4774" t="str">
            <v>SEP 2016 BAY BRIDGE</v>
          </cell>
          <cell r="J4774">
            <v>5077.24</v>
          </cell>
          <cell r="K4774">
            <v>104426.67000000001</v>
          </cell>
          <cell r="L4774">
            <v>104436.85000000002</v>
          </cell>
        </row>
        <row r="4775">
          <cell r="G4775" t="str">
            <v>215482</v>
          </cell>
          <cell r="H4775" t="str">
            <v>FIRST FINANCIAL ADMI</v>
          </cell>
          <cell r="I4775" t="str">
            <v>SEPT 2016 SUNLIFE INS</v>
          </cell>
          <cell r="J4775">
            <v>1.43</v>
          </cell>
          <cell r="K4775">
            <v>104428.1</v>
          </cell>
          <cell r="L4775">
            <v>104436.85000000002</v>
          </cell>
        </row>
        <row r="4776">
          <cell r="G4776" t="str">
            <v>215482</v>
          </cell>
          <cell r="H4776" t="str">
            <v>FIRST FINANCIAL ADMI</v>
          </cell>
          <cell r="I4776" t="str">
            <v>SEPT 2016 SUNLIFE INS</v>
          </cell>
          <cell r="J4776">
            <v>0.69</v>
          </cell>
          <cell r="K4776">
            <v>104428.79000000001</v>
          </cell>
          <cell r="L4776">
            <v>104436.85000000002</v>
          </cell>
        </row>
        <row r="4777">
          <cell r="G4777" t="str">
            <v>215482</v>
          </cell>
          <cell r="H4777" t="str">
            <v>FIRST FINANCIAL ADMI</v>
          </cell>
          <cell r="I4777" t="str">
            <v>SEPT 2016 SUNLIFE INS</v>
          </cell>
          <cell r="J4777">
            <v>0.69</v>
          </cell>
          <cell r="K4777">
            <v>104429.48000000001</v>
          </cell>
          <cell r="L4777">
            <v>104436.85000000002</v>
          </cell>
        </row>
        <row r="4778">
          <cell r="G4778" t="str">
            <v>215482</v>
          </cell>
          <cell r="H4778" t="str">
            <v>FIRST FINANCIAL ADMI</v>
          </cell>
          <cell r="I4778" t="str">
            <v>SEPT 2016 SUNLIFE INS</v>
          </cell>
          <cell r="J4778">
            <v>0.9</v>
          </cell>
          <cell r="K4778">
            <v>104430.38</v>
          </cell>
          <cell r="L4778">
            <v>104436.85000000002</v>
          </cell>
        </row>
        <row r="4779">
          <cell r="G4779" t="str">
            <v>215482</v>
          </cell>
          <cell r="H4779" t="str">
            <v>FIRST FINANCIAL ADMI</v>
          </cell>
          <cell r="I4779" t="str">
            <v>SEPT 2016 SUNLIFE INS</v>
          </cell>
          <cell r="J4779">
            <v>0.6</v>
          </cell>
          <cell r="K4779">
            <v>104430.98000000001</v>
          </cell>
          <cell r="L4779">
            <v>104436.85000000002</v>
          </cell>
        </row>
        <row r="4780">
          <cell r="G4780" t="str">
            <v>215482</v>
          </cell>
          <cell r="H4780" t="str">
            <v>FIRST FINANCIAL ADMI</v>
          </cell>
          <cell r="I4780" t="str">
            <v>SEPT 2016 SUNLIFE INS</v>
          </cell>
          <cell r="J4780">
            <v>0.99</v>
          </cell>
          <cell r="K4780">
            <v>104431.97000000002</v>
          </cell>
          <cell r="L4780">
            <v>104436.85000000002</v>
          </cell>
        </row>
        <row r="4781">
          <cell r="G4781" t="str">
            <v>215482</v>
          </cell>
          <cell r="H4781" t="str">
            <v>FIRST FINANCIAL ADMI</v>
          </cell>
          <cell r="I4781" t="str">
            <v>SEPT 2016 SUNLIFE INS</v>
          </cell>
          <cell r="J4781">
            <v>1.2</v>
          </cell>
          <cell r="K4781">
            <v>104433.17000000001</v>
          </cell>
          <cell r="L4781">
            <v>104436.85000000002</v>
          </cell>
        </row>
        <row r="4782">
          <cell r="G4782" t="str">
            <v>215482</v>
          </cell>
          <cell r="H4782" t="str">
            <v>FIRST FINANCIAL ADMI</v>
          </cell>
          <cell r="I4782" t="str">
            <v>SEPT 2016 SUNLIFE INS</v>
          </cell>
          <cell r="J4782">
            <v>0.69</v>
          </cell>
          <cell r="K4782">
            <v>104433.86000000002</v>
          </cell>
          <cell r="L4782">
            <v>104436.85000000002</v>
          </cell>
        </row>
        <row r="4783">
          <cell r="G4783" t="str">
            <v>215482</v>
          </cell>
          <cell r="H4783" t="str">
            <v>FIRST FINANCIAL ADMI</v>
          </cell>
          <cell r="I4783" t="str">
            <v>SEPT 2016 SUNLIFE INS</v>
          </cell>
          <cell r="J4783">
            <v>1.19</v>
          </cell>
          <cell r="K4783">
            <v>104435.05000000002</v>
          </cell>
          <cell r="L4783">
            <v>104436.85000000002</v>
          </cell>
        </row>
        <row r="4784">
          <cell r="G4784" t="str">
            <v>215482</v>
          </cell>
          <cell r="H4784" t="str">
            <v>FIRST FINANCIAL ADMI</v>
          </cell>
          <cell r="I4784" t="str">
            <v>SEPT 2016 SUNLIFE INS</v>
          </cell>
          <cell r="J4784">
            <v>1.2</v>
          </cell>
          <cell r="K4784">
            <v>104436.25000000001</v>
          </cell>
          <cell r="L4784">
            <v>104436.85000000002</v>
          </cell>
        </row>
        <row r="4785">
          <cell r="G4785" t="str">
            <v>215482</v>
          </cell>
          <cell r="H4785" t="str">
            <v>FIRST FINANCIAL ADMI</v>
          </cell>
          <cell r="I4785" t="str">
            <v>SEPT 2016 SUNLIFE INS</v>
          </cell>
          <cell r="J4785">
            <v>0.6</v>
          </cell>
          <cell r="K4785">
            <v>104436.85000000002</v>
          </cell>
          <cell r="L4785">
            <v>104436.85000000002</v>
          </cell>
        </row>
        <row r="4786">
          <cell r="G4786" t="str">
            <v>215483</v>
          </cell>
          <cell r="H4786" t="str">
            <v>FITZGERALD, WILLIE</v>
          </cell>
          <cell r="I4786" t="str">
            <v>GAME OFFICIALS</v>
          </cell>
          <cell r="J4786">
            <v>105</v>
          </cell>
          <cell r="K4786">
            <v>105</v>
          </cell>
          <cell r="L4786">
            <v>105</v>
          </cell>
        </row>
        <row r="4787">
          <cell r="G4787" t="str">
            <v>215484</v>
          </cell>
          <cell r="H4787" t="str">
            <v>FLOWERS BAKING COMPA</v>
          </cell>
          <cell r="I4787" t="str">
            <v>FOODS: STAPLE GROCERY</v>
          </cell>
          <cell r="J4787">
            <v>60.76</v>
          </cell>
          <cell r="K4787">
            <v>60.76</v>
          </cell>
          <cell r="L4787">
            <v>297.94000000000005</v>
          </cell>
        </row>
        <row r="4788">
          <cell r="G4788" t="str">
            <v>215484</v>
          </cell>
          <cell r="H4788" t="str">
            <v>FLOWERS BAKING COMPA</v>
          </cell>
          <cell r="I4788" t="str">
            <v>FOODS: STAPLE GROCERY</v>
          </cell>
          <cell r="J4788">
            <v>21.08</v>
          </cell>
          <cell r="K4788">
            <v>81.84</v>
          </cell>
          <cell r="L4788">
            <v>297.94000000000005</v>
          </cell>
        </row>
        <row r="4789">
          <cell r="G4789" t="str">
            <v>215484</v>
          </cell>
          <cell r="H4789" t="str">
            <v>FLOWERS BAKING COMPA</v>
          </cell>
          <cell r="I4789" t="str">
            <v>FOODS: STAPLE GROCERY</v>
          </cell>
          <cell r="J4789">
            <v>101.68</v>
          </cell>
          <cell r="K4789">
            <v>183.52</v>
          </cell>
          <cell r="L4789">
            <v>297.94000000000005</v>
          </cell>
        </row>
        <row r="4790">
          <cell r="G4790" t="str">
            <v>215484</v>
          </cell>
          <cell r="H4790" t="str">
            <v>FLOWERS BAKING COMPA</v>
          </cell>
          <cell r="I4790" t="str">
            <v>FOODS: STAPLE GROCERY</v>
          </cell>
          <cell r="J4790">
            <v>69.78</v>
          </cell>
          <cell r="K4790">
            <v>253.3</v>
          </cell>
          <cell r="L4790">
            <v>297.94000000000005</v>
          </cell>
        </row>
        <row r="4791">
          <cell r="G4791" t="str">
            <v>215484</v>
          </cell>
          <cell r="H4791" t="str">
            <v>FLOWERS BAKING COMPA</v>
          </cell>
          <cell r="I4791" t="str">
            <v>FOODS: STAPLE GROCERY</v>
          </cell>
          <cell r="J4791">
            <v>26.04</v>
          </cell>
          <cell r="K4791">
            <v>279.34000000000003</v>
          </cell>
          <cell r="L4791">
            <v>297.94000000000005</v>
          </cell>
        </row>
        <row r="4792">
          <cell r="G4792" t="str">
            <v>215484</v>
          </cell>
          <cell r="H4792" t="str">
            <v>FLOWERS BAKING COMPA</v>
          </cell>
          <cell r="I4792" t="str">
            <v>FOODS: STAPLE GROCERY</v>
          </cell>
          <cell r="J4792">
            <v>18.600000000000001</v>
          </cell>
          <cell r="K4792">
            <v>297.94000000000005</v>
          </cell>
          <cell r="L4792">
            <v>297.94000000000005</v>
          </cell>
        </row>
        <row r="4793">
          <cell r="G4793" t="str">
            <v>215485</v>
          </cell>
          <cell r="H4793" t="str">
            <v>FOLLETT LIBRARY RESO</v>
          </cell>
          <cell r="I4793" t="str">
            <v>PUBLICATIONS, AUDIOVISUAL MATE</v>
          </cell>
          <cell r="J4793">
            <v>239.6</v>
          </cell>
          <cell r="K4793">
            <v>239.6</v>
          </cell>
          <cell r="L4793">
            <v>239.6</v>
          </cell>
        </row>
        <row r="4794">
          <cell r="G4794" t="str">
            <v>215486</v>
          </cell>
          <cell r="H4794" t="str">
            <v>FRED J  MILLER INC</v>
          </cell>
          <cell r="I4794" t="str">
            <v>CLOTHING: ATHLETIC, CASUAL, DR</v>
          </cell>
          <cell r="J4794">
            <v>681.75</v>
          </cell>
          <cell r="K4794">
            <v>681.75</v>
          </cell>
          <cell r="L4794">
            <v>681.75</v>
          </cell>
        </row>
        <row r="4795">
          <cell r="G4795" t="str">
            <v>215487</v>
          </cell>
          <cell r="H4795" t="str">
            <v>GAME DAY SKINZ</v>
          </cell>
          <cell r="I4795" t="str">
            <v>SPORTING GOODS, ATHLETIC EQUIP</v>
          </cell>
          <cell r="J4795">
            <v>2821.2</v>
          </cell>
          <cell r="K4795">
            <v>2821.2</v>
          </cell>
          <cell r="L4795">
            <v>2821.2</v>
          </cell>
        </row>
        <row r="4796">
          <cell r="G4796" t="str">
            <v>215488</v>
          </cell>
          <cell r="H4796" t="str">
            <v>GANSON, MICHAEL</v>
          </cell>
          <cell r="I4796" t="str">
            <v>EDUCATIONAL/TRAINING SERVICES</v>
          </cell>
          <cell r="J4796">
            <v>95</v>
          </cell>
          <cell r="K4796">
            <v>95</v>
          </cell>
          <cell r="L4796">
            <v>95</v>
          </cell>
        </row>
        <row r="4797">
          <cell r="G4797" t="str">
            <v>215489</v>
          </cell>
          <cell r="H4797" t="str">
            <v>GRAINGER</v>
          </cell>
          <cell r="I4797" t="str">
            <v>HVAC EQUIPMENT, PARTS, AND SUP</v>
          </cell>
          <cell r="J4797">
            <v>101.39</v>
          </cell>
          <cell r="K4797">
            <v>101.39</v>
          </cell>
          <cell r="L4797">
            <v>202.78</v>
          </cell>
        </row>
        <row r="4798">
          <cell r="G4798" t="str">
            <v>215489</v>
          </cell>
          <cell r="H4798" t="str">
            <v>GRAINGER</v>
          </cell>
          <cell r="I4798" t="str">
            <v>HVAC EQUIPMENT, PARTS, AND SUP</v>
          </cell>
          <cell r="J4798">
            <v>101.39</v>
          </cell>
          <cell r="K4798">
            <v>202.78</v>
          </cell>
          <cell r="L4798">
            <v>202.78</v>
          </cell>
        </row>
        <row r="4799">
          <cell r="G4799" t="str">
            <v>215490</v>
          </cell>
          <cell r="H4799" t="str">
            <v>GUADALUPE COUNTY TAX</v>
          </cell>
          <cell r="I4799" t="str">
            <v>MISCELLANEOUS SERVICES REGISTR</v>
          </cell>
          <cell r="J4799">
            <v>258.5</v>
          </cell>
          <cell r="K4799">
            <v>258.5</v>
          </cell>
          <cell r="L4799">
            <v>258.5</v>
          </cell>
        </row>
        <row r="4800">
          <cell r="G4800" t="str">
            <v>215491</v>
          </cell>
          <cell r="H4800" t="str">
            <v>GUADALUPE GRILLHOUSE</v>
          </cell>
          <cell r="I4800" t="str">
            <v>FOODS: STAPLE GROCERY</v>
          </cell>
          <cell r="J4800">
            <v>600</v>
          </cell>
          <cell r="K4800">
            <v>600</v>
          </cell>
          <cell r="L4800">
            <v>600</v>
          </cell>
        </row>
        <row r="4801">
          <cell r="G4801" t="str">
            <v>215492</v>
          </cell>
          <cell r="H4801" t="str">
            <v>GUADALUPE REGIONAL</v>
          </cell>
          <cell r="I4801" t="str">
            <v>SEPT 2016 EAP</v>
          </cell>
          <cell r="J4801">
            <v>1679.2</v>
          </cell>
          <cell r="K4801">
            <v>1679.2</v>
          </cell>
          <cell r="L4801">
            <v>1679.2</v>
          </cell>
        </row>
        <row r="4802">
          <cell r="G4802" t="str">
            <v>215493</v>
          </cell>
          <cell r="H4802" t="str">
            <v>GULF COAST PAPER CO</v>
          </cell>
          <cell r="I4802" t="str">
            <v>REF PO 2171563</v>
          </cell>
          <cell r="J4802">
            <v>2515.1999999999998</v>
          </cell>
          <cell r="K4802">
            <v>2515.1999999999998</v>
          </cell>
          <cell r="L4802">
            <v>4381.8899999999985</v>
          </cell>
        </row>
        <row r="4803">
          <cell r="G4803" t="str">
            <v>215493</v>
          </cell>
          <cell r="H4803" t="str">
            <v>GULF COAST PAPER CO</v>
          </cell>
          <cell r="I4803" t="str">
            <v>REF PO 2171563</v>
          </cell>
          <cell r="J4803">
            <v>-2900.48</v>
          </cell>
          <cell r="K4803">
            <v>-385.2800000000002</v>
          </cell>
          <cell r="L4803">
            <v>4381.8899999999985</v>
          </cell>
        </row>
        <row r="4804">
          <cell r="G4804" t="str">
            <v>215493</v>
          </cell>
          <cell r="H4804" t="str">
            <v>GULF COAST PAPER CO</v>
          </cell>
          <cell r="I4804" t="str">
            <v>JANITORIAL SUPPLIES</v>
          </cell>
          <cell r="J4804">
            <v>511.5</v>
          </cell>
          <cell r="K4804">
            <v>126.2199999999998</v>
          </cell>
          <cell r="L4804">
            <v>4381.8899999999985</v>
          </cell>
        </row>
        <row r="4805">
          <cell r="G4805" t="str">
            <v>215493</v>
          </cell>
          <cell r="H4805" t="str">
            <v>GULF COAST PAPER CO</v>
          </cell>
          <cell r="I4805" t="str">
            <v>JANITORIAL SUPPLIES</v>
          </cell>
          <cell r="J4805">
            <v>3773.68</v>
          </cell>
          <cell r="K4805">
            <v>3899.8999999999996</v>
          </cell>
          <cell r="L4805">
            <v>4381.8899999999985</v>
          </cell>
        </row>
        <row r="4806">
          <cell r="G4806" t="str">
            <v>215493</v>
          </cell>
          <cell r="H4806" t="str">
            <v>GULF COAST PAPER CO</v>
          </cell>
          <cell r="I4806" t="str">
            <v>CUTLERY, COOKWARE, DISHES, GLA</v>
          </cell>
          <cell r="J4806">
            <v>9.8000000000000007</v>
          </cell>
          <cell r="K4806">
            <v>3909.7</v>
          </cell>
          <cell r="L4806">
            <v>4381.8899999999985</v>
          </cell>
        </row>
        <row r="4807">
          <cell r="G4807" t="str">
            <v>215493</v>
          </cell>
          <cell r="H4807" t="str">
            <v>GULF COAST PAPER CO</v>
          </cell>
          <cell r="I4807" t="str">
            <v>CUTLERY, COOKWARE, DISHES, GLA</v>
          </cell>
          <cell r="J4807">
            <v>28.83</v>
          </cell>
          <cell r="K4807">
            <v>3938.5299999999997</v>
          </cell>
          <cell r="L4807">
            <v>4381.8899999999985</v>
          </cell>
        </row>
        <row r="4808">
          <cell r="G4808" t="str">
            <v>215493</v>
          </cell>
          <cell r="H4808" t="str">
            <v>GULF COAST PAPER CO</v>
          </cell>
          <cell r="I4808" t="str">
            <v>CUTLERY, COOKWARE, DISHES, GLA</v>
          </cell>
          <cell r="J4808">
            <v>19.600000000000001</v>
          </cell>
          <cell r="K4808">
            <v>3958.1299999999997</v>
          </cell>
          <cell r="L4808">
            <v>4381.8899999999985</v>
          </cell>
        </row>
        <row r="4809">
          <cell r="G4809" t="str">
            <v>215493</v>
          </cell>
          <cell r="H4809" t="str">
            <v>GULF COAST PAPER CO</v>
          </cell>
          <cell r="I4809" t="str">
            <v>CUTLERY, COOKWARE, DISHES, GLA</v>
          </cell>
          <cell r="J4809">
            <v>26.3</v>
          </cell>
          <cell r="K4809">
            <v>3984.43</v>
          </cell>
          <cell r="L4809">
            <v>4381.8899999999985</v>
          </cell>
        </row>
        <row r="4810">
          <cell r="G4810" t="str">
            <v>215493</v>
          </cell>
          <cell r="H4810" t="str">
            <v>GULF COAST PAPER CO</v>
          </cell>
          <cell r="I4810" t="str">
            <v>CUTLERY, COOKWARE, DISHES, GLA</v>
          </cell>
          <cell r="J4810">
            <v>311.22000000000003</v>
          </cell>
          <cell r="K4810">
            <v>4295.6499999999996</v>
          </cell>
          <cell r="L4810">
            <v>4381.8899999999985</v>
          </cell>
        </row>
        <row r="4811">
          <cell r="G4811" t="str">
            <v>215493</v>
          </cell>
          <cell r="H4811" t="str">
            <v>GULF COAST PAPER CO</v>
          </cell>
          <cell r="I4811" t="str">
            <v>JANITORIAL SUPPLIES</v>
          </cell>
          <cell r="J4811">
            <v>25.29</v>
          </cell>
          <cell r="K4811">
            <v>4320.9399999999996</v>
          </cell>
          <cell r="L4811">
            <v>4381.8899999999985</v>
          </cell>
        </row>
        <row r="4812">
          <cell r="G4812" t="str">
            <v>215493</v>
          </cell>
          <cell r="H4812" t="str">
            <v>GULF COAST PAPER CO</v>
          </cell>
          <cell r="I4812" t="str">
            <v>REF PO 2170755</v>
          </cell>
          <cell r="J4812">
            <v>-96.75</v>
          </cell>
          <cell r="K4812">
            <v>4224.1899999999996</v>
          </cell>
          <cell r="L4812">
            <v>4381.8899999999985</v>
          </cell>
        </row>
        <row r="4813">
          <cell r="G4813" t="str">
            <v>215493</v>
          </cell>
          <cell r="H4813" t="str">
            <v>GULF COAST PAPER CO</v>
          </cell>
          <cell r="I4813" t="str">
            <v>CUTLERY, COOKWARE, DISHES, GLA</v>
          </cell>
          <cell r="J4813">
            <v>29.4</v>
          </cell>
          <cell r="K4813">
            <v>4253.5899999999992</v>
          </cell>
          <cell r="L4813">
            <v>4381.8899999999985</v>
          </cell>
        </row>
        <row r="4814">
          <cell r="G4814" t="str">
            <v>215493</v>
          </cell>
          <cell r="H4814" t="str">
            <v>GULF COAST PAPER CO</v>
          </cell>
          <cell r="I4814" t="str">
            <v>CUTLERY, COOKWARE, DISHES, GLA</v>
          </cell>
          <cell r="J4814">
            <v>29.4</v>
          </cell>
          <cell r="K4814">
            <v>4282.9899999999989</v>
          </cell>
          <cell r="L4814">
            <v>4381.8899999999985</v>
          </cell>
        </row>
        <row r="4815">
          <cell r="G4815" t="str">
            <v>215493</v>
          </cell>
          <cell r="H4815" t="str">
            <v>GULF COAST PAPER CO</v>
          </cell>
          <cell r="I4815" t="str">
            <v>CUTLERY, COOKWARE, DISHES, GLA</v>
          </cell>
          <cell r="J4815">
            <v>29.4</v>
          </cell>
          <cell r="K4815">
            <v>4312.3899999999985</v>
          </cell>
          <cell r="L4815">
            <v>4381.8899999999985</v>
          </cell>
        </row>
        <row r="4816">
          <cell r="G4816" t="str">
            <v>215493</v>
          </cell>
          <cell r="H4816" t="str">
            <v>GULF COAST PAPER CO</v>
          </cell>
          <cell r="I4816" t="str">
            <v>CUTLERY, COOKWARE, DISHES, GLA</v>
          </cell>
          <cell r="J4816">
            <v>9.8000000000000007</v>
          </cell>
          <cell r="K4816">
            <v>4322.1899999999987</v>
          </cell>
          <cell r="L4816">
            <v>4381.8899999999985</v>
          </cell>
        </row>
        <row r="4817">
          <cell r="G4817" t="str">
            <v>215493</v>
          </cell>
          <cell r="H4817" t="str">
            <v>GULF COAST PAPER CO</v>
          </cell>
          <cell r="I4817" t="str">
            <v>CUTLERY, COOKWARE, DISHES, GLA</v>
          </cell>
          <cell r="J4817">
            <v>9.8000000000000007</v>
          </cell>
          <cell r="K4817">
            <v>4331.9899999999989</v>
          </cell>
          <cell r="L4817">
            <v>4381.8899999999985</v>
          </cell>
        </row>
        <row r="4818">
          <cell r="G4818" t="str">
            <v>215493</v>
          </cell>
          <cell r="H4818" t="str">
            <v>GULF COAST PAPER CO</v>
          </cell>
          <cell r="I4818" t="str">
            <v>CUTLERY, COOKWARE, DISHES, GLA</v>
          </cell>
          <cell r="J4818">
            <v>20.5</v>
          </cell>
          <cell r="K4818">
            <v>4352.4899999999989</v>
          </cell>
          <cell r="L4818">
            <v>4381.8899999999985</v>
          </cell>
        </row>
        <row r="4819">
          <cell r="G4819" t="str">
            <v>215493</v>
          </cell>
          <cell r="H4819" t="str">
            <v>GULF COAST PAPER CO</v>
          </cell>
          <cell r="I4819" t="str">
            <v>CUTLERY, COOKWARE, DISHES, GLA</v>
          </cell>
          <cell r="J4819">
            <v>29.4</v>
          </cell>
          <cell r="K4819">
            <v>4381.8899999999985</v>
          </cell>
          <cell r="L4819">
            <v>4381.8899999999985</v>
          </cell>
        </row>
        <row r="4820">
          <cell r="G4820" t="str">
            <v>215494</v>
          </cell>
          <cell r="H4820" t="str">
            <v>GUTIERREZ, ALICE</v>
          </cell>
          <cell r="I4820" t="str">
            <v>EMPLOYEE TRAVEL EXPENSES</v>
          </cell>
          <cell r="J4820">
            <v>15.35</v>
          </cell>
          <cell r="K4820">
            <v>15.35</v>
          </cell>
          <cell r="L4820">
            <v>15.35</v>
          </cell>
        </row>
        <row r="4821">
          <cell r="G4821" t="str">
            <v>215495</v>
          </cell>
          <cell r="H4821" t="str">
            <v>HEB GROCERY COMPANY</v>
          </cell>
          <cell r="I4821" t="str">
            <v>FOODS: STAPLE GROCERY</v>
          </cell>
          <cell r="J4821">
            <v>88.96</v>
          </cell>
          <cell r="K4821">
            <v>88.96</v>
          </cell>
          <cell r="L4821">
            <v>692.47</v>
          </cell>
        </row>
        <row r="4822">
          <cell r="G4822" t="str">
            <v>215495</v>
          </cell>
          <cell r="H4822" t="str">
            <v>HEB GROCERY COMPANY</v>
          </cell>
          <cell r="I4822" t="str">
            <v>FOODS: STAPLE GROCERY</v>
          </cell>
          <cell r="J4822">
            <v>31.34</v>
          </cell>
          <cell r="K4822">
            <v>120.3</v>
          </cell>
          <cell r="L4822">
            <v>692.47</v>
          </cell>
        </row>
        <row r="4823">
          <cell r="G4823" t="str">
            <v>215495</v>
          </cell>
          <cell r="H4823" t="str">
            <v>HEB GROCERY COMPANY</v>
          </cell>
          <cell r="I4823" t="str">
            <v>FOODS: STAPLE GROCERY</v>
          </cell>
          <cell r="J4823">
            <v>173.27</v>
          </cell>
          <cell r="K4823">
            <v>293.57</v>
          </cell>
          <cell r="L4823">
            <v>692.47</v>
          </cell>
        </row>
        <row r="4824">
          <cell r="G4824" t="str">
            <v>215495</v>
          </cell>
          <cell r="H4824" t="str">
            <v>HEB GROCERY COMPANY</v>
          </cell>
          <cell r="I4824" t="str">
            <v>FOODS: STAPLE GROCERY</v>
          </cell>
          <cell r="J4824">
            <v>76.87</v>
          </cell>
          <cell r="K4824">
            <v>370.44</v>
          </cell>
          <cell r="L4824">
            <v>692.47</v>
          </cell>
        </row>
        <row r="4825">
          <cell r="G4825" t="str">
            <v>215495</v>
          </cell>
          <cell r="H4825" t="str">
            <v>HEB GROCERY COMPANY</v>
          </cell>
          <cell r="I4825" t="str">
            <v>FOODS: STAPLE GROCERY</v>
          </cell>
          <cell r="J4825">
            <v>113.97</v>
          </cell>
          <cell r="K4825">
            <v>484.40999999999997</v>
          </cell>
          <cell r="L4825">
            <v>692.47</v>
          </cell>
        </row>
        <row r="4826">
          <cell r="G4826" t="str">
            <v>215495</v>
          </cell>
          <cell r="H4826" t="str">
            <v>HEB GROCERY COMPANY</v>
          </cell>
          <cell r="I4826" t="str">
            <v>FOODS: STAPLE GROCERY</v>
          </cell>
          <cell r="J4826">
            <v>100.59</v>
          </cell>
          <cell r="K4826">
            <v>585</v>
          </cell>
          <cell r="L4826">
            <v>692.47</v>
          </cell>
        </row>
        <row r="4827">
          <cell r="G4827" t="str">
            <v>215495</v>
          </cell>
          <cell r="H4827" t="str">
            <v>HEB GROCERY COMPANY</v>
          </cell>
          <cell r="I4827" t="str">
            <v>FOODS: STAPLE GROCERY</v>
          </cell>
          <cell r="J4827">
            <v>107.47</v>
          </cell>
          <cell r="K4827">
            <v>692.47</v>
          </cell>
          <cell r="L4827">
            <v>692.47</v>
          </cell>
        </row>
        <row r="4828">
          <cell r="G4828" t="str">
            <v>215496</v>
          </cell>
          <cell r="H4828" t="str">
            <v>HEINEMANN PUBLISHING</v>
          </cell>
          <cell r="I4828" t="str">
            <v>SCHOOL EQUIPMENT, TEACHING AID</v>
          </cell>
          <cell r="J4828">
            <v>8572.93</v>
          </cell>
          <cell r="K4828">
            <v>8572.93</v>
          </cell>
          <cell r="L4828">
            <v>17404.98</v>
          </cell>
        </row>
        <row r="4829">
          <cell r="G4829" t="str">
            <v>215496</v>
          </cell>
          <cell r="H4829" t="str">
            <v>HEINEMANN PUBLISHING</v>
          </cell>
          <cell r="I4829" t="str">
            <v>SCHOOL EQUIPMENT, TEACHING AID</v>
          </cell>
          <cell r="J4829">
            <v>8832.0499999999993</v>
          </cell>
          <cell r="K4829">
            <v>17404.98</v>
          </cell>
          <cell r="L4829">
            <v>17404.98</v>
          </cell>
        </row>
        <row r="4830">
          <cell r="G4830" t="str">
            <v>215497</v>
          </cell>
          <cell r="H4830" t="str">
            <v>HERITAGE CRYSTAL CLE</v>
          </cell>
          <cell r="I4830" t="str">
            <v>MISCELLANEOUS SERVICES</v>
          </cell>
          <cell r="J4830">
            <v>187.41</v>
          </cell>
          <cell r="K4830">
            <v>187.41</v>
          </cell>
          <cell r="L4830">
            <v>187.41</v>
          </cell>
        </row>
        <row r="4831">
          <cell r="G4831" t="str">
            <v>215498</v>
          </cell>
          <cell r="H4831" t="str">
            <v>HIGH SCHOOL MUSIC SE</v>
          </cell>
          <cell r="I4831" t="str">
            <v>MISCELLANEOUS SERVICES</v>
          </cell>
          <cell r="J4831">
            <v>98</v>
          </cell>
          <cell r="K4831">
            <v>98</v>
          </cell>
          <cell r="L4831">
            <v>181</v>
          </cell>
        </row>
        <row r="4832">
          <cell r="G4832" t="str">
            <v>215498</v>
          </cell>
          <cell r="H4832" t="str">
            <v>HIGH SCHOOL MUSIC SE</v>
          </cell>
          <cell r="I4832" t="str">
            <v>MISCELLANEOUS SERVICES</v>
          </cell>
          <cell r="J4832">
            <v>83</v>
          </cell>
          <cell r="K4832">
            <v>181</v>
          </cell>
          <cell r="L4832">
            <v>181</v>
          </cell>
        </row>
        <row r="4833">
          <cell r="G4833" t="str">
            <v>215499</v>
          </cell>
          <cell r="H4833" t="str">
            <v>HOME DEPOT</v>
          </cell>
          <cell r="I4833" t="str">
            <v>THEATRICAL EQUIPMENT AND SUPPL</v>
          </cell>
          <cell r="J4833">
            <v>154.37</v>
          </cell>
          <cell r="K4833">
            <v>154.37</v>
          </cell>
          <cell r="L4833">
            <v>1082.53</v>
          </cell>
        </row>
        <row r="4834">
          <cell r="G4834" t="str">
            <v>215499</v>
          </cell>
          <cell r="H4834" t="str">
            <v>HOME DEPOT</v>
          </cell>
          <cell r="I4834" t="str">
            <v>REF PO 2171770</v>
          </cell>
          <cell r="J4834">
            <v>-1.44</v>
          </cell>
          <cell r="K4834">
            <v>152.93</v>
          </cell>
          <cell r="L4834">
            <v>1082.53</v>
          </cell>
        </row>
        <row r="4835">
          <cell r="G4835" t="str">
            <v>215499</v>
          </cell>
          <cell r="H4835" t="str">
            <v>HOME DEPOT</v>
          </cell>
          <cell r="I4835" t="str">
            <v>BUILDER'S SUPPLIES</v>
          </cell>
          <cell r="J4835">
            <v>18.84</v>
          </cell>
          <cell r="K4835">
            <v>171.77</v>
          </cell>
          <cell r="L4835">
            <v>1082.53</v>
          </cell>
        </row>
        <row r="4836">
          <cell r="G4836" t="str">
            <v>215499</v>
          </cell>
          <cell r="H4836" t="str">
            <v>HOME DEPOT</v>
          </cell>
          <cell r="I4836" t="str">
            <v>BUILDER'S SUPPLIES</v>
          </cell>
          <cell r="J4836">
            <v>4.72</v>
          </cell>
          <cell r="K4836">
            <v>176.49</v>
          </cell>
          <cell r="L4836">
            <v>1082.53</v>
          </cell>
        </row>
        <row r="4837">
          <cell r="G4837" t="str">
            <v>215499</v>
          </cell>
          <cell r="H4837" t="str">
            <v>HOME DEPOT</v>
          </cell>
          <cell r="I4837" t="str">
            <v>BUILDER'S SUPPLIES</v>
          </cell>
          <cell r="J4837">
            <v>1.97</v>
          </cell>
          <cell r="K4837">
            <v>178.46</v>
          </cell>
          <cell r="L4837">
            <v>1082.53</v>
          </cell>
        </row>
        <row r="4838">
          <cell r="G4838" t="str">
            <v>215499</v>
          </cell>
          <cell r="H4838" t="str">
            <v>HOME DEPOT</v>
          </cell>
          <cell r="I4838" t="str">
            <v>BUILDER'S SUPPLIES</v>
          </cell>
          <cell r="J4838">
            <v>7.48</v>
          </cell>
          <cell r="K4838">
            <v>185.94</v>
          </cell>
          <cell r="L4838">
            <v>1082.53</v>
          </cell>
        </row>
        <row r="4839">
          <cell r="G4839" t="str">
            <v>215499</v>
          </cell>
          <cell r="H4839" t="str">
            <v>HOME DEPOT</v>
          </cell>
          <cell r="I4839" t="str">
            <v>REF PO 2170048</v>
          </cell>
          <cell r="J4839">
            <v>-67.790000000000006</v>
          </cell>
          <cell r="K4839">
            <v>118.14999999999999</v>
          </cell>
          <cell r="L4839">
            <v>1082.53</v>
          </cell>
        </row>
        <row r="4840">
          <cell r="G4840" t="str">
            <v>215499</v>
          </cell>
          <cell r="H4840" t="str">
            <v>HOME DEPOT</v>
          </cell>
          <cell r="I4840" t="str">
            <v>RENTAL OR LEASE OF GENERAL EQU</v>
          </cell>
          <cell r="J4840">
            <v>300</v>
          </cell>
          <cell r="K4840">
            <v>418.15</v>
          </cell>
          <cell r="L4840">
            <v>1082.53</v>
          </cell>
        </row>
        <row r="4841">
          <cell r="G4841" t="str">
            <v>215499</v>
          </cell>
          <cell r="H4841" t="str">
            <v>HOME DEPOT</v>
          </cell>
          <cell r="I4841" t="str">
            <v>RENTAL OR LEASE OF GENERAL EQU</v>
          </cell>
          <cell r="J4841">
            <v>589.49</v>
          </cell>
          <cell r="K4841">
            <v>1007.64</v>
          </cell>
          <cell r="L4841">
            <v>1082.53</v>
          </cell>
        </row>
        <row r="4842">
          <cell r="G4842" t="str">
            <v>215499</v>
          </cell>
          <cell r="H4842" t="str">
            <v>HOME DEPOT</v>
          </cell>
          <cell r="I4842" t="str">
            <v>BUILDER'S SUPPLIES</v>
          </cell>
          <cell r="J4842">
            <v>19.97</v>
          </cell>
          <cell r="K4842">
            <v>1027.6099999999999</v>
          </cell>
          <cell r="L4842">
            <v>1082.53</v>
          </cell>
        </row>
        <row r="4843">
          <cell r="G4843" t="str">
            <v>215499</v>
          </cell>
          <cell r="H4843" t="str">
            <v>HOME DEPOT</v>
          </cell>
          <cell r="I4843" t="str">
            <v>BUILDER'S SUPPLIES</v>
          </cell>
          <cell r="J4843">
            <v>39.94</v>
          </cell>
          <cell r="K4843">
            <v>1067.55</v>
          </cell>
          <cell r="L4843">
            <v>1082.53</v>
          </cell>
        </row>
        <row r="4844">
          <cell r="G4844" t="str">
            <v>215499</v>
          </cell>
          <cell r="H4844" t="str">
            <v>HOME DEPOT</v>
          </cell>
          <cell r="I4844" t="str">
            <v>BUILDER'S SUPPLIES</v>
          </cell>
          <cell r="J4844">
            <v>14.98</v>
          </cell>
          <cell r="K4844">
            <v>1082.53</v>
          </cell>
          <cell r="L4844">
            <v>1082.53</v>
          </cell>
        </row>
        <row r="4845">
          <cell r="G4845" t="str">
            <v>215500</v>
          </cell>
          <cell r="H4845" t="str">
            <v>J &amp; C WELDING SUPPLY</v>
          </cell>
          <cell r="I4845" t="str">
            <v>AUTOMOTIVE SHOP AND RELATED EQ</v>
          </cell>
          <cell r="J4845">
            <v>24</v>
          </cell>
          <cell r="K4845">
            <v>24</v>
          </cell>
          <cell r="L4845">
            <v>24</v>
          </cell>
        </row>
        <row r="4846">
          <cell r="G4846" t="str">
            <v>215501</v>
          </cell>
          <cell r="H4846" t="str">
            <v>JOHNSON CONTROLS INC</v>
          </cell>
          <cell r="I4846" t="str">
            <v>EQUIPMENT MAINTENANCE AND REPA</v>
          </cell>
          <cell r="J4846">
            <v>880.05</v>
          </cell>
          <cell r="K4846">
            <v>880.05</v>
          </cell>
          <cell r="L4846">
            <v>880.05</v>
          </cell>
        </row>
        <row r="4847">
          <cell r="G4847" t="str">
            <v>215502</v>
          </cell>
          <cell r="H4847" t="str">
            <v>JOHNSON, CURTIS</v>
          </cell>
          <cell r="I4847" t="str">
            <v>GAME OFFICIALS</v>
          </cell>
          <cell r="J4847">
            <v>109.2</v>
          </cell>
          <cell r="K4847">
            <v>109.2</v>
          </cell>
          <cell r="L4847">
            <v>109.2</v>
          </cell>
        </row>
        <row r="4848">
          <cell r="G4848" t="str">
            <v>215503</v>
          </cell>
          <cell r="H4848" t="str">
            <v>KINDERGARTEN TEACHER</v>
          </cell>
          <cell r="I4848" t="str">
            <v>EDUCATIONAL/TRAINING SERVICES</v>
          </cell>
          <cell r="J4848">
            <v>380</v>
          </cell>
          <cell r="K4848">
            <v>380</v>
          </cell>
          <cell r="L4848">
            <v>380</v>
          </cell>
        </row>
        <row r="4849">
          <cell r="G4849" t="str">
            <v>215504</v>
          </cell>
          <cell r="H4849" t="str">
            <v>KWED/SEGUIN DAILY NE</v>
          </cell>
          <cell r="I4849" t="str">
            <v>PRINTING AND TYPESETTING SERVI</v>
          </cell>
          <cell r="J4849">
            <v>350</v>
          </cell>
          <cell r="K4849">
            <v>350</v>
          </cell>
          <cell r="L4849">
            <v>350</v>
          </cell>
        </row>
        <row r="4850">
          <cell r="G4850" t="str">
            <v>215505</v>
          </cell>
          <cell r="H4850" t="str">
            <v>L &amp; L SEPTIC TANK AN</v>
          </cell>
          <cell r="I4850" t="str">
            <v>RENTAL OR LEASE OF GENERAL EQU</v>
          </cell>
          <cell r="J4850">
            <v>840</v>
          </cell>
          <cell r="K4850">
            <v>840</v>
          </cell>
          <cell r="L4850">
            <v>840</v>
          </cell>
        </row>
        <row r="4851">
          <cell r="G4851" t="str">
            <v>215506</v>
          </cell>
          <cell r="H4851" t="str">
            <v>LA VERNIA HIGH SCHOO</v>
          </cell>
          <cell r="I4851" t="str">
            <v>EDUCATIONAL/TRAINING SERVICES</v>
          </cell>
          <cell r="J4851">
            <v>358</v>
          </cell>
          <cell r="K4851">
            <v>358</v>
          </cell>
          <cell r="L4851">
            <v>358</v>
          </cell>
        </row>
        <row r="4852">
          <cell r="G4852" t="str">
            <v>215507</v>
          </cell>
          <cell r="H4852" t="str">
            <v>LABATT FOOD SERVICE</v>
          </cell>
          <cell r="I4852" t="str">
            <v>FOODS: STAPLE GROCERY</v>
          </cell>
          <cell r="J4852">
            <v>1646.25</v>
          </cell>
          <cell r="K4852">
            <v>1646.25</v>
          </cell>
          <cell r="L4852">
            <v>22646.849999999995</v>
          </cell>
        </row>
        <row r="4853">
          <cell r="G4853" t="str">
            <v>215507</v>
          </cell>
          <cell r="H4853" t="str">
            <v>LABATT FOOD SERVICE</v>
          </cell>
          <cell r="I4853" t="str">
            <v>REF PO 2170428</v>
          </cell>
          <cell r="J4853">
            <v>-60.15</v>
          </cell>
          <cell r="K4853">
            <v>1586.1</v>
          </cell>
          <cell r="L4853">
            <v>22646.849999999995</v>
          </cell>
        </row>
        <row r="4854">
          <cell r="G4854" t="str">
            <v>215507</v>
          </cell>
          <cell r="H4854" t="str">
            <v>LABATT FOOD SERVICE</v>
          </cell>
          <cell r="I4854" t="str">
            <v>FOODS: STAPLE GROCERY</v>
          </cell>
          <cell r="J4854">
            <v>1133.3699999999999</v>
          </cell>
          <cell r="K4854">
            <v>2719.47</v>
          </cell>
          <cell r="L4854">
            <v>22646.849999999995</v>
          </cell>
        </row>
        <row r="4855">
          <cell r="G4855" t="str">
            <v>215507</v>
          </cell>
          <cell r="H4855" t="str">
            <v>LABATT FOOD SERVICE</v>
          </cell>
          <cell r="I4855" t="str">
            <v>FOODS: STAPLE GROCERY</v>
          </cell>
          <cell r="J4855">
            <v>2698.97</v>
          </cell>
          <cell r="K4855">
            <v>5418.44</v>
          </cell>
          <cell r="L4855">
            <v>22646.849999999995</v>
          </cell>
        </row>
        <row r="4856">
          <cell r="G4856" t="str">
            <v>215507</v>
          </cell>
          <cell r="H4856" t="str">
            <v>LABATT FOOD SERVICE</v>
          </cell>
          <cell r="I4856" t="str">
            <v>FOODS: STAPLE GROCERY</v>
          </cell>
          <cell r="J4856">
            <v>83.95</v>
          </cell>
          <cell r="K4856">
            <v>5502.3899999999994</v>
          </cell>
          <cell r="L4856">
            <v>22646.849999999995</v>
          </cell>
        </row>
        <row r="4857">
          <cell r="G4857" t="str">
            <v>215507</v>
          </cell>
          <cell r="H4857" t="str">
            <v>LABATT FOOD SERVICE</v>
          </cell>
          <cell r="I4857" t="str">
            <v>FOODS: STAPLE GROCERY</v>
          </cell>
          <cell r="J4857">
            <v>232.48</v>
          </cell>
          <cell r="K4857">
            <v>5734.869999999999</v>
          </cell>
          <cell r="L4857">
            <v>22646.849999999995</v>
          </cell>
        </row>
        <row r="4858">
          <cell r="G4858" t="str">
            <v>215507</v>
          </cell>
          <cell r="H4858" t="str">
            <v>LABATT FOOD SERVICE</v>
          </cell>
          <cell r="I4858" t="str">
            <v>FOODS: STAPLE GROCERY</v>
          </cell>
          <cell r="J4858">
            <v>510.47</v>
          </cell>
          <cell r="K4858">
            <v>6245.3399999999992</v>
          </cell>
          <cell r="L4858">
            <v>22646.849999999995</v>
          </cell>
        </row>
        <row r="4859">
          <cell r="G4859" t="str">
            <v>215507</v>
          </cell>
          <cell r="H4859" t="str">
            <v>LABATT FOOD SERVICE</v>
          </cell>
          <cell r="I4859" t="str">
            <v>FOODS: STAPLE GROCERY</v>
          </cell>
          <cell r="J4859">
            <v>2062.42</v>
          </cell>
          <cell r="K4859">
            <v>8307.7599999999984</v>
          </cell>
          <cell r="L4859">
            <v>22646.849999999995</v>
          </cell>
        </row>
        <row r="4860">
          <cell r="G4860" t="str">
            <v>215507</v>
          </cell>
          <cell r="H4860" t="str">
            <v>LABATT FOOD SERVICE</v>
          </cell>
          <cell r="I4860" t="str">
            <v>FOODS: STAPLE GROCERY</v>
          </cell>
          <cell r="J4860">
            <v>1925.64</v>
          </cell>
          <cell r="K4860">
            <v>10233.399999999998</v>
          </cell>
          <cell r="L4860">
            <v>22646.849999999995</v>
          </cell>
        </row>
        <row r="4861">
          <cell r="G4861" t="str">
            <v>215507</v>
          </cell>
          <cell r="H4861" t="str">
            <v>LABATT FOOD SERVICE</v>
          </cell>
          <cell r="I4861" t="str">
            <v>FOODS: STAPLE GROCERY</v>
          </cell>
          <cell r="J4861">
            <v>1592.39</v>
          </cell>
          <cell r="K4861">
            <v>11825.789999999997</v>
          </cell>
          <cell r="L4861">
            <v>22646.849999999995</v>
          </cell>
        </row>
        <row r="4862">
          <cell r="G4862" t="str">
            <v>215507</v>
          </cell>
          <cell r="H4862" t="str">
            <v>LABATT FOOD SERVICE</v>
          </cell>
          <cell r="I4862" t="str">
            <v>FOODS: STAPLE GROCERY</v>
          </cell>
          <cell r="J4862">
            <v>471.05</v>
          </cell>
          <cell r="K4862">
            <v>12296.839999999997</v>
          </cell>
          <cell r="L4862">
            <v>22646.849999999995</v>
          </cell>
        </row>
        <row r="4863">
          <cell r="G4863" t="str">
            <v>215507</v>
          </cell>
          <cell r="H4863" t="str">
            <v>LABATT FOOD SERVICE</v>
          </cell>
          <cell r="I4863" t="str">
            <v>REF PO 2170428</v>
          </cell>
          <cell r="J4863">
            <v>-127.05</v>
          </cell>
          <cell r="K4863">
            <v>12169.789999999997</v>
          </cell>
          <cell r="L4863">
            <v>22646.849999999995</v>
          </cell>
        </row>
        <row r="4864">
          <cell r="G4864" t="str">
            <v>215507</v>
          </cell>
          <cell r="H4864" t="str">
            <v>LABATT FOOD SERVICE</v>
          </cell>
          <cell r="I4864" t="str">
            <v>FOODS: STAPLE GROCERY</v>
          </cell>
          <cell r="J4864">
            <v>1459.17</v>
          </cell>
          <cell r="K4864">
            <v>13628.959999999997</v>
          </cell>
          <cell r="L4864">
            <v>22646.849999999995</v>
          </cell>
        </row>
        <row r="4865">
          <cell r="G4865" t="str">
            <v>215507</v>
          </cell>
          <cell r="H4865" t="str">
            <v>LABATT FOOD SERVICE</v>
          </cell>
          <cell r="I4865" t="str">
            <v>FOODS: STAPLE GROCERY</v>
          </cell>
          <cell r="J4865">
            <v>2249.12</v>
          </cell>
          <cell r="K4865">
            <v>15878.079999999998</v>
          </cell>
          <cell r="L4865">
            <v>22646.849999999995</v>
          </cell>
        </row>
        <row r="4866">
          <cell r="G4866" t="str">
            <v>215507</v>
          </cell>
          <cell r="H4866" t="str">
            <v>LABATT FOOD SERVICE</v>
          </cell>
          <cell r="I4866" t="str">
            <v>FOODS: STAPLE GROCERY</v>
          </cell>
          <cell r="J4866">
            <v>1862.59</v>
          </cell>
          <cell r="K4866">
            <v>17740.669999999998</v>
          </cell>
          <cell r="L4866">
            <v>22646.849999999995</v>
          </cell>
        </row>
        <row r="4867">
          <cell r="G4867" t="str">
            <v>215507</v>
          </cell>
          <cell r="H4867" t="str">
            <v>LABATT FOOD SERVICE</v>
          </cell>
          <cell r="I4867" t="str">
            <v>FOODS: STAPLE GROCERY</v>
          </cell>
          <cell r="J4867">
            <v>1307.1300000000001</v>
          </cell>
          <cell r="K4867">
            <v>19047.8</v>
          </cell>
          <cell r="L4867">
            <v>22646.849999999995</v>
          </cell>
        </row>
        <row r="4868">
          <cell r="G4868" t="str">
            <v>215507</v>
          </cell>
          <cell r="H4868" t="str">
            <v>LABATT FOOD SERVICE</v>
          </cell>
          <cell r="I4868" t="str">
            <v>FOODS: STAPLE GROCERY</v>
          </cell>
          <cell r="J4868">
            <v>1219.23</v>
          </cell>
          <cell r="K4868">
            <v>20267.03</v>
          </cell>
          <cell r="L4868">
            <v>22646.849999999995</v>
          </cell>
        </row>
        <row r="4869">
          <cell r="G4869" t="str">
            <v>215507</v>
          </cell>
          <cell r="H4869" t="str">
            <v>LABATT FOOD SERVICE</v>
          </cell>
          <cell r="I4869" t="str">
            <v>FOODS: STAPLE GROCERY</v>
          </cell>
          <cell r="J4869">
            <v>538.78</v>
          </cell>
          <cell r="K4869">
            <v>20805.809999999998</v>
          </cell>
          <cell r="L4869">
            <v>22646.849999999995</v>
          </cell>
        </row>
        <row r="4870">
          <cell r="G4870" t="str">
            <v>215507</v>
          </cell>
          <cell r="H4870" t="str">
            <v>LABATT FOOD SERVICE</v>
          </cell>
          <cell r="I4870" t="str">
            <v>FOODS: STAPLE GROCERY</v>
          </cell>
          <cell r="J4870">
            <v>1856.28</v>
          </cell>
          <cell r="K4870">
            <v>22662.089999999997</v>
          </cell>
          <cell r="L4870">
            <v>22646.849999999995</v>
          </cell>
        </row>
        <row r="4871">
          <cell r="G4871" t="str">
            <v>215507</v>
          </cell>
          <cell r="H4871" t="str">
            <v>LABATT FOOD SERVICE</v>
          </cell>
          <cell r="I4871" t="str">
            <v>REF PO 2170418</v>
          </cell>
          <cell r="J4871">
            <v>-15.24</v>
          </cell>
          <cell r="K4871">
            <v>22646.849999999995</v>
          </cell>
          <cell r="L4871">
            <v>22646.849999999995</v>
          </cell>
        </row>
        <row r="4872">
          <cell r="G4872" t="str">
            <v>215508</v>
          </cell>
          <cell r="H4872" t="str">
            <v>LIL BUGS</v>
          </cell>
          <cell r="I4872" t="str">
            <v>CLOTHING: ATHLETIC, CASUAL, DR</v>
          </cell>
          <cell r="J4872">
            <v>75</v>
          </cell>
          <cell r="K4872">
            <v>75</v>
          </cell>
          <cell r="L4872">
            <v>936.5</v>
          </cell>
        </row>
        <row r="4873">
          <cell r="G4873" t="str">
            <v>215508</v>
          </cell>
          <cell r="H4873" t="str">
            <v>LIL BUGS</v>
          </cell>
          <cell r="I4873" t="str">
            <v>CLOTHING: ATHLETIC, CASUAL, DR</v>
          </cell>
          <cell r="J4873">
            <v>499.5</v>
          </cell>
          <cell r="K4873">
            <v>574.5</v>
          </cell>
          <cell r="L4873">
            <v>936.5</v>
          </cell>
        </row>
        <row r="4874">
          <cell r="G4874" t="str">
            <v>215508</v>
          </cell>
          <cell r="H4874" t="str">
            <v>LIL BUGS</v>
          </cell>
          <cell r="I4874" t="str">
            <v>CLOTHING: ATHLETIC, CASUAL, DR</v>
          </cell>
          <cell r="J4874">
            <v>362</v>
          </cell>
          <cell r="K4874">
            <v>936.5</v>
          </cell>
          <cell r="L4874">
            <v>936.5</v>
          </cell>
        </row>
        <row r="4875">
          <cell r="G4875" t="str">
            <v>215509</v>
          </cell>
          <cell r="H4875" t="str">
            <v>LIQUID ENVIRONMENTAL</v>
          </cell>
          <cell r="I4875" t="str">
            <v>ENVIRONMENTAL AND ECOLOGICAL S</v>
          </cell>
          <cell r="J4875">
            <v>342.5</v>
          </cell>
          <cell r="K4875">
            <v>342.5</v>
          </cell>
          <cell r="L4875">
            <v>342.5</v>
          </cell>
        </row>
        <row r="4876">
          <cell r="G4876" t="str">
            <v>215510</v>
          </cell>
          <cell r="H4876" t="str">
            <v>LONE STAR PERCUSSION</v>
          </cell>
          <cell r="I4876" t="str">
            <v>MUSICAL INSTRUMENTS, ACCESSORI</v>
          </cell>
          <cell r="J4876">
            <v>237.6</v>
          </cell>
          <cell r="K4876">
            <v>237.6</v>
          </cell>
          <cell r="L4876">
            <v>237.6</v>
          </cell>
        </row>
        <row r="4877">
          <cell r="G4877" t="str">
            <v>215511</v>
          </cell>
          <cell r="H4877" t="str">
            <v>LONESTAR ARMATURE LL</v>
          </cell>
          <cell r="I4877" t="str">
            <v>HVAC EQUIPMENT, PARTS, AND SUP</v>
          </cell>
          <cell r="J4877">
            <v>313.51</v>
          </cell>
          <cell r="K4877">
            <v>313.51</v>
          </cell>
          <cell r="L4877">
            <v>313.51</v>
          </cell>
        </row>
        <row r="4878">
          <cell r="G4878" t="str">
            <v>215512</v>
          </cell>
          <cell r="H4878" t="str">
            <v>MARK'S PLUMBING PART</v>
          </cell>
          <cell r="I4878" t="str">
            <v>PLUMBING EQUIPMENT, FIXTRUES,</v>
          </cell>
          <cell r="J4878">
            <v>1043.01</v>
          </cell>
          <cell r="K4878">
            <v>1043.01</v>
          </cell>
          <cell r="L4878">
            <v>1169.8499999999999</v>
          </cell>
        </row>
        <row r="4879">
          <cell r="G4879" t="str">
            <v>215512</v>
          </cell>
          <cell r="H4879" t="str">
            <v>MARK'S PLUMBING PART</v>
          </cell>
          <cell r="I4879" t="str">
            <v>PLUMBING EQUIPMENT, FIXTRUES,</v>
          </cell>
          <cell r="J4879">
            <v>126.84</v>
          </cell>
          <cell r="K4879">
            <v>1169.8499999999999</v>
          </cell>
          <cell r="L4879">
            <v>1169.8499999999999</v>
          </cell>
        </row>
        <row r="4880">
          <cell r="G4880" t="str">
            <v>215513</v>
          </cell>
          <cell r="H4880" t="str">
            <v>MATERA PAPER CO</v>
          </cell>
          <cell r="I4880" t="str">
            <v>JANITORIAL SUPPLIES</v>
          </cell>
          <cell r="J4880">
            <v>1365.56</v>
          </cell>
          <cell r="K4880">
            <v>1365.56</v>
          </cell>
          <cell r="L4880">
            <v>7118.7999999999993</v>
          </cell>
        </row>
        <row r="4881">
          <cell r="G4881" t="str">
            <v>215513</v>
          </cell>
          <cell r="H4881" t="str">
            <v>MATERA PAPER CO</v>
          </cell>
          <cell r="I4881" t="str">
            <v>JANITORIAL SUPPLIES</v>
          </cell>
          <cell r="J4881">
            <v>5753.24</v>
          </cell>
          <cell r="K4881">
            <v>7118.7999999999993</v>
          </cell>
          <cell r="L4881">
            <v>7118.7999999999993</v>
          </cell>
        </row>
        <row r="4882">
          <cell r="G4882" t="str">
            <v>215514</v>
          </cell>
          <cell r="H4882" t="str">
            <v>MCCLINTIC, JACK W</v>
          </cell>
          <cell r="I4882" t="str">
            <v>MISCELLANEOUS SERVICES</v>
          </cell>
          <cell r="J4882">
            <v>2145.4</v>
          </cell>
          <cell r="K4882">
            <v>2145.4</v>
          </cell>
          <cell r="L4882">
            <v>2145.4</v>
          </cell>
        </row>
        <row r="4883">
          <cell r="G4883" t="str">
            <v>215515</v>
          </cell>
          <cell r="H4883" t="str">
            <v>MENDEZ, MORANDA</v>
          </cell>
          <cell r="I4883" t="str">
            <v>IN DISTRICT MILEAGE REIMB</v>
          </cell>
          <cell r="J4883">
            <v>82.12</v>
          </cell>
          <cell r="K4883">
            <v>82.12</v>
          </cell>
          <cell r="L4883">
            <v>82.12</v>
          </cell>
        </row>
        <row r="4884">
          <cell r="G4884" t="str">
            <v>215516</v>
          </cell>
          <cell r="H4884" t="str">
            <v>MONARCH TROPHY STUDI</v>
          </cell>
          <cell r="I4884" t="str">
            <v>BADGES, AWARDS, EMBLEMS, NAME</v>
          </cell>
          <cell r="J4884">
            <v>582</v>
          </cell>
          <cell r="K4884">
            <v>582</v>
          </cell>
          <cell r="L4884">
            <v>582</v>
          </cell>
        </row>
        <row r="4885">
          <cell r="G4885" t="str">
            <v>215517</v>
          </cell>
          <cell r="H4885" t="str">
            <v>MORRISON SUPPLY COMP</v>
          </cell>
          <cell r="I4885" t="str">
            <v>PLUMBING EQUIPMENT, FIXTRUES,</v>
          </cell>
          <cell r="J4885">
            <v>6.24</v>
          </cell>
          <cell r="K4885">
            <v>6.24</v>
          </cell>
          <cell r="L4885">
            <v>6.24</v>
          </cell>
        </row>
        <row r="4886">
          <cell r="G4886" t="str">
            <v>215518</v>
          </cell>
          <cell r="H4886" t="str">
            <v>MUSIC IS ELEMENTARY</v>
          </cell>
          <cell r="I4886" t="str">
            <v>SCHOOL EQUIPMENT, TEACHING AID</v>
          </cell>
          <cell r="J4886">
            <v>388.79</v>
          </cell>
          <cell r="K4886">
            <v>388.79</v>
          </cell>
          <cell r="L4886">
            <v>388.79</v>
          </cell>
        </row>
        <row r="4887">
          <cell r="G4887" t="str">
            <v>215519</v>
          </cell>
          <cell r="H4887" t="str">
            <v>NATIONAL CHEERLEADER</v>
          </cell>
          <cell r="I4887" t="str">
            <v>EDUCATIONAL/TRAINING SERVICES</v>
          </cell>
          <cell r="J4887">
            <v>1590</v>
          </cell>
          <cell r="K4887">
            <v>1590</v>
          </cell>
          <cell r="L4887">
            <v>1590</v>
          </cell>
        </row>
        <row r="4888">
          <cell r="G4888" t="str">
            <v>215520</v>
          </cell>
          <cell r="H4888" t="str">
            <v>NATIONAL PEN CO LLC</v>
          </cell>
          <cell r="I4888" t="str">
            <v>OFFICE SUPPLIES, GENERAL</v>
          </cell>
          <cell r="J4888">
            <v>107.08</v>
          </cell>
          <cell r="K4888">
            <v>107.08</v>
          </cell>
          <cell r="L4888">
            <v>236.71999999999997</v>
          </cell>
        </row>
        <row r="4889">
          <cell r="G4889" t="str">
            <v>215520</v>
          </cell>
          <cell r="H4889" t="str">
            <v>NATIONAL PEN CO LLC</v>
          </cell>
          <cell r="I4889" t="str">
            <v>OFFICE SUPPLIES, GENERAL</v>
          </cell>
          <cell r="J4889">
            <v>129.63999999999999</v>
          </cell>
          <cell r="K4889">
            <v>236.71999999999997</v>
          </cell>
          <cell r="L4889">
            <v>236.71999999999997</v>
          </cell>
        </row>
        <row r="4890">
          <cell r="G4890" t="str">
            <v>215521</v>
          </cell>
          <cell r="H4890" t="str">
            <v>NYSTROM EDUCATION</v>
          </cell>
          <cell r="I4890" t="str">
            <v>SCHOOL EQUIPMENT, TEACHING AID</v>
          </cell>
          <cell r="J4890">
            <v>521.64</v>
          </cell>
          <cell r="K4890">
            <v>521.64</v>
          </cell>
          <cell r="L4890">
            <v>521.64</v>
          </cell>
        </row>
        <row r="4891">
          <cell r="G4891" t="str">
            <v>215522</v>
          </cell>
          <cell r="H4891" t="str">
            <v>OFFICE DEPOT BUSINES</v>
          </cell>
          <cell r="I4891" t="str">
            <v>SCHOOL EQUIPMENT, TEACHING AID</v>
          </cell>
          <cell r="J4891">
            <v>13.94</v>
          </cell>
          <cell r="K4891">
            <v>13.94</v>
          </cell>
          <cell r="L4891">
            <v>22825.640000000003</v>
          </cell>
        </row>
        <row r="4892">
          <cell r="G4892" t="str">
            <v>215522</v>
          </cell>
          <cell r="H4892" t="str">
            <v>OFFICE DEPOT BUSINES</v>
          </cell>
          <cell r="I4892" t="str">
            <v>SCHOOL EQUIPMENT, TEACHING AID</v>
          </cell>
          <cell r="J4892">
            <v>5.98</v>
          </cell>
          <cell r="K4892">
            <v>19.920000000000002</v>
          </cell>
          <cell r="L4892">
            <v>22825.640000000003</v>
          </cell>
        </row>
        <row r="4893">
          <cell r="G4893" t="str">
            <v>215522</v>
          </cell>
          <cell r="H4893" t="str">
            <v>OFFICE DEPOT BUSINES</v>
          </cell>
          <cell r="I4893" t="str">
            <v>PAPER, FOR OFFICE AND PRINT SH</v>
          </cell>
          <cell r="J4893">
            <v>20049.599999999999</v>
          </cell>
          <cell r="K4893">
            <v>20069.519999999997</v>
          </cell>
          <cell r="L4893">
            <v>22825.640000000003</v>
          </cell>
        </row>
        <row r="4894">
          <cell r="G4894" t="str">
            <v>215522</v>
          </cell>
          <cell r="H4894" t="str">
            <v>OFFICE DEPOT BUSINES</v>
          </cell>
          <cell r="I4894" t="str">
            <v>PAPER, FOR OFFICE AND PRINT SH</v>
          </cell>
          <cell r="J4894">
            <v>387.28</v>
          </cell>
          <cell r="K4894">
            <v>20456.799999999996</v>
          </cell>
          <cell r="L4894">
            <v>22825.640000000003</v>
          </cell>
        </row>
        <row r="4895">
          <cell r="G4895" t="str">
            <v>215522</v>
          </cell>
          <cell r="H4895" t="str">
            <v>OFFICE DEPOT BUSINES</v>
          </cell>
          <cell r="I4895" t="str">
            <v>OFFICE SUPPLIES, GENERAL</v>
          </cell>
          <cell r="J4895">
            <v>59.53</v>
          </cell>
          <cell r="K4895">
            <v>20516.329999999994</v>
          </cell>
          <cell r="L4895">
            <v>22825.640000000003</v>
          </cell>
        </row>
        <row r="4896">
          <cell r="G4896" t="str">
            <v>215522</v>
          </cell>
          <cell r="H4896" t="str">
            <v>OFFICE DEPOT BUSINES</v>
          </cell>
          <cell r="I4896" t="str">
            <v>SCHOOL EQUIPMENT, TEACHING AID</v>
          </cell>
          <cell r="J4896">
            <v>202.05</v>
          </cell>
          <cell r="K4896">
            <v>20718.379999999994</v>
          </cell>
          <cell r="L4896">
            <v>22825.640000000003</v>
          </cell>
        </row>
        <row r="4897">
          <cell r="G4897" t="str">
            <v>215522</v>
          </cell>
          <cell r="H4897" t="str">
            <v>OFFICE DEPOT BUSINES</v>
          </cell>
          <cell r="I4897" t="str">
            <v>SCHOOL EQUIPMENT, TEACHING AID</v>
          </cell>
          <cell r="J4897">
            <v>22.49</v>
          </cell>
          <cell r="K4897">
            <v>20740.869999999995</v>
          </cell>
          <cell r="L4897">
            <v>22825.640000000003</v>
          </cell>
        </row>
        <row r="4898">
          <cell r="G4898" t="str">
            <v>215522</v>
          </cell>
          <cell r="H4898" t="str">
            <v>OFFICE DEPOT BUSINES</v>
          </cell>
          <cell r="I4898" t="str">
            <v>SCHOOL EQUIPMENT, TEACHING AID</v>
          </cell>
          <cell r="J4898">
            <v>87.5</v>
          </cell>
          <cell r="K4898">
            <v>20828.369999999995</v>
          </cell>
          <cell r="L4898">
            <v>22825.640000000003</v>
          </cell>
        </row>
        <row r="4899">
          <cell r="G4899" t="str">
            <v>215522</v>
          </cell>
          <cell r="H4899" t="str">
            <v>OFFICE DEPOT BUSINES</v>
          </cell>
          <cell r="I4899" t="str">
            <v>OFFICE SUPPLIES, GENERAL</v>
          </cell>
          <cell r="J4899">
            <v>96.58</v>
          </cell>
          <cell r="K4899">
            <v>20924.949999999997</v>
          </cell>
          <cell r="L4899">
            <v>22825.640000000003</v>
          </cell>
        </row>
        <row r="4900">
          <cell r="G4900" t="str">
            <v>215522</v>
          </cell>
          <cell r="H4900" t="str">
            <v>OFFICE DEPOT BUSINES</v>
          </cell>
          <cell r="I4900" t="str">
            <v>SCHOOL EQUIPMENT, TEACHING AID</v>
          </cell>
          <cell r="J4900">
            <v>40.119999999999997</v>
          </cell>
          <cell r="K4900">
            <v>20965.069999999996</v>
          </cell>
          <cell r="L4900">
            <v>22825.640000000003</v>
          </cell>
        </row>
        <row r="4901">
          <cell r="G4901" t="str">
            <v>215522</v>
          </cell>
          <cell r="H4901" t="str">
            <v>OFFICE DEPOT BUSINES</v>
          </cell>
          <cell r="I4901" t="str">
            <v>SCHOOL EQUIPMENT, TEACHING AID</v>
          </cell>
          <cell r="J4901">
            <v>54.74</v>
          </cell>
          <cell r="K4901">
            <v>21019.809999999998</v>
          </cell>
          <cell r="L4901">
            <v>22825.640000000003</v>
          </cell>
        </row>
        <row r="4902">
          <cell r="G4902" t="str">
            <v>215522</v>
          </cell>
          <cell r="H4902" t="str">
            <v>OFFICE DEPOT BUSINES</v>
          </cell>
          <cell r="I4902" t="str">
            <v>OFFICE SUPPLIES, GENERAL</v>
          </cell>
          <cell r="J4902">
            <v>50.94</v>
          </cell>
          <cell r="K4902">
            <v>21070.749999999996</v>
          </cell>
          <cell r="L4902">
            <v>22825.640000000003</v>
          </cell>
        </row>
        <row r="4903">
          <cell r="G4903" t="str">
            <v>215522</v>
          </cell>
          <cell r="H4903" t="str">
            <v>OFFICE DEPOT BUSINES</v>
          </cell>
          <cell r="I4903" t="str">
            <v>OFFICE SUPPLIES, GENERAL</v>
          </cell>
          <cell r="J4903">
            <v>283.24</v>
          </cell>
          <cell r="K4903">
            <v>21353.989999999998</v>
          </cell>
          <cell r="L4903">
            <v>22825.640000000003</v>
          </cell>
        </row>
        <row r="4904">
          <cell r="G4904" t="str">
            <v>215522</v>
          </cell>
          <cell r="H4904" t="str">
            <v>OFFICE DEPOT BUSINES</v>
          </cell>
          <cell r="I4904" t="str">
            <v>OFFICE SUPPLIES, GENERAL</v>
          </cell>
          <cell r="J4904">
            <v>10.56</v>
          </cell>
          <cell r="K4904">
            <v>21364.55</v>
          </cell>
          <cell r="L4904">
            <v>22825.640000000003</v>
          </cell>
        </row>
        <row r="4905">
          <cell r="G4905" t="str">
            <v>215522</v>
          </cell>
          <cell r="H4905" t="str">
            <v>OFFICE DEPOT BUSINES</v>
          </cell>
          <cell r="I4905" t="str">
            <v>OFFICE SUPPLIES, GENERAL</v>
          </cell>
          <cell r="J4905">
            <v>61.12</v>
          </cell>
          <cell r="K4905">
            <v>21425.67</v>
          </cell>
          <cell r="L4905">
            <v>22825.640000000003</v>
          </cell>
        </row>
        <row r="4906">
          <cell r="G4906" t="str">
            <v>215522</v>
          </cell>
          <cell r="H4906" t="str">
            <v>OFFICE DEPOT BUSINES</v>
          </cell>
          <cell r="I4906" t="str">
            <v>SCHOOL EQUIPMENT, TEACHING AID</v>
          </cell>
          <cell r="J4906">
            <v>5.79</v>
          </cell>
          <cell r="K4906">
            <v>21431.46</v>
          </cell>
          <cell r="L4906">
            <v>22825.640000000003</v>
          </cell>
        </row>
        <row r="4907">
          <cell r="G4907" t="str">
            <v>215522</v>
          </cell>
          <cell r="H4907" t="str">
            <v>OFFICE DEPOT BUSINES</v>
          </cell>
          <cell r="I4907" t="str">
            <v>SCHOOL EQUIPMENT, TEACHING AID</v>
          </cell>
          <cell r="J4907">
            <v>231.88</v>
          </cell>
          <cell r="K4907">
            <v>21663.34</v>
          </cell>
          <cell r="L4907">
            <v>22825.640000000003</v>
          </cell>
        </row>
        <row r="4908">
          <cell r="G4908" t="str">
            <v>215522</v>
          </cell>
          <cell r="H4908" t="str">
            <v>OFFICE DEPOT BUSINES</v>
          </cell>
          <cell r="I4908" t="str">
            <v>OFFICE SUPPLIES, GENERAL</v>
          </cell>
          <cell r="J4908">
            <v>105.82</v>
          </cell>
          <cell r="K4908">
            <v>21769.16</v>
          </cell>
          <cell r="L4908">
            <v>22825.640000000003</v>
          </cell>
        </row>
        <row r="4909">
          <cell r="G4909" t="str">
            <v>215522</v>
          </cell>
          <cell r="H4909" t="str">
            <v>OFFICE DEPOT BUSINES</v>
          </cell>
          <cell r="I4909" t="str">
            <v>OFFICE SUPPLIES, GENERAL</v>
          </cell>
          <cell r="J4909">
            <v>20.99</v>
          </cell>
          <cell r="K4909">
            <v>21790.15</v>
          </cell>
          <cell r="L4909">
            <v>22825.640000000003</v>
          </cell>
        </row>
        <row r="4910">
          <cell r="G4910" t="str">
            <v>215522</v>
          </cell>
          <cell r="H4910" t="str">
            <v>OFFICE DEPOT BUSINES</v>
          </cell>
          <cell r="I4910" t="str">
            <v>CUSTOM STAMP</v>
          </cell>
          <cell r="J4910">
            <v>26.08</v>
          </cell>
          <cell r="K4910">
            <v>21816.230000000003</v>
          </cell>
          <cell r="L4910">
            <v>22825.640000000003</v>
          </cell>
        </row>
        <row r="4911">
          <cell r="G4911" t="str">
            <v>215522</v>
          </cell>
          <cell r="H4911" t="str">
            <v>OFFICE DEPOT BUSINES</v>
          </cell>
          <cell r="I4911" t="str">
            <v>OFFICE SUPPLIES, GENERAL</v>
          </cell>
          <cell r="J4911">
            <v>33.479999999999997</v>
          </cell>
          <cell r="K4911">
            <v>21849.710000000003</v>
          </cell>
          <cell r="L4911">
            <v>22825.640000000003</v>
          </cell>
        </row>
        <row r="4912">
          <cell r="G4912" t="str">
            <v>215522</v>
          </cell>
          <cell r="H4912" t="str">
            <v>OFFICE DEPOT BUSINES</v>
          </cell>
          <cell r="I4912" t="str">
            <v>OFFICE SUPPLIES, GENERAL</v>
          </cell>
          <cell r="J4912">
            <v>13.31</v>
          </cell>
          <cell r="K4912">
            <v>21863.020000000004</v>
          </cell>
          <cell r="L4912">
            <v>22825.640000000003</v>
          </cell>
        </row>
        <row r="4913">
          <cell r="G4913" t="str">
            <v>215522</v>
          </cell>
          <cell r="H4913" t="str">
            <v>OFFICE DEPOT BUSINES</v>
          </cell>
          <cell r="I4913" t="str">
            <v>OFFICE SUPPLIES, GENERAL</v>
          </cell>
          <cell r="J4913">
            <v>47</v>
          </cell>
          <cell r="K4913">
            <v>21910.020000000004</v>
          </cell>
          <cell r="L4913">
            <v>22825.640000000003</v>
          </cell>
        </row>
        <row r="4914">
          <cell r="G4914" t="str">
            <v>215522</v>
          </cell>
          <cell r="H4914" t="str">
            <v>OFFICE DEPOT BUSINES</v>
          </cell>
          <cell r="I4914" t="str">
            <v>REF PO 2170644</v>
          </cell>
          <cell r="J4914">
            <v>-15.99</v>
          </cell>
          <cell r="K4914">
            <v>21894.030000000002</v>
          </cell>
          <cell r="L4914">
            <v>22825.640000000003</v>
          </cell>
        </row>
        <row r="4915">
          <cell r="G4915" t="str">
            <v>215522</v>
          </cell>
          <cell r="H4915" t="str">
            <v>OFFICE DEPOT BUSINES</v>
          </cell>
          <cell r="I4915" t="str">
            <v>OFFICE SUPPLIES, GENERAL</v>
          </cell>
          <cell r="J4915">
            <v>5.99</v>
          </cell>
          <cell r="K4915">
            <v>21900.020000000004</v>
          </cell>
          <cell r="L4915">
            <v>22825.640000000003</v>
          </cell>
        </row>
        <row r="4916">
          <cell r="G4916" t="str">
            <v>215522</v>
          </cell>
          <cell r="H4916" t="str">
            <v>OFFICE DEPOT BUSINES</v>
          </cell>
          <cell r="I4916" t="str">
            <v>OFFICE SUPPLIES, GENERAL</v>
          </cell>
          <cell r="J4916">
            <v>106.88</v>
          </cell>
          <cell r="K4916">
            <v>22006.900000000005</v>
          </cell>
          <cell r="L4916">
            <v>22825.640000000003</v>
          </cell>
        </row>
        <row r="4917">
          <cell r="G4917" t="str">
            <v>215522</v>
          </cell>
          <cell r="H4917" t="str">
            <v>OFFICE DEPOT BUSINES</v>
          </cell>
          <cell r="I4917" t="str">
            <v>OFFICE SUPPLIES, GENERAL</v>
          </cell>
          <cell r="J4917">
            <v>169.98</v>
          </cell>
          <cell r="K4917">
            <v>22176.880000000005</v>
          </cell>
          <cell r="L4917">
            <v>22825.640000000003</v>
          </cell>
        </row>
        <row r="4918">
          <cell r="G4918" t="str">
            <v>215522</v>
          </cell>
          <cell r="H4918" t="str">
            <v>OFFICE DEPOT BUSINES</v>
          </cell>
          <cell r="I4918" t="str">
            <v>OFFICE SUPPLIES, GENERAL</v>
          </cell>
          <cell r="J4918">
            <v>648.76</v>
          </cell>
          <cell r="K4918">
            <v>22825.640000000003</v>
          </cell>
          <cell r="L4918">
            <v>22825.640000000003</v>
          </cell>
        </row>
        <row r="4919">
          <cell r="G4919" t="str">
            <v>215523</v>
          </cell>
          <cell r="H4919" t="str">
            <v>ONE FOR AUTISM INC</v>
          </cell>
          <cell r="I4919" t="str">
            <v>EDUCATIONAL/TRAINING SERVICES</v>
          </cell>
          <cell r="J4919">
            <v>10200</v>
          </cell>
          <cell r="K4919">
            <v>10200</v>
          </cell>
          <cell r="L4919">
            <v>10200</v>
          </cell>
        </row>
        <row r="4920">
          <cell r="G4920" t="str">
            <v>215524</v>
          </cell>
          <cell r="H4920" t="str">
            <v>PARKER'S BUILDING SU</v>
          </cell>
          <cell r="I4920" t="str">
            <v>BUILDER'S SUPPLIES</v>
          </cell>
          <cell r="J4920">
            <v>1.49</v>
          </cell>
          <cell r="K4920">
            <v>1.49</v>
          </cell>
          <cell r="L4920">
            <v>1.49</v>
          </cell>
        </row>
        <row r="4921">
          <cell r="G4921" t="str">
            <v>215525</v>
          </cell>
          <cell r="H4921" t="str">
            <v>PARKER'S CITY PHARMA</v>
          </cell>
          <cell r="I4921" t="str">
            <v>DRUGS AND PHAMACEUTICALS</v>
          </cell>
          <cell r="J4921">
            <v>25.3</v>
          </cell>
          <cell r="K4921">
            <v>25.3</v>
          </cell>
          <cell r="L4921">
            <v>25.3</v>
          </cell>
        </row>
        <row r="4922">
          <cell r="G4922" t="str">
            <v>215526</v>
          </cell>
          <cell r="H4922" t="str">
            <v>PB GROUP, LLC</v>
          </cell>
          <cell r="I4922" t="str">
            <v>ARCHITECTURAL SERVICES, PROFES</v>
          </cell>
          <cell r="J4922">
            <v>7875</v>
          </cell>
          <cell r="K4922">
            <v>7875</v>
          </cell>
          <cell r="L4922">
            <v>7875</v>
          </cell>
        </row>
        <row r="4923">
          <cell r="G4923" t="str">
            <v>215527</v>
          </cell>
          <cell r="H4923" t="str">
            <v>PITNEY BOWES</v>
          </cell>
          <cell r="I4923" t="str">
            <v>OFFICE MACHINES, EQUIPMENT, AN</v>
          </cell>
          <cell r="J4923">
            <v>236.46</v>
          </cell>
          <cell r="K4923">
            <v>236.46</v>
          </cell>
          <cell r="L4923">
            <v>236.46</v>
          </cell>
        </row>
        <row r="4924">
          <cell r="G4924" t="str">
            <v>215528</v>
          </cell>
          <cell r="H4924" t="str">
            <v>PROGRESSIVE WASTE SO</v>
          </cell>
          <cell r="I4924" t="str">
            <v>ENVIRONMENTAL AND ECOLOGICAL S</v>
          </cell>
          <cell r="J4924">
            <v>8754.82</v>
          </cell>
          <cell r="K4924">
            <v>8754.82</v>
          </cell>
          <cell r="L4924">
            <v>8754.82</v>
          </cell>
        </row>
        <row r="4925">
          <cell r="G4925" t="str">
            <v>215529</v>
          </cell>
          <cell r="H4925" t="str">
            <v>RBC MUSIC CO  INC</v>
          </cell>
          <cell r="I4925" t="str">
            <v>MUSICAL INSTRUMENTS, ACCESSORI</v>
          </cell>
          <cell r="J4925">
            <v>117</v>
          </cell>
          <cell r="K4925">
            <v>117</v>
          </cell>
          <cell r="L4925">
            <v>487</v>
          </cell>
        </row>
        <row r="4926">
          <cell r="G4926" t="str">
            <v>215529</v>
          </cell>
          <cell r="H4926" t="str">
            <v>RBC MUSIC CO  INC</v>
          </cell>
          <cell r="I4926" t="str">
            <v>MUSICAL INSTRUMENTS, ACCESSORI</v>
          </cell>
          <cell r="J4926">
            <v>370</v>
          </cell>
          <cell r="K4926">
            <v>487</v>
          </cell>
          <cell r="L4926">
            <v>487</v>
          </cell>
        </row>
        <row r="4927">
          <cell r="G4927" t="str">
            <v>215530</v>
          </cell>
          <cell r="H4927" t="str">
            <v>REGION 12 BAND DIVIS</v>
          </cell>
          <cell r="I4927" t="str">
            <v>EDUCATIONAL/TRAINING SERVICES</v>
          </cell>
          <cell r="J4927">
            <v>296</v>
          </cell>
          <cell r="K4927">
            <v>296</v>
          </cell>
          <cell r="L4927">
            <v>296</v>
          </cell>
        </row>
        <row r="4928">
          <cell r="G4928" t="str">
            <v>215531</v>
          </cell>
          <cell r="H4928" t="str">
            <v>RIDDELL/ALL AMERICAN</v>
          </cell>
          <cell r="I4928" t="str">
            <v>SPORTING GOODS, ATHLETIC EQUIP</v>
          </cell>
          <cell r="J4928">
            <v>6290.33</v>
          </cell>
          <cell r="K4928">
            <v>6290.33</v>
          </cell>
          <cell r="L4928">
            <v>7550.28</v>
          </cell>
        </row>
        <row r="4929">
          <cell r="G4929" t="str">
            <v>215531</v>
          </cell>
          <cell r="H4929" t="str">
            <v>RIDDELL/ALL AMERICAN</v>
          </cell>
          <cell r="I4929" t="str">
            <v>SPORTING GOODS, ATHLETIC EQUIP</v>
          </cell>
          <cell r="J4929">
            <v>1259.95</v>
          </cell>
          <cell r="K4929">
            <v>7550.28</v>
          </cell>
          <cell r="L4929">
            <v>7550.28</v>
          </cell>
        </row>
        <row r="4930">
          <cell r="G4930" t="str">
            <v>215532</v>
          </cell>
          <cell r="H4930" t="str">
            <v>RITTIMAN, ARTIE</v>
          </cell>
          <cell r="I4930" t="str">
            <v>EMPLOYEE TRAVEL EXPENSES</v>
          </cell>
          <cell r="J4930">
            <v>274</v>
          </cell>
          <cell r="K4930">
            <v>274</v>
          </cell>
          <cell r="L4930">
            <v>274</v>
          </cell>
        </row>
        <row r="4931">
          <cell r="G4931" t="str">
            <v>215533</v>
          </cell>
          <cell r="H4931" t="str">
            <v>ROGERS, ROBERT MARK</v>
          </cell>
          <cell r="I4931" t="str">
            <v>CONSULTING SERVICES</v>
          </cell>
          <cell r="J4931">
            <v>825</v>
          </cell>
          <cell r="K4931">
            <v>825</v>
          </cell>
          <cell r="L4931">
            <v>825</v>
          </cell>
        </row>
        <row r="4932">
          <cell r="G4932" t="str">
            <v>215534</v>
          </cell>
          <cell r="H4932" t="str">
            <v>RYDER COMM  LEASING</v>
          </cell>
          <cell r="I4932" t="str">
            <v>RENTAL OR LEASE SERVICES OF AU</v>
          </cell>
          <cell r="J4932">
            <v>57.59</v>
          </cell>
          <cell r="K4932">
            <v>57.59</v>
          </cell>
          <cell r="L4932">
            <v>343.85</v>
          </cell>
        </row>
        <row r="4933">
          <cell r="G4933" t="str">
            <v>215534</v>
          </cell>
          <cell r="H4933" t="str">
            <v>RYDER COMM  LEASING</v>
          </cell>
          <cell r="I4933" t="str">
            <v>RENTAL OR LEASE SERVICES OF AU</v>
          </cell>
          <cell r="J4933">
            <v>37.11</v>
          </cell>
          <cell r="K4933">
            <v>94.7</v>
          </cell>
          <cell r="L4933">
            <v>343.85</v>
          </cell>
        </row>
        <row r="4934">
          <cell r="G4934" t="str">
            <v>215534</v>
          </cell>
          <cell r="H4934" t="str">
            <v>RYDER COMM  LEASING</v>
          </cell>
          <cell r="I4934" t="str">
            <v>RENTAL OR LEASE SERVICES OF AU</v>
          </cell>
          <cell r="J4934">
            <v>249.15</v>
          </cell>
          <cell r="K4934">
            <v>343.85</v>
          </cell>
          <cell r="L4934">
            <v>343.85</v>
          </cell>
        </row>
        <row r="4935">
          <cell r="G4935" t="str">
            <v>215535</v>
          </cell>
          <cell r="H4935" t="str">
            <v>SANCHEZ, DANIEL</v>
          </cell>
          <cell r="I4935" t="str">
            <v>EMPLOYEE TRAVEL EXPENSES</v>
          </cell>
          <cell r="J4935">
            <v>390</v>
          </cell>
          <cell r="K4935">
            <v>390</v>
          </cell>
          <cell r="L4935">
            <v>390</v>
          </cell>
        </row>
        <row r="4936">
          <cell r="G4936" t="str">
            <v>215536</v>
          </cell>
          <cell r="H4936" t="str">
            <v>SANCHEZ, DANIEL</v>
          </cell>
          <cell r="I4936" t="str">
            <v>EMPLOYEE TRAVEL EXPENSES</v>
          </cell>
          <cell r="J4936">
            <v>762</v>
          </cell>
          <cell r="K4936">
            <v>762</v>
          </cell>
          <cell r="L4936">
            <v>762</v>
          </cell>
        </row>
        <row r="4937">
          <cell r="G4937" t="str">
            <v>215537</v>
          </cell>
          <cell r="H4937" t="str">
            <v>SANTEX TRUCK CENTER</v>
          </cell>
          <cell r="I4937" t="str">
            <v>AUTOMOTIVE AND TRAILER EQUIPME</v>
          </cell>
          <cell r="J4937">
            <v>228.52</v>
          </cell>
          <cell r="K4937">
            <v>228.52</v>
          </cell>
          <cell r="L4937">
            <v>263.12</v>
          </cell>
        </row>
        <row r="4938">
          <cell r="G4938" t="str">
            <v>215537</v>
          </cell>
          <cell r="H4938" t="str">
            <v>SANTEX TRUCK CENTER</v>
          </cell>
          <cell r="I4938" t="str">
            <v>AUTOMOTIVE AND TRAILER EQUIPME</v>
          </cell>
          <cell r="J4938">
            <v>138.78</v>
          </cell>
          <cell r="K4938">
            <v>367.3</v>
          </cell>
          <cell r="L4938">
            <v>263.12</v>
          </cell>
        </row>
        <row r="4939">
          <cell r="G4939" t="str">
            <v>215537</v>
          </cell>
          <cell r="H4939" t="str">
            <v>SANTEX TRUCK CENTER</v>
          </cell>
          <cell r="I4939" t="str">
            <v>AUTOMOTIVE AND TRAILER EQUIPME</v>
          </cell>
          <cell r="J4939">
            <v>124.34</v>
          </cell>
          <cell r="K4939">
            <v>491.64</v>
          </cell>
          <cell r="L4939">
            <v>263.12</v>
          </cell>
        </row>
        <row r="4940">
          <cell r="G4940" t="str">
            <v>215537</v>
          </cell>
          <cell r="H4940" t="str">
            <v>SANTEX TRUCK CENTER</v>
          </cell>
          <cell r="I4940" t="str">
            <v>REF PO 2171210</v>
          </cell>
          <cell r="J4940">
            <v>-228.52</v>
          </cell>
          <cell r="K4940">
            <v>263.12</v>
          </cell>
          <cell r="L4940">
            <v>263.12</v>
          </cell>
        </row>
        <row r="4941">
          <cell r="G4941" t="str">
            <v>215538</v>
          </cell>
          <cell r="H4941" t="str">
            <v>SCHOOL OUTFITTERS</v>
          </cell>
          <cell r="I4941" t="str">
            <v>FURNITURE: CAFETERIA, HOUSEHOL</v>
          </cell>
          <cell r="J4941">
            <v>1343.41</v>
          </cell>
          <cell r="K4941">
            <v>1343.41</v>
          </cell>
          <cell r="L4941">
            <v>1343.41</v>
          </cell>
        </row>
        <row r="4942">
          <cell r="G4942" t="str">
            <v>215539</v>
          </cell>
          <cell r="H4942" t="str">
            <v>SCHOOL SPECIALTY</v>
          </cell>
          <cell r="I4942" t="str">
            <v>ART EQUIPMENT AND SUPPLIES</v>
          </cell>
          <cell r="J4942">
            <v>879.93</v>
          </cell>
          <cell r="K4942">
            <v>879.93</v>
          </cell>
          <cell r="L4942">
            <v>899.18</v>
          </cell>
        </row>
        <row r="4943">
          <cell r="G4943" t="str">
            <v>215539</v>
          </cell>
          <cell r="H4943" t="str">
            <v>SCHOOL SPECIALTY</v>
          </cell>
          <cell r="I4943" t="str">
            <v>OFFICE SUPPLIES, GENERAL</v>
          </cell>
          <cell r="J4943">
            <v>19.25</v>
          </cell>
          <cell r="K4943">
            <v>899.18</v>
          </cell>
          <cell r="L4943">
            <v>899.18</v>
          </cell>
        </row>
        <row r="4944">
          <cell r="G4944" t="str">
            <v>215540</v>
          </cell>
          <cell r="H4944" t="str">
            <v>SCHULENBURG PRINTING</v>
          </cell>
          <cell r="I4944" t="str">
            <v>PRINTING AND TYPESETTING SERVI</v>
          </cell>
          <cell r="J4944">
            <v>1677</v>
          </cell>
          <cell r="K4944">
            <v>1677</v>
          </cell>
          <cell r="L4944">
            <v>1677</v>
          </cell>
        </row>
        <row r="4945">
          <cell r="G4945" t="str">
            <v>215541</v>
          </cell>
          <cell r="H4945" t="str">
            <v>SCIENCE TEACHERS ASS</v>
          </cell>
          <cell r="I4945" t="str">
            <v>EDUCATIONAL/TRAINING SERVICES</v>
          </cell>
          <cell r="J4945">
            <v>135</v>
          </cell>
          <cell r="K4945">
            <v>135</v>
          </cell>
          <cell r="L4945">
            <v>135</v>
          </cell>
        </row>
        <row r="4946">
          <cell r="G4946" t="str">
            <v>215542</v>
          </cell>
          <cell r="H4946" t="str">
            <v>SCIENCE TEACHERS ASS</v>
          </cell>
          <cell r="I4946" t="str">
            <v>EDUCATIONAL/TRAINING SERVICES</v>
          </cell>
          <cell r="J4946">
            <v>325</v>
          </cell>
          <cell r="K4946">
            <v>325</v>
          </cell>
          <cell r="L4946">
            <v>325</v>
          </cell>
        </row>
        <row r="4947">
          <cell r="G4947" t="str">
            <v>215543</v>
          </cell>
          <cell r="H4947" t="str">
            <v>SEGUIN AUTO PARTS</v>
          </cell>
          <cell r="I4947" t="str">
            <v>AUTOMOTIVE SHOP AND RELATED EQ</v>
          </cell>
          <cell r="J4947">
            <v>17.579999999999998</v>
          </cell>
          <cell r="K4947">
            <v>17.579999999999998</v>
          </cell>
          <cell r="L4947">
            <v>17.579999999999998</v>
          </cell>
        </row>
        <row r="4948">
          <cell r="G4948" t="str">
            <v>215544</v>
          </cell>
          <cell r="H4948" t="str">
            <v>SEGUIN DIESEL</v>
          </cell>
          <cell r="I4948" t="str">
            <v>EQUIPMENT MAINTENANCE AND REPA</v>
          </cell>
          <cell r="J4948">
            <v>110</v>
          </cell>
          <cell r="K4948">
            <v>110</v>
          </cell>
          <cell r="L4948">
            <v>110</v>
          </cell>
        </row>
        <row r="4949">
          <cell r="G4949" t="str">
            <v>215545</v>
          </cell>
          <cell r="H4949" t="str">
            <v>SEGUIN GAZETTE</v>
          </cell>
          <cell r="I4949" t="str">
            <v>PRINTING AND TYPESETTING SERVI</v>
          </cell>
          <cell r="J4949">
            <v>100</v>
          </cell>
          <cell r="K4949">
            <v>100</v>
          </cell>
          <cell r="L4949">
            <v>100</v>
          </cell>
        </row>
        <row r="4950">
          <cell r="G4950" t="str">
            <v>215546</v>
          </cell>
          <cell r="H4950" t="str">
            <v>SEGUIN PRINT SHOP</v>
          </cell>
          <cell r="I4950" t="str">
            <v>CLOTHING: ATHLETIC, CASUAL, DR</v>
          </cell>
          <cell r="J4950">
            <v>460</v>
          </cell>
          <cell r="K4950">
            <v>460</v>
          </cell>
          <cell r="L4950">
            <v>1629</v>
          </cell>
        </row>
        <row r="4951">
          <cell r="G4951" t="str">
            <v>215546</v>
          </cell>
          <cell r="H4951" t="str">
            <v>SEGUIN PRINT SHOP</v>
          </cell>
          <cell r="I4951" t="str">
            <v>CLOTHING: ATHLETIC, CASUAL, DR</v>
          </cell>
          <cell r="J4951">
            <v>1169</v>
          </cell>
          <cell r="K4951">
            <v>1629</v>
          </cell>
          <cell r="L4951">
            <v>1629</v>
          </cell>
        </row>
        <row r="4952">
          <cell r="G4952" t="str">
            <v>215547</v>
          </cell>
          <cell r="H4952" t="str">
            <v>SEGUIN WELDING</v>
          </cell>
          <cell r="I4952" t="str">
            <v>RENTAL OR LEASE OF GENERAL EQU</v>
          </cell>
          <cell r="J4952">
            <v>795</v>
          </cell>
          <cell r="K4952">
            <v>795</v>
          </cell>
          <cell r="L4952">
            <v>795</v>
          </cell>
        </row>
        <row r="4953">
          <cell r="G4953" t="str">
            <v>215548</v>
          </cell>
          <cell r="H4953" t="str">
            <v>SHERWIN-WILLIAMS</v>
          </cell>
          <cell r="I4953" t="str">
            <v>PAINT, PROTECTIVE COATINGS, VA</v>
          </cell>
          <cell r="J4953">
            <v>69.3</v>
          </cell>
          <cell r="K4953">
            <v>69.3</v>
          </cell>
          <cell r="L4953">
            <v>69.3</v>
          </cell>
        </row>
        <row r="4954">
          <cell r="G4954" t="str">
            <v>215549</v>
          </cell>
          <cell r="H4954" t="str">
            <v>SILVIUS, PETE</v>
          </cell>
          <cell r="I4954" t="str">
            <v>EMPLOYEE TRAVEL EXPENSES</v>
          </cell>
          <cell r="J4954">
            <v>26.41</v>
          </cell>
          <cell r="K4954">
            <v>26.41</v>
          </cell>
          <cell r="L4954">
            <v>26.41</v>
          </cell>
        </row>
        <row r="4955">
          <cell r="G4955" t="str">
            <v>215550</v>
          </cell>
          <cell r="H4955" t="str">
            <v>SIMPLEXGRINNELL</v>
          </cell>
          <cell r="I4955" t="str">
            <v>FIRE PROTECTION EQUIPMENT AND</v>
          </cell>
          <cell r="J4955">
            <v>1483.25</v>
          </cell>
          <cell r="K4955">
            <v>1483.25</v>
          </cell>
          <cell r="L4955">
            <v>2916.25</v>
          </cell>
        </row>
        <row r="4956">
          <cell r="G4956" t="str">
            <v>215550</v>
          </cell>
          <cell r="H4956" t="str">
            <v>SIMPLEXGRINNELL</v>
          </cell>
          <cell r="I4956" t="str">
            <v>BUILDING MAINTENANCE, INSTALLA</v>
          </cell>
          <cell r="J4956">
            <v>1433</v>
          </cell>
          <cell r="K4956">
            <v>2916.25</v>
          </cell>
          <cell r="L4956">
            <v>2916.25</v>
          </cell>
        </row>
        <row r="4957">
          <cell r="G4957" t="str">
            <v>215551</v>
          </cell>
          <cell r="H4957" t="str">
            <v>SPIRIT LINE INC</v>
          </cell>
          <cell r="I4957" t="str">
            <v>PRINTING AND TYPESETTING SERVI</v>
          </cell>
          <cell r="J4957">
            <v>61.95</v>
          </cell>
          <cell r="K4957">
            <v>61.95</v>
          </cell>
          <cell r="L4957">
            <v>61.95</v>
          </cell>
        </row>
        <row r="4958">
          <cell r="G4958" t="str">
            <v>215552</v>
          </cell>
          <cell r="H4958" t="str">
            <v>SPRING BRANCH ISD</v>
          </cell>
          <cell r="I4958" t="str">
            <v>EDUCATIONAL/TRAINING SERVICES</v>
          </cell>
          <cell r="J4958">
            <v>200</v>
          </cell>
          <cell r="K4958">
            <v>200</v>
          </cell>
          <cell r="L4958">
            <v>200</v>
          </cell>
        </row>
        <row r="4959">
          <cell r="G4959" t="str">
            <v>215553</v>
          </cell>
          <cell r="H4959" t="str">
            <v>SPRINGS HILL WATER S</v>
          </cell>
          <cell r="I4959" t="str">
            <v>SEPT 2016 WATER</v>
          </cell>
          <cell r="J4959">
            <v>705.51</v>
          </cell>
          <cell r="K4959">
            <v>705.51</v>
          </cell>
          <cell r="L4959">
            <v>705.51</v>
          </cell>
        </row>
        <row r="4960">
          <cell r="G4960" t="str">
            <v>215554</v>
          </cell>
          <cell r="H4960" t="str">
            <v>STANLEY, KRISTI</v>
          </cell>
          <cell r="I4960" t="str">
            <v>EMPLOYEE TRAVEL EXPENSES</v>
          </cell>
          <cell r="J4960">
            <v>108</v>
          </cell>
          <cell r="K4960">
            <v>108</v>
          </cell>
          <cell r="L4960">
            <v>108</v>
          </cell>
        </row>
        <row r="4961">
          <cell r="G4961" t="str">
            <v>215555</v>
          </cell>
          <cell r="H4961" t="str">
            <v>STARFALL EDUCATION</v>
          </cell>
          <cell r="I4961" t="str">
            <v>COMPUTER SOFTWARE</v>
          </cell>
          <cell r="J4961">
            <v>270</v>
          </cell>
          <cell r="K4961">
            <v>270</v>
          </cell>
          <cell r="L4961">
            <v>270</v>
          </cell>
        </row>
        <row r="4962">
          <cell r="G4962" t="str">
            <v>215556</v>
          </cell>
          <cell r="H4962" t="str">
            <v>STEVE SPANGLER SCIEN</v>
          </cell>
          <cell r="I4962" t="str">
            <v>SCHOOL EQUIPMENT, TEACHING AID</v>
          </cell>
          <cell r="J4962">
            <v>189.81</v>
          </cell>
          <cell r="K4962">
            <v>189.81</v>
          </cell>
          <cell r="L4962">
            <v>189.81</v>
          </cell>
        </row>
        <row r="4963">
          <cell r="G4963" t="str">
            <v>215557</v>
          </cell>
          <cell r="H4963" t="str">
            <v>STRICKLAND, CARRIE D</v>
          </cell>
          <cell r="I4963" t="str">
            <v>CONSULTING SERVICES</v>
          </cell>
          <cell r="J4963">
            <v>120</v>
          </cell>
          <cell r="K4963">
            <v>120</v>
          </cell>
          <cell r="L4963">
            <v>120</v>
          </cell>
        </row>
        <row r="4964">
          <cell r="G4964" t="str">
            <v>215558</v>
          </cell>
          <cell r="H4964" t="str">
            <v>STUDIES WEEKLY INC</v>
          </cell>
          <cell r="I4964" t="str">
            <v>PUBLICATIONS, AUDIOVISUAL MATE</v>
          </cell>
          <cell r="J4964">
            <v>69.5</v>
          </cell>
          <cell r="K4964">
            <v>69.5</v>
          </cell>
          <cell r="L4964">
            <v>69.5</v>
          </cell>
        </row>
        <row r="4965">
          <cell r="G4965" t="str">
            <v>215559</v>
          </cell>
          <cell r="H4965" t="str">
            <v>TASB INC</v>
          </cell>
          <cell r="I4965" t="str">
            <v>CONSULTING SERVICES</v>
          </cell>
          <cell r="J4965">
            <v>50</v>
          </cell>
          <cell r="K4965">
            <v>50</v>
          </cell>
          <cell r="L4965">
            <v>229.68</v>
          </cell>
        </row>
        <row r="4966">
          <cell r="G4966" t="str">
            <v>215559</v>
          </cell>
          <cell r="H4966" t="str">
            <v>TASB INC</v>
          </cell>
          <cell r="I4966" t="str">
            <v>CONSULTING SERVICES</v>
          </cell>
          <cell r="J4966">
            <v>128.96</v>
          </cell>
          <cell r="K4966">
            <v>178.96</v>
          </cell>
          <cell r="L4966">
            <v>229.68</v>
          </cell>
        </row>
        <row r="4967">
          <cell r="G4967" t="str">
            <v>215559</v>
          </cell>
          <cell r="H4967" t="str">
            <v>TASB INC</v>
          </cell>
          <cell r="I4967" t="str">
            <v>CONSULTING SERVICES</v>
          </cell>
          <cell r="J4967">
            <v>50.72</v>
          </cell>
          <cell r="K4967">
            <v>229.68</v>
          </cell>
          <cell r="L4967">
            <v>229.68</v>
          </cell>
        </row>
        <row r="4968">
          <cell r="G4968" t="str">
            <v>215560</v>
          </cell>
          <cell r="H4968" t="str">
            <v>TASC</v>
          </cell>
          <cell r="I4968" t="str">
            <v>EDUCATIONAL/TRAINING SERVICES</v>
          </cell>
          <cell r="J4968">
            <v>330</v>
          </cell>
          <cell r="K4968">
            <v>330</v>
          </cell>
          <cell r="L4968">
            <v>490</v>
          </cell>
        </row>
        <row r="4969">
          <cell r="G4969" t="str">
            <v>215560</v>
          </cell>
          <cell r="H4969" t="str">
            <v>TASC</v>
          </cell>
          <cell r="I4969" t="str">
            <v>EDUCATIONAL/TRAINING SERVICES</v>
          </cell>
          <cell r="J4969">
            <v>160</v>
          </cell>
          <cell r="K4969">
            <v>490</v>
          </cell>
          <cell r="L4969">
            <v>490</v>
          </cell>
        </row>
        <row r="4970">
          <cell r="G4970" t="str">
            <v>215561</v>
          </cell>
          <cell r="H4970" t="str">
            <v>TEACHER'S DISCOVERY</v>
          </cell>
          <cell r="I4970" t="str">
            <v>SCHOOL EQUIPMENT, TEACHING AID</v>
          </cell>
          <cell r="J4970">
            <v>117.2</v>
          </cell>
          <cell r="K4970">
            <v>117.2</v>
          </cell>
          <cell r="L4970">
            <v>255.68</v>
          </cell>
        </row>
        <row r="4971">
          <cell r="G4971" t="str">
            <v>215561</v>
          </cell>
          <cell r="H4971" t="str">
            <v>TEACHER'S DISCOVERY</v>
          </cell>
          <cell r="I4971" t="str">
            <v>SCHOOL EQUIPMENT, TEACHING AID</v>
          </cell>
          <cell r="J4971">
            <v>138.47999999999999</v>
          </cell>
          <cell r="K4971">
            <v>255.68</v>
          </cell>
          <cell r="L4971">
            <v>255.68</v>
          </cell>
        </row>
        <row r="4972">
          <cell r="G4972" t="str">
            <v>215562</v>
          </cell>
          <cell r="H4972" t="str">
            <v>TEXAS HIGH SCHOOL BA</v>
          </cell>
          <cell r="I4972" t="str">
            <v>EDUCATIONAL/TRAINING SERVICES</v>
          </cell>
          <cell r="J4972">
            <v>200</v>
          </cell>
          <cell r="K4972">
            <v>200</v>
          </cell>
          <cell r="L4972">
            <v>320</v>
          </cell>
        </row>
        <row r="4973">
          <cell r="G4973" t="str">
            <v>215562</v>
          </cell>
          <cell r="H4973" t="str">
            <v>TEXAS HIGH SCHOOL BA</v>
          </cell>
          <cell r="I4973" t="str">
            <v>EDUCATIONAL/TRAINING SERVICES</v>
          </cell>
          <cell r="J4973">
            <v>120</v>
          </cell>
          <cell r="K4973">
            <v>320</v>
          </cell>
          <cell r="L4973">
            <v>320</v>
          </cell>
        </row>
        <row r="4974">
          <cell r="G4974" t="str">
            <v>215563</v>
          </cell>
          <cell r="H4974" t="str">
            <v>TEXAS RENAISSANCE FE</v>
          </cell>
          <cell r="I4974" t="str">
            <v>EDUCATIONAL/TRAINING SERVICES</v>
          </cell>
          <cell r="J4974">
            <v>114</v>
          </cell>
          <cell r="K4974">
            <v>114</v>
          </cell>
          <cell r="L4974">
            <v>114</v>
          </cell>
        </row>
        <row r="4975">
          <cell r="G4975" t="str">
            <v>215564</v>
          </cell>
          <cell r="H4975" t="str">
            <v>TEXAS THESPIANS</v>
          </cell>
          <cell r="I4975" t="str">
            <v>EDUCATIONAL/TRAINING SERVICES</v>
          </cell>
          <cell r="J4975">
            <v>820</v>
          </cell>
          <cell r="K4975">
            <v>820</v>
          </cell>
          <cell r="L4975">
            <v>5430</v>
          </cell>
        </row>
        <row r="4976">
          <cell r="G4976" t="str">
            <v>215564</v>
          </cell>
          <cell r="H4976" t="str">
            <v>TEXAS THESPIANS</v>
          </cell>
          <cell r="I4976" t="str">
            <v>EDUCATIONAL/TRAINING SERVICES</v>
          </cell>
          <cell r="J4976">
            <v>4610</v>
          </cell>
          <cell r="K4976">
            <v>5430</v>
          </cell>
          <cell r="L4976">
            <v>5430</v>
          </cell>
        </row>
        <row r="4977">
          <cell r="G4977" t="str">
            <v>215565</v>
          </cell>
          <cell r="H4977" t="str">
            <v>TEXAS WORKFORCE COMM</v>
          </cell>
          <cell r="I4977" t="str">
            <v>TX WORKFORCE</v>
          </cell>
          <cell r="J4977">
            <v>14451.02</v>
          </cell>
          <cell r="K4977">
            <v>14451.02</v>
          </cell>
          <cell r="L4977">
            <v>14451.02</v>
          </cell>
        </row>
        <row r="4978">
          <cell r="G4978" t="str">
            <v>215566</v>
          </cell>
          <cell r="H4978" t="str">
            <v>TRACTOR SUPPLY COMPA</v>
          </cell>
          <cell r="I4978" t="str">
            <v>AUTOMOTIVE SHOP AND RELATED EQ</v>
          </cell>
          <cell r="J4978">
            <v>27.98</v>
          </cell>
          <cell r="K4978">
            <v>27.98</v>
          </cell>
          <cell r="L4978">
            <v>27.98</v>
          </cell>
        </row>
        <row r="4979">
          <cell r="G4979" t="str">
            <v>215567</v>
          </cell>
          <cell r="H4979" t="str">
            <v>TRANE COMPANY</v>
          </cell>
          <cell r="I4979" t="str">
            <v>HVAC EQUIPMENT, PARTS, AND SUP</v>
          </cell>
          <cell r="J4979">
            <v>294.74</v>
          </cell>
          <cell r="K4979">
            <v>294.74</v>
          </cell>
          <cell r="L4979">
            <v>294.74</v>
          </cell>
        </row>
        <row r="4980">
          <cell r="G4980" t="str">
            <v>215568</v>
          </cell>
          <cell r="H4980" t="str">
            <v>TRAVIS WHOLESALE FLO</v>
          </cell>
          <cell r="I4980" t="str">
            <v>MISCELLANEOUS PRODUCTS (NOT OT</v>
          </cell>
          <cell r="J4980">
            <v>185.5</v>
          </cell>
          <cell r="K4980">
            <v>185.5</v>
          </cell>
          <cell r="L4980">
            <v>185.5</v>
          </cell>
        </row>
        <row r="4981">
          <cell r="G4981" t="str">
            <v>215569</v>
          </cell>
          <cell r="H4981" t="str">
            <v>TRI-COUNTY TOWING</v>
          </cell>
          <cell r="I4981" t="str">
            <v>MISCELLANEOUS SERVICES</v>
          </cell>
          <cell r="J4981">
            <v>250</v>
          </cell>
          <cell r="K4981">
            <v>250</v>
          </cell>
          <cell r="L4981">
            <v>250</v>
          </cell>
        </row>
        <row r="4982">
          <cell r="G4982" t="str">
            <v>215570</v>
          </cell>
          <cell r="H4982" t="str">
            <v>TSA CONSULTING GROUP</v>
          </cell>
          <cell r="I4982" t="str">
            <v>SEPT 2016 403B CONTRIBUTIONS</v>
          </cell>
          <cell r="J4982">
            <v>900</v>
          </cell>
          <cell r="K4982">
            <v>900</v>
          </cell>
          <cell r="L4982">
            <v>16572.64</v>
          </cell>
        </row>
        <row r="4983">
          <cell r="G4983" t="str">
            <v>215570</v>
          </cell>
          <cell r="H4983" t="str">
            <v>TSA CONSULTING GROUP</v>
          </cell>
          <cell r="I4983" t="str">
            <v>SEPT 2016 403B CONTRIBUTIONS</v>
          </cell>
          <cell r="J4983">
            <v>50</v>
          </cell>
          <cell r="K4983">
            <v>950</v>
          </cell>
          <cell r="L4983">
            <v>16572.64</v>
          </cell>
        </row>
        <row r="4984">
          <cell r="G4984" t="str">
            <v>215570</v>
          </cell>
          <cell r="H4984" t="str">
            <v>TSA CONSULTING GROUP</v>
          </cell>
          <cell r="I4984" t="str">
            <v>SEPT 2016 403B CONTRIBUTIONS</v>
          </cell>
          <cell r="J4984">
            <v>1085</v>
          </cell>
          <cell r="K4984">
            <v>2035</v>
          </cell>
          <cell r="L4984">
            <v>16572.64</v>
          </cell>
        </row>
        <row r="4985">
          <cell r="G4985" t="str">
            <v>215570</v>
          </cell>
          <cell r="H4985" t="str">
            <v>TSA CONSULTING GROUP</v>
          </cell>
          <cell r="I4985" t="str">
            <v>SEPT 2016 403B CONTRIBUTIONS</v>
          </cell>
          <cell r="J4985">
            <v>1950</v>
          </cell>
          <cell r="K4985">
            <v>3985</v>
          </cell>
          <cell r="L4985">
            <v>16572.64</v>
          </cell>
        </row>
        <row r="4986">
          <cell r="G4986" t="str">
            <v>215570</v>
          </cell>
          <cell r="H4986" t="str">
            <v>TSA CONSULTING GROUP</v>
          </cell>
          <cell r="I4986" t="str">
            <v>SEPT 2016 403B CONTRIBUTIONS</v>
          </cell>
          <cell r="J4986">
            <v>4088</v>
          </cell>
          <cell r="K4986">
            <v>8073</v>
          </cell>
          <cell r="L4986">
            <v>16572.64</v>
          </cell>
        </row>
        <row r="4987">
          <cell r="G4987" t="str">
            <v>215570</v>
          </cell>
          <cell r="H4987" t="str">
            <v>TSA CONSULTING GROUP</v>
          </cell>
          <cell r="I4987" t="str">
            <v>SEPT 2016 403B CONTRIBUTIONS</v>
          </cell>
          <cell r="J4987">
            <v>725</v>
          </cell>
          <cell r="K4987">
            <v>8798</v>
          </cell>
          <cell r="L4987">
            <v>16572.64</v>
          </cell>
        </row>
        <row r="4988">
          <cell r="G4988" t="str">
            <v>215570</v>
          </cell>
          <cell r="H4988" t="str">
            <v>TSA CONSULTING GROUP</v>
          </cell>
          <cell r="I4988" t="str">
            <v>SEPT 2016 403B CONTRIBUTIONS</v>
          </cell>
          <cell r="J4988">
            <v>474.48</v>
          </cell>
          <cell r="K4988">
            <v>9272.48</v>
          </cell>
          <cell r="L4988">
            <v>16572.64</v>
          </cell>
        </row>
        <row r="4989">
          <cell r="G4989" t="str">
            <v>215570</v>
          </cell>
          <cell r="H4989" t="str">
            <v>TSA CONSULTING GROUP</v>
          </cell>
          <cell r="I4989" t="str">
            <v>SEPT 2016 403B CONTRIBUTIONS</v>
          </cell>
          <cell r="J4989">
            <v>150</v>
          </cell>
          <cell r="K4989">
            <v>9422.48</v>
          </cell>
          <cell r="L4989">
            <v>16572.64</v>
          </cell>
        </row>
        <row r="4990">
          <cell r="G4990" t="str">
            <v>215570</v>
          </cell>
          <cell r="H4990" t="str">
            <v>TSA CONSULTING GROUP</v>
          </cell>
          <cell r="I4990" t="str">
            <v>SEPT 2016 403B CONTRIBUTIONS</v>
          </cell>
          <cell r="J4990">
            <v>50</v>
          </cell>
          <cell r="K4990">
            <v>9472.48</v>
          </cell>
          <cell r="L4990">
            <v>16572.64</v>
          </cell>
        </row>
        <row r="4991">
          <cell r="G4991" t="str">
            <v>215570</v>
          </cell>
          <cell r="H4991" t="str">
            <v>TSA CONSULTING GROUP</v>
          </cell>
          <cell r="I4991" t="str">
            <v>SEPT 2016 403B CONTRIBUTIONS</v>
          </cell>
          <cell r="J4991">
            <v>315</v>
          </cell>
          <cell r="K4991">
            <v>9787.48</v>
          </cell>
          <cell r="L4991">
            <v>16572.64</v>
          </cell>
        </row>
        <row r="4992">
          <cell r="G4992" t="str">
            <v>215570</v>
          </cell>
          <cell r="H4992" t="str">
            <v>TSA CONSULTING GROUP</v>
          </cell>
          <cell r="I4992" t="str">
            <v>SEPT 2016 403B CONTRIBUTIONS</v>
          </cell>
          <cell r="J4992">
            <v>939</v>
          </cell>
          <cell r="K4992">
            <v>10726.48</v>
          </cell>
          <cell r="L4992">
            <v>16572.64</v>
          </cell>
        </row>
        <row r="4993">
          <cell r="G4993" t="str">
            <v>215570</v>
          </cell>
          <cell r="H4993" t="str">
            <v>TSA CONSULTING GROUP</v>
          </cell>
          <cell r="I4993" t="str">
            <v>SEPT 2016 403B CONTRIBUTIONS</v>
          </cell>
          <cell r="J4993">
            <v>225</v>
          </cell>
          <cell r="K4993">
            <v>10951.48</v>
          </cell>
          <cell r="L4993">
            <v>16572.64</v>
          </cell>
        </row>
        <row r="4994">
          <cell r="G4994" t="str">
            <v>215570</v>
          </cell>
          <cell r="H4994" t="str">
            <v>TSA CONSULTING GROUP</v>
          </cell>
          <cell r="I4994" t="str">
            <v>SEPT 2016 403B CONTRIBUTIONS</v>
          </cell>
          <cell r="J4994">
            <v>1954.5</v>
          </cell>
          <cell r="K4994">
            <v>12905.98</v>
          </cell>
          <cell r="L4994">
            <v>16572.64</v>
          </cell>
        </row>
        <row r="4995">
          <cell r="G4995" t="str">
            <v>215570</v>
          </cell>
          <cell r="H4995" t="str">
            <v>TSA CONSULTING GROUP</v>
          </cell>
          <cell r="I4995" t="str">
            <v>SEPT 2016 403B CONTRIBUTIONS</v>
          </cell>
          <cell r="J4995">
            <v>1433.33</v>
          </cell>
          <cell r="K4995">
            <v>14339.31</v>
          </cell>
          <cell r="L4995">
            <v>16572.64</v>
          </cell>
        </row>
        <row r="4996">
          <cell r="G4996" t="str">
            <v>215570</v>
          </cell>
          <cell r="H4996" t="str">
            <v>TSA CONSULTING GROUP</v>
          </cell>
          <cell r="I4996" t="str">
            <v>SEPT 2016 403B CONTRIBUTIONS</v>
          </cell>
          <cell r="J4996">
            <v>100</v>
          </cell>
          <cell r="K4996">
            <v>14439.31</v>
          </cell>
          <cell r="L4996">
            <v>16572.64</v>
          </cell>
        </row>
        <row r="4997">
          <cell r="G4997" t="str">
            <v>215570</v>
          </cell>
          <cell r="H4997" t="str">
            <v>TSA CONSULTING GROUP</v>
          </cell>
          <cell r="I4997" t="str">
            <v>SEPT 2016 403B CONTRIBUTIONS</v>
          </cell>
          <cell r="J4997">
            <v>450</v>
          </cell>
          <cell r="K4997">
            <v>14889.31</v>
          </cell>
          <cell r="L4997">
            <v>16572.64</v>
          </cell>
        </row>
        <row r="4998">
          <cell r="G4998" t="str">
            <v>215570</v>
          </cell>
          <cell r="H4998" t="str">
            <v>TSA CONSULTING GROUP</v>
          </cell>
          <cell r="I4998" t="str">
            <v>SEPT 2016 403B CONTRIBUTIONS</v>
          </cell>
          <cell r="J4998">
            <v>1033.33</v>
          </cell>
          <cell r="K4998">
            <v>15922.64</v>
          </cell>
          <cell r="L4998">
            <v>16572.64</v>
          </cell>
        </row>
        <row r="4999">
          <cell r="G4999" t="str">
            <v>215570</v>
          </cell>
          <cell r="H4999" t="str">
            <v>TSA CONSULTING GROUP</v>
          </cell>
          <cell r="I4999" t="str">
            <v>SEPT 2016 403B CONTRIBUTIONS</v>
          </cell>
          <cell r="J4999">
            <v>150</v>
          </cell>
          <cell r="K4999">
            <v>16072.64</v>
          </cell>
          <cell r="L4999">
            <v>16572.64</v>
          </cell>
        </row>
        <row r="5000">
          <cell r="G5000" t="str">
            <v>215570</v>
          </cell>
          <cell r="H5000" t="str">
            <v>TSA CONSULTING GROUP</v>
          </cell>
          <cell r="I5000" t="str">
            <v>SEPT 2016 403B CONTRIBUTIONS</v>
          </cell>
          <cell r="J5000">
            <v>500</v>
          </cell>
          <cell r="K5000">
            <v>16572.64</v>
          </cell>
          <cell r="L5000">
            <v>16572.64</v>
          </cell>
        </row>
        <row r="5001">
          <cell r="G5001" t="str">
            <v>215571</v>
          </cell>
          <cell r="H5001" t="str">
            <v>TXTAG</v>
          </cell>
          <cell r="I5001" t="str">
            <v>MISCELLANEOUS SERVICES</v>
          </cell>
          <cell r="J5001">
            <v>10.26</v>
          </cell>
          <cell r="K5001">
            <v>10.26</v>
          </cell>
          <cell r="L5001">
            <v>10.26</v>
          </cell>
        </row>
        <row r="5002">
          <cell r="G5002" t="str">
            <v>215572</v>
          </cell>
          <cell r="H5002" t="str">
            <v>TXTAG</v>
          </cell>
          <cell r="I5002" t="str">
            <v>MISCELLANEOUS SERVICES</v>
          </cell>
          <cell r="J5002">
            <v>35.81</v>
          </cell>
          <cell r="K5002">
            <v>35.81</v>
          </cell>
          <cell r="L5002">
            <v>35.81</v>
          </cell>
        </row>
        <row r="5003">
          <cell r="G5003" t="str">
            <v>215573</v>
          </cell>
          <cell r="H5003" t="str">
            <v>UNITED REFRIGERATION</v>
          </cell>
          <cell r="I5003" t="str">
            <v>HVAC EQUIPMENT, PARTS, AND SUP</v>
          </cell>
          <cell r="J5003">
            <v>1839</v>
          </cell>
          <cell r="K5003">
            <v>1839</v>
          </cell>
          <cell r="L5003">
            <v>1839</v>
          </cell>
        </row>
        <row r="5004">
          <cell r="G5004" t="str">
            <v>215574</v>
          </cell>
          <cell r="H5004" t="str">
            <v>UP'S &amp; GROUNDS</v>
          </cell>
          <cell r="I5004" t="str">
            <v>BADGES, AWARDS, EMBLEMS, NAME</v>
          </cell>
          <cell r="J5004">
            <v>9.75</v>
          </cell>
          <cell r="K5004">
            <v>9.75</v>
          </cell>
          <cell r="L5004">
            <v>9.75</v>
          </cell>
        </row>
        <row r="5005">
          <cell r="G5005" t="str">
            <v>215575</v>
          </cell>
          <cell r="H5005" t="str">
            <v>UPS STORE</v>
          </cell>
          <cell r="I5005" t="str">
            <v>BADGES, AWARDS, EMBLEMS, NAME</v>
          </cell>
          <cell r="J5005">
            <v>297</v>
          </cell>
          <cell r="K5005">
            <v>297</v>
          </cell>
          <cell r="L5005">
            <v>297</v>
          </cell>
        </row>
        <row r="5006">
          <cell r="G5006" t="str">
            <v>215576</v>
          </cell>
          <cell r="H5006" t="str">
            <v>VALENZUELA, PEDRO S</v>
          </cell>
          <cell r="I5006" t="str">
            <v>CONSULTING SERVICES</v>
          </cell>
          <cell r="J5006">
            <v>360</v>
          </cell>
          <cell r="K5006">
            <v>360</v>
          </cell>
          <cell r="L5006">
            <v>360</v>
          </cell>
        </row>
        <row r="5007">
          <cell r="G5007" t="str">
            <v>215577</v>
          </cell>
          <cell r="H5007" t="str">
            <v>VARIABLE ANNUITY LIF</v>
          </cell>
          <cell r="I5007" t="str">
            <v>SEPT 2016 AIG 457 CONTRIBUTIONS</v>
          </cell>
          <cell r="J5007">
            <v>895</v>
          </cell>
          <cell r="K5007">
            <v>895</v>
          </cell>
          <cell r="L5007">
            <v>895</v>
          </cell>
        </row>
        <row r="5008">
          <cell r="G5008" t="str">
            <v>215578</v>
          </cell>
          <cell r="H5008" t="str">
            <v>WAL-MART STORE #01-0</v>
          </cell>
          <cell r="I5008" t="str">
            <v>FOODS: STAPLE GROCERY</v>
          </cell>
          <cell r="J5008">
            <v>50</v>
          </cell>
          <cell r="K5008">
            <v>50</v>
          </cell>
          <cell r="L5008">
            <v>841.09</v>
          </cell>
        </row>
        <row r="5009">
          <cell r="G5009" t="str">
            <v>215578</v>
          </cell>
          <cell r="H5009" t="str">
            <v>WAL-MART STORE #01-0</v>
          </cell>
          <cell r="I5009" t="str">
            <v>LABORATORY EQUIPMENT, ACCESSOR</v>
          </cell>
          <cell r="J5009">
            <v>13.09</v>
          </cell>
          <cell r="K5009">
            <v>63.09</v>
          </cell>
          <cell r="L5009">
            <v>841.09</v>
          </cell>
        </row>
        <row r="5010">
          <cell r="G5010" t="str">
            <v>215578</v>
          </cell>
          <cell r="H5010" t="str">
            <v>WAL-MART STORE #01-0</v>
          </cell>
          <cell r="I5010" t="str">
            <v>LABORATORY EQUIPMENT, ACCESSOR</v>
          </cell>
          <cell r="J5010">
            <v>43.88</v>
          </cell>
          <cell r="K5010">
            <v>106.97</v>
          </cell>
          <cell r="L5010">
            <v>841.09</v>
          </cell>
        </row>
        <row r="5011">
          <cell r="G5011" t="str">
            <v>215578</v>
          </cell>
          <cell r="H5011" t="str">
            <v>WAL-MART STORE #01-0</v>
          </cell>
          <cell r="I5011" t="str">
            <v>LABORATORY EQUIPMENT, ACCESSOR</v>
          </cell>
          <cell r="J5011">
            <v>31.31</v>
          </cell>
          <cell r="K5011">
            <v>138.28</v>
          </cell>
          <cell r="L5011">
            <v>841.09</v>
          </cell>
        </row>
        <row r="5012">
          <cell r="G5012" t="str">
            <v>215578</v>
          </cell>
          <cell r="H5012" t="str">
            <v>WAL-MART STORE #01-0</v>
          </cell>
          <cell r="I5012" t="str">
            <v>BADGES, AWARDS, EMBLEMS, NAME</v>
          </cell>
          <cell r="J5012">
            <v>66.23</v>
          </cell>
          <cell r="K5012">
            <v>204.51</v>
          </cell>
          <cell r="L5012">
            <v>841.09</v>
          </cell>
        </row>
        <row r="5013">
          <cell r="G5013" t="str">
            <v>215578</v>
          </cell>
          <cell r="H5013" t="str">
            <v>WAL-MART STORE #01-0</v>
          </cell>
          <cell r="I5013" t="str">
            <v>BADGES, AWARDS, EMBLEMS, NAME</v>
          </cell>
          <cell r="J5013">
            <v>63.98</v>
          </cell>
          <cell r="K5013">
            <v>268.49</v>
          </cell>
          <cell r="L5013">
            <v>841.09</v>
          </cell>
        </row>
        <row r="5014">
          <cell r="G5014" t="str">
            <v>215578</v>
          </cell>
          <cell r="H5014" t="str">
            <v>WAL-MART STORE #01-0</v>
          </cell>
          <cell r="I5014" t="str">
            <v>MISCELLANEOUS PRODUCTS (NOT OT</v>
          </cell>
          <cell r="J5014">
            <v>17.96</v>
          </cell>
          <cell r="K5014">
            <v>286.45</v>
          </cell>
          <cell r="L5014">
            <v>841.09</v>
          </cell>
        </row>
        <row r="5015">
          <cell r="G5015" t="str">
            <v>215578</v>
          </cell>
          <cell r="H5015" t="str">
            <v>WAL-MART STORE #01-0</v>
          </cell>
          <cell r="I5015" t="str">
            <v>CHEMICAL LABORATORY EQUIPMENT</v>
          </cell>
          <cell r="J5015">
            <v>10.5</v>
          </cell>
          <cell r="K5015">
            <v>296.95</v>
          </cell>
          <cell r="L5015">
            <v>841.09</v>
          </cell>
        </row>
        <row r="5016">
          <cell r="G5016" t="str">
            <v>215578</v>
          </cell>
          <cell r="H5016" t="str">
            <v>WAL-MART STORE #01-0</v>
          </cell>
          <cell r="I5016" t="str">
            <v>SCHOOL EQUIPMENT, TEACHING AID</v>
          </cell>
          <cell r="J5016">
            <v>10.97</v>
          </cell>
          <cell r="K5016">
            <v>307.92</v>
          </cell>
          <cell r="L5016">
            <v>841.09</v>
          </cell>
        </row>
        <row r="5017">
          <cell r="G5017" t="str">
            <v>215578</v>
          </cell>
          <cell r="H5017" t="str">
            <v>WAL-MART STORE #01-0</v>
          </cell>
          <cell r="I5017" t="str">
            <v>SCHOOL EQUIPMENT, TEACHING AID</v>
          </cell>
          <cell r="J5017">
            <v>110.24</v>
          </cell>
          <cell r="K5017">
            <v>418.16</v>
          </cell>
          <cell r="L5017">
            <v>841.09</v>
          </cell>
        </row>
        <row r="5018">
          <cell r="G5018" t="str">
            <v>215578</v>
          </cell>
          <cell r="H5018" t="str">
            <v>WAL-MART STORE #01-0</v>
          </cell>
          <cell r="I5018" t="str">
            <v>SCHOOL EQUIPMENT, TEACHING AID</v>
          </cell>
          <cell r="J5018">
            <v>107.88</v>
          </cell>
          <cell r="K5018">
            <v>526.04</v>
          </cell>
          <cell r="L5018">
            <v>841.09</v>
          </cell>
        </row>
        <row r="5019">
          <cell r="G5019" t="str">
            <v>215578</v>
          </cell>
          <cell r="H5019" t="str">
            <v>WAL-MART STORE #01-0</v>
          </cell>
          <cell r="I5019" t="str">
            <v>LABORATORY EQUIPMENT, ACCESSOR</v>
          </cell>
          <cell r="J5019">
            <v>7.12</v>
          </cell>
          <cell r="K5019">
            <v>533.16</v>
          </cell>
          <cell r="L5019">
            <v>841.09</v>
          </cell>
        </row>
        <row r="5020">
          <cell r="G5020" t="str">
            <v>215578</v>
          </cell>
          <cell r="H5020" t="str">
            <v>WAL-MART STORE #01-0</v>
          </cell>
          <cell r="I5020" t="str">
            <v>RIBBONS</v>
          </cell>
          <cell r="J5020">
            <v>70.06</v>
          </cell>
          <cell r="K5020">
            <v>603.22</v>
          </cell>
          <cell r="L5020">
            <v>841.09</v>
          </cell>
        </row>
        <row r="5021">
          <cell r="G5021" t="str">
            <v>215578</v>
          </cell>
          <cell r="H5021" t="str">
            <v>WAL-MART STORE #01-0</v>
          </cell>
          <cell r="I5021" t="str">
            <v>NOTIONS AND RELATED SEWING ACC</v>
          </cell>
          <cell r="J5021">
            <v>37.090000000000003</v>
          </cell>
          <cell r="K5021">
            <v>640.31000000000006</v>
          </cell>
          <cell r="L5021">
            <v>841.09</v>
          </cell>
        </row>
        <row r="5022">
          <cell r="G5022" t="str">
            <v>215578</v>
          </cell>
          <cell r="H5022" t="str">
            <v>WAL-MART STORE #01-0</v>
          </cell>
          <cell r="I5022" t="str">
            <v>FOODS: STAPLE GROCERY</v>
          </cell>
          <cell r="J5022">
            <v>59.93</v>
          </cell>
          <cell r="K5022">
            <v>700.24</v>
          </cell>
          <cell r="L5022">
            <v>841.09</v>
          </cell>
        </row>
        <row r="5023">
          <cell r="G5023" t="str">
            <v>215578</v>
          </cell>
          <cell r="H5023" t="str">
            <v>WAL-MART STORE #01-0</v>
          </cell>
          <cell r="I5023" t="str">
            <v>FOODS: STAPLE GROCERY</v>
          </cell>
          <cell r="J5023">
            <v>65.34</v>
          </cell>
          <cell r="K5023">
            <v>765.58</v>
          </cell>
          <cell r="L5023">
            <v>841.09</v>
          </cell>
        </row>
        <row r="5024">
          <cell r="G5024" t="str">
            <v>215578</v>
          </cell>
          <cell r="H5024" t="str">
            <v>WAL-MART STORE #01-0</v>
          </cell>
          <cell r="I5024" t="str">
            <v>CUTLERY, COOKWARE, DISHES, GLA</v>
          </cell>
          <cell r="J5024">
            <v>3.78</v>
          </cell>
          <cell r="K5024">
            <v>769.36</v>
          </cell>
          <cell r="L5024">
            <v>841.09</v>
          </cell>
        </row>
        <row r="5025">
          <cell r="G5025" t="str">
            <v>215578</v>
          </cell>
          <cell r="H5025" t="str">
            <v>WAL-MART STORE #01-0</v>
          </cell>
          <cell r="I5025" t="str">
            <v>CUTLERY, COOKWARE, DISHES, GLA</v>
          </cell>
          <cell r="J5025">
            <v>40.200000000000003</v>
          </cell>
          <cell r="K5025">
            <v>809.56000000000006</v>
          </cell>
          <cell r="L5025">
            <v>841.09</v>
          </cell>
        </row>
        <row r="5026">
          <cell r="G5026" t="str">
            <v>215578</v>
          </cell>
          <cell r="H5026" t="str">
            <v>WAL-MART STORE #01-0</v>
          </cell>
          <cell r="I5026" t="str">
            <v>REF PO 2171075</v>
          </cell>
          <cell r="J5026">
            <v>-19.97</v>
          </cell>
          <cell r="K5026">
            <v>789.59</v>
          </cell>
          <cell r="L5026">
            <v>841.09</v>
          </cell>
        </row>
        <row r="5027">
          <cell r="G5027" t="str">
            <v>215578</v>
          </cell>
          <cell r="H5027" t="str">
            <v>WAL-MART STORE #01-0</v>
          </cell>
          <cell r="I5027" t="str">
            <v>BADGES, AWARDS, EMBLEMS, NAME</v>
          </cell>
          <cell r="J5027">
            <v>51.5</v>
          </cell>
          <cell r="K5027">
            <v>841.09</v>
          </cell>
          <cell r="L5027">
            <v>841.09</v>
          </cell>
        </row>
        <row r="5028">
          <cell r="G5028" t="str">
            <v>215579</v>
          </cell>
          <cell r="H5028" t="str">
            <v>WINDSTREAM</v>
          </cell>
          <cell r="I5028" t="str">
            <v>LONG DISTANCE</v>
          </cell>
          <cell r="J5028">
            <v>421.61</v>
          </cell>
          <cell r="K5028">
            <v>421.61</v>
          </cell>
          <cell r="L5028">
            <v>3826.8599999999997</v>
          </cell>
        </row>
        <row r="5029">
          <cell r="G5029" t="str">
            <v>215579</v>
          </cell>
          <cell r="H5029" t="str">
            <v>WINDSTREAM</v>
          </cell>
          <cell r="I5029" t="str">
            <v>LONG DISTANCE</v>
          </cell>
          <cell r="J5029">
            <v>1422.34</v>
          </cell>
          <cell r="K5029">
            <v>1843.9499999999998</v>
          </cell>
          <cell r="L5029">
            <v>3826.8599999999997</v>
          </cell>
        </row>
        <row r="5030">
          <cell r="G5030" t="str">
            <v>215579</v>
          </cell>
          <cell r="H5030" t="str">
            <v>WINDSTREAM</v>
          </cell>
          <cell r="I5030" t="str">
            <v>LONG DISTANCE</v>
          </cell>
          <cell r="J5030">
            <v>500.94</v>
          </cell>
          <cell r="K5030">
            <v>2344.89</v>
          </cell>
          <cell r="L5030">
            <v>3826.8599999999997</v>
          </cell>
        </row>
        <row r="5031">
          <cell r="G5031" t="str">
            <v>215579</v>
          </cell>
          <cell r="H5031" t="str">
            <v>WINDSTREAM</v>
          </cell>
          <cell r="I5031" t="str">
            <v>LONG DISTANCE</v>
          </cell>
          <cell r="J5031">
            <v>296.06</v>
          </cell>
          <cell r="K5031">
            <v>2640.95</v>
          </cell>
          <cell r="L5031">
            <v>3826.8599999999997</v>
          </cell>
        </row>
        <row r="5032">
          <cell r="G5032" t="str">
            <v>215579</v>
          </cell>
          <cell r="H5032" t="str">
            <v>WINDSTREAM</v>
          </cell>
          <cell r="I5032" t="str">
            <v>LONG DISTANCE</v>
          </cell>
          <cell r="J5032">
            <v>232.62</v>
          </cell>
          <cell r="K5032">
            <v>2873.5699999999997</v>
          </cell>
          <cell r="L5032">
            <v>3826.8599999999997</v>
          </cell>
        </row>
        <row r="5033">
          <cell r="G5033" t="str">
            <v>215579</v>
          </cell>
          <cell r="H5033" t="str">
            <v>WINDSTREAM</v>
          </cell>
          <cell r="I5033" t="str">
            <v>LONG DISTANCE</v>
          </cell>
          <cell r="J5033">
            <v>457.16</v>
          </cell>
          <cell r="K5033">
            <v>3330.7299999999996</v>
          </cell>
          <cell r="L5033">
            <v>3826.8599999999997</v>
          </cell>
        </row>
        <row r="5034">
          <cell r="G5034" t="str">
            <v>215579</v>
          </cell>
          <cell r="H5034" t="str">
            <v>WINDSTREAM</v>
          </cell>
          <cell r="I5034" t="str">
            <v>LONG DISTANCE</v>
          </cell>
          <cell r="J5034">
            <v>496.13</v>
          </cell>
          <cell r="K5034">
            <v>3826.8599999999997</v>
          </cell>
          <cell r="L5034">
            <v>3826.8599999999997</v>
          </cell>
        </row>
        <row r="5035">
          <cell r="G5035" t="str">
            <v>215580</v>
          </cell>
          <cell r="H5035" t="str">
            <v>WYATT, DUSTIN</v>
          </cell>
          <cell r="I5035" t="str">
            <v>EMPLOYEE TRAVEL EXPENSES</v>
          </cell>
          <cell r="J5035">
            <v>10</v>
          </cell>
          <cell r="K5035">
            <v>10</v>
          </cell>
          <cell r="L5035">
            <v>10</v>
          </cell>
        </row>
        <row r="5036">
          <cell r="G5036" t="str">
            <v>215581</v>
          </cell>
          <cell r="H5036" t="str">
            <v>ZARATE, GREGORY</v>
          </cell>
          <cell r="I5036" t="str">
            <v>MISCELLANEOUS SERVICES</v>
          </cell>
          <cell r="J5036">
            <v>1650</v>
          </cell>
          <cell r="K5036">
            <v>1650</v>
          </cell>
          <cell r="L5036">
            <v>1650</v>
          </cell>
        </row>
        <row r="5037">
          <cell r="G5037" t="str">
            <v>215582</v>
          </cell>
          <cell r="H5037" t="str">
            <v>7UP SNAPPLE BOTTLING</v>
          </cell>
          <cell r="I5037" t="str">
            <v>FOODS: STAPLE GROCERY</v>
          </cell>
          <cell r="J5037">
            <v>275</v>
          </cell>
          <cell r="K5037">
            <v>275</v>
          </cell>
          <cell r="L5037">
            <v>450</v>
          </cell>
        </row>
        <row r="5038">
          <cell r="G5038" t="str">
            <v>215582</v>
          </cell>
          <cell r="H5038" t="str">
            <v>7UP SNAPPLE BOTTLING</v>
          </cell>
          <cell r="I5038" t="str">
            <v>FOODS: STAPLE GROCERY</v>
          </cell>
          <cell r="J5038">
            <v>175</v>
          </cell>
          <cell r="K5038">
            <v>450</v>
          </cell>
          <cell r="L5038">
            <v>450</v>
          </cell>
        </row>
        <row r="5039">
          <cell r="G5039" t="str">
            <v>215583</v>
          </cell>
          <cell r="H5039" t="str">
            <v>ACCELERATE LEARNING</v>
          </cell>
          <cell r="I5039" t="str">
            <v>PUBLICATIONS, AUDIOVISUAL MATE</v>
          </cell>
          <cell r="J5039">
            <v>3118.47</v>
          </cell>
          <cell r="K5039">
            <v>3118.47</v>
          </cell>
          <cell r="L5039">
            <v>3118.5</v>
          </cell>
        </row>
        <row r="5040">
          <cell r="G5040" t="str">
            <v>215583</v>
          </cell>
          <cell r="H5040" t="str">
            <v>ACCELERATE LEARNING</v>
          </cell>
          <cell r="I5040" t="str">
            <v>PUBLICATIONS, AUDIOVISUAL MATE</v>
          </cell>
          <cell r="J5040">
            <v>0.02</v>
          </cell>
          <cell r="K5040">
            <v>3118.49</v>
          </cell>
          <cell r="L5040">
            <v>3118.5</v>
          </cell>
        </row>
        <row r="5041">
          <cell r="G5041" t="str">
            <v>215583</v>
          </cell>
          <cell r="H5041" t="str">
            <v>ACCELERATE LEARNING</v>
          </cell>
          <cell r="I5041" t="str">
            <v>PUBLICATIONS, AUDIOVISUAL MATE</v>
          </cell>
          <cell r="J5041">
            <v>0.01</v>
          </cell>
          <cell r="K5041">
            <v>3118.5</v>
          </cell>
          <cell r="L5041">
            <v>3118.5</v>
          </cell>
        </row>
        <row r="5042">
          <cell r="G5042" t="str">
            <v>215584</v>
          </cell>
          <cell r="H5042" t="str">
            <v>ACP</v>
          </cell>
          <cell r="I5042" t="str">
            <v>COMPUTER HARDWARE AND PERIPHER</v>
          </cell>
          <cell r="J5042">
            <v>2574</v>
          </cell>
          <cell r="K5042">
            <v>2574</v>
          </cell>
          <cell r="L5042">
            <v>4539</v>
          </cell>
        </row>
        <row r="5043">
          <cell r="G5043" t="str">
            <v>215584</v>
          </cell>
          <cell r="H5043" t="str">
            <v>ACP</v>
          </cell>
          <cell r="I5043" t="str">
            <v>COMPUTER HARDWARE AND PERIPHER</v>
          </cell>
          <cell r="J5043">
            <v>124.5</v>
          </cell>
          <cell r="K5043">
            <v>2698.5</v>
          </cell>
          <cell r="L5043">
            <v>4539</v>
          </cell>
        </row>
        <row r="5044">
          <cell r="G5044" t="str">
            <v>215584</v>
          </cell>
          <cell r="H5044" t="str">
            <v>ACP</v>
          </cell>
          <cell r="I5044" t="str">
            <v>COMPUTER HARDWARE AND PERIPHER</v>
          </cell>
          <cell r="J5044">
            <v>1716</v>
          </cell>
          <cell r="K5044">
            <v>4414.5</v>
          </cell>
          <cell r="L5044">
            <v>4539</v>
          </cell>
        </row>
        <row r="5045">
          <cell r="G5045" t="str">
            <v>215584</v>
          </cell>
          <cell r="H5045" t="str">
            <v>ACP</v>
          </cell>
          <cell r="I5045" t="str">
            <v>COMPUTER HARDWARE AND PERIPHER</v>
          </cell>
          <cell r="J5045">
            <v>124.5</v>
          </cell>
          <cell r="K5045">
            <v>4539</v>
          </cell>
          <cell r="L5045">
            <v>4539</v>
          </cell>
        </row>
        <row r="5046">
          <cell r="G5046" t="str">
            <v>215585</v>
          </cell>
          <cell r="H5046" t="str">
            <v>ADMIRAL LINEN &amp; UNIF</v>
          </cell>
          <cell r="I5046" t="str">
            <v>LAUNDRY AND DRY CLEANING SERVI</v>
          </cell>
          <cell r="J5046">
            <v>65.5</v>
          </cell>
          <cell r="K5046">
            <v>65.5</v>
          </cell>
          <cell r="L5046">
            <v>65.5</v>
          </cell>
        </row>
        <row r="5047">
          <cell r="G5047" t="str">
            <v>215586</v>
          </cell>
          <cell r="H5047" t="str">
            <v>ADVANCE AUTO PARTS</v>
          </cell>
          <cell r="I5047" t="str">
            <v>AUTOMOTIVE AND TRAILER EQUIPME</v>
          </cell>
          <cell r="J5047">
            <v>38.15</v>
          </cell>
          <cell r="K5047">
            <v>38.15</v>
          </cell>
          <cell r="L5047">
            <v>38.15</v>
          </cell>
        </row>
        <row r="5048">
          <cell r="G5048" t="str">
            <v>215587</v>
          </cell>
          <cell r="H5048" t="str">
            <v>AGUILAR, DAVID</v>
          </cell>
          <cell r="I5048" t="str">
            <v>CAMPUS SECURITY</v>
          </cell>
          <cell r="J5048">
            <v>636.6</v>
          </cell>
          <cell r="K5048">
            <v>636.6</v>
          </cell>
          <cell r="L5048">
            <v>636.6</v>
          </cell>
        </row>
        <row r="5049">
          <cell r="G5049" t="str">
            <v>215588</v>
          </cell>
          <cell r="H5049" t="str">
            <v>AGUILAR, STEVEN</v>
          </cell>
          <cell r="I5049" t="str">
            <v>GAME OFFICIALS</v>
          </cell>
          <cell r="J5049">
            <v>103</v>
          </cell>
          <cell r="K5049">
            <v>103</v>
          </cell>
          <cell r="L5049">
            <v>103</v>
          </cell>
        </row>
        <row r="5050">
          <cell r="G5050" t="str">
            <v>215589</v>
          </cell>
          <cell r="H5050" t="str">
            <v>ALLISON, BAILEY</v>
          </cell>
          <cell r="I5050" t="str">
            <v>EMPLOYEE TRAVEL EXPENSES</v>
          </cell>
          <cell r="J5050">
            <v>25.09</v>
          </cell>
          <cell r="K5050">
            <v>25.09</v>
          </cell>
          <cell r="L5050">
            <v>45.09</v>
          </cell>
        </row>
        <row r="5051">
          <cell r="G5051" t="str">
            <v>215589</v>
          </cell>
          <cell r="H5051" t="str">
            <v>ALLISON, BAILEY</v>
          </cell>
          <cell r="I5051" t="str">
            <v>EMPLOYEE TRAVEL EXPENSES</v>
          </cell>
          <cell r="J5051">
            <v>20</v>
          </cell>
          <cell r="K5051">
            <v>45.09</v>
          </cell>
          <cell r="L5051">
            <v>45.09</v>
          </cell>
        </row>
        <row r="5052">
          <cell r="G5052" t="str">
            <v>215590</v>
          </cell>
          <cell r="H5052" t="str">
            <v>AMERICAN CONSORTIUM</v>
          </cell>
          <cell r="I5052" t="str">
            <v>COPIER SUPPLIES, CHEMICALS, IN</v>
          </cell>
          <cell r="J5052">
            <v>742</v>
          </cell>
          <cell r="K5052">
            <v>742</v>
          </cell>
          <cell r="L5052">
            <v>742</v>
          </cell>
        </row>
        <row r="5053">
          <cell r="G5053" t="str">
            <v>215591</v>
          </cell>
          <cell r="H5053" t="str">
            <v>ANESCO AUDIO VISUAL</v>
          </cell>
          <cell r="I5053" t="str">
            <v>COPIER SUPPLIES, CHEMICALS, IN</v>
          </cell>
          <cell r="J5053">
            <v>1068</v>
          </cell>
          <cell r="K5053">
            <v>1068</v>
          </cell>
          <cell r="L5053">
            <v>1068</v>
          </cell>
        </row>
        <row r="5054">
          <cell r="G5054" t="str">
            <v>215592</v>
          </cell>
          <cell r="H5054" t="str">
            <v>APPLE COMPUTER INC</v>
          </cell>
          <cell r="I5054" t="str">
            <v>COMPUTER HARDWARE AND PERIPHER</v>
          </cell>
          <cell r="J5054">
            <v>9954</v>
          </cell>
          <cell r="K5054">
            <v>9954</v>
          </cell>
          <cell r="L5054">
            <v>191022</v>
          </cell>
        </row>
        <row r="5055">
          <cell r="G5055" t="str">
            <v>215592</v>
          </cell>
          <cell r="H5055" t="str">
            <v>APPLE COMPUTER INC</v>
          </cell>
          <cell r="I5055" t="str">
            <v>COMPUTER HARDWARE AND PERIPHER</v>
          </cell>
          <cell r="J5055">
            <v>10120</v>
          </cell>
          <cell r="K5055">
            <v>20074</v>
          </cell>
          <cell r="L5055">
            <v>191022</v>
          </cell>
        </row>
        <row r="5056">
          <cell r="G5056" t="str">
            <v>215592</v>
          </cell>
          <cell r="H5056" t="str">
            <v>APPLE COMPUTER INC</v>
          </cell>
          <cell r="I5056" t="str">
            <v>REF PO 2171322</v>
          </cell>
          <cell r="J5056">
            <v>-1698</v>
          </cell>
          <cell r="K5056">
            <v>18376</v>
          </cell>
          <cell r="L5056">
            <v>191022</v>
          </cell>
        </row>
        <row r="5057">
          <cell r="G5057" t="str">
            <v>215592</v>
          </cell>
          <cell r="H5057" t="str">
            <v>APPLE COMPUTER INC</v>
          </cell>
          <cell r="I5057" t="str">
            <v>COMPUTER HARDWARE AND PERIPHER</v>
          </cell>
          <cell r="J5057">
            <v>23253</v>
          </cell>
          <cell r="K5057">
            <v>41629</v>
          </cell>
          <cell r="L5057">
            <v>191022</v>
          </cell>
        </row>
        <row r="5058">
          <cell r="G5058" t="str">
            <v>215592</v>
          </cell>
          <cell r="H5058" t="str">
            <v>APPLE COMPUTER INC</v>
          </cell>
          <cell r="I5058" t="str">
            <v>COMPUTER HARDWARE AND PERIPHER</v>
          </cell>
          <cell r="J5058">
            <v>2737</v>
          </cell>
          <cell r="K5058">
            <v>44366</v>
          </cell>
          <cell r="L5058">
            <v>191022</v>
          </cell>
        </row>
        <row r="5059">
          <cell r="G5059" t="str">
            <v>215592</v>
          </cell>
          <cell r="H5059" t="str">
            <v>APPLE COMPUTER INC</v>
          </cell>
          <cell r="I5059" t="str">
            <v>COMPUTER HARDWARE AND PERIPHER</v>
          </cell>
          <cell r="J5059">
            <v>15168</v>
          </cell>
          <cell r="K5059">
            <v>59534</v>
          </cell>
          <cell r="L5059">
            <v>191022</v>
          </cell>
        </row>
        <row r="5060">
          <cell r="G5060" t="str">
            <v>215592</v>
          </cell>
          <cell r="H5060" t="str">
            <v>APPLE COMPUTER INC</v>
          </cell>
          <cell r="I5060" t="str">
            <v>COMPUTER HARDWARE AND PERIPHER</v>
          </cell>
          <cell r="J5060">
            <v>15168</v>
          </cell>
          <cell r="K5060">
            <v>74702</v>
          </cell>
          <cell r="L5060">
            <v>191022</v>
          </cell>
        </row>
        <row r="5061">
          <cell r="G5061" t="str">
            <v>215592</v>
          </cell>
          <cell r="H5061" t="str">
            <v>APPLE COMPUTER INC</v>
          </cell>
          <cell r="I5061" t="str">
            <v>COMPUTER HARDWARE AND PERIPHER</v>
          </cell>
          <cell r="J5061">
            <v>15168</v>
          </cell>
          <cell r="K5061">
            <v>89870</v>
          </cell>
          <cell r="L5061">
            <v>191022</v>
          </cell>
        </row>
        <row r="5062">
          <cell r="G5062" t="str">
            <v>215592</v>
          </cell>
          <cell r="H5062" t="str">
            <v>APPLE COMPUTER INC</v>
          </cell>
          <cell r="I5062" t="str">
            <v>COMPUTER HARDWARE AND PERIPHER</v>
          </cell>
          <cell r="J5062">
            <v>15168</v>
          </cell>
          <cell r="K5062">
            <v>105038</v>
          </cell>
          <cell r="L5062">
            <v>191022</v>
          </cell>
        </row>
        <row r="5063">
          <cell r="G5063" t="str">
            <v>215592</v>
          </cell>
          <cell r="H5063" t="str">
            <v>APPLE COMPUTER INC</v>
          </cell>
          <cell r="I5063" t="str">
            <v>COMPUTER HARDWARE AND PERIPHER</v>
          </cell>
          <cell r="J5063">
            <v>15168</v>
          </cell>
          <cell r="K5063">
            <v>120206</v>
          </cell>
          <cell r="L5063">
            <v>191022</v>
          </cell>
        </row>
        <row r="5064">
          <cell r="G5064" t="str">
            <v>215592</v>
          </cell>
          <cell r="H5064" t="str">
            <v>APPLE COMPUTER INC</v>
          </cell>
          <cell r="I5064" t="str">
            <v>COMPUTER HARDWARE AND PERIPHER</v>
          </cell>
          <cell r="J5064">
            <v>15168</v>
          </cell>
          <cell r="K5064">
            <v>135374</v>
          </cell>
          <cell r="L5064">
            <v>191022</v>
          </cell>
        </row>
        <row r="5065">
          <cell r="G5065" t="str">
            <v>215592</v>
          </cell>
          <cell r="H5065" t="str">
            <v>APPLE COMPUTER INC</v>
          </cell>
          <cell r="I5065" t="str">
            <v>COMPUTER HARDWARE AND PERIPHER</v>
          </cell>
          <cell r="J5065">
            <v>15168</v>
          </cell>
          <cell r="K5065">
            <v>150542</v>
          </cell>
          <cell r="L5065">
            <v>191022</v>
          </cell>
        </row>
        <row r="5066">
          <cell r="G5066" t="str">
            <v>215592</v>
          </cell>
          <cell r="H5066" t="str">
            <v>APPLE COMPUTER INC</v>
          </cell>
          <cell r="I5066" t="str">
            <v>COMPUTER HARDWARE AND PERIPHER</v>
          </cell>
          <cell r="J5066">
            <v>40480</v>
          </cell>
          <cell r="K5066">
            <v>191022</v>
          </cell>
          <cell r="L5066">
            <v>191022</v>
          </cell>
        </row>
        <row r="5067">
          <cell r="G5067" t="str">
            <v>215593</v>
          </cell>
          <cell r="H5067" t="str">
            <v>ARGUS ENVIRONMENTAL</v>
          </cell>
          <cell r="I5067" t="str">
            <v>SAMPLING AND SAMPLE PREPARATIO</v>
          </cell>
          <cell r="J5067">
            <v>1229</v>
          </cell>
          <cell r="K5067">
            <v>1229</v>
          </cell>
          <cell r="L5067">
            <v>1229</v>
          </cell>
        </row>
        <row r="5068">
          <cell r="G5068" t="str">
            <v>215594</v>
          </cell>
          <cell r="H5068" t="str">
            <v>ASCOT TRAVEL</v>
          </cell>
          <cell r="I5068" t="str">
            <v>RENTAL OR LEASE SERVICES OF AU</v>
          </cell>
          <cell r="J5068">
            <v>2450</v>
          </cell>
          <cell r="K5068">
            <v>2450</v>
          </cell>
          <cell r="L5068">
            <v>2450</v>
          </cell>
        </row>
        <row r="5069">
          <cell r="G5069" t="str">
            <v>215595</v>
          </cell>
          <cell r="H5069" t="str">
            <v>ASSOCIATION FOR MIGR</v>
          </cell>
          <cell r="I5069" t="str">
            <v>EDUCATIONAL/TRAINING SERVICES</v>
          </cell>
          <cell r="J5069">
            <v>350</v>
          </cell>
          <cell r="K5069">
            <v>350</v>
          </cell>
          <cell r="L5069">
            <v>350</v>
          </cell>
        </row>
        <row r="5070">
          <cell r="G5070" t="str">
            <v>215596</v>
          </cell>
          <cell r="H5070" t="str">
            <v>AT&amp;T</v>
          </cell>
          <cell r="I5070" t="str">
            <v>LANDLINE</v>
          </cell>
          <cell r="J5070">
            <v>20.14</v>
          </cell>
          <cell r="K5070">
            <v>20.14</v>
          </cell>
          <cell r="L5070">
            <v>4102.26</v>
          </cell>
        </row>
        <row r="5071">
          <cell r="G5071" t="str">
            <v>215596</v>
          </cell>
          <cell r="H5071" t="str">
            <v>AT&amp;T</v>
          </cell>
          <cell r="I5071" t="str">
            <v>LANDLINE</v>
          </cell>
          <cell r="J5071">
            <v>1638.72</v>
          </cell>
          <cell r="K5071">
            <v>1658.8600000000001</v>
          </cell>
          <cell r="L5071">
            <v>4102.26</v>
          </cell>
        </row>
        <row r="5072">
          <cell r="G5072" t="str">
            <v>215596</v>
          </cell>
          <cell r="H5072" t="str">
            <v>AT&amp;T</v>
          </cell>
          <cell r="I5072" t="str">
            <v>LANDLINE</v>
          </cell>
          <cell r="J5072">
            <v>79.81</v>
          </cell>
          <cell r="K5072">
            <v>1738.67</v>
          </cell>
          <cell r="L5072">
            <v>4102.26</v>
          </cell>
        </row>
        <row r="5073">
          <cell r="G5073" t="str">
            <v>215596</v>
          </cell>
          <cell r="H5073" t="str">
            <v>AT&amp;T</v>
          </cell>
          <cell r="I5073" t="str">
            <v>LANDLINE</v>
          </cell>
          <cell r="J5073">
            <v>11.92</v>
          </cell>
          <cell r="K5073">
            <v>1750.5900000000001</v>
          </cell>
          <cell r="L5073">
            <v>4102.26</v>
          </cell>
        </row>
        <row r="5074">
          <cell r="G5074" t="str">
            <v>215596</v>
          </cell>
          <cell r="H5074" t="str">
            <v>AT&amp;T</v>
          </cell>
          <cell r="I5074" t="str">
            <v>LANDLINE</v>
          </cell>
          <cell r="J5074">
            <v>42.9</v>
          </cell>
          <cell r="K5074">
            <v>1793.4900000000002</v>
          </cell>
          <cell r="L5074">
            <v>4102.26</v>
          </cell>
        </row>
        <row r="5075">
          <cell r="G5075" t="str">
            <v>215596</v>
          </cell>
          <cell r="H5075" t="str">
            <v>AT&amp;T</v>
          </cell>
          <cell r="I5075" t="str">
            <v>LANDLINE</v>
          </cell>
          <cell r="J5075">
            <v>43.7</v>
          </cell>
          <cell r="K5075">
            <v>1837.1900000000003</v>
          </cell>
          <cell r="L5075">
            <v>4102.26</v>
          </cell>
        </row>
        <row r="5076">
          <cell r="G5076" t="str">
            <v>215596</v>
          </cell>
          <cell r="H5076" t="str">
            <v>AT&amp;T</v>
          </cell>
          <cell r="I5076" t="str">
            <v>LANDLINE</v>
          </cell>
          <cell r="J5076">
            <v>9.36</v>
          </cell>
          <cell r="K5076">
            <v>1846.5500000000002</v>
          </cell>
          <cell r="L5076">
            <v>4102.26</v>
          </cell>
        </row>
        <row r="5077">
          <cell r="G5077" t="str">
            <v>215596</v>
          </cell>
          <cell r="H5077" t="str">
            <v>AT&amp;T</v>
          </cell>
          <cell r="I5077" t="str">
            <v>LANDLINE</v>
          </cell>
          <cell r="J5077">
            <v>55.1</v>
          </cell>
          <cell r="K5077">
            <v>1901.65</v>
          </cell>
          <cell r="L5077">
            <v>4102.26</v>
          </cell>
        </row>
        <row r="5078">
          <cell r="G5078" t="str">
            <v>215596</v>
          </cell>
          <cell r="H5078" t="str">
            <v>AT&amp;T</v>
          </cell>
          <cell r="I5078" t="str">
            <v>LANDLINE</v>
          </cell>
          <cell r="J5078">
            <v>37.4</v>
          </cell>
          <cell r="K5078">
            <v>1939.0500000000002</v>
          </cell>
          <cell r="L5078">
            <v>4102.26</v>
          </cell>
        </row>
        <row r="5079">
          <cell r="G5079" t="str">
            <v>215596</v>
          </cell>
          <cell r="H5079" t="str">
            <v>AT&amp;T</v>
          </cell>
          <cell r="I5079" t="str">
            <v>LANDLINE</v>
          </cell>
          <cell r="J5079">
            <v>137.94999999999999</v>
          </cell>
          <cell r="K5079">
            <v>2077</v>
          </cell>
          <cell r="L5079">
            <v>4102.26</v>
          </cell>
        </row>
        <row r="5080">
          <cell r="G5080" t="str">
            <v>215596</v>
          </cell>
          <cell r="H5080" t="str">
            <v>AT&amp;T</v>
          </cell>
          <cell r="I5080" t="str">
            <v>LANDLINE</v>
          </cell>
          <cell r="J5080">
            <v>48.26</v>
          </cell>
          <cell r="K5080">
            <v>2125.2600000000002</v>
          </cell>
          <cell r="L5080">
            <v>4102.26</v>
          </cell>
        </row>
        <row r="5081">
          <cell r="G5081" t="str">
            <v>215596</v>
          </cell>
          <cell r="H5081" t="str">
            <v>AT&amp;T</v>
          </cell>
          <cell r="I5081" t="str">
            <v>LANDLINE</v>
          </cell>
          <cell r="J5081">
            <v>41.42</v>
          </cell>
          <cell r="K5081">
            <v>2166.6800000000003</v>
          </cell>
          <cell r="L5081">
            <v>4102.26</v>
          </cell>
        </row>
        <row r="5082">
          <cell r="G5082" t="str">
            <v>215596</v>
          </cell>
          <cell r="H5082" t="str">
            <v>AT&amp;T</v>
          </cell>
          <cell r="I5082" t="str">
            <v>LANDLINE</v>
          </cell>
          <cell r="J5082">
            <v>83</v>
          </cell>
          <cell r="K5082">
            <v>2249.6800000000003</v>
          </cell>
          <cell r="L5082">
            <v>4102.26</v>
          </cell>
        </row>
        <row r="5083">
          <cell r="G5083" t="str">
            <v>215596</v>
          </cell>
          <cell r="H5083" t="str">
            <v>AT&amp;T</v>
          </cell>
          <cell r="I5083" t="str">
            <v>LANDLINE</v>
          </cell>
          <cell r="J5083">
            <v>20.14</v>
          </cell>
          <cell r="K5083">
            <v>2269.8200000000002</v>
          </cell>
          <cell r="L5083">
            <v>4102.26</v>
          </cell>
        </row>
        <row r="5084">
          <cell r="G5084" t="str">
            <v>215596</v>
          </cell>
          <cell r="H5084" t="str">
            <v>AT&amp;T</v>
          </cell>
          <cell r="I5084" t="str">
            <v>LANDLINE</v>
          </cell>
          <cell r="J5084">
            <v>142.97999999999999</v>
          </cell>
          <cell r="K5084">
            <v>2412.8000000000002</v>
          </cell>
          <cell r="L5084">
            <v>4102.26</v>
          </cell>
        </row>
        <row r="5085">
          <cell r="G5085" t="str">
            <v>215596</v>
          </cell>
          <cell r="H5085" t="str">
            <v>AT&amp;T</v>
          </cell>
          <cell r="I5085" t="str">
            <v>LANDLINE</v>
          </cell>
          <cell r="J5085">
            <v>128.1</v>
          </cell>
          <cell r="K5085">
            <v>2540.9</v>
          </cell>
          <cell r="L5085">
            <v>4102.26</v>
          </cell>
        </row>
        <row r="5086">
          <cell r="G5086" t="str">
            <v>215596</v>
          </cell>
          <cell r="H5086" t="str">
            <v>AT&amp;T</v>
          </cell>
          <cell r="I5086" t="str">
            <v>LANDLINE</v>
          </cell>
          <cell r="J5086">
            <v>1561.36</v>
          </cell>
          <cell r="K5086">
            <v>4102.26</v>
          </cell>
          <cell r="L5086">
            <v>4102.26</v>
          </cell>
        </row>
        <row r="5087">
          <cell r="G5087" t="str">
            <v>215597</v>
          </cell>
          <cell r="H5087" t="str">
            <v>ATHAS, BIANCA</v>
          </cell>
          <cell r="I5087" t="str">
            <v>MEMBERSHIP DUES</v>
          </cell>
          <cell r="J5087">
            <v>62.5</v>
          </cell>
          <cell r="K5087">
            <v>62.5</v>
          </cell>
          <cell r="L5087">
            <v>62.5</v>
          </cell>
        </row>
        <row r="5088">
          <cell r="G5088" t="str">
            <v>215598</v>
          </cell>
          <cell r="H5088" t="str">
            <v>AUSTIN, NATALIE</v>
          </cell>
          <cell r="I5088" t="str">
            <v>EMPLOYEE TRAVEL EXPENSES</v>
          </cell>
          <cell r="J5088">
            <v>51.03</v>
          </cell>
          <cell r="K5088">
            <v>51.03</v>
          </cell>
          <cell r="L5088">
            <v>51.03</v>
          </cell>
        </row>
        <row r="5089">
          <cell r="G5089" t="str">
            <v>215599</v>
          </cell>
          <cell r="H5089" t="str">
            <v>B &amp; H PHOTO</v>
          </cell>
          <cell r="I5089" t="str">
            <v>PHOTOGRAPHIC EQUIPMENT, FILM,</v>
          </cell>
          <cell r="J5089">
            <v>1804.29</v>
          </cell>
          <cell r="K5089">
            <v>1804.29</v>
          </cell>
          <cell r="L5089">
            <v>1804.29</v>
          </cell>
        </row>
        <row r="5090">
          <cell r="G5090" t="str">
            <v>215600</v>
          </cell>
          <cell r="H5090" t="str">
            <v>BARCENEZ, PETE</v>
          </cell>
          <cell r="I5090" t="str">
            <v>EMPLOYEE TRAVEL EXPENSES</v>
          </cell>
          <cell r="J5090">
            <v>48.42</v>
          </cell>
          <cell r="K5090">
            <v>48.42</v>
          </cell>
          <cell r="L5090">
            <v>48.42</v>
          </cell>
        </row>
        <row r="5091">
          <cell r="G5091" t="str">
            <v>215601</v>
          </cell>
          <cell r="H5091" t="str">
            <v>BASS, CURT ALLEN</v>
          </cell>
          <cell r="I5091" t="str">
            <v>GAME OFFICIALS</v>
          </cell>
          <cell r="J5091">
            <v>108</v>
          </cell>
          <cell r="K5091">
            <v>108</v>
          </cell>
          <cell r="L5091">
            <v>108</v>
          </cell>
        </row>
        <row r="5092">
          <cell r="G5092" t="str">
            <v>215602</v>
          </cell>
          <cell r="H5092" t="str">
            <v>BEICKER, CATHY</v>
          </cell>
          <cell r="I5092" t="str">
            <v>GAME OFFICIALS</v>
          </cell>
          <cell r="J5092">
            <v>30</v>
          </cell>
          <cell r="K5092">
            <v>30</v>
          </cell>
          <cell r="L5092">
            <v>90</v>
          </cell>
        </row>
        <row r="5093">
          <cell r="G5093" t="str">
            <v>215602</v>
          </cell>
          <cell r="H5093" t="str">
            <v>BEICKER, CATHY</v>
          </cell>
          <cell r="I5093" t="str">
            <v>GAME OFFICIALS</v>
          </cell>
          <cell r="J5093">
            <v>30</v>
          </cell>
          <cell r="K5093">
            <v>60</v>
          </cell>
          <cell r="L5093">
            <v>90</v>
          </cell>
        </row>
        <row r="5094">
          <cell r="G5094" t="str">
            <v>215602</v>
          </cell>
          <cell r="H5094" t="str">
            <v>BEICKER, CATHY</v>
          </cell>
          <cell r="I5094" t="str">
            <v>GAME OFFICIALS</v>
          </cell>
          <cell r="J5094">
            <v>30</v>
          </cell>
          <cell r="K5094">
            <v>90</v>
          </cell>
          <cell r="L5094">
            <v>90</v>
          </cell>
        </row>
        <row r="5095">
          <cell r="G5095" t="str">
            <v>215603</v>
          </cell>
          <cell r="H5095" t="str">
            <v>BORCHERS, ERIN</v>
          </cell>
          <cell r="I5095" t="str">
            <v>EMPLOYEE TRAVEL EXPENSES</v>
          </cell>
          <cell r="J5095">
            <v>56</v>
          </cell>
          <cell r="K5095">
            <v>56</v>
          </cell>
          <cell r="L5095">
            <v>56</v>
          </cell>
        </row>
        <row r="5096">
          <cell r="G5096" t="str">
            <v>215604</v>
          </cell>
          <cell r="H5096" t="str">
            <v>BORDEN DAIRY COMPANY</v>
          </cell>
          <cell r="I5096" t="str">
            <v>FOODS: STAPLE GROCERY</v>
          </cell>
          <cell r="J5096">
            <v>340.12</v>
          </cell>
          <cell r="K5096">
            <v>340.12</v>
          </cell>
          <cell r="L5096">
            <v>9558.75</v>
          </cell>
        </row>
        <row r="5097">
          <cell r="G5097" t="str">
            <v>215604</v>
          </cell>
          <cell r="H5097" t="str">
            <v>BORDEN DAIRY COMPANY</v>
          </cell>
          <cell r="I5097" t="str">
            <v>FOODS: STAPLE GROCERY</v>
          </cell>
          <cell r="J5097">
            <v>366.4</v>
          </cell>
          <cell r="K5097">
            <v>706.52</v>
          </cell>
          <cell r="L5097">
            <v>9558.75</v>
          </cell>
        </row>
        <row r="5098">
          <cell r="G5098" t="str">
            <v>215604</v>
          </cell>
          <cell r="H5098" t="str">
            <v>BORDEN DAIRY COMPANY</v>
          </cell>
          <cell r="I5098" t="str">
            <v>FOODS: STAPLE GROCERY</v>
          </cell>
          <cell r="J5098">
            <v>156.16</v>
          </cell>
          <cell r="K5098">
            <v>862.68</v>
          </cell>
          <cell r="L5098">
            <v>9558.75</v>
          </cell>
        </row>
        <row r="5099">
          <cell r="G5099" t="str">
            <v>215604</v>
          </cell>
          <cell r="H5099" t="str">
            <v>BORDEN DAIRY COMPANY</v>
          </cell>
          <cell r="I5099" t="str">
            <v>FOODS: STAPLE GROCERY</v>
          </cell>
          <cell r="J5099">
            <v>196.15</v>
          </cell>
          <cell r="K5099">
            <v>1058.83</v>
          </cell>
          <cell r="L5099">
            <v>9558.75</v>
          </cell>
        </row>
        <row r="5100">
          <cell r="G5100" t="str">
            <v>215604</v>
          </cell>
          <cell r="H5100" t="str">
            <v>BORDEN DAIRY COMPANY</v>
          </cell>
          <cell r="I5100" t="str">
            <v>FOODS: STAPLE GROCERY</v>
          </cell>
          <cell r="J5100">
            <v>131.61000000000001</v>
          </cell>
          <cell r="K5100">
            <v>1190.44</v>
          </cell>
          <cell r="L5100">
            <v>9558.75</v>
          </cell>
        </row>
        <row r="5101">
          <cell r="G5101" t="str">
            <v>215604</v>
          </cell>
          <cell r="H5101" t="str">
            <v>BORDEN DAIRY COMPANY</v>
          </cell>
          <cell r="I5101" t="str">
            <v>FOODS: STAPLE GROCERY</v>
          </cell>
          <cell r="J5101">
            <v>103.79</v>
          </cell>
          <cell r="K5101">
            <v>1294.23</v>
          </cell>
          <cell r="L5101">
            <v>9558.75</v>
          </cell>
        </row>
        <row r="5102">
          <cell r="G5102" t="str">
            <v>215604</v>
          </cell>
          <cell r="H5102" t="str">
            <v>BORDEN DAIRY COMPANY</v>
          </cell>
          <cell r="I5102" t="str">
            <v>FOODS: STAPLE GROCERY</v>
          </cell>
          <cell r="J5102">
            <v>14.49</v>
          </cell>
          <cell r="K5102">
            <v>1308.72</v>
          </cell>
          <cell r="L5102">
            <v>9558.75</v>
          </cell>
        </row>
        <row r="5103">
          <cell r="G5103" t="str">
            <v>215604</v>
          </cell>
          <cell r="H5103" t="str">
            <v>BORDEN DAIRY COMPANY</v>
          </cell>
          <cell r="I5103" t="str">
            <v>FOODS: STAPLE GROCERY</v>
          </cell>
          <cell r="J5103">
            <v>350.79</v>
          </cell>
          <cell r="K5103">
            <v>1659.51</v>
          </cell>
          <cell r="L5103">
            <v>9558.75</v>
          </cell>
        </row>
        <row r="5104">
          <cell r="G5104" t="str">
            <v>215604</v>
          </cell>
          <cell r="H5104" t="str">
            <v>BORDEN DAIRY COMPANY</v>
          </cell>
          <cell r="I5104" t="str">
            <v>FOODS: STAPLE GROCERY</v>
          </cell>
          <cell r="J5104">
            <v>324.7</v>
          </cell>
          <cell r="K5104">
            <v>1984.21</v>
          </cell>
          <cell r="L5104">
            <v>9558.75</v>
          </cell>
        </row>
        <row r="5105">
          <cell r="G5105" t="str">
            <v>215604</v>
          </cell>
          <cell r="H5105" t="str">
            <v>BORDEN DAIRY COMPANY</v>
          </cell>
          <cell r="I5105" t="str">
            <v>FOODS: STAPLE GROCERY</v>
          </cell>
          <cell r="J5105">
            <v>220.72</v>
          </cell>
          <cell r="K5105">
            <v>2204.9299999999998</v>
          </cell>
          <cell r="L5105">
            <v>9558.75</v>
          </cell>
        </row>
        <row r="5106">
          <cell r="G5106" t="str">
            <v>215604</v>
          </cell>
          <cell r="H5106" t="str">
            <v>BORDEN DAIRY COMPANY</v>
          </cell>
          <cell r="I5106" t="str">
            <v>FOODS: STAPLE GROCERY</v>
          </cell>
          <cell r="J5106">
            <v>234.24</v>
          </cell>
          <cell r="K5106">
            <v>2439.17</v>
          </cell>
          <cell r="L5106">
            <v>9558.75</v>
          </cell>
        </row>
        <row r="5107">
          <cell r="G5107" t="str">
            <v>215604</v>
          </cell>
          <cell r="H5107" t="str">
            <v>BORDEN DAIRY COMPANY</v>
          </cell>
          <cell r="I5107" t="str">
            <v>FOODS: STAPLE GROCERY</v>
          </cell>
          <cell r="J5107">
            <v>233.86</v>
          </cell>
          <cell r="K5107">
            <v>2673.03</v>
          </cell>
          <cell r="L5107">
            <v>9558.75</v>
          </cell>
        </row>
        <row r="5108">
          <cell r="G5108" t="str">
            <v>215604</v>
          </cell>
          <cell r="H5108" t="str">
            <v>BORDEN DAIRY COMPANY</v>
          </cell>
          <cell r="I5108" t="str">
            <v>FOODS: STAPLE GROCERY</v>
          </cell>
          <cell r="J5108">
            <v>286.04000000000002</v>
          </cell>
          <cell r="K5108">
            <v>2959.07</v>
          </cell>
          <cell r="L5108">
            <v>9558.75</v>
          </cell>
        </row>
        <row r="5109">
          <cell r="G5109" t="str">
            <v>215604</v>
          </cell>
          <cell r="H5109" t="str">
            <v>BORDEN DAIRY COMPANY</v>
          </cell>
          <cell r="I5109" t="str">
            <v>FOODS: STAPLE GROCERY</v>
          </cell>
          <cell r="J5109">
            <v>221.1</v>
          </cell>
          <cell r="K5109">
            <v>3180.17</v>
          </cell>
          <cell r="L5109">
            <v>9558.75</v>
          </cell>
        </row>
        <row r="5110">
          <cell r="G5110" t="str">
            <v>215604</v>
          </cell>
          <cell r="H5110" t="str">
            <v>BORDEN DAIRY COMPANY</v>
          </cell>
          <cell r="I5110" t="str">
            <v>FOODS: STAPLE GROCERY</v>
          </cell>
          <cell r="J5110">
            <v>259.95</v>
          </cell>
          <cell r="K5110">
            <v>3440.12</v>
          </cell>
          <cell r="L5110">
            <v>9558.75</v>
          </cell>
        </row>
        <row r="5111">
          <cell r="G5111" t="str">
            <v>215604</v>
          </cell>
          <cell r="H5111" t="str">
            <v>BORDEN DAIRY COMPANY</v>
          </cell>
          <cell r="I5111" t="str">
            <v>FOODS: STAPLE GROCERY</v>
          </cell>
          <cell r="J5111">
            <v>246.81</v>
          </cell>
          <cell r="K5111">
            <v>3686.93</v>
          </cell>
          <cell r="L5111">
            <v>9558.75</v>
          </cell>
        </row>
        <row r="5112">
          <cell r="G5112" t="str">
            <v>215604</v>
          </cell>
          <cell r="H5112" t="str">
            <v>BORDEN DAIRY COMPANY</v>
          </cell>
          <cell r="I5112" t="str">
            <v>FOODS: STAPLE GROCERY</v>
          </cell>
          <cell r="J5112">
            <v>155.78</v>
          </cell>
          <cell r="K5112">
            <v>3842.71</v>
          </cell>
          <cell r="L5112">
            <v>9558.75</v>
          </cell>
        </row>
        <row r="5113">
          <cell r="G5113" t="str">
            <v>215604</v>
          </cell>
          <cell r="H5113" t="str">
            <v>BORDEN DAIRY COMPANY</v>
          </cell>
          <cell r="I5113" t="str">
            <v>FOODS: STAPLE GROCERY</v>
          </cell>
          <cell r="J5113">
            <v>169.11</v>
          </cell>
          <cell r="K5113">
            <v>4011.82</v>
          </cell>
          <cell r="L5113">
            <v>9558.75</v>
          </cell>
        </row>
        <row r="5114">
          <cell r="G5114" t="str">
            <v>215604</v>
          </cell>
          <cell r="H5114" t="str">
            <v>BORDEN DAIRY COMPANY</v>
          </cell>
          <cell r="I5114" t="str">
            <v>FOODS: STAPLE GROCERY</v>
          </cell>
          <cell r="J5114">
            <v>169.11</v>
          </cell>
          <cell r="K5114">
            <v>4180.93</v>
          </cell>
          <cell r="L5114">
            <v>9558.75</v>
          </cell>
        </row>
        <row r="5115">
          <cell r="G5115" t="str">
            <v>215604</v>
          </cell>
          <cell r="H5115" t="str">
            <v>BORDEN DAIRY COMPANY</v>
          </cell>
          <cell r="I5115" t="str">
            <v>FOODS: STAPLE GROCERY</v>
          </cell>
          <cell r="J5115">
            <v>181.87</v>
          </cell>
          <cell r="K5115">
            <v>4362.8</v>
          </cell>
          <cell r="L5115">
            <v>9558.75</v>
          </cell>
        </row>
        <row r="5116">
          <cell r="G5116" t="str">
            <v>215604</v>
          </cell>
          <cell r="H5116" t="str">
            <v>BORDEN DAIRY COMPANY</v>
          </cell>
          <cell r="I5116" t="str">
            <v>FOODS: STAPLE GROCERY</v>
          </cell>
          <cell r="J5116">
            <v>325.45999999999998</v>
          </cell>
          <cell r="K5116">
            <v>4688.26</v>
          </cell>
          <cell r="L5116">
            <v>9558.75</v>
          </cell>
        </row>
        <row r="5117">
          <cell r="G5117" t="str">
            <v>215604</v>
          </cell>
          <cell r="H5117" t="str">
            <v>BORDEN DAIRY COMPANY</v>
          </cell>
          <cell r="I5117" t="str">
            <v>FOODS: STAPLE GROCERY</v>
          </cell>
          <cell r="J5117">
            <v>390.78</v>
          </cell>
          <cell r="K5117">
            <v>5079.04</v>
          </cell>
          <cell r="L5117">
            <v>9558.75</v>
          </cell>
        </row>
        <row r="5118">
          <cell r="G5118" t="str">
            <v>215604</v>
          </cell>
          <cell r="H5118" t="str">
            <v>BORDEN DAIRY COMPANY</v>
          </cell>
          <cell r="I5118" t="str">
            <v>FOODS: STAPLE GROCERY</v>
          </cell>
          <cell r="J5118">
            <v>287.94</v>
          </cell>
          <cell r="K5118">
            <v>5366.98</v>
          </cell>
          <cell r="L5118">
            <v>9558.75</v>
          </cell>
        </row>
        <row r="5119">
          <cell r="G5119" t="str">
            <v>215604</v>
          </cell>
          <cell r="H5119" t="str">
            <v>BORDEN DAIRY COMPANY</v>
          </cell>
          <cell r="I5119" t="str">
            <v>FOODS: STAPLE GROCERY</v>
          </cell>
          <cell r="J5119">
            <v>311.94</v>
          </cell>
          <cell r="K5119">
            <v>5678.9199999999992</v>
          </cell>
          <cell r="L5119">
            <v>9558.75</v>
          </cell>
        </row>
        <row r="5120">
          <cell r="G5120" t="str">
            <v>215604</v>
          </cell>
          <cell r="H5120" t="str">
            <v>BORDEN DAIRY COMPANY</v>
          </cell>
          <cell r="I5120" t="str">
            <v>FOODS: STAPLE GROCERY</v>
          </cell>
          <cell r="J5120">
            <v>286.8</v>
          </cell>
          <cell r="K5120">
            <v>5965.7199999999993</v>
          </cell>
          <cell r="L5120">
            <v>9558.75</v>
          </cell>
        </row>
        <row r="5121">
          <cell r="G5121" t="str">
            <v>215604</v>
          </cell>
          <cell r="H5121" t="str">
            <v>BORDEN DAIRY COMPANY</v>
          </cell>
          <cell r="I5121" t="str">
            <v>FOODS: STAPLE GROCERY</v>
          </cell>
          <cell r="J5121">
            <v>207.96</v>
          </cell>
          <cell r="K5121">
            <v>6173.6799999999994</v>
          </cell>
          <cell r="L5121">
            <v>9558.75</v>
          </cell>
        </row>
        <row r="5122">
          <cell r="G5122" t="str">
            <v>215604</v>
          </cell>
          <cell r="H5122" t="str">
            <v>BORDEN DAIRY COMPANY</v>
          </cell>
          <cell r="I5122" t="str">
            <v>FOODS: STAPLE GROCERY</v>
          </cell>
          <cell r="J5122">
            <v>182.06</v>
          </cell>
          <cell r="K5122">
            <v>6355.74</v>
          </cell>
          <cell r="L5122">
            <v>9558.75</v>
          </cell>
        </row>
        <row r="5123">
          <cell r="G5123" t="str">
            <v>215604</v>
          </cell>
          <cell r="H5123" t="str">
            <v>BORDEN DAIRY COMPANY</v>
          </cell>
          <cell r="I5123" t="str">
            <v>FOODS: STAPLE GROCERY</v>
          </cell>
          <cell r="J5123">
            <v>168.92</v>
          </cell>
          <cell r="K5123">
            <v>6524.66</v>
          </cell>
          <cell r="L5123">
            <v>9558.75</v>
          </cell>
        </row>
        <row r="5124">
          <cell r="G5124" t="str">
            <v>215604</v>
          </cell>
          <cell r="H5124" t="str">
            <v>BORDEN DAIRY COMPANY</v>
          </cell>
          <cell r="I5124" t="str">
            <v>FOODS: STAPLE GROCERY</v>
          </cell>
          <cell r="J5124">
            <v>234.24</v>
          </cell>
          <cell r="K5124">
            <v>6758.9</v>
          </cell>
          <cell r="L5124">
            <v>9558.75</v>
          </cell>
        </row>
        <row r="5125">
          <cell r="G5125" t="str">
            <v>215604</v>
          </cell>
          <cell r="H5125" t="str">
            <v>BORDEN DAIRY COMPANY</v>
          </cell>
          <cell r="I5125" t="str">
            <v>FOODS: STAPLE GROCERY</v>
          </cell>
          <cell r="J5125">
            <v>207.2</v>
          </cell>
          <cell r="K5125">
            <v>6966.0999999999995</v>
          </cell>
          <cell r="L5125">
            <v>9558.75</v>
          </cell>
        </row>
        <row r="5126">
          <cell r="G5126" t="str">
            <v>215604</v>
          </cell>
          <cell r="H5126" t="str">
            <v>BORDEN DAIRY COMPANY</v>
          </cell>
          <cell r="I5126" t="str">
            <v>FOODS: STAPLE GROCERY</v>
          </cell>
          <cell r="J5126">
            <v>270.72000000000003</v>
          </cell>
          <cell r="K5126">
            <v>7236.82</v>
          </cell>
          <cell r="L5126">
            <v>9558.75</v>
          </cell>
        </row>
        <row r="5127">
          <cell r="G5127" t="str">
            <v>215604</v>
          </cell>
          <cell r="H5127" t="str">
            <v>BORDEN DAIRY COMPANY</v>
          </cell>
          <cell r="I5127" t="str">
            <v>FOODS: STAPLE GROCERY</v>
          </cell>
          <cell r="J5127">
            <v>279.08999999999997</v>
          </cell>
          <cell r="K5127">
            <v>7515.91</v>
          </cell>
          <cell r="L5127">
            <v>9558.75</v>
          </cell>
        </row>
        <row r="5128">
          <cell r="G5128" t="str">
            <v>215604</v>
          </cell>
          <cell r="H5128" t="str">
            <v>BORDEN DAIRY COMPANY</v>
          </cell>
          <cell r="I5128" t="str">
            <v>FOODS: STAPLE GROCERY</v>
          </cell>
          <cell r="J5128">
            <v>364.88</v>
          </cell>
          <cell r="K5128">
            <v>7880.79</v>
          </cell>
          <cell r="L5128">
            <v>9558.75</v>
          </cell>
        </row>
        <row r="5129">
          <cell r="G5129" t="str">
            <v>215604</v>
          </cell>
          <cell r="H5129" t="str">
            <v>BORDEN DAIRY COMPANY</v>
          </cell>
          <cell r="I5129" t="str">
            <v>FOODS: STAPLE GROCERY</v>
          </cell>
          <cell r="J5129">
            <v>311.94</v>
          </cell>
          <cell r="K5129">
            <v>8192.73</v>
          </cell>
          <cell r="L5129">
            <v>9558.75</v>
          </cell>
        </row>
        <row r="5130">
          <cell r="G5130" t="str">
            <v>215604</v>
          </cell>
          <cell r="H5130" t="str">
            <v>BORDEN DAIRY COMPANY</v>
          </cell>
          <cell r="I5130" t="str">
            <v>FOODS: STAPLE GROCERY</v>
          </cell>
          <cell r="J5130">
            <v>207.96</v>
          </cell>
          <cell r="K5130">
            <v>8400.6899999999987</v>
          </cell>
          <cell r="L5130">
            <v>9558.75</v>
          </cell>
        </row>
        <row r="5131">
          <cell r="G5131" t="str">
            <v>215604</v>
          </cell>
          <cell r="H5131" t="str">
            <v>BORDEN DAIRY COMPANY</v>
          </cell>
          <cell r="I5131" t="str">
            <v>FOODS: STAPLE GROCERY</v>
          </cell>
          <cell r="J5131">
            <v>390.4</v>
          </cell>
          <cell r="K5131">
            <v>8791.0899999999983</v>
          </cell>
          <cell r="L5131">
            <v>9558.75</v>
          </cell>
        </row>
        <row r="5132">
          <cell r="G5132" t="str">
            <v>215604</v>
          </cell>
          <cell r="H5132" t="str">
            <v>BORDEN DAIRY COMPANY</v>
          </cell>
          <cell r="I5132" t="str">
            <v>FOODS: STAPLE GROCERY</v>
          </cell>
          <cell r="J5132">
            <v>350.79</v>
          </cell>
          <cell r="K5132">
            <v>9141.8799999999992</v>
          </cell>
          <cell r="L5132">
            <v>9558.75</v>
          </cell>
        </row>
        <row r="5133">
          <cell r="G5133" t="str">
            <v>215604</v>
          </cell>
          <cell r="H5133" t="str">
            <v>BORDEN DAIRY COMPANY</v>
          </cell>
          <cell r="I5133" t="str">
            <v>FOODS: STAPLE GROCERY</v>
          </cell>
          <cell r="J5133">
            <v>416.87</v>
          </cell>
          <cell r="K5133">
            <v>9558.75</v>
          </cell>
          <cell r="L5133">
            <v>9558.75</v>
          </cell>
        </row>
        <row r="5134">
          <cell r="G5134" t="str">
            <v>215605</v>
          </cell>
          <cell r="H5134" t="str">
            <v>BRAUNE, ROBERT</v>
          </cell>
          <cell r="I5134" t="str">
            <v>GAME OFFICIALS</v>
          </cell>
          <cell r="J5134">
            <v>88</v>
          </cell>
          <cell r="K5134">
            <v>88</v>
          </cell>
          <cell r="L5134">
            <v>88</v>
          </cell>
        </row>
        <row r="5135">
          <cell r="G5135" t="str">
            <v>215606</v>
          </cell>
          <cell r="H5135" t="str">
            <v>BRIJALBA, JUAN ADRIA</v>
          </cell>
          <cell r="I5135" t="str">
            <v>CONSULTING SERVICES</v>
          </cell>
          <cell r="J5135">
            <v>650</v>
          </cell>
          <cell r="K5135">
            <v>650</v>
          </cell>
          <cell r="L5135">
            <v>650</v>
          </cell>
        </row>
        <row r="5136">
          <cell r="G5136" t="str">
            <v>215607</v>
          </cell>
          <cell r="H5136" t="str">
            <v>BROADBENT, MICHAEL C</v>
          </cell>
          <cell r="I5136" t="str">
            <v>GAME OFFICIALS</v>
          </cell>
          <cell r="J5136">
            <v>108</v>
          </cell>
          <cell r="K5136">
            <v>108</v>
          </cell>
          <cell r="L5136">
            <v>108</v>
          </cell>
        </row>
        <row r="5137">
          <cell r="G5137" t="str">
            <v>215608</v>
          </cell>
          <cell r="H5137" t="str">
            <v>BROADDUS &amp; ASSOCIATE</v>
          </cell>
          <cell r="I5137" t="str">
            <v>MANAGEMENT SERVICES</v>
          </cell>
          <cell r="J5137">
            <v>22242.5</v>
          </cell>
          <cell r="K5137">
            <v>22242.5</v>
          </cell>
          <cell r="L5137">
            <v>22242.5</v>
          </cell>
        </row>
        <row r="5138">
          <cell r="G5138" t="str">
            <v>215609</v>
          </cell>
          <cell r="H5138" t="str">
            <v>BROOKSHIER, KYLA</v>
          </cell>
          <cell r="I5138" t="str">
            <v>EMPLOYEE TRAVEL EXPENSES</v>
          </cell>
          <cell r="J5138">
            <v>91.26</v>
          </cell>
          <cell r="K5138">
            <v>91.26</v>
          </cell>
          <cell r="L5138">
            <v>91.26</v>
          </cell>
        </row>
        <row r="5139">
          <cell r="G5139" t="str">
            <v>215610</v>
          </cell>
          <cell r="H5139" t="str">
            <v>BROOKSHIER, KYLA</v>
          </cell>
          <cell r="I5139" t="str">
            <v>EMPLOYEE TRAVEL EXPENSES</v>
          </cell>
          <cell r="J5139">
            <v>108</v>
          </cell>
          <cell r="K5139">
            <v>108</v>
          </cell>
          <cell r="L5139">
            <v>108</v>
          </cell>
        </row>
        <row r="5140">
          <cell r="G5140" t="str">
            <v>215611</v>
          </cell>
          <cell r="H5140" t="str">
            <v>BROOKSHIER, KYLA</v>
          </cell>
          <cell r="I5140" t="str">
            <v>EMPLOYEE TRAVEL EXPENSES</v>
          </cell>
          <cell r="J5140">
            <v>186</v>
          </cell>
          <cell r="K5140">
            <v>186</v>
          </cell>
          <cell r="L5140">
            <v>186</v>
          </cell>
        </row>
        <row r="5141">
          <cell r="G5141" t="str">
            <v>215612</v>
          </cell>
          <cell r="H5141" t="str">
            <v>BROWN, JOE LOUIS III</v>
          </cell>
          <cell r="I5141" t="str">
            <v>CAMPUS SECURITY</v>
          </cell>
          <cell r="J5141">
            <v>870</v>
          </cell>
          <cell r="K5141">
            <v>870</v>
          </cell>
          <cell r="L5141">
            <v>870</v>
          </cell>
        </row>
        <row r="5142">
          <cell r="G5142" t="str">
            <v>215613</v>
          </cell>
          <cell r="H5142" t="str">
            <v>BSN CORPORATION</v>
          </cell>
          <cell r="I5142" t="str">
            <v>SPORTING GOODS, ATHLETIC EQUIP</v>
          </cell>
          <cell r="J5142">
            <v>546.58000000000004</v>
          </cell>
          <cell r="K5142">
            <v>546.58000000000004</v>
          </cell>
          <cell r="L5142">
            <v>2089</v>
          </cell>
        </row>
        <row r="5143">
          <cell r="G5143" t="str">
            <v>215613</v>
          </cell>
          <cell r="H5143" t="str">
            <v>BSN CORPORATION</v>
          </cell>
          <cell r="I5143" t="str">
            <v>SPORTING GOODS, ATHLETIC EQUIP</v>
          </cell>
          <cell r="J5143">
            <v>889</v>
          </cell>
          <cell r="K5143">
            <v>1435.58</v>
          </cell>
          <cell r="L5143">
            <v>2089</v>
          </cell>
        </row>
        <row r="5144">
          <cell r="G5144" t="str">
            <v>215613</v>
          </cell>
          <cell r="H5144" t="str">
            <v>BSN CORPORATION</v>
          </cell>
          <cell r="I5144" t="str">
            <v>SPORTING GOODS, ATHLETIC EQUIP</v>
          </cell>
          <cell r="J5144">
            <v>653.41999999999996</v>
          </cell>
          <cell r="K5144">
            <v>2089</v>
          </cell>
          <cell r="L5144">
            <v>2089</v>
          </cell>
        </row>
        <row r="5145">
          <cell r="G5145" t="str">
            <v>215614</v>
          </cell>
          <cell r="H5145" t="str">
            <v>BUCKINGHAM, JASON T</v>
          </cell>
          <cell r="I5145" t="str">
            <v>CONSULTING SERVICES</v>
          </cell>
          <cell r="J5145">
            <v>420</v>
          </cell>
          <cell r="K5145">
            <v>420</v>
          </cell>
          <cell r="L5145">
            <v>420</v>
          </cell>
        </row>
        <row r="5146">
          <cell r="G5146" t="str">
            <v>215615</v>
          </cell>
          <cell r="H5146" t="str">
            <v>BURGOON, SETH</v>
          </cell>
          <cell r="I5146" t="str">
            <v>CAMPUS SECURITY</v>
          </cell>
          <cell r="J5146">
            <v>268.5</v>
          </cell>
          <cell r="K5146">
            <v>268.5</v>
          </cell>
          <cell r="L5146">
            <v>268.5</v>
          </cell>
        </row>
        <row r="5147">
          <cell r="G5147" t="str">
            <v>215616</v>
          </cell>
          <cell r="H5147" t="str">
            <v>BURMAX CO</v>
          </cell>
          <cell r="I5147" t="str">
            <v>SCHOOL EQUIPMENT, TEACHING AID</v>
          </cell>
          <cell r="J5147">
            <v>1297.83</v>
          </cell>
          <cell r="K5147">
            <v>1297.83</v>
          </cell>
          <cell r="L5147">
            <v>9510.4599999999991</v>
          </cell>
        </row>
        <row r="5148">
          <cell r="G5148" t="str">
            <v>215616</v>
          </cell>
          <cell r="H5148" t="str">
            <v>BURMAX CO</v>
          </cell>
          <cell r="I5148" t="str">
            <v>SCHOOL EQUIPMENT, TEACHING AID</v>
          </cell>
          <cell r="J5148">
            <v>1310.2</v>
          </cell>
          <cell r="K5148">
            <v>2608.0299999999997</v>
          </cell>
          <cell r="L5148">
            <v>9510.4599999999991</v>
          </cell>
        </row>
        <row r="5149">
          <cell r="G5149" t="str">
            <v>215616</v>
          </cell>
          <cell r="H5149" t="str">
            <v>BURMAX CO</v>
          </cell>
          <cell r="I5149" t="str">
            <v>SCHOOL EQUIPMENT, TEACHING AID</v>
          </cell>
          <cell r="J5149">
            <v>6902.43</v>
          </cell>
          <cell r="K5149">
            <v>9510.4599999999991</v>
          </cell>
          <cell r="L5149">
            <v>9510.4599999999991</v>
          </cell>
        </row>
        <row r="5150">
          <cell r="G5150" t="str">
            <v>215617</v>
          </cell>
          <cell r="H5150" t="str">
            <v>BUTLER, MICHAEL</v>
          </cell>
          <cell r="I5150" t="str">
            <v>GAME OFFICIALS</v>
          </cell>
          <cell r="J5150">
            <v>88</v>
          </cell>
          <cell r="K5150">
            <v>88</v>
          </cell>
          <cell r="L5150">
            <v>88</v>
          </cell>
        </row>
        <row r="5151">
          <cell r="G5151" t="str">
            <v>215618</v>
          </cell>
          <cell r="H5151" t="str">
            <v>BYRD, JONATHAN</v>
          </cell>
          <cell r="I5151" t="str">
            <v>GAME OFFICIALS</v>
          </cell>
          <cell r="J5151">
            <v>65</v>
          </cell>
          <cell r="K5151">
            <v>65</v>
          </cell>
          <cell r="L5151">
            <v>65</v>
          </cell>
        </row>
        <row r="5152">
          <cell r="G5152" t="str">
            <v>215619</v>
          </cell>
          <cell r="H5152" t="str">
            <v>CAPITOL BEARING SERV</v>
          </cell>
          <cell r="I5152" t="str">
            <v>HVAC EQUIPMENT, PARTS, AND SUP</v>
          </cell>
          <cell r="J5152">
            <v>94.73</v>
          </cell>
          <cell r="K5152">
            <v>94.73</v>
          </cell>
          <cell r="L5152">
            <v>94.73</v>
          </cell>
        </row>
        <row r="5153">
          <cell r="G5153" t="str">
            <v>215620</v>
          </cell>
          <cell r="H5153" t="str">
            <v>CARRILLO, MAGDALENO</v>
          </cell>
          <cell r="I5153" t="str">
            <v>LAWN MAINTENANCE EQUIPMENT AND</v>
          </cell>
          <cell r="J5153">
            <v>80</v>
          </cell>
          <cell r="K5153">
            <v>80</v>
          </cell>
          <cell r="L5153">
            <v>80</v>
          </cell>
        </row>
        <row r="5154">
          <cell r="G5154" t="str">
            <v>215621</v>
          </cell>
          <cell r="H5154" t="str">
            <v>CATO, KADO</v>
          </cell>
          <cell r="I5154" t="str">
            <v>CAMPUS SECURITY</v>
          </cell>
          <cell r="J5154">
            <v>75</v>
          </cell>
          <cell r="K5154">
            <v>75</v>
          </cell>
          <cell r="L5154">
            <v>75</v>
          </cell>
        </row>
        <row r="5155">
          <cell r="G5155" t="str">
            <v>215622</v>
          </cell>
          <cell r="H5155" t="str">
            <v>CATOE, BRUCE (TOMMY)</v>
          </cell>
          <cell r="I5155" t="str">
            <v>CAMPUS SECURITY</v>
          </cell>
          <cell r="J5155">
            <v>75</v>
          </cell>
          <cell r="K5155">
            <v>75</v>
          </cell>
          <cell r="L5155">
            <v>165</v>
          </cell>
        </row>
        <row r="5156">
          <cell r="G5156" t="str">
            <v>215622</v>
          </cell>
          <cell r="H5156" t="str">
            <v>CATOE, BRUCE (TOMMY)</v>
          </cell>
          <cell r="I5156" t="str">
            <v>CAMPUS SECURITY</v>
          </cell>
          <cell r="J5156">
            <v>90</v>
          </cell>
          <cell r="K5156">
            <v>165</v>
          </cell>
          <cell r="L5156">
            <v>165</v>
          </cell>
        </row>
        <row r="5157">
          <cell r="G5157" t="str">
            <v>215623</v>
          </cell>
          <cell r="H5157" t="str">
            <v>CDI COMPUTER DEALERS</v>
          </cell>
          <cell r="I5157" t="str">
            <v>COMPUTER HARDWARE AND PERIPHER</v>
          </cell>
          <cell r="J5157">
            <v>5200</v>
          </cell>
          <cell r="K5157">
            <v>5200</v>
          </cell>
          <cell r="L5157">
            <v>5200</v>
          </cell>
        </row>
        <row r="5158">
          <cell r="G5158" t="str">
            <v>215624</v>
          </cell>
          <cell r="H5158" t="str">
            <v>CENTERPOINT ENERGY</v>
          </cell>
          <cell r="I5158" t="str">
            <v>OCT 2016 GAS</v>
          </cell>
          <cell r="J5158">
            <v>48.79</v>
          </cell>
          <cell r="K5158">
            <v>48.79</v>
          </cell>
          <cell r="L5158">
            <v>48.79</v>
          </cell>
        </row>
        <row r="5159">
          <cell r="G5159" t="str">
            <v>215625</v>
          </cell>
          <cell r="H5159" t="str">
            <v>CENTURY GRAPHICS &amp; S</v>
          </cell>
          <cell r="I5159" t="str">
            <v>FLAGS, FLAG POLES, BANNERS, AN</v>
          </cell>
          <cell r="J5159">
            <v>350</v>
          </cell>
          <cell r="K5159">
            <v>350</v>
          </cell>
          <cell r="L5159">
            <v>350</v>
          </cell>
        </row>
        <row r="5160">
          <cell r="G5160" t="str">
            <v>215626</v>
          </cell>
          <cell r="H5160" t="str">
            <v>CHAVEZ, JOSUE</v>
          </cell>
          <cell r="I5160" t="str">
            <v>EMPLOYEE TRAVEL EXPENSES</v>
          </cell>
          <cell r="J5160">
            <v>108.45</v>
          </cell>
          <cell r="K5160">
            <v>108.45</v>
          </cell>
          <cell r="L5160">
            <v>108.45</v>
          </cell>
        </row>
        <row r="5161">
          <cell r="G5161" t="str">
            <v>215627</v>
          </cell>
          <cell r="H5161" t="str">
            <v>CHILDRESS, ROBERT D.</v>
          </cell>
          <cell r="I5161" t="str">
            <v>GAME OFFICIALS</v>
          </cell>
          <cell r="J5161">
            <v>68</v>
          </cell>
          <cell r="K5161">
            <v>68</v>
          </cell>
          <cell r="L5161">
            <v>176</v>
          </cell>
        </row>
        <row r="5162">
          <cell r="G5162" t="str">
            <v>215627</v>
          </cell>
          <cell r="H5162" t="str">
            <v>CHILDRESS, ROBERT D.</v>
          </cell>
          <cell r="I5162" t="str">
            <v>GAME OFFICIALS</v>
          </cell>
          <cell r="J5162">
            <v>108</v>
          </cell>
          <cell r="K5162">
            <v>176</v>
          </cell>
          <cell r="L5162">
            <v>176</v>
          </cell>
        </row>
        <row r="5163">
          <cell r="G5163" t="str">
            <v>215628</v>
          </cell>
          <cell r="H5163" t="str">
            <v>CLAY EWELL EDUCATION</v>
          </cell>
          <cell r="I5163" t="str">
            <v>EDUCATIONAL/TRAINING SERVICES</v>
          </cell>
          <cell r="J5163">
            <v>60</v>
          </cell>
          <cell r="K5163">
            <v>60</v>
          </cell>
          <cell r="L5163">
            <v>240</v>
          </cell>
        </row>
        <row r="5164">
          <cell r="G5164" t="str">
            <v>215628</v>
          </cell>
          <cell r="H5164" t="str">
            <v>CLAY EWELL EDUCATION</v>
          </cell>
          <cell r="I5164" t="str">
            <v>EDUCATIONAL/TRAINING SERVICES</v>
          </cell>
          <cell r="J5164">
            <v>180</v>
          </cell>
          <cell r="K5164">
            <v>240</v>
          </cell>
          <cell r="L5164">
            <v>240</v>
          </cell>
        </row>
        <row r="5165">
          <cell r="G5165" t="str">
            <v>215629</v>
          </cell>
          <cell r="H5165" t="str">
            <v>CMC METAL RECYCLING</v>
          </cell>
          <cell r="I5165" t="str">
            <v>EQUIPMENT MAINTENANCE AND REPA</v>
          </cell>
          <cell r="J5165">
            <v>95.05</v>
          </cell>
          <cell r="K5165">
            <v>95.05</v>
          </cell>
          <cell r="L5165">
            <v>95.05</v>
          </cell>
        </row>
        <row r="5166">
          <cell r="G5166" t="str">
            <v>215630</v>
          </cell>
          <cell r="H5166" t="str">
            <v>DAVILA'S BAR-B-Q</v>
          </cell>
          <cell r="I5166" t="str">
            <v>FOODS: STAPLE GROCERY</v>
          </cell>
          <cell r="J5166">
            <v>107.91</v>
          </cell>
          <cell r="K5166">
            <v>107.91</v>
          </cell>
          <cell r="L5166">
            <v>107.91</v>
          </cell>
        </row>
        <row r="5167">
          <cell r="G5167" t="str">
            <v>215631</v>
          </cell>
          <cell r="H5167" t="str">
            <v>DEAGEN, CLAYTON W</v>
          </cell>
          <cell r="I5167" t="str">
            <v>CAMPUS SECURITY</v>
          </cell>
          <cell r="J5167">
            <v>119.4</v>
          </cell>
          <cell r="K5167">
            <v>119.4</v>
          </cell>
          <cell r="L5167">
            <v>119.4</v>
          </cell>
        </row>
        <row r="5168">
          <cell r="G5168" t="str">
            <v>215632</v>
          </cell>
          <cell r="H5168" t="str">
            <v>DEAN, DENNIS CODY</v>
          </cell>
          <cell r="I5168" t="str">
            <v>CAMPUS SECURITY</v>
          </cell>
          <cell r="J5168">
            <v>150</v>
          </cell>
          <cell r="K5168">
            <v>150</v>
          </cell>
          <cell r="L5168">
            <v>150</v>
          </cell>
        </row>
        <row r="5169">
          <cell r="G5169" t="str">
            <v>215633</v>
          </cell>
          <cell r="H5169" t="str">
            <v>DEPARTMENT OF INFORM</v>
          </cell>
          <cell r="I5169" t="str">
            <v>COMMUNICATIONS AND MEDIA RELAT</v>
          </cell>
          <cell r="J5169">
            <v>17.27</v>
          </cell>
          <cell r="K5169">
            <v>17.27</v>
          </cell>
          <cell r="L5169">
            <v>17.27</v>
          </cell>
        </row>
        <row r="5170">
          <cell r="G5170" t="str">
            <v>215634</v>
          </cell>
          <cell r="H5170" t="str">
            <v>DONSBACH, CONNIE</v>
          </cell>
          <cell r="I5170" t="str">
            <v>FOODS: STAPLE GROCERY</v>
          </cell>
          <cell r="J5170">
            <v>38.43</v>
          </cell>
          <cell r="K5170">
            <v>38.43</v>
          </cell>
          <cell r="L5170">
            <v>38.43</v>
          </cell>
        </row>
        <row r="5171">
          <cell r="G5171" t="str">
            <v>215635</v>
          </cell>
          <cell r="H5171" t="str">
            <v>DRAGONFLY GARMENT CO</v>
          </cell>
          <cell r="I5171" t="str">
            <v>CLOTHING: ATHLETIC, CASUAL, DR</v>
          </cell>
          <cell r="J5171">
            <v>460.5</v>
          </cell>
          <cell r="K5171">
            <v>460.5</v>
          </cell>
          <cell r="L5171">
            <v>966.4</v>
          </cell>
        </row>
        <row r="5172">
          <cell r="G5172" t="str">
            <v>215635</v>
          </cell>
          <cell r="H5172" t="str">
            <v>DRAGONFLY GARMENT CO</v>
          </cell>
          <cell r="I5172" t="str">
            <v>CLOTHING: ATHLETIC, CASUAL, DR</v>
          </cell>
          <cell r="J5172">
            <v>505.9</v>
          </cell>
          <cell r="K5172">
            <v>966.4</v>
          </cell>
          <cell r="L5172">
            <v>966.4</v>
          </cell>
        </row>
        <row r="5173">
          <cell r="G5173" t="str">
            <v>215636</v>
          </cell>
          <cell r="H5173" t="str">
            <v>DUNBAR, DAVID</v>
          </cell>
          <cell r="I5173" t="str">
            <v>GAME OFFICIALS</v>
          </cell>
          <cell r="J5173">
            <v>123</v>
          </cell>
          <cell r="K5173">
            <v>123</v>
          </cell>
          <cell r="L5173">
            <v>123</v>
          </cell>
        </row>
        <row r="5174">
          <cell r="G5174" t="str">
            <v>215637</v>
          </cell>
          <cell r="H5174" t="str">
            <v>EDUCATION SERVICE CE</v>
          </cell>
          <cell r="I5174" t="str">
            <v>EDUCATIONAL/TRAINING SERVICES</v>
          </cell>
          <cell r="J5174">
            <v>90</v>
          </cell>
          <cell r="K5174">
            <v>90</v>
          </cell>
          <cell r="L5174">
            <v>796</v>
          </cell>
        </row>
        <row r="5175">
          <cell r="G5175" t="str">
            <v>215637</v>
          </cell>
          <cell r="H5175" t="str">
            <v>EDUCATION SERVICE CE</v>
          </cell>
          <cell r="I5175" t="str">
            <v>EDUCATIONAL/TRAINING SERVICES</v>
          </cell>
          <cell r="J5175">
            <v>90</v>
          </cell>
          <cell r="K5175">
            <v>180</v>
          </cell>
          <cell r="L5175">
            <v>796</v>
          </cell>
        </row>
        <row r="5176">
          <cell r="G5176" t="str">
            <v>215637</v>
          </cell>
          <cell r="H5176" t="str">
            <v>EDUCATION SERVICE CE</v>
          </cell>
          <cell r="I5176" t="str">
            <v>EDUCATIONAL/TRAINING SERVICES</v>
          </cell>
          <cell r="J5176">
            <v>66</v>
          </cell>
          <cell r="K5176">
            <v>246</v>
          </cell>
          <cell r="L5176">
            <v>796</v>
          </cell>
        </row>
        <row r="5177">
          <cell r="G5177" t="str">
            <v>215637</v>
          </cell>
          <cell r="H5177" t="str">
            <v>EDUCATION SERVICE CE</v>
          </cell>
          <cell r="I5177" t="str">
            <v>EDUCATIONAL/TRAINING SERVICES</v>
          </cell>
          <cell r="J5177">
            <v>400</v>
          </cell>
          <cell r="K5177">
            <v>646</v>
          </cell>
          <cell r="L5177">
            <v>796</v>
          </cell>
        </row>
        <row r="5178">
          <cell r="G5178" t="str">
            <v>215637</v>
          </cell>
          <cell r="H5178" t="str">
            <v>EDUCATION SERVICE CE</v>
          </cell>
          <cell r="I5178" t="str">
            <v>EDUCATIONAL/TRAINING SERVICES</v>
          </cell>
          <cell r="J5178">
            <v>150</v>
          </cell>
          <cell r="K5178">
            <v>796</v>
          </cell>
          <cell r="L5178">
            <v>796</v>
          </cell>
        </row>
        <row r="5179">
          <cell r="G5179" t="str">
            <v>215638</v>
          </cell>
          <cell r="H5179" t="str">
            <v>ESCOBAR, MELINDA</v>
          </cell>
          <cell r="I5179" t="str">
            <v>CAMPUS SECURITY</v>
          </cell>
          <cell r="J5179">
            <v>792.9</v>
          </cell>
          <cell r="K5179">
            <v>792.9</v>
          </cell>
          <cell r="L5179">
            <v>792.9</v>
          </cell>
        </row>
        <row r="5180">
          <cell r="G5180" t="str">
            <v>215639</v>
          </cell>
          <cell r="H5180" t="str">
            <v>ESPINOSA, VICTORIA</v>
          </cell>
          <cell r="I5180" t="str">
            <v>EMPLOYEE TRAVEL EXPENSES</v>
          </cell>
          <cell r="J5180">
            <v>22.14</v>
          </cell>
          <cell r="K5180">
            <v>22.14</v>
          </cell>
          <cell r="L5180">
            <v>22.14</v>
          </cell>
        </row>
        <row r="5181">
          <cell r="G5181" t="str">
            <v>215640</v>
          </cell>
          <cell r="H5181" t="str">
            <v>EWALD KUBOTA</v>
          </cell>
          <cell r="I5181" t="str">
            <v>AUTOMOTIVE SHOP AND RELATED EQ</v>
          </cell>
          <cell r="J5181">
            <v>171.53</v>
          </cell>
          <cell r="K5181">
            <v>171.53</v>
          </cell>
          <cell r="L5181">
            <v>228.18</v>
          </cell>
        </row>
        <row r="5182">
          <cell r="G5182" t="str">
            <v>215640</v>
          </cell>
          <cell r="H5182" t="str">
            <v>EWALD KUBOTA</v>
          </cell>
          <cell r="I5182" t="str">
            <v>AUTOMOTIVE SHOP AND RELATED EQ</v>
          </cell>
          <cell r="J5182">
            <v>11.33</v>
          </cell>
          <cell r="K5182">
            <v>182.86</v>
          </cell>
          <cell r="L5182">
            <v>228.18</v>
          </cell>
        </row>
        <row r="5183">
          <cell r="G5183" t="str">
            <v>215640</v>
          </cell>
          <cell r="H5183" t="str">
            <v>EWALD KUBOTA</v>
          </cell>
          <cell r="I5183" t="str">
            <v>AUTOMOTIVE SHOP AND RELATED EQ</v>
          </cell>
          <cell r="J5183">
            <v>45.32</v>
          </cell>
          <cell r="K5183">
            <v>228.18</v>
          </cell>
          <cell r="L5183">
            <v>228.18</v>
          </cell>
        </row>
        <row r="5184">
          <cell r="G5184" t="str">
            <v>215641</v>
          </cell>
          <cell r="H5184" t="str">
            <v>FLINN SCIENTIFIC</v>
          </cell>
          <cell r="I5184" t="str">
            <v>CHEMICAL LABORATORY EQUIPMENT</v>
          </cell>
          <cell r="J5184">
            <v>33.53</v>
          </cell>
          <cell r="K5184">
            <v>33.53</v>
          </cell>
          <cell r="L5184">
            <v>779.20999999999992</v>
          </cell>
        </row>
        <row r="5185">
          <cell r="G5185" t="str">
            <v>215641</v>
          </cell>
          <cell r="H5185" t="str">
            <v>FLINN SCIENTIFIC</v>
          </cell>
          <cell r="I5185" t="str">
            <v>LABORATORY EQUIPMENT, ACCESSOR</v>
          </cell>
          <cell r="J5185">
            <v>745.68</v>
          </cell>
          <cell r="K5185">
            <v>779.20999999999992</v>
          </cell>
          <cell r="L5185">
            <v>779.20999999999992</v>
          </cell>
        </row>
        <row r="5186">
          <cell r="G5186" t="str">
            <v>215642</v>
          </cell>
          <cell r="H5186" t="str">
            <v>FLOWERS BAKING COMPA</v>
          </cell>
          <cell r="I5186" t="str">
            <v>EQUIPMENT MAINTENANCE AND REPA</v>
          </cell>
          <cell r="J5186">
            <v>31.5</v>
          </cell>
          <cell r="K5186">
            <v>31.5</v>
          </cell>
          <cell r="L5186">
            <v>320.21000000000004</v>
          </cell>
        </row>
        <row r="5187">
          <cell r="G5187" t="str">
            <v>215642</v>
          </cell>
          <cell r="H5187" t="str">
            <v>FLOWERS BAKING COMPA</v>
          </cell>
          <cell r="I5187" t="str">
            <v>FOODS: STAPLE GROCERY</v>
          </cell>
          <cell r="J5187">
            <v>34.72</v>
          </cell>
          <cell r="K5187">
            <v>66.22</v>
          </cell>
          <cell r="L5187">
            <v>320.21000000000004</v>
          </cell>
        </row>
        <row r="5188">
          <cell r="G5188" t="str">
            <v>215642</v>
          </cell>
          <cell r="H5188" t="str">
            <v>FLOWERS BAKING COMPA</v>
          </cell>
          <cell r="I5188" t="str">
            <v>FOODS: STAPLE GROCERY</v>
          </cell>
          <cell r="J5188">
            <v>65.66</v>
          </cell>
          <cell r="K5188">
            <v>131.88</v>
          </cell>
          <cell r="L5188">
            <v>320.21000000000004</v>
          </cell>
        </row>
        <row r="5189">
          <cell r="G5189" t="str">
            <v>215642</v>
          </cell>
          <cell r="H5189" t="str">
            <v>FLOWERS BAKING COMPA</v>
          </cell>
          <cell r="I5189" t="str">
            <v>FOODS: STAPLE GROCERY</v>
          </cell>
          <cell r="J5189">
            <v>77.3</v>
          </cell>
          <cell r="K5189">
            <v>209.18</v>
          </cell>
          <cell r="L5189">
            <v>320.21000000000004</v>
          </cell>
        </row>
        <row r="5190">
          <cell r="G5190" t="str">
            <v>215642</v>
          </cell>
          <cell r="H5190" t="str">
            <v>FLOWERS BAKING COMPA</v>
          </cell>
          <cell r="I5190" t="str">
            <v>FOODS: STAPLE GROCERY</v>
          </cell>
          <cell r="J5190">
            <v>55.03</v>
          </cell>
          <cell r="K5190">
            <v>264.21000000000004</v>
          </cell>
          <cell r="L5190">
            <v>320.21000000000004</v>
          </cell>
        </row>
        <row r="5191">
          <cell r="G5191" t="str">
            <v>215642</v>
          </cell>
          <cell r="H5191" t="str">
            <v>FLOWERS BAKING COMPA</v>
          </cell>
          <cell r="I5191" t="str">
            <v>FOODS: STAPLE GROCERY</v>
          </cell>
          <cell r="J5191">
            <v>63.18</v>
          </cell>
          <cell r="K5191">
            <v>327.39000000000004</v>
          </cell>
          <cell r="L5191">
            <v>320.21000000000004</v>
          </cell>
        </row>
        <row r="5192">
          <cell r="G5192" t="str">
            <v>215642</v>
          </cell>
          <cell r="H5192" t="str">
            <v>FLOWERS BAKING COMPA</v>
          </cell>
          <cell r="I5192" t="str">
            <v>REF PO 2170617</v>
          </cell>
          <cell r="J5192">
            <v>-7.18</v>
          </cell>
          <cell r="K5192">
            <v>320.21000000000004</v>
          </cell>
          <cell r="L5192">
            <v>320.21000000000004</v>
          </cell>
        </row>
        <row r="5193">
          <cell r="G5193" t="str">
            <v>215643</v>
          </cell>
          <cell r="H5193" t="str">
            <v>FRANKE, MICHAEL</v>
          </cell>
          <cell r="I5193" t="str">
            <v>GAME OFFICIALS</v>
          </cell>
          <cell r="J5193">
            <v>123</v>
          </cell>
          <cell r="K5193">
            <v>123</v>
          </cell>
          <cell r="L5193">
            <v>123</v>
          </cell>
        </row>
        <row r="5194">
          <cell r="G5194" t="str">
            <v>215644</v>
          </cell>
          <cell r="H5194" t="str">
            <v>G A POWERS</v>
          </cell>
          <cell r="I5194" t="str">
            <v>PLUMBING EQUIPMENT, FIXTRUES,</v>
          </cell>
          <cell r="J5194">
            <v>60.58</v>
          </cell>
          <cell r="K5194">
            <v>60.58</v>
          </cell>
          <cell r="L5194">
            <v>60.58</v>
          </cell>
        </row>
        <row r="5195">
          <cell r="G5195" t="str">
            <v>215645</v>
          </cell>
          <cell r="H5195" t="str">
            <v>G&amp;K SERVICES</v>
          </cell>
          <cell r="I5195" t="str">
            <v>RENTAL OR LEASE SERVICES OF CL</v>
          </cell>
          <cell r="J5195">
            <v>268.89</v>
          </cell>
          <cell r="K5195">
            <v>268.89</v>
          </cell>
          <cell r="L5195">
            <v>1770.1500000000003</v>
          </cell>
        </row>
        <row r="5196">
          <cell r="G5196" t="str">
            <v>215645</v>
          </cell>
          <cell r="H5196" t="str">
            <v>G&amp;K SERVICES</v>
          </cell>
          <cell r="I5196" t="str">
            <v>RENTAL OR LEASE SERVICES OF CL</v>
          </cell>
          <cell r="J5196">
            <v>274.49</v>
          </cell>
          <cell r="K5196">
            <v>543.38</v>
          </cell>
          <cell r="L5196">
            <v>1770.1500000000003</v>
          </cell>
        </row>
        <row r="5197">
          <cell r="G5197" t="str">
            <v>215645</v>
          </cell>
          <cell r="H5197" t="str">
            <v>G&amp;K SERVICES</v>
          </cell>
          <cell r="I5197" t="str">
            <v>RENTAL OR LEASE SERVICES OF CL</v>
          </cell>
          <cell r="J5197">
            <v>317.23</v>
          </cell>
          <cell r="K5197">
            <v>860.61</v>
          </cell>
          <cell r="L5197">
            <v>1770.1500000000003</v>
          </cell>
        </row>
        <row r="5198">
          <cell r="G5198" t="str">
            <v>215645</v>
          </cell>
          <cell r="H5198" t="str">
            <v>G&amp;K SERVICES</v>
          </cell>
          <cell r="I5198" t="str">
            <v>RENTAL OR LEASE SERVICES OF CL</v>
          </cell>
          <cell r="J5198">
            <v>266.58999999999997</v>
          </cell>
          <cell r="K5198">
            <v>1127.2</v>
          </cell>
          <cell r="L5198">
            <v>1770.1500000000003</v>
          </cell>
        </row>
        <row r="5199">
          <cell r="G5199" t="str">
            <v>215645</v>
          </cell>
          <cell r="H5199" t="str">
            <v>G&amp;K SERVICES</v>
          </cell>
          <cell r="I5199" t="str">
            <v>RENTAL OR LEASE SERVICES OF CL</v>
          </cell>
          <cell r="J5199">
            <v>52.64</v>
          </cell>
          <cell r="K5199">
            <v>1179.8400000000001</v>
          </cell>
          <cell r="L5199">
            <v>1770.1500000000003</v>
          </cell>
        </row>
        <row r="5200">
          <cell r="G5200" t="str">
            <v>215645</v>
          </cell>
          <cell r="H5200" t="str">
            <v>G&amp;K SERVICES</v>
          </cell>
          <cell r="I5200" t="str">
            <v>RENTAL OR LEASE SERVICES OF CL</v>
          </cell>
          <cell r="J5200">
            <v>52.32</v>
          </cell>
          <cell r="K5200">
            <v>1232.1600000000001</v>
          </cell>
          <cell r="L5200">
            <v>1770.1500000000003</v>
          </cell>
        </row>
        <row r="5201">
          <cell r="G5201" t="str">
            <v>215645</v>
          </cell>
          <cell r="H5201" t="str">
            <v>G&amp;K SERVICES</v>
          </cell>
          <cell r="I5201" t="str">
            <v>RENTAL OR LEASE SERVICES OF CL</v>
          </cell>
          <cell r="J5201">
            <v>53.38</v>
          </cell>
          <cell r="K5201">
            <v>1285.5400000000002</v>
          </cell>
          <cell r="L5201">
            <v>1770.1500000000003</v>
          </cell>
        </row>
        <row r="5202">
          <cell r="G5202" t="str">
            <v>215645</v>
          </cell>
          <cell r="H5202" t="str">
            <v>G&amp;K SERVICES</v>
          </cell>
          <cell r="I5202" t="str">
            <v>RENTAL OR LEASE SERVICES OF CL</v>
          </cell>
          <cell r="J5202">
            <v>52.69</v>
          </cell>
          <cell r="K5202">
            <v>1338.2300000000002</v>
          </cell>
          <cell r="L5202">
            <v>1770.1500000000003</v>
          </cell>
        </row>
        <row r="5203">
          <cell r="G5203" t="str">
            <v>215645</v>
          </cell>
          <cell r="H5203" t="str">
            <v>G&amp;K SERVICES</v>
          </cell>
          <cell r="I5203" t="str">
            <v>RENTAL OR LEASE SERVICES OF CL</v>
          </cell>
          <cell r="J5203">
            <v>21.59</v>
          </cell>
          <cell r="K5203">
            <v>1359.8200000000002</v>
          </cell>
          <cell r="L5203">
            <v>1770.1500000000003</v>
          </cell>
        </row>
        <row r="5204">
          <cell r="G5204" t="str">
            <v>215645</v>
          </cell>
          <cell r="H5204" t="str">
            <v>G&amp;K SERVICES</v>
          </cell>
          <cell r="I5204" t="str">
            <v>RENTAL OR LEASE SERVICES OF CL</v>
          </cell>
          <cell r="J5204">
            <v>21.59</v>
          </cell>
          <cell r="K5204">
            <v>1381.41</v>
          </cell>
          <cell r="L5204">
            <v>1770.1500000000003</v>
          </cell>
        </row>
        <row r="5205">
          <cell r="G5205" t="str">
            <v>215645</v>
          </cell>
          <cell r="H5205" t="str">
            <v>G&amp;K SERVICES</v>
          </cell>
          <cell r="I5205" t="str">
            <v>RENTAL OR LEASE SERVICES OF CL</v>
          </cell>
          <cell r="J5205">
            <v>21.59</v>
          </cell>
          <cell r="K5205">
            <v>1403</v>
          </cell>
          <cell r="L5205">
            <v>1770.1500000000003</v>
          </cell>
        </row>
        <row r="5206">
          <cell r="G5206" t="str">
            <v>215645</v>
          </cell>
          <cell r="H5206" t="str">
            <v>G&amp;K SERVICES</v>
          </cell>
          <cell r="I5206" t="str">
            <v>RENTAL OR LEASE SERVICES OF CL</v>
          </cell>
          <cell r="J5206">
            <v>21.59</v>
          </cell>
          <cell r="K5206">
            <v>1424.59</v>
          </cell>
          <cell r="L5206">
            <v>1770.1500000000003</v>
          </cell>
        </row>
        <row r="5207">
          <cell r="G5207" t="str">
            <v>215645</v>
          </cell>
          <cell r="H5207" t="str">
            <v>G&amp;K SERVICES</v>
          </cell>
          <cell r="I5207" t="str">
            <v>RENTAL OR LEASE SERVICES OF CL</v>
          </cell>
          <cell r="J5207">
            <v>86.39</v>
          </cell>
          <cell r="K5207">
            <v>1510.98</v>
          </cell>
          <cell r="L5207">
            <v>1770.1500000000003</v>
          </cell>
        </row>
        <row r="5208">
          <cell r="G5208" t="str">
            <v>215645</v>
          </cell>
          <cell r="H5208" t="str">
            <v>G&amp;K SERVICES</v>
          </cell>
          <cell r="I5208" t="str">
            <v>RENTAL OR LEASE SERVICES OF CL</v>
          </cell>
          <cell r="J5208">
            <v>86.39</v>
          </cell>
          <cell r="K5208">
            <v>1597.3700000000001</v>
          </cell>
          <cell r="L5208">
            <v>1770.1500000000003</v>
          </cell>
        </row>
        <row r="5209">
          <cell r="G5209" t="str">
            <v>215645</v>
          </cell>
          <cell r="H5209" t="str">
            <v>G&amp;K SERVICES</v>
          </cell>
          <cell r="I5209" t="str">
            <v>RENTAL OR LEASE SERVICES OF CL</v>
          </cell>
          <cell r="J5209">
            <v>86.39</v>
          </cell>
          <cell r="K5209">
            <v>1683.7600000000002</v>
          </cell>
          <cell r="L5209">
            <v>1770.1500000000003</v>
          </cell>
        </row>
        <row r="5210">
          <cell r="G5210" t="str">
            <v>215645</v>
          </cell>
          <cell r="H5210" t="str">
            <v>G&amp;K SERVICES</v>
          </cell>
          <cell r="I5210" t="str">
            <v>RENTAL OR LEASE SERVICES OF CL</v>
          </cell>
          <cell r="J5210">
            <v>86.39</v>
          </cell>
          <cell r="K5210">
            <v>1770.1500000000003</v>
          </cell>
          <cell r="L5210">
            <v>1770.1500000000003</v>
          </cell>
        </row>
        <row r="5211">
          <cell r="G5211" t="str">
            <v>215646</v>
          </cell>
          <cell r="H5211" t="str">
            <v>GALEANA, MARISELA</v>
          </cell>
          <cell r="I5211" t="str">
            <v>EMPLOYEE TRAVEL EXPENSES</v>
          </cell>
          <cell r="J5211">
            <v>691.33</v>
          </cell>
          <cell r="K5211">
            <v>691.33</v>
          </cell>
          <cell r="L5211">
            <v>711.33</v>
          </cell>
        </row>
        <row r="5212">
          <cell r="G5212" t="str">
            <v>215646</v>
          </cell>
          <cell r="H5212" t="str">
            <v>GALEANA, MARISELA</v>
          </cell>
          <cell r="I5212" t="str">
            <v>EMPLOYEE TRAVEL EXPENSES</v>
          </cell>
          <cell r="J5212">
            <v>20</v>
          </cell>
          <cell r="K5212">
            <v>711.33</v>
          </cell>
          <cell r="L5212">
            <v>711.33</v>
          </cell>
        </row>
        <row r="5213">
          <cell r="G5213" t="str">
            <v>215647</v>
          </cell>
          <cell r="H5213" t="str">
            <v>GARCIA, JESUS T JR.</v>
          </cell>
          <cell r="I5213" t="str">
            <v>GAME OFFICIALS</v>
          </cell>
          <cell r="J5213">
            <v>88</v>
          </cell>
          <cell r="K5213">
            <v>88</v>
          </cell>
          <cell r="L5213">
            <v>88</v>
          </cell>
        </row>
        <row r="5214">
          <cell r="G5214" t="str">
            <v>215648</v>
          </cell>
          <cell r="H5214" t="str">
            <v>GARCIA, LAURA G.</v>
          </cell>
          <cell r="I5214" t="str">
            <v>CONSULTING SERVICES</v>
          </cell>
          <cell r="J5214">
            <v>3400</v>
          </cell>
          <cell r="K5214">
            <v>3400</v>
          </cell>
          <cell r="L5214">
            <v>3400</v>
          </cell>
        </row>
        <row r="5215">
          <cell r="G5215" t="str">
            <v>215649</v>
          </cell>
          <cell r="H5215" t="str">
            <v>GERLICH, DWAYNE</v>
          </cell>
          <cell r="I5215" t="str">
            <v>EMPLOYEE TRAVEL EXPENSES</v>
          </cell>
          <cell r="J5215">
            <v>51.3</v>
          </cell>
          <cell r="K5215">
            <v>51.3</v>
          </cell>
          <cell r="L5215">
            <v>51.3</v>
          </cell>
        </row>
        <row r="5216">
          <cell r="G5216" t="str">
            <v>215650</v>
          </cell>
          <cell r="H5216" t="str">
            <v>GOMEZ, GERARDO L.</v>
          </cell>
          <cell r="I5216" t="str">
            <v>GAME OFFICIALS</v>
          </cell>
          <cell r="J5216">
            <v>105</v>
          </cell>
          <cell r="K5216">
            <v>105</v>
          </cell>
          <cell r="L5216">
            <v>105</v>
          </cell>
        </row>
        <row r="5217">
          <cell r="G5217" t="str">
            <v>215651</v>
          </cell>
          <cell r="H5217" t="str">
            <v>GREER, MALCOLM</v>
          </cell>
          <cell r="I5217" t="str">
            <v>GAME OFFICIALS</v>
          </cell>
          <cell r="J5217">
            <v>55</v>
          </cell>
          <cell r="K5217">
            <v>55</v>
          </cell>
          <cell r="L5217">
            <v>55</v>
          </cell>
        </row>
        <row r="5218">
          <cell r="G5218" t="str">
            <v>215652</v>
          </cell>
          <cell r="H5218" t="str">
            <v>GRIFFITH FORD SEGUIN</v>
          </cell>
          <cell r="I5218" t="str">
            <v>AUTOMOTIVE SHOP AND RELATED EQ</v>
          </cell>
          <cell r="J5218">
            <v>56.63</v>
          </cell>
          <cell r="K5218">
            <v>56.63</v>
          </cell>
          <cell r="L5218">
            <v>56.63</v>
          </cell>
        </row>
        <row r="5219">
          <cell r="G5219" t="str">
            <v>215653</v>
          </cell>
          <cell r="H5219" t="str">
            <v>GUADALUPE COUNTY TAX</v>
          </cell>
          <cell r="I5219" t="str">
            <v>MISCELLANEOUS SERVICES</v>
          </cell>
          <cell r="J5219">
            <v>9339</v>
          </cell>
          <cell r="K5219">
            <v>9339</v>
          </cell>
          <cell r="L5219">
            <v>9339</v>
          </cell>
        </row>
        <row r="5220">
          <cell r="G5220" t="str">
            <v>215654</v>
          </cell>
          <cell r="H5220" t="str">
            <v>GUADALUPE COUNTY VAL</v>
          </cell>
          <cell r="I5220" t="str">
            <v>MISCELLANEOUS PRODUCTS (NOT OT</v>
          </cell>
          <cell r="J5220">
            <v>240</v>
          </cell>
          <cell r="K5220">
            <v>240</v>
          </cell>
          <cell r="L5220">
            <v>240</v>
          </cell>
        </row>
        <row r="5221">
          <cell r="G5221" t="str">
            <v>215655</v>
          </cell>
          <cell r="H5221" t="str">
            <v>GUADALUPE GRILLHOUSE</v>
          </cell>
          <cell r="I5221" t="str">
            <v>FOODS: STAPLE GROCERY</v>
          </cell>
          <cell r="J5221">
            <v>600</v>
          </cell>
          <cell r="K5221">
            <v>600</v>
          </cell>
          <cell r="L5221">
            <v>600</v>
          </cell>
        </row>
        <row r="5222">
          <cell r="G5222" t="str">
            <v>215656</v>
          </cell>
          <cell r="H5222" t="str">
            <v>GUERRA, YOMEIDA</v>
          </cell>
          <cell r="I5222" t="str">
            <v>MISCELLANEOUS PRODUCTS (NOT OT</v>
          </cell>
          <cell r="J5222">
            <v>100</v>
          </cell>
          <cell r="K5222">
            <v>100</v>
          </cell>
          <cell r="L5222">
            <v>100</v>
          </cell>
        </row>
        <row r="5223">
          <cell r="G5223" t="str">
            <v>215657</v>
          </cell>
          <cell r="H5223" t="str">
            <v>GULF COAST PAPER CO</v>
          </cell>
          <cell r="I5223" t="str">
            <v>CUTLERY, COOKWARE, DISHES, GLA</v>
          </cell>
          <cell r="J5223">
            <v>201.59</v>
          </cell>
          <cell r="K5223">
            <v>201.59</v>
          </cell>
          <cell r="L5223">
            <v>2769.4900000000002</v>
          </cell>
        </row>
        <row r="5224">
          <cell r="G5224" t="str">
            <v>215657</v>
          </cell>
          <cell r="H5224" t="str">
            <v>GULF COAST PAPER CO</v>
          </cell>
          <cell r="I5224" t="str">
            <v>JANITORIAL SUPPLIES</v>
          </cell>
          <cell r="J5224">
            <v>28.83</v>
          </cell>
          <cell r="K5224">
            <v>230.42000000000002</v>
          </cell>
          <cell r="L5224">
            <v>2769.4900000000002</v>
          </cell>
        </row>
        <row r="5225">
          <cell r="G5225" t="str">
            <v>215657</v>
          </cell>
          <cell r="H5225" t="str">
            <v>GULF COAST PAPER CO</v>
          </cell>
          <cell r="I5225" t="str">
            <v>CUTLERY, COOKWARE, DISHES, GLA</v>
          </cell>
          <cell r="J5225">
            <v>19.600000000000001</v>
          </cell>
          <cell r="K5225">
            <v>250.02</v>
          </cell>
          <cell r="L5225">
            <v>2769.4900000000002</v>
          </cell>
        </row>
        <row r="5226">
          <cell r="G5226" t="str">
            <v>215657</v>
          </cell>
          <cell r="H5226" t="str">
            <v>GULF COAST PAPER CO</v>
          </cell>
          <cell r="I5226" t="str">
            <v>CUTLERY, COOKWARE, DISHES, GLA</v>
          </cell>
          <cell r="J5226">
            <v>19.600000000000001</v>
          </cell>
          <cell r="K5226">
            <v>269.62</v>
          </cell>
          <cell r="L5226">
            <v>2769.4900000000002</v>
          </cell>
        </row>
        <row r="5227">
          <cell r="G5227" t="str">
            <v>215657</v>
          </cell>
          <cell r="H5227" t="str">
            <v>GULF COAST PAPER CO</v>
          </cell>
          <cell r="I5227" t="str">
            <v>CUTLERY, COOKWARE, DISHES, GLA</v>
          </cell>
          <cell r="J5227">
            <v>66.08</v>
          </cell>
          <cell r="K5227">
            <v>335.7</v>
          </cell>
          <cell r="L5227">
            <v>2769.4900000000002</v>
          </cell>
        </row>
        <row r="5228">
          <cell r="G5228" t="str">
            <v>215657</v>
          </cell>
          <cell r="H5228" t="str">
            <v>GULF COAST PAPER CO</v>
          </cell>
          <cell r="I5228" t="str">
            <v>CUTLERY, COOKWARE, DISHES, GLA</v>
          </cell>
          <cell r="J5228">
            <v>27.9</v>
          </cell>
          <cell r="K5228">
            <v>363.59999999999997</v>
          </cell>
          <cell r="L5228">
            <v>2769.4900000000002</v>
          </cell>
        </row>
        <row r="5229">
          <cell r="G5229" t="str">
            <v>215657</v>
          </cell>
          <cell r="H5229" t="str">
            <v>GULF COAST PAPER CO</v>
          </cell>
          <cell r="I5229" t="str">
            <v>CUTLERY, COOKWARE, DISHES, GLA</v>
          </cell>
          <cell r="J5229">
            <v>448.29</v>
          </cell>
          <cell r="K5229">
            <v>811.89</v>
          </cell>
          <cell r="L5229">
            <v>2769.4900000000002</v>
          </cell>
        </row>
        <row r="5230">
          <cell r="G5230" t="str">
            <v>215657</v>
          </cell>
          <cell r="H5230" t="str">
            <v>GULF COAST PAPER CO</v>
          </cell>
          <cell r="I5230" t="str">
            <v>CUTLERY, COOKWARE, DISHES, GLA</v>
          </cell>
          <cell r="J5230">
            <v>24.96</v>
          </cell>
          <cell r="K5230">
            <v>836.85</v>
          </cell>
          <cell r="L5230">
            <v>2769.4900000000002</v>
          </cell>
        </row>
        <row r="5231">
          <cell r="G5231" t="str">
            <v>215657</v>
          </cell>
          <cell r="H5231" t="str">
            <v>GULF COAST PAPER CO</v>
          </cell>
          <cell r="I5231" t="str">
            <v>CUTLERY, COOKWARE, DISHES, GLA</v>
          </cell>
          <cell r="J5231">
            <v>206.86</v>
          </cell>
          <cell r="K5231">
            <v>1043.71</v>
          </cell>
          <cell r="L5231">
            <v>2769.4900000000002</v>
          </cell>
        </row>
        <row r="5232">
          <cell r="G5232" t="str">
            <v>215657</v>
          </cell>
          <cell r="H5232" t="str">
            <v>GULF COAST PAPER CO</v>
          </cell>
          <cell r="I5232" t="str">
            <v>JANITORIAL SUPPLIES</v>
          </cell>
          <cell r="J5232">
            <v>97.39</v>
          </cell>
          <cell r="K5232">
            <v>1141.1000000000001</v>
          </cell>
          <cell r="L5232">
            <v>2769.4900000000002</v>
          </cell>
        </row>
        <row r="5233">
          <cell r="G5233" t="str">
            <v>215657</v>
          </cell>
          <cell r="H5233" t="str">
            <v>GULF COAST PAPER CO</v>
          </cell>
          <cell r="I5233" t="str">
            <v>CUTLERY, COOKWARE, DISHES, GLA</v>
          </cell>
          <cell r="J5233">
            <v>97.97</v>
          </cell>
          <cell r="K5233">
            <v>1239.0700000000002</v>
          </cell>
          <cell r="L5233">
            <v>2769.4900000000002</v>
          </cell>
        </row>
        <row r="5234">
          <cell r="G5234" t="str">
            <v>215657</v>
          </cell>
          <cell r="H5234" t="str">
            <v>GULF COAST PAPER CO</v>
          </cell>
          <cell r="I5234" t="str">
            <v>CUTLERY, COOKWARE, DISHES, GLA</v>
          </cell>
          <cell r="J5234">
            <v>164.72</v>
          </cell>
          <cell r="K5234">
            <v>1403.7900000000002</v>
          </cell>
          <cell r="L5234">
            <v>2769.4900000000002</v>
          </cell>
        </row>
        <row r="5235">
          <cell r="G5235" t="str">
            <v>215657</v>
          </cell>
          <cell r="H5235" t="str">
            <v>GULF COAST PAPER CO</v>
          </cell>
          <cell r="I5235" t="str">
            <v>JANITORIAL SUPPLIES</v>
          </cell>
          <cell r="J5235">
            <v>149.03</v>
          </cell>
          <cell r="K5235">
            <v>1552.8200000000002</v>
          </cell>
          <cell r="L5235">
            <v>2769.4900000000002</v>
          </cell>
        </row>
        <row r="5236">
          <cell r="G5236" t="str">
            <v>215657</v>
          </cell>
          <cell r="H5236" t="str">
            <v>GULF COAST PAPER CO</v>
          </cell>
          <cell r="I5236" t="str">
            <v>REF PO 2170755</v>
          </cell>
          <cell r="J5236">
            <v>-80.099999999999994</v>
          </cell>
          <cell r="K5236">
            <v>1472.7200000000003</v>
          </cell>
          <cell r="L5236">
            <v>2769.4900000000002</v>
          </cell>
        </row>
        <row r="5237">
          <cell r="G5237" t="str">
            <v>215657</v>
          </cell>
          <cell r="H5237" t="str">
            <v>GULF COAST PAPER CO</v>
          </cell>
          <cell r="I5237" t="str">
            <v>CUTLERY, COOKWARE, DISHES, GLA</v>
          </cell>
          <cell r="J5237">
            <v>174.9</v>
          </cell>
          <cell r="K5237">
            <v>1647.6200000000003</v>
          </cell>
          <cell r="L5237">
            <v>2769.4900000000002</v>
          </cell>
        </row>
        <row r="5238">
          <cell r="G5238" t="str">
            <v>215657</v>
          </cell>
          <cell r="H5238" t="str">
            <v>GULF COAST PAPER CO</v>
          </cell>
          <cell r="I5238" t="str">
            <v>CUTLERY, COOKWARE, DISHES, GLA</v>
          </cell>
          <cell r="J5238">
            <v>236.91</v>
          </cell>
          <cell r="K5238">
            <v>1884.5300000000004</v>
          </cell>
          <cell r="L5238">
            <v>2769.4900000000002</v>
          </cell>
        </row>
        <row r="5239">
          <cell r="G5239" t="str">
            <v>215657</v>
          </cell>
          <cell r="H5239" t="str">
            <v>GULF COAST PAPER CO</v>
          </cell>
          <cell r="I5239" t="str">
            <v>CUTLERY, COOKWARE, DISHES, GLA</v>
          </cell>
          <cell r="J5239">
            <v>439.19</v>
          </cell>
          <cell r="K5239">
            <v>2323.7200000000003</v>
          </cell>
          <cell r="L5239">
            <v>2769.4900000000002</v>
          </cell>
        </row>
        <row r="5240">
          <cell r="G5240" t="str">
            <v>215657</v>
          </cell>
          <cell r="H5240" t="str">
            <v>GULF COAST PAPER CO</v>
          </cell>
          <cell r="I5240" t="str">
            <v>CUTLERY, COOKWARE, DISHES, GLA</v>
          </cell>
          <cell r="J5240">
            <v>124.93</v>
          </cell>
          <cell r="K5240">
            <v>2448.65</v>
          </cell>
          <cell r="L5240">
            <v>2769.4900000000002</v>
          </cell>
        </row>
        <row r="5241">
          <cell r="G5241" t="str">
            <v>215657</v>
          </cell>
          <cell r="H5241" t="str">
            <v>GULF COAST PAPER CO</v>
          </cell>
          <cell r="I5241" t="str">
            <v>JANITORIAL SUPPLIES</v>
          </cell>
          <cell r="J5241">
            <v>82.56</v>
          </cell>
          <cell r="K5241">
            <v>2531.21</v>
          </cell>
          <cell r="L5241">
            <v>2769.4900000000002</v>
          </cell>
        </row>
        <row r="5242">
          <cell r="G5242" t="str">
            <v>215657</v>
          </cell>
          <cell r="H5242" t="str">
            <v>GULF COAST PAPER CO</v>
          </cell>
          <cell r="I5242" t="str">
            <v>CUTLERY, COOKWARE, DISHES, GLA</v>
          </cell>
          <cell r="J5242">
            <v>216.36</v>
          </cell>
          <cell r="K5242">
            <v>2747.57</v>
          </cell>
          <cell r="L5242">
            <v>2769.4900000000002</v>
          </cell>
        </row>
        <row r="5243">
          <cell r="G5243" t="str">
            <v>215657</v>
          </cell>
          <cell r="H5243" t="str">
            <v>GULF COAST PAPER CO</v>
          </cell>
          <cell r="I5243" t="str">
            <v>JANITORIAL SUPPLIES</v>
          </cell>
          <cell r="J5243">
            <v>21.92</v>
          </cell>
          <cell r="K5243">
            <v>2769.4900000000002</v>
          </cell>
          <cell r="L5243">
            <v>2769.4900000000002</v>
          </cell>
        </row>
        <row r="5244">
          <cell r="G5244" t="str">
            <v>215658</v>
          </cell>
          <cell r="H5244" t="str">
            <v>HATCH, GRADY</v>
          </cell>
          <cell r="I5244" t="str">
            <v>GAME OFFICIALS</v>
          </cell>
          <cell r="J5244">
            <v>123</v>
          </cell>
          <cell r="K5244">
            <v>123</v>
          </cell>
          <cell r="L5244">
            <v>123</v>
          </cell>
        </row>
        <row r="5245">
          <cell r="G5245" t="str">
            <v>215659</v>
          </cell>
          <cell r="H5245" t="str">
            <v>HEB GROCERY COMPANY</v>
          </cell>
          <cell r="I5245" t="str">
            <v>BADGES, AWARDS, EMBLEMS, NAME</v>
          </cell>
          <cell r="J5245">
            <v>16.02</v>
          </cell>
          <cell r="K5245">
            <v>16.02</v>
          </cell>
          <cell r="L5245">
            <v>300.18</v>
          </cell>
        </row>
        <row r="5246">
          <cell r="G5246" t="str">
            <v>215659</v>
          </cell>
          <cell r="H5246" t="str">
            <v>HEB GROCERY COMPANY</v>
          </cell>
          <cell r="I5246" t="str">
            <v>FOODS: STAPLE GROCERY</v>
          </cell>
          <cell r="J5246">
            <v>44.7</v>
          </cell>
          <cell r="K5246">
            <v>60.72</v>
          </cell>
          <cell r="L5246">
            <v>300.18</v>
          </cell>
        </row>
        <row r="5247">
          <cell r="G5247" t="str">
            <v>215659</v>
          </cell>
          <cell r="H5247" t="str">
            <v>HEB GROCERY COMPANY</v>
          </cell>
          <cell r="I5247" t="str">
            <v>FOODS: STAPLE GROCERY</v>
          </cell>
          <cell r="J5247">
            <v>25.44</v>
          </cell>
          <cell r="K5247">
            <v>86.16</v>
          </cell>
          <cell r="L5247">
            <v>300.18</v>
          </cell>
        </row>
        <row r="5248">
          <cell r="G5248" t="str">
            <v>215659</v>
          </cell>
          <cell r="H5248" t="str">
            <v>HEB GROCERY COMPANY</v>
          </cell>
          <cell r="I5248" t="str">
            <v>REF PO 2172482</v>
          </cell>
          <cell r="J5248">
            <v>-1.1200000000000001</v>
          </cell>
          <cell r="K5248">
            <v>85.039999999999992</v>
          </cell>
          <cell r="L5248">
            <v>300.18</v>
          </cell>
        </row>
        <row r="5249">
          <cell r="G5249" t="str">
            <v>215659</v>
          </cell>
          <cell r="H5249" t="str">
            <v>HEB GROCERY COMPANY</v>
          </cell>
          <cell r="I5249" t="str">
            <v>FOODS: STAPLE GROCERY</v>
          </cell>
          <cell r="J5249">
            <v>74.66</v>
          </cell>
          <cell r="K5249">
            <v>159.69999999999999</v>
          </cell>
          <cell r="L5249">
            <v>300.18</v>
          </cell>
        </row>
        <row r="5250">
          <cell r="G5250" t="str">
            <v>215659</v>
          </cell>
          <cell r="H5250" t="str">
            <v>HEB GROCERY COMPANY</v>
          </cell>
          <cell r="I5250" t="str">
            <v>FOODS: STAPLE GROCERY</v>
          </cell>
          <cell r="J5250">
            <v>38.5</v>
          </cell>
          <cell r="K5250">
            <v>198.2</v>
          </cell>
          <cell r="L5250">
            <v>300.18</v>
          </cell>
        </row>
        <row r="5251">
          <cell r="G5251" t="str">
            <v>215659</v>
          </cell>
          <cell r="H5251" t="str">
            <v>HEB GROCERY COMPANY</v>
          </cell>
          <cell r="I5251" t="str">
            <v>PUBLICATIONS, AUDIOVISUAL MATE</v>
          </cell>
          <cell r="J5251">
            <v>40</v>
          </cell>
          <cell r="K5251">
            <v>238.2</v>
          </cell>
          <cell r="L5251">
            <v>300.18</v>
          </cell>
        </row>
        <row r="5252">
          <cell r="G5252" t="str">
            <v>215659</v>
          </cell>
          <cell r="H5252" t="str">
            <v>HEB GROCERY COMPANY</v>
          </cell>
          <cell r="I5252" t="str">
            <v>FOODS: STAPLE GROCERY</v>
          </cell>
          <cell r="J5252">
            <v>61.98</v>
          </cell>
          <cell r="K5252">
            <v>300.18</v>
          </cell>
          <cell r="L5252">
            <v>300.18</v>
          </cell>
        </row>
        <row r="5253">
          <cell r="G5253" t="str">
            <v>215660</v>
          </cell>
          <cell r="H5253" t="str">
            <v>HECKMANN, ROXANNE</v>
          </cell>
          <cell r="I5253" t="str">
            <v>CONSULTING SERVICES</v>
          </cell>
          <cell r="J5253">
            <v>120</v>
          </cell>
          <cell r="K5253">
            <v>120</v>
          </cell>
          <cell r="L5253">
            <v>120</v>
          </cell>
        </row>
        <row r="5254">
          <cell r="G5254" t="str">
            <v>215661</v>
          </cell>
          <cell r="H5254" t="str">
            <v>HEGWER, SHIRLEY</v>
          </cell>
          <cell r="I5254" t="str">
            <v>EMPLOYEE TRAVEL EXPENSES</v>
          </cell>
          <cell r="J5254">
            <v>40.68</v>
          </cell>
          <cell r="K5254">
            <v>40.68</v>
          </cell>
          <cell r="L5254">
            <v>40.68</v>
          </cell>
        </row>
        <row r="5255">
          <cell r="G5255" t="str">
            <v>215662</v>
          </cell>
          <cell r="H5255" t="str">
            <v>HIGH SCHOOL ACHIEVEM</v>
          </cell>
          <cell r="I5255" t="str">
            <v>CLOTHING: ATHLETIC, CASUAL, DR</v>
          </cell>
          <cell r="J5255">
            <v>415.92</v>
          </cell>
          <cell r="K5255">
            <v>415.92</v>
          </cell>
          <cell r="L5255">
            <v>415.92</v>
          </cell>
        </row>
        <row r="5256">
          <cell r="G5256" t="str">
            <v>215663</v>
          </cell>
          <cell r="H5256" t="str">
            <v>HIGH SCHOOL MUSIC SE</v>
          </cell>
          <cell r="I5256" t="str">
            <v>MUSICAL INSTRUMENTS, ACCESSORI</v>
          </cell>
          <cell r="J5256">
            <v>94.9</v>
          </cell>
          <cell r="K5256">
            <v>94.9</v>
          </cell>
          <cell r="L5256">
            <v>94.9</v>
          </cell>
        </row>
        <row r="5257">
          <cell r="G5257" t="str">
            <v>215664</v>
          </cell>
          <cell r="H5257" t="str">
            <v>HOFMANN'S SUPPLY</v>
          </cell>
          <cell r="I5257" t="str">
            <v>WELDING EQUIPMENT AND SUPPLIES</v>
          </cell>
          <cell r="J5257">
            <v>149.27000000000001</v>
          </cell>
          <cell r="K5257">
            <v>149.27000000000001</v>
          </cell>
          <cell r="L5257">
            <v>1539.78</v>
          </cell>
        </row>
        <row r="5258">
          <cell r="G5258" t="str">
            <v>215664</v>
          </cell>
          <cell r="H5258" t="str">
            <v>HOFMANN'S SUPPLY</v>
          </cell>
          <cell r="I5258" t="str">
            <v>WELDING EQUIPMENT AND SUPPLIES</v>
          </cell>
          <cell r="J5258">
            <v>613.63</v>
          </cell>
          <cell r="K5258">
            <v>762.9</v>
          </cell>
          <cell r="L5258">
            <v>1539.78</v>
          </cell>
        </row>
        <row r="5259">
          <cell r="G5259" t="str">
            <v>215664</v>
          </cell>
          <cell r="H5259" t="str">
            <v>HOFMANN'S SUPPLY</v>
          </cell>
          <cell r="I5259" t="str">
            <v>WELDING EQUIPMENT AND SUPPLIES</v>
          </cell>
          <cell r="J5259">
            <v>431.86</v>
          </cell>
          <cell r="K5259">
            <v>1194.76</v>
          </cell>
          <cell r="L5259">
            <v>1539.78</v>
          </cell>
        </row>
        <row r="5260">
          <cell r="G5260" t="str">
            <v>215664</v>
          </cell>
          <cell r="H5260" t="str">
            <v>HOFMANN'S SUPPLY</v>
          </cell>
          <cell r="I5260" t="str">
            <v>WELDING EQUIPMENT AND SUPPLIES</v>
          </cell>
          <cell r="J5260">
            <v>345.02</v>
          </cell>
          <cell r="K5260">
            <v>1539.78</v>
          </cell>
          <cell r="L5260">
            <v>1539.78</v>
          </cell>
        </row>
        <row r="5261">
          <cell r="G5261" t="str">
            <v>215665</v>
          </cell>
          <cell r="H5261" t="str">
            <v>HOME DEPOT</v>
          </cell>
          <cell r="I5261" t="str">
            <v>BUILDER'S SUPPLIES</v>
          </cell>
          <cell r="J5261">
            <v>20.8</v>
          </cell>
          <cell r="K5261">
            <v>20.8</v>
          </cell>
          <cell r="L5261">
            <v>764.80000000000018</v>
          </cell>
        </row>
        <row r="5262">
          <cell r="G5262" t="str">
            <v>215665</v>
          </cell>
          <cell r="H5262" t="str">
            <v>HOME DEPOT</v>
          </cell>
          <cell r="I5262" t="str">
            <v>THEATRICAL EQUIPMENT AND SUPPL</v>
          </cell>
          <cell r="J5262">
            <v>53.97</v>
          </cell>
          <cell r="K5262">
            <v>74.77</v>
          </cell>
          <cell r="L5262">
            <v>764.80000000000018</v>
          </cell>
        </row>
        <row r="5263">
          <cell r="G5263" t="str">
            <v>215665</v>
          </cell>
          <cell r="H5263" t="str">
            <v>HOME DEPOT</v>
          </cell>
          <cell r="I5263" t="str">
            <v>SCHOOL EQUIPMENT, TEACHING AID</v>
          </cell>
          <cell r="J5263">
            <v>19.97</v>
          </cell>
          <cell r="K5263">
            <v>94.74</v>
          </cell>
          <cell r="L5263">
            <v>764.80000000000018</v>
          </cell>
        </row>
        <row r="5264">
          <cell r="G5264" t="str">
            <v>215665</v>
          </cell>
          <cell r="H5264" t="str">
            <v>HOME DEPOT</v>
          </cell>
          <cell r="I5264" t="str">
            <v>SCHOOL EQUIPMENT, TEACHING AID</v>
          </cell>
          <cell r="J5264">
            <v>56.2</v>
          </cell>
          <cell r="K5264">
            <v>150.94</v>
          </cell>
          <cell r="L5264">
            <v>764.80000000000018</v>
          </cell>
        </row>
        <row r="5265">
          <cell r="G5265" t="str">
            <v>215665</v>
          </cell>
          <cell r="H5265" t="str">
            <v>HOME DEPOT</v>
          </cell>
          <cell r="I5265" t="str">
            <v>BUILDER'S SUPPLIES</v>
          </cell>
          <cell r="J5265">
            <v>38.909999999999997</v>
          </cell>
          <cell r="K5265">
            <v>189.85</v>
          </cell>
          <cell r="L5265">
            <v>764.80000000000018</v>
          </cell>
        </row>
        <row r="5266">
          <cell r="G5266" t="str">
            <v>215665</v>
          </cell>
          <cell r="H5266" t="str">
            <v>HOME DEPOT</v>
          </cell>
          <cell r="I5266" t="str">
            <v>BUILDER'S SUPPLIES</v>
          </cell>
          <cell r="J5266">
            <v>46.03</v>
          </cell>
          <cell r="K5266">
            <v>235.88</v>
          </cell>
          <cell r="L5266">
            <v>764.80000000000018</v>
          </cell>
        </row>
        <row r="5267">
          <cell r="G5267" t="str">
            <v>215665</v>
          </cell>
          <cell r="H5267" t="str">
            <v>HOME DEPOT</v>
          </cell>
          <cell r="I5267" t="str">
            <v>BUILDER'S SUPPLIES</v>
          </cell>
          <cell r="J5267">
            <v>0.86</v>
          </cell>
          <cell r="K5267">
            <v>236.74</v>
          </cell>
          <cell r="L5267">
            <v>764.80000000000018</v>
          </cell>
        </row>
        <row r="5268">
          <cell r="G5268" t="str">
            <v>215665</v>
          </cell>
          <cell r="H5268" t="str">
            <v>HOME DEPOT</v>
          </cell>
          <cell r="I5268" t="str">
            <v>BUILDER'S SUPPLIES</v>
          </cell>
          <cell r="J5268">
            <v>36.97</v>
          </cell>
          <cell r="K5268">
            <v>273.71000000000004</v>
          </cell>
          <cell r="L5268">
            <v>764.80000000000018</v>
          </cell>
        </row>
        <row r="5269">
          <cell r="G5269" t="str">
            <v>215665</v>
          </cell>
          <cell r="H5269" t="str">
            <v>HOME DEPOT</v>
          </cell>
          <cell r="I5269" t="str">
            <v>BUILDER'S SUPPLIES</v>
          </cell>
          <cell r="J5269">
            <v>9.4499999999999993</v>
          </cell>
          <cell r="K5269">
            <v>283.16000000000003</v>
          </cell>
          <cell r="L5269">
            <v>764.80000000000018</v>
          </cell>
        </row>
        <row r="5270">
          <cell r="G5270" t="str">
            <v>215665</v>
          </cell>
          <cell r="H5270" t="str">
            <v>HOME DEPOT</v>
          </cell>
          <cell r="I5270" t="str">
            <v>BUILDER'S SUPPLIES</v>
          </cell>
          <cell r="J5270">
            <v>5.94</v>
          </cell>
          <cell r="K5270">
            <v>289.10000000000002</v>
          </cell>
          <cell r="L5270">
            <v>764.80000000000018</v>
          </cell>
        </row>
        <row r="5271">
          <cell r="G5271" t="str">
            <v>215665</v>
          </cell>
          <cell r="H5271" t="str">
            <v>HOME DEPOT</v>
          </cell>
          <cell r="I5271" t="str">
            <v>BUILDER'S SUPPLIES</v>
          </cell>
          <cell r="J5271">
            <v>9.66</v>
          </cell>
          <cell r="K5271">
            <v>298.76000000000005</v>
          </cell>
          <cell r="L5271">
            <v>764.80000000000018</v>
          </cell>
        </row>
        <row r="5272">
          <cell r="G5272" t="str">
            <v>215665</v>
          </cell>
          <cell r="H5272" t="str">
            <v>HOME DEPOT</v>
          </cell>
          <cell r="I5272" t="str">
            <v>BUILDER'S SUPPLIES</v>
          </cell>
          <cell r="J5272">
            <v>68.91</v>
          </cell>
          <cell r="K5272">
            <v>367.67000000000007</v>
          </cell>
          <cell r="L5272">
            <v>764.80000000000018</v>
          </cell>
        </row>
        <row r="5273">
          <cell r="G5273" t="str">
            <v>215665</v>
          </cell>
          <cell r="H5273" t="str">
            <v>HOME DEPOT</v>
          </cell>
          <cell r="I5273" t="str">
            <v>BUILDER'S SUPPLIES</v>
          </cell>
          <cell r="J5273">
            <v>28.91</v>
          </cell>
          <cell r="K5273">
            <v>396.5800000000001</v>
          </cell>
          <cell r="L5273">
            <v>764.80000000000018</v>
          </cell>
        </row>
        <row r="5274">
          <cell r="G5274" t="str">
            <v>215665</v>
          </cell>
          <cell r="H5274" t="str">
            <v>HOME DEPOT</v>
          </cell>
          <cell r="I5274" t="str">
            <v>BUILDER'S SUPPLIES</v>
          </cell>
          <cell r="J5274">
            <v>42.64</v>
          </cell>
          <cell r="K5274">
            <v>439.22000000000008</v>
          </cell>
          <cell r="L5274">
            <v>764.80000000000018</v>
          </cell>
        </row>
        <row r="5275">
          <cell r="G5275" t="str">
            <v>215665</v>
          </cell>
          <cell r="H5275" t="str">
            <v>HOME DEPOT</v>
          </cell>
          <cell r="I5275" t="str">
            <v>BUILDER'S SUPPLIES</v>
          </cell>
          <cell r="J5275">
            <v>39.06</v>
          </cell>
          <cell r="K5275">
            <v>478.28000000000009</v>
          </cell>
          <cell r="L5275">
            <v>764.80000000000018</v>
          </cell>
        </row>
        <row r="5276">
          <cell r="G5276" t="str">
            <v>215665</v>
          </cell>
          <cell r="H5276" t="str">
            <v>HOME DEPOT</v>
          </cell>
          <cell r="I5276" t="str">
            <v>BUILDER'S SUPPLIES</v>
          </cell>
          <cell r="J5276">
            <v>16.059999999999999</v>
          </cell>
          <cell r="K5276">
            <v>494.34000000000009</v>
          </cell>
          <cell r="L5276">
            <v>764.80000000000018</v>
          </cell>
        </row>
        <row r="5277">
          <cell r="G5277" t="str">
            <v>215665</v>
          </cell>
          <cell r="H5277" t="str">
            <v>HOME DEPOT</v>
          </cell>
          <cell r="I5277" t="str">
            <v>BUILDER'S SUPPLIES</v>
          </cell>
          <cell r="J5277">
            <v>15.7</v>
          </cell>
          <cell r="K5277">
            <v>510.04000000000008</v>
          </cell>
          <cell r="L5277">
            <v>764.80000000000018</v>
          </cell>
        </row>
        <row r="5278">
          <cell r="G5278" t="str">
            <v>215665</v>
          </cell>
          <cell r="H5278" t="str">
            <v>HOME DEPOT</v>
          </cell>
          <cell r="I5278" t="str">
            <v>REF PO 2171770</v>
          </cell>
          <cell r="J5278">
            <v>-14.5</v>
          </cell>
          <cell r="K5278">
            <v>495.54000000000008</v>
          </cell>
          <cell r="L5278">
            <v>764.80000000000018</v>
          </cell>
        </row>
        <row r="5279">
          <cell r="G5279" t="str">
            <v>215665</v>
          </cell>
          <cell r="H5279" t="str">
            <v>HOME DEPOT</v>
          </cell>
          <cell r="I5279" t="str">
            <v>REF PO 2171770</v>
          </cell>
          <cell r="J5279">
            <v>14.5</v>
          </cell>
          <cell r="K5279">
            <v>510.04000000000008</v>
          </cell>
          <cell r="L5279">
            <v>764.80000000000018</v>
          </cell>
        </row>
        <row r="5280">
          <cell r="G5280" t="str">
            <v>215665</v>
          </cell>
          <cell r="H5280" t="str">
            <v>HOME DEPOT</v>
          </cell>
          <cell r="I5280" t="str">
            <v>REF PO 2171770</v>
          </cell>
          <cell r="J5280">
            <v>-1.2</v>
          </cell>
          <cell r="K5280">
            <v>508.84000000000009</v>
          </cell>
          <cell r="L5280">
            <v>764.80000000000018</v>
          </cell>
        </row>
        <row r="5281">
          <cell r="G5281" t="str">
            <v>215665</v>
          </cell>
          <cell r="H5281" t="str">
            <v>HOME DEPOT</v>
          </cell>
          <cell r="I5281" t="str">
            <v>BUILDER'S SUPPLIES</v>
          </cell>
          <cell r="J5281">
            <v>5.68</v>
          </cell>
          <cell r="K5281">
            <v>514.5200000000001</v>
          </cell>
          <cell r="L5281">
            <v>764.80000000000018</v>
          </cell>
        </row>
        <row r="5282">
          <cell r="G5282" t="str">
            <v>215665</v>
          </cell>
          <cell r="H5282" t="str">
            <v>HOME DEPOT</v>
          </cell>
          <cell r="I5282" t="str">
            <v>BUILDER'S SUPPLIES</v>
          </cell>
          <cell r="J5282">
            <v>54.88</v>
          </cell>
          <cell r="K5282">
            <v>569.40000000000009</v>
          </cell>
          <cell r="L5282">
            <v>764.80000000000018</v>
          </cell>
        </row>
        <row r="5283">
          <cell r="G5283" t="str">
            <v>215665</v>
          </cell>
          <cell r="H5283" t="str">
            <v>HOME DEPOT</v>
          </cell>
          <cell r="I5283" t="str">
            <v>BUILDER'S SUPPLIES</v>
          </cell>
          <cell r="J5283">
            <v>15.54</v>
          </cell>
          <cell r="K5283">
            <v>584.94000000000005</v>
          </cell>
          <cell r="L5283">
            <v>764.80000000000018</v>
          </cell>
        </row>
        <row r="5284">
          <cell r="G5284" t="str">
            <v>215665</v>
          </cell>
          <cell r="H5284" t="str">
            <v>HOME DEPOT</v>
          </cell>
          <cell r="I5284" t="str">
            <v>REF PO 2171770</v>
          </cell>
          <cell r="J5284">
            <v>16.82</v>
          </cell>
          <cell r="K5284">
            <v>601.7600000000001</v>
          </cell>
          <cell r="L5284">
            <v>764.80000000000018</v>
          </cell>
        </row>
        <row r="5285">
          <cell r="G5285" t="str">
            <v>215665</v>
          </cell>
          <cell r="H5285" t="str">
            <v>HOME DEPOT</v>
          </cell>
          <cell r="I5285" t="str">
            <v>REF PO 2171770</v>
          </cell>
          <cell r="J5285">
            <v>-16.82</v>
          </cell>
          <cell r="K5285">
            <v>584.94000000000005</v>
          </cell>
          <cell r="L5285">
            <v>764.80000000000018</v>
          </cell>
        </row>
        <row r="5286">
          <cell r="G5286" t="str">
            <v>215665</v>
          </cell>
          <cell r="H5286" t="str">
            <v>HOME DEPOT</v>
          </cell>
          <cell r="I5286" t="str">
            <v>BUILDER'S SUPPLIES</v>
          </cell>
          <cell r="J5286">
            <v>16.97</v>
          </cell>
          <cell r="K5286">
            <v>601.91000000000008</v>
          </cell>
          <cell r="L5286">
            <v>764.80000000000018</v>
          </cell>
        </row>
        <row r="5287">
          <cell r="G5287" t="str">
            <v>215665</v>
          </cell>
          <cell r="H5287" t="str">
            <v>HOME DEPOT</v>
          </cell>
          <cell r="I5287" t="str">
            <v>BUILDER'S SUPPLIES</v>
          </cell>
          <cell r="J5287">
            <v>29.88</v>
          </cell>
          <cell r="K5287">
            <v>631.79000000000008</v>
          </cell>
          <cell r="L5287">
            <v>764.80000000000018</v>
          </cell>
        </row>
        <row r="5288">
          <cell r="G5288" t="str">
            <v>215665</v>
          </cell>
          <cell r="H5288" t="str">
            <v>HOME DEPOT</v>
          </cell>
          <cell r="I5288" t="str">
            <v>BUILDER'S SUPPLIES</v>
          </cell>
          <cell r="J5288">
            <v>19.989999999999998</v>
          </cell>
          <cell r="K5288">
            <v>651.78000000000009</v>
          </cell>
          <cell r="L5288">
            <v>764.80000000000018</v>
          </cell>
        </row>
        <row r="5289">
          <cell r="G5289" t="str">
            <v>215665</v>
          </cell>
          <cell r="H5289" t="str">
            <v>HOME DEPOT</v>
          </cell>
          <cell r="I5289" t="str">
            <v>BUILDER'S SUPPLIES</v>
          </cell>
          <cell r="J5289">
            <v>10.87</v>
          </cell>
          <cell r="K5289">
            <v>662.65000000000009</v>
          </cell>
          <cell r="L5289">
            <v>764.80000000000018</v>
          </cell>
        </row>
        <row r="5290">
          <cell r="G5290" t="str">
            <v>215665</v>
          </cell>
          <cell r="H5290" t="str">
            <v>HOME DEPOT</v>
          </cell>
          <cell r="I5290" t="str">
            <v>BUILDER'S SUPPLIES</v>
          </cell>
          <cell r="J5290">
            <v>28.45</v>
          </cell>
          <cell r="K5290">
            <v>691.10000000000014</v>
          </cell>
          <cell r="L5290">
            <v>764.80000000000018</v>
          </cell>
        </row>
        <row r="5291">
          <cell r="G5291" t="str">
            <v>215665</v>
          </cell>
          <cell r="H5291" t="str">
            <v>HOME DEPOT</v>
          </cell>
          <cell r="I5291" t="str">
            <v>SCHOOL EQUIPMENT, TEACHING AID</v>
          </cell>
          <cell r="J5291">
            <v>73.7</v>
          </cell>
          <cell r="K5291">
            <v>764.80000000000018</v>
          </cell>
          <cell r="L5291">
            <v>764.80000000000018</v>
          </cell>
        </row>
        <row r="5292">
          <cell r="G5292" t="str">
            <v>215666</v>
          </cell>
          <cell r="H5292" t="str">
            <v>HOUGHTON MIFFLIN HAR</v>
          </cell>
          <cell r="I5292" t="str">
            <v>SCHOOL EQUIPMENT, TEACHING AID</v>
          </cell>
          <cell r="J5292">
            <v>608.52</v>
          </cell>
          <cell r="K5292">
            <v>608.52</v>
          </cell>
          <cell r="L5292">
            <v>972.07999999999993</v>
          </cell>
        </row>
        <row r="5293">
          <cell r="G5293" t="str">
            <v>215666</v>
          </cell>
          <cell r="H5293" t="str">
            <v>HOUGHTON MIFFLIN HAR</v>
          </cell>
          <cell r="I5293" t="str">
            <v>TESTING APPARATUS AND INSTRUME</v>
          </cell>
          <cell r="J5293">
            <v>363.56</v>
          </cell>
          <cell r="K5293">
            <v>972.07999999999993</v>
          </cell>
          <cell r="L5293">
            <v>972.07999999999993</v>
          </cell>
        </row>
        <row r="5294">
          <cell r="G5294" t="str">
            <v>215667</v>
          </cell>
          <cell r="H5294" t="str">
            <v>IMAGE MARKET</v>
          </cell>
          <cell r="I5294" t="str">
            <v>CLOTHING: ATHLETIC, CASUAL, DR</v>
          </cell>
          <cell r="J5294">
            <v>348.75</v>
          </cell>
          <cell r="K5294">
            <v>348.75</v>
          </cell>
          <cell r="L5294">
            <v>348.75</v>
          </cell>
        </row>
        <row r="5295">
          <cell r="G5295" t="str">
            <v>215668</v>
          </cell>
          <cell r="H5295" t="str">
            <v>INDUSTRIAL COMMUNICA</v>
          </cell>
          <cell r="I5295" t="str">
            <v>TELECOMMUNICATION EQUIPMENT, A</v>
          </cell>
          <cell r="J5295">
            <v>69118.78</v>
          </cell>
          <cell r="K5295">
            <v>69118.78</v>
          </cell>
          <cell r="L5295">
            <v>84315.62</v>
          </cell>
        </row>
        <row r="5296">
          <cell r="G5296" t="str">
            <v>215668</v>
          </cell>
          <cell r="H5296" t="str">
            <v>INDUSTRIAL COMMUNICA</v>
          </cell>
          <cell r="I5296" t="str">
            <v>TELECOMMUNICATION EQUIPMENT, A</v>
          </cell>
          <cell r="J5296">
            <v>15196.84</v>
          </cell>
          <cell r="K5296">
            <v>84315.62</v>
          </cell>
          <cell r="L5296">
            <v>84315.62</v>
          </cell>
        </row>
        <row r="5297">
          <cell r="G5297" t="str">
            <v>215669</v>
          </cell>
          <cell r="H5297" t="str">
            <v>INSCO DISTRIBUTING</v>
          </cell>
          <cell r="I5297" t="str">
            <v>BUILDER'S SUPPLIES</v>
          </cell>
          <cell r="J5297">
            <v>86.93</v>
          </cell>
          <cell r="K5297">
            <v>86.93</v>
          </cell>
          <cell r="L5297">
            <v>86.93</v>
          </cell>
        </row>
        <row r="5298">
          <cell r="G5298" t="str">
            <v>215670</v>
          </cell>
          <cell r="H5298" t="str">
            <v>J &amp; C WELDING SUPPLY</v>
          </cell>
          <cell r="I5298" t="str">
            <v>BUILDER'S SUPPLIES</v>
          </cell>
          <cell r="J5298">
            <v>28.03</v>
          </cell>
          <cell r="K5298">
            <v>28.03</v>
          </cell>
          <cell r="L5298">
            <v>56.06</v>
          </cell>
        </row>
        <row r="5299">
          <cell r="G5299" t="str">
            <v>215670</v>
          </cell>
          <cell r="H5299" t="str">
            <v>J &amp; C WELDING SUPPLY</v>
          </cell>
          <cell r="I5299" t="str">
            <v>BUILDER'S SUPPLIES</v>
          </cell>
          <cell r="J5299">
            <v>28.03</v>
          </cell>
          <cell r="K5299">
            <v>56.06</v>
          </cell>
          <cell r="L5299">
            <v>56.06</v>
          </cell>
        </row>
        <row r="5300">
          <cell r="G5300" t="str">
            <v>215671</v>
          </cell>
          <cell r="H5300" t="str">
            <v>JIMENEZ, GUSTAVO</v>
          </cell>
          <cell r="I5300" t="str">
            <v>CAMPUS SECURITY</v>
          </cell>
          <cell r="J5300">
            <v>428.4</v>
          </cell>
          <cell r="K5300">
            <v>428.4</v>
          </cell>
          <cell r="L5300">
            <v>428.4</v>
          </cell>
        </row>
        <row r="5301">
          <cell r="G5301" t="str">
            <v>215672</v>
          </cell>
          <cell r="H5301" t="str">
            <v>JOHN WILEY &amp; SONS</v>
          </cell>
          <cell r="I5301" t="str">
            <v>SCHOOL EQUIPMENT, TEACHING AID</v>
          </cell>
          <cell r="J5301">
            <v>4532.43</v>
          </cell>
          <cell r="K5301">
            <v>4532.43</v>
          </cell>
          <cell r="L5301">
            <v>4532.43</v>
          </cell>
        </row>
        <row r="5302">
          <cell r="G5302" t="str">
            <v>215673</v>
          </cell>
          <cell r="H5302" t="str">
            <v>JOHNSON CONTROLS INC</v>
          </cell>
          <cell r="I5302" t="str">
            <v>EQUIPMENT MAINTENANCE AND REPA</v>
          </cell>
          <cell r="J5302">
            <v>1305.04</v>
          </cell>
          <cell r="K5302">
            <v>1305.04</v>
          </cell>
          <cell r="L5302">
            <v>1305.04</v>
          </cell>
        </row>
        <row r="5303">
          <cell r="G5303" t="str">
            <v>215674</v>
          </cell>
          <cell r="H5303" t="str">
            <v>JOHNSON, CURTIS</v>
          </cell>
          <cell r="I5303" t="str">
            <v>GAME OFFICIALS</v>
          </cell>
          <cell r="J5303">
            <v>65</v>
          </cell>
          <cell r="K5303">
            <v>65</v>
          </cell>
          <cell r="L5303">
            <v>65</v>
          </cell>
        </row>
        <row r="5304">
          <cell r="G5304" t="str">
            <v>215675</v>
          </cell>
          <cell r="H5304" t="str">
            <v>JONES, JACQUELYN</v>
          </cell>
          <cell r="I5304" t="str">
            <v>GAME OFFICIALS</v>
          </cell>
          <cell r="J5304">
            <v>95</v>
          </cell>
          <cell r="K5304">
            <v>95</v>
          </cell>
          <cell r="L5304">
            <v>95</v>
          </cell>
        </row>
        <row r="5305">
          <cell r="G5305" t="str">
            <v>215676</v>
          </cell>
          <cell r="H5305" t="str">
            <v>JUNIOR LIBRARY GUILD</v>
          </cell>
          <cell r="I5305" t="str">
            <v>PUBLICATIONS, AUDIOVISUAL MATE</v>
          </cell>
          <cell r="J5305">
            <v>1907.6</v>
          </cell>
          <cell r="K5305">
            <v>1907.6</v>
          </cell>
          <cell r="L5305">
            <v>1907.6</v>
          </cell>
        </row>
        <row r="5306">
          <cell r="G5306" t="str">
            <v>215677</v>
          </cell>
          <cell r="H5306" t="str">
            <v>KINDERGARTEN TEACHER</v>
          </cell>
          <cell r="I5306" t="str">
            <v>EDUCATIONAL/TRAINING SERVICES</v>
          </cell>
          <cell r="J5306">
            <v>165</v>
          </cell>
          <cell r="K5306">
            <v>165</v>
          </cell>
          <cell r="L5306">
            <v>165</v>
          </cell>
        </row>
        <row r="5307">
          <cell r="G5307" t="str">
            <v>215678</v>
          </cell>
          <cell r="H5307" t="str">
            <v>KISHMORR PRODUCTIONS</v>
          </cell>
          <cell r="I5307" t="str">
            <v>COMPUTER SOFTWARE</v>
          </cell>
          <cell r="J5307">
            <v>775</v>
          </cell>
          <cell r="K5307">
            <v>775</v>
          </cell>
          <cell r="L5307">
            <v>775</v>
          </cell>
        </row>
        <row r="5308">
          <cell r="G5308" t="str">
            <v>215679</v>
          </cell>
          <cell r="H5308" t="str">
            <v>KUWAMURA, SYLVIA</v>
          </cell>
          <cell r="I5308" t="str">
            <v>GAME OFFICIALS</v>
          </cell>
          <cell r="J5308">
            <v>88</v>
          </cell>
          <cell r="K5308">
            <v>88</v>
          </cell>
          <cell r="L5308">
            <v>88</v>
          </cell>
        </row>
        <row r="5309">
          <cell r="G5309" t="str">
            <v>215680</v>
          </cell>
          <cell r="H5309" t="str">
            <v>KWED/SEGUIN DAILY NE</v>
          </cell>
          <cell r="I5309" t="str">
            <v>MISCELLANEOUS SERVICES</v>
          </cell>
          <cell r="J5309">
            <v>25</v>
          </cell>
          <cell r="K5309">
            <v>25</v>
          </cell>
          <cell r="L5309">
            <v>25</v>
          </cell>
        </row>
        <row r="5310">
          <cell r="G5310" t="str">
            <v>215681</v>
          </cell>
          <cell r="H5310" t="str">
            <v>LABATT FOOD SERVICE</v>
          </cell>
          <cell r="I5310" t="str">
            <v>FOODS: STAPLE GROCERY</v>
          </cell>
          <cell r="J5310">
            <v>1689.24</v>
          </cell>
          <cell r="K5310">
            <v>1689.24</v>
          </cell>
          <cell r="L5310">
            <v>50130.189999999988</v>
          </cell>
        </row>
        <row r="5311">
          <cell r="G5311" t="str">
            <v>215681</v>
          </cell>
          <cell r="H5311" t="str">
            <v>LABATT FOOD SERVICE</v>
          </cell>
          <cell r="I5311" t="str">
            <v>REF PO 2170428</v>
          </cell>
          <cell r="J5311">
            <v>-29.98</v>
          </cell>
          <cell r="K5311">
            <v>1659.26</v>
          </cell>
          <cell r="L5311">
            <v>50130.189999999988</v>
          </cell>
        </row>
        <row r="5312">
          <cell r="G5312" t="str">
            <v>215681</v>
          </cell>
          <cell r="H5312" t="str">
            <v>LABATT FOOD SERVICE</v>
          </cell>
          <cell r="I5312" t="str">
            <v>FOODS: STAPLE GROCERY</v>
          </cell>
          <cell r="J5312">
            <v>2041.89</v>
          </cell>
          <cell r="K5312">
            <v>3701.15</v>
          </cell>
          <cell r="L5312">
            <v>50130.189999999988</v>
          </cell>
        </row>
        <row r="5313">
          <cell r="G5313" t="str">
            <v>215681</v>
          </cell>
          <cell r="H5313" t="str">
            <v>LABATT FOOD SERVICE</v>
          </cell>
          <cell r="I5313" t="str">
            <v>FOODS: STAPLE GROCERY</v>
          </cell>
          <cell r="J5313">
            <v>1102.1300000000001</v>
          </cell>
          <cell r="K5313">
            <v>4803.2800000000007</v>
          </cell>
          <cell r="L5313">
            <v>50130.189999999988</v>
          </cell>
        </row>
        <row r="5314">
          <cell r="G5314" t="str">
            <v>215681</v>
          </cell>
          <cell r="H5314" t="str">
            <v>LABATT FOOD SERVICE</v>
          </cell>
          <cell r="I5314" t="str">
            <v>FOODS: STAPLE GROCERY</v>
          </cell>
          <cell r="J5314">
            <v>1399.81</v>
          </cell>
          <cell r="K5314">
            <v>6203.09</v>
          </cell>
          <cell r="L5314">
            <v>50130.189999999988</v>
          </cell>
        </row>
        <row r="5315">
          <cell r="G5315" t="str">
            <v>215681</v>
          </cell>
          <cell r="H5315" t="str">
            <v>LABATT FOOD SERVICE</v>
          </cell>
          <cell r="I5315" t="str">
            <v>FOODS: STAPLE GROCERY</v>
          </cell>
          <cell r="J5315">
            <v>992.98</v>
          </cell>
          <cell r="K5315">
            <v>7196.07</v>
          </cell>
          <cell r="L5315">
            <v>50130.189999999988</v>
          </cell>
        </row>
        <row r="5316">
          <cell r="G5316" t="str">
            <v>215681</v>
          </cell>
          <cell r="H5316" t="str">
            <v>LABATT FOOD SERVICE</v>
          </cell>
          <cell r="I5316" t="str">
            <v>FOODS: STAPLE GROCERY</v>
          </cell>
          <cell r="J5316">
            <v>2401.91</v>
          </cell>
          <cell r="K5316">
            <v>9597.98</v>
          </cell>
          <cell r="L5316">
            <v>50130.189999999988</v>
          </cell>
        </row>
        <row r="5317">
          <cell r="G5317" t="str">
            <v>215681</v>
          </cell>
          <cell r="H5317" t="str">
            <v>LABATT FOOD SERVICE</v>
          </cell>
          <cell r="I5317" t="str">
            <v>FOODS: STAPLE GROCERY</v>
          </cell>
          <cell r="J5317">
            <v>712.25</v>
          </cell>
          <cell r="K5317">
            <v>10310.23</v>
          </cell>
          <cell r="L5317">
            <v>50130.189999999988</v>
          </cell>
        </row>
        <row r="5318">
          <cell r="G5318" t="str">
            <v>215681</v>
          </cell>
          <cell r="H5318" t="str">
            <v>LABATT FOOD SERVICE</v>
          </cell>
          <cell r="I5318" t="str">
            <v>FOODS: STAPLE GROCERY</v>
          </cell>
          <cell r="J5318">
            <v>3163.79</v>
          </cell>
          <cell r="K5318">
            <v>13474.02</v>
          </cell>
          <cell r="L5318">
            <v>50130.189999999988</v>
          </cell>
        </row>
        <row r="5319">
          <cell r="G5319" t="str">
            <v>215681</v>
          </cell>
          <cell r="H5319" t="str">
            <v>LABATT FOOD SERVICE</v>
          </cell>
          <cell r="I5319" t="str">
            <v>FOODS: STAPLE GROCERY</v>
          </cell>
          <cell r="J5319">
            <v>2275.88</v>
          </cell>
          <cell r="K5319">
            <v>15749.900000000001</v>
          </cell>
          <cell r="L5319">
            <v>50130.189999999988</v>
          </cell>
        </row>
        <row r="5320">
          <cell r="G5320" t="str">
            <v>215681</v>
          </cell>
          <cell r="H5320" t="str">
            <v>LABATT FOOD SERVICE</v>
          </cell>
          <cell r="I5320" t="str">
            <v>FOODS: STAPLE GROCERY</v>
          </cell>
          <cell r="J5320">
            <v>2460.52</v>
          </cell>
          <cell r="K5320">
            <v>18210.420000000002</v>
          </cell>
          <cell r="L5320">
            <v>50130.189999999988</v>
          </cell>
        </row>
        <row r="5321">
          <cell r="G5321" t="str">
            <v>215681</v>
          </cell>
          <cell r="H5321" t="str">
            <v>LABATT FOOD SERVICE</v>
          </cell>
          <cell r="I5321" t="str">
            <v>FOODS: STAPLE GROCERY</v>
          </cell>
          <cell r="J5321">
            <v>17.53</v>
          </cell>
          <cell r="K5321">
            <v>18227.95</v>
          </cell>
          <cell r="L5321">
            <v>50130.189999999988</v>
          </cell>
        </row>
        <row r="5322">
          <cell r="G5322" t="str">
            <v>215681</v>
          </cell>
          <cell r="H5322" t="str">
            <v>LABATT FOOD SERVICE</v>
          </cell>
          <cell r="I5322" t="str">
            <v>FOODS: STAPLE GROCERY</v>
          </cell>
          <cell r="J5322">
            <v>2772.04</v>
          </cell>
          <cell r="K5322">
            <v>20999.99</v>
          </cell>
          <cell r="L5322">
            <v>50130.189999999988</v>
          </cell>
        </row>
        <row r="5323">
          <cell r="G5323" t="str">
            <v>215681</v>
          </cell>
          <cell r="H5323" t="str">
            <v>LABATT FOOD SERVICE</v>
          </cell>
          <cell r="I5323" t="str">
            <v>FOODS: STAPLE GROCERY</v>
          </cell>
          <cell r="J5323">
            <v>61.71</v>
          </cell>
          <cell r="K5323">
            <v>21061.7</v>
          </cell>
          <cell r="L5323">
            <v>50130.189999999988</v>
          </cell>
        </row>
        <row r="5324">
          <cell r="G5324" t="str">
            <v>215681</v>
          </cell>
          <cell r="H5324" t="str">
            <v>LABATT FOOD SERVICE</v>
          </cell>
          <cell r="I5324" t="str">
            <v>FOODS: STAPLE GROCERY</v>
          </cell>
          <cell r="J5324">
            <v>2489.9</v>
          </cell>
          <cell r="K5324">
            <v>23551.600000000002</v>
          </cell>
          <cell r="L5324">
            <v>50130.189999999988</v>
          </cell>
        </row>
        <row r="5325">
          <cell r="G5325" t="str">
            <v>215681</v>
          </cell>
          <cell r="H5325" t="str">
            <v>LABATT FOOD SERVICE</v>
          </cell>
          <cell r="I5325" t="str">
            <v>FOODS: STAPLE GROCERY</v>
          </cell>
          <cell r="J5325">
            <v>2347.0300000000002</v>
          </cell>
          <cell r="K5325">
            <v>25898.63</v>
          </cell>
          <cell r="L5325">
            <v>50130.189999999988</v>
          </cell>
        </row>
        <row r="5326">
          <cell r="G5326" t="str">
            <v>215681</v>
          </cell>
          <cell r="H5326" t="str">
            <v>LABATT FOOD SERVICE</v>
          </cell>
          <cell r="I5326" t="str">
            <v>REF PO 2170428</v>
          </cell>
          <cell r="J5326">
            <v>-47.65</v>
          </cell>
          <cell r="K5326">
            <v>25850.98</v>
          </cell>
          <cell r="L5326">
            <v>50130.189999999988</v>
          </cell>
        </row>
        <row r="5327">
          <cell r="G5327" t="str">
            <v>215681</v>
          </cell>
          <cell r="H5327" t="str">
            <v>LABATT FOOD SERVICE</v>
          </cell>
          <cell r="I5327" t="str">
            <v>FOODS: STAPLE GROCERY</v>
          </cell>
          <cell r="J5327">
            <v>1728.77</v>
          </cell>
          <cell r="K5327">
            <v>27579.75</v>
          </cell>
          <cell r="L5327">
            <v>50130.189999999988</v>
          </cell>
        </row>
        <row r="5328">
          <cell r="G5328" t="str">
            <v>215681</v>
          </cell>
          <cell r="H5328" t="str">
            <v>LABATT FOOD SERVICE</v>
          </cell>
          <cell r="I5328" t="str">
            <v>FOODS: STAPLE GROCERY</v>
          </cell>
          <cell r="J5328">
            <v>2675.9</v>
          </cell>
          <cell r="K5328">
            <v>30255.65</v>
          </cell>
          <cell r="L5328">
            <v>50130.189999999988</v>
          </cell>
        </row>
        <row r="5329">
          <cell r="G5329" t="str">
            <v>215681</v>
          </cell>
          <cell r="H5329" t="str">
            <v>LABATT FOOD SERVICE</v>
          </cell>
          <cell r="I5329" t="str">
            <v>FOODS: STAPLE GROCERY</v>
          </cell>
          <cell r="J5329">
            <v>2199.09</v>
          </cell>
          <cell r="K5329">
            <v>32454.74</v>
          </cell>
          <cell r="L5329">
            <v>50130.189999999988</v>
          </cell>
        </row>
        <row r="5330">
          <cell r="G5330" t="str">
            <v>215681</v>
          </cell>
          <cell r="H5330" t="str">
            <v>LABATT FOOD SERVICE</v>
          </cell>
          <cell r="I5330" t="str">
            <v>FOODS: STAPLE GROCERY</v>
          </cell>
          <cell r="J5330">
            <v>2052.17</v>
          </cell>
          <cell r="K5330">
            <v>34506.910000000003</v>
          </cell>
          <cell r="L5330">
            <v>50130.189999999988</v>
          </cell>
        </row>
        <row r="5331">
          <cell r="G5331" t="str">
            <v>215681</v>
          </cell>
          <cell r="H5331" t="str">
            <v>LABATT FOOD SERVICE</v>
          </cell>
          <cell r="I5331" t="str">
            <v>FOODS: STAPLE GROCERY</v>
          </cell>
          <cell r="J5331">
            <v>1793.85</v>
          </cell>
          <cell r="K5331">
            <v>36300.76</v>
          </cell>
          <cell r="L5331">
            <v>50130.189999999988</v>
          </cell>
        </row>
        <row r="5332">
          <cell r="G5332" t="str">
            <v>215681</v>
          </cell>
          <cell r="H5332" t="str">
            <v>LABATT FOOD SERVICE</v>
          </cell>
          <cell r="I5332" t="str">
            <v>FOODS: STAPLE GROCERY</v>
          </cell>
          <cell r="J5332">
            <v>2471.89</v>
          </cell>
          <cell r="K5332">
            <v>38772.65</v>
          </cell>
          <cell r="L5332">
            <v>50130.189999999988</v>
          </cell>
        </row>
        <row r="5333">
          <cell r="G5333" t="str">
            <v>215681</v>
          </cell>
          <cell r="H5333" t="str">
            <v>LABATT FOOD SERVICE</v>
          </cell>
          <cell r="I5333" t="str">
            <v>FOODS: STAPLE GROCERY</v>
          </cell>
          <cell r="J5333">
            <v>1331.88</v>
          </cell>
          <cell r="K5333">
            <v>40104.53</v>
          </cell>
          <cell r="L5333">
            <v>50130.189999999988</v>
          </cell>
        </row>
        <row r="5334">
          <cell r="G5334" t="str">
            <v>215681</v>
          </cell>
          <cell r="H5334" t="str">
            <v>LABATT FOOD SERVICE</v>
          </cell>
          <cell r="I5334" t="str">
            <v>FOODS: STAPLE GROCERY</v>
          </cell>
          <cell r="J5334">
            <v>2496.77</v>
          </cell>
          <cell r="K5334">
            <v>42601.299999999996</v>
          </cell>
          <cell r="L5334">
            <v>50130.189999999988</v>
          </cell>
        </row>
        <row r="5335">
          <cell r="G5335" t="str">
            <v>215681</v>
          </cell>
          <cell r="H5335" t="str">
            <v>LABATT FOOD SERVICE</v>
          </cell>
          <cell r="I5335" t="str">
            <v>FOODS: STAPLE GROCERY</v>
          </cell>
          <cell r="J5335">
            <v>2852.28</v>
          </cell>
          <cell r="K5335">
            <v>45453.579999999994</v>
          </cell>
          <cell r="L5335">
            <v>50130.189999999988</v>
          </cell>
        </row>
        <row r="5336">
          <cell r="G5336" t="str">
            <v>215681</v>
          </cell>
          <cell r="H5336" t="str">
            <v>LABATT FOOD SERVICE</v>
          </cell>
          <cell r="I5336" t="str">
            <v>FOODS: STAPLE GROCERY</v>
          </cell>
          <cell r="J5336">
            <v>1854.56</v>
          </cell>
          <cell r="K5336">
            <v>47308.139999999992</v>
          </cell>
          <cell r="L5336">
            <v>50130.189999999988</v>
          </cell>
        </row>
        <row r="5337">
          <cell r="G5337" t="str">
            <v>215681</v>
          </cell>
          <cell r="H5337" t="str">
            <v>LABATT FOOD SERVICE</v>
          </cell>
          <cell r="I5337" t="str">
            <v>REF PO 2170428</v>
          </cell>
          <cell r="J5337">
            <v>-8.48</v>
          </cell>
          <cell r="K5337">
            <v>47299.659999999989</v>
          </cell>
          <cell r="L5337">
            <v>50130.189999999988</v>
          </cell>
        </row>
        <row r="5338">
          <cell r="G5338" t="str">
            <v>215681</v>
          </cell>
          <cell r="H5338" t="str">
            <v>LABATT FOOD SERVICE</v>
          </cell>
          <cell r="I5338" t="str">
            <v>FOODS: STAPLE GROCERY</v>
          </cell>
          <cell r="J5338">
            <v>231.16</v>
          </cell>
          <cell r="K5338">
            <v>47530.819999999992</v>
          </cell>
          <cell r="L5338">
            <v>50130.189999999988</v>
          </cell>
        </row>
        <row r="5339">
          <cell r="G5339" t="str">
            <v>215681</v>
          </cell>
          <cell r="H5339" t="str">
            <v>LABATT FOOD SERVICE</v>
          </cell>
          <cell r="I5339" t="str">
            <v>FOODS: STAPLE GROCERY</v>
          </cell>
          <cell r="J5339">
            <v>2336.42</v>
          </cell>
          <cell r="K5339">
            <v>49867.239999999991</v>
          </cell>
          <cell r="L5339">
            <v>50130.189999999988</v>
          </cell>
        </row>
        <row r="5340">
          <cell r="G5340" t="str">
            <v>215681</v>
          </cell>
          <cell r="H5340" t="str">
            <v>LABATT FOOD SERVICE</v>
          </cell>
          <cell r="I5340" t="str">
            <v>FOODS: STAPLE GROCERY</v>
          </cell>
          <cell r="J5340">
            <v>262.95</v>
          </cell>
          <cell r="K5340">
            <v>50130.189999999988</v>
          </cell>
          <cell r="L5340">
            <v>50130.189999999988</v>
          </cell>
        </row>
        <row r="5341">
          <cell r="G5341" t="str">
            <v>215682</v>
          </cell>
          <cell r="H5341" t="str">
            <v>LAKESHORE LEARNING</v>
          </cell>
          <cell r="I5341" t="str">
            <v>SCHOOL EQUIPMENT, TEACHING AID</v>
          </cell>
          <cell r="J5341">
            <v>1595.8</v>
          </cell>
          <cell r="K5341">
            <v>1595.8</v>
          </cell>
          <cell r="L5341">
            <v>1595.8</v>
          </cell>
        </row>
        <row r="5342">
          <cell r="G5342" t="str">
            <v>215683</v>
          </cell>
          <cell r="H5342" t="str">
            <v>LEARNING A-Z</v>
          </cell>
          <cell r="I5342" t="str">
            <v>COMPUTER SOFTWARE</v>
          </cell>
          <cell r="J5342">
            <v>329.85</v>
          </cell>
          <cell r="K5342">
            <v>329.85</v>
          </cell>
          <cell r="L5342">
            <v>329.85</v>
          </cell>
        </row>
        <row r="5343">
          <cell r="G5343" t="str">
            <v>215684</v>
          </cell>
          <cell r="H5343" t="str">
            <v>LIL BUGS</v>
          </cell>
          <cell r="I5343" t="str">
            <v>CLOTHING: ATHLETIC, CASUAL, DR</v>
          </cell>
          <cell r="J5343">
            <v>1357.5</v>
          </cell>
          <cell r="K5343">
            <v>1357.5</v>
          </cell>
          <cell r="L5343">
            <v>1357.5</v>
          </cell>
        </row>
        <row r="5344">
          <cell r="G5344" t="str">
            <v>215685</v>
          </cell>
          <cell r="H5344" t="str">
            <v>M &amp; A TECHNOLOGY</v>
          </cell>
          <cell r="I5344" t="str">
            <v>COMPUTER ACCESSORIES AND SUPPL</v>
          </cell>
          <cell r="J5344">
            <v>219.9</v>
          </cell>
          <cell r="K5344">
            <v>219.9</v>
          </cell>
          <cell r="L5344">
            <v>659.7</v>
          </cell>
        </row>
        <row r="5345">
          <cell r="G5345" t="str">
            <v>215685</v>
          </cell>
          <cell r="H5345" t="str">
            <v>M &amp; A TECHNOLOGY</v>
          </cell>
          <cell r="I5345" t="str">
            <v>COMPUTER ACCESSORIES AND SUPPL</v>
          </cell>
          <cell r="J5345">
            <v>219.9</v>
          </cell>
          <cell r="K5345">
            <v>439.8</v>
          </cell>
          <cell r="L5345">
            <v>659.7</v>
          </cell>
        </row>
        <row r="5346">
          <cell r="G5346" t="str">
            <v>215685</v>
          </cell>
          <cell r="H5346" t="str">
            <v>M &amp; A TECHNOLOGY</v>
          </cell>
          <cell r="I5346" t="str">
            <v>COMPUTER ACCESSORIES AND SUPPL</v>
          </cell>
          <cell r="J5346">
            <v>219.9</v>
          </cell>
          <cell r="K5346">
            <v>659.7</v>
          </cell>
          <cell r="L5346">
            <v>659.7</v>
          </cell>
        </row>
        <row r="5347">
          <cell r="G5347" t="str">
            <v>215686</v>
          </cell>
          <cell r="H5347" t="str">
            <v>MAGIK CHILDREN'S THE</v>
          </cell>
          <cell r="I5347" t="str">
            <v>EDUCATIONAL/TRAINING SERVICES</v>
          </cell>
          <cell r="J5347">
            <v>831.25</v>
          </cell>
          <cell r="K5347">
            <v>831.25</v>
          </cell>
          <cell r="L5347">
            <v>831.25</v>
          </cell>
        </row>
        <row r="5348">
          <cell r="G5348" t="str">
            <v>215687</v>
          </cell>
          <cell r="H5348" t="str">
            <v>MAILBOX YEARBOOK (TH</v>
          </cell>
          <cell r="I5348" t="str">
            <v>PUBLICATIONS, AUDIOVISUAL MATE</v>
          </cell>
          <cell r="J5348">
            <v>39.950000000000003</v>
          </cell>
          <cell r="K5348">
            <v>39.950000000000003</v>
          </cell>
          <cell r="L5348">
            <v>39.950000000000003</v>
          </cell>
        </row>
        <row r="5349">
          <cell r="G5349" t="str">
            <v>215688</v>
          </cell>
          <cell r="H5349" t="str">
            <v>MALDONADO NURSERY LA</v>
          </cell>
          <cell r="I5349" t="str">
            <v>EQUIPMENT MAINTENANCE AND REPA</v>
          </cell>
          <cell r="J5349">
            <v>113.48</v>
          </cell>
          <cell r="K5349">
            <v>113.48</v>
          </cell>
          <cell r="L5349">
            <v>113.48</v>
          </cell>
        </row>
        <row r="5350">
          <cell r="G5350" t="str">
            <v>215689</v>
          </cell>
          <cell r="H5350" t="str">
            <v>MARTINEZ, LUIS C</v>
          </cell>
          <cell r="I5350" t="str">
            <v>GAME OFFICIALS</v>
          </cell>
          <cell r="J5350">
            <v>63</v>
          </cell>
          <cell r="K5350">
            <v>63</v>
          </cell>
          <cell r="L5350">
            <v>63</v>
          </cell>
        </row>
        <row r="5351">
          <cell r="G5351" t="str">
            <v>215690</v>
          </cell>
          <cell r="H5351" t="str">
            <v>MARTINEZ, ORLANDO R.</v>
          </cell>
          <cell r="I5351" t="str">
            <v>GAME OFFICIALS</v>
          </cell>
          <cell r="J5351">
            <v>108</v>
          </cell>
          <cell r="K5351">
            <v>108</v>
          </cell>
          <cell r="L5351">
            <v>108</v>
          </cell>
        </row>
        <row r="5352">
          <cell r="G5352" t="str">
            <v>215691</v>
          </cell>
          <cell r="H5352" t="str">
            <v>MARTINEZ, ROGER G</v>
          </cell>
          <cell r="I5352" t="str">
            <v>GAME OFFICIALS</v>
          </cell>
          <cell r="J5352">
            <v>88</v>
          </cell>
          <cell r="K5352">
            <v>88</v>
          </cell>
          <cell r="L5352">
            <v>88</v>
          </cell>
        </row>
        <row r="5353">
          <cell r="G5353" t="str">
            <v>215692</v>
          </cell>
          <cell r="H5353" t="str">
            <v>MCCANN, MIKE GENE</v>
          </cell>
          <cell r="I5353" t="str">
            <v>CAMPUS SECURITY</v>
          </cell>
          <cell r="J5353">
            <v>90</v>
          </cell>
          <cell r="K5353">
            <v>90</v>
          </cell>
          <cell r="L5353">
            <v>180</v>
          </cell>
        </row>
        <row r="5354">
          <cell r="G5354" t="str">
            <v>215692</v>
          </cell>
          <cell r="H5354" t="str">
            <v>MCCANN, MIKE GENE</v>
          </cell>
          <cell r="I5354" t="str">
            <v>CAMPUS SECURITY</v>
          </cell>
          <cell r="J5354">
            <v>90</v>
          </cell>
          <cell r="K5354">
            <v>180</v>
          </cell>
          <cell r="L5354">
            <v>180</v>
          </cell>
        </row>
        <row r="5355">
          <cell r="G5355" t="str">
            <v>215693</v>
          </cell>
          <cell r="H5355" t="str">
            <v>MEDINA SIGNS</v>
          </cell>
          <cell r="I5355" t="str">
            <v>SIGNS, SIGN MATERIALS, SIGN MA</v>
          </cell>
          <cell r="J5355">
            <v>40</v>
          </cell>
          <cell r="K5355">
            <v>40</v>
          </cell>
          <cell r="L5355">
            <v>40</v>
          </cell>
        </row>
        <row r="5356">
          <cell r="G5356" t="str">
            <v>215694</v>
          </cell>
          <cell r="H5356" t="str">
            <v>MEDINA VALLEY ISD</v>
          </cell>
          <cell r="I5356" t="str">
            <v>TICKETS, COUPON BOOKS, SALES B</v>
          </cell>
          <cell r="J5356">
            <v>21</v>
          </cell>
          <cell r="K5356">
            <v>21</v>
          </cell>
          <cell r="L5356">
            <v>21</v>
          </cell>
        </row>
        <row r="5357">
          <cell r="G5357" t="str">
            <v>215695</v>
          </cell>
          <cell r="H5357" t="str">
            <v>MERCER CONSUMER</v>
          </cell>
          <cell r="I5357" t="str">
            <v>INSURANCE AND INSURANCE SERVIC</v>
          </cell>
          <cell r="J5357">
            <v>1340</v>
          </cell>
          <cell r="K5357">
            <v>1340</v>
          </cell>
          <cell r="L5357">
            <v>1340</v>
          </cell>
        </row>
        <row r="5358">
          <cell r="G5358" t="str">
            <v>215696</v>
          </cell>
          <cell r="H5358" t="str">
            <v>MERCER, DARREL E.</v>
          </cell>
          <cell r="I5358" t="str">
            <v>GAME OFFICIALS</v>
          </cell>
          <cell r="J5358">
            <v>85</v>
          </cell>
          <cell r="K5358">
            <v>85</v>
          </cell>
          <cell r="L5358">
            <v>85</v>
          </cell>
        </row>
        <row r="5359">
          <cell r="G5359" t="str">
            <v>215697</v>
          </cell>
          <cell r="H5359" t="str">
            <v>MINMOR INDUSTIRES</v>
          </cell>
          <cell r="I5359" t="str">
            <v>CUTLERY, COOKWARE, DISHES, GLA</v>
          </cell>
          <cell r="J5359">
            <v>262.5</v>
          </cell>
          <cell r="K5359">
            <v>262.5</v>
          </cell>
          <cell r="L5359">
            <v>1575</v>
          </cell>
        </row>
        <row r="5360">
          <cell r="G5360" t="str">
            <v>215697</v>
          </cell>
          <cell r="H5360" t="str">
            <v>MINMOR INDUSTIRES</v>
          </cell>
          <cell r="I5360" t="str">
            <v>CUTLERY, COOKWARE, DISHES, GLA</v>
          </cell>
          <cell r="J5360">
            <v>262.5</v>
          </cell>
          <cell r="K5360">
            <v>525</v>
          </cell>
          <cell r="L5360">
            <v>1575</v>
          </cell>
        </row>
        <row r="5361">
          <cell r="G5361" t="str">
            <v>215697</v>
          </cell>
          <cell r="H5361" t="str">
            <v>MINMOR INDUSTIRES</v>
          </cell>
          <cell r="I5361" t="str">
            <v>CUTLERY, COOKWARE, DISHES, GLA</v>
          </cell>
          <cell r="J5361">
            <v>262.5</v>
          </cell>
          <cell r="K5361">
            <v>787.5</v>
          </cell>
          <cell r="L5361">
            <v>1575</v>
          </cell>
        </row>
        <row r="5362">
          <cell r="G5362" t="str">
            <v>215697</v>
          </cell>
          <cell r="H5362" t="str">
            <v>MINMOR INDUSTIRES</v>
          </cell>
          <cell r="I5362" t="str">
            <v>CUTLERY, COOKWARE, DISHES, GLA</v>
          </cell>
          <cell r="J5362">
            <v>262.5</v>
          </cell>
          <cell r="K5362">
            <v>1050</v>
          </cell>
          <cell r="L5362">
            <v>1575</v>
          </cell>
        </row>
        <row r="5363">
          <cell r="G5363" t="str">
            <v>215697</v>
          </cell>
          <cell r="H5363" t="str">
            <v>MINMOR INDUSTIRES</v>
          </cell>
          <cell r="I5363" t="str">
            <v>CUTLERY, COOKWARE, DISHES, GLA</v>
          </cell>
          <cell r="J5363">
            <v>262.5</v>
          </cell>
          <cell r="K5363">
            <v>1312.5</v>
          </cell>
          <cell r="L5363">
            <v>1575</v>
          </cell>
        </row>
        <row r="5364">
          <cell r="G5364" t="str">
            <v>215697</v>
          </cell>
          <cell r="H5364" t="str">
            <v>MINMOR INDUSTIRES</v>
          </cell>
          <cell r="I5364" t="str">
            <v>CUTLERY, COOKWARE, DISHES, GLA</v>
          </cell>
          <cell r="J5364">
            <v>262.5</v>
          </cell>
          <cell r="K5364">
            <v>1575</v>
          </cell>
          <cell r="L5364">
            <v>1575</v>
          </cell>
        </row>
        <row r="5365">
          <cell r="G5365" t="str">
            <v>215698</v>
          </cell>
          <cell r="H5365" t="str">
            <v>MONSTER SPIRIT</v>
          </cell>
          <cell r="I5365" t="str">
            <v>ART EQUIPMENT AND SUPPLIES</v>
          </cell>
          <cell r="J5365">
            <v>186.18</v>
          </cell>
          <cell r="K5365">
            <v>186.18</v>
          </cell>
          <cell r="L5365">
            <v>186.18</v>
          </cell>
        </row>
        <row r="5366">
          <cell r="G5366" t="str">
            <v>215699</v>
          </cell>
          <cell r="H5366" t="str">
            <v>MONTES, ABIGAIL</v>
          </cell>
          <cell r="I5366" t="str">
            <v>EMPLOYEE TRAVEL EXPENSES</v>
          </cell>
          <cell r="J5366">
            <v>31.95</v>
          </cell>
          <cell r="K5366">
            <v>31.95</v>
          </cell>
          <cell r="L5366">
            <v>31.95</v>
          </cell>
        </row>
        <row r="5367">
          <cell r="G5367" t="str">
            <v>215700</v>
          </cell>
          <cell r="H5367" t="str">
            <v>MORRISON SUPPLY COMP</v>
          </cell>
          <cell r="I5367" t="str">
            <v>REF PO 2171765</v>
          </cell>
          <cell r="J5367">
            <v>-12.75</v>
          </cell>
          <cell r="K5367">
            <v>-12.75</v>
          </cell>
          <cell r="L5367">
            <v>685.86999999999989</v>
          </cell>
        </row>
        <row r="5368">
          <cell r="G5368" t="str">
            <v>215700</v>
          </cell>
          <cell r="H5368" t="str">
            <v>MORRISON SUPPLY COMP</v>
          </cell>
          <cell r="I5368" t="str">
            <v>PLUMBING EQUIPMENT, FIXTRUES,</v>
          </cell>
          <cell r="J5368">
            <v>112.41</v>
          </cell>
          <cell r="K5368">
            <v>99.66</v>
          </cell>
          <cell r="L5368">
            <v>685.86999999999989</v>
          </cell>
        </row>
        <row r="5369">
          <cell r="G5369" t="str">
            <v>215700</v>
          </cell>
          <cell r="H5369" t="str">
            <v>MORRISON SUPPLY COMP</v>
          </cell>
          <cell r="I5369" t="str">
            <v>PLUMBING EQUIPMENT, FIXTRUES,</v>
          </cell>
          <cell r="J5369">
            <v>506.4</v>
          </cell>
          <cell r="K5369">
            <v>606.05999999999995</v>
          </cell>
          <cell r="L5369">
            <v>685.86999999999989</v>
          </cell>
        </row>
        <row r="5370">
          <cell r="G5370" t="str">
            <v>215700</v>
          </cell>
          <cell r="H5370" t="str">
            <v>MORRISON SUPPLY COMP</v>
          </cell>
          <cell r="I5370" t="str">
            <v>REF PO 2172119</v>
          </cell>
          <cell r="J5370">
            <v>-8.75</v>
          </cell>
          <cell r="K5370">
            <v>597.30999999999995</v>
          </cell>
          <cell r="L5370">
            <v>685.86999999999989</v>
          </cell>
        </row>
        <row r="5371">
          <cell r="G5371" t="str">
            <v>215700</v>
          </cell>
          <cell r="H5371" t="str">
            <v>MORRISON SUPPLY COMP</v>
          </cell>
          <cell r="I5371" t="str">
            <v>PLUMBING EQUIPMENT, FIXTRUES,</v>
          </cell>
          <cell r="J5371">
            <v>88.56</v>
          </cell>
          <cell r="K5371">
            <v>685.86999999999989</v>
          </cell>
          <cell r="L5371">
            <v>685.86999999999989</v>
          </cell>
        </row>
        <row r="5372">
          <cell r="G5372" t="str">
            <v>215701</v>
          </cell>
          <cell r="H5372" t="str">
            <v>NATIONAL CONSTRUCTIO</v>
          </cell>
          <cell r="I5372" t="str">
            <v>RENTAL OR LEASE OF GENERAL EQU</v>
          </cell>
          <cell r="J5372">
            <v>930</v>
          </cell>
          <cell r="K5372">
            <v>930</v>
          </cell>
          <cell r="L5372">
            <v>930</v>
          </cell>
        </row>
        <row r="5373">
          <cell r="G5373" t="str">
            <v>215702</v>
          </cell>
          <cell r="H5373" t="str">
            <v>NEW, JEREMY BRYAN</v>
          </cell>
          <cell r="I5373" t="str">
            <v>CAMPUS SECURITY</v>
          </cell>
          <cell r="J5373">
            <v>510.9</v>
          </cell>
          <cell r="K5373">
            <v>510.9</v>
          </cell>
          <cell r="L5373">
            <v>510.9</v>
          </cell>
        </row>
        <row r="5374">
          <cell r="G5374" t="str">
            <v>215703</v>
          </cell>
          <cell r="H5374" t="str">
            <v>O'REILLY AUTO PARTS</v>
          </cell>
          <cell r="I5374" t="str">
            <v>AUTOMOTIVE SHOP AND RELATED EQ</v>
          </cell>
          <cell r="J5374">
            <v>85.92</v>
          </cell>
          <cell r="K5374">
            <v>85.92</v>
          </cell>
          <cell r="L5374">
            <v>130.80000000000001</v>
          </cell>
        </row>
        <row r="5375">
          <cell r="G5375" t="str">
            <v>215703</v>
          </cell>
          <cell r="H5375" t="str">
            <v>O'REILLY AUTO PARTS</v>
          </cell>
          <cell r="I5375" t="str">
            <v>AUTOMOTIVE SHOP AND RELATED EQ</v>
          </cell>
          <cell r="J5375">
            <v>44.88</v>
          </cell>
          <cell r="K5375">
            <v>130.80000000000001</v>
          </cell>
          <cell r="L5375">
            <v>130.80000000000001</v>
          </cell>
        </row>
        <row r="5376">
          <cell r="G5376" t="str">
            <v>215704</v>
          </cell>
          <cell r="H5376" t="str">
            <v>OMNICHEER / VICTORY</v>
          </cell>
          <cell r="I5376" t="str">
            <v>BADGES, AWARDS, EMBLEMS, NAME</v>
          </cell>
          <cell r="J5376">
            <v>40.5</v>
          </cell>
          <cell r="K5376">
            <v>40.5</v>
          </cell>
          <cell r="L5376">
            <v>40.5</v>
          </cell>
        </row>
        <row r="5377">
          <cell r="G5377" t="str">
            <v>215705</v>
          </cell>
          <cell r="H5377" t="str">
            <v>CEDILLO, AIMEE</v>
          </cell>
          <cell r="I5377" t="str">
            <v>LIB BOOK REFUND</v>
          </cell>
          <cell r="J5377">
            <v>12</v>
          </cell>
          <cell r="K5377">
            <v>12</v>
          </cell>
          <cell r="L5377">
            <v>12</v>
          </cell>
        </row>
        <row r="5378">
          <cell r="G5378" t="str">
            <v>215706</v>
          </cell>
          <cell r="H5378" t="str">
            <v>LEHMANN, TAMMY</v>
          </cell>
          <cell r="I5378" t="str">
            <v>REFUND LIBRARY FINE</v>
          </cell>
          <cell r="J5378">
            <v>5</v>
          </cell>
          <cell r="K5378">
            <v>5</v>
          </cell>
          <cell r="L5378">
            <v>5</v>
          </cell>
        </row>
        <row r="5379">
          <cell r="G5379" t="str">
            <v>215707</v>
          </cell>
          <cell r="H5379" t="str">
            <v>PARAMOUNT EMBROIDERY</v>
          </cell>
          <cell r="I5379" t="str">
            <v>MISCELLANEOUS PRODUCTS (NOT OT</v>
          </cell>
          <cell r="J5379">
            <v>180</v>
          </cell>
          <cell r="K5379">
            <v>180</v>
          </cell>
          <cell r="L5379">
            <v>212.5</v>
          </cell>
        </row>
        <row r="5380">
          <cell r="G5380" t="str">
            <v>215707</v>
          </cell>
          <cell r="H5380" t="str">
            <v>PARAMOUNT EMBROIDERY</v>
          </cell>
          <cell r="I5380" t="str">
            <v>MISCELLANEOUS PRODUCTS (NOT OT</v>
          </cell>
          <cell r="J5380">
            <v>32.5</v>
          </cell>
          <cell r="K5380">
            <v>212.5</v>
          </cell>
          <cell r="L5380">
            <v>212.5</v>
          </cell>
        </row>
        <row r="5381">
          <cell r="G5381" t="str">
            <v>215708</v>
          </cell>
          <cell r="H5381" t="str">
            <v>PARKER'S BUILDING SU</v>
          </cell>
          <cell r="I5381" t="str">
            <v>BUILDER'S SUPPLIES</v>
          </cell>
          <cell r="J5381">
            <v>14.37</v>
          </cell>
          <cell r="K5381">
            <v>14.37</v>
          </cell>
          <cell r="L5381">
            <v>37.380000000000003</v>
          </cell>
        </row>
        <row r="5382">
          <cell r="G5382" t="str">
            <v>215708</v>
          </cell>
          <cell r="H5382" t="str">
            <v>PARKER'S BUILDING SU</v>
          </cell>
          <cell r="I5382" t="str">
            <v>BUILDER'S SUPPLIES</v>
          </cell>
          <cell r="J5382">
            <v>10.23</v>
          </cell>
          <cell r="K5382">
            <v>24.6</v>
          </cell>
          <cell r="L5382">
            <v>37.380000000000003</v>
          </cell>
        </row>
        <row r="5383">
          <cell r="G5383" t="str">
            <v>215708</v>
          </cell>
          <cell r="H5383" t="str">
            <v>PARKER'S BUILDING SU</v>
          </cell>
          <cell r="I5383" t="str">
            <v>BUILDER'S SUPPLIES</v>
          </cell>
          <cell r="J5383">
            <v>2.79</v>
          </cell>
          <cell r="K5383">
            <v>27.39</v>
          </cell>
          <cell r="L5383">
            <v>37.380000000000003</v>
          </cell>
        </row>
        <row r="5384">
          <cell r="G5384" t="str">
            <v>215708</v>
          </cell>
          <cell r="H5384" t="str">
            <v>PARKER'S BUILDING SU</v>
          </cell>
          <cell r="I5384" t="str">
            <v>BUILDER'S SUPPLIES</v>
          </cell>
          <cell r="J5384">
            <v>9.99</v>
          </cell>
          <cell r="K5384">
            <v>37.380000000000003</v>
          </cell>
          <cell r="L5384">
            <v>37.380000000000003</v>
          </cell>
        </row>
        <row r="5385">
          <cell r="G5385" t="str">
            <v>215709</v>
          </cell>
          <cell r="H5385" t="str">
            <v>PENNINGTON, MARK A.</v>
          </cell>
          <cell r="I5385" t="str">
            <v>GAME OFFICIALS</v>
          </cell>
          <cell r="J5385">
            <v>105</v>
          </cell>
          <cell r="K5385">
            <v>105</v>
          </cell>
          <cell r="L5385">
            <v>105</v>
          </cell>
        </row>
        <row r="5386">
          <cell r="G5386" t="str">
            <v>215710</v>
          </cell>
          <cell r="H5386" t="str">
            <v>PFEIFFER, CURTIS J.</v>
          </cell>
          <cell r="I5386" t="str">
            <v>CAMPUS SECURITY</v>
          </cell>
          <cell r="J5386">
            <v>135</v>
          </cell>
          <cell r="K5386">
            <v>135</v>
          </cell>
          <cell r="L5386">
            <v>135</v>
          </cell>
        </row>
        <row r="5387">
          <cell r="G5387" t="str">
            <v>215711</v>
          </cell>
          <cell r="H5387" t="str">
            <v>PICKETT'S FINE ART</v>
          </cell>
          <cell r="I5387" t="str">
            <v>MISCELLANEOUS SERVICES</v>
          </cell>
          <cell r="J5387">
            <v>62.5</v>
          </cell>
          <cell r="K5387">
            <v>62.5</v>
          </cell>
          <cell r="L5387">
            <v>62.5</v>
          </cell>
        </row>
        <row r="5388">
          <cell r="G5388" t="str">
            <v>215712</v>
          </cell>
          <cell r="H5388" t="str">
            <v>POSITIVE PROMOTIONS</v>
          </cell>
          <cell r="I5388" t="str">
            <v>BADGES, AWARDS, EMBLEMS, NAME</v>
          </cell>
          <cell r="J5388">
            <v>502.06</v>
          </cell>
          <cell r="K5388">
            <v>502.06</v>
          </cell>
          <cell r="L5388">
            <v>502.06</v>
          </cell>
        </row>
        <row r="5389">
          <cell r="G5389" t="str">
            <v>215713</v>
          </cell>
          <cell r="H5389" t="str">
            <v>PRODUCERS COOP</v>
          </cell>
          <cell r="I5389" t="str">
            <v>PESTICIDES AND CHEMICALS: AGRI</v>
          </cell>
          <cell r="J5389">
            <v>66.25</v>
          </cell>
          <cell r="K5389">
            <v>66.25</v>
          </cell>
          <cell r="L5389">
            <v>66.25</v>
          </cell>
        </row>
        <row r="5390">
          <cell r="G5390" t="str">
            <v>215714</v>
          </cell>
          <cell r="H5390" t="str">
            <v>RABA-KISTNER CONSULT</v>
          </cell>
          <cell r="I5390" t="str">
            <v>CONSTRUCTION SERVICES, GENERAL</v>
          </cell>
          <cell r="J5390">
            <v>34327.5</v>
          </cell>
          <cell r="K5390">
            <v>34327.5</v>
          </cell>
          <cell r="L5390">
            <v>34327.5</v>
          </cell>
        </row>
        <row r="5391">
          <cell r="G5391" t="str">
            <v>215715</v>
          </cell>
          <cell r="H5391" t="str">
            <v>RACO INDUSTRIES</v>
          </cell>
          <cell r="I5391" t="str">
            <v>BADGES, AWARDS, EMBLEMS, NAME</v>
          </cell>
          <cell r="J5391">
            <v>610</v>
          </cell>
          <cell r="K5391">
            <v>610</v>
          </cell>
          <cell r="L5391">
            <v>610</v>
          </cell>
        </row>
        <row r="5392">
          <cell r="G5392" t="str">
            <v>215716</v>
          </cell>
          <cell r="H5392" t="str">
            <v>REED, TAMMY</v>
          </cell>
          <cell r="I5392" t="str">
            <v>EMPLOYEE TRAVEL EXPENSES</v>
          </cell>
          <cell r="J5392">
            <v>62.37</v>
          </cell>
          <cell r="K5392">
            <v>62.37</v>
          </cell>
          <cell r="L5392">
            <v>62.37</v>
          </cell>
        </row>
        <row r="5393">
          <cell r="G5393" t="str">
            <v>215717</v>
          </cell>
          <cell r="H5393" t="str">
            <v>REINIKKA, TIMOTHY</v>
          </cell>
          <cell r="I5393" t="str">
            <v>CAMPUS SECURITY</v>
          </cell>
          <cell r="J5393">
            <v>1049.0999999999999</v>
          </cell>
          <cell r="K5393">
            <v>1049.0999999999999</v>
          </cell>
          <cell r="L5393">
            <v>1049.0999999999999</v>
          </cell>
        </row>
        <row r="5394">
          <cell r="G5394" t="str">
            <v>215718</v>
          </cell>
          <cell r="H5394" t="str">
            <v>RIDDELL/ALL AMERICAN</v>
          </cell>
          <cell r="I5394" t="str">
            <v>SPORTING GOODS, ATHLETIC EQUIP</v>
          </cell>
          <cell r="J5394">
            <v>559.07000000000005</v>
          </cell>
          <cell r="K5394">
            <v>559.07000000000005</v>
          </cell>
          <cell r="L5394">
            <v>1005.8200000000002</v>
          </cell>
        </row>
        <row r="5395">
          <cell r="G5395" t="str">
            <v>215718</v>
          </cell>
          <cell r="H5395" t="str">
            <v>RIDDELL/ALL AMERICAN</v>
          </cell>
          <cell r="I5395" t="str">
            <v>BADGES, AWARDS, EMBLEMS, NAME</v>
          </cell>
          <cell r="J5395">
            <v>181.55</v>
          </cell>
          <cell r="K5395">
            <v>740.62000000000012</v>
          </cell>
          <cell r="L5395">
            <v>1005.8200000000002</v>
          </cell>
        </row>
        <row r="5396">
          <cell r="G5396" t="str">
            <v>215718</v>
          </cell>
          <cell r="H5396" t="str">
            <v>RIDDELL/ALL AMERICAN</v>
          </cell>
          <cell r="I5396" t="str">
            <v>SPORTING GOODS, ATHLETIC EQUIP</v>
          </cell>
          <cell r="J5396">
            <v>265.2</v>
          </cell>
          <cell r="K5396">
            <v>1005.8200000000002</v>
          </cell>
          <cell r="L5396">
            <v>1005.8200000000002</v>
          </cell>
        </row>
        <row r="5397">
          <cell r="G5397" t="str">
            <v>215719</v>
          </cell>
          <cell r="H5397" t="str">
            <v>ROGERS, BARBARA SUDI</v>
          </cell>
          <cell r="I5397" t="str">
            <v>CONSULTING SERVICES</v>
          </cell>
          <cell r="J5397">
            <v>825</v>
          </cell>
          <cell r="K5397">
            <v>825</v>
          </cell>
          <cell r="L5397">
            <v>825</v>
          </cell>
        </row>
        <row r="5398">
          <cell r="G5398" t="str">
            <v>215720</v>
          </cell>
          <cell r="H5398" t="str">
            <v>ROGERS, RANDAL</v>
          </cell>
          <cell r="I5398" t="str">
            <v>EMPLOYEE TRAVEL EXPENSES</v>
          </cell>
          <cell r="J5398">
            <v>64.8</v>
          </cell>
          <cell r="K5398">
            <v>64.8</v>
          </cell>
          <cell r="L5398">
            <v>64.8</v>
          </cell>
        </row>
        <row r="5399">
          <cell r="G5399" t="str">
            <v>215721</v>
          </cell>
          <cell r="H5399" t="str">
            <v>ROYCE ROLLS RINGER C</v>
          </cell>
          <cell r="I5399" t="str">
            <v>JANITORIAL SUPPLIES</v>
          </cell>
          <cell r="J5399">
            <v>130.97999999999999</v>
          </cell>
          <cell r="K5399">
            <v>130.97999999999999</v>
          </cell>
          <cell r="L5399">
            <v>130.97999999999999</v>
          </cell>
        </row>
        <row r="5400">
          <cell r="G5400" t="str">
            <v>215722</v>
          </cell>
          <cell r="H5400" t="str">
            <v>RUIZ, CRISTOVAL J</v>
          </cell>
          <cell r="I5400" t="str">
            <v>CAMPUS SECURITY</v>
          </cell>
          <cell r="J5400">
            <v>300</v>
          </cell>
          <cell r="K5400">
            <v>300</v>
          </cell>
          <cell r="L5400">
            <v>300</v>
          </cell>
        </row>
        <row r="5401">
          <cell r="G5401" t="str">
            <v>215723</v>
          </cell>
          <cell r="H5401" t="str">
            <v>RUSH BUS CENTERS OF</v>
          </cell>
          <cell r="I5401" t="str">
            <v>AUTOMOTIVE AND TRAILER EQUIPME</v>
          </cell>
          <cell r="J5401">
            <v>57.76</v>
          </cell>
          <cell r="K5401">
            <v>57.76</v>
          </cell>
          <cell r="L5401">
            <v>1076.96</v>
          </cell>
        </row>
        <row r="5402">
          <cell r="G5402" t="str">
            <v>215723</v>
          </cell>
          <cell r="H5402" t="str">
            <v>RUSH BUS CENTERS OF</v>
          </cell>
          <cell r="I5402" t="str">
            <v>AUTOMOTIVE AND TRAILER EQUIPME</v>
          </cell>
          <cell r="J5402">
            <v>21.66</v>
          </cell>
          <cell r="K5402">
            <v>79.42</v>
          </cell>
          <cell r="L5402">
            <v>1076.96</v>
          </cell>
        </row>
        <row r="5403">
          <cell r="G5403" t="str">
            <v>215723</v>
          </cell>
          <cell r="H5403" t="str">
            <v>RUSH BUS CENTERS OF</v>
          </cell>
          <cell r="I5403" t="str">
            <v>AUTOMOTIVE AND TRAILER EQUIPME</v>
          </cell>
          <cell r="J5403">
            <v>997.54</v>
          </cell>
          <cell r="K5403">
            <v>1076.96</v>
          </cell>
          <cell r="L5403">
            <v>1076.96</v>
          </cell>
        </row>
        <row r="5404">
          <cell r="G5404" t="str">
            <v>215724</v>
          </cell>
          <cell r="H5404" t="str">
            <v>RUSTY ROOSTER</v>
          </cell>
          <cell r="I5404" t="str">
            <v>FOODS: STAPLE GROCERY</v>
          </cell>
          <cell r="J5404">
            <v>34.979999999999997</v>
          </cell>
          <cell r="K5404">
            <v>34.979999999999997</v>
          </cell>
          <cell r="L5404">
            <v>34.979999999999997</v>
          </cell>
        </row>
        <row r="5405">
          <cell r="G5405" t="str">
            <v>215725</v>
          </cell>
          <cell r="H5405" t="str">
            <v>RYDER COMM  LEASING</v>
          </cell>
          <cell r="I5405" t="str">
            <v>RENTAL OR LEASE SERVICES OF AU</v>
          </cell>
          <cell r="J5405">
            <v>481.8</v>
          </cell>
          <cell r="K5405">
            <v>481.8</v>
          </cell>
          <cell r="L5405">
            <v>481.8</v>
          </cell>
        </row>
        <row r="5406">
          <cell r="G5406" t="str">
            <v>215726</v>
          </cell>
          <cell r="H5406" t="str">
            <v>SAM'S WHOLESALE CLUB</v>
          </cell>
          <cell r="I5406" t="str">
            <v>FOODS: STAPLE GROCERY</v>
          </cell>
          <cell r="J5406">
            <v>413.4</v>
          </cell>
          <cell r="K5406">
            <v>413.4</v>
          </cell>
          <cell r="L5406">
            <v>413.4</v>
          </cell>
        </row>
        <row r="5407">
          <cell r="G5407" t="str">
            <v>215727</v>
          </cell>
          <cell r="H5407" t="str">
            <v>SAN ANTONIO ZOO</v>
          </cell>
          <cell r="I5407" t="str">
            <v>EDUCATIONAL/TRAINING SERVICES</v>
          </cell>
          <cell r="J5407">
            <v>425</v>
          </cell>
          <cell r="K5407">
            <v>425</v>
          </cell>
          <cell r="L5407">
            <v>425</v>
          </cell>
        </row>
        <row r="5408">
          <cell r="G5408" t="str">
            <v>215728</v>
          </cell>
          <cell r="H5408" t="str">
            <v>SANCHEZ, ALBERT</v>
          </cell>
          <cell r="I5408" t="str">
            <v>CAMPUS SECURITY</v>
          </cell>
          <cell r="J5408">
            <v>954.9</v>
          </cell>
          <cell r="K5408">
            <v>954.9</v>
          </cell>
          <cell r="L5408">
            <v>954.9</v>
          </cell>
        </row>
        <row r="5409">
          <cell r="G5409" t="str">
            <v>215729</v>
          </cell>
          <cell r="H5409" t="str">
            <v>SANCHEZ, DANIEL</v>
          </cell>
          <cell r="I5409" t="str">
            <v>EMPLOYEE TRAVEL EXPENSES</v>
          </cell>
          <cell r="J5409">
            <v>396</v>
          </cell>
          <cell r="K5409">
            <v>396</v>
          </cell>
          <cell r="L5409">
            <v>396</v>
          </cell>
        </row>
        <row r="5410">
          <cell r="G5410" t="str">
            <v>215730</v>
          </cell>
          <cell r="H5410" t="str">
            <v>SAPIEN, MARYDEL</v>
          </cell>
          <cell r="I5410" t="str">
            <v>EMPLOYEE TRAVEL EXPENSES</v>
          </cell>
          <cell r="J5410">
            <v>117</v>
          </cell>
          <cell r="K5410">
            <v>117</v>
          </cell>
          <cell r="L5410">
            <v>117</v>
          </cell>
        </row>
        <row r="5411">
          <cell r="G5411" t="str">
            <v>215731</v>
          </cell>
          <cell r="H5411" t="str">
            <v>SCHNEIDER ELECTRIC B</v>
          </cell>
          <cell r="I5411" t="str">
            <v>BUILDING MAINTENANCE, INSTALLA</v>
          </cell>
          <cell r="J5411">
            <v>1737.75</v>
          </cell>
          <cell r="K5411">
            <v>1737.75</v>
          </cell>
          <cell r="L5411">
            <v>1737.75</v>
          </cell>
        </row>
        <row r="5412">
          <cell r="G5412" t="str">
            <v>215732</v>
          </cell>
          <cell r="H5412" t="str">
            <v>SECURITY ONE INC</v>
          </cell>
          <cell r="I5412" t="str">
            <v>BUILDER'S SUPPLIES</v>
          </cell>
          <cell r="J5412">
            <v>358.07</v>
          </cell>
          <cell r="K5412">
            <v>358.07</v>
          </cell>
          <cell r="L5412">
            <v>453</v>
          </cell>
        </row>
        <row r="5413">
          <cell r="G5413" t="str">
            <v>215732</v>
          </cell>
          <cell r="H5413" t="str">
            <v>SECURITY ONE INC</v>
          </cell>
          <cell r="I5413" t="str">
            <v>BUILDER'S SUPPLIES</v>
          </cell>
          <cell r="J5413">
            <v>94.93</v>
          </cell>
          <cell r="K5413">
            <v>453</v>
          </cell>
          <cell r="L5413">
            <v>453</v>
          </cell>
        </row>
        <row r="5414">
          <cell r="G5414" t="str">
            <v>215733</v>
          </cell>
          <cell r="H5414" t="str">
            <v>SECURITY ONE INC</v>
          </cell>
          <cell r="I5414" t="str">
            <v>SECURITY, FIRE, SAFETY, AND EM</v>
          </cell>
          <cell r="J5414">
            <v>304.19</v>
          </cell>
          <cell r="K5414">
            <v>304.19</v>
          </cell>
          <cell r="L5414">
            <v>1140.25</v>
          </cell>
        </row>
        <row r="5415">
          <cell r="G5415" t="str">
            <v>215733</v>
          </cell>
          <cell r="H5415" t="str">
            <v>SECURITY ONE INC</v>
          </cell>
          <cell r="I5415" t="str">
            <v>SECURITY, FIRE, SAFETY, AND EM</v>
          </cell>
          <cell r="J5415">
            <v>60.34</v>
          </cell>
          <cell r="K5415">
            <v>364.53</v>
          </cell>
          <cell r="L5415">
            <v>1140.25</v>
          </cell>
        </row>
        <row r="5416">
          <cell r="G5416" t="str">
            <v>215733</v>
          </cell>
          <cell r="H5416" t="str">
            <v>SECURITY ONE INC</v>
          </cell>
          <cell r="I5416" t="str">
            <v>SECURITY, FIRE, SAFETY, AND EM</v>
          </cell>
          <cell r="J5416">
            <v>67.89</v>
          </cell>
          <cell r="K5416">
            <v>432.41999999999996</v>
          </cell>
          <cell r="L5416">
            <v>1140.25</v>
          </cell>
        </row>
        <row r="5417">
          <cell r="G5417" t="str">
            <v>215733</v>
          </cell>
          <cell r="H5417" t="str">
            <v>SECURITY ONE INC</v>
          </cell>
          <cell r="I5417" t="str">
            <v>SECURITY, FIRE, SAFETY, AND EM</v>
          </cell>
          <cell r="J5417">
            <v>81.56</v>
          </cell>
          <cell r="K5417">
            <v>513.98</v>
          </cell>
          <cell r="L5417">
            <v>1140.25</v>
          </cell>
        </row>
        <row r="5418">
          <cell r="G5418" t="str">
            <v>215733</v>
          </cell>
          <cell r="H5418" t="str">
            <v>SECURITY ONE INC</v>
          </cell>
          <cell r="I5418" t="str">
            <v>SECURITY, FIRE, SAFETY, AND EM</v>
          </cell>
          <cell r="J5418">
            <v>40.78</v>
          </cell>
          <cell r="K5418">
            <v>554.76</v>
          </cell>
          <cell r="L5418">
            <v>1140.25</v>
          </cell>
        </row>
        <row r="5419">
          <cell r="G5419" t="str">
            <v>215733</v>
          </cell>
          <cell r="H5419" t="str">
            <v>SECURITY ONE INC</v>
          </cell>
          <cell r="I5419" t="str">
            <v>SECURITY, FIRE, SAFETY, AND EM</v>
          </cell>
          <cell r="J5419">
            <v>101.07</v>
          </cell>
          <cell r="K5419">
            <v>655.82999999999993</v>
          </cell>
          <cell r="L5419">
            <v>1140.25</v>
          </cell>
        </row>
        <row r="5420">
          <cell r="G5420" t="str">
            <v>215733</v>
          </cell>
          <cell r="H5420" t="str">
            <v>SECURITY ONE INC</v>
          </cell>
          <cell r="I5420" t="str">
            <v>SECURITY, FIRE, SAFETY, AND EM</v>
          </cell>
          <cell r="J5420">
            <v>40.78</v>
          </cell>
          <cell r="K5420">
            <v>696.6099999999999</v>
          </cell>
          <cell r="L5420">
            <v>1140.25</v>
          </cell>
        </row>
        <row r="5421">
          <cell r="G5421" t="str">
            <v>215733</v>
          </cell>
          <cell r="H5421" t="str">
            <v>SECURITY ONE INC</v>
          </cell>
          <cell r="I5421" t="str">
            <v>SECURITY, FIRE, SAFETY, AND EM</v>
          </cell>
          <cell r="J5421">
            <v>20.39</v>
          </cell>
          <cell r="K5421">
            <v>716.99999999999989</v>
          </cell>
          <cell r="L5421">
            <v>1140.25</v>
          </cell>
        </row>
        <row r="5422">
          <cell r="G5422" t="str">
            <v>215733</v>
          </cell>
          <cell r="H5422" t="str">
            <v>SECURITY ONE INC</v>
          </cell>
          <cell r="I5422" t="str">
            <v>SECURITY, FIRE, SAFETY, AND EM</v>
          </cell>
          <cell r="J5422">
            <v>20.39</v>
          </cell>
          <cell r="K5422">
            <v>737.38999999999987</v>
          </cell>
          <cell r="L5422">
            <v>1140.25</v>
          </cell>
        </row>
        <row r="5423">
          <cell r="G5423" t="str">
            <v>215733</v>
          </cell>
          <cell r="H5423" t="str">
            <v>SECURITY ONE INC</v>
          </cell>
          <cell r="I5423" t="str">
            <v>SECURITY, FIRE, SAFETY, AND EM</v>
          </cell>
          <cell r="J5423">
            <v>20.39</v>
          </cell>
          <cell r="K5423">
            <v>757.77999999999986</v>
          </cell>
          <cell r="L5423">
            <v>1140.25</v>
          </cell>
        </row>
        <row r="5424">
          <cell r="G5424" t="str">
            <v>215733</v>
          </cell>
          <cell r="H5424" t="str">
            <v>SECURITY ONE INC</v>
          </cell>
          <cell r="I5424" t="str">
            <v>SECURITY, FIRE, SAFETY, AND EM</v>
          </cell>
          <cell r="J5424">
            <v>20.39</v>
          </cell>
          <cell r="K5424">
            <v>778.16999999999985</v>
          </cell>
          <cell r="L5424">
            <v>1140.25</v>
          </cell>
        </row>
        <row r="5425">
          <cell r="G5425" t="str">
            <v>215733</v>
          </cell>
          <cell r="H5425" t="str">
            <v>SECURITY ONE INC</v>
          </cell>
          <cell r="I5425" t="str">
            <v>SECURITY, FIRE, SAFETY, AND EM</v>
          </cell>
          <cell r="J5425">
            <v>20.39</v>
          </cell>
          <cell r="K5425">
            <v>798.55999999999983</v>
          </cell>
          <cell r="L5425">
            <v>1140.25</v>
          </cell>
        </row>
        <row r="5426">
          <cell r="G5426" t="str">
            <v>215733</v>
          </cell>
          <cell r="H5426" t="str">
            <v>SECURITY ONE INC</v>
          </cell>
          <cell r="I5426" t="str">
            <v>SECURITY, FIRE, SAFETY, AND EM</v>
          </cell>
          <cell r="J5426">
            <v>20.39</v>
          </cell>
          <cell r="K5426">
            <v>818.94999999999982</v>
          </cell>
          <cell r="L5426">
            <v>1140.25</v>
          </cell>
        </row>
        <row r="5427">
          <cell r="G5427" t="str">
            <v>215733</v>
          </cell>
          <cell r="H5427" t="str">
            <v>SECURITY ONE INC</v>
          </cell>
          <cell r="I5427" t="str">
            <v>SECURITY, FIRE, SAFETY, AND EM</v>
          </cell>
          <cell r="J5427">
            <v>81.56</v>
          </cell>
          <cell r="K5427">
            <v>900.50999999999976</v>
          </cell>
          <cell r="L5427">
            <v>1140.25</v>
          </cell>
        </row>
        <row r="5428">
          <cell r="G5428" t="str">
            <v>215733</v>
          </cell>
          <cell r="H5428" t="str">
            <v>SECURITY ONE INC</v>
          </cell>
          <cell r="I5428" t="str">
            <v>SECURITY, FIRE, SAFETY, AND EM</v>
          </cell>
          <cell r="J5428">
            <v>100.29</v>
          </cell>
          <cell r="K5428">
            <v>1000.7999999999997</v>
          </cell>
          <cell r="L5428">
            <v>1140.25</v>
          </cell>
        </row>
        <row r="5429">
          <cell r="G5429" t="str">
            <v>215733</v>
          </cell>
          <cell r="H5429" t="str">
            <v>SECURITY ONE INC</v>
          </cell>
          <cell r="I5429" t="str">
            <v>SECURITY, FIRE, SAFETY, AND EM</v>
          </cell>
          <cell r="J5429">
            <v>20.39</v>
          </cell>
          <cell r="K5429">
            <v>1021.1899999999997</v>
          </cell>
          <cell r="L5429">
            <v>1140.25</v>
          </cell>
        </row>
        <row r="5430">
          <cell r="G5430" t="str">
            <v>215733</v>
          </cell>
          <cell r="H5430" t="str">
            <v>SECURITY ONE INC</v>
          </cell>
          <cell r="I5430" t="str">
            <v>SECURITY, FIRE, SAFETY, AND EM</v>
          </cell>
          <cell r="J5430">
            <v>20.39</v>
          </cell>
          <cell r="K5430">
            <v>1041.5799999999997</v>
          </cell>
          <cell r="L5430">
            <v>1140.25</v>
          </cell>
        </row>
        <row r="5431">
          <cell r="G5431" t="str">
            <v>215733</v>
          </cell>
          <cell r="H5431" t="str">
            <v>SECURITY ONE INC</v>
          </cell>
          <cell r="I5431" t="str">
            <v>SECURITY, FIRE, SAFETY, AND EM</v>
          </cell>
          <cell r="J5431">
            <v>20.39</v>
          </cell>
          <cell r="K5431">
            <v>1061.9699999999998</v>
          </cell>
          <cell r="L5431">
            <v>1140.25</v>
          </cell>
        </row>
        <row r="5432">
          <cell r="G5432" t="str">
            <v>215733</v>
          </cell>
          <cell r="H5432" t="str">
            <v>SECURITY ONE INC</v>
          </cell>
          <cell r="I5432" t="str">
            <v>SECURITY, FIRE, SAFETY, AND EM</v>
          </cell>
          <cell r="J5432">
            <v>37.5</v>
          </cell>
          <cell r="K5432">
            <v>1099.4699999999998</v>
          </cell>
          <cell r="L5432">
            <v>1140.25</v>
          </cell>
        </row>
        <row r="5433">
          <cell r="G5433" t="str">
            <v>215733</v>
          </cell>
          <cell r="H5433" t="str">
            <v>SECURITY ONE INC</v>
          </cell>
          <cell r="I5433" t="str">
            <v>SECURITY, FIRE, SAFETY, AND EM</v>
          </cell>
          <cell r="J5433">
            <v>20.39</v>
          </cell>
          <cell r="K5433">
            <v>1119.8599999999999</v>
          </cell>
          <cell r="L5433">
            <v>1140.25</v>
          </cell>
        </row>
        <row r="5434">
          <cell r="G5434" t="str">
            <v>215733</v>
          </cell>
          <cell r="H5434" t="str">
            <v>SECURITY ONE INC</v>
          </cell>
          <cell r="I5434" t="str">
            <v>SECURITY, FIRE, SAFETY, AND EM</v>
          </cell>
          <cell r="J5434">
            <v>20.39</v>
          </cell>
          <cell r="K5434">
            <v>1140.25</v>
          </cell>
          <cell r="L5434">
            <v>1140.25</v>
          </cell>
        </row>
        <row r="5435">
          <cell r="G5435" t="str">
            <v>215734</v>
          </cell>
          <cell r="H5435" t="str">
            <v>SECURITY TECHNOLOGY</v>
          </cell>
          <cell r="I5435" t="str">
            <v>BUILDING MAINTENANCE, INSTALLA</v>
          </cell>
          <cell r="J5435">
            <v>840</v>
          </cell>
          <cell r="K5435">
            <v>840</v>
          </cell>
          <cell r="L5435">
            <v>840</v>
          </cell>
        </row>
        <row r="5436">
          <cell r="G5436" t="str">
            <v>215735</v>
          </cell>
          <cell r="H5436" t="str">
            <v>SEGUIN RENTALS</v>
          </cell>
          <cell r="I5436" t="str">
            <v>RENTAL OR LEASE OF GENERAL EQU</v>
          </cell>
          <cell r="J5436">
            <v>16.2</v>
          </cell>
          <cell r="K5436">
            <v>16.2</v>
          </cell>
          <cell r="L5436">
            <v>16.2</v>
          </cell>
        </row>
        <row r="5437">
          <cell r="G5437" t="str">
            <v>215736</v>
          </cell>
          <cell r="H5437" t="str">
            <v>SEIDENBERGER, AARON</v>
          </cell>
          <cell r="I5437" t="str">
            <v>CAMPUS SECURITY</v>
          </cell>
          <cell r="J5437">
            <v>477</v>
          </cell>
          <cell r="K5437">
            <v>477</v>
          </cell>
          <cell r="L5437">
            <v>477</v>
          </cell>
        </row>
        <row r="5438">
          <cell r="G5438" t="str">
            <v>215737</v>
          </cell>
          <cell r="H5438" t="str">
            <v>SHERWIN-WILLIAMS</v>
          </cell>
          <cell r="I5438" t="str">
            <v>PAINT, PROTECTIVE COATINGS, VA</v>
          </cell>
          <cell r="J5438">
            <v>45.3</v>
          </cell>
          <cell r="K5438">
            <v>45.3</v>
          </cell>
          <cell r="L5438">
            <v>45.3</v>
          </cell>
        </row>
        <row r="5439">
          <cell r="G5439" t="str">
            <v>215738</v>
          </cell>
          <cell r="H5439" t="str">
            <v>SIMPLEXGRINNELL</v>
          </cell>
          <cell r="I5439" t="str">
            <v>BUILDING MAINTENANCE, INSTALLA</v>
          </cell>
          <cell r="J5439">
            <v>4654.1899999999996</v>
          </cell>
          <cell r="K5439">
            <v>4654.1899999999996</v>
          </cell>
          <cell r="L5439">
            <v>5504.19</v>
          </cell>
        </row>
        <row r="5440">
          <cell r="G5440" t="str">
            <v>215738</v>
          </cell>
          <cell r="H5440" t="str">
            <v>SIMPLEXGRINNELL</v>
          </cell>
          <cell r="I5440" t="str">
            <v>MISCELLANEOUS SERVICES</v>
          </cell>
          <cell r="J5440">
            <v>850</v>
          </cell>
          <cell r="K5440">
            <v>5504.19</v>
          </cell>
          <cell r="L5440">
            <v>5504.19</v>
          </cell>
        </row>
        <row r="5441">
          <cell r="G5441" t="str">
            <v>215739</v>
          </cell>
          <cell r="H5441" t="str">
            <v>SMITH, BRANDON M.</v>
          </cell>
          <cell r="I5441" t="str">
            <v>CAMPUS SECURITY</v>
          </cell>
          <cell r="J5441">
            <v>240.6</v>
          </cell>
          <cell r="K5441">
            <v>240.6</v>
          </cell>
          <cell r="L5441">
            <v>240.6</v>
          </cell>
        </row>
        <row r="5442">
          <cell r="G5442" t="str">
            <v>215740</v>
          </cell>
          <cell r="H5442" t="str">
            <v>SOECHTING MOTORS INC</v>
          </cell>
          <cell r="I5442" t="str">
            <v>MISCELLANEOUS PRODUCTS (NOT OT</v>
          </cell>
          <cell r="J5442">
            <v>18.64</v>
          </cell>
          <cell r="K5442">
            <v>18.64</v>
          </cell>
          <cell r="L5442">
            <v>37.28</v>
          </cell>
        </row>
        <row r="5443">
          <cell r="G5443" t="str">
            <v>215740</v>
          </cell>
          <cell r="H5443" t="str">
            <v>SOECHTING MOTORS INC</v>
          </cell>
          <cell r="I5443" t="str">
            <v>MISCELLANEOUS PRODUCTS (NOT OT</v>
          </cell>
          <cell r="J5443">
            <v>18.64</v>
          </cell>
          <cell r="K5443">
            <v>37.28</v>
          </cell>
          <cell r="L5443">
            <v>37.28</v>
          </cell>
        </row>
        <row r="5444">
          <cell r="G5444" t="str">
            <v>215741</v>
          </cell>
          <cell r="H5444" t="str">
            <v>SPIRIT MONKEY, LLC</v>
          </cell>
          <cell r="I5444" t="str">
            <v>BADGES, AWARDS, EMBLEMS, NAME</v>
          </cell>
          <cell r="J5444">
            <v>480</v>
          </cell>
          <cell r="K5444">
            <v>480</v>
          </cell>
          <cell r="L5444">
            <v>480</v>
          </cell>
        </row>
        <row r="5445">
          <cell r="G5445" t="str">
            <v>215742</v>
          </cell>
          <cell r="H5445" t="str">
            <v>STANLEY, KRISTI</v>
          </cell>
          <cell r="I5445" t="str">
            <v>EMPLOYEE TRAVEL EXPENSES</v>
          </cell>
          <cell r="J5445">
            <v>108</v>
          </cell>
          <cell r="K5445">
            <v>108</v>
          </cell>
          <cell r="L5445">
            <v>108</v>
          </cell>
        </row>
        <row r="5446">
          <cell r="G5446" t="str">
            <v>215743</v>
          </cell>
          <cell r="H5446" t="str">
            <v>STANLEY, KRISTI</v>
          </cell>
          <cell r="I5446" t="str">
            <v>EMPLOYEE TRAVEL EXPENSES</v>
          </cell>
          <cell r="J5446">
            <v>108</v>
          </cell>
          <cell r="K5446">
            <v>108</v>
          </cell>
          <cell r="L5446">
            <v>108</v>
          </cell>
        </row>
        <row r="5447">
          <cell r="G5447" t="str">
            <v>215744</v>
          </cell>
          <cell r="H5447" t="str">
            <v>SUCCESSED LLC</v>
          </cell>
          <cell r="I5447" t="str">
            <v>EDUCATIONAL/TRAINING SERVICES</v>
          </cell>
          <cell r="J5447">
            <v>2527.2199999999998</v>
          </cell>
          <cell r="K5447">
            <v>2527.2199999999998</v>
          </cell>
          <cell r="L5447">
            <v>2527.2199999999998</v>
          </cell>
        </row>
        <row r="5448">
          <cell r="G5448" t="str">
            <v>215745</v>
          </cell>
          <cell r="H5448" t="str">
            <v>SUPER DUPER PUBLICAT</v>
          </cell>
          <cell r="I5448" t="str">
            <v>SCHOOL EQUIPMENT, TEACHING AID</v>
          </cell>
          <cell r="J5448">
            <v>199</v>
          </cell>
          <cell r="K5448">
            <v>199</v>
          </cell>
          <cell r="L5448">
            <v>199</v>
          </cell>
        </row>
        <row r="5449">
          <cell r="G5449" t="str">
            <v>215746</v>
          </cell>
          <cell r="H5449" t="str">
            <v>TASO TEXAS ASSOCIATI</v>
          </cell>
          <cell r="I5449" t="str">
            <v>GAME OFFICIALS</v>
          </cell>
          <cell r="J5449">
            <v>125</v>
          </cell>
          <cell r="K5449">
            <v>125</v>
          </cell>
          <cell r="L5449">
            <v>325</v>
          </cell>
        </row>
        <row r="5450">
          <cell r="G5450" t="str">
            <v>215746</v>
          </cell>
          <cell r="H5450" t="str">
            <v>TASO TEXAS ASSOCIATI</v>
          </cell>
          <cell r="I5450" t="str">
            <v>GAME OFFICIALS</v>
          </cell>
          <cell r="J5450">
            <v>200</v>
          </cell>
          <cell r="K5450">
            <v>325</v>
          </cell>
          <cell r="L5450">
            <v>325</v>
          </cell>
        </row>
        <row r="5451">
          <cell r="G5451" t="str">
            <v>215747</v>
          </cell>
          <cell r="H5451" t="str">
            <v>TENEYUQUE, LISA</v>
          </cell>
          <cell r="I5451" t="str">
            <v>EMPLOYEE TRAVEL EXPENSES</v>
          </cell>
          <cell r="J5451">
            <v>68.36</v>
          </cell>
          <cell r="K5451">
            <v>68.36</v>
          </cell>
          <cell r="L5451">
            <v>68.36</v>
          </cell>
        </row>
        <row r="5452">
          <cell r="G5452" t="str">
            <v>215748</v>
          </cell>
          <cell r="H5452" t="str">
            <v>TERRI'S STUFF</v>
          </cell>
          <cell r="I5452" t="str">
            <v>FLAGS, FLAG POLES, BANNERS, AN</v>
          </cell>
          <cell r="J5452">
            <v>1292.98</v>
          </cell>
          <cell r="K5452">
            <v>1292.98</v>
          </cell>
          <cell r="L5452">
            <v>1292.98</v>
          </cell>
        </row>
        <row r="5453">
          <cell r="G5453" t="str">
            <v>215749</v>
          </cell>
          <cell r="H5453" t="str">
            <v>TEXAS COMPUTER EDUCA</v>
          </cell>
          <cell r="I5453" t="str">
            <v>EDUCATIONAL/TRAINING SERVICES</v>
          </cell>
          <cell r="J5453">
            <v>3600</v>
          </cell>
          <cell r="K5453">
            <v>3600</v>
          </cell>
          <cell r="L5453">
            <v>3600</v>
          </cell>
        </row>
        <row r="5454">
          <cell r="G5454" t="str">
            <v>215750</v>
          </cell>
          <cell r="H5454" t="str">
            <v>TEXAS FFA MEMBERSHIP</v>
          </cell>
          <cell r="I5454" t="str">
            <v>MEMBERSHIP DUES</v>
          </cell>
          <cell r="J5454">
            <v>2677.5</v>
          </cell>
          <cell r="K5454">
            <v>2677.5</v>
          </cell>
          <cell r="L5454">
            <v>2677.5</v>
          </cell>
        </row>
        <row r="5455">
          <cell r="G5455" t="str">
            <v>215751</v>
          </cell>
          <cell r="H5455" t="str">
            <v>TEXAS SCHOOL PUBLIC</v>
          </cell>
          <cell r="I5455" t="str">
            <v>MEMBERSHIP DUES</v>
          </cell>
          <cell r="J5455">
            <v>175</v>
          </cell>
          <cell r="K5455">
            <v>175</v>
          </cell>
          <cell r="L5455">
            <v>175</v>
          </cell>
        </row>
        <row r="5456">
          <cell r="G5456" t="str">
            <v>215752</v>
          </cell>
          <cell r="H5456" t="str">
            <v>TEXAS SPEECH COMMUNI</v>
          </cell>
          <cell r="I5456" t="str">
            <v>EDUCATIONAL/TRAINING SERVICES</v>
          </cell>
          <cell r="J5456">
            <v>150</v>
          </cell>
          <cell r="K5456">
            <v>150</v>
          </cell>
          <cell r="L5456">
            <v>150</v>
          </cell>
        </row>
        <row r="5457">
          <cell r="G5457" t="str">
            <v>215753</v>
          </cell>
          <cell r="H5457" t="str">
            <v>TRANE COMPANY</v>
          </cell>
          <cell r="I5457" t="str">
            <v>BUILDING MAINTENANCE, INSTALLA</v>
          </cell>
          <cell r="J5457">
            <v>4814.33</v>
          </cell>
          <cell r="K5457">
            <v>4814.33</v>
          </cell>
          <cell r="L5457">
            <v>4814.33</v>
          </cell>
        </row>
        <row r="5458">
          <cell r="G5458" t="str">
            <v>215754</v>
          </cell>
          <cell r="H5458" t="str">
            <v>ULINE INC</v>
          </cell>
          <cell r="I5458" t="str">
            <v>SCHOOL EQUIPMENT, TEACHING AID</v>
          </cell>
          <cell r="J5458">
            <v>152.83000000000001</v>
          </cell>
          <cell r="K5458">
            <v>152.83000000000001</v>
          </cell>
          <cell r="L5458">
            <v>152.83000000000001</v>
          </cell>
        </row>
        <row r="5459">
          <cell r="G5459" t="str">
            <v>215755</v>
          </cell>
          <cell r="H5459" t="str">
            <v>UNIVERSITY OF TEXAS</v>
          </cell>
          <cell r="I5459" t="str">
            <v>SCHOOL EQUIPMENT, TEACHING AID</v>
          </cell>
          <cell r="J5459">
            <v>125</v>
          </cell>
          <cell r="K5459">
            <v>125</v>
          </cell>
          <cell r="L5459">
            <v>125</v>
          </cell>
        </row>
        <row r="5460">
          <cell r="G5460" t="str">
            <v>215756</v>
          </cell>
          <cell r="H5460" t="str">
            <v>UP'S &amp; GROUNDS</v>
          </cell>
          <cell r="I5460" t="str">
            <v>BADGES, AWARDS, EMBLEMS, NAME</v>
          </cell>
          <cell r="J5460">
            <v>74.25</v>
          </cell>
          <cell r="K5460">
            <v>74.25</v>
          </cell>
          <cell r="L5460">
            <v>125.85</v>
          </cell>
        </row>
        <row r="5461">
          <cell r="G5461" t="str">
            <v>215756</v>
          </cell>
          <cell r="H5461" t="str">
            <v>UP'S &amp; GROUNDS</v>
          </cell>
          <cell r="I5461" t="str">
            <v>BADGES, AWARDS, EMBLEMS, NAME</v>
          </cell>
          <cell r="J5461">
            <v>51.6</v>
          </cell>
          <cell r="K5461">
            <v>125.85</v>
          </cell>
          <cell r="L5461">
            <v>125.85</v>
          </cell>
        </row>
        <row r="5462">
          <cell r="G5462" t="str">
            <v>215757</v>
          </cell>
          <cell r="H5462" t="str">
            <v>UPS STORE</v>
          </cell>
          <cell r="I5462" t="str">
            <v>PRINTING AND TYPESETTING SERVI</v>
          </cell>
          <cell r="J5462">
            <v>65.28</v>
          </cell>
          <cell r="K5462">
            <v>65.28</v>
          </cell>
          <cell r="L5462">
            <v>704.23</v>
          </cell>
        </row>
        <row r="5463">
          <cell r="G5463" t="str">
            <v>215757</v>
          </cell>
          <cell r="H5463" t="str">
            <v>UPS STORE</v>
          </cell>
          <cell r="I5463" t="str">
            <v>PRINTING AND TYPESETTING SERVI</v>
          </cell>
          <cell r="J5463">
            <v>38.950000000000003</v>
          </cell>
          <cell r="K5463">
            <v>104.23</v>
          </cell>
          <cell r="L5463">
            <v>704.23</v>
          </cell>
        </row>
        <row r="5464">
          <cell r="G5464" t="str">
            <v>215757</v>
          </cell>
          <cell r="H5464" t="str">
            <v>UPS STORE</v>
          </cell>
          <cell r="I5464" t="str">
            <v>FLAGS, FLAG POLES, BANNERS, AN</v>
          </cell>
          <cell r="J5464">
            <v>600</v>
          </cell>
          <cell r="K5464">
            <v>704.23</v>
          </cell>
          <cell r="L5464">
            <v>704.23</v>
          </cell>
        </row>
        <row r="5465">
          <cell r="G5465" t="str">
            <v>215758</v>
          </cell>
          <cell r="H5465" t="str">
            <v>VERTIZ, VICTOR JR</v>
          </cell>
          <cell r="I5465" t="str">
            <v>GAME OFFICIALS</v>
          </cell>
          <cell r="J5465">
            <v>105.68</v>
          </cell>
          <cell r="K5465">
            <v>105.68</v>
          </cell>
          <cell r="L5465">
            <v>105.68</v>
          </cell>
        </row>
        <row r="5466">
          <cell r="G5466" t="str">
            <v>215759</v>
          </cell>
          <cell r="H5466" t="str">
            <v>WAL-MART STORE #01-0</v>
          </cell>
          <cell r="I5466" t="str">
            <v>THEATRICAL EQUIPMENT AND SUPPL</v>
          </cell>
          <cell r="J5466">
            <v>23.76</v>
          </cell>
          <cell r="K5466">
            <v>23.76</v>
          </cell>
          <cell r="L5466">
            <v>1327.14</v>
          </cell>
        </row>
        <row r="5467">
          <cell r="G5467" t="str">
            <v>215759</v>
          </cell>
          <cell r="H5467" t="str">
            <v>WAL-MART STORE #01-0</v>
          </cell>
          <cell r="I5467" t="str">
            <v>THEATRICAL EQUIPMENT AND SUPPL</v>
          </cell>
          <cell r="J5467">
            <v>125.24</v>
          </cell>
          <cell r="K5467">
            <v>149</v>
          </cell>
          <cell r="L5467">
            <v>1327.14</v>
          </cell>
        </row>
        <row r="5468">
          <cell r="G5468" t="str">
            <v>215759</v>
          </cell>
          <cell r="H5468" t="str">
            <v>WAL-MART STORE #01-0</v>
          </cell>
          <cell r="I5468" t="str">
            <v>LABORATORY EQUIPMENT, ACCESSOR</v>
          </cell>
          <cell r="J5468">
            <v>14.04</v>
          </cell>
          <cell r="K5468">
            <v>163.04</v>
          </cell>
          <cell r="L5468">
            <v>1327.14</v>
          </cell>
        </row>
        <row r="5469">
          <cell r="G5469" t="str">
            <v>215759</v>
          </cell>
          <cell r="H5469" t="str">
            <v>WAL-MART STORE #01-0</v>
          </cell>
          <cell r="I5469" t="str">
            <v>FOODS: STAPLE GROCERY</v>
          </cell>
          <cell r="J5469">
            <v>12</v>
          </cell>
          <cell r="K5469">
            <v>175.04</v>
          </cell>
          <cell r="L5469">
            <v>1327.14</v>
          </cell>
        </row>
        <row r="5470">
          <cell r="G5470" t="str">
            <v>215759</v>
          </cell>
          <cell r="H5470" t="str">
            <v>WAL-MART STORE #01-0</v>
          </cell>
          <cell r="I5470" t="str">
            <v>BADGES, AWARDS, EMBLEMS, NAME</v>
          </cell>
          <cell r="J5470">
            <v>7.96</v>
          </cell>
          <cell r="K5470">
            <v>183</v>
          </cell>
          <cell r="L5470">
            <v>1327.14</v>
          </cell>
        </row>
        <row r="5471">
          <cell r="G5471" t="str">
            <v>215759</v>
          </cell>
          <cell r="H5471" t="str">
            <v>WAL-MART STORE #01-0</v>
          </cell>
          <cell r="I5471" t="str">
            <v>BADGES, AWARDS, EMBLEMS, NAME</v>
          </cell>
          <cell r="J5471">
            <v>50.44</v>
          </cell>
          <cell r="K5471">
            <v>233.44</v>
          </cell>
          <cell r="L5471">
            <v>1327.14</v>
          </cell>
        </row>
        <row r="5472">
          <cell r="G5472" t="str">
            <v>215759</v>
          </cell>
          <cell r="H5472" t="str">
            <v>WAL-MART STORE #01-0</v>
          </cell>
          <cell r="I5472" t="str">
            <v>SCHOOL EQUIPMENT, TEACHING AID</v>
          </cell>
          <cell r="J5472">
            <v>30.45</v>
          </cell>
          <cell r="K5472">
            <v>263.89</v>
          </cell>
          <cell r="L5472">
            <v>1327.14</v>
          </cell>
        </row>
        <row r="5473">
          <cell r="G5473" t="str">
            <v>215759</v>
          </cell>
          <cell r="H5473" t="str">
            <v>WAL-MART STORE #01-0</v>
          </cell>
          <cell r="I5473" t="str">
            <v>SCHOOL EQUIPMENT, TEACHING AID</v>
          </cell>
          <cell r="J5473">
            <v>4.1399999999999997</v>
          </cell>
          <cell r="K5473">
            <v>268.02999999999997</v>
          </cell>
          <cell r="L5473">
            <v>1327.14</v>
          </cell>
        </row>
        <row r="5474">
          <cell r="G5474" t="str">
            <v>215759</v>
          </cell>
          <cell r="H5474" t="str">
            <v>WAL-MART STORE #01-0</v>
          </cell>
          <cell r="I5474" t="str">
            <v>SCHOOL EQUIPMENT, TEACHING AID</v>
          </cell>
          <cell r="J5474">
            <v>18.440000000000001</v>
          </cell>
          <cell r="K5474">
            <v>286.46999999999997</v>
          </cell>
          <cell r="L5474">
            <v>1327.14</v>
          </cell>
        </row>
        <row r="5475">
          <cell r="G5475" t="str">
            <v>215759</v>
          </cell>
          <cell r="H5475" t="str">
            <v>WAL-MART STORE #01-0</v>
          </cell>
          <cell r="I5475" t="str">
            <v>BADGES, AWARDS, EMBLEMS, NAME</v>
          </cell>
          <cell r="J5475">
            <v>393.53</v>
          </cell>
          <cell r="K5475">
            <v>680</v>
          </cell>
          <cell r="L5475">
            <v>1327.14</v>
          </cell>
        </row>
        <row r="5476">
          <cell r="G5476" t="str">
            <v>215759</v>
          </cell>
          <cell r="H5476" t="str">
            <v>WAL-MART STORE #01-0</v>
          </cell>
          <cell r="I5476" t="str">
            <v>LABORATORY EQUIPMENT, ACCESSOR</v>
          </cell>
          <cell r="J5476">
            <v>11.45</v>
          </cell>
          <cell r="K5476">
            <v>691.45</v>
          </cell>
          <cell r="L5476">
            <v>1327.14</v>
          </cell>
        </row>
        <row r="5477">
          <cell r="G5477" t="str">
            <v>215759</v>
          </cell>
          <cell r="H5477" t="str">
            <v>WAL-MART STORE #01-0</v>
          </cell>
          <cell r="I5477" t="str">
            <v>SCHOOL EQUIPMENT, TEACHING AID</v>
          </cell>
          <cell r="J5477">
            <v>71.03</v>
          </cell>
          <cell r="K5477">
            <v>762.48</v>
          </cell>
          <cell r="L5477">
            <v>1327.14</v>
          </cell>
        </row>
        <row r="5478">
          <cell r="G5478" t="str">
            <v>215759</v>
          </cell>
          <cell r="H5478" t="str">
            <v>WAL-MART STORE #01-0</v>
          </cell>
          <cell r="I5478" t="str">
            <v>FOODS: STAPLE GROCERY</v>
          </cell>
          <cell r="J5478">
            <v>68.98</v>
          </cell>
          <cell r="K5478">
            <v>831.46</v>
          </cell>
          <cell r="L5478">
            <v>1327.14</v>
          </cell>
        </row>
        <row r="5479">
          <cell r="G5479" t="str">
            <v>215759</v>
          </cell>
          <cell r="H5479" t="str">
            <v>WAL-MART STORE #01-0</v>
          </cell>
          <cell r="I5479" t="str">
            <v>RIBBONS</v>
          </cell>
          <cell r="J5479">
            <v>58.32</v>
          </cell>
          <cell r="K5479">
            <v>889.78000000000009</v>
          </cell>
          <cell r="L5479">
            <v>1327.14</v>
          </cell>
        </row>
        <row r="5480">
          <cell r="G5480" t="str">
            <v>215759</v>
          </cell>
          <cell r="H5480" t="str">
            <v>WAL-MART STORE #01-0</v>
          </cell>
          <cell r="I5480" t="str">
            <v>CUTLERY, COOKWARE, DISHES, GLA</v>
          </cell>
          <cell r="J5480">
            <v>57.34</v>
          </cell>
          <cell r="K5480">
            <v>947.12000000000012</v>
          </cell>
          <cell r="L5480">
            <v>1327.14</v>
          </cell>
        </row>
        <row r="5481">
          <cell r="G5481" t="str">
            <v>215759</v>
          </cell>
          <cell r="H5481" t="str">
            <v>WAL-MART STORE #01-0</v>
          </cell>
          <cell r="I5481" t="str">
            <v>MISCELLANEOUS PRODUCTS (NOT OT</v>
          </cell>
          <cell r="J5481">
            <v>64.099999999999994</v>
          </cell>
          <cell r="K5481">
            <v>1011.2200000000001</v>
          </cell>
          <cell r="L5481">
            <v>1327.14</v>
          </cell>
        </row>
        <row r="5482">
          <cell r="G5482" t="str">
            <v>215759</v>
          </cell>
          <cell r="H5482" t="str">
            <v>WAL-MART STORE #01-0</v>
          </cell>
          <cell r="I5482" t="str">
            <v>MISCELLANEOUS PRODUCTS (NOT OT</v>
          </cell>
          <cell r="J5482">
            <v>76.92</v>
          </cell>
          <cell r="K5482">
            <v>1088.1400000000001</v>
          </cell>
          <cell r="L5482">
            <v>1327.14</v>
          </cell>
        </row>
        <row r="5483">
          <cell r="G5483" t="str">
            <v>215759</v>
          </cell>
          <cell r="H5483" t="str">
            <v>WAL-MART STORE #01-0</v>
          </cell>
          <cell r="I5483" t="str">
            <v>BADGES, AWARDS, EMBLEMS, NAME</v>
          </cell>
          <cell r="J5483">
            <v>20.84</v>
          </cell>
          <cell r="K5483">
            <v>1108.98</v>
          </cell>
          <cell r="L5483">
            <v>1327.14</v>
          </cell>
        </row>
        <row r="5484">
          <cell r="G5484" t="str">
            <v>215759</v>
          </cell>
          <cell r="H5484" t="str">
            <v>WAL-MART STORE #01-0</v>
          </cell>
          <cell r="I5484" t="str">
            <v>FOODS: STAPLE GROCERY</v>
          </cell>
          <cell r="J5484">
            <v>39.409999999999997</v>
          </cell>
          <cell r="K5484">
            <v>1148.3900000000001</v>
          </cell>
          <cell r="L5484">
            <v>1327.14</v>
          </cell>
        </row>
        <row r="5485">
          <cell r="G5485" t="str">
            <v>215759</v>
          </cell>
          <cell r="H5485" t="str">
            <v>WAL-MART STORE #01-0</v>
          </cell>
          <cell r="I5485" t="str">
            <v>MISCELLANEOUS PRODUCTS (NOT OT</v>
          </cell>
          <cell r="J5485">
            <v>42.54</v>
          </cell>
          <cell r="K5485">
            <v>1190.93</v>
          </cell>
          <cell r="L5485">
            <v>1327.14</v>
          </cell>
        </row>
        <row r="5486">
          <cell r="G5486" t="str">
            <v>215759</v>
          </cell>
          <cell r="H5486" t="str">
            <v>WAL-MART STORE #01-0</v>
          </cell>
          <cell r="I5486" t="str">
            <v>FOODS: STAPLE GROCERY</v>
          </cell>
          <cell r="J5486">
            <v>65.680000000000007</v>
          </cell>
          <cell r="K5486">
            <v>1256.6100000000001</v>
          </cell>
          <cell r="L5486">
            <v>1327.14</v>
          </cell>
        </row>
        <row r="5487">
          <cell r="G5487" t="str">
            <v>215759</v>
          </cell>
          <cell r="H5487" t="str">
            <v>WAL-MART STORE #01-0</v>
          </cell>
          <cell r="I5487" t="str">
            <v>CUTLERY, COOKWARE, DISHES, GLA</v>
          </cell>
          <cell r="J5487">
            <v>46.58</v>
          </cell>
          <cell r="K5487">
            <v>1303.19</v>
          </cell>
          <cell r="L5487">
            <v>1327.14</v>
          </cell>
        </row>
        <row r="5488">
          <cell r="G5488" t="str">
            <v>215759</v>
          </cell>
          <cell r="H5488" t="str">
            <v>WAL-MART STORE #01-0</v>
          </cell>
          <cell r="I5488" t="str">
            <v>MISCELLANEOUS PRODUCTS (NOT OT</v>
          </cell>
          <cell r="J5488">
            <v>23.95</v>
          </cell>
          <cell r="K5488">
            <v>1327.14</v>
          </cell>
          <cell r="L5488">
            <v>1327.14</v>
          </cell>
        </row>
        <row r="5489">
          <cell r="G5489" t="str">
            <v>215760</v>
          </cell>
          <cell r="H5489" t="str">
            <v>WARD'S SCIENCE</v>
          </cell>
          <cell r="I5489" t="str">
            <v>SCHOOL EQUIPMENT, TEACHING AID</v>
          </cell>
          <cell r="J5489">
            <v>344.2</v>
          </cell>
          <cell r="K5489">
            <v>344.2</v>
          </cell>
          <cell r="L5489">
            <v>816.89</v>
          </cell>
        </row>
        <row r="5490">
          <cell r="G5490" t="str">
            <v>215760</v>
          </cell>
          <cell r="H5490" t="str">
            <v>WARD'S SCIENCE</v>
          </cell>
          <cell r="I5490" t="str">
            <v>LABORATORY EQUIPMENT, ACCESSOR</v>
          </cell>
          <cell r="J5490">
            <v>228.92</v>
          </cell>
          <cell r="K5490">
            <v>573.12</v>
          </cell>
          <cell r="L5490">
            <v>816.89</v>
          </cell>
        </row>
        <row r="5491">
          <cell r="G5491" t="str">
            <v>215760</v>
          </cell>
          <cell r="H5491" t="str">
            <v>WARD'S SCIENCE</v>
          </cell>
          <cell r="I5491" t="str">
            <v>SCHOOL EQUIPMENT, TEACHING AID</v>
          </cell>
          <cell r="J5491">
            <v>23.38</v>
          </cell>
          <cell r="K5491">
            <v>596.5</v>
          </cell>
          <cell r="L5491">
            <v>816.89</v>
          </cell>
        </row>
        <row r="5492">
          <cell r="G5492" t="str">
            <v>215760</v>
          </cell>
          <cell r="H5492" t="str">
            <v>WARD'S SCIENCE</v>
          </cell>
          <cell r="I5492" t="str">
            <v>LABORATORY EQUIPMENT, ACCESSOR</v>
          </cell>
          <cell r="J5492">
            <v>220.39</v>
          </cell>
          <cell r="K5492">
            <v>816.89</v>
          </cell>
          <cell r="L5492">
            <v>816.89</v>
          </cell>
        </row>
        <row r="5493">
          <cell r="G5493" t="str">
            <v>215761</v>
          </cell>
          <cell r="H5493" t="str">
            <v>WEITMAN, EVERETT R.</v>
          </cell>
          <cell r="I5493" t="str">
            <v>CAMPUS SECURITY</v>
          </cell>
          <cell r="J5493">
            <v>159</v>
          </cell>
          <cell r="K5493">
            <v>159</v>
          </cell>
          <cell r="L5493">
            <v>159</v>
          </cell>
        </row>
        <row r="5494">
          <cell r="G5494" t="str">
            <v>215762</v>
          </cell>
          <cell r="H5494" t="str">
            <v>WILLIAMS, JED D.</v>
          </cell>
          <cell r="I5494" t="str">
            <v>CAMPUS SECURITY</v>
          </cell>
          <cell r="J5494">
            <v>537.6</v>
          </cell>
          <cell r="K5494">
            <v>537.6</v>
          </cell>
          <cell r="L5494">
            <v>537.6</v>
          </cell>
        </row>
        <row r="5495">
          <cell r="G5495" t="str">
            <v>215763</v>
          </cell>
          <cell r="H5495" t="str">
            <v>WYATT, DUSTIN</v>
          </cell>
          <cell r="I5495" t="str">
            <v>EMPLOYEE TRAVEL EXPENSES</v>
          </cell>
          <cell r="J5495">
            <v>36</v>
          </cell>
          <cell r="K5495">
            <v>36</v>
          </cell>
          <cell r="L5495">
            <v>36</v>
          </cell>
        </row>
        <row r="5496">
          <cell r="G5496" t="str">
            <v>215764</v>
          </cell>
          <cell r="H5496" t="str">
            <v>WYATT, DUSTIN</v>
          </cell>
          <cell r="I5496" t="str">
            <v>EMPLOYEE TRAVEL EXPENSES</v>
          </cell>
          <cell r="J5496">
            <v>50</v>
          </cell>
          <cell r="K5496">
            <v>50</v>
          </cell>
          <cell r="L5496">
            <v>50</v>
          </cell>
        </row>
        <row r="5497">
          <cell r="G5497" t="str">
            <v>215765</v>
          </cell>
          <cell r="H5497" t="str">
            <v>XEROX CORPORATION</v>
          </cell>
          <cell r="I5497" t="str">
            <v>RENTAL OR LEASE SERVICES OF OF</v>
          </cell>
          <cell r="J5497">
            <v>165.76</v>
          </cell>
          <cell r="K5497">
            <v>165.76</v>
          </cell>
          <cell r="L5497">
            <v>16843.980000000003</v>
          </cell>
        </row>
        <row r="5498">
          <cell r="G5498" t="str">
            <v>215765</v>
          </cell>
          <cell r="H5498" t="str">
            <v>XEROX CORPORATION</v>
          </cell>
          <cell r="I5498" t="str">
            <v>RENTAL OR LEASE SERVICES OF OF</v>
          </cell>
          <cell r="J5498">
            <v>3252.3</v>
          </cell>
          <cell r="K5498">
            <v>3418.0600000000004</v>
          </cell>
          <cell r="L5498">
            <v>16843.980000000003</v>
          </cell>
        </row>
        <row r="5499">
          <cell r="G5499" t="str">
            <v>215765</v>
          </cell>
          <cell r="H5499" t="str">
            <v>XEROX CORPORATION</v>
          </cell>
          <cell r="I5499" t="str">
            <v>RENTAL OR LEASE SERVICES OF OF</v>
          </cell>
          <cell r="J5499">
            <v>331.54</v>
          </cell>
          <cell r="K5499">
            <v>3749.6000000000004</v>
          </cell>
          <cell r="L5499">
            <v>16843.980000000003</v>
          </cell>
        </row>
        <row r="5500">
          <cell r="G5500" t="str">
            <v>215765</v>
          </cell>
          <cell r="H5500" t="str">
            <v>XEROX CORPORATION</v>
          </cell>
          <cell r="I5500" t="str">
            <v>RENTAL OR LEASE SERVICES OF OF</v>
          </cell>
          <cell r="J5500">
            <v>1153.81</v>
          </cell>
          <cell r="K5500">
            <v>4903.41</v>
          </cell>
          <cell r="L5500">
            <v>16843.980000000003</v>
          </cell>
        </row>
        <row r="5501">
          <cell r="G5501" t="str">
            <v>215765</v>
          </cell>
          <cell r="H5501" t="str">
            <v>XEROX CORPORATION</v>
          </cell>
          <cell r="I5501" t="str">
            <v>RENTAL OR LEASE SERVICES OF OF</v>
          </cell>
          <cell r="J5501">
            <v>1390.54</v>
          </cell>
          <cell r="K5501">
            <v>6293.95</v>
          </cell>
          <cell r="L5501">
            <v>16843.980000000003</v>
          </cell>
        </row>
        <row r="5502">
          <cell r="G5502" t="str">
            <v>215765</v>
          </cell>
          <cell r="H5502" t="str">
            <v>XEROX CORPORATION</v>
          </cell>
          <cell r="I5502" t="str">
            <v>RENTAL OR LEASE SERVICES OF OF</v>
          </cell>
          <cell r="J5502">
            <v>463.5</v>
          </cell>
          <cell r="K5502">
            <v>6757.45</v>
          </cell>
          <cell r="L5502">
            <v>16843.980000000003</v>
          </cell>
        </row>
        <row r="5503">
          <cell r="G5503" t="str">
            <v>215765</v>
          </cell>
          <cell r="H5503" t="str">
            <v>XEROX CORPORATION</v>
          </cell>
          <cell r="I5503" t="str">
            <v>RENTAL OR LEASE SERVICES OF OF</v>
          </cell>
          <cell r="J5503">
            <v>463.52</v>
          </cell>
          <cell r="K5503">
            <v>7220.9699999999993</v>
          </cell>
          <cell r="L5503">
            <v>16843.980000000003</v>
          </cell>
        </row>
        <row r="5504">
          <cell r="G5504" t="str">
            <v>215765</v>
          </cell>
          <cell r="H5504" t="str">
            <v>XEROX CORPORATION</v>
          </cell>
          <cell r="I5504" t="str">
            <v>RENTAL OR LEASE SERVICES OF OF</v>
          </cell>
          <cell r="J5504">
            <v>463.52</v>
          </cell>
          <cell r="K5504">
            <v>7684.49</v>
          </cell>
          <cell r="L5504">
            <v>16843.980000000003</v>
          </cell>
        </row>
        <row r="5505">
          <cell r="G5505" t="str">
            <v>215765</v>
          </cell>
          <cell r="H5505" t="str">
            <v>XEROX CORPORATION</v>
          </cell>
          <cell r="I5505" t="str">
            <v>RENTAL OR LEASE SERVICES OF OF</v>
          </cell>
          <cell r="J5505">
            <v>463.52</v>
          </cell>
          <cell r="K5505">
            <v>8148.01</v>
          </cell>
          <cell r="L5505">
            <v>16843.980000000003</v>
          </cell>
        </row>
        <row r="5506">
          <cell r="G5506" t="str">
            <v>215765</v>
          </cell>
          <cell r="H5506" t="str">
            <v>XEROX CORPORATION</v>
          </cell>
          <cell r="I5506" t="str">
            <v>RENTAL OR LEASE SERVICES OF OF</v>
          </cell>
          <cell r="J5506">
            <v>463.52</v>
          </cell>
          <cell r="K5506">
            <v>8611.5300000000007</v>
          </cell>
          <cell r="L5506">
            <v>16843.980000000003</v>
          </cell>
        </row>
        <row r="5507">
          <cell r="G5507" t="str">
            <v>215765</v>
          </cell>
          <cell r="H5507" t="str">
            <v>XEROX CORPORATION</v>
          </cell>
          <cell r="I5507" t="str">
            <v>RENTAL OR LEASE SERVICES OF OF</v>
          </cell>
          <cell r="J5507">
            <v>463.52</v>
          </cell>
          <cell r="K5507">
            <v>9075.0500000000011</v>
          </cell>
          <cell r="L5507">
            <v>16843.980000000003</v>
          </cell>
        </row>
        <row r="5508">
          <cell r="G5508" t="str">
            <v>215765</v>
          </cell>
          <cell r="H5508" t="str">
            <v>XEROX CORPORATION</v>
          </cell>
          <cell r="I5508" t="str">
            <v>RENTAL OR LEASE SERVICES OF OF</v>
          </cell>
          <cell r="J5508">
            <v>463.52</v>
          </cell>
          <cell r="K5508">
            <v>9538.5700000000015</v>
          </cell>
          <cell r="L5508">
            <v>16843.980000000003</v>
          </cell>
        </row>
        <row r="5509">
          <cell r="G5509" t="str">
            <v>215765</v>
          </cell>
          <cell r="H5509" t="str">
            <v>XEROX CORPORATION</v>
          </cell>
          <cell r="I5509" t="str">
            <v>RENTAL OR LEASE SERVICES OF OF</v>
          </cell>
          <cell r="J5509">
            <v>158.93</v>
          </cell>
          <cell r="K5509">
            <v>9697.5000000000018</v>
          </cell>
          <cell r="L5509">
            <v>16843.980000000003</v>
          </cell>
        </row>
        <row r="5510">
          <cell r="G5510" t="str">
            <v>215765</v>
          </cell>
          <cell r="H5510" t="str">
            <v>XEROX CORPORATION</v>
          </cell>
          <cell r="I5510" t="str">
            <v>RENTAL OR LEASE SERVICES OF OF</v>
          </cell>
          <cell r="J5510">
            <v>463.52</v>
          </cell>
          <cell r="K5510">
            <v>10161.020000000002</v>
          </cell>
          <cell r="L5510">
            <v>16843.980000000003</v>
          </cell>
        </row>
        <row r="5511">
          <cell r="G5511" t="str">
            <v>215765</v>
          </cell>
          <cell r="H5511" t="str">
            <v>XEROX CORPORATION</v>
          </cell>
          <cell r="I5511" t="str">
            <v>RENTAL OR LEASE SERVICES OF OF</v>
          </cell>
          <cell r="J5511">
            <v>331.52</v>
          </cell>
          <cell r="K5511">
            <v>10492.540000000003</v>
          </cell>
          <cell r="L5511">
            <v>16843.980000000003</v>
          </cell>
        </row>
        <row r="5512">
          <cell r="G5512" t="str">
            <v>215765</v>
          </cell>
          <cell r="H5512" t="str">
            <v>XEROX CORPORATION</v>
          </cell>
          <cell r="I5512" t="str">
            <v>RENTAL OR LEASE SERVICES OF OF</v>
          </cell>
          <cell r="J5512">
            <v>165.76</v>
          </cell>
          <cell r="K5512">
            <v>10658.300000000003</v>
          </cell>
          <cell r="L5512">
            <v>16843.980000000003</v>
          </cell>
        </row>
        <row r="5513">
          <cell r="G5513" t="str">
            <v>215765</v>
          </cell>
          <cell r="H5513" t="str">
            <v>XEROX CORPORATION</v>
          </cell>
          <cell r="I5513" t="str">
            <v>RENTAL OR LEASE SERVICES OF OF</v>
          </cell>
          <cell r="J5513">
            <v>122.81</v>
          </cell>
          <cell r="K5513">
            <v>10781.110000000002</v>
          </cell>
          <cell r="L5513">
            <v>16843.980000000003</v>
          </cell>
        </row>
        <row r="5514">
          <cell r="G5514" t="str">
            <v>215765</v>
          </cell>
          <cell r="H5514" t="str">
            <v>XEROX CORPORATION</v>
          </cell>
          <cell r="I5514" t="str">
            <v>RENTAL OR LEASE SERVICES OF OF</v>
          </cell>
          <cell r="J5514">
            <v>463.5</v>
          </cell>
          <cell r="K5514">
            <v>11244.610000000002</v>
          </cell>
          <cell r="L5514">
            <v>16843.980000000003</v>
          </cell>
        </row>
        <row r="5515">
          <cell r="G5515" t="str">
            <v>215765</v>
          </cell>
          <cell r="H5515" t="str">
            <v>XEROX CORPORATION</v>
          </cell>
          <cell r="I5515" t="str">
            <v>RENTAL OR LEASE SERVICES OF OF</v>
          </cell>
          <cell r="J5515">
            <v>331.52</v>
          </cell>
          <cell r="K5515">
            <v>11576.130000000003</v>
          </cell>
          <cell r="L5515">
            <v>16843.980000000003</v>
          </cell>
        </row>
        <row r="5516">
          <cell r="G5516" t="str">
            <v>215765</v>
          </cell>
          <cell r="H5516" t="str">
            <v>XEROX CORPORATION</v>
          </cell>
          <cell r="I5516" t="str">
            <v>RENTAL OR LEASE SERVICES OF OF</v>
          </cell>
          <cell r="J5516">
            <v>451.16</v>
          </cell>
          <cell r="K5516">
            <v>12027.290000000003</v>
          </cell>
          <cell r="L5516">
            <v>16843.980000000003</v>
          </cell>
        </row>
        <row r="5517">
          <cell r="G5517" t="str">
            <v>215765</v>
          </cell>
          <cell r="H5517" t="str">
            <v>XEROX CORPORATION</v>
          </cell>
          <cell r="I5517" t="str">
            <v>RENTAL OR LEASE SERVICES OF OF</v>
          </cell>
          <cell r="J5517">
            <v>392.55</v>
          </cell>
          <cell r="K5517">
            <v>12419.840000000002</v>
          </cell>
          <cell r="L5517">
            <v>16843.980000000003</v>
          </cell>
        </row>
        <row r="5518">
          <cell r="G5518" t="str">
            <v>215765</v>
          </cell>
          <cell r="H5518" t="str">
            <v>XEROX CORPORATION</v>
          </cell>
          <cell r="I5518" t="str">
            <v>RENTAL OR LEASE SERVICES OF OF</v>
          </cell>
          <cell r="J5518">
            <v>165.76</v>
          </cell>
          <cell r="K5518">
            <v>12585.600000000002</v>
          </cell>
          <cell r="L5518">
            <v>16843.980000000003</v>
          </cell>
        </row>
        <row r="5519">
          <cell r="G5519" t="str">
            <v>215765</v>
          </cell>
          <cell r="H5519" t="str">
            <v>XEROX CORPORATION</v>
          </cell>
          <cell r="I5519" t="str">
            <v>RENTAL OR LEASE SERVICES OF OF</v>
          </cell>
          <cell r="J5519">
            <v>165.76</v>
          </cell>
          <cell r="K5519">
            <v>12751.360000000002</v>
          </cell>
          <cell r="L5519">
            <v>16843.980000000003</v>
          </cell>
        </row>
        <row r="5520">
          <cell r="G5520" t="str">
            <v>215765</v>
          </cell>
          <cell r="H5520" t="str">
            <v>XEROX CORPORATION</v>
          </cell>
          <cell r="I5520" t="str">
            <v>RENTAL OR LEASE SERVICES OF OF</v>
          </cell>
          <cell r="J5520">
            <v>165.76</v>
          </cell>
          <cell r="K5520">
            <v>12917.120000000003</v>
          </cell>
          <cell r="L5520">
            <v>16843.980000000003</v>
          </cell>
        </row>
        <row r="5521">
          <cell r="G5521" t="str">
            <v>215765</v>
          </cell>
          <cell r="H5521" t="str">
            <v>XEROX CORPORATION</v>
          </cell>
          <cell r="I5521" t="str">
            <v>RENTAL OR LEASE SERVICES OF OF</v>
          </cell>
          <cell r="J5521">
            <v>165.76</v>
          </cell>
          <cell r="K5521">
            <v>13082.880000000003</v>
          </cell>
          <cell r="L5521">
            <v>16843.980000000003</v>
          </cell>
        </row>
        <row r="5522">
          <cell r="G5522" t="str">
            <v>215765</v>
          </cell>
          <cell r="H5522" t="str">
            <v>XEROX CORPORATION</v>
          </cell>
          <cell r="I5522" t="str">
            <v>RENTAL OR LEASE SERVICES OF OF</v>
          </cell>
          <cell r="J5522">
            <v>165.76</v>
          </cell>
          <cell r="K5522">
            <v>13248.640000000003</v>
          </cell>
          <cell r="L5522">
            <v>16843.980000000003</v>
          </cell>
        </row>
        <row r="5523">
          <cell r="G5523" t="str">
            <v>215765</v>
          </cell>
          <cell r="H5523" t="str">
            <v>XEROX CORPORATION</v>
          </cell>
          <cell r="I5523" t="str">
            <v>RENTAL OR LEASE SERVICES OF OF</v>
          </cell>
          <cell r="J5523">
            <v>165.76</v>
          </cell>
          <cell r="K5523">
            <v>13414.400000000003</v>
          </cell>
          <cell r="L5523">
            <v>16843.980000000003</v>
          </cell>
        </row>
        <row r="5524">
          <cell r="G5524" t="str">
            <v>215765</v>
          </cell>
          <cell r="H5524" t="str">
            <v>XEROX CORPORATION</v>
          </cell>
          <cell r="I5524" t="str">
            <v>RENTAL OR LEASE SERVICES OF OF</v>
          </cell>
          <cell r="J5524">
            <v>165.76</v>
          </cell>
          <cell r="K5524">
            <v>13580.160000000003</v>
          </cell>
          <cell r="L5524">
            <v>16843.980000000003</v>
          </cell>
        </row>
        <row r="5525">
          <cell r="G5525" t="str">
            <v>215765</v>
          </cell>
          <cell r="H5525" t="str">
            <v>XEROX CORPORATION</v>
          </cell>
          <cell r="I5525" t="str">
            <v>RENTAL OR LEASE SERVICES OF OF</v>
          </cell>
          <cell r="J5525">
            <v>165.76</v>
          </cell>
          <cell r="K5525">
            <v>13745.920000000004</v>
          </cell>
          <cell r="L5525">
            <v>16843.980000000003</v>
          </cell>
        </row>
        <row r="5526">
          <cell r="G5526" t="str">
            <v>215765</v>
          </cell>
          <cell r="H5526" t="str">
            <v>XEROX CORPORATION</v>
          </cell>
          <cell r="I5526" t="str">
            <v>RENTAL OR LEASE SERVICES OF OF</v>
          </cell>
          <cell r="J5526">
            <v>158.93</v>
          </cell>
          <cell r="K5526">
            <v>13904.850000000004</v>
          </cell>
          <cell r="L5526">
            <v>16843.980000000003</v>
          </cell>
        </row>
        <row r="5527">
          <cell r="G5527" t="str">
            <v>215765</v>
          </cell>
          <cell r="H5527" t="str">
            <v>XEROX CORPORATION</v>
          </cell>
          <cell r="I5527" t="str">
            <v>RENTAL OR LEASE SERVICES OF OF</v>
          </cell>
          <cell r="J5527">
            <v>165.76</v>
          </cell>
          <cell r="K5527">
            <v>14070.610000000004</v>
          </cell>
          <cell r="L5527">
            <v>16843.980000000003</v>
          </cell>
        </row>
        <row r="5528">
          <cell r="G5528" t="str">
            <v>215765</v>
          </cell>
          <cell r="H5528" t="str">
            <v>XEROX CORPORATION</v>
          </cell>
          <cell r="I5528" t="str">
            <v>RENTAL OR LEASE SERVICES OF OF</v>
          </cell>
          <cell r="J5528">
            <v>463.79</v>
          </cell>
          <cell r="K5528">
            <v>14534.400000000005</v>
          </cell>
          <cell r="L5528">
            <v>16843.980000000003</v>
          </cell>
        </row>
        <row r="5529">
          <cell r="G5529" t="str">
            <v>215765</v>
          </cell>
          <cell r="H5529" t="str">
            <v>XEROX CORPORATION</v>
          </cell>
          <cell r="I5529" t="str">
            <v>RENTAL OR LEASE SERVICES OF OF</v>
          </cell>
          <cell r="J5529">
            <v>224.39</v>
          </cell>
          <cell r="K5529">
            <v>14758.790000000005</v>
          </cell>
          <cell r="L5529">
            <v>16843.980000000003</v>
          </cell>
        </row>
        <row r="5530">
          <cell r="G5530" t="str">
            <v>215765</v>
          </cell>
          <cell r="H5530" t="str">
            <v>XEROX CORPORATION</v>
          </cell>
          <cell r="I5530" t="str">
            <v>RENTAL OR LEASE SERVICES OF OF</v>
          </cell>
          <cell r="J5530">
            <v>165.76</v>
          </cell>
          <cell r="K5530">
            <v>14924.550000000005</v>
          </cell>
          <cell r="L5530">
            <v>16843.980000000003</v>
          </cell>
        </row>
        <row r="5531">
          <cell r="G5531" t="str">
            <v>215765</v>
          </cell>
          <cell r="H5531" t="str">
            <v>XEROX CORPORATION</v>
          </cell>
          <cell r="I5531" t="str">
            <v>RENTAL OR LEASE SERVICES OF OF</v>
          </cell>
          <cell r="J5531">
            <v>224.39</v>
          </cell>
          <cell r="K5531">
            <v>15148.940000000004</v>
          </cell>
          <cell r="L5531">
            <v>16843.980000000003</v>
          </cell>
        </row>
        <row r="5532">
          <cell r="G5532" t="str">
            <v>215765</v>
          </cell>
          <cell r="H5532" t="str">
            <v>XEROX CORPORATION</v>
          </cell>
          <cell r="I5532" t="str">
            <v>RENTAL OR LEASE SERVICES OF OF</v>
          </cell>
          <cell r="J5532">
            <v>165.76</v>
          </cell>
          <cell r="K5532">
            <v>15314.700000000004</v>
          </cell>
          <cell r="L5532">
            <v>16843.980000000003</v>
          </cell>
        </row>
        <row r="5533">
          <cell r="G5533" t="str">
            <v>215765</v>
          </cell>
          <cell r="H5533" t="str">
            <v>XEROX CORPORATION</v>
          </cell>
          <cell r="I5533" t="str">
            <v>RENTAL OR LEASE SERVICES OF OF</v>
          </cell>
          <cell r="J5533">
            <v>389.47</v>
          </cell>
          <cell r="K5533">
            <v>15704.170000000004</v>
          </cell>
          <cell r="L5533">
            <v>16843.980000000003</v>
          </cell>
        </row>
        <row r="5534">
          <cell r="G5534" t="str">
            <v>215765</v>
          </cell>
          <cell r="H5534" t="str">
            <v>XEROX CORPORATION</v>
          </cell>
          <cell r="I5534" t="str">
            <v>RENTAL OR LEASE SERVICES OF OF</v>
          </cell>
          <cell r="J5534">
            <v>165.98</v>
          </cell>
          <cell r="K5534">
            <v>15870.150000000003</v>
          </cell>
          <cell r="L5534">
            <v>16843.980000000003</v>
          </cell>
        </row>
        <row r="5535">
          <cell r="G5535" t="str">
            <v>215765</v>
          </cell>
          <cell r="H5535" t="str">
            <v>XEROX CORPORATION</v>
          </cell>
          <cell r="I5535" t="str">
            <v>RENTAL OR LEASE SERVICES OF OF</v>
          </cell>
          <cell r="J5535">
            <v>165.76</v>
          </cell>
          <cell r="K5535">
            <v>16035.910000000003</v>
          </cell>
          <cell r="L5535">
            <v>16843.980000000003</v>
          </cell>
        </row>
        <row r="5536">
          <cell r="G5536" t="str">
            <v>215765</v>
          </cell>
          <cell r="H5536" t="str">
            <v>XEROX CORPORATION</v>
          </cell>
          <cell r="I5536" t="str">
            <v>RENTAL OR LEASE SERVICES OF OF</v>
          </cell>
          <cell r="J5536">
            <v>443.48</v>
          </cell>
          <cell r="K5536">
            <v>16479.390000000003</v>
          </cell>
          <cell r="L5536">
            <v>16843.980000000003</v>
          </cell>
        </row>
        <row r="5537">
          <cell r="G5537" t="str">
            <v>215765</v>
          </cell>
          <cell r="H5537" t="str">
            <v>XEROX CORPORATION</v>
          </cell>
          <cell r="I5537" t="str">
            <v>RENTAL OR LEASE SERVICES OF OF</v>
          </cell>
          <cell r="J5537">
            <v>122.81</v>
          </cell>
          <cell r="K5537">
            <v>16602.200000000004</v>
          </cell>
          <cell r="L5537">
            <v>16843.980000000003</v>
          </cell>
        </row>
        <row r="5538">
          <cell r="G5538" t="str">
            <v>215765</v>
          </cell>
          <cell r="H5538" t="str">
            <v>XEROX CORPORATION</v>
          </cell>
          <cell r="I5538" t="str">
            <v>RENTAL OR LEASE SERVICES OF OF</v>
          </cell>
          <cell r="J5538">
            <v>122.85</v>
          </cell>
          <cell r="K5538">
            <v>16725.050000000003</v>
          </cell>
          <cell r="L5538">
            <v>16843.980000000003</v>
          </cell>
        </row>
        <row r="5539">
          <cell r="G5539" t="str">
            <v>215765</v>
          </cell>
          <cell r="H5539" t="str">
            <v>XEROX CORPORATION</v>
          </cell>
          <cell r="I5539" t="str">
            <v>RENTAL OR LEASE SERVICES OF OF</v>
          </cell>
          <cell r="J5539">
            <v>118.93</v>
          </cell>
          <cell r="K5539">
            <v>16843.980000000003</v>
          </cell>
          <cell r="L5539">
            <v>16843.980000000003</v>
          </cell>
        </row>
        <row r="5540">
          <cell r="G5540" t="str">
            <v>215766</v>
          </cell>
          <cell r="H5540" t="str">
            <v>ZAVALA, MICHAEL</v>
          </cell>
          <cell r="I5540" t="str">
            <v>GAME OFFICIALS</v>
          </cell>
          <cell r="J5540">
            <v>77.8</v>
          </cell>
          <cell r="K5540">
            <v>77.8</v>
          </cell>
          <cell r="L5540">
            <v>77.8</v>
          </cell>
        </row>
        <row r="5541">
          <cell r="G5541" t="str">
            <v>215767</v>
          </cell>
          <cell r="H5541" t="str">
            <v>ZUBERBUELER, BRYAN</v>
          </cell>
          <cell r="I5541" t="str">
            <v>CAMPUS SECURITY</v>
          </cell>
          <cell r="J5541">
            <v>160</v>
          </cell>
          <cell r="K5541">
            <v>160</v>
          </cell>
          <cell r="L5541">
            <v>160</v>
          </cell>
        </row>
        <row r="5542">
          <cell r="G5542" t="str">
            <v>215768</v>
          </cell>
          <cell r="H5542" t="str">
            <v>7UP SNAPPLE BOTTLING</v>
          </cell>
          <cell r="I5542" t="str">
            <v>FOODS: STAPLE GROCERY</v>
          </cell>
          <cell r="J5542">
            <v>90.95</v>
          </cell>
          <cell r="K5542">
            <v>90.95</v>
          </cell>
          <cell r="L5542">
            <v>886.45</v>
          </cell>
        </row>
        <row r="5543">
          <cell r="G5543" t="str">
            <v>215768</v>
          </cell>
          <cell r="H5543" t="str">
            <v>7UP SNAPPLE BOTTLING</v>
          </cell>
          <cell r="I5543" t="str">
            <v>FOODS: STAPLE GROCERY</v>
          </cell>
          <cell r="J5543">
            <v>570.5</v>
          </cell>
          <cell r="K5543">
            <v>661.45</v>
          </cell>
          <cell r="L5543">
            <v>886.45</v>
          </cell>
        </row>
        <row r="5544">
          <cell r="G5544" t="str">
            <v>215768</v>
          </cell>
          <cell r="H5544" t="str">
            <v>7UP SNAPPLE BOTTLING</v>
          </cell>
          <cell r="I5544" t="str">
            <v>FOODS: STAPLE GROCERY</v>
          </cell>
          <cell r="J5544">
            <v>225</v>
          </cell>
          <cell r="K5544">
            <v>886.45</v>
          </cell>
          <cell r="L5544">
            <v>886.45</v>
          </cell>
        </row>
        <row r="5545">
          <cell r="G5545" t="str">
            <v>215769</v>
          </cell>
          <cell r="H5545" t="str">
            <v>ADMIRAL LINEN &amp; UNIF</v>
          </cell>
          <cell r="I5545" t="str">
            <v>LAUNDRY AND DRY CLEANING SERVI</v>
          </cell>
          <cell r="J5545">
            <v>218.5</v>
          </cell>
          <cell r="K5545">
            <v>218.5</v>
          </cell>
          <cell r="L5545">
            <v>773</v>
          </cell>
        </row>
        <row r="5546">
          <cell r="G5546" t="str">
            <v>215769</v>
          </cell>
          <cell r="H5546" t="str">
            <v>ADMIRAL LINEN &amp; UNIF</v>
          </cell>
          <cell r="I5546" t="str">
            <v>LAUNDRY AND DRY CLEANING SERVI</v>
          </cell>
          <cell r="J5546">
            <v>128.5</v>
          </cell>
          <cell r="K5546">
            <v>347</v>
          </cell>
          <cell r="L5546">
            <v>773</v>
          </cell>
        </row>
        <row r="5547">
          <cell r="G5547" t="str">
            <v>215769</v>
          </cell>
          <cell r="H5547" t="str">
            <v>ADMIRAL LINEN &amp; UNIF</v>
          </cell>
          <cell r="I5547" t="str">
            <v>LAUNDRY AND DRY CLEANING SERVI</v>
          </cell>
          <cell r="J5547">
            <v>469.5</v>
          </cell>
          <cell r="K5547">
            <v>816.5</v>
          </cell>
          <cell r="L5547">
            <v>773</v>
          </cell>
        </row>
        <row r="5548">
          <cell r="G5548" t="str">
            <v>215769</v>
          </cell>
          <cell r="H5548" t="str">
            <v>ADMIRAL LINEN &amp; UNIF</v>
          </cell>
          <cell r="I5548" t="str">
            <v>REF PO 2171307</v>
          </cell>
          <cell r="J5548">
            <v>-43.5</v>
          </cell>
          <cell r="K5548">
            <v>773</v>
          </cell>
          <cell r="L5548">
            <v>773</v>
          </cell>
        </row>
        <row r="5549">
          <cell r="G5549" t="str">
            <v>215770</v>
          </cell>
          <cell r="H5549" t="str">
            <v>ADVANCE AUTO PARTS</v>
          </cell>
          <cell r="I5549" t="str">
            <v>AUTOMOTIVE AND TRAILER EQUIPME</v>
          </cell>
          <cell r="J5549">
            <v>10.98</v>
          </cell>
          <cell r="K5549">
            <v>10.98</v>
          </cell>
          <cell r="L5549">
            <v>828.37</v>
          </cell>
        </row>
        <row r="5550">
          <cell r="G5550" t="str">
            <v>215770</v>
          </cell>
          <cell r="H5550" t="str">
            <v>ADVANCE AUTO PARTS</v>
          </cell>
          <cell r="I5550" t="str">
            <v>AUTOMOTIVE AND TRAILER EQUIPME</v>
          </cell>
          <cell r="J5550">
            <v>173</v>
          </cell>
          <cell r="K5550">
            <v>183.98</v>
          </cell>
          <cell r="L5550">
            <v>828.37</v>
          </cell>
        </row>
        <row r="5551">
          <cell r="G5551" t="str">
            <v>215770</v>
          </cell>
          <cell r="H5551" t="str">
            <v>ADVANCE AUTO PARTS</v>
          </cell>
          <cell r="I5551" t="str">
            <v>AUTOMOTIVE AND TRAILER EQUIPME</v>
          </cell>
          <cell r="J5551">
            <v>133.32</v>
          </cell>
          <cell r="K5551">
            <v>317.29999999999995</v>
          </cell>
          <cell r="L5551">
            <v>828.37</v>
          </cell>
        </row>
        <row r="5552">
          <cell r="G5552" t="str">
            <v>215770</v>
          </cell>
          <cell r="H5552" t="str">
            <v>ADVANCE AUTO PARTS</v>
          </cell>
          <cell r="I5552" t="str">
            <v>AUTOMOTIVE AND TRAILER EQUIPME</v>
          </cell>
          <cell r="J5552">
            <v>183.07</v>
          </cell>
          <cell r="K5552">
            <v>500.36999999999995</v>
          </cell>
          <cell r="L5552">
            <v>828.37</v>
          </cell>
        </row>
        <row r="5553">
          <cell r="G5553" t="str">
            <v>215770</v>
          </cell>
          <cell r="H5553" t="str">
            <v>ADVANCE AUTO PARTS</v>
          </cell>
          <cell r="I5553" t="str">
            <v>REF PO 2172611</v>
          </cell>
          <cell r="J5553">
            <v>-81</v>
          </cell>
          <cell r="K5553">
            <v>419.36999999999995</v>
          </cell>
          <cell r="L5553">
            <v>828.37</v>
          </cell>
        </row>
        <row r="5554">
          <cell r="G5554" t="str">
            <v>215770</v>
          </cell>
          <cell r="H5554" t="str">
            <v>ADVANCE AUTO PARTS</v>
          </cell>
          <cell r="I5554" t="str">
            <v>AUTOMOTIVE AND TRAILER EQUIPME</v>
          </cell>
          <cell r="J5554">
            <v>2.17</v>
          </cell>
          <cell r="K5554">
            <v>421.53999999999996</v>
          </cell>
          <cell r="L5554">
            <v>828.37</v>
          </cell>
        </row>
        <row r="5555">
          <cell r="G5555" t="str">
            <v>215770</v>
          </cell>
          <cell r="H5555" t="str">
            <v>ADVANCE AUTO PARTS</v>
          </cell>
          <cell r="I5555" t="str">
            <v>AUTOMOTIVE AND TRAILER EQUIPME</v>
          </cell>
          <cell r="J5555">
            <v>22.99</v>
          </cell>
          <cell r="K5555">
            <v>444.53</v>
          </cell>
          <cell r="L5555">
            <v>828.37</v>
          </cell>
        </row>
        <row r="5556">
          <cell r="G5556" t="str">
            <v>215770</v>
          </cell>
          <cell r="H5556" t="str">
            <v>ADVANCE AUTO PARTS</v>
          </cell>
          <cell r="I5556" t="str">
            <v>AUTOMOTIVE AND TRAILER EQUIPME</v>
          </cell>
          <cell r="J5556">
            <v>14.94</v>
          </cell>
          <cell r="K5556">
            <v>459.46999999999997</v>
          </cell>
          <cell r="L5556">
            <v>828.37</v>
          </cell>
        </row>
        <row r="5557">
          <cell r="G5557" t="str">
            <v>215770</v>
          </cell>
          <cell r="H5557" t="str">
            <v>ADVANCE AUTO PARTS</v>
          </cell>
          <cell r="I5557" t="str">
            <v>AUTOMOTIVE AND TRAILER EQUIPME</v>
          </cell>
          <cell r="J5557">
            <v>310.17</v>
          </cell>
          <cell r="K5557">
            <v>769.64</v>
          </cell>
          <cell r="L5557">
            <v>828.37</v>
          </cell>
        </row>
        <row r="5558">
          <cell r="G5558" t="str">
            <v>215770</v>
          </cell>
          <cell r="H5558" t="str">
            <v>ADVANCE AUTO PARTS</v>
          </cell>
          <cell r="I5558" t="str">
            <v>AUTOMOTIVE SHOP AND RELATED EQ</v>
          </cell>
          <cell r="J5558">
            <v>4.6100000000000003</v>
          </cell>
          <cell r="K5558">
            <v>774.25</v>
          </cell>
          <cell r="L5558">
            <v>828.37</v>
          </cell>
        </row>
        <row r="5559">
          <cell r="G5559" t="str">
            <v>215770</v>
          </cell>
          <cell r="H5559" t="str">
            <v>ADVANCE AUTO PARTS</v>
          </cell>
          <cell r="I5559" t="str">
            <v>AUTOMOTIVE SHOP AND RELATED EQ</v>
          </cell>
          <cell r="J5559">
            <v>38.42</v>
          </cell>
          <cell r="K5559">
            <v>812.67</v>
          </cell>
          <cell r="L5559">
            <v>828.37</v>
          </cell>
        </row>
        <row r="5560">
          <cell r="G5560" t="str">
            <v>215770</v>
          </cell>
          <cell r="H5560" t="str">
            <v>ADVANCE AUTO PARTS</v>
          </cell>
          <cell r="I5560" t="str">
            <v>AUTOMOTIVE SHOP AND RELATED EQ</v>
          </cell>
          <cell r="J5560">
            <v>15.7</v>
          </cell>
          <cell r="K5560">
            <v>828.37</v>
          </cell>
          <cell r="L5560">
            <v>828.37</v>
          </cell>
        </row>
        <row r="5561">
          <cell r="G5561" t="str">
            <v>215771</v>
          </cell>
          <cell r="H5561" t="str">
            <v>AGUILAR, DAVID</v>
          </cell>
          <cell r="I5561" t="str">
            <v>CAMPUS SECURITY</v>
          </cell>
          <cell r="J5561">
            <v>60</v>
          </cell>
          <cell r="K5561">
            <v>60</v>
          </cell>
          <cell r="L5561">
            <v>60</v>
          </cell>
        </row>
        <row r="5562">
          <cell r="G5562" t="str">
            <v>215772</v>
          </cell>
          <cell r="H5562" t="str">
            <v>ALLENGER, FRANK</v>
          </cell>
          <cell r="I5562" t="str">
            <v>CAMPUS SECURITY</v>
          </cell>
          <cell r="J5562">
            <v>200</v>
          </cell>
          <cell r="K5562">
            <v>200</v>
          </cell>
          <cell r="L5562">
            <v>200</v>
          </cell>
        </row>
        <row r="5563">
          <cell r="G5563" t="str">
            <v>215773</v>
          </cell>
          <cell r="H5563" t="str">
            <v>AMAZON COM</v>
          </cell>
          <cell r="I5563" t="str">
            <v>US FLAG, TX FLAG</v>
          </cell>
          <cell r="J5563">
            <v>267.58999999999997</v>
          </cell>
          <cell r="K5563">
            <v>267.58999999999997</v>
          </cell>
          <cell r="L5563">
            <v>6073.1399999999994</v>
          </cell>
        </row>
        <row r="5564">
          <cell r="G5564" t="str">
            <v>215773</v>
          </cell>
          <cell r="H5564" t="str">
            <v>AMAZON COM</v>
          </cell>
          <cell r="I5564" t="str">
            <v>COMPUTER ACCESSORIES AND SUPPL</v>
          </cell>
          <cell r="J5564">
            <v>45.09</v>
          </cell>
          <cell r="K5564">
            <v>312.67999999999995</v>
          </cell>
          <cell r="L5564">
            <v>6073.1399999999994</v>
          </cell>
        </row>
        <row r="5565">
          <cell r="G5565" t="str">
            <v>215773</v>
          </cell>
          <cell r="H5565" t="str">
            <v>AMAZON COM</v>
          </cell>
          <cell r="I5565" t="str">
            <v>AMAZON CREDIT</v>
          </cell>
          <cell r="J5565">
            <v>-34.89</v>
          </cell>
          <cell r="K5565">
            <v>277.78999999999996</v>
          </cell>
          <cell r="L5565">
            <v>6073.1399999999994</v>
          </cell>
        </row>
        <row r="5566">
          <cell r="G5566" t="str">
            <v>215773</v>
          </cell>
          <cell r="H5566" t="str">
            <v>AMAZON COM</v>
          </cell>
          <cell r="I5566" t="str">
            <v>FLAGS, FLAG POLES, BANNERS, AN</v>
          </cell>
          <cell r="J5566">
            <v>199.2</v>
          </cell>
          <cell r="K5566">
            <v>476.98999999999995</v>
          </cell>
          <cell r="L5566">
            <v>6073.1399999999994</v>
          </cell>
        </row>
        <row r="5567">
          <cell r="G5567" t="str">
            <v>215773</v>
          </cell>
          <cell r="H5567" t="str">
            <v>AMAZON COM</v>
          </cell>
          <cell r="I5567" t="str">
            <v>SCHOOL EQUIPMENT, TEACHING AID</v>
          </cell>
          <cell r="J5567">
            <v>115.99</v>
          </cell>
          <cell r="K5567">
            <v>592.9799999999999</v>
          </cell>
          <cell r="L5567">
            <v>6073.1399999999994</v>
          </cell>
        </row>
        <row r="5568">
          <cell r="G5568" t="str">
            <v>215773</v>
          </cell>
          <cell r="H5568" t="str">
            <v>AMAZON COM</v>
          </cell>
          <cell r="I5568" t="str">
            <v>SCHOOL EQUIPMENT, TEACHING AID</v>
          </cell>
          <cell r="J5568">
            <v>811.93</v>
          </cell>
          <cell r="K5568">
            <v>1404.9099999999999</v>
          </cell>
          <cell r="L5568">
            <v>6073.1399999999994</v>
          </cell>
        </row>
        <row r="5569">
          <cell r="G5569" t="str">
            <v>215773</v>
          </cell>
          <cell r="H5569" t="str">
            <v>AMAZON COM</v>
          </cell>
          <cell r="I5569" t="str">
            <v>JANITORIAL SUPPLIES</v>
          </cell>
          <cell r="J5569">
            <v>119.99</v>
          </cell>
          <cell r="K5569">
            <v>1524.8999999999999</v>
          </cell>
          <cell r="L5569">
            <v>6073.1399999999994</v>
          </cell>
        </row>
        <row r="5570">
          <cell r="G5570" t="str">
            <v>215773</v>
          </cell>
          <cell r="H5570" t="str">
            <v>AMAZON COM</v>
          </cell>
          <cell r="I5570" t="str">
            <v>COPIER SUPPLIES, CHEMICALS, IN</v>
          </cell>
          <cell r="J5570">
            <v>109.99</v>
          </cell>
          <cell r="K5570">
            <v>1634.8899999999999</v>
          </cell>
          <cell r="L5570">
            <v>6073.1399999999994</v>
          </cell>
        </row>
        <row r="5571">
          <cell r="G5571" t="str">
            <v>215773</v>
          </cell>
          <cell r="H5571" t="str">
            <v>AMAZON COM</v>
          </cell>
          <cell r="I5571" t="str">
            <v>JANITORIAL SUPPLIES</v>
          </cell>
          <cell r="J5571">
            <v>104.74</v>
          </cell>
          <cell r="K5571">
            <v>1739.6299999999999</v>
          </cell>
          <cell r="L5571">
            <v>6073.1399999999994</v>
          </cell>
        </row>
        <row r="5572">
          <cell r="G5572" t="str">
            <v>215773</v>
          </cell>
          <cell r="H5572" t="str">
            <v>AMAZON COM</v>
          </cell>
          <cell r="I5572" t="str">
            <v>SCHOOL EQUIPMENT, TEACHING AID</v>
          </cell>
          <cell r="J5572">
            <v>79.36</v>
          </cell>
          <cell r="K5572">
            <v>1818.9899999999998</v>
          </cell>
          <cell r="L5572">
            <v>6073.1399999999994</v>
          </cell>
        </row>
        <row r="5573">
          <cell r="G5573" t="str">
            <v>215773</v>
          </cell>
          <cell r="H5573" t="str">
            <v>AMAZON COM</v>
          </cell>
          <cell r="I5573" t="str">
            <v>SCHOOL EQUIPMENT, TEACHING AID</v>
          </cell>
          <cell r="J5573">
            <v>59.99</v>
          </cell>
          <cell r="K5573">
            <v>1878.9799999999998</v>
          </cell>
          <cell r="L5573">
            <v>6073.1399999999994</v>
          </cell>
        </row>
        <row r="5574">
          <cell r="G5574" t="str">
            <v>215773</v>
          </cell>
          <cell r="H5574" t="str">
            <v>AMAZON COM</v>
          </cell>
          <cell r="I5574" t="str">
            <v>SCHOOL EQUIPMENT, TEACHING AID</v>
          </cell>
          <cell r="J5574">
            <v>33.200000000000003</v>
          </cell>
          <cell r="K5574">
            <v>1912.1799999999998</v>
          </cell>
          <cell r="L5574">
            <v>6073.1399999999994</v>
          </cell>
        </row>
        <row r="5575">
          <cell r="G5575" t="str">
            <v>215773</v>
          </cell>
          <cell r="H5575" t="str">
            <v>AMAZON COM</v>
          </cell>
          <cell r="I5575" t="str">
            <v>SCHOOL EQUIPMENT, TEACHING AID</v>
          </cell>
          <cell r="J5575">
            <v>204.4</v>
          </cell>
          <cell r="K5575">
            <v>2116.58</v>
          </cell>
          <cell r="L5575">
            <v>6073.1399999999994</v>
          </cell>
        </row>
        <row r="5576">
          <cell r="G5576" t="str">
            <v>215773</v>
          </cell>
          <cell r="H5576" t="str">
            <v>AMAZON COM</v>
          </cell>
          <cell r="I5576" t="str">
            <v>SCHOOL EQUIPMENT, TEACHING AID</v>
          </cell>
          <cell r="J5576">
            <v>161.44999999999999</v>
          </cell>
          <cell r="K5576">
            <v>2278.0299999999997</v>
          </cell>
          <cell r="L5576">
            <v>6073.1399999999994</v>
          </cell>
        </row>
        <row r="5577">
          <cell r="G5577" t="str">
            <v>215773</v>
          </cell>
          <cell r="H5577" t="str">
            <v>AMAZON COM</v>
          </cell>
          <cell r="I5577" t="str">
            <v>SCHOOL EQUIPMENT, TEACHING AID</v>
          </cell>
          <cell r="J5577">
            <v>99.65</v>
          </cell>
          <cell r="K5577">
            <v>2377.6799999999998</v>
          </cell>
          <cell r="L5577">
            <v>6073.1399999999994</v>
          </cell>
        </row>
        <row r="5578">
          <cell r="G5578" t="str">
            <v>215773</v>
          </cell>
          <cell r="H5578" t="str">
            <v>AMAZON COM</v>
          </cell>
          <cell r="I5578" t="str">
            <v>SCHOOL EQUIPMENT, TEACHING AID</v>
          </cell>
          <cell r="J5578">
            <v>178.44</v>
          </cell>
          <cell r="K5578">
            <v>2556.12</v>
          </cell>
          <cell r="L5578">
            <v>6073.1399999999994</v>
          </cell>
        </row>
        <row r="5579">
          <cell r="G5579" t="str">
            <v>215773</v>
          </cell>
          <cell r="H5579" t="str">
            <v>AMAZON COM</v>
          </cell>
          <cell r="I5579" t="str">
            <v>COMPUTER ACCESSORIES AND SUPPL</v>
          </cell>
          <cell r="J5579">
            <v>46.69</v>
          </cell>
          <cell r="K5579">
            <v>2602.81</v>
          </cell>
          <cell r="L5579">
            <v>6073.1399999999994</v>
          </cell>
        </row>
        <row r="5580">
          <cell r="G5580" t="str">
            <v>215773</v>
          </cell>
          <cell r="H5580" t="str">
            <v>AMAZON COM</v>
          </cell>
          <cell r="I5580" t="str">
            <v>COMPUTER ACCESSORIES AND SUPPL</v>
          </cell>
          <cell r="J5580">
            <v>38.97</v>
          </cell>
          <cell r="K5580">
            <v>2641.7799999999997</v>
          </cell>
          <cell r="L5580">
            <v>6073.1399999999994</v>
          </cell>
        </row>
        <row r="5581">
          <cell r="G5581" t="str">
            <v>215773</v>
          </cell>
          <cell r="H5581" t="str">
            <v>AMAZON COM</v>
          </cell>
          <cell r="I5581" t="str">
            <v>COPIER SUPPLIES, CHEMICALS, IN</v>
          </cell>
          <cell r="J5581">
            <v>77.98</v>
          </cell>
          <cell r="K5581">
            <v>2719.7599999999998</v>
          </cell>
          <cell r="L5581">
            <v>6073.1399999999994</v>
          </cell>
        </row>
        <row r="5582">
          <cell r="G5582" t="str">
            <v>215773</v>
          </cell>
          <cell r="H5582" t="str">
            <v>AMAZON COM</v>
          </cell>
          <cell r="I5582" t="str">
            <v>COPIER SUPPLIES, CHEMICALS, IN</v>
          </cell>
          <cell r="J5582">
            <v>65.98</v>
          </cell>
          <cell r="K5582">
            <v>2785.74</v>
          </cell>
          <cell r="L5582">
            <v>6073.1399999999994</v>
          </cell>
        </row>
        <row r="5583">
          <cell r="G5583" t="str">
            <v>215773</v>
          </cell>
          <cell r="H5583" t="str">
            <v>AMAZON COM</v>
          </cell>
          <cell r="I5583" t="str">
            <v>COPIER SUPPLIES, CHEMICALS, IN</v>
          </cell>
          <cell r="J5583">
            <v>26.99</v>
          </cell>
          <cell r="K5583">
            <v>2812.7299999999996</v>
          </cell>
          <cell r="L5583">
            <v>6073.1399999999994</v>
          </cell>
        </row>
        <row r="5584">
          <cell r="G5584" t="str">
            <v>215773</v>
          </cell>
          <cell r="H5584" t="str">
            <v>AMAZON COM</v>
          </cell>
          <cell r="I5584" t="str">
            <v>COPIER SUPPLIES, CHEMICALS, IN</v>
          </cell>
          <cell r="J5584">
            <v>64.989999999999995</v>
          </cell>
          <cell r="K5584">
            <v>2877.7199999999993</v>
          </cell>
          <cell r="L5584">
            <v>6073.1399999999994</v>
          </cell>
        </row>
        <row r="5585">
          <cell r="G5585" t="str">
            <v>215773</v>
          </cell>
          <cell r="H5585" t="str">
            <v>AMAZON COM</v>
          </cell>
          <cell r="I5585" t="str">
            <v>COMPUTER ACCESSORIES AND SUPPL</v>
          </cell>
          <cell r="J5585">
            <v>195.3</v>
          </cell>
          <cell r="K5585">
            <v>3073.0199999999995</v>
          </cell>
          <cell r="L5585">
            <v>6073.1399999999994</v>
          </cell>
        </row>
        <row r="5586">
          <cell r="G5586" t="str">
            <v>215773</v>
          </cell>
          <cell r="H5586" t="str">
            <v>AMAZON COM</v>
          </cell>
          <cell r="I5586" t="str">
            <v>COMPUTER ACCESSORIES AND SUPPL</v>
          </cell>
          <cell r="J5586">
            <v>95.72</v>
          </cell>
          <cell r="K5586">
            <v>3168.7399999999993</v>
          </cell>
          <cell r="L5586">
            <v>6073.1399999999994</v>
          </cell>
        </row>
        <row r="5587">
          <cell r="G5587" t="str">
            <v>215773</v>
          </cell>
          <cell r="H5587" t="str">
            <v>AMAZON COM</v>
          </cell>
          <cell r="I5587" t="str">
            <v>COMPUTER ACCESSORIES AND SUPPL</v>
          </cell>
          <cell r="J5587">
            <v>699</v>
          </cell>
          <cell r="K5587">
            <v>3867.7399999999993</v>
          </cell>
          <cell r="L5587">
            <v>6073.1399999999994</v>
          </cell>
        </row>
        <row r="5588">
          <cell r="G5588" t="str">
            <v>215773</v>
          </cell>
          <cell r="H5588" t="str">
            <v>AMAZON COM</v>
          </cell>
          <cell r="I5588" t="str">
            <v>COMPUTER ACCESSORIES AND SUPPL</v>
          </cell>
          <cell r="J5588">
            <v>101.35</v>
          </cell>
          <cell r="K5588">
            <v>3969.0899999999992</v>
          </cell>
          <cell r="L5588">
            <v>6073.1399999999994</v>
          </cell>
        </row>
        <row r="5589">
          <cell r="G5589" t="str">
            <v>215773</v>
          </cell>
          <cell r="H5589" t="str">
            <v>AMAZON COM</v>
          </cell>
          <cell r="I5589" t="str">
            <v>COMPUTER ACCESSORIES AND SUPPL</v>
          </cell>
          <cell r="J5589">
            <v>61.9</v>
          </cell>
          <cell r="K5589">
            <v>4030.9899999999993</v>
          </cell>
          <cell r="L5589">
            <v>6073.1399999999994</v>
          </cell>
        </row>
        <row r="5590">
          <cell r="G5590" t="str">
            <v>215773</v>
          </cell>
          <cell r="H5590" t="str">
            <v>AMAZON COM</v>
          </cell>
          <cell r="I5590" t="str">
            <v>PUBLICATIONS, AUDIOVISUAL MATE</v>
          </cell>
          <cell r="J5590">
            <v>84.3</v>
          </cell>
          <cell r="K5590">
            <v>4115.2899999999991</v>
          </cell>
          <cell r="L5590">
            <v>6073.1399999999994</v>
          </cell>
        </row>
        <row r="5591">
          <cell r="G5591" t="str">
            <v>215773</v>
          </cell>
          <cell r="H5591" t="str">
            <v>AMAZON COM</v>
          </cell>
          <cell r="I5591" t="str">
            <v>COMPUTER ACCESSORIES AND SUPPL</v>
          </cell>
          <cell r="J5591">
            <v>45.09</v>
          </cell>
          <cell r="K5591">
            <v>4160.3799999999992</v>
          </cell>
          <cell r="L5591">
            <v>6073.1399999999994</v>
          </cell>
        </row>
        <row r="5592">
          <cell r="G5592" t="str">
            <v>215773</v>
          </cell>
          <cell r="H5592" t="str">
            <v>AMAZON COM</v>
          </cell>
          <cell r="I5592" t="str">
            <v>AMAZON CREDIT</v>
          </cell>
          <cell r="J5592">
            <v>-34.89</v>
          </cell>
          <cell r="K5592">
            <v>4125.4899999999989</v>
          </cell>
          <cell r="L5592">
            <v>6073.1399999999994</v>
          </cell>
        </row>
        <row r="5593">
          <cell r="G5593" t="str">
            <v>215773</v>
          </cell>
          <cell r="H5593" t="str">
            <v>AMAZON COM</v>
          </cell>
          <cell r="I5593" t="str">
            <v>OFFICE SUPPLIES, GENERAL</v>
          </cell>
          <cell r="J5593">
            <v>9.56</v>
          </cell>
          <cell r="K5593">
            <v>4135.0499999999993</v>
          </cell>
          <cell r="L5593">
            <v>6073.1399999999994</v>
          </cell>
        </row>
        <row r="5594">
          <cell r="G5594" t="str">
            <v>215773</v>
          </cell>
          <cell r="H5594" t="str">
            <v>AMAZON COM</v>
          </cell>
          <cell r="I5594" t="str">
            <v>SCHOOL EQUIPMENT, TEACHING AID</v>
          </cell>
          <cell r="J5594">
            <v>410.93</v>
          </cell>
          <cell r="K5594">
            <v>4545.9799999999996</v>
          </cell>
          <cell r="L5594">
            <v>6073.1399999999994</v>
          </cell>
        </row>
        <row r="5595">
          <cell r="G5595" t="str">
            <v>215773</v>
          </cell>
          <cell r="H5595" t="str">
            <v>AMAZON COM</v>
          </cell>
          <cell r="I5595" t="str">
            <v>SCHOOL EQUIPMENT, TEACHING AID</v>
          </cell>
          <cell r="J5595">
            <v>82.18</v>
          </cell>
          <cell r="K5595">
            <v>4628.16</v>
          </cell>
          <cell r="L5595">
            <v>6073.1399999999994</v>
          </cell>
        </row>
        <row r="5596">
          <cell r="G5596" t="str">
            <v>215773</v>
          </cell>
          <cell r="H5596" t="str">
            <v>AMAZON COM</v>
          </cell>
          <cell r="I5596" t="str">
            <v>OFFICE SUPPLIES, GENERAL</v>
          </cell>
          <cell r="J5596">
            <v>91.99</v>
          </cell>
          <cell r="K5596">
            <v>4720.1499999999996</v>
          </cell>
          <cell r="L5596">
            <v>6073.1399999999994</v>
          </cell>
        </row>
        <row r="5597">
          <cell r="G5597" t="str">
            <v>215773</v>
          </cell>
          <cell r="H5597" t="str">
            <v>AMAZON COM</v>
          </cell>
          <cell r="I5597" t="str">
            <v>OFFICE SUPPLIES, GENERAL</v>
          </cell>
          <cell r="J5597">
            <v>13.83</v>
          </cell>
          <cell r="K5597">
            <v>4733.9799999999996</v>
          </cell>
          <cell r="L5597">
            <v>6073.1399999999994</v>
          </cell>
        </row>
        <row r="5598">
          <cell r="G5598" t="str">
            <v>215773</v>
          </cell>
          <cell r="H5598" t="str">
            <v>AMAZON COM</v>
          </cell>
          <cell r="I5598" t="str">
            <v>COMPUTER ACCESSORIES AND SUPPL</v>
          </cell>
          <cell r="J5598">
            <v>24.07</v>
          </cell>
          <cell r="K5598">
            <v>4758.0499999999993</v>
          </cell>
          <cell r="L5598">
            <v>6073.1399999999994</v>
          </cell>
        </row>
        <row r="5599">
          <cell r="G5599" t="str">
            <v>215773</v>
          </cell>
          <cell r="H5599" t="str">
            <v>AMAZON COM</v>
          </cell>
          <cell r="I5599" t="str">
            <v>COMPUTER ACCESSORIES AND SUPPL</v>
          </cell>
          <cell r="J5599">
            <v>9.2799999999999994</v>
          </cell>
          <cell r="K5599">
            <v>4767.329999999999</v>
          </cell>
          <cell r="L5599">
            <v>6073.1399999999994</v>
          </cell>
        </row>
        <row r="5600">
          <cell r="G5600" t="str">
            <v>215773</v>
          </cell>
          <cell r="H5600" t="str">
            <v>AMAZON COM</v>
          </cell>
          <cell r="I5600" t="str">
            <v>COMPUTER ACCESSORIES AND SUPPL</v>
          </cell>
          <cell r="J5600">
            <v>34.72</v>
          </cell>
          <cell r="K5600">
            <v>4802.0499999999993</v>
          </cell>
          <cell r="L5600">
            <v>6073.1399999999994</v>
          </cell>
        </row>
        <row r="5601">
          <cell r="G5601" t="str">
            <v>215773</v>
          </cell>
          <cell r="H5601" t="str">
            <v>AMAZON COM</v>
          </cell>
          <cell r="I5601" t="str">
            <v>COMPUTER ACCESSORIES AND SUPPL</v>
          </cell>
          <cell r="J5601">
            <v>18.18</v>
          </cell>
          <cell r="K5601">
            <v>4820.2299999999996</v>
          </cell>
          <cell r="L5601">
            <v>6073.1399999999994</v>
          </cell>
        </row>
        <row r="5602">
          <cell r="G5602" t="str">
            <v>215773</v>
          </cell>
          <cell r="H5602" t="str">
            <v>AMAZON COM</v>
          </cell>
          <cell r="I5602" t="str">
            <v>PUBLICATIONS, AUDIOVISUAL MATE</v>
          </cell>
          <cell r="J5602">
            <v>40.909999999999997</v>
          </cell>
          <cell r="K5602">
            <v>4861.1399999999994</v>
          </cell>
          <cell r="L5602">
            <v>6073.1399999999994</v>
          </cell>
        </row>
        <row r="5603">
          <cell r="G5603" t="str">
            <v>215773</v>
          </cell>
          <cell r="H5603" t="str">
            <v>AMAZON COM</v>
          </cell>
          <cell r="I5603" t="str">
            <v>SCHOOL EQUIPMENT, TEACHING AID</v>
          </cell>
          <cell r="J5603">
            <v>38.03</v>
          </cell>
          <cell r="K5603">
            <v>4899.1699999999992</v>
          </cell>
          <cell r="L5603">
            <v>6073.1399999999994</v>
          </cell>
        </row>
        <row r="5604">
          <cell r="G5604" t="str">
            <v>215773</v>
          </cell>
          <cell r="H5604" t="str">
            <v>AMAZON COM</v>
          </cell>
          <cell r="I5604" t="str">
            <v>SCHOOL EQUIPMENT, TEACHING AID</v>
          </cell>
          <cell r="J5604">
            <v>108.31</v>
          </cell>
          <cell r="K5604">
            <v>5007.4799999999996</v>
          </cell>
          <cell r="L5604">
            <v>6073.1399999999994</v>
          </cell>
        </row>
        <row r="5605">
          <cell r="G5605" t="str">
            <v>215773</v>
          </cell>
          <cell r="H5605" t="str">
            <v>AMAZON COM</v>
          </cell>
          <cell r="I5605" t="str">
            <v>SCHOOL EQUIPMENT, TEACHING AID</v>
          </cell>
          <cell r="J5605">
            <v>200.42</v>
          </cell>
          <cell r="K5605">
            <v>5207.8999999999996</v>
          </cell>
          <cell r="L5605">
            <v>6073.1399999999994</v>
          </cell>
        </row>
        <row r="5606">
          <cell r="G5606" t="str">
            <v>215773</v>
          </cell>
          <cell r="H5606" t="str">
            <v>AMAZON COM</v>
          </cell>
          <cell r="I5606" t="str">
            <v>ART EQUIPMENT AND SUPPLIES</v>
          </cell>
          <cell r="J5606">
            <v>40.4</v>
          </cell>
          <cell r="K5606">
            <v>5248.2999999999993</v>
          </cell>
          <cell r="L5606">
            <v>6073.1399999999994</v>
          </cell>
        </row>
        <row r="5607">
          <cell r="G5607" t="str">
            <v>215773</v>
          </cell>
          <cell r="H5607" t="str">
            <v>AMAZON COM</v>
          </cell>
          <cell r="I5607" t="str">
            <v>SCHOOL EQUIPMENT, TEACHING AID</v>
          </cell>
          <cell r="J5607">
            <v>32.950000000000003</v>
          </cell>
          <cell r="K5607">
            <v>5281.2499999999991</v>
          </cell>
          <cell r="L5607">
            <v>6073.1399999999994</v>
          </cell>
        </row>
        <row r="5608">
          <cell r="G5608" t="str">
            <v>215773</v>
          </cell>
          <cell r="H5608" t="str">
            <v>AMAZON COM</v>
          </cell>
          <cell r="I5608" t="str">
            <v>SCHOOL EQUIPMENT, TEACHING AID</v>
          </cell>
          <cell r="J5608">
            <v>9.85</v>
          </cell>
          <cell r="K5608">
            <v>5291.0999999999995</v>
          </cell>
          <cell r="L5608">
            <v>6073.1399999999994</v>
          </cell>
        </row>
        <row r="5609">
          <cell r="G5609" t="str">
            <v>215773</v>
          </cell>
          <cell r="H5609" t="str">
            <v>AMAZON COM</v>
          </cell>
          <cell r="I5609" t="str">
            <v>FURNITURE: CAFETERIA, HOUSEHOL</v>
          </cell>
          <cell r="J5609">
            <v>626.04999999999995</v>
          </cell>
          <cell r="K5609">
            <v>5917.15</v>
          </cell>
          <cell r="L5609">
            <v>6073.1399999999994</v>
          </cell>
        </row>
        <row r="5610">
          <cell r="G5610" t="str">
            <v>215773</v>
          </cell>
          <cell r="H5610" t="str">
            <v>AMAZON COM</v>
          </cell>
          <cell r="I5610" t="str">
            <v>PHOTOGRAPHIC EQUIPMENT, FILM,</v>
          </cell>
          <cell r="J5610">
            <v>155.99</v>
          </cell>
          <cell r="K5610">
            <v>6073.1399999999994</v>
          </cell>
          <cell r="L5610">
            <v>6073.1399999999994</v>
          </cell>
        </row>
        <row r="5611">
          <cell r="G5611" t="str">
            <v>215774</v>
          </cell>
          <cell r="H5611" t="str">
            <v>AMERICO</v>
          </cell>
          <cell r="I5611" t="str">
            <v>OCT. 2016 457 FICA ALT</v>
          </cell>
          <cell r="J5611">
            <v>5942.54</v>
          </cell>
          <cell r="K5611">
            <v>5942.54</v>
          </cell>
          <cell r="L5611">
            <v>5942.54</v>
          </cell>
        </row>
        <row r="5612">
          <cell r="G5612" t="str">
            <v>215775</v>
          </cell>
          <cell r="H5612" t="str">
            <v>ANDERSON, BRYAN T.</v>
          </cell>
          <cell r="I5612" t="str">
            <v>GAME OFFICIALS</v>
          </cell>
          <cell r="J5612">
            <v>65</v>
          </cell>
          <cell r="K5612">
            <v>65</v>
          </cell>
          <cell r="L5612">
            <v>65</v>
          </cell>
        </row>
        <row r="5613">
          <cell r="G5613" t="str">
            <v>215776</v>
          </cell>
          <cell r="H5613" t="str">
            <v>ANESCO AUDIO VISUAL</v>
          </cell>
          <cell r="I5613" t="str">
            <v>EQUIPMENT MAINTENANCE AND REPA</v>
          </cell>
          <cell r="J5613">
            <v>329</v>
          </cell>
          <cell r="K5613">
            <v>329</v>
          </cell>
          <cell r="L5613">
            <v>478</v>
          </cell>
        </row>
        <row r="5614">
          <cell r="G5614" t="str">
            <v>215776</v>
          </cell>
          <cell r="H5614" t="str">
            <v>ANESCO AUDIO VISUAL</v>
          </cell>
          <cell r="I5614" t="str">
            <v>SCHOOL EQUIPMENT, TEACHING AID</v>
          </cell>
          <cell r="J5614">
            <v>149</v>
          </cell>
          <cell r="K5614">
            <v>478</v>
          </cell>
          <cell r="L5614">
            <v>478</v>
          </cell>
        </row>
        <row r="5615">
          <cell r="G5615" t="str">
            <v>215777</v>
          </cell>
          <cell r="H5615" t="str">
            <v>ARCHITECTURAL DIVISI</v>
          </cell>
          <cell r="I5615" t="str">
            <v>BUILDER'S SUPPLIES</v>
          </cell>
          <cell r="J5615">
            <v>222.75</v>
          </cell>
          <cell r="K5615">
            <v>222.75</v>
          </cell>
          <cell r="L5615">
            <v>222.75</v>
          </cell>
        </row>
        <row r="5616">
          <cell r="G5616" t="str">
            <v>215778</v>
          </cell>
          <cell r="H5616" t="str">
            <v>ASCOT TRAVEL</v>
          </cell>
          <cell r="I5616" t="str">
            <v>RENTAL OR LEASE SERVICES OF AU</v>
          </cell>
          <cell r="J5616">
            <v>2450</v>
          </cell>
          <cell r="K5616">
            <v>2450</v>
          </cell>
          <cell r="L5616">
            <v>2450</v>
          </cell>
        </row>
        <row r="5617">
          <cell r="G5617" t="str">
            <v>215779</v>
          </cell>
          <cell r="H5617" t="str">
            <v>ASSOCIATION OF TEXAS</v>
          </cell>
          <cell r="I5617" t="str">
            <v>OCT. 2016 PAYROLL DED</v>
          </cell>
          <cell r="J5617">
            <v>2067.36</v>
          </cell>
          <cell r="K5617">
            <v>2067.36</v>
          </cell>
          <cell r="L5617">
            <v>2067.36</v>
          </cell>
        </row>
        <row r="5618">
          <cell r="G5618" t="str">
            <v>215780</v>
          </cell>
          <cell r="H5618" t="str">
            <v>BEICKER, CATHY</v>
          </cell>
          <cell r="I5618" t="str">
            <v>GAME OFFICIALS</v>
          </cell>
          <cell r="J5618">
            <v>30</v>
          </cell>
          <cell r="K5618">
            <v>30</v>
          </cell>
          <cell r="L5618">
            <v>30</v>
          </cell>
        </row>
        <row r="5619">
          <cell r="G5619" t="str">
            <v>215781</v>
          </cell>
          <cell r="H5619" t="str">
            <v>BEICKER, DONNY</v>
          </cell>
          <cell r="I5619" t="str">
            <v>GAME OFFICIALS</v>
          </cell>
          <cell r="J5619">
            <v>30</v>
          </cell>
          <cell r="K5619">
            <v>30</v>
          </cell>
          <cell r="L5619">
            <v>60</v>
          </cell>
        </row>
        <row r="5620">
          <cell r="G5620" t="str">
            <v>215781</v>
          </cell>
          <cell r="H5620" t="str">
            <v>BEICKER, DONNY</v>
          </cell>
          <cell r="I5620" t="str">
            <v>GAME OFFICIALS</v>
          </cell>
          <cell r="J5620">
            <v>30</v>
          </cell>
          <cell r="K5620">
            <v>60</v>
          </cell>
          <cell r="L5620">
            <v>60</v>
          </cell>
        </row>
        <row r="5621">
          <cell r="G5621" t="str">
            <v>215782</v>
          </cell>
          <cell r="H5621" t="str">
            <v>BENHAM, JOHN</v>
          </cell>
          <cell r="I5621" t="str">
            <v>GAME OFFICIALS</v>
          </cell>
          <cell r="J5621">
            <v>108</v>
          </cell>
          <cell r="K5621">
            <v>108</v>
          </cell>
          <cell r="L5621">
            <v>108</v>
          </cell>
        </row>
        <row r="5622">
          <cell r="G5622" t="str">
            <v>215783</v>
          </cell>
          <cell r="H5622" t="str">
            <v>BILLINGS, SHANNON L.</v>
          </cell>
          <cell r="I5622" t="str">
            <v>CAMPUS SECURITY</v>
          </cell>
          <cell r="J5622">
            <v>105</v>
          </cell>
          <cell r="K5622">
            <v>105</v>
          </cell>
          <cell r="L5622">
            <v>105</v>
          </cell>
        </row>
        <row r="5623">
          <cell r="G5623" t="str">
            <v>215784</v>
          </cell>
          <cell r="H5623" t="str">
            <v>BORDEN DAIRY COMPANY</v>
          </cell>
          <cell r="I5623" t="str">
            <v>FOODS: STAPLE GROCERY</v>
          </cell>
          <cell r="J5623">
            <v>330.3</v>
          </cell>
          <cell r="K5623">
            <v>330.3</v>
          </cell>
          <cell r="L5623">
            <v>6143.0700000000006</v>
          </cell>
        </row>
        <row r="5624">
          <cell r="G5624" t="str">
            <v>215784</v>
          </cell>
          <cell r="H5624" t="str">
            <v>BORDEN DAIRY COMPANY</v>
          </cell>
          <cell r="I5624" t="str">
            <v>FOODS: STAPLE GROCERY</v>
          </cell>
          <cell r="J5624">
            <v>330.3</v>
          </cell>
          <cell r="K5624">
            <v>660.6</v>
          </cell>
          <cell r="L5624">
            <v>6143.0700000000006</v>
          </cell>
        </row>
        <row r="5625">
          <cell r="G5625" t="str">
            <v>215784</v>
          </cell>
          <cell r="H5625" t="str">
            <v>BORDEN DAIRY COMPANY</v>
          </cell>
          <cell r="I5625" t="str">
            <v>FOODS: STAPLE GROCERY</v>
          </cell>
          <cell r="J5625">
            <v>39.479999999999997</v>
          </cell>
          <cell r="K5625">
            <v>700.08</v>
          </cell>
          <cell r="L5625">
            <v>6143.0700000000006</v>
          </cell>
        </row>
        <row r="5626">
          <cell r="G5626" t="str">
            <v>215784</v>
          </cell>
          <cell r="H5626" t="str">
            <v>BORDEN DAIRY COMPANY</v>
          </cell>
          <cell r="I5626" t="str">
            <v>FOODS: STAPLE GROCERY</v>
          </cell>
          <cell r="J5626">
            <v>105.18</v>
          </cell>
          <cell r="K5626">
            <v>805.26</v>
          </cell>
          <cell r="L5626">
            <v>6143.0700000000006</v>
          </cell>
        </row>
        <row r="5627">
          <cell r="G5627" t="str">
            <v>215784</v>
          </cell>
          <cell r="H5627" t="str">
            <v>BORDEN DAIRY COMPANY</v>
          </cell>
          <cell r="I5627" t="str">
            <v>FOODS: STAPLE GROCERY</v>
          </cell>
          <cell r="J5627">
            <v>65.849999999999994</v>
          </cell>
          <cell r="K5627">
            <v>871.11</v>
          </cell>
          <cell r="L5627">
            <v>6143.0700000000006</v>
          </cell>
        </row>
        <row r="5628">
          <cell r="G5628" t="str">
            <v>215784</v>
          </cell>
          <cell r="H5628" t="str">
            <v>BORDEN DAIRY COMPANY</v>
          </cell>
          <cell r="I5628" t="str">
            <v>FOODS: STAPLE GROCERY</v>
          </cell>
          <cell r="J5628">
            <v>315.24</v>
          </cell>
          <cell r="K5628">
            <v>1186.3499999999999</v>
          </cell>
          <cell r="L5628">
            <v>6143.0700000000006</v>
          </cell>
        </row>
        <row r="5629">
          <cell r="G5629" t="str">
            <v>215784</v>
          </cell>
          <cell r="H5629" t="str">
            <v>BORDEN DAIRY COMPANY</v>
          </cell>
          <cell r="I5629" t="str">
            <v>FOODS: STAPLE GROCERY</v>
          </cell>
          <cell r="J5629">
            <v>170.73</v>
          </cell>
          <cell r="K5629">
            <v>1357.08</v>
          </cell>
          <cell r="L5629">
            <v>6143.0700000000006</v>
          </cell>
        </row>
        <row r="5630">
          <cell r="G5630" t="str">
            <v>215784</v>
          </cell>
          <cell r="H5630" t="str">
            <v>BORDEN DAIRY COMPANY</v>
          </cell>
          <cell r="I5630" t="str">
            <v>FOODS: STAPLE GROCERY</v>
          </cell>
          <cell r="J5630">
            <v>302.27999999999997</v>
          </cell>
          <cell r="K5630">
            <v>1659.36</v>
          </cell>
          <cell r="L5630">
            <v>6143.0700000000006</v>
          </cell>
        </row>
        <row r="5631">
          <cell r="G5631" t="str">
            <v>215784</v>
          </cell>
          <cell r="H5631" t="str">
            <v>BORDEN DAIRY COMPANY</v>
          </cell>
          <cell r="I5631" t="str">
            <v>FOODS: STAPLE GROCERY</v>
          </cell>
          <cell r="J5631">
            <v>26.22</v>
          </cell>
          <cell r="K5631">
            <v>1685.58</v>
          </cell>
          <cell r="L5631">
            <v>6143.0700000000006</v>
          </cell>
        </row>
        <row r="5632">
          <cell r="G5632" t="str">
            <v>215784</v>
          </cell>
          <cell r="H5632" t="str">
            <v>BORDEN DAIRY COMPANY</v>
          </cell>
          <cell r="I5632" t="str">
            <v>FOODS: STAPLE GROCERY</v>
          </cell>
          <cell r="J5632">
            <v>314.64</v>
          </cell>
          <cell r="K5632">
            <v>2000.2199999999998</v>
          </cell>
          <cell r="L5632">
            <v>6143.0700000000006</v>
          </cell>
        </row>
        <row r="5633">
          <cell r="G5633" t="str">
            <v>215784</v>
          </cell>
          <cell r="H5633" t="str">
            <v>BORDEN DAIRY COMPANY</v>
          </cell>
          <cell r="I5633" t="str">
            <v>FOODS: STAPLE GROCERY</v>
          </cell>
          <cell r="J5633">
            <v>117.99</v>
          </cell>
          <cell r="K5633">
            <v>2118.2099999999996</v>
          </cell>
          <cell r="L5633">
            <v>6143.0700000000006</v>
          </cell>
        </row>
        <row r="5634">
          <cell r="G5634" t="str">
            <v>215784</v>
          </cell>
          <cell r="H5634" t="str">
            <v>BORDEN DAIRY COMPANY</v>
          </cell>
          <cell r="I5634" t="str">
            <v>FOODS: STAPLE GROCERY</v>
          </cell>
          <cell r="J5634">
            <v>262.8</v>
          </cell>
          <cell r="K5634">
            <v>2381.0099999999998</v>
          </cell>
          <cell r="L5634">
            <v>6143.0700000000006</v>
          </cell>
        </row>
        <row r="5635">
          <cell r="G5635" t="str">
            <v>215784</v>
          </cell>
          <cell r="H5635" t="str">
            <v>BORDEN DAIRY COMPANY</v>
          </cell>
          <cell r="I5635" t="str">
            <v>FOODS: STAPLE GROCERY</v>
          </cell>
          <cell r="J5635">
            <v>170.88</v>
          </cell>
          <cell r="K5635">
            <v>2551.89</v>
          </cell>
          <cell r="L5635">
            <v>6143.0700000000006</v>
          </cell>
        </row>
        <row r="5636">
          <cell r="G5636" t="str">
            <v>215784</v>
          </cell>
          <cell r="H5636" t="str">
            <v>BORDEN DAIRY COMPANY</v>
          </cell>
          <cell r="I5636" t="str">
            <v>FOODS: STAPLE GROCERY</v>
          </cell>
          <cell r="J5636">
            <v>157.62</v>
          </cell>
          <cell r="K5636">
            <v>2709.5099999999998</v>
          </cell>
          <cell r="L5636">
            <v>6143.0700000000006</v>
          </cell>
        </row>
        <row r="5637">
          <cell r="G5637" t="str">
            <v>215784</v>
          </cell>
          <cell r="H5637" t="str">
            <v>BORDEN DAIRY COMPANY</v>
          </cell>
          <cell r="I5637" t="str">
            <v>FOODS: STAPLE GROCERY</v>
          </cell>
          <cell r="J5637">
            <v>157.62</v>
          </cell>
          <cell r="K5637">
            <v>2867.1299999999997</v>
          </cell>
          <cell r="L5637">
            <v>6143.0700000000006</v>
          </cell>
        </row>
        <row r="5638">
          <cell r="G5638" t="str">
            <v>215784</v>
          </cell>
          <cell r="H5638" t="str">
            <v>BORDEN DAIRY COMPANY</v>
          </cell>
          <cell r="I5638" t="str">
            <v>FOODS: STAPLE GROCERY</v>
          </cell>
          <cell r="J5638">
            <v>316.44</v>
          </cell>
          <cell r="K5638">
            <v>3183.5699999999997</v>
          </cell>
          <cell r="L5638">
            <v>6143.0700000000006</v>
          </cell>
        </row>
        <row r="5639">
          <cell r="G5639" t="str">
            <v>215784</v>
          </cell>
          <cell r="H5639" t="str">
            <v>BORDEN DAIRY COMPANY</v>
          </cell>
          <cell r="I5639" t="str">
            <v>FOODS: STAPLE GROCERY</v>
          </cell>
          <cell r="J5639">
            <v>315.54000000000002</v>
          </cell>
          <cell r="K5639">
            <v>3499.1099999999997</v>
          </cell>
          <cell r="L5639">
            <v>6143.0700000000006</v>
          </cell>
        </row>
        <row r="5640">
          <cell r="G5640" t="str">
            <v>215784</v>
          </cell>
          <cell r="H5640" t="str">
            <v>BORDEN DAIRY COMPANY</v>
          </cell>
          <cell r="I5640" t="str">
            <v>FOODS: STAPLE GROCERY</v>
          </cell>
          <cell r="J5640">
            <v>263.39999999999998</v>
          </cell>
          <cell r="K5640">
            <v>3762.5099999999998</v>
          </cell>
          <cell r="L5640">
            <v>6143.0700000000006</v>
          </cell>
        </row>
        <row r="5641">
          <cell r="G5641" t="str">
            <v>215784</v>
          </cell>
          <cell r="H5641" t="str">
            <v>BORDEN DAIRY COMPANY</v>
          </cell>
          <cell r="I5641" t="str">
            <v>FOODS: STAPLE GROCERY</v>
          </cell>
          <cell r="J5641">
            <v>315.54000000000002</v>
          </cell>
          <cell r="K5641">
            <v>4078.0499999999997</v>
          </cell>
          <cell r="L5641">
            <v>6143.0700000000006</v>
          </cell>
        </row>
        <row r="5642">
          <cell r="G5642" t="str">
            <v>215784</v>
          </cell>
          <cell r="H5642" t="str">
            <v>BORDEN DAIRY COMPANY</v>
          </cell>
          <cell r="I5642" t="str">
            <v>FOODS: STAPLE GROCERY</v>
          </cell>
          <cell r="J5642">
            <v>197.4</v>
          </cell>
          <cell r="K5642">
            <v>4275.45</v>
          </cell>
          <cell r="L5642">
            <v>6143.0700000000006</v>
          </cell>
        </row>
        <row r="5643">
          <cell r="G5643" t="str">
            <v>215784</v>
          </cell>
          <cell r="H5643" t="str">
            <v>BORDEN DAIRY COMPANY</v>
          </cell>
          <cell r="I5643" t="str">
            <v>FOODS: STAPLE GROCERY</v>
          </cell>
          <cell r="J5643">
            <v>236.88</v>
          </cell>
          <cell r="K5643">
            <v>4512.33</v>
          </cell>
          <cell r="L5643">
            <v>6143.0700000000006</v>
          </cell>
        </row>
        <row r="5644">
          <cell r="G5644" t="str">
            <v>215784</v>
          </cell>
          <cell r="H5644" t="str">
            <v>BORDEN DAIRY COMPANY</v>
          </cell>
          <cell r="I5644" t="str">
            <v>FOODS: STAPLE GROCERY</v>
          </cell>
          <cell r="J5644">
            <v>341.76</v>
          </cell>
          <cell r="K5644">
            <v>4854.09</v>
          </cell>
          <cell r="L5644">
            <v>6143.0700000000006</v>
          </cell>
        </row>
        <row r="5645">
          <cell r="G5645" t="str">
            <v>215784</v>
          </cell>
          <cell r="H5645" t="str">
            <v>BORDEN DAIRY COMPANY</v>
          </cell>
          <cell r="I5645" t="str">
            <v>FOODS: STAPLE GROCERY</v>
          </cell>
          <cell r="J5645">
            <v>250.14</v>
          </cell>
          <cell r="K5645">
            <v>5104.2300000000005</v>
          </cell>
          <cell r="L5645">
            <v>6143.0700000000006</v>
          </cell>
        </row>
        <row r="5646">
          <cell r="G5646" t="str">
            <v>215784</v>
          </cell>
          <cell r="H5646" t="str">
            <v>BORDEN DAIRY COMPANY</v>
          </cell>
          <cell r="I5646" t="str">
            <v>FOODS: STAPLE GROCERY</v>
          </cell>
          <cell r="J5646">
            <v>447.84</v>
          </cell>
          <cell r="K5646">
            <v>5552.0700000000006</v>
          </cell>
          <cell r="L5646">
            <v>6143.0700000000006</v>
          </cell>
        </row>
        <row r="5647">
          <cell r="G5647" t="str">
            <v>215784</v>
          </cell>
          <cell r="H5647" t="str">
            <v>BORDEN DAIRY COMPANY</v>
          </cell>
          <cell r="I5647" t="str">
            <v>FOODS: STAPLE GROCERY</v>
          </cell>
          <cell r="J5647">
            <v>275.76</v>
          </cell>
          <cell r="K5647">
            <v>5827.8300000000008</v>
          </cell>
          <cell r="L5647">
            <v>6143.0700000000006</v>
          </cell>
        </row>
        <row r="5648">
          <cell r="G5648" t="str">
            <v>215784</v>
          </cell>
          <cell r="H5648" t="str">
            <v>BORDEN DAIRY COMPANY</v>
          </cell>
          <cell r="I5648" t="str">
            <v>FOODS: STAPLE GROCERY</v>
          </cell>
          <cell r="J5648">
            <v>315.24</v>
          </cell>
          <cell r="K5648">
            <v>6143.0700000000006</v>
          </cell>
          <cell r="L5648">
            <v>6143.0700000000006</v>
          </cell>
        </row>
        <row r="5649">
          <cell r="G5649" t="str">
            <v>215785</v>
          </cell>
          <cell r="H5649" t="str">
            <v>BORDEN, CYNTHIA</v>
          </cell>
          <cell r="I5649" t="str">
            <v>EMPLOYEE TRAVEL EXPENSES</v>
          </cell>
          <cell r="J5649">
            <v>632.17999999999995</v>
          </cell>
          <cell r="K5649">
            <v>632.17999999999995</v>
          </cell>
          <cell r="L5649">
            <v>632.17999999999995</v>
          </cell>
        </row>
        <row r="5650">
          <cell r="G5650" t="str">
            <v>215786</v>
          </cell>
          <cell r="H5650" t="str">
            <v>BRIJALBA, JUAN ADRIA</v>
          </cell>
          <cell r="I5650" t="str">
            <v>CONSULTING SERVICES</v>
          </cell>
          <cell r="J5650">
            <v>1500</v>
          </cell>
          <cell r="K5650">
            <v>1500</v>
          </cell>
          <cell r="L5650">
            <v>1500</v>
          </cell>
        </row>
        <row r="5651">
          <cell r="G5651" t="str">
            <v>215787</v>
          </cell>
          <cell r="H5651" t="str">
            <v>BROWN, JOE LOUIS III</v>
          </cell>
          <cell r="I5651" t="str">
            <v>CAMPUS SECURITY</v>
          </cell>
          <cell r="J5651">
            <v>260</v>
          </cell>
          <cell r="K5651">
            <v>260</v>
          </cell>
          <cell r="L5651">
            <v>350</v>
          </cell>
        </row>
        <row r="5652">
          <cell r="G5652" t="str">
            <v>215787</v>
          </cell>
          <cell r="H5652" t="str">
            <v>BROWN, JOE LOUIS III</v>
          </cell>
          <cell r="I5652" t="str">
            <v>CAMPUS SECURITY</v>
          </cell>
          <cell r="J5652">
            <v>90</v>
          </cell>
          <cell r="K5652">
            <v>350</v>
          </cell>
          <cell r="L5652">
            <v>350</v>
          </cell>
        </row>
        <row r="5653">
          <cell r="G5653" t="str">
            <v>215788</v>
          </cell>
          <cell r="H5653" t="str">
            <v>BSN CORPORATION</v>
          </cell>
          <cell r="I5653" t="str">
            <v>CLOTHING: ATHLETIC, CASUAL, DR</v>
          </cell>
          <cell r="J5653">
            <v>2590.5300000000002</v>
          </cell>
          <cell r="K5653">
            <v>2590.5300000000002</v>
          </cell>
          <cell r="L5653">
            <v>2590.5300000000002</v>
          </cell>
        </row>
        <row r="5654">
          <cell r="G5654" t="str">
            <v>215789</v>
          </cell>
          <cell r="H5654" t="str">
            <v>CANALES, KRISTOFER</v>
          </cell>
          <cell r="I5654" t="str">
            <v>GAME OFFICIALS</v>
          </cell>
          <cell r="J5654">
            <v>68</v>
          </cell>
          <cell r="K5654">
            <v>68</v>
          </cell>
          <cell r="L5654">
            <v>68</v>
          </cell>
        </row>
        <row r="5655">
          <cell r="G5655" t="str">
            <v>215790</v>
          </cell>
          <cell r="H5655" t="str">
            <v>CAROLINA BIOLOGICAL</v>
          </cell>
          <cell r="I5655" t="str">
            <v>CHEMICAL LABORATORY EQUIPMENT</v>
          </cell>
          <cell r="J5655">
            <v>381.75</v>
          </cell>
          <cell r="K5655">
            <v>381.75</v>
          </cell>
          <cell r="L5655">
            <v>2080.33</v>
          </cell>
        </row>
        <row r="5656">
          <cell r="G5656" t="str">
            <v>215790</v>
          </cell>
          <cell r="H5656" t="str">
            <v>CAROLINA BIOLOGICAL</v>
          </cell>
          <cell r="I5656" t="str">
            <v>LABORATORY EQUIPMENT, ACCESSOR</v>
          </cell>
          <cell r="J5656">
            <v>1126.6600000000001</v>
          </cell>
          <cell r="K5656">
            <v>1508.41</v>
          </cell>
          <cell r="L5656">
            <v>2080.33</v>
          </cell>
        </row>
        <row r="5657">
          <cell r="G5657" t="str">
            <v>215790</v>
          </cell>
          <cell r="H5657" t="str">
            <v>CAROLINA BIOLOGICAL</v>
          </cell>
          <cell r="I5657" t="str">
            <v>LABORATORY EQUIPMENT, ACCESSOR</v>
          </cell>
          <cell r="J5657">
            <v>571.91999999999996</v>
          </cell>
          <cell r="K5657">
            <v>2080.33</v>
          </cell>
          <cell r="L5657">
            <v>2080.33</v>
          </cell>
        </row>
        <row r="5658">
          <cell r="G5658" t="str">
            <v>215791</v>
          </cell>
          <cell r="H5658" t="str">
            <v>CARR, RONALD KEITH</v>
          </cell>
          <cell r="I5658" t="str">
            <v>GAME OFFICIALS</v>
          </cell>
          <cell r="J5658">
            <v>68</v>
          </cell>
          <cell r="K5658">
            <v>68</v>
          </cell>
          <cell r="L5658">
            <v>68</v>
          </cell>
        </row>
        <row r="5659">
          <cell r="G5659" t="str">
            <v>215792</v>
          </cell>
          <cell r="H5659" t="str">
            <v>CATOE, BRUCE (TOMMY)</v>
          </cell>
          <cell r="I5659" t="str">
            <v>CAMPUS SECURITY</v>
          </cell>
          <cell r="J5659">
            <v>260</v>
          </cell>
          <cell r="K5659">
            <v>260</v>
          </cell>
          <cell r="L5659">
            <v>342.5</v>
          </cell>
        </row>
        <row r="5660">
          <cell r="G5660" t="str">
            <v>215792</v>
          </cell>
          <cell r="H5660" t="str">
            <v>CATOE, BRUCE (TOMMY)</v>
          </cell>
          <cell r="I5660" t="str">
            <v>CAMPUS SECURITY</v>
          </cell>
          <cell r="J5660">
            <v>82.5</v>
          </cell>
          <cell r="K5660">
            <v>342.5</v>
          </cell>
          <cell r="L5660">
            <v>342.5</v>
          </cell>
        </row>
        <row r="5661">
          <cell r="G5661" t="str">
            <v>215793</v>
          </cell>
          <cell r="H5661" t="str">
            <v>CENTERPOINT ENERGY</v>
          </cell>
          <cell r="I5661" t="str">
            <v>OCT 2016 GAS</v>
          </cell>
          <cell r="J5661">
            <v>227.51</v>
          </cell>
          <cell r="K5661">
            <v>227.51</v>
          </cell>
          <cell r="L5661">
            <v>227.51</v>
          </cell>
        </row>
        <row r="5662">
          <cell r="G5662" t="str">
            <v>215794</v>
          </cell>
          <cell r="H5662" t="str">
            <v>CENTRAL TEXAS FOOD B</v>
          </cell>
          <cell r="I5662" t="str">
            <v>FOODS: STAPLE GROCERY</v>
          </cell>
          <cell r="J5662">
            <v>1708</v>
          </cell>
          <cell r="K5662">
            <v>1708</v>
          </cell>
          <cell r="L5662">
            <v>1708</v>
          </cell>
        </row>
        <row r="5663">
          <cell r="G5663" t="str">
            <v>215795</v>
          </cell>
          <cell r="H5663" t="str">
            <v>CENTURY GRAPHICS &amp; S</v>
          </cell>
          <cell r="I5663" t="str">
            <v>CLOTHING: ATHLETIC, CASUAL, DR</v>
          </cell>
          <cell r="J5663">
            <v>1465</v>
          </cell>
          <cell r="K5663">
            <v>1465</v>
          </cell>
          <cell r="L5663">
            <v>1465</v>
          </cell>
        </row>
        <row r="5664">
          <cell r="G5664" t="str">
            <v>215796</v>
          </cell>
          <cell r="H5664" t="str">
            <v>CHESTER W. NIMITZ HS</v>
          </cell>
          <cell r="I5664" t="str">
            <v>EDUCATIONAL/TRAINING SERVICES</v>
          </cell>
          <cell r="J5664">
            <v>340</v>
          </cell>
          <cell r="K5664">
            <v>340</v>
          </cell>
          <cell r="L5664">
            <v>340</v>
          </cell>
        </row>
        <row r="5665">
          <cell r="G5665" t="str">
            <v>215797</v>
          </cell>
          <cell r="H5665" t="str">
            <v>CHOICE PRODUCTS USA</v>
          </cell>
          <cell r="I5665" t="str">
            <v>FOODS: STAPLE GROCERY</v>
          </cell>
          <cell r="J5665">
            <v>7884.6</v>
          </cell>
          <cell r="K5665">
            <v>7884.6</v>
          </cell>
          <cell r="L5665">
            <v>7884.6</v>
          </cell>
        </row>
        <row r="5666">
          <cell r="G5666" t="str">
            <v>215798</v>
          </cell>
          <cell r="H5666" t="str">
            <v>CITY OF SEGUIN</v>
          </cell>
          <cell r="I5666" t="str">
            <v>SPORTING GOODS, ATHLETIC EQUIP</v>
          </cell>
          <cell r="J5666">
            <v>500</v>
          </cell>
          <cell r="K5666">
            <v>500</v>
          </cell>
          <cell r="L5666">
            <v>500</v>
          </cell>
        </row>
        <row r="5667">
          <cell r="G5667" t="str">
            <v>215799</v>
          </cell>
          <cell r="H5667" t="str">
            <v>CLAY EWELL EDUCATION</v>
          </cell>
          <cell r="I5667" t="str">
            <v>EDUCATIONAL/TRAINING SERVICES</v>
          </cell>
          <cell r="J5667">
            <v>260</v>
          </cell>
          <cell r="K5667">
            <v>260</v>
          </cell>
          <cell r="L5667">
            <v>260</v>
          </cell>
        </row>
        <row r="5668">
          <cell r="G5668" t="str">
            <v>215800</v>
          </cell>
          <cell r="H5668" t="str">
            <v>COLEMAN, MORRIS</v>
          </cell>
          <cell r="I5668" t="str">
            <v>GAME OFFICIALS</v>
          </cell>
          <cell r="J5668">
            <v>100</v>
          </cell>
          <cell r="K5668">
            <v>100</v>
          </cell>
          <cell r="L5668">
            <v>185</v>
          </cell>
        </row>
        <row r="5669">
          <cell r="G5669" t="str">
            <v>215800</v>
          </cell>
          <cell r="H5669" t="str">
            <v>COLEMAN, MORRIS</v>
          </cell>
          <cell r="I5669" t="str">
            <v>GAME OFFICIALS</v>
          </cell>
          <cell r="J5669">
            <v>85</v>
          </cell>
          <cell r="K5669">
            <v>185</v>
          </cell>
          <cell r="L5669">
            <v>185</v>
          </cell>
        </row>
        <row r="5670">
          <cell r="G5670" t="str">
            <v>215801</v>
          </cell>
          <cell r="H5670" t="str">
            <v>COLLEGE</v>
          </cell>
          <cell r="I5670" t="str">
            <v>TESTING AND CALIBRATION SERVIC</v>
          </cell>
          <cell r="J5670">
            <v>8500</v>
          </cell>
          <cell r="K5670">
            <v>8500</v>
          </cell>
          <cell r="L5670">
            <v>8500</v>
          </cell>
        </row>
        <row r="5671">
          <cell r="G5671" t="str">
            <v>215802</v>
          </cell>
          <cell r="H5671" t="str">
            <v>CONTRERAS, CARLOS ED</v>
          </cell>
          <cell r="I5671" t="str">
            <v>CAMPUS SECURITY</v>
          </cell>
          <cell r="J5671">
            <v>200</v>
          </cell>
          <cell r="K5671">
            <v>200</v>
          </cell>
          <cell r="L5671">
            <v>200</v>
          </cell>
        </row>
        <row r="5672">
          <cell r="G5672" t="str">
            <v>215803</v>
          </cell>
          <cell r="H5672" t="str">
            <v>CORDES, LOREN</v>
          </cell>
          <cell r="I5672" t="str">
            <v>GAME OFFICIALS</v>
          </cell>
          <cell r="J5672">
            <v>30</v>
          </cell>
          <cell r="K5672">
            <v>30</v>
          </cell>
          <cell r="L5672">
            <v>30</v>
          </cell>
        </row>
        <row r="5673">
          <cell r="G5673" t="str">
            <v>215804</v>
          </cell>
          <cell r="H5673" t="str">
            <v>COSTUMER (THE)</v>
          </cell>
          <cell r="I5673" t="str">
            <v>THEATRICAL EQUIPMENT AND SUPPL</v>
          </cell>
          <cell r="J5673">
            <v>118.55</v>
          </cell>
          <cell r="K5673">
            <v>118.55</v>
          </cell>
          <cell r="L5673">
            <v>118.55</v>
          </cell>
        </row>
        <row r="5674">
          <cell r="G5674" t="str">
            <v>215805</v>
          </cell>
          <cell r="H5674" t="str">
            <v>CREEDS &amp; CRESTS INC</v>
          </cell>
          <cell r="I5674" t="str">
            <v>CLOTHING: ATHLETIC, CASUAL, DR</v>
          </cell>
          <cell r="J5674">
            <v>1118.75</v>
          </cell>
          <cell r="K5674">
            <v>1118.75</v>
          </cell>
          <cell r="L5674">
            <v>1118.75</v>
          </cell>
        </row>
        <row r="5675">
          <cell r="G5675" t="str">
            <v>215806</v>
          </cell>
          <cell r="H5675" t="str">
            <v>DE LA CRUZ, GEORGE</v>
          </cell>
          <cell r="I5675" t="str">
            <v>GAME OFFICIALS</v>
          </cell>
          <cell r="J5675">
            <v>108</v>
          </cell>
          <cell r="K5675">
            <v>108</v>
          </cell>
          <cell r="L5675">
            <v>108</v>
          </cell>
        </row>
        <row r="5676">
          <cell r="G5676" t="str">
            <v>215807</v>
          </cell>
          <cell r="H5676" t="str">
            <v>DEHOYOS, ALBERTO H.</v>
          </cell>
          <cell r="I5676" t="str">
            <v>GAME OFFICIALS</v>
          </cell>
          <cell r="J5676">
            <v>88</v>
          </cell>
          <cell r="K5676">
            <v>88</v>
          </cell>
          <cell r="L5676">
            <v>88</v>
          </cell>
        </row>
        <row r="5677">
          <cell r="G5677" t="str">
            <v>215808</v>
          </cell>
          <cell r="H5677" t="str">
            <v>DREISS, GREGORY M</v>
          </cell>
          <cell r="I5677" t="str">
            <v>CAMPUS SECURITY</v>
          </cell>
          <cell r="J5677">
            <v>200</v>
          </cell>
          <cell r="K5677">
            <v>200</v>
          </cell>
          <cell r="L5677">
            <v>200</v>
          </cell>
        </row>
        <row r="5678">
          <cell r="G5678" t="str">
            <v>215809</v>
          </cell>
          <cell r="H5678" t="str">
            <v>DYNAMIC DESIGNS</v>
          </cell>
          <cell r="I5678" t="str">
            <v>CLOTHING: ATHLETIC, CASUAL, DR</v>
          </cell>
          <cell r="J5678">
            <v>2543.98</v>
          </cell>
          <cell r="K5678">
            <v>2543.98</v>
          </cell>
          <cell r="L5678">
            <v>2543.98</v>
          </cell>
        </row>
        <row r="5679">
          <cell r="G5679" t="str">
            <v>215810</v>
          </cell>
          <cell r="H5679" t="str">
            <v>EDMENTUM</v>
          </cell>
          <cell r="I5679" t="str">
            <v>COMPUTER SOFTWARE</v>
          </cell>
          <cell r="J5679">
            <v>2600</v>
          </cell>
          <cell r="K5679">
            <v>2600</v>
          </cell>
          <cell r="L5679">
            <v>2600</v>
          </cell>
        </row>
        <row r="5680">
          <cell r="G5680" t="str">
            <v>215811</v>
          </cell>
          <cell r="H5680" t="str">
            <v>EHRING, CYNTHIA M</v>
          </cell>
          <cell r="I5680" t="str">
            <v>EMPLOYEE TRAVEL EXPENSES</v>
          </cell>
          <cell r="J5680">
            <v>20</v>
          </cell>
          <cell r="K5680">
            <v>20</v>
          </cell>
          <cell r="L5680">
            <v>20</v>
          </cell>
        </row>
        <row r="5681">
          <cell r="G5681" t="str">
            <v>215812</v>
          </cell>
          <cell r="H5681" t="str">
            <v>ERO ARCHITECTS</v>
          </cell>
          <cell r="I5681" t="str">
            <v>ARCHITECTURAL SERVICES, PROFES</v>
          </cell>
          <cell r="J5681">
            <v>58815.54</v>
          </cell>
          <cell r="K5681">
            <v>58815.54</v>
          </cell>
          <cell r="L5681">
            <v>58815.54</v>
          </cell>
        </row>
        <row r="5682">
          <cell r="G5682" t="str">
            <v>215813</v>
          </cell>
          <cell r="H5682" t="str">
            <v>ESCOBAR, MELINDA</v>
          </cell>
          <cell r="I5682" t="str">
            <v>CAMPUS SECURITY</v>
          </cell>
          <cell r="J5682">
            <v>90</v>
          </cell>
          <cell r="K5682">
            <v>90</v>
          </cell>
          <cell r="L5682">
            <v>195</v>
          </cell>
        </row>
        <row r="5683">
          <cell r="G5683" t="str">
            <v>215813</v>
          </cell>
          <cell r="H5683" t="str">
            <v>ESCOBAR, MELINDA</v>
          </cell>
          <cell r="I5683" t="str">
            <v>CAMPUS SECURITY</v>
          </cell>
          <cell r="J5683">
            <v>105</v>
          </cell>
          <cell r="K5683">
            <v>195</v>
          </cell>
          <cell r="L5683">
            <v>195</v>
          </cell>
        </row>
        <row r="5684">
          <cell r="G5684" t="str">
            <v>215814</v>
          </cell>
          <cell r="H5684" t="str">
            <v>EWALD KUBOTA</v>
          </cell>
          <cell r="I5684" t="str">
            <v>AUTOMOTIVE SHOP AND RELATED EQ</v>
          </cell>
          <cell r="J5684">
            <v>97.52</v>
          </cell>
          <cell r="K5684">
            <v>97.52</v>
          </cell>
          <cell r="L5684">
            <v>97.52</v>
          </cell>
        </row>
        <row r="5685">
          <cell r="G5685" t="str">
            <v>215815</v>
          </cell>
          <cell r="H5685" t="str">
            <v>FAMILY SUPPORT REGIS</v>
          </cell>
          <cell r="I5685" t="str">
            <v>OCT 2016 PAYROLL DED</v>
          </cell>
          <cell r="J5685">
            <v>457</v>
          </cell>
          <cell r="K5685">
            <v>457</v>
          </cell>
          <cell r="L5685">
            <v>457</v>
          </cell>
        </row>
        <row r="5686">
          <cell r="G5686" t="str">
            <v>215816</v>
          </cell>
          <cell r="H5686" t="str">
            <v>FINN, MICHAEL J.</v>
          </cell>
          <cell r="I5686" t="str">
            <v>GAME OFFICIALS</v>
          </cell>
          <cell r="J5686">
            <v>65</v>
          </cell>
          <cell r="K5686">
            <v>65</v>
          </cell>
          <cell r="L5686">
            <v>65</v>
          </cell>
        </row>
        <row r="5687">
          <cell r="G5687" t="str">
            <v>215817</v>
          </cell>
          <cell r="H5687" t="str">
            <v>FIRST FINANCIAL ADMI</v>
          </cell>
          <cell r="I5687" t="str">
            <v>OCT 2016 HSA</v>
          </cell>
          <cell r="J5687">
            <v>6208.99</v>
          </cell>
          <cell r="K5687">
            <v>6208.99</v>
          </cell>
          <cell r="L5687">
            <v>17608.71</v>
          </cell>
        </row>
        <row r="5688">
          <cell r="G5688" t="str">
            <v>215817</v>
          </cell>
          <cell r="H5688" t="str">
            <v>FIRST FINANCIAL ADMI</v>
          </cell>
          <cell r="I5688" t="str">
            <v>OCT 2016 FLEX SPENDING</v>
          </cell>
          <cell r="J5688">
            <v>11399.72</v>
          </cell>
          <cell r="K5688">
            <v>17608.71</v>
          </cell>
          <cell r="L5688">
            <v>17608.71</v>
          </cell>
        </row>
        <row r="5689">
          <cell r="G5689" t="str">
            <v>215818</v>
          </cell>
          <cell r="H5689" t="str">
            <v>FITZGERALD, WILLIE</v>
          </cell>
          <cell r="I5689" t="str">
            <v>GAME OFFICIALS</v>
          </cell>
          <cell r="J5689">
            <v>105</v>
          </cell>
          <cell r="K5689">
            <v>105</v>
          </cell>
          <cell r="L5689">
            <v>105</v>
          </cell>
        </row>
        <row r="5690">
          <cell r="G5690" t="str">
            <v>215819</v>
          </cell>
          <cell r="H5690" t="str">
            <v>FLORES, JONATHAN C</v>
          </cell>
          <cell r="I5690" t="str">
            <v>EMPLOYEE TRAVEL EXPENSES</v>
          </cell>
          <cell r="J5690">
            <v>50.55</v>
          </cell>
          <cell r="K5690">
            <v>50.55</v>
          </cell>
          <cell r="L5690">
            <v>50.55</v>
          </cell>
        </row>
        <row r="5691">
          <cell r="G5691" t="str">
            <v>215820</v>
          </cell>
          <cell r="H5691" t="str">
            <v>FLOWERS BAKING COMPA</v>
          </cell>
          <cell r="I5691" t="str">
            <v>FOODS: STAPLE GROCERY</v>
          </cell>
          <cell r="J5691">
            <v>71.819999999999993</v>
          </cell>
          <cell r="K5691">
            <v>71.819999999999993</v>
          </cell>
          <cell r="L5691">
            <v>1555.16</v>
          </cell>
        </row>
        <row r="5692">
          <cell r="G5692" t="str">
            <v>215820</v>
          </cell>
          <cell r="H5692" t="str">
            <v>FLOWERS BAKING COMPA</v>
          </cell>
          <cell r="I5692" t="str">
            <v>FOODS: STAPLE GROCERY</v>
          </cell>
          <cell r="J5692">
            <v>69.83</v>
          </cell>
          <cell r="K5692">
            <v>141.64999999999998</v>
          </cell>
          <cell r="L5692">
            <v>1555.16</v>
          </cell>
        </row>
        <row r="5693">
          <cell r="G5693" t="str">
            <v>215820</v>
          </cell>
          <cell r="H5693" t="str">
            <v>FLOWERS BAKING COMPA</v>
          </cell>
          <cell r="I5693" t="str">
            <v>FOODS: STAPLE GROCERY</v>
          </cell>
          <cell r="J5693">
            <v>43.77</v>
          </cell>
          <cell r="K5693">
            <v>185.42</v>
          </cell>
          <cell r="L5693">
            <v>1555.16</v>
          </cell>
        </row>
        <row r="5694">
          <cell r="G5694" t="str">
            <v>215820</v>
          </cell>
          <cell r="H5694" t="str">
            <v>FLOWERS BAKING COMPA</v>
          </cell>
          <cell r="I5694" t="str">
            <v>FOODS: STAPLE GROCERY</v>
          </cell>
          <cell r="J5694">
            <v>31.5</v>
          </cell>
          <cell r="K5694">
            <v>216.92</v>
          </cell>
          <cell r="L5694">
            <v>1555.16</v>
          </cell>
        </row>
        <row r="5695">
          <cell r="G5695" t="str">
            <v>215820</v>
          </cell>
          <cell r="H5695" t="str">
            <v>FLOWERS BAKING COMPA</v>
          </cell>
          <cell r="I5695" t="str">
            <v>FOODS: STAPLE GROCERY</v>
          </cell>
          <cell r="J5695">
            <v>66.150000000000006</v>
          </cell>
          <cell r="K5695">
            <v>283.07</v>
          </cell>
          <cell r="L5695">
            <v>1555.16</v>
          </cell>
        </row>
        <row r="5696">
          <cell r="G5696" t="str">
            <v>215820</v>
          </cell>
          <cell r="H5696" t="str">
            <v>FLOWERS BAKING COMPA</v>
          </cell>
          <cell r="I5696" t="str">
            <v>FOODS: STAPLE GROCERY</v>
          </cell>
          <cell r="J5696">
            <v>9.92</v>
          </cell>
          <cell r="K5696">
            <v>292.99</v>
          </cell>
          <cell r="L5696">
            <v>1555.16</v>
          </cell>
        </row>
        <row r="5697">
          <cell r="G5697" t="str">
            <v>215820</v>
          </cell>
          <cell r="H5697" t="str">
            <v>FLOWERS BAKING COMPA</v>
          </cell>
          <cell r="I5697" t="str">
            <v>FOODS: STAPLE GROCERY</v>
          </cell>
          <cell r="J5697">
            <v>101.1</v>
          </cell>
          <cell r="K5697">
            <v>394.09000000000003</v>
          </cell>
          <cell r="L5697">
            <v>1555.16</v>
          </cell>
        </row>
        <row r="5698">
          <cell r="G5698" t="str">
            <v>215820</v>
          </cell>
          <cell r="H5698" t="str">
            <v>FLOWERS BAKING COMPA</v>
          </cell>
          <cell r="I5698" t="str">
            <v>FOODS: STAPLE GROCERY</v>
          </cell>
          <cell r="J5698">
            <v>31.72</v>
          </cell>
          <cell r="K5698">
            <v>425.81000000000006</v>
          </cell>
          <cell r="L5698">
            <v>1555.16</v>
          </cell>
        </row>
        <row r="5699">
          <cell r="G5699" t="str">
            <v>215820</v>
          </cell>
          <cell r="H5699" t="str">
            <v>FLOWERS BAKING COMPA</v>
          </cell>
          <cell r="I5699" t="str">
            <v>FOODS: STAPLE GROCERY</v>
          </cell>
          <cell r="J5699">
            <v>96.03</v>
          </cell>
          <cell r="K5699">
            <v>521.84</v>
          </cell>
          <cell r="L5699">
            <v>1555.16</v>
          </cell>
        </row>
        <row r="5700">
          <cell r="G5700" t="str">
            <v>215820</v>
          </cell>
          <cell r="H5700" t="str">
            <v>FLOWERS BAKING COMPA</v>
          </cell>
          <cell r="I5700" t="str">
            <v>FOODS: STAPLE GROCERY</v>
          </cell>
          <cell r="J5700">
            <v>76.89</v>
          </cell>
          <cell r="K5700">
            <v>598.73</v>
          </cell>
          <cell r="L5700">
            <v>1555.16</v>
          </cell>
        </row>
        <row r="5701">
          <cell r="G5701" t="str">
            <v>215820</v>
          </cell>
          <cell r="H5701" t="str">
            <v>FLOWERS BAKING COMPA</v>
          </cell>
          <cell r="I5701" t="str">
            <v>FOODS: STAPLE GROCERY</v>
          </cell>
          <cell r="J5701">
            <v>17.95</v>
          </cell>
          <cell r="K5701">
            <v>616.68000000000006</v>
          </cell>
          <cell r="L5701">
            <v>1555.16</v>
          </cell>
        </row>
        <row r="5702">
          <cell r="G5702" t="str">
            <v>215820</v>
          </cell>
          <cell r="H5702" t="str">
            <v>FLOWERS BAKING COMPA</v>
          </cell>
          <cell r="I5702" t="str">
            <v>FOODS: STAPLE GROCERY</v>
          </cell>
          <cell r="J5702">
            <v>76.44</v>
          </cell>
          <cell r="K5702">
            <v>693.12000000000012</v>
          </cell>
          <cell r="L5702">
            <v>1555.16</v>
          </cell>
        </row>
        <row r="5703">
          <cell r="G5703" t="str">
            <v>215820</v>
          </cell>
          <cell r="H5703" t="str">
            <v>FLOWERS BAKING COMPA</v>
          </cell>
          <cell r="I5703" t="str">
            <v>FOODS: STAPLE GROCERY</v>
          </cell>
          <cell r="J5703">
            <v>138.71</v>
          </cell>
          <cell r="K5703">
            <v>831.83000000000015</v>
          </cell>
          <cell r="L5703">
            <v>1555.16</v>
          </cell>
        </row>
        <row r="5704">
          <cell r="G5704" t="str">
            <v>215820</v>
          </cell>
          <cell r="H5704" t="str">
            <v>FLOWERS BAKING COMPA</v>
          </cell>
          <cell r="I5704" t="str">
            <v>FOODS: STAPLE GROCERY</v>
          </cell>
          <cell r="J5704">
            <v>14.88</v>
          </cell>
          <cell r="K5704">
            <v>846.71000000000015</v>
          </cell>
          <cell r="L5704">
            <v>1555.16</v>
          </cell>
        </row>
        <row r="5705">
          <cell r="G5705" t="str">
            <v>215820</v>
          </cell>
          <cell r="H5705" t="str">
            <v>FLOWERS BAKING COMPA</v>
          </cell>
          <cell r="I5705" t="str">
            <v>FOODS: STAPLE GROCERY</v>
          </cell>
          <cell r="J5705">
            <v>92.78</v>
          </cell>
          <cell r="K5705">
            <v>939.49000000000012</v>
          </cell>
          <cell r="L5705">
            <v>1555.16</v>
          </cell>
        </row>
        <row r="5706">
          <cell r="G5706" t="str">
            <v>215820</v>
          </cell>
          <cell r="H5706" t="str">
            <v>FLOWERS BAKING COMPA</v>
          </cell>
          <cell r="I5706" t="str">
            <v>FOODS: STAPLE GROCERY</v>
          </cell>
          <cell r="J5706">
            <v>64.459999999999994</v>
          </cell>
          <cell r="K5706">
            <v>1003.9500000000002</v>
          </cell>
          <cell r="L5706">
            <v>1555.16</v>
          </cell>
        </row>
        <row r="5707">
          <cell r="G5707" t="str">
            <v>215820</v>
          </cell>
          <cell r="H5707" t="str">
            <v>FLOWERS BAKING COMPA</v>
          </cell>
          <cell r="I5707" t="str">
            <v>FOODS: STAPLE GROCERY</v>
          </cell>
          <cell r="J5707">
            <v>48.51</v>
          </cell>
          <cell r="K5707">
            <v>1052.4600000000003</v>
          </cell>
          <cell r="L5707">
            <v>1555.16</v>
          </cell>
        </row>
        <row r="5708">
          <cell r="G5708" t="str">
            <v>215820</v>
          </cell>
          <cell r="H5708" t="str">
            <v>FLOWERS BAKING COMPA</v>
          </cell>
          <cell r="I5708" t="str">
            <v>FOODS: STAPLE GROCERY</v>
          </cell>
          <cell r="J5708">
            <v>57.11</v>
          </cell>
          <cell r="K5708">
            <v>1109.5700000000002</v>
          </cell>
          <cell r="L5708">
            <v>1555.16</v>
          </cell>
        </row>
        <row r="5709">
          <cell r="G5709" t="str">
            <v>215820</v>
          </cell>
          <cell r="H5709" t="str">
            <v>FLOWERS BAKING COMPA</v>
          </cell>
          <cell r="I5709" t="str">
            <v>FOODS: STAPLE GROCERY</v>
          </cell>
          <cell r="J5709">
            <v>69.94</v>
          </cell>
          <cell r="K5709">
            <v>1179.5100000000002</v>
          </cell>
          <cell r="L5709">
            <v>1555.16</v>
          </cell>
        </row>
        <row r="5710">
          <cell r="G5710" t="str">
            <v>215820</v>
          </cell>
          <cell r="H5710" t="str">
            <v>FLOWERS BAKING COMPA</v>
          </cell>
          <cell r="I5710" t="str">
            <v>FOODS: STAPLE GROCERY</v>
          </cell>
          <cell r="J5710">
            <v>109.82</v>
          </cell>
          <cell r="K5710">
            <v>1289.3300000000002</v>
          </cell>
          <cell r="L5710">
            <v>1555.16</v>
          </cell>
        </row>
        <row r="5711">
          <cell r="G5711" t="str">
            <v>215820</v>
          </cell>
          <cell r="H5711" t="str">
            <v>FLOWERS BAKING COMPA</v>
          </cell>
          <cell r="I5711" t="str">
            <v>FOODS: STAPLE GROCERY</v>
          </cell>
          <cell r="J5711">
            <v>40.32</v>
          </cell>
          <cell r="K5711">
            <v>1329.65</v>
          </cell>
          <cell r="L5711">
            <v>1555.16</v>
          </cell>
        </row>
        <row r="5712">
          <cell r="G5712" t="str">
            <v>215820</v>
          </cell>
          <cell r="H5712" t="str">
            <v>FLOWERS BAKING COMPA</v>
          </cell>
          <cell r="I5712" t="str">
            <v>FOODS: STAPLE GROCERY</v>
          </cell>
          <cell r="J5712">
            <v>137.15</v>
          </cell>
          <cell r="K5712">
            <v>1466.8000000000002</v>
          </cell>
          <cell r="L5712">
            <v>1555.16</v>
          </cell>
        </row>
        <row r="5713">
          <cell r="G5713" t="str">
            <v>215820</v>
          </cell>
          <cell r="H5713" t="str">
            <v>FLOWERS BAKING COMPA</v>
          </cell>
          <cell r="I5713" t="str">
            <v>FOODS: STAPLE GROCERY</v>
          </cell>
          <cell r="J5713">
            <v>55.1</v>
          </cell>
          <cell r="K5713">
            <v>1521.9</v>
          </cell>
          <cell r="L5713">
            <v>1555.16</v>
          </cell>
        </row>
        <row r="5714">
          <cell r="G5714" t="str">
            <v>215820</v>
          </cell>
          <cell r="H5714" t="str">
            <v>FLOWERS BAKING COMPA</v>
          </cell>
          <cell r="I5714" t="str">
            <v>FOODS: STAPLE GROCERY</v>
          </cell>
          <cell r="J5714">
            <v>33.26</v>
          </cell>
          <cell r="K5714">
            <v>1555.16</v>
          </cell>
          <cell r="L5714">
            <v>1555.16</v>
          </cell>
        </row>
        <row r="5715">
          <cell r="G5715" t="str">
            <v>215821</v>
          </cell>
          <cell r="H5715" t="str">
            <v>FOLLETT SCHOOL SOLUT</v>
          </cell>
          <cell r="I5715" t="str">
            <v>PUBLICATIONS, AUDIOVISUAL MATE</v>
          </cell>
          <cell r="J5715">
            <v>5982.24</v>
          </cell>
          <cell r="K5715">
            <v>5982.24</v>
          </cell>
          <cell r="L5715">
            <v>11686.06</v>
          </cell>
        </row>
        <row r="5716">
          <cell r="G5716" t="str">
            <v>215821</v>
          </cell>
          <cell r="H5716" t="str">
            <v>FOLLETT SCHOOL SOLUT</v>
          </cell>
          <cell r="I5716" t="str">
            <v>PUBLICATIONS, AUDIOVISUAL MATE</v>
          </cell>
          <cell r="J5716">
            <v>5280</v>
          </cell>
          <cell r="K5716">
            <v>11262.24</v>
          </cell>
          <cell r="L5716">
            <v>11686.06</v>
          </cell>
        </row>
        <row r="5717">
          <cell r="G5717" t="str">
            <v>215821</v>
          </cell>
          <cell r="H5717" t="str">
            <v>FOLLETT SCHOOL SOLUT</v>
          </cell>
          <cell r="I5717" t="str">
            <v>PUBLICATIONS, AUDIOVISUAL MATE</v>
          </cell>
          <cell r="J5717">
            <v>290.98</v>
          </cell>
          <cell r="K5717">
            <v>11553.22</v>
          </cell>
          <cell r="L5717">
            <v>11686.06</v>
          </cell>
        </row>
        <row r="5718">
          <cell r="G5718" t="str">
            <v>215821</v>
          </cell>
          <cell r="H5718" t="str">
            <v>FOLLETT SCHOOL SOLUT</v>
          </cell>
          <cell r="I5718" t="str">
            <v>PUBLICATIONS, AUDIOVISUAL MATE</v>
          </cell>
          <cell r="J5718">
            <v>132.84</v>
          </cell>
          <cell r="K5718">
            <v>11686.06</v>
          </cell>
          <cell r="L5718">
            <v>11686.06</v>
          </cell>
        </row>
        <row r="5719">
          <cell r="G5719" t="str">
            <v>215822</v>
          </cell>
          <cell r="H5719" t="str">
            <v>GALEANA, MARISELA</v>
          </cell>
          <cell r="I5719" t="str">
            <v>FLAGS, FLAG POLES, BANNERS, AN</v>
          </cell>
          <cell r="J5719">
            <v>44.24</v>
          </cell>
          <cell r="K5719">
            <v>44.24</v>
          </cell>
          <cell r="L5719">
            <v>344.24</v>
          </cell>
        </row>
        <row r="5720">
          <cell r="G5720" t="str">
            <v>215822</v>
          </cell>
          <cell r="H5720" t="str">
            <v>GALEANA, MARISELA</v>
          </cell>
          <cell r="I5720" t="str">
            <v>FOODS: STAPLE GROCERY</v>
          </cell>
          <cell r="J5720">
            <v>300</v>
          </cell>
          <cell r="K5720">
            <v>344.24</v>
          </cell>
          <cell r="L5720">
            <v>344.24</v>
          </cell>
        </row>
        <row r="5721">
          <cell r="G5721" t="str">
            <v>215823</v>
          </cell>
          <cell r="H5721" t="str">
            <v>GANDY INK</v>
          </cell>
          <cell r="I5721" t="str">
            <v>CLOTHING: ATHLETIC, CASUAL, DR</v>
          </cell>
          <cell r="J5721">
            <v>499.7</v>
          </cell>
          <cell r="K5721">
            <v>499.7</v>
          </cell>
          <cell r="L5721">
            <v>499.7</v>
          </cell>
        </row>
        <row r="5722">
          <cell r="G5722" t="str">
            <v>215824</v>
          </cell>
          <cell r="H5722" t="str">
            <v>GARCIA, JESUS T JR.</v>
          </cell>
          <cell r="I5722" t="str">
            <v>GAME OFFICIALS</v>
          </cell>
          <cell r="J5722">
            <v>118</v>
          </cell>
          <cell r="K5722">
            <v>118</v>
          </cell>
          <cell r="L5722">
            <v>118</v>
          </cell>
        </row>
        <row r="5723">
          <cell r="G5723" t="str">
            <v>215825</v>
          </cell>
          <cell r="H5723" t="str">
            <v>GARDNER &amp; MARTIN INC</v>
          </cell>
          <cell r="I5723" t="str">
            <v>SIGNS, SIGN MATERIALS, SIGN MA</v>
          </cell>
          <cell r="J5723">
            <v>42</v>
          </cell>
          <cell r="K5723">
            <v>42</v>
          </cell>
          <cell r="L5723">
            <v>42</v>
          </cell>
        </row>
        <row r="5724">
          <cell r="G5724" t="str">
            <v>215826</v>
          </cell>
          <cell r="H5724" t="str">
            <v>GOMEZ FLOOR COVERING</v>
          </cell>
          <cell r="I5724" t="str">
            <v>BUILDING MAINTENANCE, INSTALLA</v>
          </cell>
          <cell r="J5724">
            <v>2853.45</v>
          </cell>
          <cell r="K5724">
            <v>2853.45</v>
          </cell>
          <cell r="L5724">
            <v>2853.45</v>
          </cell>
        </row>
        <row r="5725">
          <cell r="G5725" t="str">
            <v>215827</v>
          </cell>
          <cell r="H5725" t="str">
            <v>GREAT AMERICAN OPPOR</v>
          </cell>
          <cell r="I5725" t="str">
            <v>MISCELLANEOUS PRODUCTS (NOT OT</v>
          </cell>
          <cell r="J5725">
            <v>8819.85</v>
          </cell>
          <cell r="K5725">
            <v>8819.85</v>
          </cell>
          <cell r="L5725">
            <v>8819.85</v>
          </cell>
        </row>
        <row r="5726">
          <cell r="G5726" t="str">
            <v>215828</v>
          </cell>
          <cell r="H5726" t="str">
            <v>GREEN GATE GARDEN</v>
          </cell>
          <cell r="I5726" t="str">
            <v>NURSERY PLANTS, EQUIPMENT, AND</v>
          </cell>
          <cell r="J5726">
            <v>45.09</v>
          </cell>
          <cell r="K5726">
            <v>45.09</v>
          </cell>
          <cell r="L5726">
            <v>45.09</v>
          </cell>
        </row>
        <row r="5727">
          <cell r="G5727" t="str">
            <v>215829</v>
          </cell>
          <cell r="H5727" t="str">
            <v>GREEN VALLEY SPECIAL</v>
          </cell>
          <cell r="I5727" t="str">
            <v>OCT 2016 WATER</v>
          </cell>
          <cell r="J5727">
            <v>777.51</v>
          </cell>
          <cell r="K5727">
            <v>777.51</v>
          </cell>
          <cell r="L5727">
            <v>777.51</v>
          </cell>
        </row>
        <row r="5728">
          <cell r="G5728" t="str">
            <v>215831</v>
          </cell>
          <cell r="H5728" t="str">
            <v>GUADALUPE COUNTY UNI</v>
          </cell>
          <cell r="I5728" t="str">
            <v>OCT 2016 PAYROLL DED</v>
          </cell>
          <cell r="J5728">
            <v>112.5</v>
          </cell>
          <cell r="K5728">
            <v>112.5</v>
          </cell>
          <cell r="L5728">
            <v>112.5</v>
          </cell>
        </row>
        <row r="5729">
          <cell r="G5729" t="str">
            <v>215832</v>
          </cell>
          <cell r="H5729" t="str">
            <v>GULF COAST PAPER CO</v>
          </cell>
          <cell r="I5729" t="str">
            <v>CUTLERY, COOKWARE, DISHES, GLA</v>
          </cell>
          <cell r="J5729">
            <v>127.7</v>
          </cell>
          <cell r="K5729">
            <v>127.7</v>
          </cell>
          <cell r="L5729">
            <v>3176.1799999999994</v>
          </cell>
        </row>
        <row r="5730">
          <cell r="G5730" t="str">
            <v>215832</v>
          </cell>
          <cell r="H5730" t="str">
            <v>GULF COAST PAPER CO</v>
          </cell>
          <cell r="I5730" t="str">
            <v>CUTLERY, COOKWARE, DISHES, GLA</v>
          </cell>
          <cell r="J5730">
            <v>127.17</v>
          </cell>
          <cell r="K5730">
            <v>254.87</v>
          </cell>
          <cell r="L5730">
            <v>3176.1799999999994</v>
          </cell>
        </row>
        <row r="5731">
          <cell r="G5731" t="str">
            <v>215832</v>
          </cell>
          <cell r="H5731" t="str">
            <v>GULF COAST PAPER CO</v>
          </cell>
          <cell r="I5731" t="str">
            <v>CUTLERY, COOKWARE, DISHES, GLA</v>
          </cell>
          <cell r="J5731">
            <v>246.35</v>
          </cell>
          <cell r="K5731">
            <v>501.22</v>
          </cell>
          <cell r="L5731">
            <v>3176.1799999999994</v>
          </cell>
        </row>
        <row r="5732">
          <cell r="G5732" t="str">
            <v>215832</v>
          </cell>
          <cell r="H5732" t="str">
            <v>GULF COAST PAPER CO</v>
          </cell>
          <cell r="I5732" t="str">
            <v>JANITORIAL SUPPLIES</v>
          </cell>
          <cell r="J5732">
            <v>250.33</v>
          </cell>
          <cell r="K5732">
            <v>751.55000000000007</v>
          </cell>
          <cell r="L5732">
            <v>3176.1799999999994</v>
          </cell>
        </row>
        <row r="5733">
          <cell r="G5733" t="str">
            <v>215832</v>
          </cell>
          <cell r="H5733" t="str">
            <v>GULF COAST PAPER CO</v>
          </cell>
          <cell r="I5733" t="str">
            <v>CUTLERY, COOKWARE, DISHES, GLA</v>
          </cell>
          <cell r="J5733">
            <v>357.91</v>
          </cell>
          <cell r="K5733">
            <v>1109.46</v>
          </cell>
          <cell r="L5733">
            <v>3176.1799999999994</v>
          </cell>
        </row>
        <row r="5734">
          <cell r="G5734" t="str">
            <v>215832</v>
          </cell>
          <cell r="H5734" t="str">
            <v>GULF COAST PAPER CO</v>
          </cell>
          <cell r="I5734" t="str">
            <v>CUTLERY, COOKWARE, DISHES, GLA</v>
          </cell>
          <cell r="J5734">
            <v>246.22</v>
          </cell>
          <cell r="K5734">
            <v>1355.68</v>
          </cell>
          <cell r="L5734">
            <v>3176.1799999999994</v>
          </cell>
        </row>
        <row r="5735">
          <cell r="G5735" t="str">
            <v>215832</v>
          </cell>
          <cell r="H5735" t="str">
            <v>GULF COAST PAPER CO</v>
          </cell>
          <cell r="I5735" t="str">
            <v>CUTLERY, COOKWARE, DISHES, GLA</v>
          </cell>
          <cell r="J5735">
            <v>15.8</v>
          </cell>
          <cell r="K5735">
            <v>1371.48</v>
          </cell>
          <cell r="L5735">
            <v>3176.1799999999994</v>
          </cell>
        </row>
        <row r="5736">
          <cell r="G5736" t="str">
            <v>215832</v>
          </cell>
          <cell r="H5736" t="str">
            <v>GULF COAST PAPER CO</v>
          </cell>
          <cell r="I5736" t="str">
            <v>CUTLERY, COOKWARE, DISHES, GLA</v>
          </cell>
          <cell r="J5736">
            <v>149.16999999999999</v>
          </cell>
          <cell r="K5736">
            <v>1520.65</v>
          </cell>
          <cell r="L5736">
            <v>3176.1799999999994</v>
          </cell>
        </row>
        <row r="5737">
          <cell r="G5737" t="str">
            <v>215832</v>
          </cell>
          <cell r="H5737" t="str">
            <v>GULF COAST PAPER CO</v>
          </cell>
          <cell r="I5737" t="str">
            <v>JANITORIAL SUPPLIES</v>
          </cell>
          <cell r="J5737">
            <v>41.56</v>
          </cell>
          <cell r="K5737">
            <v>1562.21</v>
          </cell>
          <cell r="L5737">
            <v>3176.1799999999994</v>
          </cell>
        </row>
        <row r="5738">
          <cell r="G5738" t="str">
            <v>215832</v>
          </cell>
          <cell r="H5738" t="str">
            <v>GULF COAST PAPER CO</v>
          </cell>
          <cell r="I5738" t="str">
            <v>CUTLERY, COOKWARE, DISHES, GLA</v>
          </cell>
          <cell r="J5738">
            <v>164.08</v>
          </cell>
          <cell r="K5738">
            <v>1726.29</v>
          </cell>
          <cell r="L5738">
            <v>3176.1799999999994</v>
          </cell>
        </row>
        <row r="5739">
          <cell r="G5739" t="str">
            <v>215832</v>
          </cell>
          <cell r="H5739" t="str">
            <v>GULF COAST PAPER CO</v>
          </cell>
          <cell r="I5739" t="str">
            <v>CUTLERY, COOKWARE, DISHES, GLA</v>
          </cell>
          <cell r="J5739">
            <v>11.48</v>
          </cell>
          <cell r="K5739">
            <v>1737.77</v>
          </cell>
          <cell r="L5739">
            <v>3176.1799999999994</v>
          </cell>
        </row>
        <row r="5740">
          <cell r="G5740" t="str">
            <v>215832</v>
          </cell>
          <cell r="H5740" t="str">
            <v>GULF COAST PAPER CO</v>
          </cell>
          <cell r="I5740" t="str">
            <v>CUTLERY, COOKWARE, DISHES, GLA</v>
          </cell>
          <cell r="J5740">
            <v>147.19999999999999</v>
          </cell>
          <cell r="K5740">
            <v>1884.97</v>
          </cell>
          <cell r="L5740">
            <v>3176.1799999999994</v>
          </cell>
        </row>
        <row r="5741">
          <cell r="G5741" t="str">
            <v>215832</v>
          </cell>
          <cell r="H5741" t="str">
            <v>GULF COAST PAPER CO</v>
          </cell>
          <cell r="I5741" t="str">
            <v>CUTLERY, COOKWARE, DISHES, GLA</v>
          </cell>
          <cell r="J5741">
            <v>135.53</v>
          </cell>
          <cell r="K5741">
            <v>2020.5</v>
          </cell>
          <cell r="L5741">
            <v>3176.1799999999994</v>
          </cell>
        </row>
        <row r="5742">
          <cell r="G5742" t="str">
            <v>215832</v>
          </cell>
          <cell r="H5742" t="str">
            <v>GULF COAST PAPER CO</v>
          </cell>
          <cell r="I5742" t="str">
            <v>JANITORIAL SUPPLIES</v>
          </cell>
          <cell r="J5742">
            <v>54.83</v>
          </cell>
          <cell r="K5742">
            <v>2075.33</v>
          </cell>
          <cell r="L5742">
            <v>3176.1799999999994</v>
          </cell>
        </row>
        <row r="5743">
          <cell r="G5743" t="str">
            <v>215832</v>
          </cell>
          <cell r="H5743" t="str">
            <v>GULF COAST PAPER CO</v>
          </cell>
          <cell r="I5743" t="str">
            <v>JANITORIAL SUPPLIES</v>
          </cell>
          <cell r="J5743">
            <v>247.18</v>
          </cell>
          <cell r="K5743">
            <v>2322.5099999999998</v>
          </cell>
          <cell r="L5743">
            <v>3176.1799999999994</v>
          </cell>
        </row>
        <row r="5744">
          <cell r="G5744" t="str">
            <v>215832</v>
          </cell>
          <cell r="H5744" t="str">
            <v>GULF COAST PAPER CO</v>
          </cell>
          <cell r="I5744" t="str">
            <v>CUTLERY, COOKWARE, DISHES, GLA</v>
          </cell>
          <cell r="J5744">
            <v>275.47000000000003</v>
          </cell>
          <cell r="K5744">
            <v>2597.9799999999996</v>
          </cell>
          <cell r="L5744">
            <v>3176.1799999999994</v>
          </cell>
        </row>
        <row r="5745">
          <cell r="G5745" t="str">
            <v>215832</v>
          </cell>
          <cell r="H5745" t="str">
            <v>GULF COAST PAPER CO</v>
          </cell>
          <cell r="I5745" t="str">
            <v>CUTLERY, COOKWARE, DISHES, GLA</v>
          </cell>
          <cell r="J5745">
            <v>172.6</v>
          </cell>
          <cell r="K5745">
            <v>2770.5799999999995</v>
          </cell>
          <cell r="L5745">
            <v>3176.1799999999994</v>
          </cell>
        </row>
        <row r="5746">
          <cell r="G5746" t="str">
            <v>215832</v>
          </cell>
          <cell r="H5746" t="str">
            <v>GULF COAST PAPER CO</v>
          </cell>
          <cell r="I5746" t="str">
            <v>CUTLERY, COOKWARE, DISHES, GLA</v>
          </cell>
          <cell r="J5746">
            <v>167.66</v>
          </cell>
          <cell r="K5746">
            <v>2938.2399999999993</v>
          </cell>
          <cell r="L5746">
            <v>3176.1799999999994</v>
          </cell>
        </row>
        <row r="5747">
          <cell r="G5747" t="str">
            <v>215832</v>
          </cell>
          <cell r="H5747" t="str">
            <v>GULF COAST PAPER CO</v>
          </cell>
          <cell r="I5747" t="str">
            <v>CUTLERY, COOKWARE, DISHES, GLA</v>
          </cell>
          <cell r="J5747">
            <v>37.299999999999997</v>
          </cell>
          <cell r="K5747">
            <v>2975.5399999999995</v>
          </cell>
          <cell r="L5747">
            <v>3176.1799999999994</v>
          </cell>
        </row>
        <row r="5748">
          <cell r="G5748" t="str">
            <v>215832</v>
          </cell>
          <cell r="H5748" t="str">
            <v>GULF COAST PAPER CO</v>
          </cell>
          <cell r="I5748" t="str">
            <v>CUTLERY, COOKWARE, DISHES, GLA</v>
          </cell>
          <cell r="J5748">
            <v>130</v>
          </cell>
          <cell r="K5748">
            <v>3105.5399999999995</v>
          </cell>
          <cell r="L5748">
            <v>3176.1799999999994</v>
          </cell>
        </row>
        <row r="5749">
          <cell r="G5749" t="str">
            <v>215832</v>
          </cell>
          <cell r="H5749" t="str">
            <v>GULF COAST PAPER CO</v>
          </cell>
          <cell r="I5749" t="str">
            <v>CUTLERY, COOKWARE, DISHES, GLA</v>
          </cell>
          <cell r="J5749">
            <v>70.64</v>
          </cell>
          <cell r="K5749">
            <v>3176.1799999999994</v>
          </cell>
          <cell r="L5749">
            <v>3176.1799999999994</v>
          </cell>
        </row>
        <row r="5750">
          <cell r="G5750" t="str">
            <v>215833</v>
          </cell>
          <cell r="H5750" t="str">
            <v>GUTIERREZ, ALICE</v>
          </cell>
          <cell r="I5750" t="str">
            <v>EMPLOYEE TRAVEL EXPENSES</v>
          </cell>
          <cell r="J5750">
            <v>115.2</v>
          </cell>
          <cell r="K5750">
            <v>115.2</v>
          </cell>
          <cell r="L5750">
            <v>115.2</v>
          </cell>
        </row>
        <row r="5751">
          <cell r="G5751" t="str">
            <v>215834</v>
          </cell>
          <cell r="H5751" t="str">
            <v>HARCOURT OUTLINES IN</v>
          </cell>
          <cell r="I5751" t="str">
            <v>SCHOOL EQUIPMENT, TEACHING AID</v>
          </cell>
          <cell r="J5751">
            <v>94.96</v>
          </cell>
          <cell r="K5751">
            <v>94.96</v>
          </cell>
          <cell r="L5751">
            <v>94.96</v>
          </cell>
        </row>
        <row r="5752">
          <cell r="G5752" t="str">
            <v>215835</v>
          </cell>
          <cell r="H5752" t="str">
            <v>HAWES, CATHY</v>
          </cell>
          <cell r="I5752" t="str">
            <v>SPORTING GOODS, ATHLETIC EQUIP</v>
          </cell>
          <cell r="J5752">
            <v>204.76</v>
          </cell>
          <cell r="K5752">
            <v>204.76</v>
          </cell>
          <cell r="L5752">
            <v>204.76</v>
          </cell>
        </row>
        <row r="5753">
          <cell r="G5753" t="str">
            <v>215836</v>
          </cell>
          <cell r="H5753" t="str">
            <v>HEB GROCERY COMPANY</v>
          </cell>
          <cell r="I5753" t="str">
            <v>BADGES, AWARDS, EMBLEMS, NAME</v>
          </cell>
          <cell r="J5753">
            <v>51.12</v>
          </cell>
          <cell r="K5753">
            <v>51.12</v>
          </cell>
          <cell r="L5753">
            <v>2045.4099999999999</v>
          </cell>
        </row>
        <row r="5754">
          <cell r="G5754" t="str">
            <v>215836</v>
          </cell>
          <cell r="H5754" t="str">
            <v>HEB GROCERY COMPANY</v>
          </cell>
          <cell r="I5754" t="str">
            <v>BADGES, AWARDS, EMBLEMS, NAME</v>
          </cell>
          <cell r="J5754">
            <v>29.88</v>
          </cell>
          <cell r="K5754">
            <v>81</v>
          </cell>
          <cell r="L5754">
            <v>2045.4099999999999</v>
          </cell>
        </row>
        <row r="5755">
          <cell r="G5755" t="str">
            <v>215836</v>
          </cell>
          <cell r="H5755" t="str">
            <v>HEB GROCERY COMPANY</v>
          </cell>
          <cell r="I5755" t="str">
            <v>FOODS: STAPLE GROCERY</v>
          </cell>
          <cell r="J5755">
            <v>457.75</v>
          </cell>
          <cell r="K5755">
            <v>538.75</v>
          </cell>
          <cell r="L5755">
            <v>2045.4099999999999</v>
          </cell>
        </row>
        <row r="5756">
          <cell r="G5756" t="str">
            <v>215836</v>
          </cell>
          <cell r="H5756" t="str">
            <v>HEB GROCERY COMPANY</v>
          </cell>
          <cell r="I5756" t="str">
            <v>FOODS: STAPLE GROCERY</v>
          </cell>
          <cell r="J5756">
            <v>278.39999999999998</v>
          </cell>
          <cell r="K5756">
            <v>817.15</v>
          </cell>
          <cell r="L5756">
            <v>2045.4099999999999</v>
          </cell>
        </row>
        <row r="5757">
          <cell r="G5757" t="str">
            <v>215836</v>
          </cell>
          <cell r="H5757" t="str">
            <v>HEB GROCERY COMPANY</v>
          </cell>
          <cell r="I5757" t="str">
            <v>FOODS: STAPLE GROCERY</v>
          </cell>
          <cell r="J5757">
            <v>254.16</v>
          </cell>
          <cell r="K5757">
            <v>1071.31</v>
          </cell>
          <cell r="L5757">
            <v>2045.4099999999999</v>
          </cell>
        </row>
        <row r="5758">
          <cell r="G5758" t="str">
            <v>215836</v>
          </cell>
          <cell r="H5758" t="str">
            <v>HEB GROCERY COMPANY</v>
          </cell>
          <cell r="I5758" t="str">
            <v>FOODS: STAPLE GROCERY</v>
          </cell>
          <cell r="J5758">
            <v>2.2400000000000002</v>
          </cell>
          <cell r="K5758">
            <v>1073.55</v>
          </cell>
          <cell r="L5758">
            <v>2045.4099999999999</v>
          </cell>
        </row>
        <row r="5759">
          <cell r="G5759" t="str">
            <v>215836</v>
          </cell>
          <cell r="H5759" t="str">
            <v>HEB GROCERY COMPANY</v>
          </cell>
          <cell r="I5759" t="str">
            <v>FOODS: STAPLE GROCERY</v>
          </cell>
          <cell r="J5759">
            <v>46.72</v>
          </cell>
          <cell r="K5759">
            <v>1120.27</v>
          </cell>
          <cell r="L5759">
            <v>2045.4099999999999</v>
          </cell>
        </row>
        <row r="5760">
          <cell r="G5760" t="str">
            <v>215836</v>
          </cell>
          <cell r="H5760" t="str">
            <v>HEB GROCERY COMPANY</v>
          </cell>
          <cell r="I5760" t="str">
            <v>FOODS: STAPLE GROCERY</v>
          </cell>
          <cell r="J5760">
            <v>19.88</v>
          </cell>
          <cell r="K5760">
            <v>1140.1500000000001</v>
          </cell>
          <cell r="L5760">
            <v>2045.4099999999999</v>
          </cell>
        </row>
        <row r="5761">
          <cell r="G5761" t="str">
            <v>215836</v>
          </cell>
          <cell r="H5761" t="str">
            <v>HEB GROCERY COMPANY</v>
          </cell>
          <cell r="I5761" t="str">
            <v>FOODS: STAPLE GROCERY</v>
          </cell>
          <cell r="J5761">
            <v>28.76</v>
          </cell>
          <cell r="K5761">
            <v>1168.9100000000001</v>
          </cell>
          <cell r="L5761">
            <v>2045.4099999999999</v>
          </cell>
        </row>
        <row r="5762">
          <cell r="G5762" t="str">
            <v>215836</v>
          </cell>
          <cell r="H5762" t="str">
            <v>HEB GROCERY COMPANY</v>
          </cell>
          <cell r="I5762" t="str">
            <v>FOODS: STAPLE GROCERY</v>
          </cell>
          <cell r="J5762">
            <v>40.25</v>
          </cell>
          <cell r="K5762">
            <v>1209.1600000000001</v>
          </cell>
          <cell r="L5762">
            <v>2045.4099999999999</v>
          </cell>
        </row>
        <row r="5763">
          <cell r="G5763" t="str">
            <v>215836</v>
          </cell>
          <cell r="H5763" t="str">
            <v>HEB GROCERY COMPANY</v>
          </cell>
          <cell r="I5763" t="str">
            <v>FOODS: STAPLE GROCERY</v>
          </cell>
          <cell r="J5763">
            <v>165.6</v>
          </cell>
          <cell r="K5763">
            <v>1374.76</v>
          </cell>
          <cell r="L5763">
            <v>2045.4099999999999</v>
          </cell>
        </row>
        <row r="5764">
          <cell r="G5764" t="str">
            <v>215836</v>
          </cell>
          <cell r="H5764" t="str">
            <v>HEB GROCERY COMPANY</v>
          </cell>
          <cell r="I5764" t="str">
            <v>FOODS: STAPLE GROCERY</v>
          </cell>
          <cell r="J5764">
            <v>21.22</v>
          </cell>
          <cell r="K5764">
            <v>1395.98</v>
          </cell>
          <cell r="L5764">
            <v>2045.4099999999999</v>
          </cell>
        </row>
        <row r="5765">
          <cell r="G5765" t="str">
            <v>215836</v>
          </cell>
          <cell r="H5765" t="str">
            <v>HEB GROCERY COMPANY</v>
          </cell>
          <cell r="I5765" t="str">
            <v>FOODS: STAPLE GROCERY</v>
          </cell>
          <cell r="J5765">
            <v>28.62</v>
          </cell>
          <cell r="K5765">
            <v>1424.6</v>
          </cell>
          <cell r="L5765">
            <v>2045.4099999999999</v>
          </cell>
        </row>
        <row r="5766">
          <cell r="G5766" t="str">
            <v>215836</v>
          </cell>
          <cell r="H5766" t="str">
            <v>HEB GROCERY COMPANY</v>
          </cell>
          <cell r="I5766" t="str">
            <v>FOODS: STAPLE GROCERY</v>
          </cell>
          <cell r="J5766">
            <v>13.96</v>
          </cell>
          <cell r="K5766">
            <v>1438.56</v>
          </cell>
          <cell r="L5766">
            <v>2045.4099999999999</v>
          </cell>
        </row>
        <row r="5767">
          <cell r="G5767" t="str">
            <v>215836</v>
          </cell>
          <cell r="H5767" t="str">
            <v>HEB GROCERY COMPANY</v>
          </cell>
          <cell r="I5767" t="str">
            <v>FOODS: STAPLE GROCERY</v>
          </cell>
          <cell r="J5767">
            <v>50.72</v>
          </cell>
          <cell r="K5767">
            <v>1489.28</v>
          </cell>
          <cell r="L5767">
            <v>2045.4099999999999</v>
          </cell>
        </row>
        <row r="5768">
          <cell r="G5768" t="str">
            <v>215836</v>
          </cell>
          <cell r="H5768" t="str">
            <v>HEB GROCERY COMPANY</v>
          </cell>
          <cell r="I5768" t="str">
            <v>FOODS: STAPLE GROCERY</v>
          </cell>
          <cell r="J5768">
            <v>66.84</v>
          </cell>
          <cell r="K5768">
            <v>1556.12</v>
          </cell>
          <cell r="L5768">
            <v>2045.4099999999999</v>
          </cell>
        </row>
        <row r="5769">
          <cell r="G5769" t="str">
            <v>215836</v>
          </cell>
          <cell r="H5769" t="str">
            <v>HEB GROCERY COMPANY</v>
          </cell>
          <cell r="I5769" t="str">
            <v>FOODS: STAPLE GROCERY</v>
          </cell>
          <cell r="J5769">
            <v>80.319999999999993</v>
          </cell>
          <cell r="K5769">
            <v>1636.4399999999998</v>
          </cell>
          <cell r="L5769">
            <v>2045.4099999999999</v>
          </cell>
        </row>
        <row r="5770">
          <cell r="G5770" t="str">
            <v>215836</v>
          </cell>
          <cell r="H5770" t="str">
            <v>HEB GROCERY COMPANY</v>
          </cell>
          <cell r="I5770" t="str">
            <v>FOODS: STAPLE GROCERY</v>
          </cell>
          <cell r="J5770">
            <v>382.72</v>
          </cell>
          <cell r="K5770">
            <v>2019.1599999999999</v>
          </cell>
          <cell r="L5770">
            <v>2045.4099999999999</v>
          </cell>
        </row>
        <row r="5771">
          <cell r="G5771" t="str">
            <v>215836</v>
          </cell>
          <cell r="H5771" t="str">
            <v>HEB GROCERY COMPANY</v>
          </cell>
          <cell r="I5771" t="str">
            <v>FOODS: STAPLE GROCERY</v>
          </cell>
          <cell r="J5771">
            <v>26.25</v>
          </cell>
          <cell r="K5771">
            <v>2045.4099999999999</v>
          </cell>
          <cell r="L5771">
            <v>2045.4099999999999</v>
          </cell>
        </row>
        <row r="5772">
          <cell r="G5772" t="str">
            <v>215837</v>
          </cell>
          <cell r="H5772" t="str">
            <v>HIGGINBOTHAM, ALLISO</v>
          </cell>
          <cell r="I5772" t="str">
            <v>SCHOOL EQUIPMENT, TEACHING AID</v>
          </cell>
          <cell r="J5772">
            <v>6.5</v>
          </cell>
          <cell r="K5772">
            <v>6.5</v>
          </cell>
          <cell r="L5772">
            <v>6.5</v>
          </cell>
        </row>
        <row r="5773">
          <cell r="G5773" t="str">
            <v>215838</v>
          </cell>
          <cell r="H5773" t="str">
            <v>HOME DEPOT</v>
          </cell>
          <cell r="I5773" t="str">
            <v>BUILDER'S SUPPLIES</v>
          </cell>
          <cell r="J5773">
            <v>0.92</v>
          </cell>
          <cell r="K5773">
            <v>0.92</v>
          </cell>
          <cell r="L5773">
            <v>726.2</v>
          </cell>
        </row>
        <row r="5774">
          <cell r="G5774" t="str">
            <v>215838</v>
          </cell>
          <cell r="H5774" t="str">
            <v>HOME DEPOT</v>
          </cell>
          <cell r="I5774" t="str">
            <v>BUILDER'S SUPPLIES</v>
          </cell>
          <cell r="J5774">
            <v>5.94</v>
          </cell>
          <cell r="K5774">
            <v>6.86</v>
          </cell>
          <cell r="L5774">
            <v>726.2</v>
          </cell>
        </row>
        <row r="5775">
          <cell r="G5775" t="str">
            <v>215838</v>
          </cell>
          <cell r="H5775" t="str">
            <v>HOME DEPOT</v>
          </cell>
          <cell r="I5775" t="str">
            <v>BUILDER'S SUPPLIES</v>
          </cell>
          <cell r="J5775">
            <v>377.68</v>
          </cell>
          <cell r="K5775">
            <v>384.54</v>
          </cell>
          <cell r="L5775">
            <v>726.2</v>
          </cell>
        </row>
        <row r="5776">
          <cell r="G5776" t="str">
            <v>215838</v>
          </cell>
          <cell r="H5776" t="str">
            <v>HOME DEPOT</v>
          </cell>
          <cell r="I5776" t="str">
            <v>BUILDER'S SUPPLIES</v>
          </cell>
          <cell r="J5776">
            <v>69.98</v>
          </cell>
          <cell r="K5776">
            <v>454.52000000000004</v>
          </cell>
          <cell r="L5776">
            <v>726.2</v>
          </cell>
        </row>
        <row r="5777">
          <cell r="G5777" t="str">
            <v>215838</v>
          </cell>
          <cell r="H5777" t="str">
            <v>HOME DEPOT</v>
          </cell>
          <cell r="I5777" t="str">
            <v>BUILDER'S SUPPLIES</v>
          </cell>
          <cell r="J5777">
            <v>3.87</v>
          </cell>
          <cell r="K5777">
            <v>458.39000000000004</v>
          </cell>
          <cell r="L5777">
            <v>726.2</v>
          </cell>
        </row>
        <row r="5778">
          <cell r="G5778" t="str">
            <v>215838</v>
          </cell>
          <cell r="H5778" t="str">
            <v>HOME DEPOT</v>
          </cell>
          <cell r="I5778" t="str">
            <v>BUILDER'S SUPPLIES</v>
          </cell>
          <cell r="J5778">
            <v>24.72</v>
          </cell>
          <cell r="K5778">
            <v>483.11</v>
          </cell>
          <cell r="L5778">
            <v>726.2</v>
          </cell>
        </row>
        <row r="5779">
          <cell r="G5779" t="str">
            <v>215838</v>
          </cell>
          <cell r="H5779" t="str">
            <v>HOME DEPOT</v>
          </cell>
          <cell r="I5779" t="str">
            <v>BUILDER'S SUPPLIES</v>
          </cell>
          <cell r="J5779">
            <v>2.36</v>
          </cell>
          <cell r="K5779">
            <v>485.47</v>
          </cell>
          <cell r="L5779">
            <v>726.2</v>
          </cell>
        </row>
        <row r="5780">
          <cell r="G5780" t="str">
            <v>215838</v>
          </cell>
          <cell r="H5780" t="str">
            <v>HOME DEPOT</v>
          </cell>
          <cell r="I5780" t="str">
            <v>RENTAL OR LEASE OF GENERAL EQU</v>
          </cell>
          <cell r="J5780">
            <v>300</v>
          </cell>
          <cell r="K5780">
            <v>785.47</v>
          </cell>
          <cell r="L5780">
            <v>726.2</v>
          </cell>
        </row>
        <row r="5781">
          <cell r="G5781" t="str">
            <v>215838</v>
          </cell>
          <cell r="H5781" t="str">
            <v>HOME DEPOT</v>
          </cell>
          <cell r="I5781" t="str">
            <v>REF PO 2172181</v>
          </cell>
          <cell r="J5781">
            <v>-108.6</v>
          </cell>
          <cell r="K5781">
            <v>676.87</v>
          </cell>
          <cell r="L5781">
            <v>726.2</v>
          </cell>
        </row>
        <row r="5782">
          <cell r="G5782" t="str">
            <v>215838</v>
          </cell>
          <cell r="H5782" t="str">
            <v>HOME DEPOT</v>
          </cell>
          <cell r="I5782" t="str">
            <v>BUILDER'S SUPPLIES</v>
          </cell>
          <cell r="J5782">
            <v>38</v>
          </cell>
          <cell r="K5782">
            <v>714.87</v>
          </cell>
          <cell r="L5782">
            <v>726.2</v>
          </cell>
        </row>
        <row r="5783">
          <cell r="G5783" t="str">
            <v>215838</v>
          </cell>
          <cell r="H5783" t="str">
            <v>HOME DEPOT</v>
          </cell>
          <cell r="I5783" t="str">
            <v>SCHOOL EQUIPMENT, TEACHING AID</v>
          </cell>
          <cell r="J5783">
            <v>11.33</v>
          </cell>
          <cell r="K5783">
            <v>726.2</v>
          </cell>
          <cell r="L5783">
            <v>726.2</v>
          </cell>
        </row>
        <row r="5784">
          <cell r="G5784" t="str">
            <v>215839</v>
          </cell>
          <cell r="H5784" t="str">
            <v>HURT, CHRISTIE</v>
          </cell>
          <cell r="I5784" t="str">
            <v>EMPLOYEE TRAVEL EXPENSES</v>
          </cell>
          <cell r="J5784">
            <v>181.25</v>
          </cell>
          <cell r="K5784">
            <v>181.25</v>
          </cell>
          <cell r="L5784">
            <v>181.25</v>
          </cell>
        </row>
        <row r="5785">
          <cell r="G5785" t="str">
            <v>215840</v>
          </cell>
          <cell r="H5785" t="str">
            <v>J W  PEPPER OF DALLA</v>
          </cell>
          <cell r="I5785" t="str">
            <v>MUSICAL INSTRUMENTS, ACCESSORI</v>
          </cell>
          <cell r="J5785">
            <v>39.950000000000003</v>
          </cell>
          <cell r="K5785">
            <v>39.950000000000003</v>
          </cell>
          <cell r="L5785">
            <v>556.37</v>
          </cell>
        </row>
        <row r="5786">
          <cell r="G5786" t="str">
            <v>215840</v>
          </cell>
          <cell r="H5786" t="str">
            <v>J W  PEPPER OF DALLA</v>
          </cell>
          <cell r="I5786" t="str">
            <v>MUSICAL INSTRUMENTS, ACCESSORI</v>
          </cell>
          <cell r="J5786">
            <v>30</v>
          </cell>
          <cell r="K5786">
            <v>69.95</v>
          </cell>
          <cell r="L5786">
            <v>556.37</v>
          </cell>
        </row>
        <row r="5787">
          <cell r="G5787" t="str">
            <v>215840</v>
          </cell>
          <cell r="H5787" t="str">
            <v>J W  PEPPER OF DALLA</v>
          </cell>
          <cell r="I5787" t="str">
            <v>MUSICAL INSTRUMENTS, ACCESSORI</v>
          </cell>
          <cell r="J5787">
            <v>29.95</v>
          </cell>
          <cell r="K5787">
            <v>99.9</v>
          </cell>
          <cell r="L5787">
            <v>556.37</v>
          </cell>
        </row>
        <row r="5788">
          <cell r="G5788" t="str">
            <v>215840</v>
          </cell>
          <cell r="H5788" t="str">
            <v>J W  PEPPER OF DALLA</v>
          </cell>
          <cell r="I5788" t="str">
            <v>MUSICAL INSTRUMENTS, ACCESSORI</v>
          </cell>
          <cell r="J5788">
            <v>195.83</v>
          </cell>
          <cell r="K5788">
            <v>295.73</v>
          </cell>
          <cell r="L5788">
            <v>556.37</v>
          </cell>
        </row>
        <row r="5789">
          <cell r="G5789" t="str">
            <v>215840</v>
          </cell>
          <cell r="H5789" t="str">
            <v>J W  PEPPER OF DALLA</v>
          </cell>
          <cell r="I5789" t="str">
            <v>MUSICAL INSTRUMENTS, ACCESSORI</v>
          </cell>
          <cell r="J5789">
            <v>260.64</v>
          </cell>
          <cell r="K5789">
            <v>556.37</v>
          </cell>
          <cell r="L5789">
            <v>556.37</v>
          </cell>
        </row>
        <row r="5790">
          <cell r="G5790" t="str">
            <v>215841</v>
          </cell>
          <cell r="H5790" t="str">
            <v>JARAMILLO, SAVINO P</v>
          </cell>
          <cell r="I5790" t="str">
            <v>GAME OFFICIALS</v>
          </cell>
          <cell r="J5790">
            <v>118</v>
          </cell>
          <cell r="K5790">
            <v>118</v>
          </cell>
          <cell r="L5790">
            <v>118</v>
          </cell>
        </row>
        <row r="5791">
          <cell r="G5791" t="str">
            <v>215842</v>
          </cell>
          <cell r="H5791" t="str">
            <v>JIMENEZ, GUSTAVO</v>
          </cell>
          <cell r="I5791" t="str">
            <v>CAMPUS SECURITY</v>
          </cell>
          <cell r="J5791">
            <v>260</v>
          </cell>
          <cell r="K5791">
            <v>260</v>
          </cell>
          <cell r="L5791">
            <v>260</v>
          </cell>
        </row>
        <row r="5792">
          <cell r="G5792" t="str">
            <v>215843</v>
          </cell>
          <cell r="H5792" t="str">
            <v>JOHNNY'S BAR-B-Q</v>
          </cell>
          <cell r="I5792" t="str">
            <v>FOODS: STAPLE GROCERY</v>
          </cell>
          <cell r="J5792">
            <v>877.5</v>
          </cell>
          <cell r="K5792">
            <v>877.5</v>
          </cell>
          <cell r="L5792">
            <v>1755</v>
          </cell>
        </row>
        <row r="5793">
          <cell r="G5793" t="str">
            <v>215843</v>
          </cell>
          <cell r="H5793" t="str">
            <v>JOHNNY'S BAR-B-Q</v>
          </cell>
          <cell r="I5793" t="str">
            <v>FOODS: STAPLE GROCERY</v>
          </cell>
          <cell r="J5793">
            <v>877.5</v>
          </cell>
          <cell r="K5793">
            <v>1755</v>
          </cell>
          <cell r="L5793">
            <v>1755</v>
          </cell>
        </row>
        <row r="5794">
          <cell r="G5794" t="str">
            <v>215844</v>
          </cell>
          <cell r="H5794" t="str">
            <v>JOHNSON CONTROLS INC</v>
          </cell>
          <cell r="I5794" t="str">
            <v>BUILDING MAINTENANCE, INSTALLA</v>
          </cell>
          <cell r="J5794">
            <v>1416</v>
          </cell>
          <cell r="K5794">
            <v>1416</v>
          </cell>
          <cell r="L5794">
            <v>1416</v>
          </cell>
        </row>
        <row r="5795">
          <cell r="G5795" t="str">
            <v>215845</v>
          </cell>
          <cell r="H5795" t="str">
            <v>JOHNSON SUPPLY</v>
          </cell>
          <cell r="I5795" t="str">
            <v>REFRIGERATION EQUIPMENT, PARTS</v>
          </cell>
          <cell r="J5795">
            <v>230.46</v>
          </cell>
          <cell r="K5795">
            <v>230.46</v>
          </cell>
          <cell r="L5795">
            <v>230.46</v>
          </cell>
        </row>
        <row r="5796">
          <cell r="G5796" t="str">
            <v>215846</v>
          </cell>
          <cell r="H5796" t="str">
            <v>JONES SCHOOL SUPPLY</v>
          </cell>
          <cell r="I5796" t="str">
            <v>BADGES, AWARDS, EMBLEMS, NAME</v>
          </cell>
          <cell r="J5796">
            <v>575.35</v>
          </cell>
          <cell r="K5796">
            <v>575.35</v>
          </cell>
          <cell r="L5796">
            <v>575.35</v>
          </cell>
        </row>
        <row r="5797">
          <cell r="G5797" t="str">
            <v>215847</v>
          </cell>
          <cell r="H5797" t="str">
            <v>JONES, JACQUELYN</v>
          </cell>
          <cell r="I5797" t="str">
            <v>GAME OFFICIALS</v>
          </cell>
          <cell r="J5797">
            <v>103</v>
          </cell>
          <cell r="K5797">
            <v>103</v>
          </cell>
          <cell r="L5797">
            <v>191</v>
          </cell>
        </row>
        <row r="5798">
          <cell r="G5798" t="str">
            <v>215847</v>
          </cell>
          <cell r="H5798" t="str">
            <v>JONES, JACQUELYN</v>
          </cell>
          <cell r="I5798" t="str">
            <v>GAME OFFICIALS</v>
          </cell>
          <cell r="J5798">
            <v>88</v>
          </cell>
          <cell r="K5798">
            <v>191</v>
          </cell>
          <cell r="L5798">
            <v>191</v>
          </cell>
        </row>
        <row r="5799">
          <cell r="G5799" t="str">
            <v>215848</v>
          </cell>
          <cell r="H5799" t="str">
            <v>KELLER, BILL</v>
          </cell>
          <cell r="I5799" t="str">
            <v>GAME OFFICIALS</v>
          </cell>
          <cell r="J5799">
            <v>30</v>
          </cell>
          <cell r="K5799">
            <v>30</v>
          </cell>
          <cell r="L5799">
            <v>30</v>
          </cell>
        </row>
        <row r="5800">
          <cell r="G5800" t="str">
            <v>215849</v>
          </cell>
          <cell r="H5800" t="str">
            <v>KELSO, KEVIN</v>
          </cell>
          <cell r="I5800" t="str">
            <v>CAMPUS SECURITY</v>
          </cell>
          <cell r="J5800">
            <v>60</v>
          </cell>
          <cell r="K5800">
            <v>60</v>
          </cell>
          <cell r="L5800">
            <v>60</v>
          </cell>
        </row>
        <row r="5801">
          <cell r="G5801" t="str">
            <v>215850</v>
          </cell>
          <cell r="H5801" t="str">
            <v>KUNEFKE, VANESSA</v>
          </cell>
          <cell r="I5801" t="str">
            <v>CONSULTING SERVICES</v>
          </cell>
          <cell r="J5801">
            <v>2148.13</v>
          </cell>
          <cell r="K5801">
            <v>2148.13</v>
          </cell>
          <cell r="L5801">
            <v>2969.55</v>
          </cell>
        </row>
        <row r="5802">
          <cell r="G5802" t="str">
            <v>215850</v>
          </cell>
          <cell r="H5802" t="str">
            <v>KUNEFKE, VANESSA</v>
          </cell>
          <cell r="I5802" t="str">
            <v>CONSULTING SERVICES</v>
          </cell>
          <cell r="J5802">
            <v>821.42</v>
          </cell>
          <cell r="K5802">
            <v>2969.55</v>
          </cell>
          <cell r="L5802">
            <v>2969.55</v>
          </cell>
        </row>
        <row r="5803">
          <cell r="G5803" t="str">
            <v>215851</v>
          </cell>
          <cell r="H5803" t="str">
            <v>LABATT FOOD SERVICE</v>
          </cell>
          <cell r="I5803" t="str">
            <v>FOODS: STAPLE GROCERY</v>
          </cell>
          <cell r="J5803">
            <v>2056.29</v>
          </cell>
          <cell r="K5803">
            <v>2056.29</v>
          </cell>
          <cell r="L5803">
            <v>30786.66</v>
          </cell>
        </row>
        <row r="5804">
          <cell r="G5804" t="str">
            <v>215851</v>
          </cell>
          <cell r="H5804" t="str">
            <v>LABATT FOOD SERVICE</v>
          </cell>
          <cell r="I5804" t="str">
            <v>FOODS: STAPLE GROCERY</v>
          </cell>
          <cell r="J5804">
            <v>336.17</v>
          </cell>
          <cell r="K5804">
            <v>2392.46</v>
          </cell>
          <cell r="L5804">
            <v>30786.66</v>
          </cell>
        </row>
        <row r="5805">
          <cell r="G5805" t="str">
            <v>215851</v>
          </cell>
          <cell r="H5805" t="str">
            <v>LABATT FOOD SERVICE</v>
          </cell>
          <cell r="I5805" t="str">
            <v>FOODS: STAPLE GROCERY</v>
          </cell>
          <cell r="J5805">
            <v>1349.81</v>
          </cell>
          <cell r="K5805">
            <v>3742.27</v>
          </cell>
          <cell r="L5805">
            <v>30786.66</v>
          </cell>
        </row>
        <row r="5806">
          <cell r="G5806" t="str">
            <v>215851</v>
          </cell>
          <cell r="H5806" t="str">
            <v>LABATT FOOD SERVICE</v>
          </cell>
          <cell r="I5806" t="str">
            <v>FOODS: STAPLE GROCERY</v>
          </cell>
          <cell r="J5806">
            <v>659.9</v>
          </cell>
          <cell r="K5806">
            <v>4402.17</v>
          </cell>
          <cell r="L5806">
            <v>30786.66</v>
          </cell>
        </row>
        <row r="5807">
          <cell r="G5807" t="str">
            <v>215851</v>
          </cell>
          <cell r="H5807" t="str">
            <v>LABATT FOOD SERVICE</v>
          </cell>
          <cell r="I5807" t="str">
            <v>FOODS: STAPLE GROCERY</v>
          </cell>
          <cell r="J5807">
            <v>3531.92</v>
          </cell>
          <cell r="K5807">
            <v>7934.09</v>
          </cell>
          <cell r="L5807">
            <v>30786.66</v>
          </cell>
        </row>
        <row r="5808">
          <cell r="G5808" t="str">
            <v>215851</v>
          </cell>
          <cell r="H5808" t="str">
            <v>LABATT FOOD SERVICE</v>
          </cell>
          <cell r="I5808" t="str">
            <v>FOODS: STAPLE GROCERY</v>
          </cell>
          <cell r="J5808">
            <v>2689.97</v>
          </cell>
          <cell r="K5808">
            <v>10624.06</v>
          </cell>
          <cell r="L5808">
            <v>30786.66</v>
          </cell>
        </row>
        <row r="5809">
          <cell r="G5809" t="str">
            <v>215851</v>
          </cell>
          <cell r="H5809" t="str">
            <v>LABATT FOOD SERVICE</v>
          </cell>
          <cell r="I5809" t="str">
            <v>FOODS: STAPLE GROCERY</v>
          </cell>
          <cell r="J5809">
            <v>52.23</v>
          </cell>
          <cell r="K5809">
            <v>10676.289999999999</v>
          </cell>
          <cell r="L5809">
            <v>30786.66</v>
          </cell>
        </row>
        <row r="5810">
          <cell r="G5810" t="str">
            <v>215851</v>
          </cell>
          <cell r="H5810" t="str">
            <v>LABATT FOOD SERVICE</v>
          </cell>
          <cell r="I5810" t="str">
            <v>FOODS: STAPLE GROCERY</v>
          </cell>
          <cell r="J5810">
            <v>20.37</v>
          </cell>
          <cell r="K5810">
            <v>10696.66</v>
          </cell>
          <cell r="L5810">
            <v>30786.66</v>
          </cell>
        </row>
        <row r="5811">
          <cell r="G5811" t="str">
            <v>215851</v>
          </cell>
          <cell r="H5811" t="str">
            <v>LABATT FOOD SERVICE</v>
          </cell>
          <cell r="I5811" t="str">
            <v>FOODS: STAPLE GROCERY</v>
          </cell>
          <cell r="J5811">
            <v>2692.01</v>
          </cell>
          <cell r="K5811">
            <v>13388.67</v>
          </cell>
          <cell r="L5811">
            <v>30786.66</v>
          </cell>
        </row>
        <row r="5812">
          <cell r="G5812" t="str">
            <v>215851</v>
          </cell>
          <cell r="H5812" t="str">
            <v>LABATT FOOD SERVICE</v>
          </cell>
          <cell r="I5812" t="str">
            <v>FOODS: STAPLE GROCERY</v>
          </cell>
          <cell r="J5812">
            <v>2309.5</v>
          </cell>
          <cell r="K5812">
            <v>15698.17</v>
          </cell>
          <cell r="L5812">
            <v>30786.66</v>
          </cell>
        </row>
        <row r="5813">
          <cell r="G5813" t="str">
            <v>215851</v>
          </cell>
          <cell r="H5813" t="str">
            <v>LABATT FOOD SERVICE</v>
          </cell>
          <cell r="I5813" t="str">
            <v>REF PO 2170428</v>
          </cell>
          <cell r="J5813">
            <v>-226.76</v>
          </cell>
          <cell r="K5813">
            <v>15471.41</v>
          </cell>
          <cell r="L5813">
            <v>30786.66</v>
          </cell>
        </row>
        <row r="5814">
          <cell r="G5814" t="str">
            <v>215851</v>
          </cell>
          <cell r="H5814" t="str">
            <v>LABATT FOOD SERVICE</v>
          </cell>
          <cell r="I5814" t="str">
            <v>FOODS: STAPLE GROCERY</v>
          </cell>
          <cell r="J5814">
            <v>3010.96</v>
          </cell>
          <cell r="K5814">
            <v>18482.37</v>
          </cell>
          <cell r="L5814">
            <v>30786.66</v>
          </cell>
        </row>
        <row r="5815">
          <cell r="G5815" t="str">
            <v>215851</v>
          </cell>
          <cell r="H5815" t="str">
            <v>LABATT FOOD SERVICE</v>
          </cell>
          <cell r="I5815" t="str">
            <v>FOODS: STAPLE GROCERY</v>
          </cell>
          <cell r="J5815">
            <v>2110.6799999999998</v>
          </cell>
          <cell r="K5815">
            <v>20593.05</v>
          </cell>
          <cell r="L5815">
            <v>30786.66</v>
          </cell>
        </row>
        <row r="5816">
          <cell r="G5816" t="str">
            <v>215851</v>
          </cell>
          <cell r="H5816" t="str">
            <v>LABATT FOOD SERVICE</v>
          </cell>
          <cell r="I5816" t="str">
            <v>FOODS: STAPLE GROCERY</v>
          </cell>
          <cell r="J5816">
            <v>2548.8000000000002</v>
          </cell>
          <cell r="K5816">
            <v>23141.85</v>
          </cell>
          <cell r="L5816">
            <v>30786.66</v>
          </cell>
        </row>
        <row r="5817">
          <cell r="G5817" t="str">
            <v>215851</v>
          </cell>
          <cell r="H5817" t="str">
            <v>LABATT FOOD SERVICE</v>
          </cell>
          <cell r="I5817" t="str">
            <v>FOODS: STAPLE GROCERY</v>
          </cell>
          <cell r="J5817">
            <v>34.64</v>
          </cell>
          <cell r="K5817">
            <v>23176.489999999998</v>
          </cell>
          <cell r="L5817">
            <v>30786.66</v>
          </cell>
        </row>
        <row r="5818">
          <cell r="G5818" t="str">
            <v>215851</v>
          </cell>
          <cell r="H5818" t="str">
            <v>LABATT FOOD SERVICE</v>
          </cell>
          <cell r="I5818" t="str">
            <v>FOODS: STAPLE GROCERY</v>
          </cell>
          <cell r="J5818">
            <v>1390.94</v>
          </cell>
          <cell r="K5818">
            <v>24567.429999999997</v>
          </cell>
          <cell r="L5818">
            <v>30786.66</v>
          </cell>
        </row>
        <row r="5819">
          <cell r="G5819" t="str">
            <v>215851</v>
          </cell>
          <cell r="H5819" t="str">
            <v>LABATT FOOD SERVICE</v>
          </cell>
          <cell r="I5819" t="str">
            <v>FOODS: STAPLE GROCERY</v>
          </cell>
          <cell r="J5819">
            <v>2184.35</v>
          </cell>
          <cell r="K5819">
            <v>26751.779999999995</v>
          </cell>
          <cell r="L5819">
            <v>30786.66</v>
          </cell>
        </row>
        <row r="5820">
          <cell r="G5820" t="str">
            <v>215851</v>
          </cell>
          <cell r="H5820" t="str">
            <v>LABATT FOOD SERVICE</v>
          </cell>
          <cell r="I5820" t="str">
            <v>FOODS: STAPLE GROCERY</v>
          </cell>
          <cell r="J5820">
            <v>3162.23</v>
          </cell>
          <cell r="K5820">
            <v>29914.009999999995</v>
          </cell>
          <cell r="L5820">
            <v>30786.66</v>
          </cell>
        </row>
        <row r="5821">
          <cell r="G5821" t="str">
            <v>215851</v>
          </cell>
          <cell r="H5821" t="str">
            <v>LABATT FOOD SERVICE</v>
          </cell>
          <cell r="I5821" t="str">
            <v>FOODS: STAPLE GROCERY</v>
          </cell>
          <cell r="J5821">
            <v>185</v>
          </cell>
          <cell r="K5821">
            <v>30099.009999999995</v>
          </cell>
          <cell r="L5821">
            <v>30786.66</v>
          </cell>
        </row>
        <row r="5822">
          <cell r="G5822" t="str">
            <v>215851</v>
          </cell>
          <cell r="H5822" t="str">
            <v>LABATT FOOD SERVICE</v>
          </cell>
          <cell r="I5822" t="str">
            <v>FOODS: STAPLE GROCERY</v>
          </cell>
          <cell r="J5822">
            <v>94.4</v>
          </cell>
          <cell r="K5822">
            <v>30193.409999999996</v>
          </cell>
          <cell r="L5822">
            <v>30786.66</v>
          </cell>
        </row>
        <row r="5823">
          <cell r="G5823" t="str">
            <v>215851</v>
          </cell>
          <cell r="H5823" t="str">
            <v>LABATT FOOD SERVICE</v>
          </cell>
          <cell r="I5823" t="str">
            <v>FOODS: STAPLE GROCERY</v>
          </cell>
          <cell r="J5823">
            <v>304.19</v>
          </cell>
          <cell r="K5823">
            <v>30497.599999999995</v>
          </cell>
          <cell r="L5823">
            <v>30786.66</v>
          </cell>
        </row>
        <row r="5824">
          <cell r="G5824" t="str">
            <v>215851</v>
          </cell>
          <cell r="H5824" t="str">
            <v>LABATT FOOD SERVICE</v>
          </cell>
          <cell r="I5824" t="str">
            <v>FOODS: STAPLE GROCERY</v>
          </cell>
          <cell r="J5824">
            <v>84.83</v>
          </cell>
          <cell r="K5824">
            <v>30582.429999999997</v>
          </cell>
          <cell r="L5824">
            <v>30786.66</v>
          </cell>
        </row>
        <row r="5825">
          <cell r="G5825" t="str">
            <v>215851</v>
          </cell>
          <cell r="H5825" t="str">
            <v>LABATT FOOD SERVICE</v>
          </cell>
          <cell r="I5825" t="str">
            <v>FOODS: STAPLE GROCERY</v>
          </cell>
          <cell r="J5825">
            <v>77.84</v>
          </cell>
          <cell r="K5825">
            <v>30660.269999999997</v>
          </cell>
          <cell r="L5825">
            <v>30786.66</v>
          </cell>
        </row>
        <row r="5826">
          <cell r="G5826" t="str">
            <v>215851</v>
          </cell>
          <cell r="H5826" t="str">
            <v>LABATT FOOD SERVICE</v>
          </cell>
          <cell r="I5826" t="str">
            <v>FOODS: STAPLE GROCERY</v>
          </cell>
          <cell r="J5826">
            <v>54.9</v>
          </cell>
          <cell r="K5826">
            <v>30715.17</v>
          </cell>
          <cell r="L5826">
            <v>30786.66</v>
          </cell>
        </row>
        <row r="5827">
          <cell r="G5827" t="str">
            <v>215851</v>
          </cell>
          <cell r="H5827" t="str">
            <v>LABATT FOOD SERVICE</v>
          </cell>
          <cell r="I5827" t="str">
            <v>FOODS: STAPLE GROCERY</v>
          </cell>
          <cell r="J5827">
            <v>47.09</v>
          </cell>
          <cell r="K5827">
            <v>30762.26</v>
          </cell>
          <cell r="L5827">
            <v>30786.66</v>
          </cell>
        </row>
        <row r="5828">
          <cell r="G5828" t="str">
            <v>215851</v>
          </cell>
          <cell r="H5828" t="str">
            <v>LABATT FOOD SERVICE</v>
          </cell>
          <cell r="I5828" t="str">
            <v>FOODS: STAPLE GROCERY</v>
          </cell>
          <cell r="J5828">
            <v>24.4</v>
          </cell>
          <cell r="K5828">
            <v>30786.66</v>
          </cell>
          <cell r="L5828">
            <v>30786.66</v>
          </cell>
        </row>
        <row r="5829">
          <cell r="G5829" t="str">
            <v>215852</v>
          </cell>
          <cell r="H5829" t="str">
            <v>LAKESHORE LEARNING</v>
          </cell>
          <cell r="I5829" t="str">
            <v>SCHOOL EQUIPMENT, TEACHING AID</v>
          </cell>
          <cell r="J5829">
            <v>103.47</v>
          </cell>
          <cell r="K5829">
            <v>103.47</v>
          </cell>
          <cell r="L5829">
            <v>103.47</v>
          </cell>
        </row>
        <row r="5830">
          <cell r="G5830" t="str">
            <v>215853</v>
          </cell>
          <cell r="H5830" t="str">
            <v>LANDA, EDWARD A</v>
          </cell>
          <cell r="I5830" t="str">
            <v>GAME OFFICIALS</v>
          </cell>
          <cell r="J5830">
            <v>88</v>
          </cell>
          <cell r="K5830">
            <v>88</v>
          </cell>
          <cell r="L5830">
            <v>88</v>
          </cell>
        </row>
        <row r="5831">
          <cell r="G5831" t="str">
            <v>215854</v>
          </cell>
          <cell r="H5831" t="str">
            <v>LANGWELL, MOLLIE</v>
          </cell>
          <cell r="I5831" t="str">
            <v>EMPLOYEE TRAVEL EXPENSES</v>
          </cell>
          <cell r="J5831">
            <v>108</v>
          </cell>
          <cell r="K5831">
            <v>108</v>
          </cell>
          <cell r="L5831">
            <v>108</v>
          </cell>
        </row>
        <row r="5832">
          <cell r="G5832" t="str">
            <v>215855</v>
          </cell>
          <cell r="H5832" t="str">
            <v>LANGWELL, MOLLIE</v>
          </cell>
          <cell r="I5832" t="str">
            <v>EMPLOYEE TRAVEL EXPENSES</v>
          </cell>
          <cell r="J5832">
            <v>108</v>
          </cell>
          <cell r="K5832">
            <v>108</v>
          </cell>
          <cell r="L5832">
            <v>108</v>
          </cell>
        </row>
        <row r="5833">
          <cell r="G5833" t="str">
            <v>215856</v>
          </cell>
          <cell r="H5833" t="str">
            <v>LAYMON, JAMES BURTON</v>
          </cell>
          <cell r="I5833" t="str">
            <v>CAMPUS SECURITY</v>
          </cell>
          <cell r="J5833">
            <v>260</v>
          </cell>
          <cell r="K5833">
            <v>260</v>
          </cell>
          <cell r="L5833">
            <v>260</v>
          </cell>
        </row>
        <row r="5834">
          <cell r="G5834" t="str">
            <v>215857</v>
          </cell>
          <cell r="H5834" t="str">
            <v>LIVINGSTON, MERRY</v>
          </cell>
          <cell r="I5834" t="str">
            <v>MISCELLANEOUS SERVICES</v>
          </cell>
          <cell r="J5834">
            <v>3600</v>
          </cell>
          <cell r="K5834">
            <v>3600</v>
          </cell>
          <cell r="L5834">
            <v>3600</v>
          </cell>
        </row>
        <row r="5835">
          <cell r="G5835" t="str">
            <v>215858</v>
          </cell>
          <cell r="H5835" t="str">
            <v>LOCKHART INDEPENDENT</v>
          </cell>
          <cell r="I5835" t="str">
            <v>MEMBERSHIP DUES</v>
          </cell>
          <cell r="J5835">
            <v>3100</v>
          </cell>
          <cell r="K5835">
            <v>3100</v>
          </cell>
          <cell r="L5835">
            <v>6200</v>
          </cell>
        </row>
        <row r="5836">
          <cell r="G5836" t="str">
            <v>215858</v>
          </cell>
          <cell r="H5836" t="str">
            <v>LOCKHART INDEPENDENT</v>
          </cell>
          <cell r="I5836" t="str">
            <v>MEMBERSHIP DUES</v>
          </cell>
          <cell r="J5836">
            <v>3100</v>
          </cell>
          <cell r="K5836">
            <v>6200</v>
          </cell>
          <cell r="L5836">
            <v>6200</v>
          </cell>
        </row>
        <row r="5837">
          <cell r="G5837" t="str">
            <v>215859</v>
          </cell>
          <cell r="H5837" t="str">
            <v>LOPEZ, JESUS</v>
          </cell>
          <cell r="I5837" t="str">
            <v>SECURITY, FIRE, SAFETY, AND EM</v>
          </cell>
          <cell r="J5837">
            <v>120</v>
          </cell>
          <cell r="K5837">
            <v>120</v>
          </cell>
          <cell r="L5837">
            <v>120</v>
          </cell>
        </row>
        <row r="5838">
          <cell r="G5838" t="str">
            <v>215860</v>
          </cell>
          <cell r="H5838" t="str">
            <v>MARTINEZ, ROGER G</v>
          </cell>
          <cell r="I5838" t="str">
            <v>GAME OFFICIALS</v>
          </cell>
          <cell r="J5838">
            <v>88</v>
          </cell>
          <cell r="K5838">
            <v>88</v>
          </cell>
          <cell r="L5838">
            <v>88</v>
          </cell>
        </row>
        <row r="5839">
          <cell r="G5839" t="str">
            <v>215861</v>
          </cell>
          <cell r="H5839" t="str">
            <v>MATERA PAPER CO</v>
          </cell>
          <cell r="I5839" t="str">
            <v>JANITORIAL SUPPLIES</v>
          </cell>
          <cell r="J5839">
            <v>2332.8000000000002</v>
          </cell>
          <cell r="K5839">
            <v>2332.8000000000002</v>
          </cell>
          <cell r="L5839">
            <v>10858.130000000001</v>
          </cell>
        </row>
        <row r="5840">
          <cell r="G5840" t="str">
            <v>215861</v>
          </cell>
          <cell r="H5840" t="str">
            <v>MATERA PAPER CO</v>
          </cell>
          <cell r="I5840" t="str">
            <v>JANITORIAL SUPPLIES</v>
          </cell>
          <cell r="J5840">
            <v>8487.08</v>
          </cell>
          <cell r="K5840">
            <v>10819.880000000001</v>
          </cell>
          <cell r="L5840">
            <v>10858.130000000001</v>
          </cell>
        </row>
        <row r="5841">
          <cell r="G5841" t="str">
            <v>215861</v>
          </cell>
          <cell r="H5841" t="str">
            <v>MATERA PAPER CO</v>
          </cell>
          <cell r="I5841" t="str">
            <v>JANITORIAL SUPPLIES</v>
          </cell>
          <cell r="J5841">
            <v>38.25</v>
          </cell>
          <cell r="K5841">
            <v>10858.130000000001</v>
          </cell>
          <cell r="L5841">
            <v>10858.130000000001</v>
          </cell>
        </row>
        <row r="5842">
          <cell r="G5842" t="str">
            <v>215862</v>
          </cell>
          <cell r="H5842" t="str">
            <v>MAULDIN, MATTHEW</v>
          </cell>
          <cell r="I5842" t="str">
            <v>CONSULTING SERVICES</v>
          </cell>
          <cell r="J5842">
            <v>3000</v>
          </cell>
          <cell r="K5842">
            <v>3000</v>
          </cell>
          <cell r="L5842">
            <v>3000</v>
          </cell>
        </row>
        <row r="5843">
          <cell r="G5843" t="str">
            <v>215863</v>
          </cell>
          <cell r="H5843" t="str">
            <v>MCCANN, MIKE GENE</v>
          </cell>
          <cell r="I5843" t="str">
            <v>CAMPUS SECURITY</v>
          </cell>
          <cell r="J5843">
            <v>90</v>
          </cell>
          <cell r="K5843">
            <v>90</v>
          </cell>
          <cell r="L5843">
            <v>180</v>
          </cell>
        </row>
        <row r="5844">
          <cell r="G5844" t="str">
            <v>215863</v>
          </cell>
          <cell r="H5844" t="str">
            <v>MCCANN, MIKE GENE</v>
          </cell>
          <cell r="I5844" t="str">
            <v>CAMPUS SECURITY</v>
          </cell>
          <cell r="J5844">
            <v>90</v>
          </cell>
          <cell r="K5844">
            <v>180</v>
          </cell>
          <cell r="L5844">
            <v>180</v>
          </cell>
        </row>
        <row r="5845">
          <cell r="G5845" t="str">
            <v>215864</v>
          </cell>
          <cell r="H5845" t="str">
            <v>MEDPOST URGENT CARE</v>
          </cell>
          <cell r="I5845" t="str">
            <v>HEALTH RELATED SERVICES</v>
          </cell>
          <cell r="J5845">
            <v>675</v>
          </cell>
          <cell r="K5845">
            <v>675</v>
          </cell>
          <cell r="L5845">
            <v>675</v>
          </cell>
        </row>
        <row r="5846">
          <cell r="G5846" t="str">
            <v>215865</v>
          </cell>
          <cell r="H5846" t="str">
            <v>MEDPOST URGENT CARE</v>
          </cell>
          <cell r="I5846" t="str">
            <v>HEALTH RELATED SERVICES</v>
          </cell>
          <cell r="J5846">
            <v>40</v>
          </cell>
          <cell r="K5846">
            <v>40</v>
          </cell>
          <cell r="L5846">
            <v>40</v>
          </cell>
        </row>
        <row r="5847">
          <cell r="G5847" t="str">
            <v>215866</v>
          </cell>
          <cell r="H5847" t="str">
            <v>MERCER BLUMBERG LC P</v>
          </cell>
          <cell r="I5847" t="str">
            <v>MISCELLANEOUS PRODUCTS (NOT OT</v>
          </cell>
          <cell r="J5847">
            <v>22.1</v>
          </cell>
          <cell r="K5847">
            <v>22.1</v>
          </cell>
          <cell r="L5847">
            <v>99.410000000000011</v>
          </cell>
        </row>
        <row r="5848">
          <cell r="G5848" t="str">
            <v>215866</v>
          </cell>
          <cell r="H5848" t="str">
            <v>MERCER BLUMBERG LC P</v>
          </cell>
          <cell r="I5848" t="str">
            <v>MISCELLANEOUS PRODUCTS (NOT OT</v>
          </cell>
          <cell r="J5848">
            <v>9.99</v>
          </cell>
          <cell r="K5848">
            <v>32.090000000000003</v>
          </cell>
          <cell r="L5848">
            <v>99.410000000000011</v>
          </cell>
        </row>
        <row r="5849">
          <cell r="G5849" t="str">
            <v>215866</v>
          </cell>
          <cell r="H5849" t="str">
            <v>MERCER BLUMBERG LC P</v>
          </cell>
          <cell r="I5849" t="str">
            <v>MISCELLANEOUS PRODUCTS (NOT OT</v>
          </cell>
          <cell r="J5849">
            <v>25.98</v>
          </cell>
          <cell r="K5849">
            <v>58.070000000000007</v>
          </cell>
          <cell r="L5849">
            <v>99.410000000000011</v>
          </cell>
        </row>
        <row r="5850">
          <cell r="G5850" t="str">
            <v>215866</v>
          </cell>
          <cell r="H5850" t="str">
            <v>MERCER BLUMBERG LC P</v>
          </cell>
          <cell r="I5850" t="str">
            <v>MISCELLANEOUS PRODUCTS (NOT OT</v>
          </cell>
          <cell r="J5850">
            <v>41.34</v>
          </cell>
          <cell r="K5850">
            <v>99.410000000000011</v>
          </cell>
          <cell r="L5850">
            <v>99.410000000000011</v>
          </cell>
        </row>
        <row r="5851">
          <cell r="G5851" t="str">
            <v>215867</v>
          </cell>
          <cell r="H5851" t="str">
            <v>MONARCH TROPHY STUDI</v>
          </cell>
          <cell r="I5851" t="str">
            <v>BADGES, AWARDS, EMBLEMS, NAME</v>
          </cell>
          <cell r="J5851">
            <v>469.25</v>
          </cell>
          <cell r="K5851">
            <v>469.25</v>
          </cell>
          <cell r="L5851">
            <v>469.25</v>
          </cell>
        </row>
        <row r="5852">
          <cell r="G5852" t="str">
            <v>215868</v>
          </cell>
          <cell r="H5852" t="str">
            <v>MORENO, ADRIANA</v>
          </cell>
          <cell r="I5852" t="str">
            <v>EMPLOYEE TRAVEL EXPENSES</v>
          </cell>
          <cell r="J5852">
            <v>275.39999999999998</v>
          </cell>
          <cell r="K5852">
            <v>275.39999999999998</v>
          </cell>
          <cell r="L5852">
            <v>275.39999999999998</v>
          </cell>
        </row>
        <row r="5853">
          <cell r="G5853" t="str">
            <v>215869</v>
          </cell>
          <cell r="H5853" t="str">
            <v>MORRISON SUPPLY COMP</v>
          </cell>
          <cell r="I5853" t="str">
            <v>PLUMBING EQUIPMENT, FIXTRUES,</v>
          </cell>
          <cell r="J5853">
            <v>21.34</v>
          </cell>
          <cell r="K5853">
            <v>21.34</v>
          </cell>
          <cell r="L5853">
            <v>21.34</v>
          </cell>
        </row>
        <row r="5854">
          <cell r="G5854" t="str">
            <v>215870</v>
          </cell>
          <cell r="H5854" t="str">
            <v>MURPHY, RYAN</v>
          </cell>
          <cell r="I5854" t="str">
            <v>GAME OFFICIALS</v>
          </cell>
          <cell r="J5854">
            <v>68</v>
          </cell>
          <cell r="K5854">
            <v>68</v>
          </cell>
          <cell r="L5854">
            <v>68</v>
          </cell>
        </row>
        <row r="5855">
          <cell r="G5855" t="str">
            <v>215871</v>
          </cell>
          <cell r="H5855" t="str">
            <v>MUSE, FRANK R. JR.</v>
          </cell>
          <cell r="I5855" t="str">
            <v>GAME OFFICIALS</v>
          </cell>
          <cell r="J5855">
            <v>105</v>
          </cell>
          <cell r="K5855">
            <v>105</v>
          </cell>
          <cell r="L5855">
            <v>105</v>
          </cell>
        </row>
        <row r="5856">
          <cell r="G5856" t="str">
            <v>215872</v>
          </cell>
          <cell r="H5856" t="str">
            <v>MUSIC IS ELEMENTARY</v>
          </cell>
          <cell r="I5856" t="str">
            <v>SCHOOL EQUIPMENT, TEACHING AID</v>
          </cell>
          <cell r="J5856">
            <v>18.59</v>
          </cell>
          <cell r="K5856">
            <v>18.59</v>
          </cell>
          <cell r="L5856">
            <v>18.59</v>
          </cell>
        </row>
        <row r="5857">
          <cell r="G5857" t="str">
            <v>215873</v>
          </cell>
          <cell r="H5857" t="str">
            <v>NASCO</v>
          </cell>
          <cell r="I5857" t="str">
            <v>ART EQUIPMENT AND SUPPLIES</v>
          </cell>
          <cell r="J5857">
            <v>11.12</v>
          </cell>
          <cell r="K5857">
            <v>11.12</v>
          </cell>
          <cell r="L5857">
            <v>11.12</v>
          </cell>
        </row>
        <row r="5858">
          <cell r="G5858" t="str">
            <v>215874</v>
          </cell>
          <cell r="H5858" t="str">
            <v>NIMCO</v>
          </cell>
          <cell r="I5858" t="str">
            <v>BADGES, AWARDS, EMBLEMS, NAME</v>
          </cell>
          <cell r="J5858">
            <v>140.16</v>
          </cell>
          <cell r="K5858">
            <v>140.16</v>
          </cell>
          <cell r="L5858">
            <v>140.16</v>
          </cell>
        </row>
        <row r="5859">
          <cell r="G5859" t="str">
            <v>215875</v>
          </cell>
          <cell r="H5859" t="str">
            <v>O'HANLON MCCOLLOM &amp;</v>
          </cell>
          <cell r="I5859" t="str">
            <v>LEGAL SERVICES INVOICE 19064 10/6/16</v>
          </cell>
          <cell r="J5859">
            <v>18111.8</v>
          </cell>
          <cell r="K5859">
            <v>18111.8</v>
          </cell>
          <cell r="L5859">
            <v>18111.8</v>
          </cell>
        </row>
        <row r="5860">
          <cell r="G5860" t="str">
            <v>215876</v>
          </cell>
          <cell r="H5860" t="str">
            <v>O'REILLY AUTO PARTS</v>
          </cell>
          <cell r="I5860" t="str">
            <v>AUTOMOTIVE SHOP AND RELATED EQ</v>
          </cell>
          <cell r="J5860">
            <v>18.57</v>
          </cell>
          <cell r="K5860">
            <v>18.57</v>
          </cell>
          <cell r="L5860">
            <v>18.57</v>
          </cell>
        </row>
        <row r="5861">
          <cell r="G5861" t="str">
            <v>215877</v>
          </cell>
          <cell r="H5861" t="str">
            <v>OFFICE DEPOT BUSINES</v>
          </cell>
          <cell r="I5861" t="str">
            <v>OFFICE SUPPLIES, GENERAL</v>
          </cell>
          <cell r="J5861">
            <v>80.72</v>
          </cell>
          <cell r="K5861">
            <v>80.72</v>
          </cell>
          <cell r="L5861">
            <v>7897.99</v>
          </cell>
        </row>
        <row r="5862">
          <cell r="G5862" t="str">
            <v>215877</v>
          </cell>
          <cell r="H5862" t="str">
            <v>OFFICE DEPOT BUSINES</v>
          </cell>
          <cell r="I5862" t="str">
            <v>OFFICE SUPPLIES, GENERAL</v>
          </cell>
          <cell r="J5862">
            <v>30.38</v>
          </cell>
          <cell r="K5862">
            <v>111.1</v>
          </cell>
          <cell r="L5862">
            <v>7897.99</v>
          </cell>
        </row>
        <row r="5863">
          <cell r="G5863" t="str">
            <v>215877</v>
          </cell>
          <cell r="H5863" t="str">
            <v>OFFICE DEPOT BUSINES</v>
          </cell>
          <cell r="I5863" t="str">
            <v>OFFICE SUPPLIES, GENERAL</v>
          </cell>
          <cell r="J5863">
            <v>31.04</v>
          </cell>
          <cell r="K5863">
            <v>142.13999999999999</v>
          </cell>
          <cell r="L5863">
            <v>7897.99</v>
          </cell>
        </row>
        <row r="5864">
          <cell r="G5864" t="str">
            <v>215877</v>
          </cell>
          <cell r="H5864" t="str">
            <v>OFFICE DEPOT BUSINES</v>
          </cell>
          <cell r="I5864" t="str">
            <v>OFFICE SUPPLIES, GENERAL</v>
          </cell>
          <cell r="J5864">
            <v>106.13</v>
          </cell>
          <cell r="K5864">
            <v>248.26999999999998</v>
          </cell>
          <cell r="L5864">
            <v>7897.99</v>
          </cell>
        </row>
        <row r="5865">
          <cell r="G5865" t="str">
            <v>215877</v>
          </cell>
          <cell r="H5865" t="str">
            <v>OFFICE DEPOT BUSINES</v>
          </cell>
          <cell r="I5865" t="str">
            <v>COPIER SUPPLIES, CHEMICALS, IN</v>
          </cell>
          <cell r="J5865">
            <v>114.99</v>
          </cell>
          <cell r="K5865">
            <v>363.26</v>
          </cell>
          <cell r="L5865">
            <v>7897.99</v>
          </cell>
        </row>
        <row r="5866">
          <cell r="G5866" t="str">
            <v>215877</v>
          </cell>
          <cell r="H5866" t="str">
            <v>OFFICE DEPOT BUSINES</v>
          </cell>
          <cell r="I5866" t="str">
            <v>OFFICE SUPPLIES, GENERAL</v>
          </cell>
          <cell r="J5866">
            <v>188.43</v>
          </cell>
          <cell r="K5866">
            <v>551.69000000000005</v>
          </cell>
          <cell r="L5866">
            <v>7897.99</v>
          </cell>
        </row>
        <row r="5867">
          <cell r="G5867" t="str">
            <v>215877</v>
          </cell>
          <cell r="H5867" t="str">
            <v>OFFICE DEPOT BUSINES</v>
          </cell>
          <cell r="I5867" t="str">
            <v>SCHOOL EQUIPMENT, TEACHING AID</v>
          </cell>
          <cell r="J5867">
            <v>53.89</v>
          </cell>
          <cell r="K5867">
            <v>605.58000000000004</v>
          </cell>
          <cell r="L5867">
            <v>7897.99</v>
          </cell>
        </row>
        <row r="5868">
          <cell r="G5868" t="str">
            <v>215877</v>
          </cell>
          <cell r="H5868" t="str">
            <v>OFFICE DEPOT BUSINES</v>
          </cell>
          <cell r="I5868" t="str">
            <v>SCHOOL EQUIPMENT, TEACHING AID</v>
          </cell>
          <cell r="J5868">
            <v>17.989999999999998</v>
          </cell>
          <cell r="K5868">
            <v>623.57000000000005</v>
          </cell>
          <cell r="L5868">
            <v>7897.99</v>
          </cell>
        </row>
        <row r="5869">
          <cell r="G5869" t="str">
            <v>215877</v>
          </cell>
          <cell r="H5869" t="str">
            <v>OFFICE DEPOT BUSINES</v>
          </cell>
          <cell r="I5869" t="str">
            <v>SCHOOL EQUIPMENT, TEACHING AID</v>
          </cell>
          <cell r="J5869">
            <v>227.98</v>
          </cell>
          <cell r="K5869">
            <v>851.55000000000007</v>
          </cell>
          <cell r="L5869">
            <v>7897.99</v>
          </cell>
        </row>
        <row r="5870">
          <cell r="G5870" t="str">
            <v>215877</v>
          </cell>
          <cell r="H5870" t="str">
            <v>OFFICE DEPOT BUSINES</v>
          </cell>
          <cell r="I5870" t="str">
            <v>COPIER SUPPLIES, CHEMICALS, IN</v>
          </cell>
          <cell r="J5870">
            <v>472.47</v>
          </cell>
          <cell r="K5870">
            <v>1324.02</v>
          </cell>
          <cell r="L5870">
            <v>7897.99</v>
          </cell>
        </row>
        <row r="5871">
          <cell r="G5871" t="str">
            <v>215877</v>
          </cell>
          <cell r="H5871" t="str">
            <v>OFFICE DEPOT BUSINES</v>
          </cell>
          <cell r="I5871" t="str">
            <v>COPIER SUPPLIES, CHEMICALS, IN</v>
          </cell>
          <cell r="J5871">
            <v>115.67</v>
          </cell>
          <cell r="K5871">
            <v>1439.69</v>
          </cell>
          <cell r="L5871">
            <v>7897.99</v>
          </cell>
        </row>
        <row r="5872">
          <cell r="G5872" t="str">
            <v>215877</v>
          </cell>
          <cell r="H5872" t="str">
            <v>OFFICE DEPOT BUSINES</v>
          </cell>
          <cell r="I5872" t="str">
            <v>SCHOOL EQUIPMENT, TEACHING AID</v>
          </cell>
          <cell r="J5872">
            <v>11.38</v>
          </cell>
          <cell r="K5872">
            <v>1451.0700000000002</v>
          </cell>
          <cell r="L5872">
            <v>7897.99</v>
          </cell>
        </row>
        <row r="5873">
          <cell r="G5873" t="str">
            <v>215877</v>
          </cell>
          <cell r="H5873" t="str">
            <v>OFFICE DEPOT BUSINES</v>
          </cell>
          <cell r="I5873" t="str">
            <v>SCHOOL EQUIPMENT, TEACHING AID</v>
          </cell>
          <cell r="J5873">
            <v>131.63999999999999</v>
          </cell>
          <cell r="K5873">
            <v>1582.71</v>
          </cell>
          <cell r="L5873">
            <v>7897.99</v>
          </cell>
        </row>
        <row r="5874">
          <cell r="G5874" t="str">
            <v>215877</v>
          </cell>
          <cell r="H5874" t="str">
            <v>OFFICE DEPOT BUSINES</v>
          </cell>
          <cell r="I5874" t="str">
            <v>OFFICE SUPPLIES, GENERAL</v>
          </cell>
          <cell r="J5874">
            <v>242.79</v>
          </cell>
          <cell r="K5874">
            <v>1825.5</v>
          </cell>
          <cell r="L5874">
            <v>7897.99</v>
          </cell>
        </row>
        <row r="5875">
          <cell r="G5875" t="str">
            <v>215877</v>
          </cell>
          <cell r="H5875" t="str">
            <v>OFFICE DEPOT BUSINES</v>
          </cell>
          <cell r="I5875" t="str">
            <v>OFFICE SUPPLIES, GENERAL</v>
          </cell>
          <cell r="J5875">
            <v>16.190000000000001</v>
          </cell>
          <cell r="K5875">
            <v>1841.69</v>
          </cell>
          <cell r="L5875">
            <v>7897.99</v>
          </cell>
        </row>
        <row r="5876">
          <cell r="G5876" t="str">
            <v>215877</v>
          </cell>
          <cell r="H5876" t="str">
            <v>OFFICE DEPOT BUSINES</v>
          </cell>
          <cell r="I5876" t="str">
            <v>OFFICE SUPPLIES, GENERAL</v>
          </cell>
          <cell r="J5876">
            <v>68.59</v>
          </cell>
          <cell r="K5876">
            <v>1910.28</v>
          </cell>
          <cell r="L5876">
            <v>7897.99</v>
          </cell>
        </row>
        <row r="5877">
          <cell r="G5877" t="str">
            <v>215877</v>
          </cell>
          <cell r="H5877" t="str">
            <v>OFFICE DEPOT BUSINES</v>
          </cell>
          <cell r="I5877" t="str">
            <v>OFFICE SUPPLIES, GENERAL</v>
          </cell>
          <cell r="J5877">
            <v>199.58</v>
          </cell>
          <cell r="K5877">
            <v>2109.86</v>
          </cell>
          <cell r="L5877">
            <v>7897.99</v>
          </cell>
        </row>
        <row r="5878">
          <cell r="G5878" t="str">
            <v>215877</v>
          </cell>
          <cell r="H5878" t="str">
            <v>OFFICE DEPOT BUSINES</v>
          </cell>
          <cell r="I5878" t="str">
            <v>SCHOOL EQUIPMENT, TEACHING AID</v>
          </cell>
          <cell r="J5878">
            <v>8.99</v>
          </cell>
          <cell r="K5878">
            <v>2118.85</v>
          </cell>
          <cell r="L5878">
            <v>7897.99</v>
          </cell>
        </row>
        <row r="5879">
          <cell r="G5879" t="str">
            <v>215877</v>
          </cell>
          <cell r="H5879" t="str">
            <v>OFFICE DEPOT BUSINES</v>
          </cell>
          <cell r="I5879" t="str">
            <v>SCHOOL EQUIPMENT, TEACHING AID</v>
          </cell>
          <cell r="J5879">
            <v>17.98</v>
          </cell>
          <cell r="K5879">
            <v>2136.83</v>
          </cell>
          <cell r="L5879">
            <v>7897.99</v>
          </cell>
        </row>
        <row r="5880">
          <cell r="G5880" t="str">
            <v>215877</v>
          </cell>
          <cell r="H5880" t="str">
            <v>OFFICE DEPOT BUSINES</v>
          </cell>
          <cell r="I5880" t="str">
            <v>SCHOOL EQUIPMENT, TEACHING AID</v>
          </cell>
          <cell r="J5880">
            <v>27.29</v>
          </cell>
          <cell r="K5880">
            <v>2164.12</v>
          </cell>
          <cell r="L5880">
            <v>7897.99</v>
          </cell>
        </row>
        <row r="5881">
          <cell r="G5881" t="str">
            <v>215877</v>
          </cell>
          <cell r="H5881" t="str">
            <v>OFFICE DEPOT BUSINES</v>
          </cell>
          <cell r="I5881" t="str">
            <v>SCHOOL EQUIPMENT, TEACHING AID</v>
          </cell>
          <cell r="J5881">
            <v>281.94</v>
          </cell>
          <cell r="K5881">
            <v>2446.06</v>
          </cell>
          <cell r="L5881">
            <v>7897.99</v>
          </cell>
        </row>
        <row r="5882">
          <cell r="G5882" t="str">
            <v>215877</v>
          </cell>
          <cell r="H5882" t="str">
            <v>OFFICE DEPOT BUSINES</v>
          </cell>
          <cell r="I5882" t="str">
            <v>OFFICE SUPPLIES, GENERAL</v>
          </cell>
          <cell r="J5882">
            <v>10.5</v>
          </cell>
          <cell r="K5882">
            <v>2456.56</v>
          </cell>
          <cell r="L5882">
            <v>7897.99</v>
          </cell>
        </row>
        <row r="5883">
          <cell r="G5883" t="str">
            <v>215877</v>
          </cell>
          <cell r="H5883" t="str">
            <v>OFFICE DEPOT BUSINES</v>
          </cell>
          <cell r="I5883" t="str">
            <v>OFFICE SUPPLIES, GENERAL</v>
          </cell>
          <cell r="J5883">
            <v>245.17</v>
          </cell>
          <cell r="K5883">
            <v>2701.73</v>
          </cell>
          <cell r="L5883">
            <v>7897.99</v>
          </cell>
        </row>
        <row r="5884">
          <cell r="G5884" t="str">
            <v>215877</v>
          </cell>
          <cell r="H5884" t="str">
            <v>OFFICE DEPOT BUSINES</v>
          </cell>
          <cell r="I5884" t="str">
            <v>OFFICE SUPPLIES, GENERAL</v>
          </cell>
          <cell r="J5884">
            <v>943.83</v>
          </cell>
          <cell r="K5884">
            <v>3645.56</v>
          </cell>
          <cell r="L5884">
            <v>7897.99</v>
          </cell>
        </row>
        <row r="5885">
          <cell r="G5885" t="str">
            <v>215877</v>
          </cell>
          <cell r="H5885" t="str">
            <v>OFFICE DEPOT BUSINES</v>
          </cell>
          <cell r="I5885" t="str">
            <v>OFFICE SUPPLIES, GENERAL</v>
          </cell>
          <cell r="J5885">
            <v>53.3</v>
          </cell>
          <cell r="K5885">
            <v>3698.86</v>
          </cell>
          <cell r="L5885">
            <v>7897.99</v>
          </cell>
        </row>
        <row r="5886">
          <cell r="G5886" t="str">
            <v>215877</v>
          </cell>
          <cell r="H5886" t="str">
            <v>OFFICE DEPOT BUSINES</v>
          </cell>
          <cell r="I5886" t="str">
            <v>OFFICE SUPPLIES, GENERAL</v>
          </cell>
          <cell r="J5886">
            <v>2.37</v>
          </cell>
          <cell r="K5886">
            <v>3701.23</v>
          </cell>
          <cell r="L5886">
            <v>7897.99</v>
          </cell>
        </row>
        <row r="5887">
          <cell r="G5887" t="str">
            <v>215877</v>
          </cell>
          <cell r="H5887" t="str">
            <v>OFFICE DEPOT BUSINES</v>
          </cell>
          <cell r="I5887" t="str">
            <v>OFFICE SUPPLIES, GENERAL</v>
          </cell>
          <cell r="J5887">
            <v>42.57</v>
          </cell>
          <cell r="K5887">
            <v>3743.8</v>
          </cell>
          <cell r="L5887">
            <v>7897.99</v>
          </cell>
        </row>
        <row r="5888">
          <cell r="G5888" t="str">
            <v>215877</v>
          </cell>
          <cell r="H5888" t="str">
            <v>OFFICE DEPOT BUSINES</v>
          </cell>
          <cell r="I5888" t="str">
            <v>OFFICE SUPPLIES, GENERAL</v>
          </cell>
          <cell r="J5888">
            <v>568.96</v>
          </cell>
          <cell r="K5888">
            <v>4312.76</v>
          </cell>
          <cell r="L5888">
            <v>7897.99</v>
          </cell>
        </row>
        <row r="5889">
          <cell r="G5889" t="str">
            <v>215877</v>
          </cell>
          <cell r="H5889" t="str">
            <v>OFFICE DEPOT BUSINES</v>
          </cell>
          <cell r="I5889" t="str">
            <v>SCHOOL EQUIPMENT, TEACHING AID</v>
          </cell>
          <cell r="J5889">
            <v>32.549999999999997</v>
          </cell>
          <cell r="K5889">
            <v>4345.3100000000004</v>
          </cell>
          <cell r="L5889">
            <v>7897.99</v>
          </cell>
        </row>
        <row r="5890">
          <cell r="G5890" t="str">
            <v>215877</v>
          </cell>
          <cell r="H5890" t="str">
            <v>OFFICE DEPOT BUSINES</v>
          </cell>
          <cell r="I5890" t="str">
            <v>SCHOOL EQUIPMENT, TEACHING AID</v>
          </cell>
          <cell r="J5890">
            <v>18.39</v>
          </cell>
          <cell r="K5890">
            <v>4363.7000000000007</v>
          </cell>
          <cell r="L5890">
            <v>7897.99</v>
          </cell>
        </row>
        <row r="5891">
          <cell r="G5891" t="str">
            <v>215877</v>
          </cell>
          <cell r="H5891" t="str">
            <v>OFFICE DEPOT BUSINES</v>
          </cell>
          <cell r="I5891" t="str">
            <v>SCHOOL EQUIPMENT, TEACHING AID</v>
          </cell>
          <cell r="J5891">
            <v>6.81</v>
          </cell>
          <cell r="K5891">
            <v>4370.5100000000011</v>
          </cell>
          <cell r="L5891">
            <v>7897.99</v>
          </cell>
        </row>
        <row r="5892">
          <cell r="G5892" t="str">
            <v>215877</v>
          </cell>
          <cell r="H5892" t="str">
            <v>OFFICE DEPOT BUSINES</v>
          </cell>
          <cell r="I5892" t="str">
            <v>OFFICE SUPPLIES, GENERAL</v>
          </cell>
          <cell r="J5892">
            <v>23.19</v>
          </cell>
          <cell r="K5892">
            <v>4393.7000000000007</v>
          </cell>
          <cell r="L5892">
            <v>7897.99</v>
          </cell>
        </row>
        <row r="5893">
          <cell r="G5893" t="str">
            <v>215877</v>
          </cell>
          <cell r="H5893" t="str">
            <v>OFFICE DEPOT BUSINES</v>
          </cell>
          <cell r="I5893" t="str">
            <v>OFFICE SUPPLIES, GENERAL</v>
          </cell>
          <cell r="J5893">
            <v>23.19</v>
          </cell>
          <cell r="K5893">
            <v>4416.8900000000003</v>
          </cell>
          <cell r="L5893">
            <v>7897.99</v>
          </cell>
        </row>
        <row r="5894">
          <cell r="G5894" t="str">
            <v>215877</v>
          </cell>
          <cell r="H5894" t="str">
            <v>OFFICE DEPOT BUSINES</v>
          </cell>
          <cell r="I5894" t="str">
            <v>OFFICE SUPPLIES, GENERAL</v>
          </cell>
          <cell r="J5894">
            <v>332.34</v>
          </cell>
          <cell r="K5894">
            <v>4749.2300000000005</v>
          </cell>
          <cell r="L5894">
            <v>7897.99</v>
          </cell>
        </row>
        <row r="5895">
          <cell r="G5895" t="str">
            <v>215877</v>
          </cell>
          <cell r="H5895" t="str">
            <v>OFFICE DEPOT BUSINES</v>
          </cell>
          <cell r="I5895" t="str">
            <v>OFFICE SUPPLIES, GENERAL</v>
          </cell>
          <cell r="J5895">
            <v>118.09</v>
          </cell>
          <cell r="K5895">
            <v>4867.3200000000006</v>
          </cell>
          <cell r="L5895">
            <v>7897.99</v>
          </cell>
        </row>
        <row r="5896">
          <cell r="G5896" t="str">
            <v>215877</v>
          </cell>
          <cell r="H5896" t="str">
            <v>OFFICE DEPOT BUSINES</v>
          </cell>
          <cell r="I5896" t="str">
            <v>OFFICE SUPPLIES, GENERAL</v>
          </cell>
          <cell r="J5896">
            <v>341.2</v>
          </cell>
          <cell r="K5896">
            <v>5208.5200000000004</v>
          </cell>
          <cell r="L5896">
            <v>7897.99</v>
          </cell>
        </row>
        <row r="5897">
          <cell r="G5897" t="str">
            <v>215877</v>
          </cell>
          <cell r="H5897" t="str">
            <v>OFFICE DEPOT BUSINES</v>
          </cell>
          <cell r="I5897" t="str">
            <v>SCHOOL EQUIPMENT, TEACHING AID</v>
          </cell>
          <cell r="J5897">
            <v>4.8899999999999997</v>
          </cell>
          <cell r="K5897">
            <v>5213.4100000000008</v>
          </cell>
          <cell r="L5897">
            <v>7897.99</v>
          </cell>
        </row>
        <row r="5898">
          <cell r="G5898" t="str">
            <v>215877</v>
          </cell>
          <cell r="H5898" t="str">
            <v>OFFICE DEPOT BUSINES</v>
          </cell>
          <cell r="I5898" t="str">
            <v>SCHOOL EQUIPMENT, TEACHING AID</v>
          </cell>
          <cell r="J5898">
            <v>32.94</v>
          </cell>
          <cell r="K5898">
            <v>5246.35</v>
          </cell>
          <cell r="L5898">
            <v>7897.99</v>
          </cell>
        </row>
        <row r="5899">
          <cell r="G5899" t="str">
            <v>215877</v>
          </cell>
          <cell r="H5899" t="str">
            <v>OFFICE DEPOT BUSINES</v>
          </cell>
          <cell r="I5899" t="str">
            <v>SCHOOL EQUIPMENT, TEACHING AID</v>
          </cell>
          <cell r="J5899">
            <v>6.99</v>
          </cell>
          <cell r="K5899">
            <v>5253.34</v>
          </cell>
          <cell r="L5899">
            <v>7897.99</v>
          </cell>
        </row>
        <row r="5900">
          <cell r="G5900" t="str">
            <v>215877</v>
          </cell>
          <cell r="H5900" t="str">
            <v>OFFICE DEPOT BUSINES</v>
          </cell>
          <cell r="I5900" t="str">
            <v>SCHOOL EQUIPMENT, TEACHING AID</v>
          </cell>
          <cell r="J5900">
            <v>19.670000000000002</v>
          </cell>
          <cell r="K5900">
            <v>5273.01</v>
          </cell>
          <cell r="L5900">
            <v>7897.99</v>
          </cell>
        </row>
        <row r="5901">
          <cell r="G5901" t="str">
            <v>215877</v>
          </cell>
          <cell r="H5901" t="str">
            <v>OFFICE DEPOT BUSINES</v>
          </cell>
          <cell r="I5901" t="str">
            <v>OFFICE SUPPLIES, GENERAL</v>
          </cell>
          <cell r="J5901">
            <v>12.99</v>
          </cell>
          <cell r="K5901">
            <v>5286</v>
          </cell>
          <cell r="L5901">
            <v>7897.99</v>
          </cell>
        </row>
        <row r="5902">
          <cell r="G5902" t="str">
            <v>215877</v>
          </cell>
          <cell r="H5902" t="str">
            <v>OFFICE DEPOT BUSINES</v>
          </cell>
          <cell r="I5902" t="str">
            <v>OFFICE SUPPLIES, GENERAL</v>
          </cell>
          <cell r="J5902">
            <v>5.51</v>
          </cell>
          <cell r="K5902">
            <v>5291.51</v>
          </cell>
          <cell r="L5902">
            <v>7897.99</v>
          </cell>
        </row>
        <row r="5903">
          <cell r="G5903" t="str">
            <v>215877</v>
          </cell>
          <cell r="H5903" t="str">
            <v>OFFICE DEPOT BUSINES</v>
          </cell>
          <cell r="I5903" t="str">
            <v>OFFICE SUPPLIES, GENERAL</v>
          </cell>
          <cell r="J5903">
            <v>37.99</v>
          </cell>
          <cell r="K5903">
            <v>5329.5</v>
          </cell>
          <cell r="L5903">
            <v>7897.99</v>
          </cell>
        </row>
        <row r="5904">
          <cell r="G5904" t="str">
            <v>215877</v>
          </cell>
          <cell r="H5904" t="str">
            <v>OFFICE DEPOT BUSINES</v>
          </cell>
          <cell r="I5904" t="str">
            <v>OFFICE SUPPLIES, GENERAL</v>
          </cell>
          <cell r="J5904">
            <v>72.11</v>
          </cell>
          <cell r="K5904">
            <v>5401.61</v>
          </cell>
          <cell r="L5904">
            <v>7897.99</v>
          </cell>
        </row>
        <row r="5905">
          <cell r="G5905" t="str">
            <v>215877</v>
          </cell>
          <cell r="H5905" t="str">
            <v>OFFICE DEPOT BUSINES</v>
          </cell>
          <cell r="I5905" t="str">
            <v>OFFICE SUPPLIES, GENERAL</v>
          </cell>
          <cell r="J5905">
            <v>88.3</v>
          </cell>
          <cell r="K5905">
            <v>5489.91</v>
          </cell>
          <cell r="L5905">
            <v>7897.99</v>
          </cell>
        </row>
        <row r="5906">
          <cell r="G5906" t="str">
            <v>215877</v>
          </cell>
          <cell r="H5906" t="str">
            <v>OFFICE DEPOT BUSINES</v>
          </cell>
          <cell r="I5906" t="str">
            <v>OFFICE SUPPLIES, GENERAL</v>
          </cell>
          <cell r="J5906">
            <v>1076.01</v>
          </cell>
          <cell r="K5906">
            <v>6565.92</v>
          </cell>
          <cell r="L5906">
            <v>7897.99</v>
          </cell>
        </row>
        <row r="5907">
          <cell r="G5907" t="str">
            <v>215877</v>
          </cell>
          <cell r="H5907" t="str">
            <v>OFFICE DEPOT BUSINES</v>
          </cell>
          <cell r="I5907" t="str">
            <v>OFFICE SUPPLIES, GENERAL</v>
          </cell>
          <cell r="J5907">
            <v>7.74</v>
          </cell>
          <cell r="K5907">
            <v>6573.66</v>
          </cell>
          <cell r="L5907">
            <v>7897.99</v>
          </cell>
        </row>
        <row r="5908">
          <cell r="G5908" t="str">
            <v>215877</v>
          </cell>
          <cell r="H5908" t="str">
            <v>OFFICE DEPOT BUSINES</v>
          </cell>
          <cell r="I5908" t="str">
            <v>OFFICE SUPPLIES, GENERAL</v>
          </cell>
          <cell r="J5908">
            <v>19.39</v>
          </cell>
          <cell r="K5908">
            <v>6593.05</v>
          </cell>
          <cell r="L5908">
            <v>7897.99</v>
          </cell>
        </row>
        <row r="5909">
          <cell r="G5909" t="str">
            <v>215877</v>
          </cell>
          <cell r="H5909" t="str">
            <v>OFFICE DEPOT BUSINES</v>
          </cell>
          <cell r="I5909" t="str">
            <v>OFFICE SUPPLIES, GENERAL</v>
          </cell>
          <cell r="J5909">
            <v>1166.3599999999999</v>
          </cell>
          <cell r="K5909">
            <v>7759.41</v>
          </cell>
          <cell r="L5909">
            <v>7897.99</v>
          </cell>
        </row>
        <row r="5910">
          <cell r="G5910" t="str">
            <v>215877</v>
          </cell>
          <cell r="H5910" t="str">
            <v>OFFICE DEPOT BUSINES</v>
          </cell>
          <cell r="I5910" t="str">
            <v>COPIER SUPPLIES, CHEMICALS, IN</v>
          </cell>
          <cell r="J5910">
            <v>138.58000000000001</v>
          </cell>
          <cell r="K5910">
            <v>7897.99</v>
          </cell>
          <cell r="L5910">
            <v>7897.99</v>
          </cell>
        </row>
        <row r="5911">
          <cell r="G5911" t="str">
            <v>215878</v>
          </cell>
          <cell r="H5911" t="str">
            <v>ORIENTAL TRADING CO</v>
          </cell>
          <cell r="I5911" t="str">
            <v>BADGES, AWARDS, EMBLEMS, NAME</v>
          </cell>
          <cell r="J5911">
            <v>257.54000000000002</v>
          </cell>
          <cell r="K5911">
            <v>257.54000000000002</v>
          </cell>
          <cell r="L5911">
            <v>1250.8700000000001</v>
          </cell>
        </row>
        <row r="5912">
          <cell r="G5912" t="str">
            <v>215878</v>
          </cell>
          <cell r="H5912" t="str">
            <v>ORIENTAL TRADING CO</v>
          </cell>
          <cell r="I5912" t="str">
            <v>BADGES, AWARDS, EMBLEMS, NAME</v>
          </cell>
          <cell r="J5912">
            <v>187.76</v>
          </cell>
          <cell r="K5912">
            <v>445.3</v>
          </cell>
          <cell r="L5912">
            <v>1250.8700000000001</v>
          </cell>
        </row>
        <row r="5913">
          <cell r="G5913" t="str">
            <v>215878</v>
          </cell>
          <cell r="H5913" t="str">
            <v>ORIENTAL TRADING CO</v>
          </cell>
          <cell r="I5913" t="str">
            <v>MISCELLANEOUS PRODUCTS (NOT OT</v>
          </cell>
          <cell r="J5913">
            <v>714.86</v>
          </cell>
          <cell r="K5913">
            <v>1160.1600000000001</v>
          </cell>
          <cell r="L5913">
            <v>1250.8700000000001</v>
          </cell>
        </row>
        <row r="5914">
          <cell r="G5914" t="str">
            <v>215878</v>
          </cell>
          <cell r="H5914" t="str">
            <v>ORIENTAL TRADING CO</v>
          </cell>
          <cell r="I5914" t="str">
            <v>MISCELLANEOUS PRODUCTS (NOT OT</v>
          </cell>
          <cell r="J5914">
            <v>90.71</v>
          </cell>
          <cell r="K5914">
            <v>1250.8700000000001</v>
          </cell>
          <cell r="L5914">
            <v>1250.8700000000001</v>
          </cell>
        </row>
        <row r="5915">
          <cell r="G5915" t="str">
            <v>215879</v>
          </cell>
          <cell r="H5915" t="str">
            <v>PEARSON CLINICAL ASS</v>
          </cell>
          <cell r="I5915" t="str">
            <v>TESTING APPARATUS AND INSTRUME</v>
          </cell>
          <cell r="J5915">
            <v>318</v>
          </cell>
          <cell r="K5915">
            <v>318</v>
          </cell>
          <cell r="L5915">
            <v>667.8</v>
          </cell>
        </row>
        <row r="5916">
          <cell r="G5916" t="str">
            <v>215879</v>
          </cell>
          <cell r="H5916" t="str">
            <v>PEARSON CLINICAL ASS</v>
          </cell>
          <cell r="I5916" t="str">
            <v>TESTING APPARATUS AND INSTRUME</v>
          </cell>
          <cell r="J5916">
            <v>349.8</v>
          </cell>
          <cell r="K5916">
            <v>667.8</v>
          </cell>
          <cell r="L5916">
            <v>667.8</v>
          </cell>
        </row>
        <row r="5917">
          <cell r="G5917" t="str">
            <v>215880</v>
          </cell>
          <cell r="H5917" t="str">
            <v>PERFORMANT RECOVERY,</v>
          </cell>
          <cell r="I5917" t="str">
            <v>OCT 2016 PAYROLL DED</v>
          </cell>
          <cell r="J5917">
            <v>71</v>
          </cell>
          <cell r="K5917">
            <v>71</v>
          </cell>
          <cell r="L5917">
            <v>466</v>
          </cell>
        </row>
        <row r="5918">
          <cell r="G5918" t="str">
            <v>215880</v>
          </cell>
          <cell r="H5918" t="str">
            <v>PERFORMANT RECOVERY,</v>
          </cell>
          <cell r="I5918" t="str">
            <v>OCT 2016 PAYROLL DED</v>
          </cell>
          <cell r="J5918">
            <v>395</v>
          </cell>
          <cell r="K5918">
            <v>466</v>
          </cell>
          <cell r="L5918">
            <v>466</v>
          </cell>
        </row>
        <row r="5919">
          <cell r="G5919" t="str">
            <v>215881</v>
          </cell>
          <cell r="H5919" t="str">
            <v>PERMA-BOUND BOOKS</v>
          </cell>
          <cell r="I5919" t="str">
            <v>PUBLICATIONS, AUDIOVISUAL MATE</v>
          </cell>
          <cell r="J5919">
            <v>1523.36</v>
          </cell>
          <cell r="K5919">
            <v>1523.36</v>
          </cell>
          <cell r="L5919">
            <v>1523.36</v>
          </cell>
        </row>
        <row r="5920">
          <cell r="G5920" t="str">
            <v>215882</v>
          </cell>
          <cell r="H5920" t="str">
            <v>PFEIFFER, CURTIS J.</v>
          </cell>
          <cell r="I5920" t="str">
            <v>CAMPUS SECURITY</v>
          </cell>
          <cell r="J5920">
            <v>260</v>
          </cell>
          <cell r="K5920">
            <v>260</v>
          </cell>
          <cell r="L5920">
            <v>320</v>
          </cell>
        </row>
        <row r="5921">
          <cell r="G5921" t="str">
            <v>215882</v>
          </cell>
          <cell r="H5921" t="str">
            <v>PFEIFFER, CURTIS J.</v>
          </cell>
          <cell r="I5921" t="str">
            <v>CAMPUS SECURITY</v>
          </cell>
          <cell r="J5921">
            <v>60</v>
          </cell>
          <cell r="K5921">
            <v>320</v>
          </cell>
          <cell r="L5921">
            <v>320</v>
          </cell>
        </row>
        <row r="5922">
          <cell r="G5922" t="str">
            <v>215883</v>
          </cell>
          <cell r="H5922" t="str">
            <v>PHEAA</v>
          </cell>
          <cell r="I5922" t="str">
            <v>OCT 2016 PAYROLL DED</v>
          </cell>
          <cell r="J5922">
            <v>516</v>
          </cell>
          <cell r="K5922">
            <v>516</v>
          </cell>
          <cell r="L5922">
            <v>516</v>
          </cell>
        </row>
        <row r="5923">
          <cell r="G5923" t="str">
            <v>215884</v>
          </cell>
          <cell r="H5923" t="str">
            <v>PLASENCIA, PETER</v>
          </cell>
          <cell r="I5923" t="str">
            <v>GAME OFFICIALS</v>
          </cell>
          <cell r="J5923">
            <v>108</v>
          </cell>
          <cell r="K5923">
            <v>108</v>
          </cell>
          <cell r="L5923">
            <v>108</v>
          </cell>
        </row>
        <row r="5924">
          <cell r="G5924" t="str">
            <v>215885</v>
          </cell>
          <cell r="H5924" t="str">
            <v>POLLOCK BUSINESS FOR</v>
          </cell>
          <cell r="I5924" t="str">
            <v>MISCELLANEOUS PRODUCTS (NOT OT</v>
          </cell>
          <cell r="J5924">
            <v>144</v>
          </cell>
          <cell r="K5924">
            <v>144</v>
          </cell>
          <cell r="L5924">
            <v>144</v>
          </cell>
        </row>
        <row r="5925">
          <cell r="G5925" t="str">
            <v>215886</v>
          </cell>
          <cell r="H5925" t="str">
            <v>POSITIVE PROMOTIONS</v>
          </cell>
          <cell r="I5925" t="str">
            <v>BADGES, AWARDS, EMBLEMS, NAME</v>
          </cell>
          <cell r="J5925">
            <v>143.25</v>
          </cell>
          <cell r="K5925">
            <v>143.25</v>
          </cell>
          <cell r="L5925">
            <v>464.25</v>
          </cell>
        </row>
        <row r="5926">
          <cell r="G5926" t="str">
            <v>215886</v>
          </cell>
          <cell r="H5926" t="str">
            <v>POSITIVE PROMOTIONS</v>
          </cell>
          <cell r="I5926" t="str">
            <v>SCHOOL EQUIPMENT, TEACHING AID</v>
          </cell>
          <cell r="J5926">
            <v>235.2</v>
          </cell>
          <cell r="K5926">
            <v>378.45</v>
          </cell>
          <cell r="L5926">
            <v>464.25</v>
          </cell>
        </row>
        <row r="5927">
          <cell r="G5927" t="str">
            <v>215886</v>
          </cell>
          <cell r="H5927" t="str">
            <v>POSITIVE PROMOTIONS</v>
          </cell>
          <cell r="I5927" t="str">
            <v>SCHOOL EQUIPMENT, TEACHING AID</v>
          </cell>
          <cell r="J5927">
            <v>85.8</v>
          </cell>
          <cell r="K5927">
            <v>464.25</v>
          </cell>
          <cell r="L5927">
            <v>464.25</v>
          </cell>
        </row>
        <row r="5928">
          <cell r="G5928" t="str">
            <v>215887</v>
          </cell>
          <cell r="H5928" t="str">
            <v>ROANE, DENISE</v>
          </cell>
          <cell r="I5928" t="str">
            <v>EMPLOYEE TRAVEL EXPENSES</v>
          </cell>
          <cell r="J5928">
            <v>118.63</v>
          </cell>
          <cell r="K5928">
            <v>118.63</v>
          </cell>
          <cell r="L5928">
            <v>118.63</v>
          </cell>
        </row>
        <row r="5929">
          <cell r="G5929" t="str">
            <v>215888</v>
          </cell>
          <cell r="H5929" t="str">
            <v>ROBERSON, DAWN</v>
          </cell>
          <cell r="I5929" t="str">
            <v>GAME OFFICIALS</v>
          </cell>
          <cell r="J5929">
            <v>118</v>
          </cell>
          <cell r="K5929">
            <v>118</v>
          </cell>
          <cell r="L5929">
            <v>118</v>
          </cell>
        </row>
        <row r="5930">
          <cell r="G5930" t="str">
            <v>215889</v>
          </cell>
          <cell r="H5930" t="str">
            <v>ROSIE'S PIZZA</v>
          </cell>
          <cell r="I5930" t="str">
            <v>FOODS: STAPLE GROCERY</v>
          </cell>
          <cell r="J5930">
            <v>27.45</v>
          </cell>
          <cell r="K5930">
            <v>27.45</v>
          </cell>
          <cell r="L5930">
            <v>27.45</v>
          </cell>
        </row>
        <row r="5931">
          <cell r="G5931" t="str">
            <v>215890</v>
          </cell>
          <cell r="H5931" t="str">
            <v>RUSH BUS CENTERS OF</v>
          </cell>
          <cell r="I5931" t="str">
            <v>AUTOMOTIVE AND TRAILER EQUIPME</v>
          </cell>
          <cell r="J5931">
            <v>165.99</v>
          </cell>
          <cell r="K5931">
            <v>165.99</v>
          </cell>
          <cell r="L5931">
            <v>2537.0800000000004</v>
          </cell>
        </row>
        <row r="5932">
          <cell r="G5932" t="str">
            <v>215890</v>
          </cell>
          <cell r="H5932" t="str">
            <v>RUSH BUS CENTERS OF</v>
          </cell>
          <cell r="I5932" t="str">
            <v>AUTOMOTIVE AND TRAILER EQUIPME</v>
          </cell>
          <cell r="J5932">
            <v>47.25</v>
          </cell>
          <cell r="K5932">
            <v>213.24</v>
          </cell>
          <cell r="L5932">
            <v>2537.0800000000004</v>
          </cell>
        </row>
        <row r="5933">
          <cell r="G5933" t="str">
            <v>215890</v>
          </cell>
          <cell r="H5933" t="str">
            <v>RUSH BUS CENTERS OF</v>
          </cell>
          <cell r="I5933" t="str">
            <v>AUTOMOTIVE AND TRAILER EQUIPME</v>
          </cell>
          <cell r="J5933">
            <v>267</v>
          </cell>
          <cell r="K5933">
            <v>480.24</v>
          </cell>
          <cell r="L5933">
            <v>2537.0800000000004</v>
          </cell>
        </row>
        <row r="5934">
          <cell r="G5934" t="str">
            <v>215890</v>
          </cell>
          <cell r="H5934" t="str">
            <v>RUSH BUS CENTERS OF</v>
          </cell>
          <cell r="I5934" t="str">
            <v>AUTOMOTIVE AND TRAILER EQUIPME</v>
          </cell>
          <cell r="J5934">
            <v>997.54</v>
          </cell>
          <cell r="K5934">
            <v>1477.78</v>
          </cell>
          <cell r="L5934">
            <v>2537.0800000000004</v>
          </cell>
        </row>
        <row r="5935">
          <cell r="G5935" t="str">
            <v>215890</v>
          </cell>
          <cell r="H5935" t="str">
            <v>RUSH BUS CENTERS OF</v>
          </cell>
          <cell r="I5935" t="str">
            <v>AUTOMOTIVE AND TRAILER EQUIPME</v>
          </cell>
          <cell r="J5935">
            <v>751.39</v>
          </cell>
          <cell r="K5935">
            <v>2229.17</v>
          </cell>
          <cell r="L5935">
            <v>2537.0800000000004</v>
          </cell>
        </row>
        <row r="5936">
          <cell r="G5936" t="str">
            <v>215890</v>
          </cell>
          <cell r="H5936" t="str">
            <v>RUSH BUS CENTERS OF</v>
          </cell>
          <cell r="I5936" t="str">
            <v>AUTOMOTIVE AND TRAILER EQUIPME</v>
          </cell>
          <cell r="J5936">
            <v>236.57</v>
          </cell>
          <cell r="K5936">
            <v>2465.7400000000002</v>
          </cell>
          <cell r="L5936">
            <v>2537.0800000000004</v>
          </cell>
        </row>
        <row r="5937">
          <cell r="G5937" t="str">
            <v>215890</v>
          </cell>
          <cell r="H5937" t="str">
            <v>RUSH BUS CENTERS OF</v>
          </cell>
          <cell r="I5937" t="str">
            <v>AUTOMOTIVE AND TRAILER EQUIPME</v>
          </cell>
          <cell r="J5937">
            <v>71.34</v>
          </cell>
          <cell r="K5937">
            <v>2537.0800000000004</v>
          </cell>
          <cell r="L5937">
            <v>2537.0800000000004</v>
          </cell>
        </row>
        <row r="5938">
          <cell r="G5938" t="str">
            <v>215891</v>
          </cell>
          <cell r="H5938" t="str">
            <v>RUSSELL, IRVIN F JR</v>
          </cell>
          <cell r="I5938" t="str">
            <v>GAME OFFICIALS</v>
          </cell>
          <cell r="J5938">
            <v>80.5</v>
          </cell>
          <cell r="K5938">
            <v>80.5</v>
          </cell>
          <cell r="L5938">
            <v>188.5</v>
          </cell>
        </row>
        <row r="5939">
          <cell r="G5939" t="str">
            <v>215891</v>
          </cell>
          <cell r="H5939" t="str">
            <v>RUSSELL, IRVIN F JR</v>
          </cell>
          <cell r="I5939" t="str">
            <v>GAME OFFICIALS</v>
          </cell>
          <cell r="J5939">
            <v>108</v>
          </cell>
          <cell r="K5939">
            <v>188.5</v>
          </cell>
          <cell r="L5939">
            <v>188.5</v>
          </cell>
        </row>
        <row r="5940">
          <cell r="G5940" t="str">
            <v>215892</v>
          </cell>
          <cell r="H5940" t="str">
            <v>SALINAS, CHARLES</v>
          </cell>
          <cell r="I5940" t="str">
            <v>GAME OFFICIALS</v>
          </cell>
          <cell r="J5940">
            <v>125</v>
          </cell>
          <cell r="K5940">
            <v>125</v>
          </cell>
          <cell r="L5940">
            <v>125</v>
          </cell>
        </row>
        <row r="5941">
          <cell r="G5941" t="str">
            <v>215893</v>
          </cell>
          <cell r="H5941" t="str">
            <v>SAM'S WHOLESALE CLUB</v>
          </cell>
          <cell r="I5941" t="str">
            <v>FOODS: STAPLE GROCERY</v>
          </cell>
          <cell r="J5941">
            <v>178.76</v>
          </cell>
          <cell r="K5941">
            <v>178.76</v>
          </cell>
          <cell r="L5941">
            <v>1193.8800000000001</v>
          </cell>
        </row>
        <row r="5942">
          <cell r="G5942" t="str">
            <v>215893</v>
          </cell>
          <cell r="H5942" t="str">
            <v>SAM'S WHOLESALE CLUB</v>
          </cell>
          <cell r="I5942" t="str">
            <v>FOODS: STAPLE GROCERY</v>
          </cell>
          <cell r="J5942">
            <v>431.47</v>
          </cell>
          <cell r="K5942">
            <v>610.23</v>
          </cell>
          <cell r="L5942">
            <v>1193.8800000000001</v>
          </cell>
        </row>
        <row r="5943">
          <cell r="G5943" t="str">
            <v>215893</v>
          </cell>
          <cell r="H5943" t="str">
            <v>SAM'S WHOLESALE CLUB</v>
          </cell>
          <cell r="I5943" t="str">
            <v>REF PO 2172581</v>
          </cell>
          <cell r="J5943">
            <v>-19.47</v>
          </cell>
          <cell r="K5943">
            <v>590.76</v>
          </cell>
          <cell r="L5943">
            <v>1193.8800000000001</v>
          </cell>
        </row>
        <row r="5944">
          <cell r="G5944" t="str">
            <v>215893</v>
          </cell>
          <cell r="H5944" t="str">
            <v>SAM'S WHOLESALE CLUB</v>
          </cell>
          <cell r="I5944" t="str">
            <v>FOODS: STAPLE GROCERY</v>
          </cell>
          <cell r="J5944">
            <v>105.76</v>
          </cell>
          <cell r="K5944">
            <v>696.52</v>
          </cell>
          <cell r="L5944">
            <v>1193.8800000000001</v>
          </cell>
        </row>
        <row r="5945">
          <cell r="G5945" t="str">
            <v>215893</v>
          </cell>
          <cell r="H5945" t="str">
            <v>SAM'S WHOLESALE CLUB</v>
          </cell>
          <cell r="I5945" t="str">
            <v>FOODS: STAPLE GROCERY</v>
          </cell>
          <cell r="J5945">
            <v>497.36</v>
          </cell>
          <cell r="K5945">
            <v>1193.8800000000001</v>
          </cell>
          <cell r="L5945">
            <v>1193.8800000000001</v>
          </cell>
        </row>
        <row r="5946">
          <cell r="G5946" t="str">
            <v>215894</v>
          </cell>
          <cell r="H5946" t="str">
            <v>SAN MIGUEL, JUAN</v>
          </cell>
          <cell r="I5946" t="str">
            <v>CAMPUS SECURITY</v>
          </cell>
          <cell r="J5946">
            <v>200</v>
          </cell>
          <cell r="K5946">
            <v>200</v>
          </cell>
          <cell r="L5946">
            <v>200</v>
          </cell>
        </row>
        <row r="5947">
          <cell r="G5947" t="str">
            <v>215895</v>
          </cell>
          <cell r="H5947" t="str">
            <v>SANCHEZ, RICHARD</v>
          </cell>
          <cell r="I5947" t="str">
            <v>GAME OFFICIALS</v>
          </cell>
          <cell r="J5947">
            <v>85</v>
          </cell>
          <cell r="K5947">
            <v>85</v>
          </cell>
          <cell r="L5947">
            <v>85</v>
          </cell>
        </row>
        <row r="5948">
          <cell r="G5948" t="str">
            <v>215896</v>
          </cell>
          <cell r="H5948" t="str">
            <v>SANTEX TRUCK CENTER</v>
          </cell>
          <cell r="I5948" t="str">
            <v>AUTOMOTIVE AND TRAILER EQUIPME</v>
          </cell>
          <cell r="J5948">
            <v>362.87</v>
          </cell>
          <cell r="K5948">
            <v>362.87</v>
          </cell>
          <cell r="L5948">
            <v>3102.7200000000003</v>
          </cell>
        </row>
        <row r="5949">
          <cell r="G5949" t="str">
            <v>215896</v>
          </cell>
          <cell r="H5949" t="str">
            <v>SANTEX TRUCK CENTER</v>
          </cell>
          <cell r="I5949" t="str">
            <v>AUTOMOTIVE AND TRAILER EQUIPME</v>
          </cell>
          <cell r="J5949">
            <v>2102.4</v>
          </cell>
          <cell r="K5949">
            <v>2465.27</v>
          </cell>
          <cell r="L5949">
            <v>3102.7200000000003</v>
          </cell>
        </row>
        <row r="5950">
          <cell r="G5950" t="str">
            <v>215896</v>
          </cell>
          <cell r="H5950" t="str">
            <v>SANTEX TRUCK CENTER</v>
          </cell>
          <cell r="I5950" t="str">
            <v>AUTOMOTIVE AND TRAILER EQUIPME</v>
          </cell>
          <cell r="J5950">
            <v>637.45000000000005</v>
          </cell>
          <cell r="K5950">
            <v>3102.7200000000003</v>
          </cell>
          <cell r="L5950">
            <v>3102.7200000000003</v>
          </cell>
        </row>
        <row r="5951">
          <cell r="G5951" t="str">
            <v>215897</v>
          </cell>
          <cell r="H5951" t="str">
            <v>SCHOLASTIC BOOK FAIR</v>
          </cell>
          <cell r="I5951" t="str">
            <v>PUBLICATIONS, AUDIOVISUAL MATE</v>
          </cell>
          <cell r="J5951">
            <v>2035.47</v>
          </cell>
          <cell r="K5951">
            <v>2035.47</v>
          </cell>
          <cell r="L5951">
            <v>2035.47</v>
          </cell>
        </row>
        <row r="5952">
          <cell r="G5952" t="str">
            <v>215898</v>
          </cell>
          <cell r="H5952" t="str">
            <v>SCHOOL SPECIALTY</v>
          </cell>
          <cell r="I5952" t="str">
            <v>SCHOOL EQUIPMENT, TEACHING AID</v>
          </cell>
          <cell r="J5952">
            <v>96.76</v>
          </cell>
          <cell r="K5952">
            <v>96.76</v>
          </cell>
          <cell r="L5952">
            <v>96.76</v>
          </cell>
        </row>
        <row r="5953">
          <cell r="G5953" t="str">
            <v>215899</v>
          </cell>
          <cell r="H5953" t="str">
            <v>SEGUIN AUTO PARTS</v>
          </cell>
          <cell r="I5953" t="str">
            <v>AUTOMOTIVE AND TRAILER EQUIPME</v>
          </cell>
          <cell r="J5953">
            <v>107.92</v>
          </cell>
          <cell r="K5953">
            <v>107.92</v>
          </cell>
          <cell r="L5953">
            <v>107.92</v>
          </cell>
        </row>
        <row r="5954">
          <cell r="G5954" t="str">
            <v>215900</v>
          </cell>
          <cell r="H5954" t="str">
            <v>SEGUIN EDUCATION FOU</v>
          </cell>
          <cell r="I5954" t="str">
            <v>OCT 2016 PAYROLL DED</v>
          </cell>
          <cell r="J5954">
            <v>2007</v>
          </cell>
          <cell r="K5954">
            <v>2007</v>
          </cell>
          <cell r="L5954">
            <v>2007</v>
          </cell>
        </row>
        <row r="5955">
          <cell r="G5955" t="str">
            <v>215901</v>
          </cell>
          <cell r="H5955" t="str">
            <v>SEGUIN GAZETTE</v>
          </cell>
          <cell r="I5955" t="str">
            <v>PUBLICATIONS, AUDIOVISUAL MATE</v>
          </cell>
          <cell r="J5955">
            <v>85</v>
          </cell>
          <cell r="K5955">
            <v>85</v>
          </cell>
          <cell r="L5955">
            <v>85</v>
          </cell>
        </row>
        <row r="5956">
          <cell r="G5956" t="str">
            <v>215902</v>
          </cell>
          <cell r="H5956" t="str">
            <v>SEGUIN GAZETTE</v>
          </cell>
          <cell r="I5956" t="str">
            <v>PUBLICATIONS, AUDIOVISUAL MATE</v>
          </cell>
          <cell r="J5956">
            <v>85</v>
          </cell>
          <cell r="K5956">
            <v>85</v>
          </cell>
          <cell r="L5956">
            <v>85</v>
          </cell>
        </row>
        <row r="5957">
          <cell r="G5957" t="str">
            <v>215903</v>
          </cell>
          <cell r="H5957" t="str">
            <v>SEIDENBERGER, AARON</v>
          </cell>
          <cell r="I5957" t="str">
            <v>CAMPUS SECURITY</v>
          </cell>
          <cell r="J5957">
            <v>60</v>
          </cell>
          <cell r="K5957">
            <v>60</v>
          </cell>
          <cell r="L5957">
            <v>180</v>
          </cell>
        </row>
        <row r="5958">
          <cell r="G5958" t="str">
            <v>215903</v>
          </cell>
          <cell r="H5958" t="str">
            <v>SEIDENBERGER, AARON</v>
          </cell>
          <cell r="I5958" t="str">
            <v>CAMPUS SECURITY</v>
          </cell>
          <cell r="J5958">
            <v>60</v>
          </cell>
          <cell r="K5958">
            <v>120</v>
          </cell>
          <cell r="L5958">
            <v>180</v>
          </cell>
        </row>
        <row r="5959">
          <cell r="G5959" t="str">
            <v>215903</v>
          </cell>
          <cell r="H5959" t="str">
            <v>SEIDENBERGER, AARON</v>
          </cell>
          <cell r="I5959" t="str">
            <v>SECURITY, FIRE, SAFETY, AND EM</v>
          </cell>
          <cell r="J5959">
            <v>60</v>
          </cell>
          <cell r="K5959">
            <v>180</v>
          </cell>
          <cell r="L5959">
            <v>180</v>
          </cell>
        </row>
        <row r="5960">
          <cell r="G5960" t="str">
            <v>215904</v>
          </cell>
          <cell r="H5960" t="str">
            <v>SHELDON GONZALEZ, IN</v>
          </cell>
          <cell r="I5960" t="str">
            <v>FOODS: STAPLE GROCERY</v>
          </cell>
          <cell r="J5960">
            <v>3334.6</v>
          </cell>
          <cell r="K5960">
            <v>3334.6</v>
          </cell>
          <cell r="L5960">
            <v>3334.6</v>
          </cell>
        </row>
        <row r="5961">
          <cell r="G5961" t="str">
            <v>215905</v>
          </cell>
          <cell r="H5961" t="str">
            <v>SIMPLEXGRINNELL</v>
          </cell>
          <cell r="I5961" t="str">
            <v>BUILDING MAINTENANCE, INSTALLA</v>
          </cell>
          <cell r="J5961">
            <v>9742.0400000000009</v>
          </cell>
          <cell r="K5961">
            <v>9742.0400000000009</v>
          </cell>
          <cell r="L5961">
            <v>9969.4600000000009</v>
          </cell>
        </row>
        <row r="5962">
          <cell r="G5962" t="str">
            <v>215905</v>
          </cell>
          <cell r="H5962" t="str">
            <v>SIMPLEXGRINNELL</v>
          </cell>
          <cell r="I5962" t="str">
            <v>BUILDING MAINTENANCE, INSTALLA</v>
          </cell>
          <cell r="J5962">
            <v>227.42</v>
          </cell>
          <cell r="K5962">
            <v>9969.4600000000009</v>
          </cell>
          <cell r="L5962">
            <v>9969.4600000000009</v>
          </cell>
        </row>
        <row r="5963">
          <cell r="G5963" t="str">
            <v>215906</v>
          </cell>
          <cell r="H5963" t="str">
            <v>SMITH, EMMETT W. JR.</v>
          </cell>
          <cell r="I5963" t="str">
            <v>GAME OFFICIALS</v>
          </cell>
          <cell r="J5963">
            <v>88</v>
          </cell>
          <cell r="K5963">
            <v>88</v>
          </cell>
          <cell r="L5963">
            <v>88</v>
          </cell>
        </row>
        <row r="5964">
          <cell r="G5964" t="str">
            <v>215907</v>
          </cell>
          <cell r="H5964" t="str">
            <v>SNYDER, LONNIE A</v>
          </cell>
          <cell r="I5964" t="str">
            <v>GAME OFFICIALS</v>
          </cell>
          <cell r="J5964">
            <v>88</v>
          </cell>
          <cell r="K5964">
            <v>88</v>
          </cell>
          <cell r="L5964">
            <v>88</v>
          </cell>
        </row>
        <row r="5965">
          <cell r="G5965" t="str">
            <v>215908</v>
          </cell>
          <cell r="H5965" t="str">
            <v>SPENCE, JEFFREY</v>
          </cell>
          <cell r="I5965" t="str">
            <v>GAME OFFICIALS</v>
          </cell>
          <cell r="J5965">
            <v>125</v>
          </cell>
          <cell r="K5965">
            <v>125</v>
          </cell>
          <cell r="L5965">
            <v>125</v>
          </cell>
        </row>
        <row r="5966">
          <cell r="G5966" t="str">
            <v>215909</v>
          </cell>
          <cell r="H5966" t="str">
            <v>SPRINT SPECTRUM LP</v>
          </cell>
          <cell r="I5966" t="str">
            <v>SPRINT SERVICES</v>
          </cell>
          <cell r="J5966">
            <v>187.78</v>
          </cell>
          <cell r="K5966">
            <v>187.78</v>
          </cell>
          <cell r="L5966">
            <v>799.02</v>
          </cell>
        </row>
        <row r="5967">
          <cell r="G5967" t="str">
            <v>215909</v>
          </cell>
          <cell r="H5967" t="str">
            <v>SPRINT SPECTRUM LP</v>
          </cell>
          <cell r="I5967" t="str">
            <v>SPRINT SERVICES</v>
          </cell>
          <cell r="J5967">
            <v>48.92</v>
          </cell>
          <cell r="K5967">
            <v>236.7</v>
          </cell>
          <cell r="L5967">
            <v>799.02</v>
          </cell>
        </row>
        <row r="5968">
          <cell r="G5968" t="str">
            <v>215909</v>
          </cell>
          <cell r="H5968" t="str">
            <v>SPRINT SPECTRUM LP</v>
          </cell>
          <cell r="I5968" t="str">
            <v>SPRINT SERVICES</v>
          </cell>
          <cell r="J5968">
            <v>183.28</v>
          </cell>
          <cell r="K5968">
            <v>419.98</v>
          </cell>
          <cell r="L5968">
            <v>799.02</v>
          </cell>
        </row>
        <row r="5969">
          <cell r="G5969" t="str">
            <v>215909</v>
          </cell>
          <cell r="H5969" t="str">
            <v>SPRINT SPECTRUM LP</v>
          </cell>
          <cell r="I5969" t="str">
            <v>SPRINT SERVICES</v>
          </cell>
          <cell r="J5969">
            <v>58.54</v>
          </cell>
          <cell r="K5969">
            <v>478.52000000000004</v>
          </cell>
          <cell r="L5969">
            <v>799.02</v>
          </cell>
        </row>
        <row r="5970">
          <cell r="G5970" t="str">
            <v>215909</v>
          </cell>
          <cell r="H5970" t="str">
            <v>SPRINT SPECTRUM LP</v>
          </cell>
          <cell r="I5970" t="str">
            <v>SPRINT SERVICES</v>
          </cell>
          <cell r="J5970">
            <v>222.19</v>
          </cell>
          <cell r="K5970">
            <v>700.71</v>
          </cell>
          <cell r="L5970">
            <v>799.02</v>
          </cell>
        </row>
        <row r="5971">
          <cell r="G5971" t="str">
            <v>215909</v>
          </cell>
          <cell r="H5971" t="str">
            <v>SPRINT SPECTRUM LP</v>
          </cell>
          <cell r="I5971" t="str">
            <v>SPRINT SERVICES</v>
          </cell>
          <cell r="J5971">
            <v>98.31</v>
          </cell>
          <cell r="K5971">
            <v>799.02</v>
          </cell>
          <cell r="L5971">
            <v>799.02</v>
          </cell>
        </row>
        <row r="5972">
          <cell r="G5972" t="str">
            <v>215910</v>
          </cell>
          <cell r="H5972" t="str">
            <v>STADTMUELLER, PAUL</v>
          </cell>
          <cell r="I5972" t="str">
            <v>FOODS: STAPLE GROCERY</v>
          </cell>
          <cell r="J5972">
            <v>63.45</v>
          </cell>
          <cell r="K5972">
            <v>63.45</v>
          </cell>
          <cell r="L5972">
            <v>63.45</v>
          </cell>
        </row>
        <row r="5973">
          <cell r="G5973" t="str">
            <v>215911</v>
          </cell>
          <cell r="H5973" t="str">
            <v>STANLEY, KRISTI</v>
          </cell>
          <cell r="I5973" t="str">
            <v>EMPLOYEE TRAVEL EXPENSES</v>
          </cell>
          <cell r="J5973">
            <v>126</v>
          </cell>
          <cell r="K5973">
            <v>126</v>
          </cell>
          <cell r="L5973">
            <v>126</v>
          </cell>
        </row>
        <row r="5974">
          <cell r="G5974" t="str">
            <v>215912</v>
          </cell>
          <cell r="H5974" t="str">
            <v>STANLEY, KRISTI</v>
          </cell>
          <cell r="I5974" t="str">
            <v>EMPLOYEE TRAVEL EXPENSES</v>
          </cell>
          <cell r="J5974">
            <v>126</v>
          </cell>
          <cell r="K5974">
            <v>126</v>
          </cell>
          <cell r="L5974">
            <v>126</v>
          </cell>
        </row>
        <row r="5975">
          <cell r="G5975" t="str">
            <v>215913</v>
          </cell>
          <cell r="H5975" t="str">
            <v>STAR ASSET SECURITY,</v>
          </cell>
          <cell r="I5975" t="str">
            <v>BUILDING MAINTENANCE, INSTALLA</v>
          </cell>
          <cell r="J5975">
            <v>320.25</v>
          </cell>
          <cell r="K5975">
            <v>320.25</v>
          </cell>
          <cell r="L5975">
            <v>320.25</v>
          </cell>
        </row>
        <row r="5976">
          <cell r="G5976" t="str">
            <v>215914</v>
          </cell>
          <cell r="H5976" t="str">
            <v>SU CASA CAFE</v>
          </cell>
          <cell r="I5976" t="str">
            <v>FOODS: STAPLE GROCERY</v>
          </cell>
          <cell r="J5976">
            <v>271.5</v>
          </cell>
          <cell r="K5976">
            <v>271.5</v>
          </cell>
          <cell r="L5976">
            <v>376.42</v>
          </cell>
        </row>
        <row r="5977">
          <cell r="G5977" t="str">
            <v>215914</v>
          </cell>
          <cell r="H5977" t="str">
            <v>SU CASA CAFE</v>
          </cell>
          <cell r="I5977" t="str">
            <v>FOODS: STAPLE GROCERY</v>
          </cell>
          <cell r="J5977">
            <v>19.989999999999998</v>
          </cell>
          <cell r="K5977">
            <v>291.49</v>
          </cell>
          <cell r="L5977">
            <v>376.42</v>
          </cell>
        </row>
        <row r="5978">
          <cell r="G5978" t="str">
            <v>215914</v>
          </cell>
          <cell r="H5978" t="str">
            <v>SU CASA CAFE</v>
          </cell>
          <cell r="I5978" t="str">
            <v>FOODS: STAPLE GROCERY</v>
          </cell>
          <cell r="J5978">
            <v>84.93</v>
          </cell>
          <cell r="K5978">
            <v>376.42</v>
          </cell>
          <cell r="L5978">
            <v>376.42</v>
          </cell>
        </row>
        <row r="5979">
          <cell r="G5979" t="str">
            <v>215915</v>
          </cell>
          <cell r="H5979" t="str">
            <v>SUNBELT MILL SUPPLY</v>
          </cell>
          <cell r="I5979" t="str">
            <v>PAINT, PROTECTIVE COATINGS, VA</v>
          </cell>
          <cell r="J5979">
            <v>160.9</v>
          </cell>
          <cell r="K5979">
            <v>160.9</v>
          </cell>
          <cell r="L5979">
            <v>360.65</v>
          </cell>
        </row>
        <row r="5980">
          <cell r="G5980" t="str">
            <v>215915</v>
          </cell>
          <cell r="H5980" t="str">
            <v>SUNBELT MILL SUPPLY</v>
          </cell>
          <cell r="I5980" t="str">
            <v>PAINT, PROTECTIVE COATINGS, VA</v>
          </cell>
          <cell r="J5980">
            <v>199.75</v>
          </cell>
          <cell r="K5980">
            <v>360.65</v>
          </cell>
          <cell r="L5980">
            <v>360.65</v>
          </cell>
        </row>
        <row r="5981">
          <cell r="G5981" t="str">
            <v>215916</v>
          </cell>
          <cell r="H5981" t="str">
            <v>SUZANNE RODRIGUEZ</v>
          </cell>
          <cell r="I5981" t="str">
            <v>EMPLOYEE TRAVEL EXPENSES</v>
          </cell>
          <cell r="J5981">
            <v>395.9</v>
          </cell>
          <cell r="K5981">
            <v>395.9</v>
          </cell>
          <cell r="L5981">
            <v>395.9</v>
          </cell>
        </row>
        <row r="5982">
          <cell r="G5982" t="str">
            <v>215917</v>
          </cell>
          <cell r="H5982" t="str">
            <v>TECHNOLOGY FOR EDUCA</v>
          </cell>
          <cell r="I5982" t="str">
            <v>TELECOMMUNICATION EQUIPMENT, A</v>
          </cell>
          <cell r="J5982">
            <v>41104</v>
          </cell>
          <cell r="K5982">
            <v>41104</v>
          </cell>
          <cell r="L5982">
            <v>41104</v>
          </cell>
        </row>
        <row r="5983">
          <cell r="G5983" t="str">
            <v>215918</v>
          </cell>
          <cell r="H5983" t="str">
            <v>TEXAS AFT/PEG</v>
          </cell>
          <cell r="I5983" t="str">
            <v>OCT 2016 PAYROLL DED</v>
          </cell>
          <cell r="J5983">
            <v>235.82</v>
          </cell>
          <cell r="K5983">
            <v>235.82</v>
          </cell>
          <cell r="L5983">
            <v>235.82</v>
          </cell>
        </row>
        <row r="5984">
          <cell r="G5984" t="str">
            <v>215919</v>
          </cell>
          <cell r="H5984" t="str">
            <v>TEXAS ALTERNATOR STA</v>
          </cell>
          <cell r="I5984" t="str">
            <v>AUTOMOTIVE AND TRAILER EQUIPME</v>
          </cell>
          <cell r="J5984">
            <v>895</v>
          </cell>
          <cell r="K5984">
            <v>895</v>
          </cell>
          <cell r="L5984">
            <v>1590</v>
          </cell>
        </row>
        <row r="5985">
          <cell r="G5985" t="str">
            <v>215919</v>
          </cell>
          <cell r="H5985" t="str">
            <v>TEXAS ALTERNATOR STA</v>
          </cell>
          <cell r="I5985" t="str">
            <v>AUTOMOTIVE AND TRAILER EQUIPME</v>
          </cell>
          <cell r="J5985">
            <v>695</v>
          </cell>
          <cell r="K5985">
            <v>1590</v>
          </cell>
          <cell r="L5985">
            <v>1590</v>
          </cell>
        </row>
        <row r="5986">
          <cell r="G5986" t="str">
            <v>215920</v>
          </cell>
          <cell r="H5986" t="str">
            <v>TEXAS CLASSROOM TEAC</v>
          </cell>
          <cell r="I5986" t="str">
            <v>PAYROLL DED</v>
          </cell>
          <cell r="J5986">
            <v>81.69</v>
          </cell>
          <cell r="K5986">
            <v>81.69</v>
          </cell>
          <cell r="L5986">
            <v>81.69</v>
          </cell>
        </row>
        <row r="5987">
          <cell r="G5987" t="str">
            <v>215921</v>
          </cell>
          <cell r="H5987" t="str">
            <v>TEXAS HEAT MUSIC</v>
          </cell>
          <cell r="I5987" t="str">
            <v>MISCELLANEOUS SERVICES</v>
          </cell>
          <cell r="J5987">
            <v>600</v>
          </cell>
          <cell r="K5987">
            <v>600</v>
          </cell>
          <cell r="L5987">
            <v>600</v>
          </cell>
        </row>
        <row r="5988">
          <cell r="G5988" t="str">
            <v>215922</v>
          </cell>
          <cell r="H5988" t="str">
            <v>TEXAS INDUSTRIAL VOC</v>
          </cell>
          <cell r="I5988" t="str">
            <v>OCT 2016 PAYROLL DED</v>
          </cell>
          <cell r="J5988">
            <v>82.51</v>
          </cell>
          <cell r="K5988">
            <v>82.51</v>
          </cell>
          <cell r="L5988">
            <v>82.51</v>
          </cell>
        </row>
        <row r="5989">
          <cell r="G5989" t="str">
            <v>215923</v>
          </cell>
          <cell r="H5989" t="str">
            <v>TEXAS STATE LIBRARY</v>
          </cell>
          <cell r="I5989" t="str">
            <v>LIBRARY AND ARCHIVAL EQUIPMENT</v>
          </cell>
          <cell r="J5989">
            <v>1873</v>
          </cell>
          <cell r="K5989">
            <v>1873</v>
          </cell>
          <cell r="L5989">
            <v>1873</v>
          </cell>
        </row>
        <row r="5990">
          <cell r="G5990" t="str">
            <v>215924</v>
          </cell>
          <cell r="H5990" t="str">
            <v>TEXAS TEACHERS</v>
          </cell>
          <cell r="I5990" t="str">
            <v>ALT CERT</v>
          </cell>
          <cell r="J5990">
            <v>1950</v>
          </cell>
          <cell r="K5990">
            <v>1950</v>
          </cell>
          <cell r="L5990">
            <v>1950</v>
          </cell>
        </row>
        <row r="5991">
          <cell r="G5991" t="str">
            <v>215925</v>
          </cell>
          <cell r="H5991" t="str">
            <v>TG</v>
          </cell>
          <cell r="I5991" t="str">
            <v>OCT 2016 PAYROLL DED</v>
          </cell>
          <cell r="J5991">
            <v>4523.8500000000004</v>
          </cell>
          <cell r="K5991">
            <v>4523.8500000000004</v>
          </cell>
          <cell r="L5991">
            <v>4523.8500000000004</v>
          </cell>
        </row>
        <row r="5992">
          <cell r="G5992" t="str">
            <v>215926</v>
          </cell>
          <cell r="H5992" t="str">
            <v>THOMAS, MICHAEL</v>
          </cell>
          <cell r="I5992" t="str">
            <v>EMPLOYEE TRAVEL EXPENSES</v>
          </cell>
          <cell r="J5992">
            <v>175</v>
          </cell>
          <cell r="K5992">
            <v>175</v>
          </cell>
          <cell r="L5992">
            <v>175</v>
          </cell>
        </row>
        <row r="5993">
          <cell r="G5993" t="str">
            <v>215927</v>
          </cell>
          <cell r="H5993" t="str">
            <v>TIME WARNER CABLE SA</v>
          </cell>
          <cell r="I5993" t="str">
            <v>TIME WARNER CABLE</v>
          </cell>
          <cell r="J5993">
            <v>10020.959999999999</v>
          </cell>
          <cell r="K5993">
            <v>10020.959999999999</v>
          </cell>
          <cell r="L5993">
            <v>12526.199999999999</v>
          </cell>
        </row>
        <row r="5994">
          <cell r="G5994" t="str">
            <v>215927</v>
          </cell>
          <cell r="H5994" t="str">
            <v>TIME WARNER CABLE SA</v>
          </cell>
          <cell r="I5994" t="str">
            <v>TIME WARNER CABLE</v>
          </cell>
          <cell r="J5994">
            <v>2505.2399999999998</v>
          </cell>
          <cell r="K5994">
            <v>12526.199999999999</v>
          </cell>
          <cell r="L5994">
            <v>12526.199999999999</v>
          </cell>
        </row>
        <row r="5995">
          <cell r="G5995" t="str">
            <v>215928</v>
          </cell>
          <cell r="H5995" t="str">
            <v>TRANE COMPANY</v>
          </cell>
          <cell r="I5995" t="str">
            <v>HVAC EQUIPMENT, PARTS, AND SUP</v>
          </cell>
          <cell r="J5995">
            <v>786.72</v>
          </cell>
          <cell r="K5995">
            <v>786.72</v>
          </cell>
          <cell r="L5995">
            <v>1026.8800000000001</v>
          </cell>
        </row>
        <row r="5996">
          <cell r="G5996" t="str">
            <v>215928</v>
          </cell>
          <cell r="H5996" t="str">
            <v>TRANE COMPANY</v>
          </cell>
          <cell r="I5996" t="str">
            <v>HVAC EQUIPMENT, PARTS, AND SUP</v>
          </cell>
          <cell r="J5996">
            <v>240.16</v>
          </cell>
          <cell r="K5996">
            <v>1026.8800000000001</v>
          </cell>
          <cell r="L5996">
            <v>1026.8800000000001</v>
          </cell>
        </row>
        <row r="5997">
          <cell r="G5997" t="str">
            <v>215929</v>
          </cell>
          <cell r="H5997" t="str">
            <v>TSTA MEMBERSHIP</v>
          </cell>
          <cell r="I5997" t="str">
            <v>MEMBERSHIP DUES</v>
          </cell>
          <cell r="J5997">
            <v>525</v>
          </cell>
          <cell r="K5997">
            <v>525</v>
          </cell>
          <cell r="L5997">
            <v>525</v>
          </cell>
        </row>
        <row r="5998">
          <cell r="G5998" t="str">
            <v>215930</v>
          </cell>
          <cell r="H5998" t="str">
            <v>U S  POSTAL SERVICE</v>
          </cell>
          <cell r="I5998" t="str">
            <v>MISCELLANEOUS PRODUCTS (NOT OT</v>
          </cell>
          <cell r="J5998">
            <v>502</v>
          </cell>
          <cell r="K5998">
            <v>502</v>
          </cell>
          <cell r="L5998">
            <v>502</v>
          </cell>
        </row>
        <row r="5999">
          <cell r="G5999" t="str">
            <v>215931</v>
          </cell>
          <cell r="H5999" t="str">
            <v>UIL REGION 12 BAND</v>
          </cell>
          <cell r="I5999" t="str">
            <v>EDUCATIONAL/TRAINING SERVICES</v>
          </cell>
          <cell r="J5999">
            <v>620</v>
          </cell>
          <cell r="K5999">
            <v>620</v>
          </cell>
          <cell r="L5999">
            <v>620</v>
          </cell>
        </row>
        <row r="6000">
          <cell r="G6000" t="str">
            <v>215932</v>
          </cell>
          <cell r="H6000" t="str">
            <v>UNIVERSITY OF TEXAS</v>
          </cell>
          <cell r="I6000" t="str">
            <v>EDUCATIONAL/TRAINING SERVICES</v>
          </cell>
          <cell r="J6000">
            <v>750</v>
          </cell>
          <cell r="K6000">
            <v>750</v>
          </cell>
          <cell r="L6000">
            <v>750</v>
          </cell>
        </row>
        <row r="6001">
          <cell r="G6001" t="str">
            <v>215933</v>
          </cell>
          <cell r="H6001" t="str">
            <v>UP'S &amp; GROUNDS</v>
          </cell>
          <cell r="I6001" t="str">
            <v>BADGES, AWARDS, EMBLEMS, NAME</v>
          </cell>
          <cell r="J6001">
            <v>9.75</v>
          </cell>
          <cell r="K6001">
            <v>9.75</v>
          </cell>
          <cell r="L6001">
            <v>81.97999999999999</v>
          </cell>
        </row>
        <row r="6002">
          <cell r="G6002" t="str">
            <v>215933</v>
          </cell>
          <cell r="H6002" t="str">
            <v>UP'S &amp; GROUNDS</v>
          </cell>
          <cell r="I6002" t="str">
            <v>BADGES, AWARDS, EMBLEMS, NAME</v>
          </cell>
          <cell r="J6002">
            <v>39</v>
          </cell>
          <cell r="K6002">
            <v>48.75</v>
          </cell>
          <cell r="L6002">
            <v>81.97999999999999</v>
          </cell>
        </row>
        <row r="6003">
          <cell r="G6003" t="str">
            <v>215933</v>
          </cell>
          <cell r="H6003" t="str">
            <v>UP'S &amp; GROUNDS</v>
          </cell>
          <cell r="I6003" t="str">
            <v>MISCELLANEOUS SERVICES</v>
          </cell>
          <cell r="J6003">
            <v>18.32</v>
          </cell>
          <cell r="K6003">
            <v>67.069999999999993</v>
          </cell>
          <cell r="L6003">
            <v>81.97999999999999</v>
          </cell>
        </row>
        <row r="6004">
          <cell r="G6004" t="str">
            <v>215933</v>
          </cell>
          <cell r="H6004" t="str">
            <v>UP'S &amp; GROUNDS</v>
          </cell>
          <cell r="I6004" t="str">
            <v>MISCELLANEOUS SERVICES</v>
          </cell>
          <cell r="J6004">
            <v>14.91</v>
          </cell>
          <cell r="K6004">
            <v>81.97999999999999</v>
          </cell>
          <cell r="L6004">
            <v>81.97999999999999</v>
          </cell>
        </row>
        <row r="6005">
          <cell r="G6005" t="str">
            <v>215934</v>
          </cell>
          <cell r="H6005" t="str">
            <v>US  DEPARTMENT  OF</v>
          </cell>
          <cell r="I6005" t="str">
            <v>OCT 2016 PAYROLL DED</v>
          </cell>
          <cell r="J6005">
            <v>481.61</v>
          </cell>
          <cell r="K6005">
            <v>481.61</v>
          </cell>
          <cell r="L6005">
            <v>481.61</v>
          </cell>
        </row>
        <row r="6006">
          <cell r="G6006" t="str">
            <v>215935</v>
          </cell>
          <cell r="H6006" t="str">
            <v>USA FUNDRAISERS</v>
          </cell>
          <cell r="I6006" t="str">
            <v>FOODS: STAPLE GROCERY</v>
          </cell>
          <cell r="J6006">
            <v>380.9</v>
          </cell>
          <cell r="K6006">
            <v>380.9</v>
          </cell>
          <cell r="L6006">
            <v>380.9</v>
          </cell>
        </row>
        <row r="6007">
          <cell r="G6007" t="str">
            <v>215936</v>
          </cell>
          <cell r="H6007" t="str">
            <v>VASSAR, TONY C II</v>
          </cell>
          <cell r="I6007" t="str">
            <v>CAMPUS SECURITY</v>
          </cell>
          <cell r="J6007">
            <v>200</v>
          </cell>
          <cell r="K6007">
            <v>200</v>
          </cell>
          <cell r="L6007">
            <v>200</v>
          </cell>
        </row>
        <row r="6008">
          <cell r="G6008" t="str">
            <v>215937</v>
          </cell>
          <cell r="H6008" t="str">
            <v>VIEGELAHN, MARY K</v>
          </cell>
          <cell r="I6008" t="str">
            <v>OCT 2016 PAYROLL DED</v>
          </cell>
          <cell r="J6008">
            <v>1530</v>
          </cell>
          <cell r="K6008">
            <v>1530</v>
          </cell>
          <cell r="L6008">
            <v>1530</v>
          </cell>
        </row>
        <row r="6009">
          <cell r="G6009" t="str">
            <v>215938</v>
          </cell>
          <cell r="H6009" t="str">
            <v>VORT CORPORATION</v>
          </cell>
          <cell r="I6009" t="str">
            <v>SCHOOL EQUIPMENT, TEACHING AID</v>
          </cell>
          <cell r="J6009">
            <v>70</v>
          </cell>
          <cell r="K6009">
            <v>70</v>
          </cell>
          <cell r="L6009">
            <v>70</v>
          </cell>
        </row>
        <row r="6010">
          <cell r="G6010" t="str">
            <v>215939</v>
          </cell>
          <cell r="H6010" t="str">
            <v>VST SERVICES, LP</v>
          </cell>
          <cell r="I6010" t="str">
            <v>DATA PROCESSING, COMPUTER, PRO</v>
          </cell>
          <cell r="J6010">
            <v>575</v>
          </cell>
          <cell r="K6010">
            <v>575</v>
          </cell>
          <cell r="L6010">
            <v>575</v>
          </cell>
        </row>
        <row r="6011">
          <cell r="G6011" t="str">
            <v>215940</v>
          </cell>
          <cell r="H6011" t="str">
            <v>WAL-MART STORE #01-0</v>
          </cell>
          <cell r="I6011" t="str">
            <v>LABORATORY EQUIPMENT, ACCESSOR</v>
          </cell>
          <cell r="J6011">
            <v>6.64</v>
          </cell>
          <cell r="K6011">
            <v>6.64</v>
          </cell>
          <cell r="L6011">
            <v>1666.7800000000002</v>
          </cell>
        </row>
        <row r="6012">
          <cell r="G6012" t="str">
            <v>215940</v>
          </cell>
          <cell r="H6012" t="str">
            <v>WAL-MART STORE #01-0</v>
          </cell>
          <cell r="I6012" t="str">
            <v>LABORATORY EQUIPMENT, ACCESSOR</v>
          </cell>
          <cell r="J6012">
            <v>42.52</v>
          </cell>
          <cell r="K6012">
            <v>49.160000000000004</v>
          </cell>
          <cell r="L6012">
            <v>1666.7800000000002</v>
          </cell>
        </row>
        <row r="6013">
          <cell r="G6013" t="str">
            <v>215940</v>
          </cell>
          <cell r="H6013" t="str">
            <v>WAL-MART STORE #01-0</v>
          </cell>
          <cell r="I6013" t="str">
            <v>FOODS: STAPLE GROCERY</v>
          </cell>
          <cell r="J6013">
            <v>104.84</v>
          </cell>
          <cell r="K6013">
            <v>154</v>
          </cell>
          <cell r="L6013">
            <v>1666.7800000000002</v>
          </cell>
        </row>
        <row r="6014">
          <cell r="G6014" t="str">
            <v>215940</v>
          </cell>
          <cell r="H6014" t="str">
            <v>WAL-MART STORE #01-0</v>
          </cell>
          <cell r="I6014" t="str">
            <v>FOODS: STAPLE GROCERY</v>
          </cell>
          <cell r="J6014">
            <v>16.399999999999999</v>
          </cell>
          <cell r="K6014">
            <v>170.4</v>
          </cell>
          <cell r="L6014">
            <v>1666.7800000000002</v>
          </cell>
        </row>
        <row r="6015">
          <cell r="G6015" t="str">
            <v>215940</v>
          </cell>
          <cell r="H6015" t="str">
            <v>WAL-MART STORE #01-0</v>
          </cell>
          <cell r="I6015" t="str">
            <v>MISCELLANEOUS PRODUCTS (NOT OT</v>
          </cell>
          <cell r="J6015">
            <v>27.7</v>
          </cell>
          <cell r="K6015">
            <v>198.1</v>
          </cell>
          <cell r="L6015">
            <v>1666.7800000000002</v>
          </cell>
        </row>
        <row r="6016">
          <cell r="G6016" t="str">
            <v>215940</v>
          </cell>
          <cell r="H6016" t="str">
            <v>WAL-MART STORE #01-0</v>
          </cell>
          <cell r="I6016" t="str">
            <v>CHEMICAL LABORATORY EQUIPMENT</v>
          </cell>
          <cell r="J6016">
            <v>9.9700000000000006</v>
          </cell>
          <cell r="K6016">
            <v>208.07</v>
          </cell>
          <cell r="L6016">
            <v>1666.7800000000002</v>
          </cell>
        </row>
        <row r="6017">
          <cell r="G6017" t="str">
            <v>215940</v>
          </cell>
          <cell r="H6017" t="str">
            <v>WAL-MART STORE #01-0</v>
          </cell>
          <cell r="I6017" t="str">
            <v>FOODS: STAPLE GROCERY</v>
          </cell>
          <cell r="J6017">
            <v>20.49</v>
          </cell>
          <cell r="K6017">
            <v>228.56</v>
          </cell>
          <cell r="L6017">
            <v>1666.7800000000002</v>
          </cell>
        </row>
        <row r="6018">
          <cell r="G6018" t="str">
            <v>215940</v>
          </cell>
          <cell r="H6018" t="str">
            <v>WAL-MART STORE #01-0</v>
          </cell>
          <cell r="I6018" t="str">
            <v>FOODS: STAPLE GROCERY</v>
          </cell>
          <cell r="J6018">
            <v>23.84</v>
          </cell>
          <cell r="K6018">
            <v>252.4</v>
          </cell>
          <cell r="L6018">
            <v>1666.7800000000002</v>
          </cell>
        </row>
        <row r="6019">
          <cell r="G6019" t="str">
            <v>215940</v>
          </cell>
          <cell r="H6019" t="str">
            <v>WAL-MART STORE #01-0</v>
          </cell>
          <cell r="I6019" t="str">
            <v>FOODS: STAPLE GROCERY</v>
          </cell>
          <cell r="J6019">
            <v>165.19</v>
          </cell>
          <cell r="K6019">
            <v>417.59000000000003</v>
          </cell>
          <cell r="L6019">
            <v>1666.7800000000002</v>
          </cell>
        </row>
        <row r="6020">
          <cell r="G6020" t="str">
            <v>215940</v>
          </cell>
          <cell r="H6020" t="str">
            <v>WAL-MART STORE #01-0</v>
          </cell>
          <cell r="I6020" t="str">
            <v>SCHOOL EQUIPMENT, TEACHING AID</v>
          </cell>
          <cell r="J6020">
            <v>274.42</v>
          </cell>
          <cell r="K6020">
            <v>692.01</v>
          </cell>
          <cell r="L6020">
            <v>1666.7800000000002</v>
          </cell>
        </row>
        <row r="6021">
          <cell r="G6021" t="str">
            <v>215940</v>
          </cell>
          <cell r="H6021" t="str">
            <v>WAL-MART STORE #01-0</v>
          </cell>
          <cell r="I6021" t="str">
            <v>CLOTHING: ATHLETIC, CASUAL, DR</v>
          </cell>
          <cell r="J6021">
            <v>298.02999999999997</v>
          </cell>
          <cell r="K6021">
            <v>990.04</v>
          </cell>
          <cell r="L6021">
            <v>1666.7800000000002</v>
          </cell>
        </row>
        <row r="6022">
          <cell r="G6022" t="str">
            <v>215940</v>
          </cell>
          <cell r="H6022" t="str">
            <v>WAL-MART STORE #01-0</v>
          </cell>
          <cell r="I6022" t="str">
            <v>CLOTHING: ATHLETIC, CASUAL, DR</v>
          </cell>
          <cell r="J6022">
            <v>101.64</v>
          </cell>
          <cell r="K6022">
            <v>1091.68</v>
          </cell>
          <cell r="L6022">
            <v>1666.7800000000002</v>
          </cell>
        </row>
        <row r="6023">
          <cell r="G6023" t="str">
            <v>215940</v>
          </cell>
          <cell r="H6023" t="str">
            <v>WAL-MART STORE #01-0</v>
          </cell>
          <cell r="I6023" t="str">
            <v>CUTLERY, COOKWARE, DISHES, GLA</v>
          </cell>
          <cell r="J6023">
            <v>35.28</v>
          </cell>
          <cell r="K6023">
            <v>1126.96</v>
          </cell>
          <cell r="L6023">
            <v>1666.7800000000002</v>
          </cell>
        </row>
        <row r="6024">
          <cell r="G6024" t="str">
            <v>215940</v>
          </cell>
          <cell r="H6024" t="str">
            <v>WAL-MART STORE #01-0</v>
          </cell>
          <cell r="I6024" t="str">
            <v>PRINTING AND TYPESETTING SERVI</v>
          </cell>
          <cell r="J6024">
            <v>124.8</v>
          </cell>
          <cell r="K6024">
            <v>1251.76</v>
          </cell>
          <cell r="L6024">
            <v>1666.7800000000002</v>
          </cell>
        </row>
        <row r="6025">
          <cell r="G6025" t="str">
            <v>215940</v>
          </cell>
          <cell r="H6025" t="str">
            <v>WAL-MART STORE #01-0</v>
          </cell>
          <cell r="I6025" t="str">
            <v>FOODS: STAPLE GROCERY</v>
          </cell>
          <cell r="J6025">
            <v>86.62</v>
          </cell>
          <cell r="K6025">
            <v>1338.38</v>
          </cell>
          <cell r="L6025">
            <v>1666.7800000000002</v>
          </cell>
        </row>
        <row r="6026">
          <cell r="G6026" t="str">
            <v>215940</v>
          </cell>
          <cell r="H6026" t="str">
            <v>WAL-MART STORE #01-0</v>
          </cell>
          <cell r="I6026" t="str">
            <v>THEATRICAL EQUIPMENT AND SUPPL</v>
          </cell>
          <cell r="J6026">
            <v>112.56</v>
          </cell>
          <cell r="K6026">
            <v>1450.94</v>
          </cell>
          <cell r="L6026">
            <v>1666.7800000000002</v>
          </cell>
        </row>
        <row r="6027">
          <cell r="G6027" t="str">
            <v>215940</v>
          </cell>
          <cell r="H6027" t="str">
            <v>WAL-MART STORE #01-0</v>
          </cell>
          <cell r="I6027" t="str">
            <v>FOODS: STAPLE GROCERY</v>
          </cell>
          <cell r="J6027">
            <v>46.02</v>
          </cell>
          <cell r="K6027">
            <v>1496.96</v>
          </cell>
          <cell r="L6027">
            <v>1666.7800000000002</v>
          </cell>
        </row>
        <row r="6028">
          <cell r="G6028" t="str">
            <v>215940</v>
          </cell>
          <cell r="H6028" t="str">
            <v>WAL-MART STORE #01-0</v>
          </cell>
          <cell r="I6028" t="str">
            <v>FOODS: STAPLE GROCERY</v>
          </cell>
          <cell r="J6028">
            <v>109.15</v>
          </cell>
          <cell r="K6028">
            <v>1606.1100000000001</v>
          </cell>
          <cell r="L6028">
            <v>1666.7800000000002</v>
          </cell>
        </row>
        <row r="6029">
          <cell r="G6029" t="str">
            <v>215940</v>
          </cell>
          <cell r="H6029" t="str">
            <v>WAL-MART STORE #01-0</v>
          </cell>
          <cell r="I6029" t="str">
            <v>CUTLERY, COOKWARE, DISHES, GLA</v>
          </cell>
          <cell r="J6029">
            <v>60.67</v>
          </cell>
          <cell r="K6029">
            <v>1666.7800000000002</v>
          </cell>
          <cell r="L6029">
            <v>1666.7800000000002</v>
          </cell>
        </row>
        <row r="6030">
          <cell r="G6030" t="str">
            <v>215941</v>
          </cell>
          <cell r="H6030" t="str">
            <v>WERNETTE, CHARLES</v>
          </cell>
          <cell r="I6030" t="str">
            <v>GAME OFFICIALS</v>
          </cell>
          <cell r="J6030">
            <v>140</v>
          </cell>
          <cell r="K6030">
            <v>140</v>
          </cell>
          <cell r="L6030">
            <v>140</v>
          </cell>
        </row>
        <row r="6031">
          <cell r="G6031" t="str">
            <v>215942</v>
          </cell>
          <cell r="H6031" t="str">
            <v>WESTERN PSYCHOLOGICA</v>
          </cell>
          <cell r="I6031" t="str">
            <v>TESTING APPARATUS AND INSTRUME</v>
          </cell>
          <cell r="J6031">
            <v>231</v>
          </cell>
          <cell r="K6031">
            <v>231</v>
          </cell>
          <cell r="L6031">
            <v>231</v>
          </cell>
        </row>
        <row r="6032">
          <cell r="G6032" t="str">
            <v>215943</v>
          </cell>
          <cell r="H6032" t="str">
            <v>WICK FLOOR MACHINE C</v>
          </cell>
          <cell r="I6032" t="str">
            <v>EQUIPMENT MAINTENANCE AND REPA</v>
          </cell>
          <cell r="J6032">
            <v>658.29</v>
          </cell>
          <cell r="K6032">
            <v>658.29</v>
          </cell>
          <cell r="L6032">
            <v>1736.68</v>
          </cell>
        </row>
        <row r="6033">
          <cell r="G6033" t="str">
            <v>215943</v>
          </cell>
          <cell r="H6033" t="str">
            <v>WICK FLOOR MACHINE C</v>
          </cell>
          <cell r="I6033" t="str">
            <v>EQUIPMENT MAINTENANCE AND REPA</v>
          </cell>
          <cell r="J6033">
            <v>1078.3900000000001</v>
          </cell>
          <cell r="K6033">
            <v>1736.68</v>
          </cell>
          <cell r="L6033">
            <v>1736.68</v>
          </cell>
        </row>
        <row r="6034">
          <cell r="G6034" t="str">
            <v>215944</v>
          </cell>
          <cell r="H6034" t="str">
            <v>WILLIAM V  MACGILL &amp;</v>
          </cell>
          <cell r="I6034" t="str">
            <v>FIRST AID AND SAFETY EQUIPMENT</v>
          </cell>
          <cell r="J6034">
            <v>507.89</v>
          </cell>
          <cell r="K6034">
            <v>507.89</v>
          </cell>
          <cell r="L6034">
            <v>1532.8000000000002</v>
          </cell>
        </row>
        <row r="6035">
          <cell r="G6035" t="str">
            <v>215944</v>
          </cell>
          <cell r="H6035" t="str">
            <v>WILLIAM V  MACGILL &amp;</v>
          </cell>
          <cell r="I6035" t="str">
            <v>FIRST AID AND SAFETY EQUIPMENT</v>
          </cell>
          <cell r="J6035">
            <v>1024.9100000000001</v>
          </cell>
          <cell r="K6035">
            <v>1532.8000000000002</v>
          </cell>
          <cell r="L6035">
            <v>1532.8000000000002</v>
          </cell>
        </row>
        <row r="6036">
          <cell r="G6036" t="str">
            <v>215945</v>
          </cell>
          <cell r="H6036" t="str">
            <v>WILLIAMS, ELIZABETH</v>
          </cell>
          <cell r="I6036" t="str">
            <v>GAME OFFICIALS</v>
          </cell>
          <cell r="J6036">
            <v>105</v>
          </cell>
          <cell r="K6036">
            <v>105</v>
          </cell>
          <cell r="L6036">
            <v>105</v>
          </cell>
        </row>
        <row r="6037">
          <cell r="G6037" t="str">
            <v>215946</v>
          </cell>
          <cell r="H6037" t="str">
            <v>WINSLOW, DOUGLAS</v>
          </cell>
          <cell r="I6037" t="str">
            <v>CONSULTING SERVICES</v>
          </cell>
          <cell r="J6037">
            <v>2400</v>
          </cell>
          <cell r="K6037">
            <v>2400</v>
          </cell>
          <cell r="L6037">
            <v>2400</v>
          </cell>
        </row>
        <row r="6038">
          <cell r="G6038" t="str">
            <v>215947</v>
          </cell>
          <cell r="H6038" t="str">
            <v>WORTHAN, CHADRICK</v>
          </cell>
          <cell r="I6038" t="str">
            <v>GAME OFFICIALS</v>
          </cell>
          <cell r="J6038">
            <v>108</v>
          </cell>
          <cell r="K6038">
            <v>108</v>
          </cell>
          <cell r="L6038">
            <v>108</v>
          </cell>
        </row>
        <row r="6039">
          <cell r="G6039" t="str">
            <v>215948</v>
          </cell>
          <cell r="H6039" t="str">
            <v>WYATT, DUSTIN</v>
          </cell>
          <cell r="I6039" t="str">
            <v>EMPLOYEE TRAVEL EXPENSES</v>
          </cell>
          <cell r="J6039">
            <v>50</v>
          </cell>
          <cell r="K6039">
            <v>50</v>
          </cell>
          <cell r="L6039">
            <v>50</v>
          </cell>
        </row>
        <row r="6040">
          <cell r="G6040" t="str">
            <v>215949</v>
          </cell>
          <cell r="H6040" t="str">
            <v>YBARRA, WILLIE</v>
          </cell>
          <cell r="I6040" t="str">
            <v>CAMPUS SECURITY</v>
          </cell>
          <cell r="J6040">
            <v>60</v>
          </cell>
          <cell r="K6040">
            <v>60</v>
          </cell>
          <cell r="L6040">
            <v>60</v>
          </cell>
        </row>
        <row r="6041">
          <cell r="G6041" t="str">
            <v>215950</v>
          </cell>
          <cell r="H6041" t="str">
            <v>YZAGUIRRE, GILBERT</v>
          </cell>
          <cell r="I6041" t="str">
            <v>GAME OFFICIALS</v>
          </cell>
          <cell r="J6041">
            <v>103</v>
          </cell>
          <cell r="K6041">
            <v>103</v>
          </cell>
          <cell r="L6041">
            <v>103</v>
          </cell>
        </row>
        <row r="6042">
          <cell r="G6042" t="str">
            <v>215951</v>
          </cell>
          <cell r="H6042" t="str">
            <v>GUADALUPE COUNTY TAX</v>
          </cell>
          <cell r="I6042" t="str">
            <v>AUTOMOTIVE, SCHOOL BUSES, SUVS</v>
          </cell>
          <cell r="J6042">
            <v>88</v>
          </cell>
          <cell r="K6042">
            <v>88</v>
          </cell>
          <cell r="L6042">
            <v>88</v>
          </cell>
        </row>
        <row r="6043">
          <cell r="G6043" t="str">
            <v>215952</v>
          </cell>
          <cell r="H6043" t="str">
            <v>7UP SNAPPLE BOTTLING</v>
          </cell>
          <cell r="I6043" t="str">
            <v>FOODS: STAPLE GROCERY</v>
          </cell>
          <cell r="J6043">
            <v>225</v>
          </cell>
          <cell r="K6043">
            <v>225</v>
          </cell>
          <cell r="L6043">
            <v>225</v>
          </cell>
        </row>
        <row r="6044">
          <cell r="G6044" t="str">
            <v>215953</v>
          </cell>
          <cell r="H6044" t="str">
            <v>ADVANCE AUTO PARTS</v>
          </cell>
          <cell r="I6044" t="str">
            <v>AUTOMOTIVE AND TRAILER EQUIPME</v>
          </cell>
          <cell r="J6044">
            <v>147.22999999999999</v>
          </cell>
          <cell r="K6044">
            <v>147.22999999999999</v>
          </cell>
          <cell r="L6044">
            <v>197.87</v>
          </cell>
        </row>
        <row r="6045">
          <cell r="G6045" t="str">
            <v>215953</v>
          </cell>
          <cell r="H6045" t="str">
            <v>ADVANCE AUTO PARTS</v>
          </cell>
          <cell r="I6045" t="str">
            <v>AUTOMOTIVE AND TRAILER EQUIPME</v>
          </cell>
          <cell r="J6045">
            <v>50.64</v>
          </cell>
          <cell r="K6045">
            <v>197.87</v>
          </cell>
          <cell r="L6045">
            <v>197.87</v>
          </cell>
        </row>
        <row r="6046">
          <cell r="G6046" t="str">
            <v>215954</v>
          </cell>
          <cell r="H6046" t="str">
            <v>AG-PRO TEXAS, LLC</v>
          </cell>
          <cell r="I6046" t="str">
            <v>AUTOMOTIVE SHOP AND RELATED EQ</v>
          </cell>
          <cell r="J6046">
            <v>36.299999999999997</v>
          </cell>
          <cell r="K6046">
            <v>36.299999999999997</v>
          </cell>
          <cell r="L6046">
            <v>51.349999999999994</v>
          </cell>
        </row>
        <row r="6047">
          <cell r="G6047" t="str">
            <v>215954</v>
          </cell>
          <cell r="H6047" t="str">
            <v>AG-PRO TEXAS, LLC</v>
          </cell>
          <cell r="I6047" t="str">
            <v>AUTOMOTIVE SHOP AND RELATED EQ</v>
          </cell>
          <cell r="J6047">
            <v>15.05</v>
          </cell>
          <cell r="K6047">
            <v>51.349999999999994</v>
          </cell>
          <cell r="L6047">
            <v>51.349999999999994</v>
          </cell>
        </row>
        <row r="6048">
          <cell r="G6048" t="str">
            <v>215955</v>
          </cell>
          <cell r="H6048" t="str">
            <v>AGUILAR, DAVID</v>
          </cell>
          <cell r="I6048" t="str">
            <v>CAMPUS SECURITY</v>
          </cell>
          <cell r="J6048">
            <v>469.5</v>
          </cell>
          <cell r="K6048">
            <v>469.5</v>
          </cell>
          <cell r="L6048">
            <v>469.5</v>
          </cell>
        </row>
        <row r="6049">
          <cell r="G6049" t="str">
            <v>215956</v>
          </cell>
          <cell r="H6049" t="str">
            <v>AMERICAN HERITAGE LI</v>
          </cell>
          <cell r="I6049" t="str">
            <v>OCT 2016 HEART &amp; STROKE</v>
          </cell>
          <cell r="J6049">
            <v>261.44</v>
          </cell>
          <cell r="K6049">
            <v>261.44</v>
          </cell>
          <cell r="L6049">
            <v>261.44</v>
          </cell>
        </row>
        <row r="6050">
          <cell r="G6050" t="str">
            <v>215957</v>
          </cell>
          <cell r="H6050" t="str">
            <v>AMERITEX FLAG &amp; FLAG</v>
          </cell>
          <cell r="I6050" t="str">
            <v>FLAGS, FLAG POLES, BANNERS, AN</v>
          </cell>
          <cell r="J6050">
            <v>3940</v>
          </cell>
          <cell r="K6050">
            <v>3940</v>
          </cell>
          <cell r="L6050">
            <v>3940</v>
          </cell>
        </row>
        <row r="6051">
          <cell r="G6051" t="str">
            <v>215958</v>
          </cell>
          <cell r="H6051" t="str">
            <v>ANGEL PEST CONTROL</v>
          </cell>
          <cell r="I6051" t="str">
            <v>ENVIRONMENTAL AND ECOLOGICAL S</v>
          </cell>
          <cell r="J6051">
            <v>1892.09</v>
          </cell>
          <cell r="K6051">
            <v>1892.09</v>
          </cell>
          <cell r="L6051">
            <v>2102.09</v>
          </cell>
        </row>
        <row r="6052">
          <cell r="G6052" t="str">
            <v>215958</v>
          </cell>
          <cell r="H6052" t="str">
            <v>ANGEL PEST CONTROL</v>
          </cell>
          <cell r="I6052" t="str">
            <v>ENVIRONMENTAL AND ECOLOGICAL S</v>
          </cell>
          <cell r="J6052">
            <v>210</v>
          </cell>
          <cell r="K6052">
            <v>2102.09</v>
          </cell>
          <cell r="L6052">
            <v>2102.09</v>
          </cell>
        </row>
        <row r="6053">
          <cell r="G6053" t="str">
            <v>215959</v>
          </cell>
          <cell r="H6053" t="str">
            <v>APPLE COMPUTER INC</v>
          </cell>
          <cell r="I6053" t="str">
            <v>COMPUTER ACCESSORIES AND SUPPL</v>
          </cell>
          <cell r="J6053">
            <v>184.95</v>
          </cell>
          <cell r="K6053">
            <v>184.95</v>
          </cell>
          <cell r="L6053">
            <v>184.95</v>
          </cell>
        </row>
        <row r="6054">
          <cell r="G6054" t="str">
            <v>215960</v>
          </cell>
          <cell r="H6054" t="str">
            <v>ARGUS ENVIRONMENTAL</v>
          </cell>
          <cell r="I6054" t="str">
            <v>SAMPLING AND SAMPLE PREPARATIO</v>
          </cell>
          <cell r="J6054">
            <v>2074</v>
          </cell>
          <cell r="K6054">
            <v>2074</v>
          </cell>
          <cell r="L6054">
            <v>2074</v>
          </cell>
        </row>
        <row r="6055">
          <cell r="G6055" t="str">
            <v>215961</v>
          </cell>
          <cell r="H6055" t="str">
            <v>ASSOCIATION OF CHRIS</v>
          </cell>
          <cell r="I6055" t="str">
            <v>EDUCATIONAL/TRAINING SERVICES</v>
          </cell>
          <cell r="J6055">
            <v>1544</v>
          </cell>
          <cell r="K6055">
            <v>1544</v>
          </cell>
          <cell r="L6055">
            <v>1544</v>
          </cell>
        </row>
        <row r="6056">
          <cell r="G6056" t="str">
            <v>215962</v>
          </cell>
          <cell r="H6056" t="str">
            <v>B &amp; H PHOTO</v>
          </cell>
          <cell r="I6056" t="str">
            <v>PHOTOGRAPHIC EQUIPMENT, FILM,</v>
          </cell>
          <cell r="J6056">
            <v>1249</v>
          </cell>
          <cell r="K6056">
            <v>1249</v>
          </cell>
          <cell r="L6056">
            <v>1249</v>
          </cell>
        </row>
        <row r="6057">
          <cell r="G6057" t="str">
            <v>215963</v>
          </cell>
          <cell r="H6057" t="str">
            <v>BARCLAY WOOD TOYS &amp;</v>
          </cell>
          <cell r="I6057" t="str">
            <v>SCHOOL EQUIPMENT, TEACHING AID</v>
          </cell>
          <cell r="J6057">
            <v>87.55</v>
          </cell>
          <cell r="K6057">
            <v>87.55</v>
          </cell>
          <cell r="L6057">
            <v>87.55</v>
          </cell>
        </row>
        <row r="6058">
          <cell r="G6058" t="str">
            <v>215964</v>
          </cell>
          <cell r="H6058" t="str">
            <v>BLAKE BERTLING EQUIP</v>
          </cell>
          <cell r="I6058" t="str">
            <v>RENTAL OR LEASE OF GENERAL EQU</v>
          </cell>
          <cell r="J6058">
            <v>703.21</v>
          </cell>
          <cell r="K6058">
            <v>703.21</v>
          </cell>
          <cell r="L6058">
            <v>703.21</v>
          </cell>
        </row>
        <row r="6059">
          <cell r="G6059" t="str">
            <v>215965</v>
          </cell>
          <cell r="H6059" t="str">
            <v>BORDEN DAIRY COMPANY</v>
          </cell>
          <cell r="I6059" t="str">
            <v>FOODS: STAPLE GROCERY</v>
          </cell>
          <cell r="J6059">
            <v>185.04</v>
          </cell>
          <cell r="K6059">
            <v>185.04</v>
          </cell>
          <cell r="L6059">
            <v>8473.340000000002</v>
          </cell>
        </row>
        <row r="6060">
          <cell r="G6060" t="str">
            <v>215965</v>
          </cell>
          <cell r="H6060" t="str">
            <v>BORDEN DAIRY COMPANY</v>
          </cell>
          <cell r="I6060" t="str">
            <v>FOODS: STAPLE GROCERY</v>
          </cell>
          <cell r="J6060">
            <v>330.3</v>
          </cell>
          <cell r="K6060">
            <v>515.34</v>
          </cell>
          <cell r="L6060">
            <v>8473.340000000002</v>
          </cell>
        </row>
        <row r="6061">
          <cell r="G6061" t="str">
            <v>215965</v>
          </cell>
          <cell r="H6061" t="str">
            <v>BORDEN DAIRY COMPANY</v>
          </cell>
          <cell r="I6061" t="str">
            <v>FOODS: STAPLE GROCERY</v>
          </cell>
          <cell r="J6061">
            <v>185.04</v>
          </cell>
          <cell r="K6061">
            <v>700.38</v>
          </cell>
          <cell r="L6061">
            <v>8473.340000000002</v>
          </cell>
        </row>
        <row r="6062">
          <cell r="G6062" t="str">
            <v>215965</v>
          </cell>
          <cell r="H6062" t="str">
            <v>BORDEN DAIRY COMPANY</v>
          </cell>
          <cell r="I6062" t="str">
            <v>FOODS: STAPLE GROCERY</v>
          </cell>
          <cell r="J6062">
            <v>119.69</v>
          </cell>
          <cell r="K6062">
            <v>820.06999999999994</v>
          </cell>
          <cell r="L6062">
            <v>8473.340000000002</v>
          </cell>
        </row>
        <row r="6063">
          <cell r="G6063" t="str">
            <v>215965</v>
          </cell>
          <cell r="H6063" t="str">
            <v>BORDEN DAIRY COMPANY</v>
          </cell>
          <cell r="I6063" t="str">
            <v>FOODS: STAPLE GROCERY</v>
          </cell>
          <cell r="J6063">
            <v>354.57</v>
          </cell>
          <cell r="K6063">
            <v>1174.6399999999999</v>
          </cell>
          <cell r="L6063">
            <v>8473.340000000002</v>
          </cell>
        </row>
        <row r="6064">
          <cell r="G6064" t="str">
            <v>215965</v>
          </cell>
          <cell r="H6064" t="str">
            <v>BORDEN DAIRY COMPANY</v>
          </cell>
          <cell r="I6064" t="str">
            <v>FOODS: STAPLE GROCERY</v>
          </cell>
          <cell r="J6064">
            <v>118.44</v>
          </cell>
          <cell r="K6064">
            <v>1293.08</v>
          </cell>
          <cell r="L6064">
            <v>8473.340000000002</v>
          </cell>
        </row>
        <row r="6065">
          <cell r="G6065" t="str">
            <v>215965</v>
          </cell>
          <cell r="H6065" t="str">
            <v>BORDEN DAIRY COMPANY</v>
          </cell>
          <cell r="I6065" t="str">
            <v>FOODS: STAPLE GROCERY</v>
          </cell>
          <cell r="J6065">
            <v>447.24</v>
          </cell>
          <cell r="K6065">
            <v>1740.32</v>
          </cell>
          <cell r="L6065">
            <v>8473.340000000002</v>
          </cell>
        </row>
        <row r="6066">
          <cell r="G6066" t="str">
            <v>215965</v>
          </cell>
          <cell r="H6066" t="str">
            <v>BORDEN DAIRY COMPANY</v>
          </cell>
          <cell r="I6066" t="str">
            <v>FOODS: STAPLE GROCERY</v>
          </cell>
          <cell r="J6066">
            <v>395.1</v>
          </cell>
          <cell r="K6066">
            <v>2135.42</v>
          </cell>
          <cell r="L6066">
            <v>8473.340000000002</v>
          </cell>
        </row>
        <row r="6067">
          <cell r="G6067" t="str">
            <v>215965</v>
          </cell>
          <cell r="H6067" t="str">
            <v>BORDEN DAIRY COMPANY</v>
          </cell>
          <cell r="I6067" t="str">
            <v>FOODS: STAPLE GROCERY</v>
          </cell>
          <cell r="J6067">
            <v>183.54</v>
          </cell>
          <cell r="K6067">
            <v>2318.96</v>
          </cell>
          <cell r="L6067">
            <v>8473.340000000002</v>
          </cell>
        </row>
        <row r="6068">
          <cell r="G6068" t="str">
            <v>215965</v>
          </cell>
          <cell r="H6068" t="str">
            <v>BORDEN DAIRY COMPANY</v>
          </cell>
          <cell r="I6068" t="str">
            <v>FOODS: STAPLE GROCERY</v>
          </cell>
          <cell r="J6068">
            <v>315.54000000000002</v>
          </cell>
          <cell r="K6068">
            <v>2634.5</v>
          </cell>
          <cell r="L6068">
            <v>8473.340000000002</v>
          </cell>
        </row>
        <row r="6069">
          <cell r="G6069" t="str">
            <v>215965</v>
          </cell>
          <cell r="H6069" t="str">
            <v>BORDEN DAIRY COMPANY</v>
          </cell>
          <cell r="I6069" t="str">
            <v>FOODS: STAPLE GROCERY</v>
          </cell>
          <cell r="J6069">
            <v>52.44</v>
          </cell>
          <cell r="K6069">
            <v>2686.94</v>
          </cell>
          <cell r="L6069">
            <v>8473.340000000002</v>
          </cell>
        </row>
        <row r="6070">
          <cell r="G6070" t="str">
            <v>215965</v>
          </cell>
          <cell r="H6070" t="str">
            <v>BORDEN DAIRY COMPANY</v>
          </cell>
          <cell r="I6070" t="str">
            <v>FOODS: STAPLE GROCERY</v>
          </cell>
          <cell r="J6070">
            <v>315.54000000000002</v>
          </cell>
          <cell r="K6070">
            <v>3002.48</v>
          </cell>
          <cell r="L6070">
            <v>8473.340000000002</v>
          </cell>
        </row>
        <row r="6071">
          <cell r="G6071" t="str">
            <v>215965</v>
          </cell>
          <cell r="H6071" t="str">
            <v>BORDEN DAIRY COMPANY</v>
          </cell>
          <cell r="I6071" t="str">
            <v>FOODS: STAPLE GROCERY</v>
          </cell>
          <cell r="J6071">
            <v>170.88</v>
          </cell>
          <cell r="K6071">
            <v>3173.36</v>
          </cell>
          <cell r="L6071">
            <v>8473.340000000002</v>
          </cell>
        </row>
        <row r="6072">
          <cell r="G6072" t="str">
            <v>215965</v>
          </cell>
          <cell r="H6072" t="str">
            <v>BORDEN DAIRY COMPANY</v>
          </cell>
          <cell r="I6072" t="str">
            <v>FOODS: STAPLE GROCERY</v>
          </cell>
          <cell r="J6072">
            <v>157.62</v>
          </cell>
          <cell r="K6072">
            <v>3330.98</v>
          </cell>
          <cell r="L6072">
            <v>8473.340000000002</v>
          </cell>
        </row>
        <row r="6073">
          <cell r="G6073" t="str">
            <v>215965</v>
          </cell>
          <cell r="H6073" t="str">
            <v>BORDEN DAIRY COMPANY</v>
          </cell>
          <cell r="I6073" t="str">
            <v>FOODS: STAPLE GROCERY</v>
          </cell>
          <cell r="J6073">
            <v>184.59</v>
          </cell>
          <cell r="K6073">
            <v>3515.57</v>
          </cell>
          <cell r="L6073">
            <v>8473.340000000002</v>
          </cell>
        </row>
        <row r="6074">
          <cell r="G6074" t="str">
            <v>215965</v>
          </cell>
          <cell r="H6074" t="str">
            <v>BORDEN DAIRY COMPANY</v>
          </cell>
          <cell r="I6074" t="str">
            <v>FOODS: STAPLE GROCERY</v>
          </cell>
          <cell r="J6074">
            <v>197.1</v>
          </cell>
          <cell r="K6074">
            <v>3712.67</v>
          </cell>
          <cell r="L6074">
            <v>8473.340000000002</v>
          </cell>
        </row>
        <row r="6075">
          <cell r="G6075" t="str">
            <v>215965</v>
          </cell>
          <cell r="H6075" t="str">
            <v>BORDEN DAIRY COMPANY</v>
          </cell>
          <cell r="I6075" t="str">
            <v>FOODS: STAPLE GROCERY</v>
          </cell>
          <cell r="J6075">
            <v>210.36</v>
          </cell>
          <cell r="K6075">
            <v>3923.03</v>
          </cell>
          <cell r="L6075">
            <v>8473.340000000002</v>
          </cell>
        </row>
        <row r="6076">
          <cell r="G6076" t="str">
            <v>215965</v>
          </cell>
          <cell r="H6076" t="str">
            <v>BORDEN DAIRY COMPANY</v>
          </cell>
          <cell r="I6076" t="str">
            <v>FOODS: STAPLE GROCERY</v>
          </cell>
          <cell r="J6076">
            <v>315.54000000000002</v>
          </cell>
          <cell r="K6076">
            <v>4238.5700000000006</v>
          </cell>
          <cell r="L6076">
            <v>8473.340000000002</v>
          </cell>
        </row>
        <row r="6077">
          <cell r="G6077" t="str">
            <v>215965</v>
          </cell>
          <cell r="H6077" t="str">
            <v>BORDEN DAIRY COMPANY</v>
          </cell>
          <cell r="I6077" t="str">
            <v>FOODS: STAPLE GROCERY</v>
          </cell>
          <cell r="J6077">
            <v>473.76</v>
          </cell>
          <cell r="K6077">
            <v>4712.3300000000008</v>
          </cell>
          <cell r="L6077">
            <v>8473.340000000002</v>
          </cell>
        </row>
        <row r="6078">
          <cell r="G6078" t="str">
            <v>215965</v>
          </cell>
          <cell r="H6078" t="str">
            <v>BORDEN DAIRY COMPANY</v>
          </cell>
          <cell r="I6078" t="str">
            <v>FOODS: STAPLE GROCERY</v>
          </cell>
          <cell r="J6078">
            <v>236.88</v>
          </cell>
          <cell r="K6078">
            <v>4949.2100000000009</v>
          </cell>
          <cell r="L6078">
            <v>8473.340000000002</v>
          </cell>
        </row>
        <row r="6079">
          <cell r="G6079" t="str">
            <v>215965</v>
          </cell>
          <cell r="H6079" t="str">
            <v>BORDEN DAIRY COMPANY</v>
          </cell>
          <cell r="I6079" t="str">
            <v>FOODS: STAPLE GROCERY</v>
          </cell>
          <cell r="J6079">
            <v>157.91999999999999</v>
          </cell>
          <cell r="K6079">
            <v>5107.130000000001</v>
          </cell>
          <cell r="L6079">
            <v>8473.340000000002</v>
          </cell>
        </row>
        <row r="6080">
          <cell r="G6080" t="str">
            <v>215965</v>
          </cell>
          <cell r="H6080" t="str">
            <v>BORDEN DAIRY COMPANY</v>
          </cell>
          <cell r="I6080" t="str">
            <v>FOODS: STAPLE GROCERY</v>
          </cell>
          <cell r="J6080">
            <v>315.54000000000002</v>
          </cell>
          <cell r="K6080">
            <v>5422.670000000001</v>
          </cell>
          <cell r="L6080">
            <v>8473.340000000002</v>
          </cell>
        </row>
        <row r="6081">
          <cell r="G6081" t="str">
            <v>215965</v>
          </cell>
          <cell r="H6081" t="str">
            <v>BORDEN DAIRY COMPANY</v>
          </cell>
          <cell r="I6081" t="str">
            <v>FOODS: STAPLE GROCERY</v>
          </cell>
          <cell r="J6081">
            <v>117.54</v>
          </cell>
          <cell r="K6081">
            <v>5540.2100000000009</v>
          </cell>
          <cell r="L6081">
            <v>8473.340000000002</v>
          </cell>
        </row>
        <row r="6082">
          <cell r="G6082" t="str">
            <v>215965</v>
          </cell>
          <cell r="H6082" t="str">
            <v>BORDEN DAIRY COMPANY</v>
          </cell>
          <cell r="I6082" t="str">
            <v>FOODS: STAPLE GROCERY</v>
          </cell>
          <cell r="J6082">
            <v>78.66</v>
          </cell>
          <cell r="K6082">
            <v>5618.8700000000008</v>
          </cell>
          <cell r="L6082">
            <v>8473.340000000002</v>
          </cell>
        </row>
        <row r="6083">
          <cell r="G6083" t="str">
            <v>215965</v>
          </cell>
          <cell r="H6083" t="str">
            <v>BORDEN DAIRY COMPANY</v>
          </cell>
          <cell r="I6083" t="str">
            <v>FOODS: STAPLE GROCERY</v>
          </cell>
          <cell r="J6083">
            <v>236.88</v>
          </cell>
          <cell r="K6083">
            <v>5855.7500000000009</v>
          </cell>
          <cell r="L6083">
            <v>8473.340000000002</v>
          </cell>
        </row>
        <row r="6084">
          <cell r="G6084" t="str">
            <v>215965</v>
          </cell>
          <cell r="H6084" t="str">
            <v>BORDEN DAIRY COMPANY</v>
          </cell>
          <cell r="I6084" t="str">
            <v>FOODS: STAPLE GROCERY</v>
          </cell>
          <cell r="J6084">
            <v>105.18</v>
          </cell>
          <cell r="K6084">
            <v>5960.9300000000012</v>
          </cell>
          <cell r="L6084">
            <v>8473.340000000002</v>
          </cell>
        </row>
        <row r="6085">
          <cell r="G6085" t="str">
            <v>215965</v>
          </cell>
          <cell r="H6085" t="str">
            <v>BORDEN DAIRY COMPANY</v>
          </cell>
          <cell r="I6085" t="str">
            <v>FOODS: STAPLE GROCERY</v>
          </cell>
          <cell r="J6085">
            <v>236.58</v>
          </cell>
          <cell r="K6085">
            <v>6197.5100000000011</v>
          </cell>
          <cell r="L6085">
            <v>8473.340000000002</v>
          </cell>
        </row>
        <row r="6086">
          <cell r="G6086" t="str">
            <v>215965</v>
          </cell>
          <cell r="H6086" t="str">
            <v>BORDEN DAIRY COMPANY</v>
          </cell>
          <cell r="I6086" t="str">
            <v>FOODS: STAPLE GROCERY</v>
          </cell>
          <cell r="J6086">
            <v>394.2</v>
          </cell>
          <cell r="K6086">
            <v>6591.7100000000009</v>
          </cell>
          <cell r="L6086">
            <v>8473.340000000002</v>
          </cell>
        </row>
        <row r="6087">
          <cell r="G6087" t="str">
            <v>215965</v>
          </cell>
          <cell r="H6087" t="str">
            <v>BORDEN DAIRY COMPANY</v>
          </cell>
          <cell r="I6087" t="str">
            <v>FOODS: STAPLE GROCERY</v>
          </cell>
          <cell r="J6087">
            <v>434.43</v>
          </cell>
          <cell r="K6087">
            <v>7026.1400000000012</v>
          </cell>
          <cell r="L6087">
            <v>8473.340000000002</v>
          </cell>
        </row>
        <row r="6088">
          <cell r="G6088" t="str">
            <v>215965</v>
          </cell>
          <cell r="H6088" t="str">
            <v>BORDEN DAIRY COMPANY</v>
          </cell>
          <cell r="I6088" t="str">
            <v>FOODS: STAPLE GROCERY</v>
          </cell>
          <cell r="J6088">
            <v>197.4</v>
          </cell>
          <cell r="K6088">
            <v>7223.5400000000009</v>
          </cell>
          <cell r="L6088">
            <v>8473.340000000002</v>
          </cell>
        </row>
        <row r="6089">
          <cell r="G6089" t="str">
            <v>215965</v>
          </cell>
          <cell r="H6089" t="str">
            <v>BORDEN DAIRY COMPANY</v>
          </cell>
          <cell r="I6089" t="str">
            <v>FOODS: STAPLE GROCERY</v>
          </cell>
          <cell r="J6089">
            <v>395.1</v>
          </cell>
          <cell r="K6089">
            <v>7618.6400000000012</v>
          </cell>
          <cell r="L6089">
            <v>8473.340000000002</v>
          </cell>
        </row>
        <row r="6090">
          <cell r="G6090" t="str">
            <v>215965</v>
          </cell>
          <cell r="H6090" t="str">
            <v>BORDEN DAIRY COMPANY</v>
          </cell>
          <cell r="I6090" t="str">
            <v>FOODS: STAPLE GROCERY</v>
          </cell>
          <cell r="J6090">
            <v>302.27999999999997</v>
          </cell>
          <cell r="K6090">
            <v>7920.920000000001</v>
          </cell>
          <cell r="L6090">
            <v>8473.340000000002</v>
          </cell>
        </row>
        <row r="6091">
          <cell r="G6091" t="str">
            <v>215965</v>
          </cell>
          <cell r="H6091" t="str">
            <v>BORDEN DAIRY COMPANY</v>
          </cell>
          <cell r="I6091" t="str">
            <v>FOODS: STAPLE GROCERY</v>
          </cell>
          <cell r="J6091">
            <v>342.06</v>
          </cell>
          <cell r="K6091">
            <v>8262.9800000000014</v>
          </cell>
          <cell r="L6091">
            <v>8473.340000000002</v>
          </cell>
        </row>
        <row r="6092">
          <cell r="G6092" t="str">
            <v>215965</v>
          </cell>
          <cell r="H6092" t="str">
            <v>BORDEN DAIRY COMPANY</v>
          </cell>
          <cell r="I6092" t="str">
            <v>FOODS: STAPLE GROCERY</v>
          </cell>
          <cell r="J6092">
            <v>210.36</v>
          </cell>
          <cell r="K6092">
            <v>8473.340000000002</v>
          </cell>
          <cell r="L6092">
            <v>8473.340000000002</v>
          </cell>
        </row>
        <row r="6093">
          <cell r="G6093" t="str">
            <v>215966</v>
          </cell>
          <cell r="H6093" t="str">
            <v>BROWN, JOE LOUIS III</v>
          </cell>
          <cell r="I6093" t="str">
            <v>CAMPUS SECURITY</v>
          </cell>
          <cell r="J6093">
            <v>467.1</v>
          </cell>
          <cell r="K6093">
            <v>467.1</v>
          </cell>
          <cell r="L6093">
            <v>467.1</v>
          </cell>
        </row>
        <row r="6094">
          <cell r="G6094" t="str">
            <v>215967</v>
          </cell>
          <cell r="H6094" t="str">
            <v>BSN CORPORATION</v>
          </cell>
          <cell r="I6094" t="str">
            <v>SPORTING GOODS, ATHLETIC EQUIP</v>
          </cell>
          <cell r="J6094">
            <v>43.55</v>
          </cell>
          <cell r="K6094">
            <v>43.55</v>
          </cell>
          <cell r="L6094">
            <v>4450.2299999999996</v>
          </cell>
        </row>
        <row r="6095">
          <cell r="G6095" t="str">
            <v>215967</v>
          </cell>
          <cell r="H6095" t="str">
            <v>BSN CORPORATION</v>
          </cell>
          <cell r="I6095" t="str">
            <v>CLOTHING: ATHLETIC, CASUAL, DR</v>
          </cell>
          <cell r="J6095">
            <v>1797.4</v>
          </cell>
          <cell r="K6095">
            <v>1840.95</v>
          </cell>
          <cell r="L6095">
            <v>4450.2299999999996</v>
          </cell>
        </row>
        <row r="6096">
          <cell r="G6096" t="str">
            <v>215967</v>
          </cell>
          <cell r="H6096" t="str">
            <v>BSN CORPORATION</v>
          </cell>
          <cell r="I6096" t="str">
            <v>CLOTHING: ATHLETIC, CASUAL, DR</v>
          </cell>
          <cell r="J6096">
            <v>572.20000000000005</v>
          </cell>
          <cell r="K6096">
            <v>2413.15</v>
          </cell>
          <cell r="L6096">
            <v>4450.2299999999996</v>
          </cell>
        </row>
        <row r="6097">
          <cell r="G6097" t="str">
            <v>215967</v>
          </cell>
          <cell r="H6097" t="str">
            <v>BSN CORPORATION</v>
          </cell>
          <cell r="I6097" t="str">
            <v>SPORTING GOODS, ATHLETIC EQUIP</v>
          </cell>
          <cell r="J6097">
            <v>124.75</v>
          </cell>
          <cell r="K6097">
            <v>2537.9</v>
          </cell>
          <cell r="L6097">
            <v>4450.2299999999996</v>
          </cell>
        </row>
        <row r="6098">
          <cell r="G6098" t="str">
            <v>215967</v>
          </cell>
          <cell r="H6098" t="str">
            <v>BSN CORPORATION</v>
          </cell>
          <cell r="I6098" t="str">
            <v>CLOTHING: ATHLETIC, CASUAL, DR</v>
          </cell>
          <cell r="J6098">
            <v>389</v>
          </cell>
          <cell r="K6098">
            <v>2926.9</v>
          </cell>
          <cell r="L6098">
            <v>4450.2299999999996</v>
          </cell>
        </row>
        <row r="6099">
          <cell r="G6099" t="str">
            <v>215967</v>
          </cell>
          <cell r="H6099" t="str">
            <v>BSN CORPORATION</v>
          </cell>
          <cell r="I6099" t="str">
            <v>SPORTING GOODS, ATHLETIC EQUIP</v>
          </cell>
          <cell r="J6099">
            <v>21.45</v>
          </cell>
          <cell r="K6099">
            <v>2948.35</v>
          </cell>
          <cell r="L6099">
            <v>4450.2299999999996</v>
          </cell>
        </row>
        <row r="6100">
          <cell r="G6100" t="str">
            <v>215967</v>
          </cell>
          <cell r="H6100" t="str">
            <v>BSN CORPORATION</v>
          </cell>
          <cell r="I6100" t="str">
            <v>SPORTING GOODS, ATHLETIC EQUIP</v>
          </cell>
          <cell r="J6100">
            <v>434</v>
          </cell>
          <cell r="K6100">
            <v>3382.35</v>
          </cell>
          <cell r="L6100">
            <v>4450.2299999999996</v>
          </cell>
        </row>
        <row r="6101">
          <cell r="G6101" t="str">
            <v>215967</v>
          </cell>
          <cell r="H6101" t="str">
            <v>BSN CORPORATION</v>
          </cell>
          <cell r="I6101" t="str">
            <v>SPORTING GOODS, ATHLETIC EQUIP</v>
          </cell>
          <cell r="J6101">
            <v>448.88</v>
          </cell>
          <cell r="K6101">
            <v>3831.23</v>
          </cell>
          <cell r="L6101">
            <v>4450.2299999999996</v>
          </cell>
        </row>
        <row r="6102">
          <cell r="G6102" t="str">
            <v>215967</v>
          </cell>
          <cell r="H6102" t="str">
            <v>BSN CORPORATION</v>
          </cell>
          <cell r="I6102" t="str">
            <v>SPORTING GOODS, ATHLETIC EQUIP</v>
          </cell>
          <cell r="J6102">
            <v>619</v>
          </cell>
          <cell r="K6102">
            <v>4450.2299999999996</v>
          </cell>
          <cell r="L6102">
            <v>4450.2299999999996</v>
          </cell>
        </row>
        <row r="6103">
          <cell r="G6103" t="str">
            <v>215968</v>
          </cell>
          <cell r="H6103" t="str">
            <v>BURGOON, SETH</v>
          </cell>
          <cell r="I6103" t="str">
            <v>CAMPUS SECURITY</v>
          </cell>
          <cell r="J6103">
            <v>253.5</v>
          </cell>
          <cell r="K6103">
            <v>253.5</v>
          </cell>
          <cell r="L6103">
            <v>253.5</v>
          </cell>
        </row>
        <row r="6104">
          <cell r="G6104" t="str">
            <v>215969</v>
          </cell>
          <cell r="H6104" t="str">
            <v>CAROLINA BIOLOGICAL</v>
          </cell>
          <cell r="I6104" t="str">
            <v>SCHOOL EQUIPMENT, TEACHING AID</v>
          </cell>
          <cell r="J6104">
            <v>319.14999999999998</v>
          </cell>
          <cell r="K6104">
            <v>319.14999999999998</v>
          </cell>
          <cell r="L6104">
            <v>646.81999999999994</v>
          </cell>
        </row>
        <row r="6105">
          <cell r="G6105" t="str">
            <v>215969</v>
          </cell>
          <cell r="H6105" t="str">
            <v>CAROLINA BIOLOGICAL</v>
          </cell>
          <cell r="I6105" t="str">
            <v>SCHOOL EQUIPMENT, TEACHING AID</v>
          </cell>
          <cell r="J6105">
            <v>78.400000000000006</v>
          </cell>
          <cell r="K6105">
            <v>397.54999999999995</v>
          </cell>
          <cell r="L6105">
            <v>646.81999999999994</v>
          </cell>
        </row>
        <row r="6106">
          <cell r="G6106" t="str">
            <v>215969</v>
          </cell>
          <cell r="H6106" t="str">
            <v>CAROLINA BIOLOGICAL</v>
          </cell>
          <cell r="I6106" t="str">
            <v>SCHOOL EQUIPMENT, TEACHING AID</v>
          </cell>
          <cell r="J6106">
            <v>147.25</v>
          </cell>
          <cell r="K6106">
            <v>544.79999999999995</v>
          </cell>
          <cell r="L6106">
            <v>646.81999999999994</v>
          </cell>
        </row>
        <row r="6107">
          <cell r="G6107" t="str">
            <v>215969</v>
          </cell>
          <cell r="H6107" t="str">
            <v>CAROLINA BIOLOGICAL</v>
          </cell>
          <cell r="I6107" t="str">
            <v>LABORATORY EQUIPMENT, ACCESSOR</v>
          </cell>
          <cell r="J6107">
            <v>50.25</v>
          </cell>
          <cell r="K6107">
            <v>595.04999999999995</v>
          </cell>
          <cell r="L6107">
            <v>646.81999999999994</v>
          </cell>
        </row>
        <row r="6108">
          <cell r="G6108" t="str">
            <v>215969</v>
          </cell>
          <cell r="H6108" t="str">
            <v>CAROLINA BIOLOGICAL</v>
          </cell>
          <cell r="I6108" t="str">
            <v>LABORATORY EQUIPMENT, ACCESSOR</v>
          </cell>
          <cell r="J6108">
            <v>51.77</v>
          </cell>
          <cell r="K6108">
            <v>646.81999999999994</v>
          </cell>
          <cell r="L6108">
            <v>646.81999999999994</v>
          </cell>
        </row>
        <row r="6109">
          <cell r="G6109" t="str">
            <v>215970</v>
          </cell>
          <cell r="H6109" t="str">
            <v>CARTER, ELISA C</v>
          </cell>
          <cell r="I6109" t="str">
            <v>EMPLOYEE TRAVEL EXPENSES</v>
          </cell>
          <cell r="J6109">
            <v>201</v>
          </cell>
          <cell r="K6109">
            <v>201</v>
          </cell>
          <cell r="L6109">
            <v>201</v>
          </cell>
        </row>
        <row r="6110">
          <cell r="G6110" t="str">
            <v>215971</v>
          </cell>
          <cell r="H6110" t="str">
            <v>CAVAZOS, BRUNO</v>
          </cell>
          <cell r="I6110" t="str">
            <v>CAMPUS SECURITY</v>
          </cell>
          <cell r="J6110">
            <v>482.1</v>
          </cell>
          <cell r="K6110">
            <v>482.1</v>
          </cell>
          <cell r="L6110">
            <v>482.1</v>
          </cell>
        </row>
        <row r="6111">
          <cell r="G6111" t="str">
            <v>215972</v>
          </cell>
          <cell r="H6111" t="str">
            <v>CENTRAL OFFICE - PET</v>
          </cell>
          <cell r="I6111" t="str">
            <v>MISCELLANEOUS PRODUCTS (NOT OT</v>
          </cell>
          <cell r="J6111">
            <v>15.01</v>
          </cell>
          <cell r="K6111">
            <v>15.01</v>
          </cell>
          <cell r="L6111">
            <v>132.25</v>
          </cell>
        </row>
        <row r="6112">
          <cell r="G6112" t="str">
            <v>215972</v>
          </cell>
          <cell r="H6112" t="str">
            <v>CENTRAL OFFICE - PET</v>
          </cell>
          <cell r="I6112" t="str">
            <v>MISCELLANEOUS PRODUCTS (NOT OT</v>
          </cell>
          <cell r="J6112">
            <v>82.46</v>
          </cell>
          <cell r="K6112">
            <v>97.47</v>
          </cell>
          <cell r="L6112">
            <v>132.25</v>
          </cell>
        </row>
        <row r="6113">
          <cell r="G6113" t="str">
            <v>215972</v>
          </cell>
          <cell r="H6113" t="str">
            <v>CENTRAL OFFICE - PET</v>
          </cell>
          <cell r="I6113" t="str">
            <v>MISCELLANEOUS PRODUCTS (NOT OT</v>
          </cell>
          <cell r="J6113">
            <v>34.78</v>
          </cell>
          <cell r="K6113">
            <v>132.25</v>
          </cell>
          <cell r="L6113">
            <v>132.25</v>
          </cell>
        </row>
        <row r="6114">
          <cell r="G6114" t="str">
            <v>215973</v>
          </cell>
          <cell r="H6114" t="str">
            <v>CENTRAL TEXAS FOOD B</v>
          </cell>
          <cell r="I6114" t="str">
            <v>FOODS: STAPLE GROCERY</v>
          </cell>
          <cell r="J6114">
            <v>623.1</v>
          </cell>
          <cell r="K6114">
            <v>623.1</v>
          </cell>
          <cell r="L6114">
            <v>623.1</v>
          </cell>
        </row>
        <row r="6115">
          <cell r="G6115" t="str">
            <v>215974</v>
          </cell>
          <cell r="H6115" t="str">
            <v>CENTURY GRAPHICS &amp; S</v>
          </cell>
          <cell r="I6115" t="str">
            <v>CLOTHING: ATHLETIC, CASUAL, DR</v>
          </cell>
          <cell r="J6115">
            <v>142.5</v>
          </cell>
          <cell r="K6115">
            <v>142.5</v>
          </cell>
          <cell r="L6115">
            <v>142.5</v>
          </cell>
        </row>
        <row r="6116">
          <cell r="G6116" t="str">
            <v>215975</v>
          </cell>
          <cell r="H6116" t="str">
            <v>CITY OF SEGUIN GOLF</v>
          </cell>
          <cell r="I6116" t="str">
            <v>MISCELLANEOUS SERVICES</v>
          </cell>
          <cell r="J6116">
            <v>1700</v>
          </cell>
          <cell r="K6116">
            <v>1700</v>
          </cell>
          <cell r="L6116">
            <v>1700</v>
          </cell>
        </row>
        <row r="6117">
          <cell r="G6117" t="str">
            <v>215976</v>
          </cell>
          <cell r="H6117" t="str">
            <v>CLARK, MELISSA</v>
          </cell>
          <cell r="I6117" t="str">
            <v>INDISTRICT MILEAGE</v>
          </cell>
          <cell r="J6117">
            <v>19.04</v>
          </cell>
          <cell r="K6117">
            <v>19.04</v>
          </cell>
          <cell r="L6117">
            <v>19.04</v>
          </cell>
        </row>
        <row r="6118">
          <cell r="G6118" t="str">
            <v>215977</v>
          </cell>
          <cell r="H6118" t="str">
            <v>COMMERCIAL KITCHEN</v>
          </cell>
          <cell r="I6118" t="str">
            <v>EQUIPMENT MAINTENANCE AND REPA</v>
          </cell>
          <cell r="J6118">
            <v>603.83000000000004</v>
          </cell>
          <cell r="K6118">
            <v>603.83000000000004</v>
          </cell>
          <cell r="L6118">
            <v>603.83000000000004</v>
          </cell>
        </row>
        <row r="6119">
          <cell r="G6119" t="str">
            <v>215978</v>
          </cell>
          <cell r="H6119" t="str">
            <v>METEOR EDUCATION LLC</v>
          </cell>
          <cell r="I6119" t="str">
            <v>FURNITURE: OFFICE</v>
          </cell>
          <cell r="J6119">
            <v>2750.8</v>
          </cell>
          <cell r="K6119">
            <v>2750.8</v>
          </cell>
          <cell r="L6119">
            <v>7218.18</v>
          </cell>
        </row>
        <row r="6120">
          <cell r="G6120" t="str">
            <v>215978</v>
          </cell>
          <cell r="H6120" t="str">
            <v>METEOR EDUCATION LLC</v>
          </cell>
          <cell r="I6120" t="str">
            <v>FURNITURE: OFFICE</v>
          </cell>
          <cell r="J6120">
            <v>4467.38</v>
          </cell>
          <cell r="K6120">
            <v>7218.18</v>
          </cell>
          <cell r="L6120">
            <v>7218.18</v>
          </cell>
        </row>
        <row r="6121">
          <cell r="G6121" t="str">
            <v>215979</v>
          </cell>
          <cell r="H6121" t="str">
            <v>CRADY, JOHN</v>
          </cell>
          <cell r="I6121" t="str">
            <v>CAMPUS SECURITY</v>
          </cell>
          <cell r="J6121">
            <v>833.1</v>
          </cell>
          <cell r="K6121">
            <v>833.1</v>
          </cell>
          <cell r="L6121">
            <v>833.1</v>
          </cell>
        </row>
        <row r="6122">
          <cell r="G6122" t="str">
            <v>215980</v>
          </cell>
          <cell r="H6122" t="str">
            <v>CRAWFORD ELECTRIC SU</v>
          </cell>
          <cell r="I6122" t="str">
            <v>ELECTRICAL EQUIPMENT AND SUPPL</v>
          </cell>
          <cell r="J6122">
            <v>3324.5</v>
          </cell>
          <cell r="K6122">
            <v>3324.5</v>
          </cell>
          <cell r="L6122">
            <v>3718.7400000000002</v>
          </cell>
        </row>
        <row r="6123">
          <cell r="G6123" t="str">
            <v>215980</v>
          </cell>
          <cell r="H6123" t="str">
            <v>CRAWFORD ELECTRIC SU</v>
          </cell>
          <cell r="I6123" t="str">
            <v>ELECTRICAL EQUIPMENT AND SUPPL</v>
          </cell>
          <cell r="J6123">
            <v>248.84</v>
          </cell>
          <cell r="K6123">
            <v>3573.34</v>
          </cell>
          <cell r="L6123">
            <v>3718.7400000000002</v>
          </cell>
        </row>
        <row r="6124">
          <cell r="G6124" t="str">
            <v>215980</v>
          </cell>
          <cell r="H6124" t="str">
            <v>CRAWFORD ELECTRIC SU</v>
          </cell>
          <cell r="I6124" t="str">
            <v>ELECTRICAL EQUIPMENT AND SUPPL</v>
          </cell>
          <cell r="J6124">
            <v>145.4</v>
          </cell>
          <cell r="K6124">
            <v>3718.7400000000002</v>
          </cell>
          <cell r="L6124">
            <v>3718.7400000000002</v>
          </cell>
        </row>
        <row r="6125">
          <cell r="G6125" t="str">
            <v>215981</v>
          </cell>
          <cell r="H6125" t="str">
            <v>CUBBAGE, JEFFREY</v>
          </cell>
          <cell r="I6125" t="str">
            <v>LABORATORY EQUIPMENT, ACCESSOR</v>
          </cell>
          <cell r="J6125">
            <v>84.76</v>
          </cell>
          <cell r="K6125">
            <v>84.76</v>
          </cell>
          <cell r="L6125">
            <v>84.76</v>
          </cell>
        </row>
        <row r="6126">
          <cell r="G6126" t="str">
            <v>215982</v>
          </cell>
          <cell r="H6126" t="str">
            <v>CUEVAS, TERESA</v>
          </cell>
          <cell r="I6126" t="str">
            <v>EMPLOYEE TRAVEL EXPENSES</v>
          </cell>
          <cell r="J6126">
            <v>40</v>
          </cell>
          <cell r="K6126">
            <v>40</v>
          </cell>
          <cell r="L6126">
            <v>40</v>
          </cell>
        </row>
        <row r="6127">
          <cell r="G6127" t="str">
            <v>215983</v>
          </cell>
          <cell r="H6127" t="str">
            <v>CUEVAS, TERESA</v>
          </cell>
          <cell r="I6127" t="str">
            <v>EMPLOYEE TRAVEL EXPENSES</v>
          </cell>
          <cell r="J6127">
            <v>343.43</v>
          </cell>
          <cell r="K6127">
            <v>343.43</v>
          </cell>
          <cell r="L6127">
            <v>343.43</v>
          </cell>
        </row>
        <row r="6128">
          <cell r="G6128" t="str">
            <v>215984</v>
          </cell>
          <cell r="H6128" t="str">
            <v>CULLIGAN WATER CONDI</v>
          </cell>
          <cell r="I6128" t="str">
            <v>ENVIRONMENTAL AND ECOLOGICAL S</v>
          </cell>
          <cell r="J6128">
            <v>36.5</v>
          </cell>
          <cell r="K6128">
            <v>36.5</v>
          </cell>
          <cell r="L6128">
            <v>36.5</v>
          </cell>
        </row>
        <row r="6129">
          <cell r="G6129" t="str">
            <v>215985</v>
          </cell>
          <cell r="H6129" t="str">
            <v>DAHILL INC</v>
          </cell>
          <cell r="I6129" t="str">
            <v>RENTAL OR LEASE SERVICES OF OF</v>
          </cell>
          <cell r="J6129">
            <v>161.44999999999999</v>
          </cell>
          <cell r="K6129">
            <v>161.44999999999999</v>
          </cell>
          <cell r="L6129">
            <v>1291.6000000000001</v>
          </cell>
        </row>
        <row r="6130">
          <cell r="G6130" t="str">
            <v>215985</v>
          </cell>
          <cell r="H6130" t="str">
            <v>DAHILL INC</v>
          </cell>
          <cell r="I6130" t="str">
            <v>RENTAL OR LEASE SERVICES OF OF</v>
          </cell>
          <cell r="J6130">
            <v>161.44999999999999</v>
          </cell>
          <cell r="K6130">
            <v>322.89999999999998</v>
          </cell>
          <cell r="L6130">
            <v>1291.6000000000001</v>
          </cell>
        </row>
        <row r="6131">
          <cell r="G6131" t="str">
            <v>215985</v>
          </cell>
          <cell r="H6131" t="str">
            <v>DAHILL INC</v>
          </cell>
          <cell r="I6131" t="str">
            <v>RENTAL OR LEASE SERVICES OF OF</v>
          </cell>
          <cell r="J6131">
            <v>161.44999999999999</v>
          </cell>
          <cell r="K6131">
            <v>484.34999999999997</v>
          </cell>
          <cell r="L6131">
            <v>1291.6000000000001</v>
          </cell>
        </row>
        <row r="6132">
          <cell r="G6132" t="str">
            <v>215985</v>
          </cell>
          <cell r="H6132" t="str">
            <v>DAHILL INC</v>
          </cell>
          <cell r="I6132" t="str">
            <v>RENTAL OR LEASE SERVICES OF OF</v>
          </cell>
          <cell r="J6132">
            <v>161.44999999999999</v>
          </cell>
          <cell r="K6132">
            <v>645.79999999999995</v>
          </cell>
          <cell r="L6132">
            <v>1291.6000000000001</v>
          </cell>
        </row>
        <row r="6133">
          <cell r="G6133" t="str">
            <v>215985</v>
          </cell>
          <cell r="H6133" t="str">
            <v>DAHILL INC</v>
          </cell>
          <cell r="I6133" t="str">
            <v>RENTAL OR LEASE SERVICES OF OF</v>
          </cell>
          <cell r="J6133">
            <v>161.44999999999999</v>
          </cell>
          <cell r="K6133">
            <v>807.25</v>
          </cell>
          <cell r="L6133">
            <v>1291.6000000000001</v>
          </cell>
        </row>
        <row r="6134">
          <cell r="G6134" t="str">
            <v>215985</v>
          </cell>
          <cell r="H6134" t="str">
            <v>DAHILL INC</v>
          </cell>
          <cell r="I6134" t="str">
            <v>RENTAL OR LEASE SERVICES OF OF</v>
          </cell>
          <cell r="J6134">
            <v>161.44999999999999</v>
          </cell>
          <cell r="K6134">
            <v>968.7</v>
          </cell>
          <cell r="L6134">
            <v>1291.6000000000001</v>
          </cell>
        </row>
        <row r="6135">
          <cell r="G6135" t="str">
            <v>215985</v>
          </cell>
          <cell r="H6135" t="str">
            <v>DAHILL INC</v>
          </cell>
          <cell r="I6135" t="str">
            <v>RENTAL OR LEASE SERVICES OF OF</v>
          </cell>
          <cell r="J6135">
            <v>161.44999999999999</v>
          </cell>
          <cell r="K6135">
            <v>1130.1500000000001</v>
          </cell>
          <cell r="L6135">
            <v>1291.6000000000001</v>
          </cell>
        </row>
        <row r="6136">
          <cell r="G6136" t="str">
            <v>215985</v>
          </cell>
          <cell r="H6136" t="str">
            <v>DAHILL INC</v>
          </cell>
          <cell r="I6136" t="str">
            <v>RENTAL OR LEASE SERVICES OF OF</v>
          </cell>
          <cell r="J6136">
            <v>161.44999999999999</v>
          </cell>
          <cell r="K6136">
            <v>1291.6000000000001</v>
          </cell>
          <cell r="L6136">
            <v>1291.6000000000001</v>
          </cell>
        </row>
        <row r="6137">
          <cell r="G6137" t="str">
            <v>215986</v>
          </cell>
          <cell r="H6137" t="str">
            <v>DEAGEN, CLAYTON W</v>
          </cell>
          <cell r="I6137" t="str">
            <v>CAMPUS SECURITY</v>
          </cell>
          <cell r="J6137">
            <v>639.6</v>
          </cell>
          <cell r="K6137">
            <v>639.6</v>
          </cell>
          <cell r="L6137">
            <v>639.6</v>
          </cell>
        </row>
        <row r="6138">
          <cell r="G6138" t="str">
            <v>215987</v>
          </cell>
          <cell r="H6138" t="str">
            <v>DEAN, DENNIS CODY</v>
          </cell>
          <cell r="I6138" t="str">
            <v>CAMPUS SECURITY</v>
          </cell>
          <cell r="J6138">
            <v>690</v>
          </cell>
          <cell r="K6138">
            <v>690</v>
          </cell>
          <cell r="L6138">
            <v>690</v>
          </cell>
        </row>
        <row r="6139">
          <cell r="G6139" t="str">
            <v>215988</v>
          </cell>
          <cell r="H6139" t="str">
            <v>DICK BLICK COMPANY</v>
          </cell>
          <cell r="I6139" t="str">
            <v>ART EQUIPMENT AND SUPPLIES</v>
          </cell>
          <cell r="J6139">
            <v>473.36</v>
          </cell>
          <cell r="K6139">
            <v>473.36</v>
          </cell>
          <cell r="L6139">
            <v>473.36</v>
          </cell>
        </row>
        <row r="6140">
          <cell r="G6140" t="str">
            <v>215989</v>
          </cell>
          <cell r="H6140" t="str">
            <v>ECS LEARNING SYSTEMS</v>
          </cell>
          <cell r="I6140" t="str">
            <v>EDUCATIONAL/TRAINING SERVICES</v>
          </cell>
          <cell r="J6140">
            <v>416.62</v>
          </cell>
          <cell r="K6140">
            <v>416.62</v>
          </cell>
          <cell r="L6140">
            <v>416.62</v>
          </cell>
        </row>
        <row r="6141">
          <cell r="G6141" t="str">
            <v>215990</v>
          </cell>
          <cell r="H6141" t="str">
            <v>EDUCATION SERVICE CE</v>
          </cell>
          <cell r="I6141" t="str">
            <v>CONSULTING SERVICES</v>
          </cell>
          <cell r="J6141">
            <v>5484</v>
          </cell>
          <cell r="K6141">
            <v>5484</v>
          </cell>
          <cell r="L6141">
            <v>8084</v>
          </cell>
        </row>
        <row r="6142">
          <cell r="G6142" t="str">
            <v>215990</v>
          </cell>
          <cell r="H6142" t="str">
            <v>EDUCATION SERVICE CE</v>
          </cell>
          <cell r="I6142" t="str">
            <v>EDUCATIONAL/TRAINING SERVICES</v>
          </cell>
          <cell r="J6142">
            <v>2600</v>
          </cell>
          <cell r="K6142">
            <v>8084</v>
          </cell>
          <cell r="L6142">
            <v>8084</v>
          </cell>
        </row>
        <row r="6143">
          <cell r="G6143" t="str">
            <v>215991</v>
          </cell>
          <cell r="H6143" t="str">
            <v>EDUCATION SERVICE CE</v>
          </cell>
          <cell r="I6143" t="str">
            <v>COMPUTER SOFTWARE</v>
          </cell>
          <cell r="J6143">
            <v>2340</v>
          </cell>
          <cell r="K6143">
            <v>2340</v>
          </cell>
          <cell r="L6143">
            <v>2340</v>
          </cell>
        </row>
        <row r="6144">
          <cell r="G6144" t="str">
            <v>215992</v>
          </cell>
          <cell r="H6144" t="str">
            <v>ESCOBAR, MELINDA</v>
          </cell>
          <cell r="I6144" t="str">
            <v>CAMPUS SECURITY</v>
          </cell>
          <cell r="J6144">
            <v>426.9</v>
          </cell>
          <cell r="K6144">
            <v>426.9</v>
          </cell>
          <cell r="L6144">
            <v>426.9</v>
          </cell>
        </row>
        <row r="6145">
          <cell r="G6145" t="str">
            <v>215993</v>
          </cell>
          <cell r="H6145" t="str">
            <v>ESTRELLITA, INC</v>
          </cell>
          <cell r="I6145" t="str">
            <v>EDUCATIONAL/TRAINING SERVICES</v>
          </cell>
          <cell r="J6145">
            <v>198</v>
          </cell>
          <cell r="K6145">
            <v>198</v>
          </cell>
          <cell r="L6145">
            <v>198</v>
          </cell>
        </row>
        <row r="6146">
          <cell r="G6146" t="str">
            <v>215994</v>
          </cell>
          <cell r="H6146" t="str">
            <v>FIRST FINANCIAL ADMI</v>
          </cell>
          <cell r="I6146" t="str">
            <v>OCT 2016 SUNLIFE INS</v>
          </cell>
          <cell r="J6146">
            <v>3104.45</v>
          </cell>
          <cell r="K6146">
            <v>3104.45</v>
          </cell>
          <cell r="L6146">
            <v>104161.61</v>
          </cell>
        </row>
        <row r="6147">
          <cell r="G6147" t="str">
            <v>215994</v>
          </cell>
          <cell r="H6147" t="str">
            <v>FIRST FINANCIAL ADMI</v>
          </cell>
          <cell r="I6147" t="str">
            <v>OCT 2016 SUNLIFE INS</v>
          </cell>
          <cell r="J6147">
            <v>1237.8599999999999</v>
          </cell>
          <cell r="K6147">
            <v>4342.3099999999995</v>
          </cell>
          <cell r="L6147">
            <v>104161.61</v>
          </cell>
        </row>
        <row r="6148">
          <cell r="G6148" t="str">
            <v>215994</v>
          </cell>
          <cell r="H6148" t="str">
            <v>FIRST FINANCIAL ADMI</v>
          </cell>
          <cell r="I6148" t="str">
            <v>OCT 2016 TEXAS LIFE</v>
          </cell>
          <cell r="J6148">
            <v>30844.94</v>
          </cell>
          <cell r="K6148">
            <v>35187.25</v>
          </cell>
          <cell r="L6148">
            <v>104161.61</v>
          </cell>
        </row>
        <row r="6149">
          <cell r="G6149" t="str">
            <v>215994</v>
          </cell>
          <cell r="H6149" t="str">
            <v>FIRST FINANCIAL ADMI</v>
          </cell>
          <cell r="I6149" t="str">
            <v>OCT 2016 COMPANION LIFE</v>
          </cell>
          <cell r="J6149">
            <v>3080.19</v>
          </cell>
          <cell r="K6149">
            <v>38267.440000000002</v>
          </cell>
          <cell r="L6149">
            <v>104161.61</v>
          </cell>
        </row>
        <row r="6150">
          <cell r="G6150" t="str">
            <v>215994</v>
          </cell>
          <cell r="H6150" t="str">
            <v>FIRST FINANCIAL ADMI</v>
          </cell>
          <cell r="I6150" t="str">
            <v>OCT 2016 METLIFE</v>
          </cell>
          <cell r="J6150">
            <v>25475.5</v>
          </cell>
          <cell r="K6150">
            <v>63742.94</v>
          </cell>
          <cell r="L6150">
            <v>104161.61</v>
          </cell>
        </row>
        <row r="6151">
          <cell r="G6151" t="str">
            <v>215994</v>
          </cell>
          <cell r="H6151" t="str">
            <v>FIRST FINANCIAL ADMI</v>
          </cell>
          <cell r="I6151" t="str">
            <v>OCT 2016 SUPERIOR</v>
          </cell>
          <cell r="J6151">
            <v>4406.7299999999996</v>
          </cell>
          <cell r="K6151">
            <v>68149.67</v>
          </cell>
          <cell r="L6151">
            <v>104161.61</v>
          </cell>
        </row>
        <row r="6152">
          <cell r="G6152" t="str">
            <v>215994</v>
          </cell>
          <cell r="H6152" t="str">
            <v>FIRST FINANCIAL ADMI</v>
          </cell>
          <cell r="I6152" t="str">
            <v>OCT 2016 AMERICAN FIDELITY</v>
          </cell>
          <cell r="J6152">
            <v>30934.7</v>
          </cell>
          <cell r="K6152">
            <v>99084.37</v>
          </cell>
          <cell r="L6152">
            <v>104161.61</v>
          </cell>
        </row>
        <row r="6153">
          <cell r="G6153" t="str">
            <v>215994</v>
          </cell>
          <cell r="H6153" t="str">
            <v>FIRST FINANCIAL ADMI</v>
          </cell>
          <cell r="I6153" t="str">
            <v>OCT 2016 BAY BRIDGE</v>
          </cell>
          <cell r="J6153">
            <v>5077.24</v>
          </cell>
          <cell r="K6153">
            <v>104161.61</v>
          </cell>
          <cell r="L6153">
            <v>104161.61</v>
          </cell>
        </row>
        <row r="6154">
          <cell r="G6154" t="str">
            <v>215995</v>
          </cell>
          <cell r="H6154" t="str">
            <v>FISHER SCIENTIFIC</v>
          </cell>
          <cell r="I6154" t="str">
            <v>LABORATORY EQUIPMENT, ACCESSOR</v>
          </cell>
          <cell r="J6154">
            <v>135.91</v>
          </cell>
          <cell r="K6154">
            <v>135.91</v>
          </cell>
          <cell r="L6154">
            <v>135.91</v>
          </cell>
        </row>
        <row r="6155">
          <cell r="G6155" t="str">
            <v>215996</v>
          </cell>
          <cell r="H6155" t="str">
            <v>FLINN SCIENTIFIC</v>
          </cell>
          <cell r="I6155" t="str">
            <v>LABORATORY EQUIPMENT, ACCESSOR</v>
          </cell>
          <cell r="J6155">
            <v>50.8</v>
          </cell>
          <cell r="K6155">
            <v>50.8</v>
          </cell>
          <cell r="L6155">
            <v>50.8</v>
          </cell>
        </row>
        <row r="6156">
          <cell r="G6156" t="str">
            <v>215997</v>
          </cell>
          <cell r="H6156" t="str">
            <v>FLORES, ISHMAEL</v>
          </cell>
          <cell r="I6156" t="str">
            <v>EMPLOYEE TRAVEL EXPENSES</v>
          </cell>
          <cell r="J6156">
            <v>5.94</v>
          </cell>
          <cell r="K6156">
            <v>5.94</v>
          </cell>
          <cell r="L6156">
            <v>5.94</v>
          </cell>
        </row>
        <row r="6157">
          <cell r="G6157" t="str">
            <v>215998</v>
          </cell>
          <cell r="H6157" t="str">
            <v>FLORES, JONATHAN C</v>
          </cell>
          <cell r="I6157" t="str">
            <v>EMPLOYEE TRAVEL EXPENSES</v>
          </cell>
          <cell r="J6157">
            <v>50.5</v>
          </cell>
          <cell r="K6157">
            <v>50.5</v>
          </cell>
          <cell r="L6157">
            <v>50.5</v>
          </cell>
        </row>
        <row r="6158">
          <cell r="G6158" t="str">
            <v>215999</v>
          </cell>
          <cell r="H6158" t="str">
            <v>FLORESVILLE INDEPEND</v>
          </cell>
          <cell r="I6158" t="str">
            <v>EDUCATIONAL/TRAINING SERVICES</v>
          </cell>
          <cell r="J6158">
            <v>350</v>
          </cell>
          <cell r="K6158">
            <v>350</v>
          </cell>
          <cell r="L6158">
            <v>350</v>
          </cell>
        </row>
        <row r="6159">
          <cell r="G6159" t="str">
            <v>216000</v>
          </cell>
          <cell r="H6159" t="str">
            <v>FLOWERS BAKING COMPA</v>
          </cell>
          <cell r="I6159" t="str">
            <v>FOODS: STAPLE GROCERY</v>
          </cell>
          <cell r="J6159">
            <v>70.7</v>
          </cell>
          <cell r="K6159">
            <v>70.7</v>
          </cell>
          <cell r="L6159">
            <v>890.62000000000012</v>
          </cell>
        </row>
        <row r="6160">
          <cell r="G6160" t="str">
            <v>216000</v>
          </cell>
          <cell r="H6160" t="str">
            <v>FLOWERS BAKING COMPA</v>
          </cell>
          <cell r="I6160" t="str">
            <v>FOODS: STAPLE GROCERY</v>
          </cell>
          <cell r="J6160">
            <v>28.02</v>
          </cell>
          <cell r="K6160">
            <v>98.72</v>
          </cell>
          <cell r="L6160">
            <v>890.62000000000012</v>
          </cell>
        </row>
        <row r="6161">
          <cell r="G6161" t="str">
            <v>216000</v>
          </cell>
          <cell r="H6161" t="str">
            <v>FLOWERS BAKING COMPA</v>
          </cell>
          <cell r="I6161" t="str">
            <v>FOODS: STAPLE GROCERY</v>
          </cell>
          <cell r="J6161">
            <v>48.86</v>
          </cell>
          <cell r="K6161">
            <v>147.57999999999998</v>
          </cell>
          <cell r="L6161">
            <v>890.62000000000012</v>
          </cell>
        </row>
        <row r="6162">
          <cell r="G6162" t="str">
            <v>216000</v>
          </cell>
          <cell r="H6162" t="str">
            <v>FLOWERS BAKING COMPA</v>
          </cell>
          <cell r="I6162" t="str">
            <v>FOODS: STAPLE GROCERY</v>
          </cell>
          <cell r="J6162">
            <v>53.85</v>
          </cell>
          <cell r="K6162">
            <v>201.42999999999998</v>
          </cell>
          <cell r="L6162">
            <v>890.62000000000012</v>
          </cell>
        </row>
        <row r="6163">
          <cell r="G6163" t="str">
            <v>216000</v>
          </cell>
          <cell r="H6163" t="str">
            <v>FLOWERS BAKING COMPA</v>
          </cell>
          <cell r="I6163" t="str">
            <v>FOODS: STAPLE GROCERY</v>
          </cell>
          <cell r="J6163">
            <v>67.48</v>
          </cell>
          <cell r="K6163">
            <v>268.90999999999997</v>
          </cell>
          <cell r="L6163">
            <v>890.62000000000012</v>
          </cell>
        </row>
        <row r="6164">
          <cell r="G6164" t="str">
            <v>216000</v>
          </cell>
          <cell r="H6164" t="str">
            <v>FLOWERS BAKING COMPA</v>
          </cell>
          <cell r="I6164" t="str">
            <v>FOODS: STAPLE GROCERY</v>
          </cell>
          <cell r="J6164">
            <v>128.97999999999999</v>
          </cell>
          <cell r="K6164">
            <v>397.89</v>
          </cell>
          <cell r="L6164">
            <v>890.62000000000012</v>
          </cell>
        </row>
        <row r="6165">
          <cell r="G6165" t="str">
            <v>216000</v>
          </cell>
          <cell r="H6165" t="str">
            <v>FLOWERS BAKING COMPA</v>
          </cell>
          <cell r="I6165" t="str">
            <v>FOODS: STAPLE GROCERY</v>
          </cell>
          <cell r="J6165">
            <v>28</v>
          </cell>
          <cell r="K6165">
            <v>425.89</v>
          </cell>
          <cell r="L6165">
            <v>890.62000000000012</v>
          </cell>
        </row>
        <row r="6166">
          <cell r="G6166" t="str">
            <v>216000</v>
          </cell>
          <cell r="H6166" t="str">
            <v>FLOWERS BAKING COMPA</v>
          </cell>
          <cell r="I6166" t="str">
            <v>FOODS: STAPLE GROCERY</v>
          </cell>
          <cell r="J6166">
            <v>61.85</v>
          </cell>
          <cell r="K6166">
            <v>487.74</v>
          </cell>
          <cell r="L6166">
            <v>890.62000000000012</v>
          </cell>
        </row>
        <row r="6167">
          <cell r="G6167" t="str">
            <v>216000</v>
          </cell>
          <cell r="H6167" t="str">
            <v>FLOWERS BAKING COMPA</v>
          </cell>
          <cell r="I6167" t="str">
            <v>FOODS: STAPLE GROCERY</v>
          </cell>
          <cell r="J6167">
            <v>65.45</v>
          </cell>
          <cell r="K6167">
            <v>553.19000000000005</v>
          </cell>
          <cell r="L6167">
            <v>890.62000000000012</v>
          </cell>
        </row>
        <row r="6168">
          <cell r="G6168" t="str">
            <v>216000</v>
          </cell>
          <cell r="H6168" t="str">
            <v>FLOWERS BAKING COMPA</v>
          </cell>
          <cell r="I6168" t="str">
            <v>FOODS: STAPLE GROCERY</v>
          </cell>
          <cell r="J6168">
            <v>93.51</v>
          </cell>
          <cell r="K6168">
            <v>646.70000000000005</v>
          </cell>
          <cell r="L6168">
            <v>890.62000000000012</v>
          </cell>
        </row>
        <row r="6169">
          <cell r="G6169" t="str">
            <v>216000</v>
          </cell>
          <cell r="H6169" t="str">
            <v>FLOWERS BAKING COMPA</v>
          </cell>
          <cell r="I6169" t="str">
            <v>FOODS: STAPLE GROCERY</v>
          </cell>
          <cell r="J6169">
            <v>82.61</v>
          </cell>
          <cell r="K6169">
            <v>729.31000000000006</v>
          </cell>
          <cell r="L6169">
            <v>890.62000000000012</v>
          </cell>
        </row>
        <row r="6170">
          <cell r="G6170" t="str">
            <v>216000</v>
          </cell>
          <cell r="H6170" t="str">
            <v>FLOWERS BAKING COMPA</v>
          </cell>
          <cell r="I6170" t="str">
            <v>FOODS: STAPLE GROCERY</v>
          </cell>
          <cell r="J6170">
            <v>86.06</v>
          </cell>
          <cell r="K6170">
            <v>815.37000000000012</v>
          </cell>
          <cell r="L6170">
            <v>890.62000000000012</v>
          </cell>
        </row>
        <row r="6171">
          <cell r="G6171" t="str">
            <v>216000</v>
          </cell>
          <cell r="H6171" t="str">
            <v>FLOWERS BAKING COMPA</v>
          </cell>
          <cell r="I6171" t="str">
            <v>FOODS: STAPLE GROCERY</v>
          </cell>
          <cell r="J6171">
            <v>75.25</v>
          </cell>
          <cell r="K6171">
            <v>890.62000000000012</v>
          </cell>
          <cell r="L6171">
            <v>890.62000000000012</v>
          </cell>
        </row>
        <row r="6172">
          <cell r="G6172" t="str">
            <v>216001</v>
          </cell>
          <cell r="H6172" t="str">
            <v>FRANCO, ROSITA</v>
          </cell>
          <cell r="I6172" t="str">
            <v>INDISTRICT MILEAGE</v>
          </cell>
          <cell r="J6172">
            <v>73.58</v>
          </cell>
          <cell r="K6172">
            <v>73.58</v>
          </cell>
          <cell r="L6172">
            <v>73.58</v>
          </cell>
        </row>
        <row r="6173">
          <cell r="G6173" t="str">
            <v>216002</v>
          </cell>
          <cell r="H6173" t="str">
            <v>GANCERES, RENEE ELIZ</v>
          </cell>
          <cell r="I6173" t="str">
            <v>CONSULTING SERVICES</v>
          </cell>
          <cell r="J6173">
            <v>250</v>
          </cell>
          <cell r="K6173">
            <v>250</v>
          </cell>
          <cell r="L6173">
            <v>250</v>
          </cell>
        </row>
        <row r="6174">
          <cell r="G6174" t="str">
            <v>216003</v>
          </cell>
          <cell r="H6174" t="str">
            <v>GANDY INK</v>
          </cell>
          <cell r="I6174" t="str">
            <v>CLOTHING: ATHLETIC, CASUAL, DR</v>
          </cell>
          <cell r="J6174">
            <v>2260.5</v>
          </cell>
          <cell r="K6174">
            <v>2260.5</v>
          </cell>
          <cell r="L6174">
            <v>2260.5</v>
          </cell>
        </row>
        <row r="6175">
          <cell r="G6175" t="str">
            <v>216004</v>
          </cell>
          <cell r="H6175" t="str">
            <v>GARZA, ANNA LISA</v>
          </cell>
          <cell r="I6175" t="str">
            <v>FOODS: STAPLE GROCERY</v>
          </cell>
          <cell r="J6175">
            <v>31.9</v>
          </cell>
          <cell r="K6175">
            <v>31.9</v>
          </cell>
          <cell r="L6175">
            <v>31.9</v>
          </cell>
        </row>
        <row r="6176">
          <cell r="G6176" t="str">
            <v>216005</v>
          </cell>
          <cell r="H6176" t="str">
            <v>GERMANN, SHIRLEY</v>
          </cell>
          <cell r="I6176" t="str">
            <v>EMPLOYEE TRAVEL EXPENSES</v>
          </cell>
          <cell r="J6176">
            <v>22.5</v>
          </cell>
          <cell r="K6176">
            <v>22.5</v>
          </cell>
          <cell r="L6176">
            <v>22.5</v>
          </cell>
        </row>
        <row r="6177">
          <cell r="G6177" t="str">
            <v>216006</v>
          </cell>
          <cell r="H6177" t="str">
            <v>GREEN GATE GARDEN</v>
          </cell>
          <cell r="I6177" t="str">
            <v>NURSERY PLANTS, EQUIPMENT, AND</v>
          </cell>
          <cell r="J6177">
            <v>39.950000000000003</v>
          </cell>
          <cell r="K6177">
            <v>39.950000000000003</v>
          </cell>
          <cell r="L6177">
            <v>39.950000000000003</v>
          </cell>
        </row>
        <row r="6178">
          <cell r="G6178" t="str">
            <v>216007</v>
          </cell>
          <cell r="H6178" t="str">
            <v>GUADALUPE COUNTY TAX</v>
          </cell>
          <cell r="I6178" t="str">
            <v>MISCELLANEOUS PRODUCTS (NOT OT</v>
          </cell>
          <cell r="J6178">
            <v>73.5</v>
          </cell>
          <cell r="K6178">
            <v>73.5</v>
          </cell>
          <cell r="L6178">
            <v>73.5</v>
          </cell>
        </row>
        <row r="6179">
          <cell r="G6179" t="str">
            <v>216008</v>
          </cell>
          <cell r="H6179" t="str">
            <v>GUADALUPE COUNTY TAX</v>
          </cell>
          <cell r="I6179" t="str">
            <v>MISCELLANEOUS PRODUCTS (NOT OT</v>
          </cell>
          <cell r="J6179">
            <v>88.5</v>
          </cell>
          <cell r="K6179">
            <v>88.5</v>
          </cell>
          <cell r="L6179">
            <v>88.5</v>
          </cell>
        </row>
        <row r="6180">
          <cell r="G6180" t="str">
            <v>216009</v>
          </cell>
          <cell r="H6180" t="str">
            <v>GUADALUPE COUNTY TAX</v>
          </cell>
          <cell r="I6180" t="str">
            <v>MISCELLANEOUS SERVICES</v>
          </cell>
          <cell r="J6180">
            <v>9226.74</v>
          </cell>
          <cell r="K6180">
            <v>9226.74</v>
          </cell>
          <cell r="L6180">
            <v>9226.74</v>
          </cell>
        </row>
        <row r="6181">
          <cell r="G6181" t="str">
            <v>216010</v>
          </cell>
          <cell r="H6181" t="str">
            <v>GUADALUPE REGIONAL</v>
          </cell>
          <cell r="I6181" t="str">
            <v>OCT 2016 EAP</v>
          </cell>
          <cell r="J6181">
            <v>1700.8</v>
          </cell>
          <cell r="K6181">
            <v>1700.8</v>
          </cell>
          <cell r="L6181">
            <v>1700.8</v>
          </cell>
        </row>
        <row r="6182">
          <cell r="G6182" t="str">
            <v>216011</v>
          </cell>
          <cell r="H6182" t="str">
            <v>GUERRA, MICHAEL</v>
          </cell>
          <cell r="I6182" t="str">
            <v>CAMPUS SECURITY</v>
          </cell>
          <cell r="J6182">
            <v>912.6</v>
          </cell>
          <cell r="K6182">
            <v>912.6</v>
          </cell>
          <cell r="L6182">
            <v>912.6</v>
          </cell>
        </row>
        <row r="6183">
          <cell r="G6183" t="str">
            <v>216012</v>
          </cell>
          <cell r="H6183" t="str">
            <v>GULF COAST PAPER CO</v>
          </cell>
          <cell r="I6183" t="str">
            <v>JANITORIAL SUPPLIES</v>
          </cell>
          <cell r="J6183">
            <v>1184.8499999999999</v>
          </cell>
          <cell r="K6183">
            <v>1184.8499999999999</v>
          </cell>
          <cell r="L6183">
            <v>3958.6800000000003</v>
          </cell>
        </row>
        <row r="6184">
          <cell r="G6184" t="str">
            <v>216012</v>
          </cell>
          <cell r="H6184" t="str">
            <v>GULF COAST PAPER CO</v>
          </cell>
          <cell r="I6184" t="str">
            <v>CUTLERY, COOKWARE, DISHES, GLA</v>
          </cell>
          <cell r="J6184">
            <v>177.39</v>
          </cell>
          <cell r="K6184">
            <v>1362.2399999999998</v>
          </cell>
          <cell r="L6184">
            <v>3958.6800000000003</v>
          </cell>
        </row>
        <row r="6185">
          <cell r="G6185" t="str">
            <v>216012</v>
          </cell>
          <cell r="H6185" t="str">
            <v>GULF COAST PAPER CO</v>
          </cell>
          <cell r="I6185" t="str">
            <v>CUTLERY, COOKWARE, DISHES, GLA</v>
          </cell>
          <cell r="J6185">
            <v>163.16</v>
          </cell>
          <cell r="K6185">
            <v>1525.3999999999999</v>
          </cell>
          <cell r="L6185">
            <v>3958.6800000000003</v>
          </cell>
        </row>
        <row r="6186">
          <cell r="G6186" t="str">
            <v>216012</v>
          </cell>
          <cell r="H6186" t="str">
            <v>GULF COAST PAPER CO</v>
          </cell>
          <cell r="I6186" t="str">
            <v>JANITORIAL SUPPLIES</v>
          </cell>
          <cell r="J6186">
            <v>144.87</v>
          </cell>
          <cell r="K6186">
            <v>1670.27</v>
          </cell>
          <cell r="L6186">
            <v>3958.6800000000003</v>
          </cell>
        </row>
        <row r="6187">
          <cell r="G6187" t="str">
            <v>216012</v>
          </cell>
          <cell r="H6187" t="str">
            <v>GULF COAST PAPER CO</v>
          </cell>
          <cell r="I6187" t="str">
            <v>CUTLERY, COOKWARE, DISHES, GLA</v>
          </cell>
          <cell r="J6187">
            <v>282.58</v>
          </cell>
          <cell r="K6187">
            <v>1952.85</v>
          </cell>
          <cell r="L6187">
            <v>3958.6800000000003</v>
          </cell>
        </row>
        <row r="6188">
          <cell r="G6188" t="str">
            <v>216012</v>
          </cell>
          <cell r="H6188" t="str">
            <v>GULF COAST PAPER CO</v>
          </cell>
          <cell r="I6188" t="str">
            <v>JANITORIAL SUPPLIES</v>
          </cell>
          <cell r="J6188">
            <v>53.03</v>
          </cell>
          <cell r="K6188">
            <v>2005.8799999999999</v>
          </cell>
          <cell r="L6188">
            <v>3958.6800000000003</v>
          </cell>
        </row>
        <row r="6189">
          <cell r="G6189" t="str">
            <v>216012</v>
          </cell>
          <cell r="H6189" t="str">
            <v>GULF COAST PAPER CO</v>
          </cell>
          <cell r="I6189" t="str">
            <v>CUTLERY, COOKWARE, DISHES, GLA</v>
          </cell>
          <cell r="J6189">
            <v>153.06</v>
          </cell>
          <cell r="K6189">
            <v>2158.94</v>
          </cell>
          <cell r="L6189">
            <v>3958.6800000000003</v>
          </cell>
        </row>
        <row r="6190">
          <cell r="G6190" t="str">
            <v>216012</v>
          </cell>
          <cell r="H6190" t="str">
            <v>GULF COAST PAPER CO</v>
          </cell>
          <cell r="I6190" t="str">
            <v>CUTLERY, COOKWARE, DISHES, GLA</v>
          </cell>
          <cell r="J6190">
            <v>422.84</v>
          </cell>
          <cell r="K6190">
            <v>2581.7800000000002</v>
          </cell>
          <cell r="L6190">
            <v>3958.6800000000003</v>
          </cell>
        </row>
        <row r="6191">
          <cell r="G6191" t="str">
            <v>216012</v>
          </cell>
          <cell r="H6191" t="str">
            <v>GULF COAST PAPER CO</v>
          </cell>
          <cell r="I6191" t="str">
            <v>CUTLERY, COOKWARE, DISHES, GLA</v>
          </cell>
          <cell r="J6191">
            <v>157.55000000000001</v>
          </cell>
          <cell r="K6191">
            <v>2739.3300000000004</v>
          </cell>
          <cell r="L6191">
            <v>3958.6800000000003</v>
          </cell>
        </row>
        <row r="6192">
          <cell r="G6192" t="str">
            <v>216012</v>
          </cell>
          <cell r="H6192" t="str">
            <v>GULF COAST PAPER CO</v>
          </cell>
          <cell r="I6192" t="str">
            <v>CUTLERY, COOKWARE, DISHES, GLA</v>
          </cell>
          <cell r="J6192">
            <v>162.43</v>
          </cell>
          <cell r="K6192">
            <v>2901.76</v>
          </cell>
          <cell r="L6192">
            <v>3958.6800000000003</v>
          </cell>
        </row>
        <row r="6193">
          <cell r="G6193" t="str">
            <v>216012</v>
          </cell>
          <cell r="H6193" t="str">
            <v>GULF COAST PAPER CO</v>
          </cell>
          <cell r="I6193" t="str">
            <v>CUTLERY, COOKWARE, DISHES, GLA</v>
          </cell>
          <cell r="J6193">
            <v>195.03</v>
          </cell>
          <cell r="K6193">
            <v>3096.7900000000004</v>
          </cell>
          <cell r="L6193">
            <v>3958.6800000000003</v>
          </cell>
        </row>
        <row r="6194">
          <cell r="G6194" t="str">
            <v>216012</v>
          </cell>
          <cell r="H6194" t="str">
            <v>GULF COAST PAPER CO</v>
          </cell>
          <cell r="I6194" t="str">
            <v>REF PO 2170725</v>
          </cell>
          <cell r="J6194">
            <v>-23.8</v>
          </cell>
          <cell r="K6194">
            <v>3072.9900000000002</v>
          </cell>
          <cell r="L6194">
            <v>3958.6800000000003</v>
          </cell>
        </row>
        <row r="6195">
          <cell r="G6195" t="str">
            <v>216012</v>
          </cell>
          <cell r="H6195" t="str">
            <v>GULF COAST PAPER CO</v>
          </cell>
          <cell r="I6195" t="str">
            <v>CUTLERY, COOKWARE, DISHES, GLA</v>
          </cell>
          <cell r="J6195">
            <v>28.44</v>
          </cell>
          <cell r="K6195">
            <v>3101.4300000000003</v>
          </cell>
          <cell r="L6195">
            <v>3958.6800000000003</v>
          </cell>
        </row>
        <row r="6196">
          <cell r="G6196" t="str">
            <v>216012</v>
          </cell>
          <cell r="H6196" t="str">
            <v>GULF COAST PAPER CO</v>
          </cell>
          <cell r="I6196" t="str">
            <v>CUTLERY, COOKWARE, DISHES, GLA</v>
          </cell>
          <cell r="J6196">
            <v>130.22</v>
          </cell>
          <cell r="K6196">
            <v>3231.65</v>
          </cell>
          <cell r="L6196">
            <v>3958.6800000000003</v>
          </cell>
        </row>
        <row r="6197">
          <cell r="G6197" t="str">
            <v>216012</v>
          </cell>
          <cell r="H6197" t="str">
            <v>GULF COAST PAPER CO</v>
          </cell>
          <cell r="I6197" t="str">
            <v>CUTLERY, COOKWARE, DISHES, GLA</v>
          </cell>
          <cell r="J6197">
            <v>221.52</v>
          </cell>
          <cell r="K6197">
            <v>3453.17</v>
          </cell>
          <cell r="L6197">
            <v>3958.6800000000003</v>
          </cell>
        </row>
        <row r="6198">
          <cell r="G6198" t="str">
            <v>216012</v>
          </cell>
          <cell r="H6198" t="str">
            <v>GULF COAST PAPER CO</v>
          </cell>
          <cell r="I6198" t="str">
            <v>CUTLERY, COOKWARE, DISHES, GLA</v>
          </cell>
          <cell r="J6198">
            <v>187.85</v>
          </cell>
          <cell r="K6198">
            <v>3641.02</v>
          </cell>
          <cell r="L6198">
            <v>3958.6800000000003</v>
          </cell>
        </row>
        <row r="6199">
          <cell r="G6199" t="str">
            <v>216012</v>
          </cell>
          <cell r="H6199" t="str">
            <v>GULF COAST PAPER CO</v>
          </cell>
          <cell r="I6199" t="str">
            <v>CUTLERY, COOKWARE, DISHES, GLA</v>
          </cell>
          <cell r="J6199">
            <v>83.32</v>
          </cell>
          <cell r="K6199">
            <v>3724.34</v>
          </cell>
          <cell r="L6199">
            <v>3958.6800000000003</v>
          </cell>
        </row>
        <row r="6200">
          <cell r="G6200" t="str">
            <v>216012</v>
          </cell>
          <cell r="H6200" t="str">
            <v>GULF COAST PAPER CO</v>
          </cell>
          <cell r="I6200" t="str">
            <v>CUTLERY, COOKWARE, DISHES, GLA</v>
          </cell>
          <cell r="J6200">
            <v>234.34</v>
          </cell>
          <cell r="K6200">
            <v>3958.6800000000003</v>
          </cell>
          <cell r="L6200">
            <v>3958.6800000000003</v>
          </cell>
        </row>
        <row r="6201">
          <cell r="G6201" t="str">
            <v>216013</v>
          </cell>
          <cell r="H6201" t="str">
            <v>GVEC</v>
          </cell>
          <cell r="I6201" t="str">
            <v>OCT 2016 ELECTRIC</v>
          </cell>
          <cell r="J6201">
            <v>11708.78</v>
          </cell>
          <cell r="K6201">
            <v>11708.78</v>
          </cell>
          <cell r="L6201">
            <v>29444.17</v>
          </cell>
        </row>
        <row r="6202">
          <cell r="G6202" t="str">
            <v>216013</v>
          </cell>
          <cell r="H6202" t="str">
            <v>GVEC</v>
          </cell>
          <cell r="I6202" t="str">
            <v>OCT 2016 ELECTRIC</v>
          </cell>
          <cell r="J6202">
            <v>4877</v>
          </cell>
          <cell r="K6202">
            <v>16585.78</v>
          </cell>
          <cell r="L6202">
            <v>29444.17</v>
          </cell>
        </row>
        <row r="6203">
          <cell r="G6203" t="str">
            <v>216013</v>
          </cell>
          <cell r="H6203" t="str">
            <v>GVEC</v>
          </cell>
          <cell r="I6203" t="str">
            <v>OCT 2016 ELECTRIC</v>
          </cell>
          <cell r="J6203">
            <v>6181.85</v>
          </cell>
          <cell r="K6203">
            <v>22767.629999999997</v>
          </cell>
          <cell r="L6203">
            <v>29444.17</v>
          </cell>
        </row>
        <row r="6204">
          <cell r="G6204" t="str">
            <v>216013</v>
          </cell>
          <cell r="H6204" t="str">
            <v>GVEC</v>
          </cell>
          <cell r="I6204" t="str">
            <v>OCT 2016 ELECTRIC</v>
          </cell>
          <cell r="J6204">
            <v>6676.54</v>
          </cell>
          <cell r="K6204">
            <v>29444.17</v>
          </cell>
          <cell r="L6204">
            <v>29444.17</v>
          </cell>
        </row>
        <row r="6205">
          <cell r="G6205" t="str">
            <v>216014</v>
          </cell>
          <cell r="H6205" t="str">
            <v>HAYS CONSOLIDATED IS</v>
          </cell>
          <cell r="I6205" t="str">
            <v>EDUCATIONAL/TRAINING SERVICES</v>
          </cell>
          <cell r="J6205">
            <v>300</v>
          </cell>
          <cell r="K6205">
            <v>300</v>
          </cell>
          <cell r="L6205">
            <v>300</v>
          </cell>
        </row>
        <row r="6206">
          <cell r="G6206" t="str">
            <v>216015</v>
          </cell>
          <cell r="H6206" t="str">
            <v>HEB GROCERY COMPANY</v>
          </cell>
          <cell r="I6206" t="str">
            <v>BADGES, AWARDS, EMBLEMS, NAME</v>
          </cell>
          <cell r="J6206">
            <v>32.86</v>
          </cell>
          <cell r="K6206">
            <v>32.86</v>
          </cell>
          <cell r="L6206">
            <v>2899.2300000000005</v>
          </cell>
        </row>
        <row r="6207">
          <cell r="G6207" t="str">
            <v>216015</v>
          </cell>
          <cell r="H6207" t="str">
            <v>HEB GROCERY COMPANY</v>
          </cell>
          <cell r="I6207" t="str">
            <v>FOODS: STAPLE GROCERY</v>
          </cell>
          <cell r="J6207">
            <v>1491.95</v>
          </cell>
          <cell r="K6207">
            <v>1524.81</v>
          </cell>
          <cell r="L6207">
            <v>2899.2300000000005</v>
          </cell>
        </row>
        <row r="6208">
          <cell r="G6208" t="str">
            <v>216015</v>
          </cell>
          <cell r="H6208" t="str">
            <v>HEB GROCERY COMPANY</v>
          </cell>
          <cell r="I6208" t="str">
            <v>FOODS: STAPLE GROCERY</v>
          </cell>
          <cell r="J6208">
            <v>120.88</v>
          </cell>
          <cell r="K6208">
            <v>1645.69</v>
          </cell>
          <cell r="L6208">
            <v>2899.2300000000005</v>
          </cell>
        </row>
        <row r="6209">
          <cell r="G6209" t="str">
            <v>216015</v>
          </cell>
          <cell r="H6209" t="str">
            <v>HEB GROCERY COMPANY</v>
          </cell>
          <cell r="I6209" t="str">
            <v>FOODS: STAPLE GROCERY</v>
          </cell>
          <cell r="J6209">
            <v>242.04</v>
          </cell>
          <cell r="K6209">
            <v>1887.73</v>
          </cell>
          <cell r="L6209">
            <v>2899.2300000000005</v>
          </cell>
        </row>
        <row r="6210">
          <cell r="G6210" t="str">
            <v>216015</v>
          </cell>
          <cell r="H6210" t="str">
            <v>HEB GROCERY COMPANY</v>
          </cell>
          <cell r="I6210" t="str">
            <v>FOODS: STAPLE GROCERY</v>
          </cell>
          <cell r="J6210">
            <v>365.11</v>
          </cell>
          <cell r="K6210">
            <v>2252.84</v>
          </cell>
          <cell r="L6210">
            <v>2899.2300000000005</v>
          </cell>
        </row>
        <row r="6211">
          <cell r="G6211" t="str">
            <v>216015</v>
          </cell>
          <cell r="H6211" t="str">
            <v>HEB GROCERY COMPANY</v>
          </cell>
          <cell r="I6211" t="str">
            <v>FOODS: STAPLE GROCERY</v>
          </cell>
          <cell r="J6211">
            <v>112.42</v>
          </cell>
          <cell r="K6211">
            <v>2365.2600000000002</v>
          </cell>
          <cell r="L6211">
            <v>2899.2300000000005</v>
          </cell>
        </row>
        <row r="6212">
          <cell r="G6212" t="str">
            <v>216015</v>
          </cell>
          <cell r="H6212" t="str">
            <v>HEB GROCERY COMPANY</v>
          </cell>
          <cell r="I6212" t="str">
            <v>FOODS: STAPLE GROCERY</v>
          </cell>
          <cell r="J6212">
            <v>61.65</v>
          </cell>
          <cell r="K6212">
            <v>2426.9100000000003</v>
          </cell>
          <cell r="L6212">
            <v>2899.2300000000005</v>
          </cell>
        </row>
        <row r="6213">
          <cell r="G6213" t="str">
            <v>216015</v>
          </cell>
          <cell r="H6213" t="str">
            <v>HEB GROCERY COMPANY</v>
          </cell>
          <cell r="I6213" t="str">
            <v>FOODS: STAPLE GROCERY</v>
          </cell>
          <cell r="J6213">
            <v>36.15</v>
          </cell>
          <cell r="K6213">
            <v>2463.0600000000004</v>
          </cell>
          <cell r="L6213">
            <v>2899.2300000000005</v>
          </cell>
        </row>
        <row r="6214">
          <cell r="G6214" t="str">
            <v>216015</v>
          </cell>
          <cell r="H6214" t="str">
            <v>HEB GROCERY COMPANY</v>
          </cell>
          <cell r="I6214" t="str">
            <v>FOODS: STAPLE GROCERY</v>
          </cell>
          <cell r="J6214">
            <v>8.34</v>
          </cell>
          <cell r="K6214">
            <v>2471.4000000000005</v>
          </cell>
          <cell r="L6214">
            <v>2899.2300000000005</v>
          </cell>
        </row>
        <row r="6215">
          <cell r="G6215" t="str">
            <v>216015</v>
          </cell>
          <cell r="H6215" t="str">
            <v>HEB GROCERY COMPANY</v>
          </cell>
          <cell r="I6215" t="str">
            <v>FOODS: STAPLE GROCERY</v>
          </cell>
          <cell r="J6215">
            <v>109.1</v>
          </cell>
          <cell r="K6215">
            <v>2580.5000000000005</v>
          </cell>
          <cell r="L6215">
            <v>2899.2300000000005</v>
          </cell>
        </row>
        <row r="6216">
          <cell r="G6216" t="str">
            <v>216015</v>
          </cell>
          <cell r="H6216" t="str">
            <v>HEB GROCERY COMPANY</v>
          </cell>
          <cell r="I6216" t="str">
            <v>FOODS: STAPLE GROCERY</v>
          </cell>
          <cell r="J6216">
            <v>90.34</v>
          </cell>
          <cell r="K6216">
            <v>2670.8400000000006</v>
          </cell>
          <cell r="L6216">
            <v>2899.2300000000005</v>
          </cell>
        </row>
        <row r="6217">
          <cell r="G6217" t="str">
            <v>216015</v>
          </cell>
          <cell r="H6217" t="str">
            <v>HEB GROCERY COMPANY</v>
          </cell>
          <cell r="I6217" t="str">
            <v>FOODS: STAPLE GROCERY</v>
          </cell>
          <cell r="J6217">
            <v>93.92</v>
          </cell>
          <cell r="K6217">
            <v>2764.7600000000007</v>
          </cell>
          <cell r="L6217">
            <v>2899.2300000000005</v>
          </cell>
        </row>
        <row r="6218">
          <cell r="G6218" t="str">
            <v>216015</v>
          </cell>
          <cell r="H6218" t="str">
            <v>HEB GROCERY COMPANY</v>
          </cell>
          <cell r="I6218" t="str">
            <v>FOODS: STAPLE GROCERY</v>
          </cell>
          <cell r="J6218">
            <v>110.48</v>
          </cell>
          <cell r="K6218">
            <v>2875.2400000000007</v>
          </cell>
          <cell r="L6218">
            <v>2899.2300000000005</v>
          </cell>
        </row>
        <row r="6219">
          <cell r="G6219" t="str">
            <v>216015</v>
          </cell>
          <cell r="H6219" t="str">
            <v>HEB GROCERY COMPANY</v>
          </cell>
          <cell r="I6219" t="str">
            <v>FOODS: STAPLE GROCERY</v>
          </cell>
          <cell r="J6219">
            <v>23.99</v>
          </cell>
          <cell r="K6219">
            <v>2899.2300000000005</v>
          </cell>
          <cell r="L6219">
            <v>2899.2300000000005</v>
          </cell>
        </row>
        <row r="6220">
          <cell r="G6220" t="str">
            <v>216016</v>
          </cell>
          <cell r="H6220" t="str">
            <v>HECKMANN, ROXANNE</v>
          </cell>
          <cell r="I6220" t="str">
            <v>CONSULTING SERVICES</v>
          </cell>
          <cell r="J6220">
            <v>250</v>
          </cell>
          <cell r="K6220">
            <v>250</v>
          </cell>
          <cell r="L6220">
            <v>250</v>
          </cell>
        </row>
        <row r="6221">
          <cell r="G6221" t="str">
            <v>216017</v>
          </cell>
          <cell r="H6221" t="str">
            <v>HEINEMANN PUBLISHING</v>
          </cell>
          <cell r="I6221" t="str">
            <v>PUBLICATIONS, AUDIOVISUAL MATE</v>
          </cell>
          <cell r="J6221">
            <v>8521.7000000000007</v>
          </cell>
          <cell r="K6221">
            <v>8521.7000000000007</v>
          </cell>
          <cell r="L6221">
            <v>10094.700000000001</v>
          </cell>
        </row>
        <row r="6222">
          <cell r="G6222" t="str">
            <v>216017</v>
          </cell>
          <cell r="H6222" t="str">
            <v>HEINEMANN PUBLISHING</v>
          </cell>
          <cell r="I6222" t="str">
            <v>SCHOOL EQUIPMENT, TEACHING AID</v>
          </cell>
          <cell r="J6222">
            <v>1573</v>
          </cell>
          <cell r="K6222">
            <v>10094.700000000001</v>
          </cell>
          <cell r="L6222">
            <v>10094.700000000001</v>
          </cell>
        </row>
        <row r="6223">
          <cell r="G6223" t="str">
            <v>216018</v>
          </cell>
          <cell r="H6223" t="str">
            <v>HERRERA, CARLOS</v>
          </cell>
          <cell r="I6223" t="str">
            <v>CAMPUS SECURITY</v>
          </cell>
          <cell r="J6223">
            <v>235.5</v>
          </cell>
          <cell r="K6223">
            <v>235.5</v>
          </cell>
          <cell r="L6223">
            <v>235.5</v>
          </cell>
        </row>
        <row r="6224">
          <cell r="G6224" t="str">
            <v>216019</v>
          </cell>
          <cell r="H6224" t="str">
            <v>HIGH SCHOOL MUSIC SE</v>
          </cell>
          <cell r="I6224" t="str">
            <v>MUSICAL INSTRUMENTS, ACCESSORI</v>
          </cell>
          <cell r="J6224">
            <v>3.75</v>
          </cell>
          <cell r="K6224">
            <v>3.75</v>
          </cell>
          <cell r="L6224">
            <v>370.58000000000004</v>
          </cell>
        </row>
        <row r="6225">
          <cell r="G6225" t="str">
            <v>216019</v>
          </cell>
          <cell r="H6225" t="str">
            <v>HIGH SCHOOL MUSIC SE</v>
          </cell>
          <cell r="I6225" t="str">
            <v>MUSICAL INSTRUMENTS, ACCESSORI</v>
          </cell>
          <cell r="J6225">
            <v>44.8</v>
          </cell>
          <cell r="K6225">
            <v>48.55</v>
          </cell>
          <cell r="L6225">
            <v>370.58000000000004</v>
          </cell>
        </row>
        <row r="6226">
          <cell r="G6226" t="str">
            <v>216019</v>
          </cell>
          <cell r="H6226" t="str">
            <v>HIGH SCHOOL MUSIC SE</v>
          </cell>
          <cell r="I6226" t="str">
            <v>MISCELLANEOUS SERVICES</v>
          </cell>
          <cell r="J6226">
            <v>128</v>
          </cell>
          <cell r="K6226">
            <v>176.55</v>
          </cell>
          <cell r="L6226">
            <v>370.58000000000004</v>
          </cell>
        </row>
        <row r="6227">
          <cell r="G6227" t="str">
            <v>216019</v>
          </cell>
          <cell r="H6227" t="str">
            <v>HIGH SCHOOL MUSIC SE</v>
          </cell>
          <cell r="I6227" t="str">
            <v>MISCELLANEOUS SERVICES</v>
          </cell>
          <cell r="J6227">
            <v>32.5</v>
          </cell>
          <cell r="K6227">
            <v>209.05</v>
          </cell>
          <cell r="L6227">
            <v>370.58000000000004</v>
          </cell>
        </row>
        <row r="6228">
          <cell r="G6228" t="str">
            <v>216019</v>
          </cell>
          <cell r="H6228" t="str">
            <v>HIGH SCHOOL MUSIC SE</v>
          </cell>
          <cell r="I6228" t="str">
            <v>MUSICAL INSTRUMENTS, ACCESSORI</v>
          </cell>
          <cell r="J6228">
            <v>161.53</v>
          </cell>
          <cell r="K6228">
            <v>370.58000000000004</v>
          </cell>
          <cell r="L6228">
            <v>370.58000000000004</v>
          </cell>
        </row>
        <row r="6229">
          <cell r="G6229" t="str">
            <v>216020</v>
          </cell>
          <cell r="H6229" t="str">
            <v>HILLBERG, ANTHONY</v>
          </cell>
          <cell r="I6229" t="str">
            <v>EMPLOYEE TRAVEL EXPENSES</v>
          </cell>
          <cell r="J6229">
            <v>49.54</v>
          </cell>
          <cell r="K6229">
            <v>49.54</v>
          </cell>
          <cell r="L6229">
            <v>115.53999999999999</v>
          </cell>
        </row>
        <row r="6230">
          <cell r="G6230" t="str">
            <v>216020</v>
          </cell>
          <cell r="H6230" t="str">
            <v>HILLBERG, ANTHONY</v>
          </cell>
          <cell r="I6230" t="str">
            <v>MEMBERSHIP DUES</v>
          </cell>
          <cell r="J6230">
            <v>66</v>
          </cell>
          <cell r="K6230">
            <v>115.53999999999999</v>
          </cell>
          <cell r="L6230">
            <v>115.53999999999999</v>
          </cell>
        </row>
        <row r="6231">
          <cell r="G6231" t="str">
            <v>216021</v>
          </cell>
          <cell r="H6231" t="str">
            <v>HILLJE MUSIC CENTERS</v>
          </cell>
          <cell r="I6231" t="str">
            <v>MUSICAL INSTRUMENTS, ACCESSORI</v>
          </cell>
          <cell r="J6231">
            <v>105</v>
          </cell>
          <cell r="K6231">
            <v>105</v>
          </cell>
          <cell r="L6231">
            <v>105</v>
          </cell>
        </row>
        <row r="6232">
          <cell r="G6232" t="str">
            <v>216022</v>
          </cell>
          <cell r="H6232" t="str">
            <v>HOFMANN'S SUPPLY</v>
          </cell>
          <cell r="I6232" t="str">
            <v>WELDING EQUIPMENT AND SUPPLIES</v>
          </cell>
          <cell r="J6232">
            <v>45.43</v>
          </cell>
          <cell r="K6232">
            <v>45.43</v>
          </cell>
          <cell r="L6232">
            <v>45.43</v>
          </cell>
        </row>
        <row r="6233">
          <cell r="G6233" t="str">
            <v>216023</v>
          </cell>
          <cell r="H6233" t="str">
            <v>HOLT, JOHN</v>
          </cell>
          <cell r="I6233" t="str">
            <v>EMPLOYEE TRAVEL EXPENSES</v>
          </cell>
          <cell r="J6233">
            <v>38.43</v>
          </cell>
          <cell r="K6233">
            <v>38.43</v>
          </cell>
          <cell r="L6233">
            <v>38.43</v>
          </cell>
        </row>
        <row r="6234">
          <cell r="G6234" t="str">
            <v>216024</v>
          </cell>
          <cell r="H6234" t="str">
            <v>HOME DEPOT</v>
          </cell>
          <cell r="I6234" t="str">
            <v>MISCELLANEOUS PRODUCTS (NOT OT</v>
          </cell>
          <cell r="J6234">
            <v>51.06</v>
          </cell>
          <cell r="K6234">
            <v>51.06</v>
          </cell>
          <cell r="L6234">
            <v>414.84999999999997</v>
          </cell>
        </row>
        <row r="6235">
          <cell r="G6235" t="str">
            <v>216024</v>
          </cell>
          <cell r="H6235" t="str">
            <v>HOME DEPOT</v>
          </cell>
          <cell r="I6235" t="str">
            <v>BUILDER'S SUPPLIES</v>
          </cell>
          <cell r="J6235">
            <v>37.44</v>
          </cell>
          <cell r="K6235">
            <v>88.5</v>
          </cell>
          <cell r="L6235">
            <v>414.84999999999997</v>
          </cell>
        </row>
        <row r="6236">
          <cell r="G6236" t="str">
            <v>216024</v>
          </cell>
          <cell r="H6236" t="str">
            <v>HOME DEPOT</v>
          </cell>
          <cell r="I6236" t="str">
            <v>BUILDER'S SUPPLIES</v>
          </cell>
          <cell r="J6236">
            <v>11.47</v>
          </cell>
          <cell r="K6236">
            <v>99.97</v>
          </cell>
          <cell r="L6236">
            <v>414.84999999999997</v>
          </cell>
        </row>
        <row r="6237">
          <cell r="G6237" t="str">
            <v>216024</v>
          </cell>
          <cell r="H6237" t="str">
            <v>HOME DEPOT</v>
          </cell>
          <cell r="I6237" t="str">
            <v>BUILDER'S SUPPLIES</v>
          </cell>
          <cell r="J6237">
            <v>25.35</v>
          </cell>
          <cell r="K6237">
            <v>125.32</v>
          </cell>
          <cell r="L6237">
            <v>414.84999999999997</v>
          </cell>
        </row>
        <row r="6238">
          <cell r="G6238" t="str">
            <v>216024</v>
          </cell>
          <cell r="H6238" t="str">
            <v>HOME DEPOT</v>
          </cell>
          <cell r="I6238" t="str">
            <v>SECURITY, FIRE, SAFETY, AND EM</v>
          </cell>
          <cell r="J6238">
            <v>259.01</v>
          </cell>
          <cell r="K6238">
            <v>384.33</v>
          </cell>
          <cell r="L6238">
            <v>414.84999999999997</v>
          </cell>
        </row>
        <row r="6239">
          <cell r="G6239" t="str">
            <v>216024</v>
          </cell>
          <cell r="H6239" t="str">
            <v>HOME DEPOT</v>
          </cell>
          <cell r="I6239" t="str">
            <v>SECURITY, FIRE, SAFETY, AND EM</v>
          </cell>
          <cell r="J6239">
            <v>34.44</v>
          </cell>
          <cell r="K6239">
            <v>418.77</v>
          </cell>
          <cell r="L6239">
            <v>414.84999999999997</v>
          </cell>
        </row>
        <row r="6240">
          <cell r="G6240" t="str">
            <v>216024</v>
          </cell>
          <cell r="H6240" t="str">
            <v>HOME DEPOT</v>
          </cell>
          <cell r="I6240" t="str">
            <v>REF PO 2170176</v>
          </cell>
          <cell r="J6240">
            <v>-3.92</v>
          </cell>
          <cell r="K6240">
            <v>414.84999999999997</v>
          </cell>
          <cell r="L6240">
            <v>414.84999999999997</v>
          </cell>
        </row>
        <row r="6241">
          <cell r="G6241" t="str">
            <v>216025</v>
          </cell>
          <cell r="H6241" t="str">
            <v>INSCO DISTRIBUTING</v>
          </cell>
          <cell r="I6241" t="str">
            <v>BUILDER'S SUPPLIES</v>
          </cell>
          <cell r="J6241">
            <v>97.64</v>
          </cell>
          <cell r="K6241">
            <v>97.64</v>
          </cell>
          <cell r="L6241">
            <v>484.40999999999997</v>
          </cell>
        </row>
        <row r="6242">
          <cell r="G6242" t="str">
            <v>216025</v>
          </cell>
          <cell r="H6242" t="str">
            <v>INSCO DISTRIBUTING</v>
          </cell>
          <cell r="I6242" t="str">
            <v>HVAC EQUIPMENT, PARTS, AND SUP</v>
          </cell>
          <cell r="J6242">
            <v>250.57</v>
          </cell>
          <cell r="K6242">
            <v>348.21</v>
          </cell>
          <cell r="L6242">
            <v>484.40999999999997</v>
          </cell>
        </row>
        <row r="6243">
          <cell r="G6243" t="str">
            <v>216025</v>
          </cell>
          <cell r="H6243" t="str">
            <v>INSCO DISTRIBUTING</v>
          </cell>
          <cell r="I6243" t="str">
            <v>BUILDER'S SUPPLIES</v>
          </cell>
          <cell r="J6243">
            <v>136.19999999999999</v>
          </cell>
          <cell r="K6243">
            <v>484.40999999999997</v>
          </cell>
          <cell r="L6243">
            <v>484.40999999999997</v>
          </cell>
        </row>
        <row r="6244">
          <cell r="G6244" t="str">
            <v>216025</v>
          </cell>
          <cell r="H6244" t="str">
            <v>INSCO DISTRIBUTING</v>
          </cell>
          <cell r="I6244" t="str">
            <v>HVAC EQUIPMENT, PARTS, AND SUP</v>
          </cell>
          <cell r="J6244">
            <v>-242.01</v>
          </cell>
          <cell r="K6244">
            <v>242.39999999999998</v>
          </cell>
          <cell r="L6244">
            <v>484.40999999999997</v>
          </cell>
        </row>
        <row r="6245">
          <cell r="G6245" t="str">
            <v>216025</v>
          </cell>
          <cell r="H6245" t="str">
            <v>INSCO DISTRIBUTING</v>
          </cell>
          <cell r="I6245" t="str">
            <v>PARTS AND REPAIRS</v>
          </cell>
          <cell r="J6245">
            <v>242.01</v>
          </cell>
          <cell r="K6245">
            <v>484.40999999999997</v>
          </cell>
          <cell r="L6245">
            <v>484.40999999999997</v>
          </cell>
        </row>
        <row r="6246">
          <cell r="G6246" t="str">
            <v>216026</v>
          </cell>
          <cell r="H6246" t="str">
            <v>JAMES, LAUREN</v>
          </cell>
          <cell r="I6246" t="str">
            <v>INDISTRICT MILEAGE</v>
          </cell>
          <cell r="J6246">
            <v>34.47</v>
          </cell>
          <cell r="K6246">
            <v>34.47</v>
          </cell>
          <cell r="L6246">
            <v>34.47</v>
          </cell>
        </row>
        <row r="6247">
          <cell r="G6247" t="str">
            <v>216027</v>
          </cell>
          <cell r="H6247" t="str">
            <v>JIMENEZ, GUSTAVO</v>
          </cell>
          <cell r="I6247" t="str">
            <v>CAMPUS SECURITY</v>
          </cell>
          <cell r="J6247">
            <v>440.1</v>
          </cell>
          <cell r="K6247">
            <v>440.1</v>
          </cell>
          <cell r="L6247">
            <v>606.6</v>
          </cell>
        </row>
        <row r="6248">
          <cell r="G6248" t="str">
            <v>216027</v>
          </cell>
          <cell r="H6248" t="str">
            <v>JIMENEZ, GUSTAVO</v>
          </cell>
          <cell r="I6248" t="str">
            <v>CAMPUS SECURITY</v>
          </cell>
          <cell r="J6248">
            <v>166.5</v>
          </cell>
          <cell r="K6248">
            <v>606.6</v>
          </cell>
          <cell r="L6248">
            <v>606.6</v>
          </cell>
        </row>
        <row r="6249">
          <cell r="G6249" t="str">
            <v>216028</v>
          </cell>
          <cell r="H6249" t="str">
            <v>JUDSON ISD</v>
          </cell>
          <cell r="I6249" t="str">
            <v>EDUCATIONAL/TRAINING SERVICES</v>
          </cell>
          <cell r="J6249">
            <v>30</v>
          </cell>
          <cell r="K6249">
            <v>30</v>
          </cell>
          <cell r="L6249">
            <v>30</v>
          </cell>
        </row>
        <row r="6250">
          <cell r="G6250" t="str">
            <v>216029</v>
          </cell>
          <cell r="H6250" t="str">
            <v>JUDSON ISD</v>
          </cell>
          <cell r="I6250" t="str">
            <v>MEMBERSHIP DUES</v>
          </cell>
          <cell r="J6250">
            <v>30</v>
          </cell>
          <cell r="K6250">
            <v>30</v>
          </cell>
          <cell r="L6250">
            <v>30</v>
          </cell>
        </row>
        <row r="6251">
          <cell r="G6251" t="str">
            <v>216030</v>
          </cell>
          <cell r="H6251" t="str">
            <v>KELSO, KEVIN</v>
          </cell>
          <cell r="I6251" t="str">
            <v>SECURITY, FIRE, SAFETY, AND EM</v>
          </cell>
          <cell r="J6251">
            <v>60</v>
          </cell>
          <cell r="K6251">
            <v>60</v>
          </cell>
          <cell r="L6251">
            <v>60</v>
          </cell>
        </row>
        <row r="6252">
          <cell r="G6252" t="str">
            <v>216031</v>
          </cell>
          <cell r="H6252" t="str">
            <v>KERRVILLE ISD</v>
          </cell>
          <cell r="I6252" t="str">
            <v>TICKETS, COUPON BOOKS, SALES B</v>
          </cell>
          <cell r="J6252">
            <v>129</v>
          </cell>
          <cell r="K6252">
            <v>129</v>
          </cell>
          <cell r="L6252">
            <v>129</v>
          </cell>
        </row>
        <row r="6253">
          <cell r="G6253" t="str">
            <v>216032</v>
          </cell>
          <cell r="H6253" t="str">
            <v>LAKESHORE LEARNING</v>
          </cell>
          <cell r="I6253" t="str">
            <v>SCHOOL EQUIPMENT, TEACHING AID</v>
          </cell>
          <cell r="J6253">
            <v>472.62</v>
          </cell>
          <cell r="K6253">
            <v>472.62</v>
          </cell>
          <cell r="L6253">
            <v>472.62</v>
          </cell>
        </row>
        <row r="6254">
          <cell r="G6254" t="str">
            <v>216033</v>
          </cell>
          <cell r="H6254" t="str">
            <v>LANGWELL, MOLLIE</v>
          </cell>
          <cell r="I6254" t="str">
            <v>EMPLOYEE TRAVEL EXPENSES</v>
          </cell>
          <cell r="J6254">
            <v>108</v>
          </cell>
          <cell r="K6254">
            <v>108</v>
          </cell>
          <cell r="L6254">
            <v>108</v>
          </cell>
        </row>
        <row r="6255">
          <cell r="G6255" t="str">
            <v>216034</v>
          </cell>
          <cell r="H6255" t="str">
            <v>LANGWELL, MOLLIE</v>
          </cell>
          <cell r="I6255" t="str">
            <v>EMPLOYEE TRAVEL EXPENSES</v>
          </cell>
          <cell r="J6255">
            <v>324</v>
          </cell>
          <cell r="K6255">
            <v>324</v>
          </cell>
          <cell r="L6255">
            <v>324</v>
          </cell>
        </row>
        <row r="6256">
          <cell r="G6256" t="str">
            <v>216035</v>
          </cell>
          <cell r="H6256" t="str">
            <v>LAYMON, JOHN</v>
          </cell>
          <cell r="I6256" t="str">
            <v>INDISTRICT MILEAGE</v>
          </cell>
          <cell r="J6256">
            <v>122.67</v>
          </cell>
          <cell r="K6256">
            <v>122.67</v>
          </cell>
          <cell r="L6256">
            <v>122.67</v>
          </cell>
        </row>
        <row r="6257">
          <cell r="G6257" t="str">
            <v>216036</v>
          </cell>
          <cell r="H6257" t="str">
            <v>LOPEZ, JESUS</v>
          </cell>
          <cell r="I6257" t="str">
            <v>CAMPUS SECURITY</v>
          </cell>
          <cell r="J6257">
            <v>1077</v>
          </cell>
          <cell r="K6257">
            <v>1077</v>
          </cell>
          <cell r="L6257">
            <v>1077</v>
          </cell>
        </row>
        <row r="6258">
          <cell r="G6258" t="str">
            <v>216037</v>
          </cell>
          <cell r="H6258" t="str">
            <v>MASTER TEACHER</v>
          </cell>
          <cell r="I6258" t="str">
            <v>BADGES, AWARDS, EMBLEMS, NAME</v>
          </cell>
          <cell r="J6258">
            <v>30.15</v>
          </cell>
          <cell r="K6258">
            <v>30.15</v>
          </cell>
          <cell r="L6258">
            <v>30.15</v>
          </cell>
        </row>
        <row r="6259">
          <cell r="G6259" t="str">
            <v>216038</v>
          </cell>
          <cell r="H6259" t="str">
            <v>MATERA PAPER CO</v>
          </cell>
          <cell r="I6259" t="str">
            <v>JANITORIAL SUPPLIES</v>
          </cell>
          <cell r="J6259">
            <v>1197</v>
          </cell>
          <cell r="K6259">
            <v>1197</v>
          </cell>
          <cell r="L6259">
            <v>9106.15</v>
          </cell>
        </row>
        <row r="6260">
          <cell r="G6260" t="str">
            <v>216038</v>
          </cell>
          <cell r="H6260" t="str">
            <v>MATERA PAPER CO</v>
          </cell>
          <cell r="I6260" t="str">
            <v>JANITORIAL SUPPLIES</v>
          </cell>
          <cell r="J6260">
            <v>7689.15</v>
          </cell>
          <cell r="K6260">
            <v>8886.15</v>
          </cell>
          <cell r="L6260">
            <v>9106.15</v>
          </cell>
        </row>
        <row r="6261">
          <cell r="G6261" t="str">
            <v>216038</v>
          </cell>
          <cell r="H6261" t="str">
            <v>MATERA PAPER CO</v>
          </cell>
          <cell r="I6261" t="str">
            <v>JANITORIAL SUPPLIES</v>
          </cell>
          <cell r="J6261">
            <v>220</v>
          </cell>
          <cell r="K6261">
            <v>9106.15</v>
          </cell>
          <cell r="L6261">
            <v>9106.15</v>
          </cell>
        </row>
        <row r="6262">
          <cell r="G6262" t="str">
            <v>216039</v>
          </cell>
          <cell r="H6262" t="str">
            <v>MAULDIN, CHRISTOPHER</v>
          </cell>
          <cell r="I6262" t="str">
            <v>CONSULTING SERVICES</v>
          </cell>
          <cell r="J6262">
            <v>750</v>
          </cell>
          <cell r="K6262">
            <v>750</v>
          </cell>
          <cell r="L6262">
            <v>750</v>
          </cell>
        </row>
        <row r="6263">
          <cell r="G6263" t="str">
            <v>216040</v>
          </cell>
          <cell r="H6263" t="str">
            <v>MENTORING MINDS LP</v>
          </cell>
          <cell r="I6263" t="str">
            <v>SCHOOL EQUIPMENT, TEACHING AID</v>
          </cell>
          <cell r="J6263">
            <v>65.89</v>
          </cell>
          <cell r="K6263">
            <v>65.89</v>
          </cell>
          <cell r="L6263">
            <v>65.89</v>
          </cell>
        </row>
        <row r="6264">
          <cell r="G6264" t="str">
            <v>216041</v>
          </cell>
          <cell r="H6264" t="str">
            <v>MIDAMERICA BOOKS</v>
          </cell>
          <cell r="I6264" t="str">
            <v>PUBLICATIONS, AUDIOVISUAL MATE</v>
          </cell>
          <cell r="J6264">
            <v>260.3</v>
          </cell>
          <cell r="K6264">
            <v>260.3</v>
          </cell>
          <cell r="L6264">
            <v>260.3</v>
          </cell>
        </row>
        <row r="6265">
          <cell r="G6265" t="str">
            <v>216042</v>
          </cell>
          <cell r="H6265" t="str">
            <v>MORRISON SUPPLY COMP</v>
          </cell>
          <cell r="I6265" t="str">
            <v>HVAC EQUIPMENT, PARTS, AND SUP</v>
          </cell>
          <cell r="J6265">
            <v>98.22</v>
          </cell>
          <cell r="K6265">
            <v>98.22</v>
          </cell>
          <cell r="L6265">
            <v>109.41</v>
          </cell>
        </row>
        <row r="6266">
          <cell r="G6266" t="str">
            <v>216042</v>
          </cell>
          <cell r="H6266" t="str">
            <v>MORRISON SUPPLY COMP</v>
          </cell>
          <cell r="I6266" t="str">
            <v>PLUMBING EQUIPMENT, FIXTRUES,</v>
          </cell>
          <cell r="J6266">
            <v>11.19</v>
          </cell>
          <cell r="K6266">
            <v>109.41</v>
          </cell>
          <cell r="L6266">
            <v>109.41</v>
          </cell>
        </row>
        <row r="6267">
          <cell r="G6267" t="str">
            <v>216043</v>
          </cell>
          <cell r="H6267" t="str">
            <v>MUSIC IS ELEMENTARY</v>
          </cell>
          <cell r="I6267" t="str">
            <v>SCHOOL EQUIPMENT, TEACHING AID</v>
          </cell>
          <cell r="J6267">
            <v>213.95</v>
          </cell>
          <cell r="K6267">
            <v>213.95</v>
          </cell>
          <cell r="L6267">
            <v>213.95</v>
          </cell>
        </row>
        <row r="6268">
          <cell r="G6268" t="str">
            <v>216044</v>
          </cell>
          <cell r="H6268" t="str">
            <v>NATIONAL HONOR SOCIE</v>
          </cell>
          <cell r="I6268" t="str">
            <v>BADGES, AWARDS, EMBLEMS, NAME</v>
          </cell>
          <cell r="J6268">
            <v>57</v>
          </cell>
          <cell r="K6268">
            <v>57</v>
          </cell>
          <cell r="L6268">
            <v>57</v>
          </cell>
        </row>
        <row r="6269">
          <cell r="G6269" t="str">
            <v>216045</v>
          </cell>
          <cell r="H6269" t="str">
            <v>NEAL, TALLY</v>
          </cell>
          <cell r="I6269" t="str">
            <v>FOODS: STAPLE GROCERY</v>
          </cell>
          <cell r="J6269">
            <v>50.97</v>
          </cell>
          <cell r="K6269">
            <v>50.97</v>
          </cell>
          <cell r="L6269">
            <v>50.97</v>
          </cell>
        </row>
        <row r="6270">
          <cell r="G6270" t="str">
            <v>216046</v>
          </cell>
          <cell r="H6270" t="str">
            <v>NEW BRAUNFELS CANDY</v>
          </cell>
          <cell r="I6270" t="str">
            <v>RENTAL OR LEASE OF GENERAL EQU</v>
          </cell>
          <cell r="J6270">
            <v>159</v>
          </cell>
          <cell r="K6270">
            <v>159</v>
          </cell>
          <cell r="L6270">
            <v>159</v>
          </cell>
        </row>
        <row r="6271">
          <cell r="G6271" t="str">
            <v>216047</v>
          </cell>
          <cell r="H6271" t="str">
            <v>NOLEN, STACY</v>
          </cell>
          <cell r="I6271" t="str">
            <v>INDISTRICT MILEAGE</v>
          </cell>
          <cell r="J6271">
            <v>76.59</v>
          </cell>
          <cell r="K6271">
            <v>76.59</v>
          </cell>
          <cell r="L6271">
            <v>76.59</v>
          </cell>
        </row>
        <row r="6272">
          <cell r="G6272" t="str">
            <v>216048</v>
          </cell>
          <cell r="H6272" t="str">
            <v>NORCOSTCO</v>
          </cell>
          <cell r="I6272" t="str">
            <v>SCHOOL EQUIPMENT, TEACHING AID</v>
          </cell>
          <cell r="J6272">
            <v>283.2</v>
          </cell>
          <cell r="K6272">
            <v>283.2</v>
          </cell>
          <cell r="L6272">
            <v>283.2</v>
          </cell>
        </row>
        <row r="6273">
          <cell r="G6273" t="str">
            <v>216049</v>
          </cell>
          <cell r="H6273" t="str">
            <v>ORIENTAL TRADING CO</v>
          </cell>
          <cell r="I6273" t="str">
            <v>SCHOOL EQUIPMENT, TEACHING AID</v>
          </cell>
          <cell r="J6273">
            <v>30.97</v>
          </cell>
          <cell r="K6273">
            <v>30.97</v>
          </cell>
          <cell r="L6273">
            <v>572.4</v>
          </cell>
        </row>
        <row r="6274">
          <cell r="G6274" t="str">
            <v>216049</v>
          </cell>
          <cell r="H6274" t="str">
            <v>ORIENTAL TRADING CO</v>
          </cell>
          <cell r="I6274" t="str">
            <v>MISCELLANEOUS PRODUCTS (NOT OT</v>
          </cell>
          <cell r="J6274">
            <v>386.78</v>
          </cell>
          <cell r="K6274">
            <v>417.75</v>
          </cell>
          <cell r="L6274">
            <v>572.4</v>
          </cell>
        </row>
        <row r="6275">
          <cell r="G6275" t="str">
            <v>216049</v>
          </cell>
          <cell r="H6275" t="str">
            <v>ORIENTAL TRADING CO</v>
          </cell>
          <cell r="I6275" t="str">
            <v>MISCELLANEOUS PRODUCTS (NOT OT</v>
          </cell>
          <cell r="J6275">
            <v>154.65</v>
          </cell>
          <cell r="K6275">
            <v>572.4</v>
          </cell>
          <cell r="L6275">
            <v>572.4</v>
          </cell>
        </row>
        <row r="6276">
          <cell r="G6276" t="str">
            <v>216050</v>
          </cell>
          <cell r="H6276" t="str">
            <v>PARAMOUNT EMBROIDERY</v>
          </cell>
          <cell r="I6276" t="str">
            <v>MISCELLANEOUS PRODUCTS (NOT OT</v>
          </cell>
          <cell r="J6276">
            <v>49</v>
          </cell>
          <cell r="K6276">
            <v>49</v>
          </cell>
          <cell r="L6276">
            <v>65</v>
          </cell>
        </row>
        <row r="6277">
          <cell r="G6277" t="str">
            <v>216050</v>
          </cell>
          <cell r="H6277" t="str">
            <v>PARAMOUNT EMBROIDERY</v>
          </cell>
          <cell r="I6277" t="str">
            <v>MISCELLANEOUS PRODUCTS (NOT OT</v>
          </cell>
          <cell r="J6277">
            <v>16</v>
          </cell>
          <cell r="K6277">
            <v>65</v>
          </cell>
          <cell r="L6277">
            <v>65</v>
          </cell>
        </row>
        <row r="6278">
          <cell r="G6278" t="str">
            <v>216051</v>
          </cell>
          <cell r="H6278" t="str">
            <v>PARKER'S BUILDING SU</v>
          </cell>
          <cell r="I6278" t="str">
            <v>BUILDER'S SUPPLIES</v>
          </cell>
          <cell r="J6278">
            <v>4.5</v>
          </cell>
          <cell r="K6278">
            <v>4.5</v>
          </cell>
          <cell r="L6278">
            <v>12.49</v>
          </cell>
        </row>
        <row r="6279">
          <cell r="G6279" t="str">
            <v>216051</v>
          </cell>
          <cell r="H6279" t="str">
            <v>PARKER'S BUILDING SU</v>
          </cell>
          <cell r="I6279" t="str">
            <v>BUILDER'S SUPPLIES</v>
          </cell>
          <cell r="J6279">
            <v>7.99</v>
          </cell>
          <cell r="K6279">
            <v>12.49</v>
          </cell>
          <cell r="L6279">
            <v>12.49</v>
          </cell>
        </row>
        <row r="6280">
          <cell r="G6280" t="str">
            <v>216052</v>
          </cell>
          <cell r="H6280" t="str">
            <v>PERMA-BOUND BOOKS</v>
          </cell>
          <cell r="I6280" t="str">
            <v>PUBLICATIONS, AUDIOVISUAL MATE</v>
          </cell>
          <cell r="J6280">
            <v>757.78</v>
          </cell>
          <cell r="K6280">
            <v>757.78</v>
          </cell>
          <cell r="L6280">
            <v>757.78</v>
          </cell>
        </row>
        <row r="6281">
          <cell r="G6281" t="str">
            <v>216053</v>
          </cell>
          <cell r="H6281" t="str">
            <v>POE, JAINA</v>
          </cell>
          <cell r="I6281" t="str">
            <v>MISCELLANEOUS PRODUCTS (NOT OT</v>
          </cell>
          <cell r="J6281">
            <v>7.48</v>
          </cell>
          <cell r="K6281">
            <v>7.48</v>
          </cell>
          <cell r="L6281">
            <v>7.48</v>
          </cell>
        </row>
        <row r="6282">
          <cell r="G6282" t="str">
            <v>216054</v>
          </cell>
          <cell r="H6282" t="str">
            <v>POSITIVE PROMOTIONS</v>
          </cell>
          <cell r="I6282" t="str">
            <v>BADGES, AWARDS, EMBLEMS, NAME</v>
          </cell>
          <cell r="J6282">
            <v>53.9</v>
          </cell>
          <cell r="K6282">
            <v>53.9</v>
          </cell>
          <cell r="L6282">
            <v>53.9</v>
          </cell>
        </row>
        <row r="6283">
          <cell r="G6283" t="str">
            <v>216055</v>
          </cell>
          <cell r="H6283" t="str">
            <v>RBC MUSIC CO  INC</v>
          </cell>
          <cell r="I6283" t="str">
            <v>MUSICAL INSTRUMENTS, ACCESSORI</v>
          </cell>
          <cell r="J6283">
            <v>473.58</v>
          </cell>
          <cell r="K6283">
            <v>473.58</v>
          </cell>
          <cell r="L6283">
            <v>565.29</v>
          </cell>
        </row>
        <row r="6284">
          <cell r="G6284" t="str">
            <v>216055</v>
          </cell>
          <cell r="H6284" t="str">
            <v>RBC MUSIC CO  INC</v>
          </cell>
          <cell r="I6284" t="str">
            <v>MUSICAL INSTRUMENTS, ACCESSORI</v>
          </cell>
          <cell r="J6284">
            <v>91.71</v>
          </cell>
          <cell r="K6284">
            <v>565.29</v>
          </cell>
          <cell r="L6284">
            <v>565.29</v>
          </cell>
        </row>
        <row r="6285">
          <cell r="G6285" t="str">
            <v>216056</v>
          </cell>
          <cell r="H6285" t="str">
            <v>REINIKKA, TIMOTHY</v>
          </cell>
          <cell r="I6285" t="str">
            <v>CAMPUS SECURITY</v>
          </cell>
          <cell r="J6285">
            <v>808.5</v>
          </cell>
          <cell r="K6285">
            <v>808.5</v>
          </cell>
          <cell r="L6285">
            <v>808.5</v>
          </cell>
        </row>
        <row r="6286">
          <cell r="G6286" t="str">
            <v>216057</v>
          </cell>
          <cell r="H6286" t="str">
            <v>ROGERS, BARBARA SUDI</v>
          </cell>
          <cell r="I6286" t="str">
            <v>CONSULTING SERVICES</v>
          </cell>
          <cell r="J6286">
            <v>330</v>
          </cell>
          <cell r="K6286">
            <v>330</v>
          </cell>
          <cell r="L6286">
            <v>440</v>
          </cell>
        </row>
        <row r="6287">
          <cell r="G6287" t="str">
            <v>216057</v>
          </cell>
          <cell r="H6287" t="str">
            <v>ROGERS, BARBARA SUDI</v>
          </cell>
          <cell r="I6287" t="str">
            <v>EDUCATIONAL/TRAINING SERVICES</v>
          </cell>
          <cell r="J6287">
            <v>110</v>
          </cell>
          <cell r="K6287">
            <v>440</v>
          </cell>
          <cell r="L6287">
            <v>440</v>
          </cell>
        </row>
        <row r="6288">
          <cell r="G6288" t="str">
            <v>216058</v>
          </cell>
          <cell r="H6288" t="str">
            <v>ROGERS, ROBERT MARK</v>
          </cell>
          <cell r="I6288" t="str">
            <v>CONSULTING SERVICES</v>
          </cell>
          <cell r="J6288">
            <v>330</v>
          </cell>
          <cell r="K6288">
            <v>330</v>
          </cell>
          <cell r="L6288">
            <v>330</v>
          </cell>
        </row>
        <row r="6289">
          <cell r="G6289" t="str">
            <v>216059</v>
          </cell>
          <cell r="H6289" t="str">
            <v>ROSIE'S PIZZA</v>
          </cell>
          <cell r="I6289" t="str">
            <v>FOODS: STAPLE GROCERY</v>
          </cell>
          <cell r="J6289">
            <v>38.43</v>
          </cell>
          <cell r="K6289">
            <v>38.43</v>
          </cell>
          <cell r="L6289">
            <v>158.22999999999999</v>
          </cell>
        </row>
        <row r="6290">
          <cell r="G6290" t="str">
            <v>216059</v>
          </cell>
          <cell r="H6290" t="str">
            <v>ROSIE'S PIZZA</v>
          </cell>
          <cell r="I6290" t="str">
            <v>FOODS: STAPLE GROCERY</v>
          </cell>
          <cell r="J6290">
            <v>119.8</v>
          </cell>
          <cell r="K6290">
            <v>158.22999999999999</v>
          </cell>
          <cell r="L6290">
            <v>158.22999999999999</v>
          </cell>
        </row>
        <row r="6291">
          <cell r="G6291" t="str">
            <v>216060</v>
          </cell>
          <cell r="H6291" t="str">
            <v>RUSH BUS CENTERS OF</v>
          </cell>
          <cell r="I6291" t="str">
            <v>AUTOMOTIVE AND TRAILER EQUIPME</v>
          </cell>
          <cell r="J6291">
            <v>45.78</v>
          </cell>
          <cell r="K6291">
            <v>45.78</v>
          </cell>
          <cell r="L6291">
            <v>45.78</v>
          </cell>
        </row>
        <row r="6292">
          <cell r="G6292" t="str">
            <v>216061</v>
          </cell>
          <cell r="H6292" t="str">
            <v>RYDER COMM  LEASING</v>
          </cell>
          <cell r="I6292" t="str">
            <v>RENTAL OR LEASE SERVICES OF AU</v>
          </cell>
          <cell r="J6292">
            <v>267.45</v>
          </cell>
          <cell r="K6292">
            <v>267.45</v>
          </cell>
          <cell r="L6292">
            <v>267.45</v>
          </cell>
        </row>
        <row r="6293">
          <cell r="G6293" t="str">
            <v>216062</v>
          </cell>
          <cell r="H6293" t="str">
            <v>SAFEWAY SUPPLY</v>
          </cell>
          <cell r="I6293" t="str">
            <v>JANITORIAL SUPPLIES</v>
          </cell>
          <cell r="J6293">
            <v>1492</v>
          </cell>
          <cell r="K6293">
            <v>1492</v>
          </cell>
          <cell r="L6293">
            <v>1492</v>
          </cell>
        </row>
        <row r="6294">
          <cell r="G6294" t="str">
            <v>216063</v>
          </cell>
          <cell r="H6294" t="str">
            <v>SANCHEZ, ALBERT</v>
          </cell>
          <cell r="I6294" t="str">
            <v>CAMPUS SECURITY</v>
          </cell>
          <cell r="J6294">
            <v>390.6</v>
          </cell>
          <cell r="K6294">
            <v>390.6</v>
          </cell>
          <cell r="L6294">
            <v>390.6</v>
          </cell>
        </row>
        <row r="6295">
          <cell r="G6295" t="str">
            <v>216064</v>
          </cell>
          <cell r="H6295" t="str">
            <v>SANTEX TRUCK CENTER</v>
          </cell>
          <cell r="I6295" t="str">
            <v>EQUIPMENT MAINTENANCE AND REPA</v>
          </cell>
          <cell r="J6295">
            <v>210</v>
          </cell>
          <cell r="K6295">
            <v>210</v>
          </cell>
          <cell r="L6295">
            <v>3437.6600000000003</v>
          </cell>
        </row>
        <row r="6296">
          <cell r="G6296" t="str">
            <v>216064</v>
          </cell>
          <cell r="H6296" t="str">
            <v>SANTEX TRUCK CENTER</v>
          </cell>
          <cell r="I6296" t="str">
            <v>EQUIPMENT MAINTENANCE AND REPA</v>
          </cell>
          <cell r="J6296">
            <v>210</v>
          </cell>
          <cell r="K6296">
            <v>420</v>
          </cell>
          <cell r="L6296">
            <v>3437.6600000000003</v>
          </cell>
        </row>
        <row r="6297">
          <cell r="G6297" t="str">
            <v>216064</v>
          </cell>
          <cell r="H6297" t="str">
            <v>SANTEX TRUCK CENTER</v>
          </cell>
          <cell r="I6297" t="str">
            <v>EQUIPMENT MAINTENANCE AND REPA</v>
          </cell>
          <cell r="J6297">
            <v>210</v>
          </cell>
          <cell r="K6297">
            <v>630</v>
          </cell>
          <cell r="L6297">
            <v>3437.6600000000003</v>
          </cell>
        </row>
        <row r="6298">
          <cell r="G6298" t="str">
            <v>216064</v>
          </cell>
          <cell r="H6298" t="str">
            <v>SANTEX TRUCK CENTER</v>
          </cell>
          <cell r="I6298" t="str">
            <v>EQUIPMENT MAINTENANCE AND REPA</v>
          </cell>
          <cell r="J6298">
            <v>335</v>
          </cell>
          <cell r="K6298">
            <v>965</v>
          </cell>
          <cell r="L6298">
            <v>3437.6600000000003</v>
          </cell>
        </row>
        <row r="6299">
          <cell r="G6299" t="str">
            <v>216064</v>
          </cell>
          <cell r="H6299" t="str">
            <v>SANTEX TRUCK CENTER</v>
          </cell>
          <cell r="I6299" t="str">
            <v>AUTOMOTIVE AND TRAILER EQUIPME</v>
          </cell>
          <cell r="J6299">
            <v>201.16</v>
          </cell>
          <cell r="K6299">
            <v>1166.1600000000001</v>
          </cell>
          <cell r="L6299">
            <v>3437.6600000000003</v>
          </cell>
        </row>
        <row r="6300">
          <cell r="G6300" t="str">
            <v>216064</v>
          </cell>
          <cell r="H6300" t="str">
            <v>SANTEX TRUCK CENTER</v>
          </cell>
          <cell r="I6300" t="str">
            <v>AUTOMOTIVE AND TRAILER EQUIPME</v>
          </cell>
          <cell r="J6300">
            <v>1015.66</v>
          </cell>
          <cell r="K6300">
            <v>2181.8200000000002</v>
          </cell>
          <cell r="L6300">
            <v>3437.6600000000003</v>
          </cell>
        </row>
        <row r="6301">
          <cell r="G6301" t="str">
            <v>216064</v>
          </cell>
          <cell r="H6301" t="str">
            <v>SANTEX TRUCK CENTER</v>
          </cell>
          <cell r="I6301" t="str">
            <v>AUTOMOTIVE AND TRAILER EQUIPME</v>
          </cell>
          <cell r="J6301">
            <v>184.39</v>
          </cell>
          <cell r="K6301">
            <v>2366.21</v>
          </cell>
          <cell r="L6301">
            <v>3437.6600000000003</v>
          </cell>
        </row>
        <row r="6302">
          <cell r="G6302" t="str">
            <v>216064</v>
          </cell>
          <cell r="H6302" t="str">
            <v>SANTEX TRUCK CENTER</v>
          </cell>
          <cell r="I6302" t="str">
            <v>AUTOMOTIVE AND TRAILER EQUIPME</v>
          </cell>
          <cell r="J6302">
            <v>76.59</v>
          </cell>
          <cell r="K6302">
            <v>2442.8000000000002</v>
          </cell>
          <cell r="L6302">
            <v>3437.6600000000003</v>
          </cell>
        </row>
        <row r="6303">
          <cell r="G6303" t="str">
            <v>216064</v>
          </cell>
          <cell r="H6303" t="str">
            <v>SANTEX TRUCK CENTER</v>
          </cell>
          <cell r="I6303" t="str">
            <v>AUTOMOTIVE AND TRAILER EQUIPME</v>
          </cell>
          <cell r="J6303">
            <v>390.07</v>
          </cell>
          <cell r="K6303">
            <v>2832.8700000000003</v>
          </cell>
          <cell r="L6303">
            <v>3437.6600000000003</v>
          </cell>
        </row>
        <row r="6304">
          <cell r="G6304" t="str">
            <v>216064</v>
          </cell>
          <cell r="H6304" t="str">
            <v>SANTEX TRUCK CENTER</v>
          </cell>
          <cell r="I6304" t="str">
            <v>AUTOMOTIVE AND TRAILER EQUIPME</v>
          </cell>
          <cell r="J6304">
            <v>578.82000000000005</v>
          </cell>
          <cell r="K6304">
            <v>3411.6900000000005</v>
          </cell>
          <cell r="L6304">
            <v>3437.6600000000003</v>
          </cell>
        </row>
        <row r="6305">
          <cell r="G6305" t="str">
            <v>216064</v>
          </cell>
          <cell r="H6305" t="str">
            <v>SANTEX TRUCK CENTER</v>
          </cell>
          <cell r="I6305" t="str">
            <v>AUTOMOTIVE AND TRAILER EQUIPME</v>
          </cell>
          <cell r="J6305">
            <v>25.97</v>
          </cell>
          <cell r="K6305">
            <v>3437.6600000000003</v>
          </cell>
          <cell r="L6305">
            <v>3437.6600000000003</v>
          </cell>
        </row>
        <row r="6306">
          <cell r="G6306" t="str">
            <v>216065</v>
          </cell>
          <cell r="H6306" t="str">
            <v>SCHOLASTIC INC</v>
          </cell>
          <cell r="I6306" t="str">
            <v>SCHOOL EQUIPMENT, TEACHING AID</v>
          </cell>
          <cell r="J6306">
            <v>2615.84</v>
          </cell>
          <cell r="K6306">
            <v>2615.84</v>
          </cell>
          <cell r="L6306">
            <v>4521.6000000000004</v>
          </cell>
        </row>
        <row r="6307">
          <cell r="G6307" t="str">
            <v>216065</v>
          </cell>
          <cell r="H6307" t="str">
            <v>SCHOLASTIC INC</v>
          </cell>
          <cell r="I6307" t="str">
            <v>SCHOOL EQUIPMENT, TEACHING AID</v>
          </cell>
          <cell r="J6307">
            <v>115.5</v>
          </cell>
          <cell r="K6307">
            <v>2731.34</v>
          </cell>
          <cell r="L6307">
            <v>4521.6000000000004</v>
          </cell>
        </row>
        <row r="6308">
          <cell r="G6308" t="str">
            <v>216065</v>
          </cell>
          <cell r="H6308" t="str">
            <v>SCHOLASTIC INC</v>
          </cell>
          <cell r="I6308" t="str">
            <v>SCHOOL EQUIPMENT, TEACHING AID</v>
          </cell>
          <cell r="J6308">
            <v>1790.26</v>
          </cell>
          <cell r="K6308">
            <v>4521.6000000000004</v>
          </cell>
          <cell r="L6308">
            <v>4521.6000000000004</v>
          </cell>
        </row>
        <row r="6309">
          <cell r="G6309" t="str">
            <v>216066</v>
          </cell>
          <cell r="H6309" t="str">
            <v>SCHOOL SPECIALTY</v>
          </cell>
          <cell r="I6309" t="str">
            <v>COMPUTER ACCESSORIES AND SUPPL</v>
          </cell>
          <cell r="J6309">
            <v>113.7</v>
          </cell>
          <cell r="K6309">
            <v>113.7</v>
          </cell>
          <cell r="L6309">
            <v>113.7</v>
          </cell>
        </row>
        <row r="6310">
          <cell r="G6310" t="str">
            <v>216067</v>
          </cell>
          <cell r="H6310" t="str">
            <v>SEGUIN AUTO PARTS</v>
          </cell>
          <cell r="I6310" t="str">
            <v>AUTOMOTIVE AND TRAILER EQUIPME</v>
          </cell>
          <cell r="J6310">
            <v>11.58</v>
          </cell>
          <cell r="K6310">
            <v>11.58</v>
          </cell>
          <cell r="L6310">
            <v>47.73</v>
          </cell>
        </row>
        <row r="6311">
          <cell r="G6311" t="str">
            <v>216067</v>
          </cell>
          <cell r="H6311" t="str">
            <v>SEGUIN AUTO PARTS</v>
          </cell>
          <cell r="I6311" t="str">
            <v>AUTOMOTIVE SHOP AND RELATED EQ</v>
          </cell>
          <cell r="J6311">
            <v>42.94</v>
          </cell>
          <cell r="K6311">
            <v>54.519999999999996</v>
          </cell>
          <cell r="L6311">
            <v>47.73</v>
          </cell>
        </row>
        <row r="6312">
          <cell r="G6312" t="str">
            <v>216067</v>
          </cell>
          <cell r="H6312" t="str">
            <v>SEGUIN AUTO PARTS</v>
          </cell>
          <cell r="I6312" t="str">
            <v>REF PO 2170058</v>
          </cell>
          <cell r="J6312">
            <v>-6.79</v>
          </cell>
          <cell r="K6312">
            <v>47.73</v>
          </cell>
          <cell r="L6312">
            <v>47.73</v>
          </cell>
        </row>
        <row r="6313">
          <cell r="G6313" t="str">
            <v>216068</v>
          </cell>
          <cell r="H6313" t="str">
            <v>SEGUIN PRINT SHOP</v>
          </cell>
          <cell r="I6313" t="str">
            <v>CLOTHING: ATHLETIC, CASUAL, DR</v>
          </cell>
          <cell r="J6313">
            <v>3106.55</v>
          </cell>
          <cell r="K6313">
            <v>3106.55</v>
          </cell>
          <cell r="L6313">
            <v>3723.55</v>
          </cell>
        </row>
        <row r="6314">
          <cell r="G6314" t="str">
            <v>216068</v>
          </cell>
          <cell r="H6314" t="str">
            <v>SEGUIN PRINT SHOP</v>
          </cell>
          <cell r="I6314" t="str">
            <v>CLOTHING: ATHLETIC, CASUAL, DR</v>
          </cell>
          <cell r="J6314">
            <v>617</v>
          </cell>
          <cell r="K6314">
            <v>3723.55</v>
          </cell>
          <cell r="L6314">
            <v>3723.55</v>
          </cell>
        </row>
        <row r="6315">
          <cell r="G6315" t="str">
            <v>216069</v>
          </cell>
          <cell r="H6315" t="str">
            <v>SEIDENBERGER, AARON</v>
          </cell>
          <cell r="I6315" t="str">
            <v>CAMPUS SECURITY</v>
          </cell>
          <cell r="J6315">
            <v>359.1</v>
          </cell>
          <cell r="K6315">
            <v>359.1</v>
          </cell>
          <cell r="L6315">
            <v>359.1</v>
          </cell>
        </row>
        <row r="6316">
          <cell r="G6316" t="str">
            <v>216070</v>
          </cell>
          <cell r="H6316" t="str">
            <v>SHELDON, JULIE</v>
          </cell>
          <cell r="I6316" t="str">
            <v>INDISTRICT MILEAGE</v>
          </cell>
          <cell r="J6316">
            <v>48.24</v>
          </cell>
          <cell r="K6316">
            <v>48.24</v>
          </cell>
          <cell r="L6316">
            <v>48.24</v>
          </cell>
        </row>
        <row r="6317">
          <cell r="G6317" t="str">
            <v>216071</v>
          </cell>
          <cell r="H6317" t="str">
            <v>SHEPHARD, BRYANT</v>
          </cell>
          <cell r="I6317" t="str">
            <v>EMPLOYEE TRAVEL EXPENSES</v>
          </cell>
          <cell r="J6317">
            <v>434.84</v>
          </cell>
          <cell r="K6317">
            <v>434.84</v>
          </cell>
          <cell r="L6317">
            <v>434.84</v>
          </cell>
        </row>
        <row r="6318">
          <cell r="G6318" t="str">
            <v>216072</v>
          </cell>
          <cell r="H6318" t="str">
            <v>SILVIUS, PETE</v>
          </cell>
          <cell r="I6318" t="str">
            <v>EMPLOYEE TRAVEL EXPENSES</v>
          </cell>
          <cell r="J6318">
            <v>25.39</v>
          </cell>
          <cell r="K6318">
            <v>25.39</v>
          </cell>
          <cell r="L6318">
            <v>25.39</v>
          </cell>
        </row>
        <row r="6319">
          <cell r="G6319" t="str">
            <v>216073</v>
          </cell>
          <cell r="H6319" t="str">
            <v>SIMPLEXGRINNELL</v>
          </cell>
          <cell r="I6319" t="str">
            <v>BUILDING MAINTENANCE, INSTALLA</v>
          </cell>
          <cell r="J6319">
            <v>10121.48</v>
          </cell>
          <cell r="K6319">
            <v>10121.48</v>
          </cell>
          <cell r="L6319">
            <v>11200.98</v>
          </cell>
        </row>
        <row r="6320">
          <cell r="G6320" t="str">
            <v>216073</v>
          </cell>
          <cell r="H6320" t="str">
            <v>SIMPLEXGRINNELL</v>
          </cell>
          <cell r="I6320" t="str">
            <v>ENVIRONMENTAL AND ECOLOGICAL S</v>
          </cell>
          <cell r="J6320">
            <v>1079.5</v>
          </cell>
          <cell r="K6320">
            <v>11200.98</v>
          </cell>
          <cell r="L6320">
            <v>11200.98</v>
          </cell>
        </row>
        <row r="6321">
          <cell r="G6321" t="str">
            <v>216074</v>
          </cell>
          <cell r="H6321" t="str">
            <v>SMITH, BRANDON M.</v>
          </cell>
          <cell r="I6321" t="str">
            <v>CAMPUS SECURITY</v>
          </cell>
          <cell r="J6321">
            <v>285.60000000000002</v>
          </cell>
          <cell r="K6321">
            <v>285.60000000000002</v>
          </cell>
          <cell r="L6321">
            <v>285.60000000000002</v>
          </cell>
        </row>
        <row r="6322">
          <cell r="G6322" t="str">
            <v>216075</v>
          </cell>
          <cell r="H6322" t="str">
            <v>SOECHTING MOTORS INC</v>
          </cell>
          <cell r="I6322" t="str">
            <v>RENTAL OR LEASE SERVICES OF AU</v>
          </cell>
          <cell r="J6322">
            <v>89.15</v>
          </cell>
          <cell r="K6322">
            <v>89.15</v>
          </cell>
          <cell r="L6322">
            <v>843.59999999999991</v>
          </cell>
        </row>
        <row r="6323">
          <cell r="G6323" t="str">
            <v>216075</v>
          </cell>
          <cell r="H6323" t="str">
            <v>SOECHTING MOTORS INC</v>
          </cell>
          <cell r="I6323" t="str">
            <v>RENTAL OR LEASE SERVICES OF AU</v>
          </cell>
          <cell r="J6323">
            <v>91.15</v>
          </cell>
          <cell r="K6323">
            <v>180.3</v>
          </cell>
          <cell r="L6323">
            <v>843.59999999999991</v>
          </cell>
        </row>
        <row r="6324">
          <cell r="G6324" t="str">
            <v>216075</v>
          </cell>
          <cell r="H6324" t="str">
            <v>SOECHTING MOTORS INC</v>
          </cell>
          <cell r="I6324" t="str">
            <v>RENTAL OR LEASE SERVICES OF AU</v>
          </cell>
          <cell r="J6324">
            <v>89.15</v>
          </cell>
          <cell r="K6324">
            <v>269.45000000000005</v>
          </cell>
          <cell r="L6324">
            <v>843.59999999999991</v>
          </cell>
        </row>
        <row r="6325">
          <cell r="G6325" t="str">
            <v>216075</v>
          </cell>
          <cell r="H6325" t="str">
            <v>SOECHTING MOTORS INC</v>
          </cell>
          <cell r="I6325" t="str">
            <v>RENTAL OR LEASE SERVICES OF AU</v>
          </cell>
          <cell r="J6325">
            <v>298.3</v>
          </cell>
          <cell r="K6325">
            <v>567.75</v>
          </cell>
          <cell r="L6325">
            <v>843.59999999999991</v>
          </cell>
        </row>
        <row r="6326">
          <cell r="G6326" t="str">
            <v>216075</v>
          </cell>
          <cell r="H6326" t="str">
            <v>SOECHTING MOTORS INC</v>
          </cell>
          <cell r="I6326" t="str">
            <v>RENTAL OR LEASE SERVICES OF AU</v>
          </cell>
          <cell r="J6326">
            <v>55.55</v>
          </cell>
          <cell r="K6326">
            <v>623.29999999999995</v>
          </cell>
          <cell r="L6326">
            <v>843.59999999999991</v>
          </cell>
        </row>
        <row r="6327">
          <cell r="G6327" t="str">
            <v>216075</v>
          </cell>
          <cell r="H6327" t="str">
            <v>SOECHTING MOTORS INC</v>
          </cell>
          <cell r="I6327" t="str">
            <v>RENTAL OR LEASE SERVICES OF AU</v>
          </cell>
          <cell r="J6327">
            <v>220.3</v>
          </cell>
          <cell r="K6327">
            <v>843.59999999999991</v>
          </cell>
          <cell r="L6327">
            <v>843.59999999999991</v>
          </cell>
        </row>
        <row r="6328">
          <cell r="G6328" t="str">
            <v>216076</v>
          </cell>
          <cell r="H6328" t="str">
            <v>SOUTHEASTERN PERFORM</v>
          </cell>
          <cell r="I6328" t="str">
            <v>CLOTHING: ATHLETIC, CASUAL, DR</v>
          </cell>
          <cell r="J6328">
            <v>901.95</v>
          </cell>
          <cell r="K6328">
            <v>901.95</v>
          </cell>
          <cell r="L6328">
            <v>901.95</v>
          </cell>
        </row>
        <row r="6329">
          <cell r="G6329" t="str">
            <v>216077</v>
          </cell>
          <cell r="H6329" t="str">
            <v>SPOK</v>
          </cell>
          <cell r="I6329" t="str">
            <v>TELECOMMUNICATION EQUIPMENT, A</v>
          </cell>
          <cell r="J6329">
            <v>9.93</v>
          </cell>
          <cell r="K6329">
            <v>9.93</v>
          </cell>
          <cell r="L6329">
            <v>9.93</v>
          </cell>
        </row>
        <row r="6330">
          <cell r="G6330" t="str">
            <v>216078</v>
          </cell>
          <cell r="H6330" t="str">
            <v>STANLEY, KRISTI</v>
          </cell>
          <cell r="I6330" t="str">
            <v>FOODS: STAPLE GROCERY</v>
          </cell>
          <cell r="J6330">
            <v>55.92</v>
          </cell>
          <cell r="K6330">
            <v>55.92</v>
          </cell>
          <cell r="L6330">
            <v>55.92</v>
          </cell>
        </row>
        <row r="6331">
          <cell r="G6331" t="str">
            <v>216079</v>
          </cell>
          <cell r="H6331" t="str">
            <v>STANLEY, KRISTI</v>
          </cell>
          <cell r="I6331" t="str">
            <v>EMPLOYEE TRAVEL EXPENSES</v>
          </cell>
          <cell r="J6331">
            <v>1863.68</v>
          </cell>
          <cell r="K6331">
            <v>1863.68</v>
          </cell>
          <cell r="L6331">
            <v>1863.68</v>
          </cell>
        </row>
        <row r="6332">
          <cell r="G6332" t="str">
            <v>216080</v>
          </cell>
          <cell r="H6332" t="str">
            <v>STAR ASSET SECURITY,</v>
          </cell>
          <cell r="I6332" t="str">
            <v>BUILDING MAINTENANCE, INSTALLA</v>
          </cell>
          <cell r="J6332">
            <v>794.75</v>
          </cell>
          <cell r="K6332">
            <v>794.75</v>
          </cell>
          <cell r="L6332">
            <v>794.75</v>
          </cell>
        </row>
        <row r="6333">
          <cell r="G6333" t="str">
            <v>216081</v>
          </cell>
          <cell r="H6333" t="str">
            <v>STEWART, MARK</v>
          </cell>
          <cell r="I6333" t="str">
            <v>INDISTRICT MILEAGE</v>
          </cell>
          <cell r="J6333">
            <v>107.19</v>
          </cell>
          <cell r="K6333">
            <v>107.19</v>
          </cell>
          <cell r="L6333">
            <v>107.19</v>
          </cell>
        </row>
        <row r="6334">
          <cell r="G6334" t="str">
            <v>216082</v>
          </cell>
          <cell r="H6334" t="str">
            <v>SU CASA CAFE</v>
          </cell>
          <cell r="I6334" t="str">
            <v>FOODS: STAPLE GROCERY</v>
          </cell>
          <cell r="J6334">
            <v>195.41</v>
          </cell>
          <cell r="K6334">
            <v>195.41</v>
          </cell>
          <cell r="L6334">
            <v>195.41</v>
          </cell>
        </row>
        <row r="6335">
          <cell r="G6335" t="str">
            <v>216083</v>
          </cell>
          <cell r="H6335" t="str">
            <v>SUAREZ, TERESA</v>
          </cell>
          <cell r="I6335" t="str">
            <v>CLOTHING: ATHLETIC, CASUAL, DR</v>
          </cell>
          <cell r="J6335">
            <v>467.4</v>
          </cell>
          <cell r="K6335">
            <v>467.4</v>
          </cell>
          <cell r="L6335">
            <v>665.4</v>
          </cell>
        </row>
        <row r="6336">
          <cell r="G6336" t="str">
            <v>216083</v>
          </cell>
          <cell r="H6336" t="str">
            <v>SUAREZ, TERESA</v>
          </cell>
          <cell r="I6336" t="str">
            <v>MISCELLANEOUS SERVICES</v>
          </cell>
          <cell r="J6336">
            <v>198</v>
          </cell>
          <cell r="K6336">
            <v>665.4</v>
          </cell>
          <cell r="L6336">
            <v>665.4</v>
          </cell>
        </row>
        <row r="6337">
          <cell r="G6337" t="str">
            <v>216084</v>
          </cell>
          <cell r="H6337" t="str">
            <v>TEICH, WILLIAM M.</v>
          </cell>
          <cell r="I6337" t="str">
            <v>CAMPUS SECURITY</v>
          </cell>
          <cell r="J6337">
            <v>626.4</v>
          </cell>
          <cell r="K6337">
            <v>626.4</v>
          </cell>
          <cell r="L6337">
            <v>626.4</v>
          </cell>
        </row>
        <row r="6338">
          <cell r="G6338" t="str">
            <v>216085</v>
          </cell>
          <cell r="H6338" t="str">
            <v>TEXAS COMPUTER EDUCA</v>
          </cell>
          <cell r="I6338" t="str">
            <v>EMPLOYEE TRAVEL EXPENSES</v>
          </cell>
          <cell r="J6338">
            <v>140.61000000000001</v>
          </cell>
          <cell r="K6338">
            <v>140.61000000000001</v>
          </cell>
          <cell r="L6338">
            <v>140.61000000000001</v>
          </cell>
        </row>
        <row r="6339">
          <cell r="G6339" t="str">
            <v>216086</v>
          </cell>
          <cell r="H6339" t="str">
            <v>TEXAS STATE UNIVERSI</v>
          </cell>
          <cell r="I6339" t="str">
            <v>EDUCATIONAL/TRAINING SERVICES</v>
          </cell>
          <cell r="J6339">
            <v>250</v>
          </cell>
          <cell r="K6339">
            <v>250</v>
          </cell>
          <cell r="L6339">
            <v>250</v>
          </cell>
        </row>
        <row r="6340">
          <cell r="G6340" t="str">
            <v>216087</v>
          </cell>
          <cell r="H6340" t="str">
            <v>THYSSENKRUPP ELEVATO</v>
          </cell>
          <cell r="I6340" t="str">
            <v>BUILDING MAINTENANCE, INSTALLA</v>
          </cell>
          <cell r="J6340">
            <v>1068.24</v>
          </cell>
          <cell r="K6340">
            <v>1068.24</v>
          </cell>
          <cell r="L6340">
            <v>1068.24</v>
          </cell>
        </row>
        <row r="6341">
          <cell r="G6341" t="str">
            <v>216088</v>
          </cell>
          <cell r="H6341" t="str">
            <v>TOUCHMATH</v>
          </cell>
          <cell r="I6341" t="str">
            <v>SCHOOL EQUIPMENT, TEACHING AID</v>
          </cell>
          <cell r="J6341">
            <v>63</v>
          </cell>
          <cell r="K6341">
            <v>63</v>
          </cell>
          <cell r="L6341">
            <v>63</v>
          </cell>
        </row>
        <row r="6342">
          <cell r="G6342" t="str">
            <v>216089</v>
          </cell>
          <cell r="H6342" t="str">
            <v>TRANE COMPANY</v>
          </cell>
          <cell r="I6342" t="str">
            <v>HVAC EQUIPMENT, PARTS, AND SUP</v>
          </cell>
          <cell r="J6342">
            <v>167.26</v>
          </cell>
          <cell r="K6342">
            <v>167.26</v>
          </cell>
          <cell r="L6342">
            <v>1067.0999999999999</v>
          </cell>
        </row>
        <row r="6343">
          <cell r="G6343" t="str">
            <v>216089</v>
          </cell>
          <cell r="H6343" t="str">
            <v>TRANE COMPANY</v>
          </cell>
          <cell r="I6343" t="str">
            <v>HVAC EQUIPMENT, PARTS, AND SUP</v>
          </cell>
          <cell r="J6343">
            <v>899.84</v>
          </cell>
          <cell r="K6343">
            <v>1067.0999999999999</v>
          </cell>
          <cell r="L6343">
            <v>1067.0999999999999</v>
          </cell>
        </row>
        <row r="6344">
          <cell r="G6344" t="str">
            <v>216090</v>
          </cell>
          <cell r="H6344" t="str">
            <v>TRIDENT BEVERAGE, IN</v>
          </cell>
          <cell r="I6344" t="str">
            <v>FOODS: STAPLE GROCERY</v>
          </cell>
          <cell r="J6344">
            <v>1380</v>
          </cell>
          <cell r="K6344">
            <v>1380</v>
          </cell>
          <cell r="L6344">
            <v>1380</v>
          </cell>
        </row>
        <row r="6345">
          <cell r="G6345" t="str">
            <v>216091</v>
          </cell>
          <cell r="H6345" t="str">
            <v>TSA CONSULTING GROUP</v>
          </cell>
          <cell r="I6345" t="str">
            <v>OCT 2016 403B CONTRIBUTIONS</v>
          </cell>
          <cell r="J6345">
            <v>900</v>
          </cell>
          <cell r="K6345">
            <v>900</v>
          </cell>
          <cell r="L6345">
            <v>16607.64</v>
          </cell>
        </row>
        <row r="6346">
          <cell r="G6346" t="str">
            <v>216091</v>
          </cell>
          <cell r="H6346" t="str">
            <v>TSA CONSULTING GROUP</v>
          </cell>
          <cell r="I6346" t="str">
            <v>OCT 2016 403B CONTRIBUTIONS</v>
          </cell>
          <cell r="J6346">
            <v>50</v>
          </cell>
          <cell r="K6346">
            <v>950</v>
          </cell>
          <cell r="L6346">
            <v>16607.64</v>
          </cell>
        </row>
        <row r="6347">
          <cell r="G6347" t="str">
            <v>216091</v>
          </cell>
          <cell r="H6347" t="str">
            <v>TSA CONSULTING GROUP</v>
          </cell>
          <cell r="I6347" t="str">
            <v>OCT 2016 403B CONTRIBUTIONS</v>
          </cell>
          <cell r="J6347">
            <v>1085</v>
          </cell>
          <cell r="K6347">
            <v>2035</v>
          </cell>
          <cell r="L6347">
            <v>16607.64</v>
          </cell>
        </row>
        <row r="6348">
          <cell r="G6348" t="str">
            <v>216091</v>
          </cell>
          <cell r="H6348" t="str">
            <v>TSA CONSULTING GROUP</v>
          </cell>
          <cell r="I6348" t="str">
            <v>OCT 2016 403B CONTRIBUTIONS</v>
          </cell>
          <cell r="J6348">
            <v>1950</v>
          </cell>
          <cell r="K6348">
            <v>3985</v>
          </cell>
          <cell r="L6348">
            <v>16607.64</v>
          </cell>
        </row>
        <row r="6349">
          <cell r="G6349" t="str">
            <v>216091</v>
          </cell>
          <cell r="H6349" t="str">
            <v>TSA CONSULTING GROUP</v>
          </cell>
          <cell r="I6349" t="str">
            <v>OCT 2016 403B CONTRIBUTIONS</v>
          </cell>
          <cell r="J6349">
            <v>4088</v>
          </cell>
          <cell r="K6349">
            <v>8073</v>
          </cell>
          <cell r="L6349">
            <v>16607.64</v>
          </cell>
        </row>
        <row r="6350">
          <cell r="G6350" t="str">
            <v>216091</v>
          </cell>
          <cell r="H6350" t="str">
            <v>TSA CONSULTING GROUP</v>
          </cell>
          <cell r="I6350" t="str">
            <v>OCT 2016 403B CONTRIBUTIONS</v>
          </cell>
          <cell r="J6350">
            <v>725</v>
          </cell>
          <cell r="K6350">
            <v>8798</v>
          </cell>
          <cell r="L6350">
            <v>16607.64</v>
          </cell>
        </row>
        <row r="6351">
          <cell r="G6351" t="str">
            <v>216091</v>
          </cell>
          <cell r="H6351" t="str">
            <v>TSA CONSULTING GROUP</v>
          </cell>
          <cell r="I6351" t="str">
            <v>OCT 2016 403B CONTRIBUTIONS</v>
          </cell>
          <cell r="J6351">
            <v>494.48</v>
          </cell>
          <cell r="K6351">
            <v>9292.48</v>
          </cell>
          <cell r="L6351">
            <v>16607.64</v>
          </cell>
        </row>
        <row r="6352">
          <cell r="G6352" t="str">
            <v>216091</v>
          </cell>
          <cell r="H6352" t="str">
            <v>TSA CONSULTING GROUP</v>
          </cell>
          <cell r="I6352" t="str">
            <v>OCT 2016 403B CONTRIBUTIONS</v>
          </cell>
          <cell r="J6352">
            <v>150</v>
          </cell>
          <cell r="K6352">
            <v>9442.48</v>
          </cell>
          <cell r="L6352">
            <v>16607.64</v>
          </cell>
        </row>
        <row r="6353">
          <cell r="G6353" t="str">
            <v>216091</v>
          </cell>
          <cell r="H6353" t="str">
            <v>TSA CONSULTING GROUP</v>
          </cell>
          <cell r="I6353" t="str">
            <v>OCT 2016 403B CONTRIBUTIONS</v>
          </cell>
          <cell r="J6353">
            <v>50</v>
          </cell>
          <cell r="K6353">
            <v>9492.48</v>
          </cell>
          <cell r="L6353">
            <v>16607.64</v>
          </cell>
        </row>
        <row r="6354">
          <cell r="G6354" t="str">
            <v>216091</v>
          </cell>
          <cell r="H6354" t="str">
            <v>TSA CONSULTING GROUP</v>
          </cell>
          <cell r="I6354" t="str">
            <v>OCT 2016 403B CONTRIBUTIONS</v>
          </cell>
          <cell r="J6354">
            <v>315</v>
          </cell>
          <cell r="K6354">
            <v>9807.48</v>
          </cell>
          <cell r="L6354">
            <v>16607.64</v>
          </cell>
        </row>
        <row r="6355">
          <cell r="G6355" t="str">
            <v>216091</v>
          </cell>
          <cell r="H6355" t="str">
            <v>TSA CONSULTING GROUP</v>
          </cell>
          <cell r="I6355" t="str">
            <v>OCT 2016 403B CONTRIBUTIONS</v>
          </cell>
          <cell r="J6355">
            <v>939</v>
          </cell>
          <cell r="K6355">
            <v>10746.48</v>
          </cell>
          <cell r="L6355">
            <v>16607.64</v>
          </cell>
        </row>
        <row r="6356">
          <cell r="G6356" t="str">
            <v>216091</v>
          </cell>
          <cell r="H6356" t="str">
            <v>TSA CONSULTING GROUP</v>
          </cell>
          <cell r="I6356" t="str">
            <v>OCT 2016 403B CONTRIBUTIONS</v>
          </cell>
          <cell r="J6356">
            <v>225</v>
          </cell>
          <cell r="K6356">
            <v>10971.48</v>
          </cell>
          <cell r="L6356">
            <v>16607.64</v>
          </cell>
        </row>
        <row r="6357">
          <cell r="G6357" t="str">
            <v>216091</v>
          </cell>
          <cell r="H6357" t="str">
            <v>TSA CONSULTING GROUP</v>
          </cell>
          <cell r="I6357" t="str">
            <v>OCT 2016 403B CONTRIBUTIONS</v>
          </cell>
          <cell r="J6357">
            <v>1969.5</v>
          </cell>
          <cell r="K6357">
            <v>12940.98</v>
          </cell>
          <cell r="L6357">
            <v>16607.64</v>
          </cell>
        </row>
        <row r="6358">
          <cell r="G6358" t="str">
            <v>216091</v>
          </cell>
          <cell r="H6358" t="str">
            <v>TSA CONSULTING GROUP</v>
          </cell>
          <cell r="I6358" t="str">
            <v>OCT 2016 403B CONTRIBUTIONS</v>
          </cell>
          <cell r="J6358">
            <v>1433.33</v>
          </cell>
          <cell r="K6358">
            <v>14374.31</v>
          </cell>
          <cell r="L6358">
            <v>16607.64</v>
          </cell>
        </row>
        <row r="6359">
          <cell r="G6359" t="str">
            <v>216091</v>
          </cell>
          <cell r="H6359" t="str">
            <v>TSA CONSULTING GROUP</v>
          </cell>
          <cell r="I6359" t="str">
            <v>OCT 2016 403B CONTRIBUTIONS</v>
          </cell>
          <cell r="J6359">
            <v>100</v>
          </cell>
          <cell r="K6359">
            <v>14474.31</v>
          </cell>
          <cell r="L6359">
            <v>16607.64</v>
          </cell>
        </row>
        <row r="6360">
          <cell r="G6360" t="str">
            <v>216091</v>
          </cell>
          <cell r="H6360" t="str">
            <v>TSA CONSULTING GROUP</v>
          </cell>
          <cell r="I6360" t="str">
            <v>OCT 2016 403B CONTRIBUTIONS</v>
          </cell>
          <cell r="J6360">
            <v>450</v>
          </cell>
          <cell r="K6360">
            <v>14924.31</v>
          </cell>
          <cell r="L6360">
            <v>16607.64</v>
          </cell>
        </row>
        <row r="6361">
          <cell r="G6361" t="str">
            <v>216091</v>
          </cell>
          <cell r="H6361" t="str">
            <v>TSA CONSULTING GROUP</v>
          </cell>
          <cell r="I6361" t="str">
            <v>OCT 2016 403B CONTRIBUTIONS</v>
          </cell>
          <cell r="J6361">
            <v>1033.33</v>
          </cell>
          <cell r="K6361">
            <v>15957.64</v>
          </cell>
          <cell r="L6361">
            <v>16607.64</v>
          </cell>
        </row>
        <row r="6362">
          <cell r="G6362" t="str">
            <v>216091</v>
          </cell>
          <cell r="H6362" t="str">
            <v>TSA CONSULTING GROUP</v>
          </cell>
          <cell r="I6362" t="str">
            <v>OCT 2016 403B CONTRIBUTIONS</v>
          </cell>
          <cell r="J6362">
            <v>150</v>
          </cell>
          <cell r="K6362">
            <v>16107.64</v>
          </cell>
          <cell r="L6362">
            <v>16607.64</v>
          </cell>
        </row>
        <row r="6363">
          <cell r="G6363" t="str">
            <v>216091</v>
          </cell>
          <cell r="H6363" t="str">
            <v>TSA CONSULTING GROUP</v>
          </cell>
          <cell r="I6363" t="str">
            <v>OCT 2016 403B CONTRIBUTIONS</v>
          </cell>
          <cell r="J6363">
            <v>500</v>
          </cell>
          <cell r="K6363">
            <v>16607.64</v>
          </cell>
          <cell r="L6363">
            <v>16607.64</v>
          </cell>
        </row>
        <row r="6364">
          <cell r="G6364" t="str">
            <v>216092</v>
          </cell>
          <cell r="H6364" t="str">
            <v>UNIVERSITY OF TEXAS</v>
          </cell>
          <cell r="I6364" t="str">
            <v>EMPLOYEE TRAVEL EXPENSES</v>
          </cell>
          <cell r="J6364">
            <v>175</v>
          </cell>
          <cell r="K6364">
            <v>175</v>
          </cell>
          <cell r="L6364">
            <v>175</v>
          </cell>
        </row>
        <row r="6365">
          <cell r="G6365" t="str">
            <v>216093</v>
          </cell>
          <cell r="H6365" t="str">
            <v>USA FUNDRAISERS</v>
          </cell>
          <cell r="I6365" t="str">
            <v>MISCELLANEOUS PRODUCTS (NOT OT</v>
          </cell>
          <cell r="J6365">
            <v>2057.1999999999998</v>
          </cell>
          <cell r="K6365">
            <v>2057.1999999999998</v>
          </cell>
          <cell r="L6365">
            <v>3516</v>
          </cell>
        </row>
        <row r="6366">
          <cell r="G6366" t="str">
            <v>216093</v>
          </cell>
          <cell r="H6366" t="str">
            <v>USA FUNDRAISERS</v>
          </cell>
          <cell r="I6366" t="str">
            <v>MISCELLANEOUS PRODUCTS (NOT OT</v>
          </cell>
          <cell r="J6366">
            <v>1458.8</v>
          </cell>
          <cell r="K6366">
            <v>3516</v>
          </cell>
          <cell r="L6366">
            <v>3516</v>
          </cell>
        </row>
        <row r="6367">
          <cell r="G6367" t="str">
            <v>216094</v>
          </cell>
          <cell r="H6367" t="str">
            <v>VARIABLE ANNUITY LIF</v>
          </cell>
          <cell r="I6367" t="str">
            <v>OCT 2016 AIG 457 CONTRIBUTIONS</v>
          </cell>
          <cell r="J6367">
            <v>895</v>
          </cell>
          <cell r="K6367">
            <v>895</v>
          </cell>
          <cell r="L6367">
            <v>895</v>
          </cell>
        </row>
        <row r="6368">
          <cell r="G6368" t="str">
            <v>216095</v>
          </cell>
          <cell r="H6368" t="str">
            <v>VIOLA'S FLOWERS</v>
          </cell>
          <cell r="I6368" t="str">
            <v>SCHOOL EQUIPMENT, TEACHING AID</v>
          </cell>
          <cell r="J6368">
            <v>102.34</v>
          </cell>
          <cell r="K6368">
            <v>102.34</v>
          </cell>
          <cell r="L6368">
            <v>244.34</v>
          </cell>
        </row>
        <row r="6369">
          <cell r="G6369" t="str">
            <v>216095</v>
          </cell>
          <cell r="H6369" t="str">
            <v>VIOLA'S FLOWERS</v>
          </cell>
          <cell r="I6369" t="str">
            <v>NURSERY PLANTS, EQUIPMENT, AND</v>
          </cell>
          <cell r="J6369">
            <v>36</v>
          </cell>
          <cell r="K6369">
            <v>138.34</v>
          </cell>
          <cell r="L6369">
            <v>244.34</v>
          </cell>
        </row>
        <row r="6370">
          <cell r="G6370" t="str">
            <v>216095</v>
          </cell>
          <cell r="H6370" t="str">
            <v>VIOLA'S FLOWERS</v>
          </cell>
          <cell r="I6370" t="str">
            <v>MISCELLANEOUS PRODUCTS (NOT OT</v>
          </cell>
          <cell r="J6370">
            <v>90</v>
          </cell>
          <cell r="K6370">
            <v>228.34</v>
          </cell>
          <cell r="L6370">
            <v>244.34</v>
          </cell>
        </row>
        <row r="6371">
          <cell r="G6371" t="str">
            <v>216095</v>
          </cell>
          <cell r="H6371" t="str">
            <v>VIOLA'S FLOWERS</v>
          </cell>
          <cell r="I6371" t="str">
            <v>NURSERY PLANTS, EQUIPMENT, AND</v>
          </cell>
          <cell r="J6371">
            <v>16</v>
          </cell>
          <cell r="K6371">
            <v>244.34</v>
          </cell>
          <cell r="L6371">
            <v>244.34</v>
          </cell>
        </row>
        <row r="6372">
          <cell r="G6372" t="str">
            <v>216096</v>
          </cell>
          <cell r="H6372" t="str">
            <v>VISA</v>
          </cell>
          <cell r="I6372" t="str">
            <v>EMPLOYEE TRAVEL EXPENSES</v>
          </cell>
          <cell r="J6372">
            <v>137.80000000000001</v>
          </cell>
          <cell r="K6372">
            <v>137.80000000000001</v>
          </cell>
          <cell r="L6372">
            <v>137.80000000000001</v>
          </cell>
        </row>
        <row r="6373">
          <cell r="G6373" t="str">
            <v>216097</v>
          </cell>
          <cell r="H6373" t="str">
            <v>WAL-MART STORE #01-0</v>
          </cell>
          <cell r="I6373" t="str">
            <v>LABORATORY EQUIPMENT, ACCESSOR</v>
          </cell>
          <cell r="J6373">
            <v>40.32</v>
          </cell>
          <cell r="K6373">
            <v>40.32</v>
          </cell>
          <cell r="L6373">
            <v>2171.27</v>
          </cell>
        </row>
        <row r="6374">
          <cell r="G6374" t="str">
            <v>216097</v>
          </cell>
          <cell r="H6374" t="str">
            <v>WAL-MART STORE #01-0</v>
          </cell>
          <cell r="I6374" t="str">
            <v>SPORTING GOODS, ATHLETIC EQUIP</v>
          </cell>
          <cell r="J6374">
            <v>2.97</v>
          </cell>
          <cell r="K6374">
            <v>43.29</v>
          </cell>
          <cell r="L6374">
            <v>2171.27</v>
          </cell>
        </row>
        <row r="6375">
          <cell r="G6375" t="str">
            <v>216097</v>
          </cell>
          <cell r="H6375" t="str">
            <v>WAL-MART STORE #01-0</v>
          </cell>
          <cell r="I6375" t="str">
            <v>SPORTING GOODS, ATHLETIC EQUIP</v>
          </cell>
          <cell r="J6375">
            <v>11.85</v>
          </cell>
          <cell r="K6375">
            <v>55.14</v>
          </cell>
          <cell r="L6375">
            <v>2171.27</v>
          </cell>
        </row>
        <row r="6376">
          <cell r="G6376" t="str">
            <v>216097</v>
          </cell>
          <cell r="H6376" t="str">
            <v>WAL-MART STORE #01-0</v>
          </cell>
          <cell r="I6376" t="str">
            <v>SPORTING GOODS, ATHLETIC EQUIP</v>
          </cell>
          <cell r="J6376">
            <v>11.62</v>
          </cell>
          <cell r="K6376">
            <v>66.760000000000005</v>
          </cell>
          <cell r="L6376">
            <v>2171.27</v>
          </cell>
        </row>
        <row r="6377">
          <cell r="G6377" t="str">
            <v>216097</v>
          </cell>
          <cell r="H6377" t="str">
            <v>WAL-MART STORE #01-0</v>
          </cell>
          <cell r="I6377" t="str">
            <v>ART EQUIPMENT AND SUPPLIES</v>
          </cell>
          <cell r="J6377">
            <v>21.67</v>
          </cell>
          <cell r="K6377">
            <v>88.43</v>
          </cell>
          <cell r="L6377">
            <v>2171.27</v>
          </cell>
        </row>
        <row r="6378">
          <cell r="G6378" t="str">
            <v>216097</v>
          </cell>
          <cell r="H6378" t="str">
            <v>WAL-MART STORE #01-0</v>
          </cell>
          <cell r="I6378" t="str">
            <v>CHEMICAL LABORATORY EQUIPMENT</v>
          </cell>
          <cell r="J6378">
            <v>30.17</v>
          </cell>
          <cell r="K6378">
            <v>118.60000000000001</v>
          </cell>
          <cell r="L6378">
            <v>2171.27</v>
          </cell>
        </row>
        <row r="6379">
          <cell r="G6379" t="str">
            <v>216097</v>
          </cell>
          <cell r="H6379" t="str">
            <v>WAL-MART STORE #01-0</v>
          </cell>
          <cell r="I6379" t="str">
            <v>SCHOOL EQUIPMENT, TEACHING AID</v>
          </cell>
          <cell r="J6379">
            <v>27.83</v>
          </cell>
          <cell r="K6379">
            <v>146.43</v>
          </cell>
          <cell r="L6379">
            <v>2171.27</v>
          </cell>
        </row>
        <row r="6380">
          <cell r="G6380" t="str">
            <v>216097</v>
          </cell>
          <cell r="H6380" t="str">
            <v>WAL-MART STORE #01-0</v>
          </cell>
          <cell r="I6380" t="str">
            <v>FOODS: STAPLE GROCERY</v>
          </cell>
          <cell r="J6380">
            <v>228</v>
          </cell>
          <cell r="K6380">
            <v>374.43</v>
          </cell>
          <cell r="L6380">
            <v>2171.27</v>
          </cell>
        </row>
        <row r="6381">
          <cell r="G6381" t="str">
            <v>216097</v>
          </cell>
          <cell r="H6381" t="str">
            <v>WAL-MART STORE #01-0</v>
          </cell>
          <cell r="I6381" t="str">
            <v>SCHOOL EQUIPMENT, TEACHING AID</v>
          </cell>
          <cell r="J6381">
            <v>52.43</v>
          </cell>
          <cell r="K6381">
            <v>426.86</v>
          </cell>
          <cell r="L6381">
            <v>2171.27</v>
          </cell>
        </row>
        <row r="6382">
          <cell r="G6382" t="str">
            <v>216097</v>
          </cell>
          <cell r="H6382" t="str">
            <v>WAL-MART STORE #01-0</v>
          </cell>
          <cell r="I6382" t="str">
            <v>FOODS: STAPLE GROCERY</v>
          </cell>
          <cell r="J6382">
            <v>100.25</v>
          </cell>
          <cell r="K6382">
            <v>527.11</v>
          </cell>
          <cell r="L6382">
            <v>2171.27</v>
          </cell>
        </row>
        <row r="6383">
          <cell r="G6383" t="str">
            <v>216097</v>
          </cell>
          <cell r="H6383" t="str">
            <v>WAL-MART STORE #01-0</v>
          </cell>
          <cell r="I6383" t="str">
            <v>FOODS: STAPLE GROCERY</v>
          </cell>
          <cell r="J6383">
            <v>3.88</v>
          </cell>
          <cell r="K6383">
            <v>530.99</v>
          </cell>
          <cell r="L6383">
            <v>2171.27</v>
          </cell>
        </row>
        <row r="6384">
          <cell r="G6384" t="str">
            <v>216097</v>
          </cell>
          <cell r="H6384" t="str">
            <v>WAL-MART STORE #01-0</v>
          </cell>
          <cell r="I6384" t="str">
            <v>CLOTHING: ATHLETIC, CASUAL, DR</v>
          </cell>
          <cell r="J6384">
            <v>367.3</v>
          </cell>
          <cell r="K6384">
            <v>898.29</v>
          </cell>
          <cell r="L6384">
            <v>2171.27</v>
          </cell>
        </row>
        <row r="6385">
          <cell r="G6385" t="str">
            <v>216097</v>
          </cell>
          <cell r="H6385" t="str">
            <v>WAL-MART STORE #01-0</v>
          </cell>
          <cell r="I6385" t="str">
            <v>CLOTHING: ATHLETIC, CASUAL, DR</v>
          </cell>
          <cell r="J6385">
            <v>231.81</v>
          </cell>
          <cell r="K6385">
            <v>1130.0999999999999</v>
          </cell>
          <cell r="L6385">
            <v>2171.27</v>
          </cell>
        </row>
        <row r="6386">
          <cell r="G6386" t="str">
            <v>216097</v>
          </cell>
          <cell r="H6386" t="str">
            <v>WAL-MART STORE #01-0</v>
          </cell>
          <cell r="I6386" t="str">
            <v>MISCELLANEOUS PRODUCTS (NOT OT</v>
          </cell>
          <cell r="J6386">
            <v>253.91</v>
          </cell>
          <cell r="K6386">
            <v>1384.01</v>
          </cell>
          <cell r="L6386">
            <v>2171.27</v>
          </cell>
        </row>
        <row r="6387">
          <cell r="G6387" t="str">
            <v>216097</v>
          </cell>
          <cell r="H6387" t="str">
            <v>WAL-MART STORE #01-0</v>
          </cell>
          <cell r="I6387" t="str">
            <v>MISCELLANEOUS PRODUCTS (NOT OT</v>
          </cell>
          <cell r="J6387">
            <v>33.409999999999997</v>
          </cell>
          <cell r="K6387">
            <v>1417.42</v>
          </cell>
          <cell r="L6387">
            <v>2171.27</v>
          </cell>
        </row>
        <row r="6388">
          <cell r="G6388" t="str">
            <v>216097</v>
          </cell>
          <cell r="H6388" t="str">
            <v>WAL-MART STORE #01-0</v>
          </cell>
          <cell r="I6388" t="str">
            <v>FOODS: STAPLE GROCERY</v>
          </cell>
          <cell r="J6388">
            <v>239.06</v>
          </cell>
          <cell r="K6388">
            <v>1656.48</v>
          </cell>
          <cell r="L6388">
            <v>2171.27</v>
          </cell>
        </row>
        <row r="6389">
          <cell r="G6389" t="str">
            <v>216097</v>
          </cell>
          <cell r="H6389" t="str">
            <v>WAL-MART STORE #01-0</v>
          </cell>
          <cell r="I6389" t="str">
            <v>SCHOOL EQUIPMENT, TEACHING AID</v>
          </cell>
          <cell r="J6389">
            <v>149.34</v>
          </cell>
          <cell r="K6389">
            <v>1805.82</v>
          </cell>
          <cell r="L6389">
            <v>2171.27</v>
          </cell>
        </row>
        <row r="6390">
          <cell r="G6390" t="str">
            <v>216097</v>
          </cell>
          <cell r="H6390" t="str">
            <v>WAL-MART STORE #01-0</v>
          </cell>
          <cell r="I6390" t="str">
            <v>FOODS: STAPLE GROCERY</v>
          </cell>
          <cell r="J6390">
            <v>50</v>
          </cell>
          <cell r="K6390">
            <v>1855.82</v>
          </cell>
          <cell r="L6390">
            <v>2171.27</v>
          </cell>
        </row>
        <row r="6391">
          <cell r="G6391" t="str">
            <v>216097</v>
          </cell>
          <cell r="H6391" t="str">
            <v>WAL-MART STORE #01-0</v>
          </cell>
          <cell r="I6391" t="str">
            <v>FOODS: STAPLE GROCERY</v>
          </cell>
          <cell r="J6391">
            <v>87.58</v>
          </cell>
          <cell r="K6391">
            <v>1943.3999999999999</v>
          </cell>
          <cell r="L6391">
            <v>2171.27</v>
          </cell>
        </row>
        <row r="6392">
          <cell r="G6392" t="str">
            <v>216097</v>
          </cell>
          <cell r="H6392" t="str">
            <v>WAL-MART STORE #01-0</v>
          </cell>
          <cell r="I6392" t="str">
            <v>MISCELLANEOUS PRODUCTS (NOT OT</v>
          </cell>
          <cell r="J6392">
            <v>172.1</v>
          </cell>
          <cell r="K6392">
            <v>2115.5</v>
          </cell>
          <cell r="L6392">
            <v>2171.27</v>
          </cell>
        </row>
        <row r="6393">
          <cell r="G6393" t="str">
            <v>216097</v>
          </cell>
          <cell r="H6393" t="str">
            <v>WAL-MART STORE #01-0</v>
          </cell>
          <cell r="I6393" t="str">
            <v>CUTLERY, COOKWARE, DISHES, GLA</v>
          </cell>
          <cell r="J6393">
            <v>55.77</v>
          </cell>
          <cell r="K6393">
            <v>2171.27</v>
          </cell>
          <cell r="L6393">
            <v>2171.27</v>
          </cell>
        </row>
        <row r="6394">
          <cell r="G6394" t="str">
            <v>216098</v>
          </cell>
          <cell r="H6394" t="str">
            <v>WARD'S SCIENCE</v>
          </cell>
          <cell r="I6394" t="str">
            <v>LABORATORY EQUIPMENT, ACCESSOR</v>
          </cell>
          <cell r="J6394">
            <v>10.59</v>
          </cell>
          <cell r="K6394">
            <v>10.59</v>
          </cell>
          <cell r="L6394">
            <v>237.67000000000002</v>
          </cell>
        </row>
        <row r="6395">
          <cell r="G6395" t="str">
            <v>216098</v>
          </cell>
          <cell r="H6395" t="str">
            <v>WARD'S SCIENCE</v>
          </cell>
          <cell r="I6395" t="str">
            <v>LABORATORY EQUIPMENT, ACCESSOR</v>
          </cell>
          <cell r="J6395">
            <v>227.08</v>
          </cell>
          <cell r="K6395">
            <v>237.67000000000002</v>
          </cell>
          <cell r="L6395">
            <v>237.67000000000002</v>
          </cell>
        </row>
        <row r="6396">
          <cell r="G6396" t="str">
            <v>216099</v>
          </cell>
          <cell r="H6396" t="str">
            <v>WHITMAN, DOROTHY "DO</v>
          </cell>
          <cell r="I6396" t="str">
            <v>NURSERY PLANTS, EQUIPMENT, AND</v>
          </cell>
          <cell r="J6396">
            <v>334</v>
          </cell>
          <cell r="K6396">
            <v>334</v>
          </cell>
          <cell r="L6396">
            <v>334</v>
          </cell>
        </row>
        <row r="6397">
          <cell r="G6397" t="str">
            <v>216100</v>
          </cell>
          <cell r="H6397" t="str">
            <v>WILLIAMS, JED D.</v>
          </cell>
          <cell r="I6397" t="str">
            <v>CAMPUS SECURITY</v>
          </cell>
          <cell r="J6397">
            <v>539.4</v>
          </cell>
          <cell r="K6397">
            <v>539.4</v>
          </cell>
          <cell r="L6397">
            <v>539.4</v>
          </cell>
        </row>
        <row r="6398">
          <cell r="G6398" t="str">
            <v>216101</v>
          </cell>
          <cell r="H6398" t="str">
            <v>WILSON LANGUAGE TRAI</v>
          </cell>
          <cell r="I6398" t="str">
            <v>SCHOOL EQUIPMENT, TEACHING AID</v>
          </cell>
          <cell r="J6398">
            <v>3423.6</v>
          </cell>
          <cell r="K6398">
            <v>3423.6</v>
          </cell>
          <cell r="L6398">
            <v>3423.6</v>
          </cell>
        </row>
        <row r="6399">
          <cell r="G6399" t="str">
            <v>216102</v>
          </cell>
          <cell r="H6399" t="str">
            <v>WILSON, SHARON</v>
          </cell>
          <cell r="I6399" t="str">
            <v>INDISTRICT MILEAGE</v>
          </cell>
          <cell r="J6399">
            <v>41.76</v>
          </cell>
          <cell r="K6399">
            <v>41.76</v>
          </cell>
          <cell r="L6399">
            <v>41.76</v>
          </cell>
        </row>
        <row r="6400">
          <cell r="G6400" t="str">
            <v>216103</v>
          </cell>
          <cell r="H6400" t="str">
            <v>WYATT, DUSTIN</v>
          </cell>
          <cell r="I6400" t="str">
            <v>EMPLOYEE TRAVEL EXPENSES</v>
          </cell>
          <cell r="J6400">
            <v>50</v>
          </cell>
          <cell r="K6400">
            <v>50</v>
          </cell>
          <cell r="L6400">
            <v>50</v>
          </cell>
        </row>
        <row r="6401">
          <cell r="G6401" t="str">
            <v>216104</v>
          </cell>
          <cell r="H6401" t="str">
            <v>ZINK, SUZANNE</v>
          </cell>
          <cell r="I6401" t="str">
            <v>EMPLOYEE TRAVEL EXPENSES</v>
          </cell>
          <cell r="J6401">
            <v>474</v>
          </cell>
          <cell r="K6401">
            <v>474</v>
          </cell>
          <cell r="L6401">
            <v>474</v>
          </cell>
        </row>
        <row r="6402">
          <cell r="G6402" t="str">
            <v>216105</v>
          </cell>
          <cell r="H6402" t="str">
            <v>7UP SNAPPLE BOTTLING</v>
          </cell>
          <cell r="I6402" t="str">
            <v>FOODS: STAPLE GROCERY</v>
          </cell>
          <cell r="J6402">
            <v>175</v>
          </cell>
          <cell r="K6402">
            <v>175</v>
          </cell>
          <cell r="L6402">
            <v>612.5</v>
          </cell>
        </row>
        <row r="6403">
          <cell r="G6403" t="str">
            <v>216105</v>
          </cell>
          <cell r="H6403" t="str">
            <v>7UP SNAPPLE BOTTLING</v>
          </cell>
          <cell r="I6403" t="str">
            <v>FOODS: STAPLE GROCERY</v>
          </cell>
          <cell r="J6403">
            <v>331</v>
          </cell>
          <cell r="K6403">
            <v>506</v>
          </cell>
          <cell r="L6403">
            <v>612.5</v>
          </cell>
        </row>
        <row r="6404">
          <cell r="G6404" t="str">
            <v>216105</v>
          </cell>
          <cell r="H6404" t="str">
            <v>7UP SNAPPLE BOTTLING</v>
          </cell>
          <cell r="I6404" t="str">
            <v>FOODS: STAPLE GROCERY</v>
          </cell>
          <cell r="J6404">
            <v>106.5</v>
          </cell>
          <cell r="K6404">
            <v>612.5</v>
          </cell>
          <cell r="L6404">
            <v>612.5</v>
          </cell>
        </row>
        <row r="6405">
          <cell r="G6405" t="str">
            <v>216106</v>
          </cell>
          <cell r="H6405" t="str">
            <v>911 TRAINING CONCEPT</v>
          </cell>
          <cell r="I6405" t="str">
            <v>CONSULTING SERVICES</v>
          </cell>
          <cell r="J6405">
            <v>5809.16</v>
          </cell>
          <cell r="K6405">
            <v>5809.16</v>
          </cell>
          <cell r="L6405">
            <v>5809.16</v>
          </cell>
        </row>
        <row r="6406">
          <cell r="G6406" t="str">
            <v>216107</v>
          </cell>
          <cell r="H6406" t="str">
            <v>ADMIRAL LINEN &amp; UNIF</v>
          </cell>
          <cell r="I6406" t="str">
            <v>LAUNDRY AND DRY CLEANING SERVI</v>
          </cell>
          <cell r="J6406">
            <v>227.58</v>
          </cell>
          <cell r="K6406">
            <v>227.58</v>
          </cell>
          <cell r="L6406">
            <v>431.08000000000004</v>
          </cell>
        </row>
        <row r="6407">
          <cell r="G6407" t="str">
            <v>216107</v>
          </cell>
          <cell r="H6407" t="str">
            <v>ADMIRAL LINEN &amp; UNIF</v>
          </cell>
          <cell r="I6407" t="str">
            <v>LAUNDRY AND DRY CLEANING SERVI</v>
          </cell>
          <cell r="J6407">
            <v>203.5</v>
          </cell>
          <cell r="K6407">
            <v>431.08000000000004</v>
          </cell>
          <cell r="L6407">
            <v>431.08000000000004</v>
          </cell>
        </row>
        <row r="6408">
          <cell r="G6408" t="str">
            <v>216108</v>
          </cell>
          <cell r="H6408" t="str">
            <v>ADVANCE AUTO PARTS</v>
          </cell>
          <cell r="I6408" t="str">
            <v>REF PO 2172611</v>
          </cell>
          <cell r="J6408">
            <v>-12</v>
          </cell>
          <cell r="K6408">
            <v>-12</v>
          </cell>
          <cell r="L6408">
            <v>621.31000000000006</v>
          </cell>
        </row>
        <row r="6409">
          <cell r="G6409" t="str">
            <v>216108</v>
          </cell>
          <cell r="H6409" t="str">
            <v>ADVANCE AUTO PARTS</v>
          </cell>
          <cell r="I6409" t="str">
            <v>AUTOMOTIVE AND TRAILER EQUIPME</v>
          </cell>
          <cell r="J6409">
            <v>44.12</v>
          </cell>
          <cell r="K6409">
            <v>32.119999999999997</v>
          </cell>
          <cell r="L6409">
            <v>621.31000000000006</v>
          </cell>
        </row>
        <row r="6410">
          <cell r="G6410" t="str">
            <v>216108</v>
          </cell>
          <cell r="H6410" t="str">
            <v>ADVANCE AUTO PARTS</v>
          </cell>
          <cell r="I6410" t="str">
            <v>AUTOMOTIVE AND TRAILER EQUIPME</v>
          </cell>
          <cell r="J6410">
            <v>22.66</v>
          </cell>
          <cell r="K6410">
            <v>54.78</v>
          </cell>
          <cell r="L6410">
            <v>621.31000000000006</v>
          </cell>
        </row>
        <row r="6411">
          <cell r="G6411" t="str">
            <v>216108</v>
          </cell>
          <cell r="H6411" t="str">
            <v>ADVANCE AUTO PARTS</v>
          </cell>
          <cell r="I6411" t="str">
            <v>AUTOMOTIVE AND TRAILER EQUIPME</v>
          </cell>
          <cell r="J6411">
            <v>191.52</v>
          </cell>
          <cell r="K6411">
            <v>246.3</v>
          </cell>
          <cell r="L6411">
            <v>621.31000000000006</v>
          </cell>
        </row>
        <row r="6412">
          <cell r="G6412" t="str">
            <v>216108</v>
          </cell>
          <cell r="H6412" t="str">
            <v>ADVANCE AUTO PARTS</v>
          </cell>
          <cell r="I6412" t="str">
            <v>AUTOMOTIVE AND TRAILER EQUIPME</v>
          </cell>
          <cell r="J6412">
            <v>232.5</v>
          </cell>
          <cell r="K6412">
            <v>478.8</v>
          </cell>
          <cell r="L6412">
            <v>621.31000000000006</v>
          </cell>
        </row>
        <row r="6413">
          <cell r="G6413" t="str">
            <v>216108</v>
          </cell>
          <cell r="H6413" t="str">
            <v>ADVANCE AUTO PARTS</v>
          </cell>
          <cell r="I6413" t="str">
            <v>AUTOMOTIVE AND TRAILER EQUIPME</v>
          </cell>
          <cell r="J6413">
            <v>89.67</v>
          </cell>
          <cell r="K6413">
            <v>568.47</v>
          </cell>
          <cell r="L6413">
            <v>621.31000000000006</v>
          </cell>
        </row>
        <row r="6414">
          <cell r="G6414" t="str">
            <v>216108</v>
          </cell>
          <cell r="H6414" t="str">
            <v>ADVANCE AUTO PARTS</v>
          </cell>
          <cell r="I6414" t="str">
            <v>AUTOMOTIVE AND TRAILER EQUIPME</v>
          </cell>
          <cell r="J6414">
            <v>52.84</v>
          </cell>
          <cell r="K6414">
            <v>621.31000000000006</v>
          </cell>
          <cell r="L6414">
            <v>621.31000000000006</v>
          </cell>
        </row>
        <row r="6415">
          <cell r="G6415" t="str">
            <v>216109</v>
          </cell>
          <cell r="H6415" t="str">
            <v>AG-PRO TEXAS, LLC</v>
          </cell>
          <cell r="I6415" t="str">
            <v>AUTOMOTIVE SHOP AND RELATED EQ</v>
          </cell>
          <cell r="J6415">
            <v>27.82</v>
          </cell>
          <cell r="K6415">
            <v>27.82</v>
          </cell>
          <cell r="L6415">
            <v>27.82</v>
          </cell>
        </row>
        <row r="6416">
          <cell r="G6416" t="str">
            <v>216110</v>
          </cell>
          <cell r="H6416" t="str">
            <v>AGUILAR, DAVID</v>
          </cell>
          <cell r="I6416" t="str">
            <v>CAMPUS SECURITY</v>
          </cell>
          <cell r="J6416">
            <v>356.4</v>
          </cell>
          <cell r="K6416">
            <v>356.4</v>
          </cell>
          <cell r="L6416">
            <v>356.4</v>
          </cell>
        </row>
        <row r="6417">
          <cell r="G6417" t="str">
            <v>216111</v>
          </cell>
          <cell r="H6417" t="str">
            <v>ALCALA, ISRAEL</v>
          </cell>
          <cell r="I6417" t="str">
            <v>CONSULTING SERVICES</v>
          </cell>
          <cell r="J6417">
            <v>275</v>
          </cell>
          <cell r="K6417">
            <v>275</v>
          </cell>
          <cell r="L6417">
            <v>275</v>
          </cell>
        </row>
        <row r="6418">
          <cell r="G6418" t="str">
            <v>216112</v>
          </cell>
          <cell r="H6418" t="str">
            <v>ANESCO AUDIO VISUAL</v>
          </cell>
          <cell r="I6418" t="str">
            <v>EQUIPMENT MAINTENANCE AND REPA</v>
          </cell>
          <cell r="J6418">
            <v>988</v>
          </cell>
          <cell r="K6418">
            <v>988</v>
          </cell>
          <cell r="L6418">
            <v>988</v>
          </cell>
        </row>
        <row r="6419">
          <cell r="G6419" t="str">
            <v>216113</v>
          </cell>
          <cell r="H6419" t="str">
            <v>APPLE COMPUTER INC</v>
          </cell>
          <cell r="I6419" t="str">
            <v>EDUCATIONAL/TRAINING SERVICES</v>
          </cell>
          <cell r="J6419">
            <v>24.75</v>
          </cell>
          <cell r="K6419">
            <v>24.75</v>
          </cell>
          <cell r="L6419">
            <v>200.66</v>
          </cell>
        </row>
        <row r="6420">
          <cell r="G6420" t="str">
            <v>216113</v>
          </cell>
          <cell r="H6420" t="str">
            <v>APPLE COMPUTER INC</v>
          </cell>
          <cell r="I6420" t="str">
            <v>COMPUTER ACCESSORIES AND SUPPL</v>
          </cell>
          <cell r="J6420">
            <v>78.05</v>
          </cell>
          <cell r="K6420">
            <v>102.8</v>
          </cell>
          <cell r="L6420">
            <v>200.66</v>
          </cell>
        </row>
        <row r="6421">
          <cell r="G6421" t="str">
            <v>216113</v>
          </cell>
          <cell r="H6421" t="str">
            <v>APPLE COMPUTER INC</v>
          </cell>
          <cell r="I6421" t="str">
            <v>COMPUTER SOFTWARE</v>
          </cell>
          <cell r="J6421">
            <v>97.86</v>
          </cell>
          <cell r="K6421">
            <v>200.66</v>
          </cell>
          <cell r="L6421">
            <v>200.66</v>
          </cell>
        </row>
        <row r="6422">
          <cell r="G6422" t="str">
            <v>216114</v>
          </cell>
          <cell r="H6422" t="str">
            <v>ARCHITECTURAL DIVISI</v>
          </cell>
          <cell r="I6422" t="str">
            <v>BUILDER'S SUPPLIES</v>
          </cell>
          <cell r="J6422">
            <v>54</v>
          </cell>
          <cell r="K6422">
            <v>54</v>
          </cell>
          <cell r="L6422">
            <v>54</v>
          </cell>
        </row>
        <row r="6423">
          <cell r="G6423" t="str">
            <v>216115</v>
          </cell>
          <cell r="H6423" t="str">
            <v>ARMADILLO CLAY &amp; SUP</v>
          </cell>
          <cell r="I6423" t="str">
            <v>ART EQUIPMENT AND SUPPLIES</v>
          </cell>
          <cell r="J6423">
            <v>448.01</v>
          </cell>
          <cell r="K6423">
            <v>448.01</v>
          </cell>
          <cell r="L6423">
            <v>448.01</v>
          </cell>
        </row>
        <row r="6424">
          <cell r="G6424" t="str">
            <v>216116</v>
          </cell>
          <cell r="H6424" t="str">
            <v>ASADOURIAN, CHRIS</v>
          </cell>
          <cell r="I6424" t="str">
            <v>GAME OFFICIALS</v>
          </cell>
          <cell r="J6424">
            <v>118</v>
          </cell>
          <cell r="K6424">
            <v>118</v>
          </cell>
          <cell r="L6424">
            <v>118</v>
          </cell>
        </row>
        <row r="6425">
          <cell r="G6425" t="str">
            <v>216117</v>
          </cell>
          <cell r="H6425" t="str">
            <v>AT&amp;T MOBILITY</v>
          </cell>
          <cell r="I6425" t="str">
            <v>CELL SERVICE</v>
          </cell>
          <cell r="J6425">
            <v>359.24</v>
          </cell>
          <cell r="K6425">
            <v>359.24</v>
          </cell>
          <cell r="L6425">
            <v>935.09000000000015</v>
          </cell>
        </row>
        <row r="6426">
          <cell r="G6426" t="str">
            <v>216117</v>
          </cell>
          <cell r="H6426" t="str">
            <v>AT&amp;T MOBILITY</v>
          </cell>
          <cell r="I6426" t="str">
            <v>CELL SERVICE</v>
          </cell>
          <cell r="J6426">
            <v>37</v>
          </cell>
          <cell r="K6426">
            <v>396.24</v>
          </cell>
          <cell r="L6426">
            <v>935.09000000000015</v>
          </cell>
        </row>
        <row r="6427">
          <cell r="G6427" t="str">
            <v>216117</v>
          </cell>
          <cell r="H6427" t="str">
            <v>AT&amp;T MOBILITY</v>
          </cell>
          <cell r="I6427" t="str">
            <v>CELL SERVICE</v>
          </cell>
          <cell r="J6427">
            <v>13.32</v>
          </cell>
          <cell r="K6427">
            <v>409.56</v>
          </cell>
          <cell r="L6427">
            <v>935.09000000000015</v>
          </cell>
        </row>
        <row r="6428">
          <cell r="G6428" t="str">
            <v>216117</v>
          </cell>
          <cell r="H6428" t="str">
            <v>AT&amp;T MOBILITY</v>
          </cell>
          <cell r="I6428" t="str">
            <v>CELL SERVICE</v>
          </cell>
          <cell r="J6428">
            <v>238.45</v>
          </cell>
          <cell r="K6428">
            <v>648.01</v>
          </cell>
          <cell r="L6428">
            <v>935.09000000000015</v>
          </cell>
        </row>
        <row r="6429">
          <cell r="G6429" t="str">
            <v>216117</v>
          </cell>
          <cell r="H6429" t="str">
            <v>AT&amp;T MOBILITY</v>
          </cell>
          <cell r="I6429" t="str">
            <v>CELL SERVICE</v>
          </cell>
          <cell r="J6429">
            <v>13.32</v>
          </cell>
          <cell r="K6429">
            <v>661.33</v>
          </cell>
          <cell r="L6429">
            <v>935.09000000000015</v>
          </cell>
        </row>
        <row r="6430">
          <cell r="G6430" t="str">
            <v>216117</v>
          </cell>
          <cell r="H6430" t="str">
            <v>AT&amp;T MOBILITY</v>
          </cell>
          <cell r="I6430" t="str">
            <v>CELL SERVICE</v>
          </cell>
          <cell r="J6430">
            <v>6.35</v>
          </cell>
          <cell r="K6430">
            <v>667.68000000000006</v>
          </cell>
          <cell r="L6430">
            <v>935.09000000000015</v>
          </cell>
        </row>
        <row r="6431">
          <cell r="G6431" t="str">
            <v>216117</v>
          </cell>
          <cell r="H6431" t="str">
            <v>AT&amp;T MOBILITY</v>
          </cell>
          <cell r="I6431" t="str">
            <v>CELL SERVICE</v>
          </cell>
          <cell r="J6431">
            <v>17.760000000000002</v>
          </cell>
          <cell r="K6431">
            <v>685.44</v>
          </cell>
          <cell r="L6431">
            <v>935.09000000000015</v>
          </cell>
        </row>
        <row r="6432">
          <cell r="G6432" t="str">
            <v>216117</v>
          </cell>
          <cell r="H6432" t="str">
            <v>AT&amp;T MOBILITY</v>
          </cell>
          <cell r="I6432" t="str">
            <v>CELL SERVICE</v>
          </cell>
          <cell r="J6432">
            <v>17.760000000000002</v>
          </cell>
          <cell r="K6432">
            <v>703.2</v>
          </cell>
          <cell r="L6432">
            <v>935.09000000000015</v>
          </cell>
        </row>
        <row r="6433">
          <cell r="G6433" t="str">
            <v>216117</v>
          </cell>
          <cell r="H6433" t="str">
            <v>AT&amp;T MOBILITY</v>
          </cell>
          <cell r="I6433" t="str">
            <v>CELL SERVICE</v>
          </cell>
          <cell r="J6433">
            <v>37.94</v>
          </cell>
          <cell r="K6433">
            <v>741.1400000000001</v>
          </cell>
          <cell r="L6433">
            <v>935.09000000000015</v>
          </cell>
        </row>
        <row r="6434">
          <cell r="G6434" t="str">
            <v>216117</v>
          </cell>
          <cell r="H6434" t="str">
            <v>AT&amp;T MOBILITY</v>
          </cell>
          <cell r="I6434" t="str">
            <v>CELL SERVICE</v>
          </cell>
          <cell r="J6434">
            <v>17.760000000000002</v>
          </cell>
          <cell r="K6434">
            <v>758.90000000000009</v>
          </cell>
          <cell r="L6434">
            <v>935.09000000000015</v>
          </cell>
        </row>
        <row r="6435">
          <cell r="G6435" t="str">
            <v>216117</v>
          </cell>
          <cell r="H6435" t="str">
            <v>AT&amp;T MOBILITY</v>
          </cell>
          <cell r="I6435" t="str">
            <v>CELL SERVICE</v>
          </cell>
          <cell r="J6435">
            <v>35.520000000000003</v>
          </cell>
          <cell r="K6435">
            <v>794.42000000000007</v>
          </cell>
          <cell r="L6435">
            <v>935.09000000000015</v>
          </cell>
        </row>
        <row r="6436">
          <cell r="G6436" t="str">
            <v>216117</v>
          </cell>
          <cell r="H6436" t="str">
            <v>AT&amp;T MOBILITY</v>
          </cell>
          <cell r="I6436" t="str">
            <v>CELL SERVICE</v>
          </cell>
          <cell r="J6436">
            <v>132.83000000000001</v>
          </cell>
          <cell r="K6436">
            <v>927.25000000000011</v>
          </cell>
          <cell r="L6436">
            <v>935.09000000000015</v>
          </cell>
        </row>
        <row r="6437">
          <cell r="G6437" t="str">
            <v>216117</v>
          </cell>
          <cell r="H6437" t="str">
            <v>AT&amp;T MOBILITY</v>
          </cell>
          <cell r="I6437" t="str">
            <v>CELL SERVICE</v>
          </cell>
          <cell r="J6437">
            <v>7.84</v>
          </cell>
          <cell r="K6437">
            <v>935.09000000000015</v>
          </cell>
          <cell r="L6437">
            <v>935.09000000000015</v>
          </cell>
        </row>
        <row r="6438">
          <cell r="G6438" t="str">
            <v>216118</v>
          </cell>
          <cell r="H6438" t="str">
            <v>ATHAS, BIANCA</v>
          </cell>
          <cell r="I6438" t="str">
            <v>MISCELLANEOUS PRODUCTS (NOT OT</v>
          </cell>
          <cell r="J6438">
            <v>19.5</v>
          </cell>
          <cell r="K6438">
            <v>19.5</v>
          </cell>
          <cell r="L6438">
            <v>19.5</v>
          </cell>
        </row>
        <row r="6439">
          <cell r="G6439" t="str">
            <v>216119</v>
          </cell>
          <cell r="H6439" t="str">
            <v>BECKWITH ELECTRONIC</v>
          </cell>
          <cell r="I6439" t="str">
            <v>BUILDING MAINTENANCE, INSTALLA</v>
          </cell>
          <cell r="J6439">
            <v>3922</v>
          </cell>
          <cell r="K6439">
            <v>3922</v>
          </cell>
          <cell r="L6439">
            <v>3922</v>
          </cell>
        </row>
        <row r="6440">
          <cell r="G6440" t="str">
            <v>216120</v>
          </cell>
          <cell r="H6440" t="str">
            <v>BEICKER, DONNY</v>
          </cell>
          <cell r="I6440" t="str">
            <v>GAME OFFICIALS</v>
          </cell>
          <cell r="J6440">
            <v>30</v>
          </cell>
          <cell r="K6440">
            <v>30</v>
          </cell>
          <cell r="L6440">
            <v>30</v>
          </cell>
        </row>
        <row r="6441">
          <cell r="G6441" t="str">
            <v>216121</v>
          </cell>
          <cell r="H6441" t="str">
            <v>BELMONT SOCIAL CLUB</v>
          </cell>
          <cell r="I6441" t="str">
            <v>FOODS: STAPLE GROCERY</v>
          </cell>
          <cell r="J6441">
            <v>1575</v>
          </cell>
          <cell r="K6441">
            <v>1575</v>
          </cell>
          <cell r="L6441">
            <v>1575</v>
          </cell>
        </row>
        <row r="6442">
          <cell r="G6442" t="str">
            <v>216122</v>
          </cell>
          <cell r="H6442" t="str">
            <v>BETSY ROSS FLAG GIRL</v>
          </cell>
          <cell r="I6442" t="str">
            <v>FLAGS, FLAG POLES, BANNERS, AN</v>
          </cell>
          <cell r="J6442">
            <v>405</v>
          </cell>
          <cell r="K6442">
            <v>405</v>
          </cell>
          <cell r="L6442">
            <v>405</v>
          </cell>
        </row>
        <row r="6443">
          <cell r="G6443" t="str">
            <v>216123</v>
          </cell>
          <cell r="H6443" t="str">
            <v>BILLINGS, SHANNON L.</v>
          </cell>
          <cell r="I6443" t="str">
            <v>CAMPUS SECURITY</v>
          </cell>
          <cell r="J6443">
            <v>105</v>
          </cell>
          <cell r="K6443">
            <v>105</v>
          </cell>
          <cell r="L6443">
            <v>105</v>
          </cell>
        </row>
        <row r="6444">
          <cell r="G6444" t="str">
            <v>216124</v>
          </cell>
          <cell r="H6444" t="str">
            <v>BLAKE BERTLING EQUIP</v>
          </cell>
          <cell r="I6444" t="str">
            <v>RENTAL OR LEASE SERVICES OF AU</v>
          </cell>
          <cell r="J6444">
            <v>972</v>
          </cell>
          <cell r="K6444">
            <v>972</v>
          </cell>
          <cell r="L6444">
            <v>1984</v>
          </cell>
        </row>
        <row r="6445">
          <cell r="G6445" t="str">
            <v>216124</v>
          </cell>
          <cell r="H6445" t="str">
            <v>BLAKE BERTLING EQUIP</v>
          </cell>
          <cell r="I6445" t="str">
            <v>RENTAL OR LEASE SERVICES OF AU</v>
          </cell>
          <cell r="J6445">
            <v>1012</v>
          </cell>
          <cell r="K6445">
            <v>1984</v>
          </cell>
          <cell r="L6445">
            <v>1984</v>
          </cell>
        </row>
        <row r="6446">
          <cell r="G6446" t="str">
            <v>216125</v>
          </cell>
          <cell r="H6446" t="str">
            <v>BLOXHAM, REBECCA</v>
          </cell>
          <cell r="I6446" t="str">
            <v>EMPLOYEE TRAVEL EXPENSES</v>
          </cell>
          <cell r="J6446">
            <v>50.5</v>
          </cell>
          <cell r="K6446">
            <v>50.5</v>
          </cell>
          <cell r="L6446">
            <v>82.72</v>
          </cell>
        </row>
        <row r="6447">
          <cell r="G6447" t="str">
            <v>216125</v>
          </cell>
          <cell r="H6447" t="str">
            <v>BLOXHAM, REBECCA</v>
          </cell>
          <cell r="I6447" t="str">
            <v>EMPLOYEE TRAVEL EXPENSES</v>
          </cell>
          <cell r="J6447">
            <v>32.22</v>
          </cell>
          <cell r="K6447">
            <v>82.72</v>
          </cell>
          <cell r="L6447">
            <v>82.72</v>
          </cell>
        </row>
        <row r="6448">
          <cell r="G6448" t="str">
            <v>216126</v>
          </cell>
          <cell r="H6448" t="str">
            <v>BORCHERS, ERIN</v>
          </cell>
          <cell r="I6448" t="str">
            <v>EMPLOYEE TRAVEL EXPENSES</v>
          </cell>
          <cell r="J6448">
            <v>132</v>
          </cell>
          <cell r="K6448">
            <v>132</v>
          </cell>
          <cell r="L6448">
            <v>132</v>
          </cell>
        </row>
        <row r="6449">
          <cell r="G6449" t="str">
            <v>216127</v>
          </cell>
          <cell r="H6449" t="str">
            <v>BORDEN DAIRY COMPANY</v>
          </cell>
          <cell r="I6449" t="str">
            <v>FOODS: STAPLE GROCERY</v>
          </cell>
          <cell r="J6449">
            <v>330.3</v>
          </cell>
          <cell r="K6449">
            <v>330.3</v>
          </cell>
          <cell r="L6449">
            <v>20194.370000000006</v>
          </cell>
        </row>
        <row r="6450">
          <cell r="G6450" t="str">
            <v>216127</v>
          </cell>
          <cell r="H6450" t="str">
            <v>BORDEN DAIRY COMPANY</v>
          </cell>
          <cell r="I6450" t="str">
            <v>FOODS: STAPLE GROCERY</v>
          </cell>
          <cell r="J6450">
            <v>343.56</v>
          </cell>
          <cell r="K6450">
            <v>673.86</v>
          </cell>
          <cell r="L6450">
            <v>20194.370000000006</v>
          </cell>
        </row>
        <row r="6451">
          <cell r="G6451" t="str">
            <v>216127</v>
          </cell>
          <cell r="H6451" t="str">
            <v>BORDEN DAIRY COMPANY</v>
          </cell>
          <cell r="I6451" t="str">
            <v>FOODS: STAPLE GROCERY</v>
          </cell>
          <cell r="J6451">
            <v>237.93</v>
          </cell>
          <cell r="K6451">
            <v>911.79</v>
          </cell>
          <cell r="L6451">
            <v>20194.370000000006</v>
          </cell>
        </row>
        <row r="6452">
          <cell r="G6452" t="str">
            <v>216127</v>
          </cell>
          <cell r="H6452" t="str">
            <v>BORDEN DAIRY COMPANY</v>
          </cell>
          <cell r="I6452" t="str">
            <v>FOODS: STAPLE GROCERY</v>
          </cell>
          <cell r="J6452">
            <v>330.3</v>
          </cell>
          <cell r="K6452">
            <v>1242.0899999999999</v>
          </cell>
          <cell r="L6452">
            <v>20194.370000000006</v>
          </cell>
        </row>
        <row r="6453">
          <cell r="G6453" t="str">
            <v>216127</v>
          </cell>
          <cell r="H6453" t="str">
            <v>BORDEN DAIRY COMPANY</v>
          </cell>
          <cell r="I6453" t="str">
            <v>FOODS: STAPLE GROCERY</v>
          </cell>
          <cell r="J6453">
            <v>370.08</v>
          </cell>
          <cell r="K6453">
            <v>1612.1699999999998</v>
          </cell>
          <cell r="L6453">
            <v>20194.370000000006</v>
          </cell>
        </row>
        <row r="6454">
          <cell r="G6454" t="str">
            <v>216127</v>
          </cell>
          <cell r="H6454" t="str">
            <v>BORDEN DAIRY COMPANY</v>
          </cell>
          <cell r="I6454" t="str">
            <v>FOODS: STAPLE GROCERY</v>
          </cell>
          <cell r="J6454">
            <v>0</v>
          </cell>
          <cell r="K6454">
            <v>1612.1699999999998</v>
          </cell>
          <cell r="L6454">
            <v>20194.370000000006</v>
          </cell>
        </row>
        <row r="6455">
          <cell r="G6455" t="str">
            <v>216127</v>
          </cell>
          <cell r="H6455" t="str">
            <v>BORDEN DAIRY COMPANY</v>
          </cell>
          <cell r="I6455" t="str">
            <v>FOODS: STAPLE GROCERY</v>
          </cell>
          <cell r="J6455">
            <v>211.41</v>
          </cell>
          <cell r="K6455">
            <v>1823.58</v>
          </cell>
          <cell r="L6455">
            <v>20194.370000000006</v>
          </cell>
        </row>
        <row r="6456">
          <cell r="G6456" t="str">
            <v>216127</v>
          </cell>
          <cell r="H6456" t="str">
            <v>BORDEN DAIRY COMPANY</v>
          </cell>
          <cell r="I6456" t="str">
            <v>FOODS: STAPLE GROCERY</v>
          </cell>
          <cell r="J6456">
            <v>78.959999999999994</v>
          </cell>
          <cell r="K6456">
            <v>1902.54</v>
          </cell>
          <cell r="L6456">
            <v>20194.370000000006</v>
          </cell>
        </row>
        <row r="6457">
          <cell r="G6457" t="str">
            <v>216127</v>
          </cell>
          <cell r="H6457" t="str">
            <v>BORDEN DAIRY COMPANY</v>
          </cell>
          <cell r="I6457" t="str">
            <v>FOODS: STAPLE GROCERY</v>
          </cell>
          <cell r="J6457">
            <v>93.47</v>
          </cell>
          <cell r="K6457">
            <v>1996.01</v>
          </cell>
          <cell r="L6457">
            <v>20194.370000000006</v>
          </cell>
        </row>
        <row r="6458">
          <cell r="G6458" t="str">
            <v>216127</v>
          </cell>
          <cell r="H6458" t="str">
            <v>BORDEN DAIRY COMPANY</v>
          </cell>
          <cell r="I6458" t="str">
            <v>FOODS: STAPLE GROCERY</v>
          </cell>
          <cell r="J6458">
            <v>8.23</v>
          </cell>
          <cell r="K6458">
            <v>2004.24</v>
          </cell>
          <cell r="L6458">
            <v>20194.370000000006</v>
          </cell>
        </row>
        <row r="6459">
          <cell r="G6459" t="str">
            <v>216127</v>
          </cell>
          <cell r="H6459" t="str">
            <v>BORDEN DAIRY COMPANY</v>
          </cell>
          <cell r="I6459" t="str">
            <v>FOODS: STAPLE GROCERY</v>
          </cell>
          <cell r="J6459">
            <v>118.44</v>
          </cell>
          <cell r="K6459">
            <v>2122.6799999999998</v>
          </cell>
          <cell r="L6459">
            <v>20194.370000000006</v>
          </cell>
        </row>
        <row r="6460">
          <cell r="G6460" t="str">
            <v>216127</v>
          </cell>
          <cell r="H6460" t="str">
            <v>BORDEN DAIRY COMPANY</v>
          </cell>
          <cell r="I6460" t="str">
            <v>FOODS: STAPLE GROCERY</v>
          </cell>
          <cell r="J6460">
            <v>93.47</v>
          </cell>
          <cell r="K6460">
            <v>2216.1499999999996</v>
          </cell>
          <cell r="L6460">
            <v>20194.370000000006</v>
          </cell>
        </row>
        <row r="6461">
          <cell r="G6461" t="str">
            <v>216127</v>
          </cell>
          <cell r="H6461" t="str">
            <v>BORDEN DAIRY COMPANY</v>
          </cell>
          <cell r="I6461" t="str">
            <v>FOODS: STAPLE GROCERY</v>
          </cell>
          <cell r="J6461">
            <v>315.39</v>
          </cell>
          <cell r="K6461">
            <v>2531.5399999999995</v>
          </cell>
          <cell r="L6461">
            <v>20194.370000000006</v>
          </cell>
        </row>
        <row r="6462">
          <cell r="G6462" t="str">
            <v>216127</v>
          </cell>
          <cell r="H6462" t="str">
            <v>BORDEN DAIRY COMPANY</v>
          </cell>
          <cell r="I6462" t="str">
            <v>FOODS: STAPLE GROCERY</v>
          </cell>
          <cell r="J6462">
            <v>315.24</v>
          </cell>
          <cell r="K6462">
            <v>2846.7799999999997</v>
          </cell>
          <cell r="L6462">
            <v>20194.370000000006</v>
          </cell>
        </row>
        <row r="6463">
          <cell r="G6463" t="str">
            <v>216127</v>
          </cell>
          <cell r="H6463" t="str">
            <v>BORDEN DAIRY COMPANY</v>
          </cell>
          <cell r="I6463" t="str">
            <v>FOODS: STAPLE GROCERY</v>
          </cell>
          <cell r="J6463">
            <v>170.73</v>
          </cell>
          <cell r="K6463">
            <v>3017.5099999999998</v>
          </cell>
          <cell r="L6463">
            <v>20194.370000000006</v>
          </cell>
        </row>
        <row r="6464">
          <cell r="G6464" t="str">
            <v>216127</v>
          </cell>
          <cell r="H6464" t="str">
            <v>BORDEN DAIRY COMPANY</v>
          </cell>
          <cell r="I6464" t="str">
            <v>FOODS: STAPLE GROCERY</v>
          </cell>
          <cell r="J6464">
            <v>249.99</v>
          </cell>
          <cell r="K6464">
            <v>3267.5</v>
          </cell>
          <cell r="L6464">
            <v>20194.370000000006</v>
          </cell>
        </row>
        <row r="6465">
          <cell r="G6465" t="str">
            <v>216127</v>
          </cell>
          <cell r="H6465" t="str">
            <v>BORDEN DAIRY COMPANY</v>
          </cell>
          <cell r="I6465" t="str">
            <v>FOODS: STAPLE GROCERY</v>
          </cell>
          <cell r="J6465">
            <v>315.08999999999997</v>
          </cell>
          <cell r="K6465">
            <v>3582.59</v>
          </cell>
          <cell r="L6465">
            <v>20194.370000000006</v>
          </cell>
        </row>
        <row r="6466">
          <cell r="G6466" t="str">
            <v>216127</v>
          </cell>
          <cell r="H6466" t="str">
            <v>BORDEN DAIRY COMPANY</v>
          </cell>
          <cell r="I6466" t="str">
            <v>FOODS: STAPLE GROCERY</v>
          </cell>
          <cell r="J6466">
            <v>157.77000000000001</v>
          </cell>
          <cell r="K6466">
            <v>3740.36</v>
          </cell>
          <cell r="L6466">
            <v>20194.370000000006</v>
          </cell>
        </row>
        <row r="6467">
          <cell r="G6467" t="str">
            <v>216127</v>
          </cell>
          <cell r="H6467" t="str">
            <v>BORDEN DAIRY COMPANY</v>
          </cell>
          <cell r="I6467" t="str">
            <v>FOODS: STAPLE GROCERY</v>
          </cell>
          <cell r="J6467">
            <v>289.02</v>
          </cell>
          <cell r="K6467">
            <v>4029.38</v>
          </cell>
          <cell r="L6467">
            <v>20194.370000000006</v>
          </cell>
        </row>
        <row r="6468">
          <cell r="G6468" t="str">
            <v>216127</v>
          </cell>
          <cell r="H6468" t="str">
            <v>BORDEN DAIRY COMPANY</v>
          </cell>
          <cell r="I6468" t="str">
            <v>FOODS: STAPLE GROCERY</v>
          </cell>
          <cell r="J6468">
            <v>367.68</v>
          </cell>
          <cell r="K6468">
            <v>4397.0600000000004</v>
          </cell>
          <cell r="L6468">
            <v>20194.370000000006</v>
          </cell>
        </row>
        <row r="6469">
          <cell r="G6469" t="str">
            <v>216127</v>
          </cell>
          <cell r="H6469" t="str">
            <v>BORDEN DAIRY COMPANY</v>
          </cell>
          <cell r="I6469" t="str">
            <v>FOODS: STAPLE GROCERY</v>
          </cell>
          <cell r="J6469">
            <v>210.36</v>
          </cell>
          <cell r="K6469">
            <v>4607.42</v>
          </cell>
          <cell r="L6469">
            <v>20194.370000000006</v>
          </cell>
        </row>
        <row r="6470">
          <cell r="G6470" t="str">
            <v>216127</v>
          </cell>
          <cell r="H6470" t="str">
            <v>BORDEN DAIRY COMPANY</v>
          </cell>
          <cell r="I6470" t="str">
            <v>FOODS: STAPLE GROCERY</v>
          </cell>
          <cell r="J6470">
            <v>262.2</v>
          </cell>
          <cell r="K6470">
            <v>4869.62</v>
          </cell>
          <cell r="L6470">
            <v>20194.370000000006</v>
          </cell>
        </row>
        <row r="6471">
          <cell r="G6471" t="str">
            <v>216127</v>
          </cell>
          <cell r="H6471" t="str">
            <v>BORDEN DAIRY COMPANY</v>
          </cell>
          <cell r="I6471" t="str">
            <v>FOODS: STAPLE GROCERY</v>
          </cell>
          <cell r="J6471">
            <v>367.68</v>
          </cell>
          <cell r="K6471">
            <v>5237.3</v>
          </cell>
          <cell r="L6471">
            <v>20194.370000000006</v>
          </cell>
        </row>
        <row r="6472">
          <cell r="G6472" t="str">
            <v>216127</v>
          </cell>
          <cell r="H6472" t="str">
            <v>BORDEN DAIRY COMPANY</v>
          </cell>
          <cell r="I6472" t="str">
            <v>FOODS: STAPLE GROCERY</v>
          </cell>
          <cell r="J6472">
            <v>277.11</v>
          </cell>
          <cell r="K6472">
            <v>5514.41</v>
          </cell>
          <cell r="L6472">
            <v>20194.370000000006</v>
          </cell>
        </row>
        <row r="6473">
          <cell r="G6473" t="str">
            <v>216127</v>
          </cell>
          <cell r="H6473" t="str">
            <v>BORDEN DAIRY COMPANY</v>
          </cell>
          <cell r="I6473" t="str">
            <v>FOODS: STAPLE GROCERY</v>
          </cell>
          <cell r="J6473">
            <v>276.06</v>
          </cell>
          <cell r="K6473">
            <v>5790.47</v>
          </cell>
          <cell r="L6473">
            <v>20194.370000000006</v>
          </cell>
        </row>
        <row r="6474">
          <cell r="G6474" t="str">
            <v>216127</v>
          </cell>
          <cell r="H6474" t="str">
            <v>BORDEN DAIRY COMPANY</v>
          </cell>
          <cell r="I6474" t="str">
            <v>FOODS: STAPLE GROCERY</v>
          </cell>
          <cell r="J6474">
            <v>92.07</v>
          </cell>
          <cell r="K6474">
            <v>5882.54</v>
          </cell>
          <cell r="L6474">
            <v>20194.370000000006</v>
          </cell>
        </row>
        <row r="6475">
          <cell r="G6475" t="str">
            <v>216127</v>
          </cell>
          <cell r="H6475" t="str">
            <v>BORDEN DAIRY COMPANY</v>
          </cell>
          <cell r="I6475" t="str">
            <v>FOODS: STAPLE GROCERY</v>
          </cell>
          <cell r="J6475">
            <v>315.54000000000002</v>
          </cell>
          <cell r="K6475">
            <v>6198.08</v>
          </cell>
          <cell r="L6475">
            <v>20194.370000000006</v>
          </cell>
        </row>
        <row r="6476">
          <cell r="G6476" t="str">
            <v>216127</v>
          </cell>
          <cell r="H6476" t="str">
            <v>BORDEN DAIRY COMPANY</v>
          </cell>
          <cell r="I6476" t="str">
            <v>FOODS: STAPLE GROCERY</v>
          </cell>
          <cell r="J6476">
            <v>302.27999999999997</v>
          </cell>
          <cell r="K6476">
            <v>6500.36</v>
          </cell>
          <cell r="L6476">
            <v>20194.370000000006</v>
          </cell>
        </row>
        <row r="6477">
          <cell r="G6477" t="str">
            <v>216127</v>
          </cell>
          <cell r="H6477" t="str">
            <v>BORDEN DAIRY COMPANY</v>
          </cell>
          <cell r="I6477" t="str">
            <v>FOODS: STAPLE GROCERY</v>
          </cell>
          <cell r="J6477">
            <v>92.22</v>
          </cell>
          <cell r="K6477">
            <v>6592.58</v>
          </cell>
          <cell r="L6477">
            <v>20194.370000000006</v>
          </cell>
        </row>
        <row r="6478">
          <cell r="G6478" t="str">
            <v>216127</v>
          </cell>
          <cell r="H6478" t="str">
            <v>BORDEN DAIRY COMPANY</v>
          </cell>
          <cell r="I6478" t="str">
            <v>FOODS: STAPLE GROCERY</v>
          </cell>
          <cell r="J6478">
            <v>328.5</v>
          </cell>
          <cell r="K6478">
            <v>6921.08</v>
          </cell>
          <cell r="L6478">
            <v>20194.370000000006</v>
          </cell>
        </row>
        <row r="6479">
          <cell r="G6479" t="str">
            <v>216127</v>
          </cell>
          <cell r="H6479" t="str">
            <v>BORDEN DAIRY COMPANY</v>
          </cell>
          <cell r="I6479" t="str">
            <v>FOODS: STAPLE GROCERY</v>
          </cell>
          <cell r="J6479">
            <v>104.88</v>
          </cell>
          <cell r="K6479">
            <v>7025.96</v>
          </cell>
          <cell r="L6479">
            <v>20194.370000000006</v>
          </cell>
        </row>
        <row r="6480">
          <cell r="G6480" t="str">
            <v>216127</v>
          </cell>
          <cell r="H6480" t="str">
            <v>BORDEN DAIRY COMPANY</v>
          </cell>
          <cell r="I6480" t="str">
            <v>FOODS: STAPLE GROCERY</v>
          </cell>
          <cell r="J6480">
            <v>183.99</v>
          </cell>
          <cell r="K6480">
            <v>7209.95</v>
          </cell>
          <cell r="L6480">
            <v>20194.370000000006</v>
          </cell>
        </row>
        <row r="6481">
          <cell r="G6481" t="str">
            <v>216127</v>
          </cell>
          <cell r="H6481" t="str">
            <v>BORDEN DAIRY COMPANY</v>
          </cell>
          <cell r="I6481" t="str">
            <v>FOODS: STAPLE GROCERY</v>
          </cell>
          <cell r="J6481">
            <v>170.88</v>
          </cell>
          <cell r="K6481">
            <v>7380.83</v>
          </cell>
          <cell r="L6481">
            <v>20194.370000000006</v>
          </cell>
        </row>
        <row r="6482">
          <cell r="G6482" t="str">
            <v>216127</v>
          </cell>
          <cell r="H6482" t="str">
            <v>BORDEN DAIRY COMPANY</v>
          </cell>
          <cell r="I6482" t="str">
            <v>FOODS: STAPLE GROCERY</v>
          </cell>
          <cell r="J6482">
            <v>170.73</v>
          </cell>
          <cell r="K6482">
            <v>7551.5599999999995</v>
          </cell>
          <cell r="L6482">
            <v>20194.370000000006</v>
          </cell>
        </row>
        <row r="6483">
          <cell r="G6483" t="str">
            <v>216127</v>
          </cell>
          <cell r="H6483" t="str">
            <v>BORDEN DAIRY COMPANY</v>
          </cell>
          <cell r="I6483" t="str">
            <v>FOODS: STAPLE GROCERY</v>
          </cell>
          <cell r="J6483">
            <v>184.14</v>
          </cell>
          <cell r="K6483">
            <v>7735.7</v>
          </cell>
          <cell r="L6483">
            <v>20194.370000000006</v>
          </cell>
        </row>
        <row r="6484">
          <cell r="G6484" t="str">
            <v>216127</v>
          </cell>
          <cell r="H6484" t="str">
            <v>BORDEN DAIRY COMPANY</v>
          </cell>
          <cell r="I6484" t="str">
            <v>FOODS: STAPLE GROCERY</v>
          </cell>
          <cell r="J6484">
            <v>183.99</v>
          </cell>
          <cell r="K6484">
            <v>7919.69</v>
          </cell>
          <cell r="L6484">
            <v>20194.370000000006</v>
          </cell>
        </row>
        <row r="6485">
          <cell r="G6485" t="str">
            <v>216127</v>
          </cell>
          <cell r="H6485" t="str">
            <v>BORDEN DAIRY COMPANY</v>
          </cell>
          <cell r="I6485" t="str">
            <v>FOODS: STAPLE GROCERY</v>
          </cell>
          <cell r="J6485">
            <v>197.1</v>
          </cell>
          <cell r="K6485">
            <v>8116.79</v>
          </cell>
          <cell r="L6485">
            <v>20194.370000000006</v>
          </cell>
        </row>
        <row r="6486">
          <cell r="G6486" t="str">
            <v>216127</v>
          </cell>
          <cell r="H6486" t="str">
            <v>BORDEN DAIRY COMPANY</v>
          </cell>
          <cell r="I6486" t="str">
            <v>FOODS: STAPLE GROCERY</v>
          </cell>
          <cell r="J6486">
            <v>170.88</v>
          </cell>
          <cell r="K6486">
            <v>8287.67</v>
          </cell>
          <cell r="L6486">
            <v>20194.370000000006</v>
          </cell>
        </row>
        <row r="6487">
          <cell r="G6487" t="str">
            <v>216127</v>
          </cell>
          <cell r="H6487" t="str">
            <v>BORDEN DAIRY COMPANY</v>
          </cell>
          <cell r="I6487" t="str">
            <v>FOODS: STAPLE GROCERY</v>
          </cell>
          <cell r="J6487">
            <v>157.91999999999999</v>
          </cell>
          <cell r="K6487">
            <v>8445.59</v>
          </cell>
          <cell r="L6487">
            <v>20194.370000000006</v>
          </cell>
        </row>
        <row r="6488">
          <cell r="G6488" t="str">
            <v>216127</v>
          </cell>
          <cell r="H6488" t="str">
            <v>BORDEN DAIRY COMPANY</v>
          </cell>
          <cell r="I6488" t="str">
            <v>FOODS: STAPLE GROCERY</v>
          </cell>
          <cell r="J6488">
            <v>131.4</v>
          </cell>
          <cell r="K6488">
            <v>8576.99</v>
          </cell>
          <cell r="L6488">
            <v>20194.370000000006</v>
          </cell>
        </row>
        <row r="6489">
          <cell r="G6489" t="str">
            <v>216127</v>
          </cell>
          <cell r="H6489" t="str">
            <v>BORDEN DAIRY COMPANY</v>
          </cell>
          <cell r="I6489" t="str">
            <v>FOODS: STAPLE GROCERY</v>
          </cell>
          <cell r="J6489">
            <v>341.16</v>
          </cell>
          <cell r="K6489">
            <v>8918.15</v>
          </cell>
          <cell r="L6489">
            <v>20194.370000000006</v>
          </cell>
        </row>
        <row r="6490">
          <cell r="G6490" t="str">
            <v>216127</v>
          </cell>
          <cell r="H6490" t="str">
            <v>BORDEN DAIRY COMPANY</v>
          </cell>
          <cell r="I6490" t="str">
            <v>FOODS: STAPLE GROCERY</v>
          </cell>
          <cell r="J6490">
            <v>473.76</v>
          </cell>
          <cell r="K6490">
            <v>9391.91</v>
          </cell>
          <cell r="L6490">
            <v>20194.370000000006</v>
          </cell>
        </row>
        <row r="6491">
          <cell r="G6491" t="str">
            <v>216127</v>
          </cell>
          <cell r="H6491" t="str">
            <v>BORDEN DAIRY COMPANY</v>
          </cell>
          <cell r="I6491" t="str">
            <v>FOODS: STAPLE GROCERY</v>
          </cell>
          <cell r="J6491">
            <v>263.10000000000002</v>
          </cell>
          <cell r="K6491">
            <v>9655.01</v>
          </cell>
          <cell r="L6491">
            <v>20194.370000000006</v>
          </cell>
        </row>
        <row r="6492">
          <cell r="G6492" t="str">
            <v>216127</v>
          </cell>
          <cell r="H6492" t="str">
            <v>BORDEN DAIRY COMPANY</v>
          </cell>
          <cell r="I6492" t="str">
            <v>FOODS: STAPLE GROCERY</v>
          </cell>
          <cell r="J6492">
            <v>394.2</v>
          </cell>
          <cell r="K6492">
            <v>10049.210000000001</v>
          </cell>
          <cell r="L6492">
            <v>20194.370000000006</v>
          </cell>
        </row>
        <row r="6493">
          <cell r="G6493" t="str">
            <v>216127</v>
          </cell>
          <cell r="H6493" t="str">
            <v>BORDEN DAIRY COMPANY</v>
          </cell>
          <cell r="I6493" t="str">
            <v>FOODS: STAPLE GROCERY</v>
          </cell>
          <cell r="J6493">
            <v>276.66000000000003</v>
          </cell>
          <cell r="K6493">
            <v>10325.870000000001</v>
          </cell>
          <cell r="L6493">
            <v>20194.370000000006</v>
          </cell>
        </row>
        <row r="6494">
          <cell r="G6494" t="str">
            <v>216127</v>
          </cell>
          <cell r="H6494" t="str">
            <v>BORDEN DAIRY COMPANY</v>
          </cell>
          <cell r="I6494" t="str">
            <v>FOODS: STAPLE GROCERY</v>
          </cell>
          <cell r="J6494">
            <v>395.1</v>
          </cell>
          <cell r="K6494">
            <v>10720.970000000001</v>
          </cell>
          <cell r="L6494">
            <v>20194.370000000006</v>
          </cell>
        </row>
        <row r="6495">
          <cell r="G6495" t="str">
            <v>216127</v>
          </cell>
          <cell r="H6495" t="str">
            <v>BORDEN DAIRY COMPANY</v>
          </cell>
          <cell r="I6495" t="str">
            <v>FOODS: STAPLE GROCERY</v>
          </cell>
          <cell r="J6495">
            <v>381.39</v>
          </cell>
          <cell r="K6495">
            <v>11102.36</v>
          </cell>
          <cell r="L6495">
            <v>20194.370000000006</v>
          </cell>
        </row>
        <row r="6496">
          <cell r="G6496" t="str">
            <v>216127</v>
          </cell>
          <cell r="H6496" t="str">
            <v>BORDEN DAIRY COMPANY</v>
          </cell>
          <cell r="I6496" t="str">
            <v>FOODS: STAPLE GROCERY</v>
          </cell>
          <cell r="J6496">
            <v>342.06</v>
          </cell>
          <cell r="K6496">
            <v>11444.42</v>
          </cell>
          <cell r="L6496">
            <v>20194.370000000006</v>
          </cell>
        </row>
        <row r="6497">
          <cell r="G6497" t="str">
            <v>216127</v>
          </cell>
          <cell r="H6497" t="str">
            <v>BORDEN DAIRY COMPANY</v>
          </cell>
          <cell r="I6497" t="str">
            <v>FOODS: STAPLE GROCERY</v>
          </cell>
          <cell r="J6497">
            <v>276.20999999999998</v>
          </cell>
          <cell r="K6497">
            <v>11720.63</v>
          </cell>
          <cell r="L6497">
            <v>20194.370000000006</v>
          </cell>
        </row>
        <row r="6498">
          <cell r="G6498" t="str">
            <v>216127</v>
          </cell>
          <cell r="H6498" t="str">
            <v>BORDEN DAIRY COMPANY</v>
          </cell>
          <cell r="I6498" t="str">
            <v>FOODS: STAPLE GROCERY</v>
          </cell>
          <cell r="J6498">
            <v>184.44</v>
          </cell>
          <cell r="K6498">
            <v>11905.07</v>
          </cell>
          <cell r="L6498">
            <v>20194.370000000006</v>
          </cell>
        </row>
        <row r="6499">
          <cell r="G6499" t="str">
            <v>216127</v>
          </cell>
          <cell r="H6499" t="str">
            <v>BORDEN DAIRY COMPANY</v>
          </cell>
          <cell r="I6499" t="str">
            <v>FOODS: STAPLE GROCERY</v>
          </cell>
          <cell r="J6499">
            <v>315.54000000000002</v>
          </cell>
          <cell r="K6499">
            <v>12220.61</v>
          </cell>
          <cell r="L6499">
            <v>20194.370000000006</v>
          </cell>
        </row>
        <row r="6500">
          <cell r="G6500" t="str">
            <v>216127</v>
          </cell>
          <cell r="H6500" t="str">
            <v>BORDEN DAIRY COMPANY</v>
          </cell>
          <cell r="I6500" t="str">
            <v>FOODS: STAPLE GROCERY</v>
          </cell>
          <cell r="J6500">
            <v>355.77</v>
          </cell>
          <cell r="K6500">
            <v>12576.380000000001</v>
          </cell>
          <cell r="L6500">
            <v>20194.370000000006</v>
          </cell>
        </row>
        <row r="6501">
          <cell r="G6501" t="str">
            <v>216127</v>
          </cell>
          <cell r="H6501" t="str">
            <v>BORDEN DAIRY COMPANY</v>
          </cell>
          <cell r="I6501" t="str">
            <v>FOODS: STAPLE GROCERY</v>
          </cell>
          <cell r="J6501">
            <v>210.36</v>
          </cell>
          <cell r="K6501">
            <v>12786.740000000002</v>
          </cell>
          <cell r="L6501">
            <v>20194.370000000006</v>
          </cell>
        </row>
        <row r="6502">
          <cell r="G6502" t="str">
            <v>216127</v>
          </cell>
          <cell r="H6502" t="str">
            <v>BORDEN DAIRY COMPANY</v>
          </cell>
          <cell r="I6502" t="str">
            <v>FOODS: STAPLE GROCERY</v>
          </cell>
          <cell r="J6502">
            <v>236.88</v>
          </cell>
          <cell r="K6502">
            <v>13023.62</v>
          </cell>
          <cell r="L6502">
            <v>20194.370000000006</v>
          </cell>
        </row>
        <row r="6503">
          <cell r="G6503" t="str">
            <v>216127</v>
          </cell>
          <cell r="H6503" t="str">
            <v>BORDEN DAIRY COMPANY</v>
          </cell>
          <cell r="I6503" t="str">
            <v>FOODS: STAPLE GROCERY</v>
          </cell>
          <cell r="J6503">
            <v>105.18</v>
          </cell>
          <cell r="K6503">
            <v>13128.800000000001</v>
          </cell>
          <cell r="L6503">
            <v>20194.370000000006</v>
          </cell>
        </row>
        <row r="6504">
          <cell r="G6504" t="str">
            <v>216127</v>
          </cell>
          <cell r="H6504" t="str">
            <v>BORDEN DAIRY COMPANY</v>
          </cell>
          <cell r="I6504" t="str">
            <v>FOODS: STAPLE GROCERY</v>
          </cell>
          <cell r="J6504">
            <v>236.88</v>
          </cell>
          <cell r="K6504">
            <v>13365.68</v>
          </cell>
          <cell r="L6504">
            <v>20194.370000000006</v>
          </cell>
        </row>
        <row r="6505">
          <cell r="G6505" t="str">
            <v>216127</v>
          </cell>
          <cell r="H6505" t="str">
            <v>BORDEN DAIRY COMPANY</v>
          </cell>
          <cell r="I6505" t="str">
            <v>FOODS: STAPLE GROCERY</v>
          </cell>
          <cell r="J6505">
            <v>183.84</v>
          </cell>
          <cell r="K6505">
            <v>13549.52</v>
          </cell>
          <cell r="L6505">
            <v>20194.370000000006</v>
          </cell>
        </row>
        <row r="6506">
          <cell r="G6506" t="str">
            <v>216127</v>
          </cell>
          <cell r="H6506" t="str">
            <v>BORDEN DAIRY COMPANY</v>
          </cell>
          <cell r="I6506" t="str">
            <v>FOODS: STAPLE GROCERY</v>
          </cell>
          <cell r="J6506">
            <v>158.22</v>
          </cell>
          <cell r="K6506">
            <v>13707.74</v>
          </cell>
          <cell r="L6506">
            <v>20194.370000000006</v>
          </cell>
        </row>
        <row r="6507">
          <cell r="G6507" t="str">
            <v>216127</v>
          </cell>
          <cell r="H6507" t="str">
            <v>BORDEN DAIRY COMPANY</v>
          </cell>
          <cell r="I6507" t="str">
            <v>FOODS: STAPLE GROCERY</v>
          </cell>
          <cell r="J6507">
            <v>289.02</v>
          </cell>
          <cell r="K6507">
            <v>13996.76</v>
          </cell>
          <cell r="L6507">
            <v>20194.370000000006</v>
          </cell>
        </row>
        <row r="6508">
          <cell r="G6508" t="str">
            <v>216127</v>
          </cell>
          <cell r="H6508" t="str">
            <v>BORDEN DAIRY COMPANY</v>
          </cell>
          <cell r="I6508" t="str">
            <v>FOODS: STAPLE GROCERY</v>
          </cell>
          <cell r="J6508">
            <v>289.02</v>
          </cell>
          <cell r="K6508">
            <v>14285.78</v>
          </cell>
          <cell r="L6508">
            <v>20194.370000000006</v>
          </cell>
        </row>
        <row r="6509">
          <cell r="G6509" t="str">
            <v>216127</v>
          </cell>
          <cell r="H6509" t="str">
            <v>BORDEN DAIRY COMPANY</v>
          </cell>
          <cell r="I6509" t="str">
            <v>FOODS: STAPLE GROCERY</v>
          </cell>
          <cell r="J6509">
            <v>315.54000000000002</v>
          </cell>
          <cell r="K6509">
            <v>14601.320000000002</v>
          </cell>
          <cell r="L6509">
            <v>20194.370000000006</v>
          </cell>
        </row>
        <row r="6510">
          <cell r="G6510" t="str">
            <v>216127</v>
          </cell>
          <cell r="H6510" t="str">
            <v>BORDEN DAIRY COMPANY</v>
          </cell>
          <cell r="I6510" t="str">
            <v>FOODS: STAPLE GROCERY</v>
          </cell>
          <cell r="J6510">
            <v>303.77999999999997</v>
          </cell>
          <cell r="K6510">
            <v>14905.100000000002</v>
          </cell>
          <cell r="L6510">
            <v>20194.370000000006</v>
          </cell>
        </row>
        <row r="6511">
          <cell r="G6511" t="str">
            <v>216127</v>
          </cell>
          <cell r="H6511" t="str">
            <v>BORDEN DAIRY COMPANY</v>
          </cell>
          <cell r="I6511" t="str">
            <v>FOODS: STAPLE GROCERY</v>
          </cell>
          <cell r="J6511">
            <v>394.2</v>
          </cell>
          <cell r="K6511">
            <v>15299.300000000003</v>
          </cell>
          <cell r="L6511">
            <v>20194.370000000006</v>
          </cell>
        </row>
        <row r="6512">
          <cell r="G6512" t="str">
            <v>216127</v>
          </cell>
          <cell r="H6512" t="str">
            <v>BORDEN DAIRY COMPANY</v>
          </cell>
          <cell r="I6512" t="str">
            <v>FOODS: STAPLE GROCERY</v>
          </cell>
          <cell r="J6512">
            <v>395.1</v>
          </cell>
          <cell r="K6512">
            <v>15694.400000000003</v>
          </cell>
          <cell r="L6512">
            <v>20194.370000000006</v>
          </cell>
        </row>
        <row r="6513">
          <cell r="G6513" t="str">
            <v>216127</v>
          </cell>
          <cell r="H6513" t="str">
            <v>BORDEN DAIRY COMPANY</v>
          </cell>
          <cell r="I6513" t="str">
            <v>FOODS: STAPLE GROCERY</v>
          </cell>
          <cell r="J6513">
            <v>276.20999999999998</v>
          </cell>
          <cell r="K6513">
            <v>15970.610000000002</v>
          </cell>
          <cell r="L6513">
            <v>20194.370000000006</v>
          </cell>
        </row>
        <row r="6514">
          <cell r="G6514" t="str">
            <v>216127</v>
          </cell>
          <cell r="H6514" t="str">
            <v>BORDEN DAIRY COMPANY</v>
          </cell>
          <cell r="I6514" t="str">
            <v>FOODS: STAPLE GROCERY</v>
          </cell>
          <cell r="J6514">
            <v>395.1</v>
          </cell>
          <cell r="K6514">
            <v>16365.710000000003</v>
          </cell>
          <cell r="L6514">
            <v>20194.370000000006</v>
          </cell>
        </row>
        <row r="6515">
          <cell r="G6515" t="str">
            <v>216127</v>
          </cell>
          <cell r="H6515" t="str">
            <v>BORDEN DAIRY COMPANY</v>
          </cell>
          <cell r="I6515" t="str">
            <v>FOODS: STAPLE GROCERY</v>
          </cell>
          <cell r="J6515">
            <v>356.07</v>
          </cell>
          <cell r="K6515">
            <v>16721.780000000002</v>
          </cell>
          <cell r="L6515">
            <v>20194.370000000006</v>
          </cell>
        </row>
        <row r="6516">
          <cell r="G6516" t="str">
            <v>216127</v>
          </cell>
          <cell r="H6516" t="str">
            <v>BORDEN DAIRY COMPANY</v>
          </cell>
          <cell r="I6516" t="str">
            <v>FOODS: STAPLE GROCERY</v>
          </cell>
          <cell r="J6516">
            <v>433.68</v>
          </cell>
          <cell r="K6516">
            <v>17155.460000000003</v>
          </cell>
          <cell r="L6516">
            <v>20194.370000000006</v>
          </cell>
        </row>
        <row r="6517">
          <cell r="G6517" t="str">
            <v>216127</v>
          </cell>
          <cell r="H6517" t="str">
            <v>BORDEN DAIRY COMPANY</v>
          </cell>
          <cell r="I6517" t="str">
            <v>FOODS: STAPLE GROCERY</v>
          </cell>
          <cell r="J6517">
            <v>289.92</v>
          </cell>
          <cell r="K6517">
            <v>17445.38</v>
          </cell>
          <cell r="L6517">
            <v>20194.370000000006</v>
          </cell>
        </row>
        <row r="6518">
          <cell r="G6518" t="str">
            <v>216127</v>
          </cell>
          <cell r="H6518" t="str">
            <v>BORDEN DAIRY COMPANY</v>
          </cell>
          <cell r="I6518" t="str">
            <v>FOODS: STAPLE GROCERY</v>
          </cell>
          <cell r="J6518">
            <v>263.39999999999998</v>
          </cell>
          <cell r="K6518">
            <v>17708.780000000002</v>
          </cell>
          <cell r="L6518">
            <v>20194.370000000006</v>
          </cell>
        </row>
        <row r="6519">
          <cell r="G6519" t="str">
            <v>216127</v>
          </cell>
          <cell r="H6519" t="str">
            <v>BORDEN DAIRY COMPANY</v>
          </cell>
          <cell r="I6519" t="str">
            <v>FOODS: STAPLE GROCERY</v>
          </cell>
          <cell r="J6519">
            <v>474.06</v>
          </cell>
          <cell r="K6519">
            <v>18182.840000000004</v>
          </cell>
          <cell r="L6519">
            <v>20194.370000000006</v>
          </cell>
        </row>
        <row r="6520">
          <cell r="G6520" t="str">
            <v>216127</v>
          </cell>
          <cell r="H6520" t="str">
            <v>BORDEN DAIRY COMPANY</v>
          </cell>
          <cell r="I6520" t="str">
            <v>FOODS: STAPLE GROCERY</v>
          </cell>
          <cell r="J6520">
            <v>354.87</v>
          </cell>
          <cell r="K6520">
            <v>18537.710000000003</v>
          </cell>
          <cell r="L6520">
            <v>20194.370000000006</v>
          </cell>
        </row>
        <row r="6521">
          <cell r="G6521" t="str">
            <v>216127</v>
          </cell>
          <cell r="H6521" t="str">
            <v>BORDEN DAIRY COMPANY</v>
          </cell>
          <cell r="I6521" t="str">
            <v>FOODS: STAPLE GROCERY</v>
          </cell>
          <cell r="J6521">
            <v>394.2</v>
          </cell>
          <cell r="K6521">
            <v>18931.910000000003</v>
          </cell>
          <cell r="L6521">
            <v>20194.370000000006</v>
          </cell>
        </row>
        <row r="6522">
          <cell r="G6522" t="str">
            <v>216127</v>
          </cell>
          <cell r="H6522" t="str">
            <v>BORDEN DAIRY COMPANY</v>
          </cell>
          <cell r="I6522" t="str">
            <v>FOODS: STAPLE GROCERY</v>
          </cell>
          <cell r="J6522">
            <v>315.54000000000002</v>
          </cell>
          <cell r="K6522">
            <v>19247.450000000004</v>
          </cell>
          <cell r="L6522">
            <v>20194.370000000006</v>
          </cell>
        </row>
        <row r="6523">
          <cell r="G6523" t="str">
            <v>216127</v>
          </cell>
          <cell r="H6523" t="str">
            <v>BORDEN DAIRY COMPANY</v>
          </cell>
          <cell r="I6523" t="str">
            <v>FOODS: STAPLE GROCERY</v>
          </cell>
          <cell r="J6523">
            <v>367.68</v>
          </cell>
          <cell r="K6523">
            <v>19615.130000000005</v>
          </cell>
          <cell r="L6523">
            <v>20194.370000000006</v>
          </cell>
        </row>
        <row r="6524">
          <cell r="G6524" t="str">
            <v>216127</v>
          </cell>
          <cell r="H6524" t="str">
            <v>BORDEN DAIRY COMPANY</v>
          </cell>
          <cell r="I6524" t="str">
            <v>FOODS: STAPLE GROCERY</v>
          </cell>
          <cell r="J6524">
            <v>315.54000000000002</v>
          </cell>
          <cell r="K6524">
            <v>19930.670000000006</v>
          </cell>
          <cell r="L6524">
            <v>20194.370000000006</v>
          </cell>
        </row>
        <row r="6525">
          <cell r="G6525" t="str">
            <v>216127</v>
          </cell>
          <cell r="H6525" t="str">
            <v>BORDEN DAIRY COMPANY</v>
          </cell>
          <cell r="I6525" t="str">
            <v>FOODS: STAPLE GROCERY</v>
          </cell>
          <cell r="J6525">
            <v>263.7</v>
          </cell>
          <cell r="K6525">
            <v>20194.370000000006</v>
          </cell>
          <cell r="L6525">
            <v>20194.370000000006</v>
          </cell>
        </row>
        <row r="6526">
          <cell r="G6526" t="str">
            <v>216128</v>
          </cell>
          <cell r="H6526" t="str">
            <v>BROADBENT, MICHAEL C</v>
          </cell>
          <cell r="I6526" t="str">
            <v>GAME OFFICIALS</v>
          </cell>
          <cell r="J6526">
            <v>108</v>
          </cell>
          <cell r="K6526">
            <v>108</v>
          </cell>
          <cell r="L6526">
            <v>108</v>
          </cell>
        </row>
        <row r="6527">
          <cell r="G6527" t="str">
            <v>216129</v>
          </cell>
          <cell r="H6527" t="str">
            <v>BROOKSHIER, KYLA</v>
          </cell>
          <cell r="I6527" t="str">
            <v>EMPLOYEE TRAVEL EXPENSES</v>
          </cell>
          <cell r="J6527">
            <v>560</v>
          </cell>
          <cell r="K6527">
            <v>560</v>
          </cell>
          <cell r="L6527">
            <v>560</v>
          </cell>
        </row>
        <row r="6528">
          <cell r="G6528" t="str">
            <v>216130</v>
          </cell>
          <cell r="H6528" t="str">
            <v>BROWN, JOE LOUIS III</v>
          </cell>
          <cell r="I6528" t="str">
            <v>CAMPUS SECURITY</v>
          </cell>
          <cell r="J6528">
            <v>180</v>
          </cell>
          <cell r="K6528">
            <v>180</v>
          </cell>
          <cell r="L6528">
            <v>800.1</v>
          </cell>
        </row>
        <row r="6529">
          <cell r="G6529" t="str">
            <v>216130</v>
          </cell>
          <cell r="H6529" t="str">
            <v>BROWN, JOE LOUIS III</v>
          </cell>
          <cell r="I6529" t="str">
            <v>CAMPUS SECURITY</v>
          </cell>
          <cell r="J6529">
            <v>620.1</v>
          </cell>
          <cell r="K6529">
            <v>800.1</v>
          </cell>
          <cell r="L6529">
            <v>800.1</v>
          </cell>
        </row>
        <row r="6530">
          <cell r="G6530" t="str">
            <v>216131</v>
          </cell>
          <cell r="H6530" t="str">
            <v>BURGOON, SETH</v>
          </cell>
          <cell r="I6530" t="str">
            <v>CAMPUS SECURITY</v>
          </cell>
          <cell r="J6530">
            <v>384.6</v>
          </cell>
          <cell r="K6530">
            <v>384.6</v>
          </cell>
          <cell r="L6530">
            <v>384.6</v>
          </cell>
        </row>
        <row r="6531">
          <cell r="G6531" t="str">
            <v>216132</v>
          </cell>
          <cell r="H6531" t="str">
            <v>CARTER'S TIRE CENTER</v>
          </cell>
          <cell r="I6531" t="str">
            <v>AUTOMOTIVE AND TRAILER EQUIPME</v>
          </cell>
          <cell r="J6531">
            <v>15</v>
          </cell>
          <cell r="K6531">
            <v>15</v>
          </cell>
          <cell r="L6531">
            <v>62.5</v>
          </cell>
        </row>
        <row r="6532">
          <cell r="G6532" t="str">
            <v>216132</v>
          </cell>
          <cell r="H6532" t="str">
            <v>CARTER'S TIRE CENTER</v>
          </cell>
          <cell r="I6532" t="str">
            <v>EQUIPMENT MAINTENANCE AND REPA</v>
          </cell>
          <cell r="J6532">
            <v>15</v>
          </cell>
          <cell r="K6532">
            <v>30</v>
          </cell>
          <cell r="L6532">
            <v>62.5</v>
          </cell>
        </row>
        <row r="6533">
          <cell r="G6533" t="str">
            <v>216132</v>
          </cell>
          <cell r="H6533" t="str">
            <v>CARTER'S TIRE CENTER</v>
          </cell>
          <cell r="I6533" t="str">
            <v>EQUIPMENT MAINTENANCE AND REPA</v>
          </cell>
          <cell r="J6533">
            <v>15</v>
          </cell>
          <cell r="K6533">
            <v>45</v>
          </cell>
          <cell r="L6533">
            <v>62.5</v>
          </cell>
        </row>
        <row r="6534">
          <cell r="G6534" t="str">
            <v>216132</v>
          </cell>
          <cell r="H6534" t="str">
            <v>CARTER'S TIRE CENTER</v>
          </cell>
          <cell r="I6534" t="str">
            <v>EQUIPMENT MAINTENANCE AND REPA</v>
          </cell>
          <cell r="J6534">
            <v>17.5</v>
          </cell>
          <cell r="K6534">
            <v>62.5</v>
          </cell>
          <cell r="L6534">
            <v>62.5</v>
          </cell>
        </row>
        <row r="6535">
          <cell r="G6535" t="str">
            <v>216133</v>
          </cell>
          <cell r="H6535" t="str">
            <v>CATOE, BRUCE (TOMMY)</v>
          </cell>
          <cell r="I6535" t="str">
            <v>CAMPUS SECURITY</v>
          </cell>
          <cell r="J6535">
            <v>240</v>
          </cell>
          <cell r="K6535">
            <v>240</v>
          </cell>
          <cell r="L6535">
            <v>240</v>
          </cell>
        </row>
        <row r="6536">
          <cell r="G6536" t="str">
            <v>216134</v>
          </cell>
          <cell r="H6536" t="str">
            <v>CAVAZOS, BRUNO</v>
          </cell>
          <cell r="I6536" t="str">
            <v>CAMPUS SECURITY</v>
          </cell>
          <cell r="J6536">
            <v>479.4</v>
          </cell>
          <cell r="K6536">
            <v>479.4</v>
          </cell>
          <cell r="L6536">
            <v>479.4</v>
          </cell>
        </row>
        <row r="6537">
          <cell r="G6537" t="str">
            <v>216135</v>
          </cell>
          <cell r="H6537" t="str">
            <v>CDI COMPUTER DEALERS</v>
          </cell>
          <cell r="I6537" t="str">
            <v>COMPUTER ACCESSORIES AND SUPPL</v>
          </cell>
          <cell r="J6537">
            <v>248</v>
          </cell>
          <cell r="K6537">
            <v>248</v>
          </cell>
          <cell r="L6537">
            <v>248</v>
          </cell>
        </row>
        <row r="6538">
          <cell r="G6538" t="str">
            <v>216136</v>
          </cell>
          <cell r="H6538" t="str">
            <v>CDWG</v>
          </cell>
          <cell r="I6538" t="str">
            <v>COMPUTER HARDWARE AND PERIPHER</v>
          </cell>
          <cell r="J6538">
            <v>4308.8</v>
          </cell>
          <cell r="K6538">
            <v>4308.8</v>
          </cell>
          <cell r="L6538">
            <v>24221</v>
          </cell>
        </row>
        <row r="6539">
          <cell r="G6539" t="str">
            <v>216136</v>
          </cell>
          <cell r="H6539" t="str">
            <v>CDWG</v>
          </cell>
          <cell r="I6539" t="str">
            <v>COMPUTER HARDWARE AND PERIPHER</v>
          </cell>
          <cell r="J6539">
            <v>535.4</v>
          </cell>
          <cell r="K6539">
            <v>4844.2</v>
          </cell>
          <cell r="L6539">
            <v>24221</v>
          </cell>
        </row>
        <row r="6540">
          <cell r="G6540" t="str">
            <v>216136</v>
          </cell>
          <cell r="H6540" t="str">
            <v>CDWG</v>
          </cell>
          <cell r="I6540" t="str">
            <v>COMPUTER HARDWARE AND PERIPHER</v>
          </cell>
          <cell r="J6540">
            <v>4308.8</v>
          </cell>
          <cell r="K6540">
            <v>9153</v>
          </cell>
          <cell r="L6540">
            <v>24221</v>
          </cell>
        </row>
        <row r="6541">
          <cell r="G6541" t="str">
            <v>216136</v>
          </cell>
          <cell r="H6541" t="str">
            <v>CDWG</v>
          </cell>
          <cell r="I6541" t="str">
            <v>COMPUTER HARDWARE AND PERIPHER</v>
          </cell>
          <cell r="J6541">
            <v>535.4</v>
          </cell>
          <cell r="K6541">
            <v>9688.4</v>
          </cell>
          <cell r="L6541">
            <v>24221</v>
          </cell>
        </row>
        <row r="6542">
          <cell r="G6542" t="str">
            <v>216136</v>
          </cell>
          <cell r="H6542" t="str">
            <v>CDWG</v>
          </cell>
          <cell r="I6542" t="str">
            <v>COMPUTER HARDWARE AND PERIPHER</v>
          </cell>
          <cell r="J6542">
            <v>4308.8</v>
          </cell>
          <cell r="K6542">
            <v>13997.2</v>
          </cell>
          <cell r="L6542">
            <v>24221</v>
          </cell>
        </row>
        <row r="6543">
          <cell r="G6543" t="str">
            <v>216136</v>
          </cell>
          <cell r="H6543" t="str">
            <v>CDWG</v>
          </cell>
          <cell r="I6543" t="str">
            <v>COMPUTER HARDWARE AND PERIPHER</v>
          </cell>
          <cell r="J6543">
            <v>535.4</v>
          </cell>
          <cell r="K6543">
            <v>14532.6</v>
          </cell>
          <cell r="L6543">
            <v>24221</v>
          </cell>
        </row>
        <row r="6544">
          <cell r="G6544" t="str">
            <v>216136</v>
          </cell>
          <cell r="H6544" t="str">
            <v>CDWG</v>
          </cell>
          <cell r="I6544" t="str">
            <v>COMPUTER HARDWARE AND PERIPHER</v>
          </cell>
          <cell r="J6544">
            <v>8617.6</v>
          </cell>
          <cell r="K6544">
            <v>23150.2</v>
          </cell>
          <cell r="L6544">
            <v>24221</v>
          </cell>
        </row>
        <row r="6545">
          <cell r="G6545" t="str">
            <v>216136</v>
          </cell>
          <cell r="H6545" t="str">
            <v>CDWG</v>
          </cell>
          <cell r="I6545" t="str">
            <v>COMPUTER HARDWARE AND PERIPHER</v>
          </cell>
          <cell r="J6545">
            <v>1070.8</v>
          </cell>
          <cell r="K6545">
            <v>24221</v>
          </cell>
          <cell r="L6545">
            <v>24221</v>
          </cell>
        </row>
        <row r="6546">
          <cell r="G6546" t="str">
            <v>216137</v>
          </cell>
          <cell r="H6546" t="str">
            <v>CDWG</v>
          </cell>
          <cell r="I6546" t="str">
            <v>TELECOMMUNICATION EQUIPMENT, A</v>
          </cell>
          <cell r="J6546">
            <v>764.2</v>
          </cell>
          <cell r="K6546">
            <v>764.2</v>
          </cell>
          <cell r="L6546">
            <v>764.2</v>
          </cell>
        </row>
        <row r="6547">
          <cell r="G6547" t="str">
            <v>216138</v>
          </cell>
          <cell r="H6547" t="str">
            <v>CDWG</v>
          </cell>
          <cell r="I6547" t="str">
            <v>COMPUTER SOFTWARE</v>
          </cell>
          <cell r="J6547">
            <v>18834</v>
          </cell>
          <cell r="K6547">
            <v>18834</v>
          </cell>
          <cell r="L6547">
            <v>18834</v>
          </cell>
        </row>
        <row r="6548">
          <cell r="G6548" t="str">
            <v>216139</v>
          </cell>
          <cell r="H6548" t="str">
            <v>CENTERPOINT ENERGY</v>
          </cell>
          <cell r="I6548" t="str">
            <v>NOV 2016 GAS</v>
          </cell>
          <cell r="J6548">
            <v>219.46</v>
          </cell>
          <cell r="K6548">
            <v>219.46</v>
          </cell>
          <cell r="L6548">
            <v>2647.2099999999996</v>
          </cell>
        </row>
        <row r="6549">
          <cell r="G6549" t="str">
            <v>216139</v>
          </cell>
          <cell r="H6549" t="str">
            <v>CENTERPOINT ENERGY</v>
          </cell>
          <cell r="I6549" t="str">
            <v>NOV 2016 GAS</v>
          </cell>
          <cell r="J6549">
            <v>655.79</v>
          </cell>
          <cell r="K6549">
            <v>875.25</v>
          </cell>
          <cell r="L6549">
            <v>2647.2099999999996</v>
          </cell>
        </row>
        <row r="6550">
          <cell r="G6550" t="str">
            <v>216139</v>
          </cell>
          <cell r="H6550" t="str">
            <v>CENTERPOINT ENERGY</v>
          </cell>
          <cell r="I6550" t="str">
            <v>NOV 2016 GAS</v>
          </cell>
          <cell r="J6550">
            <v>112.08</v>
          </cell>
          <cell r="K6550">
            <v>987.33</v>
          </cell>
          <cell r="L6550">
            <v>2647.2099999999996</v>
          </cell>
        </row>
        <row r="6551">
          <cell r="G6551" t="str">
            <v>216139</v>
          </cell>
          <cell r="H6551" t="str">
            <v>CENTERPOINT ENERGY</v>
          </cell>
          <cell r="I6551" t="str">
            <v>NOV 2016 GAS</v>
          </cell>
          <cell r="J6551">
            <v>160.06</v>
          </cell>
          <cell r="K6551">
            <v>1147.3900000000001</v>
          </cell>
          <cell r="L6551">
            <v>2647.2099999999996</v>
          </cell>
        </row>
        <row r="6552">
          <cell r="G6552" t="str">
            <v>216139</v>
          </cell>
          <cell r="H6552" t="str">
            <v>CENTERPOINT ENERGY</v>
          </cell>
          <cell r="I6552" t="str">
            <v>NOV 2016 GAS</v>
          </cell>
          <cell r="J6552">
            <v>247.41</v>
          </cell>
          <cell r="K6552">
            <v>1394.8000000000002</v>
          </cell>
          <cell r="L6552">
            <v>2647.2099999999996</v>
          </cell>
        </row>
        <row r="6553">
          <cell r="G6553" t="str">
            <v>216139</v>
          </cell>
          <cell r="H6553" t="str">
            <v>CENTERPOINT ENERGY</v>
          </cell>
          <cell r="I6553" t="str">
            <v>NOV 2016 GAS</v>
          </cell>
          <cell r="J6553">
            <v>135.1</v>
          </cell>
          <cell r="K6553">
            <v>1529.9</v>
          </cell>
          <cell r="L6553">
            <v>2647.2099999999996</v>
          </cell>
        </row>
        <row r="6554">
          <cell r="G6554" t="str">
            <v>216139</v>
          </cell>
          <cell r="H6554" t="str">
            <v>CENTERPOINT ENERGY</v>
          </cell>
          <cell r="I6554" t="str">
            <v>NOV 2016 GAS</v>
          </cell>
          <cell r="J6554">
            <v>149.22999999999999</v>
          </cell>
          <cell r="K6554">
            <v>1679.13</v>
          </cell>
          <cell r="L6554">
            <v>2647.2099999999996</v>
          </cell>
        </row>
        <row r="6555">
          <cell r="G6555" t="str">
            <v>216139</v>
          </cell>
          <cell r="H6555" t="str">
            <v>CENTERPOINT ENERGY</v>
          </cell>
          <cell r="I6555" t="str">
            <v>NOV 2016 GAS</v>
          </cell>
          <cell r="J6555">
            <v>179.52</v>
          </cell>
          <cell r="K6555">
            <v>1858.65</v>
          </cell>
          <cell r="L6555">
            <v>2647.2099999999996</v>
          </cell>
        </row>
        <row r="6556">
          <cell r="G6556" t="str">
            <v>216139</v>
          </cell>
          <cell r="H6556" t="str">
            <v>CENTERPOINT ENERGY</v>
          </cell>
          <cell r="I6556" t="str">
            <v>NOV 2016 GAS</v>
          </cell>
          <cell r="J6556">
            <v>118.38</v>
          </cell>
          <cell r="K6556">
            <v>1977.0300000000002</v>
          </cell>
          <cell r="L6556">
            <v>2647.2099999999996</v>
          </cell>
        </row>
        <row r="6557">
          <cell r="G6557" t="str">
            <v>216139</v>
          </cell>
          <cell r="H6557" t="str">
            <v>CENTERPOINT ENERGY</v>
          </cell>
          <cell r="I6557" t="str">
            <v>NOV 2016 GAS</v>
          </cell>
          <cell r="J6557">
            <v>113.16</v>
          </cell>
          <cell r="K6557">
            <v>2090.19</v>
          </cell>
          <cell r="L6557">
            <v>2647.2099999999996</v>
          </cell>
        </row>
        <row r="6558">
          <cell r="G6558" t="str">
            <v>216139</v>
          </cell>
          <cell r="H6558" t="str">
            <v>CENTERPOINT ENERGY</v>
          </cell>
          <cell r="I6558" t="str">
            <v>NOV 2016 GAS</v>
          </cell>
          <cell r="J6558">
            <v>106.74</v>
          </cell>
          <cell r="K6558">
            <v>2196.9299999999998</v>
          </cell>
          <cell r="L6558">
            <v>2647.2099999999996</v>
          </cell>
        </row>
        <row r="6559">
          <cell r="G6559" t="str">
            <v>216139</v>
          </cell>
          <cell r="H6559" t="str">
            <v>CENTERPOINT ENERGY</v>
          </cell>
          <cell r="I6559" t="str">
            <v>NOV 2016 GAS</v>
          </cell>
          <cell r="J6559">
            <v>154.91</v>
          </cell>
          <cell r="K6559">
            <v>2351.8399999999997</v>
          </cell>
          <cell r="L6559">
            <v>2647.2099999999996</v>
          </cell>
        </row>
        <row r="6560">
          <cell r="G6560" t="str">
            <v>216139</v>
          </cell>
          <cell r="H6560" t="str">
            <v>CENTERPOINT ENERGY</v>
          </cell>
          <cell r="I6560" t="str">
            <v>NOV 2016 GAS</v>
          </cell>
          <cell r="J6560">
            <v>145.93</v>
          </cell>
          <cell r="K6560">
            <v>2497.7699999999995</v>
          </cell>
          <cell r="L6560">
            <v>2647.2099999999996</v>
          </cell>
        </row>
        <row r="6561">
          <cell r="G6561" t="str">
            <v>216139</v>
          </cell>
          <cell r="H6561" t="str">
            <v>CENTERPOINT ENERGY</v>
          </cell>
          <cell r="I6561" t="str">
            <v>NOV 2016 GAS</v>
          </cell>
          <cell r="J6561">
            <v>112.08</v>
          </cell>
          <cell r="K6561">
            <v>2609.8499999999995</v>
          </cell>
          <cell r="L6561">
            <v>2647.2099999999996</v>
          </cell>
        </row>
        <row r="6562">
          <cell r="G6562" t="str">
            <v>216139</v>
          </cell>
          <cell r="H6562" t="str">
            <v>CENTERPOINT ENERGY</v>
          </cell>
          <cell r="I6562" t="str">
            <v>NOV 2016 GAS</v>
          </cell>
          <cell r="J6562">
            <v>37.36</v>
          </cell>
          <cell r="K6562">
            <v>2647.2099999999996</v>
          </cell>
          <cell r="L6562">
            <v>2647.2099999999996</v>
          </cell>
        </row>
        <row r="6563">
          <cell r="G6563" t="str">
            <v>216140</v>
          </cell>
          <cell r="H6563" t="str">
            <v>CENTURY GRAPHICS &amp; S</v>
          </cell>
          <cell r="I6563" t="str">
            <v>MISCELLANEOUS PRODUCTS (NOT OT</v>
          </cell>
          <cell r="J6563">
            <v>130.19999999999999</v>
          </cell>
          <cell r="K6563">
            <v>130.19999999999999</v>
          </cell>
          <cell r="L6563">
            <v>1309.9000000000001</v>
          </cell>
        </row>
        <row r="6564">
          <cell r="G6564" t="str">
            <v>216140</v>
          </cell>
          <cell r="H6564" t="str">
            <v>CENTURY GRAPHICS &amp; S</v>
          </cell>
          <cell r="I6564" t="str">
            <v>CLOTHING: ATHLETIC, CASUAL, DR</v>
          </cell>
          <cell r="J6564">
            <v>278.5</v>
          </cell>
          <cell r="K6564">
            <v>408.7</v>
          </cell>
          <cell r="L6564">
            <v>1309.9000000000001</v>
          </cell>
        </row>
        <row r="6565">
          <cell r="G6565" t="str">
            <v>216140</v>
          </cell>
          <cell r="H6565" t="str">
            <v>CENTURY GRAPHICS &amp; S</v>
          </cell>
          <cell r="I6565" t="str">
            <v>CLOTHING: ATHLETIC, CASUAL, DR</v>
          </cell>
          <cell r="J6565">
            <v>901.2</v>
          </cell>
          <cell r="K6565">
            <v>1309.9000000000001</v>
          </cell>
          <cell r="L6565">
            <v>1309.9000000000001</v>
          </cell>
        </row>
        <row r="6566">
          <cell r="G6566" t="str">
            <v>216141</v>
          </cell>
          <cell r="H6566" t="str">
            <v>CESMIROSKY, JOSEPH D</v>
          </cell>
          <cell r="I6566" t="str">
            <v>GAME OFFICIALS</v>
          </cell>
          <cell r="J6566">
            <v>108</v>
          </cell>
          <cell r="K6566">
            <v>108</v>
          </cell>
          <cell r="L6566">
            <v>108</v>
          </cell>
        </row>
        <row r="6567">
          <cell r="G6567" t="str">
            <v>216142</v>
          </cell>
          <cell r="H6567" t="str">
            <v>CHASE, THADDEUS</v>
          </cell>
          <cell r="I6567" t="str">
            <v>GAME OFFICIALS</v>
          </cell>
          <cell r="J6567">
            <v>118</v>
          </cell>
          <cell r="K6567">
            <v>118</v>
          </cell>
          <cell r="L6567">
            <v>118</v>
          </cell>
        </row>
        <row r="6568">
          <cell r="G6568" t="str">
            <v>216143</v>
          </cell>
          <cell r="H6568" t="str">
            <v>CITY OF SEGUIN</v>
          </cell>
          <cell r="I6568" t="str">
            <v>OCT 2016 WATER</v>
          </cell>
          <cell r="J6568">
            <v>1355.22</v>
          </cell>
          <cell r="K6568">
            <v>1355.22</v>
          </cell>
          <cell r="L6568">
            <v>130931.36000000002</v>
          </cell>
        </row>
        <row r="6569">
          <cell r="G6569" t="str">
            <v>216143</v>
          </cell>
          <cell r="H6569" t="str">
            <v>CITY OF SEGUIN</v>
          </cell>
          <cell r="I6569" t="str">
            <v>OCT 2016 ELECTRIC</v>
          </cell>
          <cell r="J6569">
            <v>5352.8</v>
          </cell>
          <cell r="K6569">
            <v>6708.02</v>
          </cell>
          <cell r="L6569">
            <v>130931.36000000002</v>
          </cell>
        </row>
        <row r="6570">
          <cell r="G6570" t="str">
            <v>216143</v>
          </cell>
          <cell r="H6570" t="str">
            <v>CITY OF SEGUIN</v>
          </cell>
          <cell r="I6570" t="str">
            <v>OCT 2016 WATER</v>
          </cell>
          <cell r="J6570">
            <v>6570.85</v>
          </cell>
          <cell r="K6570">
            <v>13278.87</v>
          </cell>
          <cell r="L6570">
            <v>130931.36000000002</v>
          </cell>
        </row>
        <row r="6571">
          <cell r="G6571" t="str">
            <v>216143</v>
          </cell>
          <cell r="H6571" t="str">
            <v>CITY OF SEGUIN</v>
          </cell>
          <cell r="I6571" t="str">
            <v>OCT 2016 ELECTRIC</v>
          </cell>
          <cell r="J6571">
            <v>43343.26</v>
          </cell>
          <cell r="K6571">
            <v>56622.130000000005</v>
          </cell>
          <cell r="L6571">
            <v>130931.36000000002</v>
          </cell>
        </row>
        <row r="6572">
          <cell r="G6572" t="str">
            <v>216143</v>
          </cell>
          <cell r="H6572" t="str">
            <v>CITY OF SEGUIN</v>
          </cell>
          <cell r="I6572" t="str">
            <v>OCT 2016 WATER</v>
          </cell>
          <cell r="J6572">
            <v>568.79999999999995</v>
          </cell>
          <cell r="K6572">
            <v>57190.930000000008</v>
          </cell>
          <cell r="L6572">
            <v>130931.36000000002</v>
          </cell>
        </row>
        <row r="6573">
          <cell r="G6573" t="str">
            <v>216143</v>
          </cell>
          <cell r="H6573" t="str">
            <v>CITY OF SEGUIN</v>
          </cell>
          <cell r="I6573" t="str">
            <v>OCT 2016 ELECTRIC</v>
          </cell>
          <cell r="J6573">
            <v>4869</v>
          </cell>
          <cell r="K6573">
            <v>62059.930000000008</v>
          </cell>
          <cell r="L6573">
            <v>130931.36000000002</v>
          </cell>
        </row>
        <row r="6574">
          <cell r="G6574" t="str">
            <v>216143</v>
          </cell>
          <cell r="H6574" t="str">
            <v>CITY OF SEGUIN</v>
          </cell>
          <cell r="I6574" t="str">
            <v>OCT 2016 WATER</v>
          </cell>
          <cell r="J6574">
            <v>979.87</v>
          </cell>
          <cell r="K6574">
            <v>63039.80000000001</v>
          </cell>
          <cell r="L6574">
            <v>130931.36000000002</v>
          </cell>
        </row>
        <row r="6575">
          <cell r="G6575" t="str">
            <v>216143</v>
          </cell>
          <cell r="H6575" t="str">
            <v>CITY OF SEGUIN</v>
          </cell>
          <cell r="I6575" t="str">
            <v>OCT 2016 WATER</v>
          </cell>
          <cell r="J6575">
            <v>1168.1300000000001</v>
          </cell>
          <cell r="K6575">
            <v>64207.930000000008</v>
          </cell>
          <cell r="L6575">
            <v>130931.36000000002</v>
          </cell>
        </row>
        <row r="6576">
          <cell r="G6576" t="str">
            <v>216143</v>
          </cell>
          <cell r="H6576" t="str">
            <v>CITY OF SEGUIN</v>
          </cell>
          <cell r="I6576" t="str">
            <v>OCT 2016 ELECTRIC</v>
          </cell>
          <cell r="J6576">
            <v>13995</v>
          </cell>
          <cell r="K6576">
            <v>78202.930000000008</v>
          </cell>
          <cell r="L6576">
            <v>130931.36000000002</v>
          </cell>
        </row>
        <row r="6577">
          <cell r="G6577" t="str">
            <v>216143</v>
          </cell>
          <cell r="H6577" t="str">
            <v>CITY OF SEGUIN</v>
          </cell>
          <cell r="I6577" t="str">
            <v>OCT 2016 WATER</v>
          </cell>
          <cell r="J6577">
            <v>2764.91</v>
          </cell>
          <cell r="K6577">
            <v>80967.840000000011</v>
          </cell>
          <cell r="L6577">
            <v>130931.36000000002</v>
          </cell>
        </row>
        <row r="6578">
          <cell r="G6578" t="str">
            <v>216143</v>
          </cell>
          <cell r="H6578" t="str">
            <v>CITY OF SEGUIN</v>
          </cell>
          <cell r="I6578" t="str">
            <v>OCT 2016 ELECTRIC</v>
          </cell>
          <cell r="J6578">
            <v>5754</v>
          </cell>
          <cell r="K6578">
            <v>86721.840000000011</v>
          </cell>
          <cell r="L6578">
            <v>130931.36000000002</v>
          </cell>
        </row>
        <row r="6579">
          <cell r="G6579" t="str">
            <v>216143</v>
          </cell>
          <cell r="H6579" t="str">
            <v>CITY OF SEGUIN</v>
          </cell>
          <cell r="I6579" t="str">
            <v>OCT 2016 WATER</v>
          </cell>
          <cell r="J6579">
            <v>642.96</v>
          </cell>
          <cell r="K6579">
            <v>87364.800000000017</v>
          </cell>
          <cell r="L6579">
            <v>130931.36000000002</v>
          </cell>
        </row>
        <row r="6580">
          <cell r="G6580" t="str">
            <v>216143</v>
          </cell>
          <cell r="H6580" t="str">
            <v>CITY OF SEGUIN</v>
          </cell>
          <cell r="I6580" t="str">
            <v>OCT 2016 ELECTRIC</v>
          </cell>
          <cell r="J6580">
            <v>5907.51</v>
          </cell>
          <cell r="K6580">
            <v>93272.310000000012</v>
          </cell>
          <cell r="L6580">
            <v>130931.36000000002</v>
          </cell>
        </row>
        <row r="6581">
          <cell r="G6581" t="str">
            <v>216143</v>
          </cell>
          <cell r="H6581" t="str">
            <v>CITY OF SEGUIN</v>
          </cell>
          <cell r="I6581" t="str">
            <v>OCT 2016 WATER</v>
          </cell>
          <cell r="J6581">
            <v>318.39999999999998</v>
          </cell>
          <cell r="K6581">
            <v>93590.71</v>
          </cell>
          <cell r="L6581">
            <v>130931.36000000002</v>
          </cell>
        </row>
        <row r="6582">
          <cell r="G6582" t="str">
            <v>216143</v>
          </cell>
          <cell r="H6582" t="str">
            <v>CITY OF SEGUIN</v>
          </cell>
          <cell r="I6582" t="str">
            <v>OCT 2016 ELECTRIC</v>
          </cell>
          <cell r="J6582">
            <v>7912.51</v>
          </cell>
          <cell r="K6582">
            <v>101503.22</v>
          </cell>
          <cell r="L6582">
            <v>130931.36000000002</v>
          </cell>
        </row>
        <row r="6583">
          <cell r="G6583" t="str">
            <v>216143</v>
          </cell>
          <cell r="H6583" t="str">
            <v>CITY OF SEGUIN</v>
          </cell>
          <cell r="I6583" t="str">
            <v>OCT 2016 WATER</v>
          </cell>
          <cell r="J6583">
            <v>716.58</v>
          </cell>
          <cell r="K6583">
            <v>102219.8</v>
          </cell>
          <cell r="L6583">
            <v>130931.36000000002</v>
          </cell>
        </row>
        <row r="6584">
          <cell r="G6584" t="str">
            <v>216143</v>
          </cell>
          <cell r="H6584" t="str">
            <v>CITY OF SEGUIN</v>
          </cell>
          <cell r="I6584" t="str">
            <v>OCT 2016 ELECTRIC</v>
          </cell>
          <cell r="J6584">
            <v>6534.68</v>
          </cell>
          <cell r="K6584">
            <v>108754.48000000001</v>
          </cell>
          <cell r="L6584">
            <v>130931.36000000002</v>
          </cell>
        </row>
        <row r="6585">
          <cell r="G6585" t="str">
            <v>216143</v>
          </cell>
          <cell r="H6585" t="str">
            <v>CITY OF SEGUIN</v>
          </cell>
          <cell r="I6585" t="str">
            <v>OCT 2016 WATER</v>
          </cell>
          <cell r="J6585">
            <v>712.48</v>
          </cell>
          <cell r="K6585">
            <v>109466.96</v>
          </cell>
          <cell r="L6585">
            <v>130931.36000000002</v>
          </cell>
        </row>
        <row r="6586">
          <cell r="G6586" t="str">
            <v>216143</v>
          </cell>
          <cell r="H6586" t="str">
            <v>CITY OF SEGUIN</v>
          </cell>
          <cell r="I6586" t="str">
            <v>OCT 2016 ELECTRIC</v>
          </cell>
          <cell r="J6586">
            <v>8589</v>
          </cell>
          <cell r="K6586">
            <v>118055.96</v>
          </cell>
          <cell r="L6586">
            <v>130931.36000000002</v>
          </cell>
        </row>
        <row r="6587">
          <cell r="G6587" t="str">
            <v>216143</v>
          </cell>
          <cell r="H6587" t="str">
            <v>CITY OF SEGUIN</v>
          </cell>
          <cell r="I6587" t="str">
            <v>OCT 2016 WATER</v>
          </cell>
          <cell r="J6587">
            <v>798.68</v>
          </cell>
          <cell r="K6587">
            <v>118854.64</v>
          </cell>
          <cell r="L6587">
            <v>130931.36000000002</v>
          </cell>
        </row>
        <row r="6588">
          <cell r="G6588" t="str">
            <v>216143</v>
          </cell>
          <cell r="H6588" t="str">
            <v>CITY OF SEGUIN</v>
          </cell>
          <cell r="I6588" t="str">
            <v>OCT 2016 WATER</v>
          </cell>
          <cell r="J6588">
            <v>166.51</v>
          </cell>
          <cell r="K6588">
            <v>119021.15</v>
          </cell>
          <cell r="L6588">
            <v>130931.36000000002</v>
          </cell>
        </row>
        <row r="6589">
          <cell r="G6589" t="str">
            <v>216143</v>
          </cell>
          <cell r="H6589" t="str">
            <v>CITY OF SEGUIN</v>
          </cell>
          <cell r="I6589" t="str">
            <v>OCT 2016 ELECTRIC</v>
          </cell>
          <cell r="J6589">
            <v>2008.24</v>
          </cell>
          <cell r="K6589">
            <v>121029.39</v>
          </cell>
          <cell r="L6589">
            <v>130931.36000000002</v>
          </cell>
        </row>
        <row r="6590">
          <cell r="G6590" t="str">
            <v>216143</v>
          </cell>
          <cell r="H6590" t="str">
            <v>CITY OF SEGUIN</v>
          </cell>
          <cell r="I6590" t="str">
            <v>OCT 2016 WATER</v>
          </cell>
          <cell r="J6590">
            <v>246.24</v>
          </cell>
          <cell r="K6590">
            <v>121275.63</v>
          </cell>
          <cell r="L6590">
            <v>130931.36000000002</v>
          </cell>
        </row>
        <row r="6591">
          <cell r="G6591" t="str">
            <v>216143</v>
          </cell>
          <cell r="H6591" t="str">
            <v>CITY OF SEGUIN</v>
          </cell>
          <cell r="I6591" t="str">
            <v>OCT 2016 ELECTRIC</v>
          </cell>
          <cell r="J6591">
            <v>146.74</v>
          </cell>
          <cell r="K6591">
            <v>121422.37000000001</v>
          </cell>
          <cell r="L6591">
            <v>130931.36000000002</v>
          </cell>
        </row>
        <row r="6592">
          <cell r="G6592" t="str">
            <v>216143</v>
          </cell>
          <cell r="H6592" t="str">
            <v>CITY OF SEGUIN</v>
          </cell>
          <cell r="I6592" t="str">
            <v>OCT 2016 WATER</v>
          </cell>
          <cell r="J6592">
            <v>191.53</v>
          </cell>
          <cell r="K6592">
            <v>121613.90000000001</v>
          </cell>
          <cell r="L6592">
            <v>130931.36000000002</v>
          </cell>
        </row>
        <row r="6593">
          <cell r="G6593" t="str">
            <v>216143</v>
          </cell>
          <cell r="H6593" t="str">
            <v>CITY OF SEGUIN</v>
          </cell>
          <cell r="I6593" t="str">
            <v>OCT 2016 ELECTRIC</v>
          </cell>
          <cell r="J6593">
            <v>4662.91</v>
          </cell>
          <cell r="K6593">
            <v>126276.81000000001</v>
          </cell>
          <cell r="L6593">
            <v>130931.36000000002</v>
          </cell>
        </row>
        <row r="6594">
          <cell r="G6594" t="str">
            <v>216143</v>
          </cell>
          <cell r="H6594" t="str">
            <v>CITY OF SEGUIN</v>
          </cell>
          <cell r="I6594" t="str">
            <v>OCT 2016 WATER</v>
          </cell>
          <cell r="J6594">
            <v>264.20999999999998</v>
          </cell>
          <cell r="K6594">
            <v>126541.02000000002</v>
          </cell>
          <cell r="L6594">
            <v>130931.36000000002</v>
          </cell>
        </row>
        <row r="6595">
          <cell r="G6595" t="str">
            <v>216143</v>
          </cell>
          <cell r="H6595" t="str">
            <v>CITY OF SEGUIN</v>
          </cell>
          <cell r="I6595" t="str">
            <v>OCT 2016 ELECTRIC</v>
          </cell>
          <cell r="J6595">
            <v>968.6</v>
          </cell>
          <cell r="K6595">
            <v>127509.62000000002</v>
          </cell>
          <cell r="L6595">
            <v>130931.36000000002</v>
          </cell>
        </row>
        <row r="6596">
          <cell r="G6596" t="str">
            <v>216143</v>
          </cell>
          <cell r="H6596" t="str">
            <v>CITY OF SEGUIN</v>
          </cell>
          <cell r="I6596" t="str">
            <v>OCT 2016 WATER</v>
          </cell>
          <cell r="J6596">
            <v>150.09</v>
          </cell>
          <cell r="K6596">
            <v>127659.71000000002</v>
          </cell>
          <cell r="L6596">
            <v>130931.36000000002</v>
          </cell>
        </row>
        <row r="6597">
          <cell r="G6597" t="str">
            <v>216143</v>
          </cell>
          <cell r="H6597" t="str">
            <v>CITY OF SEGUIN</v>
          </cell>
          <cell r="I6597" t="str">
            <v>OCT 2016 ELECTRIC</v>
          </cell>
          <cell r="J6597">
            <v>2469</v>
          </cell>
          <cell r="K6597">
            <v>130128.71000000002</v>
          </cell>
          <cell r="L6597">
            <v>130931.36000000002</v>
          </cell>
        </row>
        <row r="6598">
          <cell r="G6598" t="str">
            <v>216143</v>
          </cell>
          <cell r="H6598" t="str">
            <v>CITY OF SEGUIN</v>
          </cell>
          <cell r="I6598" t="str">
            <v>OCT 2016 WATER</v>
          </cell>
          <cell r="J6598">
            <v>107.81</v>
          </cell>
          <cell r="K6598">
            <v>130236.52000000002</v>
          </cell>
          <cell r="L6598">
            <v>130931.36000000002</v>
          </cell>
        </row>
        <row r="6599">
          <cell r="G6599" t="str">
            <v>216143</v>
          </cell>
          <cell r="H6599" t="str">
            <v>CITY OF SEGUIN</v>
          </cell>
          <cell r="I6599" t="str">
            <v>OCT 2016 ELECTRIC</v>
          </cell>
          <cell r="J6599">
            <v>694.84</v>
          </cell>
          <cell r="K6599">
            <v>130931.36000000002</v>
          </cell>
          <cell r="L6599">
            <v>130931.36000000002</v>
          </cell>
        </row>
        <row r="6600">
          <cell r="G6600" t="str">
            <v>216144</v>
          </cell>
          <cell r="H6600" t="str">
            <v>CITY OF SEGUIN GOLF</v>
          </cell>
          <cell r="I6600" t="str">
            <v>MISCELLANEOUS SERVICES</v>
          </cell>
          <cell r="J6600">
            <v>1780</v>
          </cell>
          <cell r="K6600">
            <v>1780</v>
          </cell>
          <cell r="L6600">
            <v>1780</v>
          </cell>
        </row>
        <row r="6601">
          <cell r="G6601" t="str">
            <v>216145</v>
          </cell>
          <cell r="H6601" t="str">
            <v>COLLIER, MICHAEL (CH</v>
          </cell>
          <cell r="I6601" t="str">
            <v>EMPLOYEE TRAVEL EXPENSES</v>
          </cell>
          <cell r="J6601">
            <v>213</v>
          </cell>
          <cell r="K6601">
            <v>213</v>
          </cell>
          <cell r="L6601">
            <v>213</v>
          </cell>
        </row>
        <row r="6602">
          <cell r="G6602" t="str">
            <v>216146</v>
          </cell>
          <cell r="H6602" t="str">
            <v>CORDES, LOREN</v>
          </cell>
          <cell r="I6602" t="str">
            <v>GAME OFFICIALS</v>
          </cell>
          <cell r="J6602">
            <v>30</v>
          </cell>
          <cell r="K6602">
            <v>30</v>
          </cell>
          <cell r="L6602">
            <v>30</v>
          </cell>
        </row>
        <row r="6603">
          <cell r="G6603" t="str">
            <v>216147</v>
          </cell>
          <cell r="H6603" t="str">
            <v>CRADY, JOHN</v>
          </cell>
          <cell r="I6603" t="str">
            <v>CAMPUS SECURITY</v>
          </cell>
          <cell r="J6603">
            <v>548.1</v>
          </cell>
          <cell r="K6603">
            <v>548.1</v>
          </cell>
          <cell r="L6603">
            <v>548.1</v>
          </cell>
        </row>
        <row r="6604">
          <cell r="G6604" t="str">
            <v>216148</v>
          </cell>
          <cell r="H6604" t="str">
            <v>CRAMER, CINDY</v>
          </cell>
          <cell r="I6604" t="str">
            <v>BADGES, AWARDS, EMBLEMS, NAME</v>
          </cell>
          <cell r="J6604">
            <v>20</v>
          </cell>
          <cell r="K6604">
            <v>20</v>
          </cell>
          <cell r="L6604">
            <v>20</v>
          </cell>
        </row>
        <row r="6605">
          <cell r="G6605" t="str">
            <v>216149</v>
          </cell>
          <cell r="H6605" t="str">
            <v>DEAGEN, CLAYTON W</v>
          </cell>
          <cell r="I6605" t="str">
            <v>CAMPUS SECURITY</v>
          </cell>
          <cell r="J6605">
            <v>377.4</v>
          </cell>
          <cell r="K6605">
            <v>377.4</v>
          </cell>
          <cell r="L6605">
            <v>377.4</v>
          </cell>
        </row>
        <row r="6606">
          <cell r="G6606" t="str">
            <v>216150</v>
          </cell>
          <cell r="H6606" t="str">
            <v>DEAN, DENNIS CODY</v>
          </cell>
          <cell r="I6606" t="str">
            <v>CAMPUS SECURITY</v>
          </cell>
          <cell r="J6606">
            <v>456</v>
          </cell>
          <cell r="K6606">
            <v>456</v>
          </cell>
          <cell r="L6606">
            <v>456</v>
          </cell>
        </row>
        <row r="6607">
          <cell r="G6607" t="str">
            <v>216151</v>
          </cell>
          <cell r="H6607" t="str">
            <v>DONIVAN, PATRICIA FA</v>
          </cell>
          <cell r="I6607" t="str">
            <v>CAMPUS SECURITY</v>
          </cell>
          <cell r="J6607">
            <v>220</v>
          </cell>
          <cell r="K6607">
            <v>220</v>
          </cell>
          <cell r="L6607">
            <v>220</v>
          </cell>
        </row>
        <row r="6608">
          <cell r="G6608" t="str">
            <v>216152</v>
          </cell>
          <cell r="H6608" t="str">
            <v>DRAGONFLY GARMENT CO</v>
          </cell>
          <cell r="I6608" t="str">
            <v>CLOTHING: ATHLETIC, CASUAL, DR</v>
          </cell>
          <cell r="J6608">
            <v>530.75</v>
          </cell>
          <cell r="K6608">
            <v>530.75</v>
          </cell>
          <cell r="L6608">
            <v>530.75</v>
          </cell>
        </row>
        <row r="6609">
          <cell r="G6609" t="str">
            <v>216153</v>
          </cell>
          <cell r="H6609" t="str">
            <v>DREISS, GREGORY M</v>
          </cell>
          <cell r="I6609" t="str">
            <v>CAMPUS SECURITY</v>
          </cell>
          <cell r="J6609">
            <v>240</v>
          </cell>
          <cell r="K6609">
            <v>240</v>
          </cell>
          <cell r="L6609">
            <v>240</v>
          </cell>
        </row>
        <row r="6610">
          <cell r="G6610" t="str">
            <v>216154</v>
          </cell>
          <cell r="H6610" t="str">
            <v>EAI EDUCATION</v>
          </cell>
          <cell r="I6610" t="str">
            <v>PUBLICATIONS, AUDIOVISUAL MATE</v>
          </cell>
          <cell r="J6610">
            <v>2874.99</v>
          </cell>
          <cell r="K6610">
            <v>2874.99</v>
          </cell>
          <cell r="L6610">
            <v>2874.99</v>
          </cell>
        </row>
        <row r="6611">
          <cell r="G6611" t="str">
            <v>216155</v>
          </cell>
          <cell r="H6611" t="str">
            <v>EDUCATION SERVICE CE</v>
          </cell>
          <cell r="I6611" t="str">
            <v>EDUCATIONAL/TRAINING SERVICES</v>
          </cell>
          <cell r="J6611">
            <v>273</v>
          </cell>
          <cell r="K6611">
            <v>273</v>
          </cell>
          <cell r="L6611">
            <v>273</v>
          </cell>
        </row>
        <row r="6612">
          <cell r="G6612" t="str">
            <v>216156</v>
          </cell>
          <cell r="H6612" t="str">
            <v>ESCOBAR, MELINDA</v>
          </cell>
          <cell r="I6612" t="str">
            <v>CAMPUS SECURITY</v>
          </cell>
          <cell r="J6612">
            <v>767.1</v>
          </cell>
          <cell r="K6612">
            <v>767.1</v>
          </cell>
          <cell r="L6612">
            <v>767.1</v>
          </cell>
        </row>
        <row r="6613">
          <cell r="G6613" t="str">
            <v>216157</v>
          </cell>
          <cell r="H6613" t="str">
            <v>FIRST SERVICE TECHNO</v>
          </cell>
          <cell r="I6613" t="str">
            <v>POLICE, PRISON AND SECURITY AC</v>
          </cell>
          <cell r="J6613">
            <v>15565.88</v>
          </cell>
          <cell r="K6613">
            <v>15565.88</v>
          </cell>
          <cell r="L6613">
            <v>15565.88</v>
          </cell>
        </row>
        <row r="6614">
          <cell r="G6614" t="str">
            <v>216158</v>
          </cell>
          <cell r="H6614" t="str">
            <v>FISHER SCIENTIFIC</v>
          </cell>
          <cell r="I6614" t="str">
            <v>LABORATORY EQUIPMENT, ACCESSOR</v>
          </cell>
          <cell r="J6614">
            <v>166.83</v>
          </cell>
          <cell r="K6614">
            <v>166.83</v>
          </cell>
          <cell r="L6614">
            <v>166.83</v>
          </cell>
        </row>
        <row r="6615">
          <cell r="G6615" t="str">
            <v>216159</v>
          </cell>
          <cell r="H6615" t="str">
            <v>FITZGERALD, WILLIE</v>
          </cell>
          <cell r="I6615" t="str">
            <v>GAME OFFICIALS</v>
          </cell>
          <cell r="J6615">
            <v>115</v>
          </cell>
          <cell r="K6615">
            <v>115</v>
          </cell>
          <cell r="L6615">
            <v>220</v>
          </cell>
        </row>
        <row r="6616">
          <cell r="G6616" t="str">
            <v>216159</v>
          </cell>
          <cell r="H6616" t="str">
            <v>FITZGERALD, WILLIE</v>
          </cell>
          <cell r="I6616" t="str">
            <v>GAME OFFICIALS</v>
          </cell>
          <cell r="J6616">
            <v>105</v>
          </cell>
          <cell r="K6616">
            <v>220</v>
          </cell>
          <cell r="L6616">
            <v>220</v>
          </cell>
        </row>
        <row r="6617">
          <cell r="G6617" t="str">
            <v>216160</v>
          </cell>
          <cell r="H6617" t="str">
            <v>FLINN SCIENTIFIC</v>
          </cell>
          <cell r="I6617" t="str">
            <v>LABORATORY EQUIPMENT, ACCESSOR</v>
          </cell>
          <cell r="J6617">
            <v>318.64999999999998</v>
          </cell>
          <cell r="K6617">
            <v>318.64999999999998</v>
          </cell>
          <cell r="L6617">
            <v>318.64999999999998</v>
          </cell>
        </row>
        <row r="6618">
          <cell r="G6618" t="str">
            <v>216161</v>
          </cell>
          <cell r="H6618" t="str">
            <v>FLOWERS BAKING COMPA</v>
          </cell>
          <cell r="I6618" t="str">
            <v>FOODS: STAPLE GROCERY</v>
          </cell>
          <cell r="J6618">
            <v>118.8</v>
          </cell>
          <cell r="K6618">
            <v>118.8</v>
          </cell>
          <cell r="L6618">
            <v>1136.3600000000001</v>
          </cell>
        </row>
        <row r="6619">
          <cell r="G6619" t="str">
            <v>216161</v>
          </cell>
          <cell r="H6619" t="str">
            <v>FLOWERS BAKING COMPA</v>
          </cell>
          <cell r="I6619" t="str">
            <v>FOODS: STAPLE GROCERY</v>
          </cell>
          <cell r="J6619">
            <v>64.61</v>
          </cell>
          <cell r="K6619">
            <v>183.41</v>
          </cell>
          <cell r="L6619">
            <v>1136.3600000000001</v>
          </cell>
        </row>
        <row r="6620">
          <cell r="G6620" t="str">
            <v>216161</v>
          </cell>
          <cell r="H6620" t="str">
            <v>FLOWERS BAKING COMPA</v>
          </cell>
          <cell r="I6620" t="str">
            <v>FOODS: STAPLE GROCERY</v>
          </cell>
          <cell r="J6620">
            <v>24.43</v>
          </cell>
          <cell r="K6620">
            <v>207.84</v>
          </cell>
          <cell r="L6620">
            <v>1136.3600000000001</v>
          </cell>
        </row>
        <row r="6621">
          <cell r="G6621" t="str">
            <v>216161</v>
          </cell>
          <cell r="H6621" t="str">
            <v>FLOWERS BAKING COMPA</v>
          </cell>
          <cell r="I6621" t="str">
            <v>FOODS: STAPLE GROCERY</v>
          </cell>
          <cell r="J6621">
            <v>12.27</v>
          </cell>
          <cell r="K6621">
            <v>220.11</v>
          </cell>
          <cell r="L6621">
            <v>1136.3600000000001</v>
          </cell>
        </row>
        <row r="6622">
          <cell r="G6622" t="str">
            <v>216161</v>
          </cell>
          <cell r="H6622" t="str">
            <v>FLOWERS BAKING COMPA</v>
          </cell>
          <cell r="I6622" t="str">
            <v>FOODS: STAPLE GROCERY</v>
          </cell>
          <cell r="J6622">
            <v>109.19</v>
          </cell>
          <cell r="K6622">
            <v>329.3</v>
          </cell>
          <cell r="L6622">
            <v>1136.3600000000001</v>
          </cell>
        </row>
        <row r="6623">
          <cell r="G6623" t="str">
            <v>216161</v>
          </cell>
          <cell r="H6623" t="str">
            <v>FLOWERS BAKING COMPA</v>
          </cell>
          <cell r="I6623" t="str">
            <v>FOODS: STAPLE GROCERY</v>
          </cell>
          <cell r="J6623">
            <v>59.01</v>
          </cell>
          <cell r="K6623">
            <v>388.31</v>
          </cell>
          <cell r="L6623">
            <v>1136.3600000000001</v>
          </cell>
        </row>
        <row r="6624">
          <cell r="G6624" t="str">
            <v>216161</v>
          </cell>
          <cell r="H6624" t="str">
            <v>FLOWERS BAKING COMPA</v>
          </cell>
          <cell r="I6624" t="str">
            <v>FOODS: STAPLE GROCERY</v>
          </cell>
          <cell r="J6624">
            <v>73.290000000000006</v>
          </cell>
          <cell r="K6624">
            <v>461.6</v>
          </cell>
          <cell r="L6624">
            <v>1136.3600000000001</v>
          </cell>
        </row>
        <row r="6625">
          <cell r="G6625" t="str">
            <v>216161</v>
          </cell>
          <cell r="H6625" t="str">
            <v>FLOWERS BAKING COMPA</v>
          </cell>
          <cell r="I6625" t="str">
            <v>FOODS: STAPLE GROCERY</v>
          </cell>
          <cell r="J6625">
            <v>85.77</v>
          </cell>
          <cell r="K6625">
            <v>547.37</v>
          </cell>
          <cell r="L6625">
            <v>1136.3600000000001</v>
          </cell>
        </row>
        <row r="6626">
          <cell r="G6626" t="str">
            <v>216161</v>
          </cell>
          <cell r="H6626" t="str">
            <v>FLOWERS BAKING COMPA</v>
          </cell>
          <cell r="I6626" t="str">
            <v>FOODS: STAPLE GROCERY</v>
          </cell>
          <cell r="J6626">
            <v>135.62</v>
          </cell>
          <cell r="K6626">
            <v>682.99</v>
          </cell>
          <cell r="L6626">
            <v>1136.3600000000001</v>
          </cell>
        </row>
        <row r="6627">
          <cell r="G6627" t="str">
            <v>216161</v>
          </cell>
          <cell r="H6627" t="str">
            <v>FLOWERS BAKING COMPA</v>
          </cell>
          <cell r="I6627" t="str">
            <v>FOODS: STAPLE GROCERY</v>
          </cell>
          <cell r="J6627">
            <v>58.78</v>
          </cell>
          <cell r="K6627">
            <v>741.77</v>
          </cell>
          <cell r="L6627">
            <v>1136.3600000000001</v>
          </cell>
        </row>
        <row r="6628">
          <cell r="G6628" t="str">
            <v>216161</v>
          </cell>
          <cell r="H6628" t="str">
            <v>FLOWERS BAKING COMPA</v>
          </cell>
          <cell r="I6628" t="str">
            <v>FOODS: STAPLE GROCERY</v>
          </cell>
          <cell r="J6628">
            <v>40.32</v>
          </cell>
          <cell r="K6628">
            <v>782.09</v>
          </cell>
          <cell r="L6628">
            <v>1136.3600000000001</v>
          </cell>
        </row>
        <row r="6629">
          <cell r="G6629" t="str">
            <v>216161</v>
          </cell>
          <cell r="H6629" t="str">
            <v>FLOWERS BAKING COMPA</v>
          </cell>
          <cell r="I6629" t="str">
            <v>FOODS: STAPLE GROCERY</v>
          </cell>
          <cell r="J6629">
            <v>50.1</v>
          </cell>
          <cell r="K6629">
            <v>832.19</v>
          </cell>
          <cell r="L6629">
            <v>1136.3600000000001</v>
          </cell>
        </row>
        <row r="6630">
          <cell r="G6630" t="str">
            <v>216161</v>
          </cell>
          <cell r="H6630" t="str">
            <v>FLOWERS BAKING COMPA</v>
          </cell>
          <cell r="I6630" t="str">
            <v>FOODS: STAPLE GROCERY</v>
          </cell>
          <cell r="J6630">
            <v>30.73</v>
          </cell>
          <cell r="K6630">
            <v>862.92000000000007</v>
          </cell>
          <cell r="L6630">
            <v>1136.3600000000001</v>
          </cell>
        </row>
        <row r="6631">
          <cell r="G6631" t="str">
            <v>216161</v>
          </cell>
          <cell r="H6631" t="str">
            <v>FLOWERS BAKING COMPA</v>
          </cell>
          <cell r="I6631" t="str">
            <v>FOODS: STAPLE GROCERY</v>
          </cell>
          <cell r="J6631">
            <v>61.35</v>
          </cell>
          <cell r="K6631">
            <v>924.2700000000001</v>
          </cell>
          <cell r="L6631">
            <v>1136.3600000000001</v>
          </cell>
        </row>
        <row r="6632">
          <cell r="G6632" t="str">
            <v>216161</v>
          </cell>
          <cell r="H6632" t="str">
            <v>FLOWERS BAKING COMPA</v>
          </cell>
          <cell r="I6632" t="str">
            <v>FOODS: STAPLE GROCERY</v>
          </cell>
          <cell r="J6632">
            <v>60.22</v>
          </cell>
          <cell r="K6632">
            <v>984.49000000000012</v>
          </cell>
          <cell r="L6632">
            <v>1136.3600000000001</v>
          </cell>
        </row>
        <row r="6633">
          <cell r="G6633" t="str">
            <v>216161</v>
          </cell>
          <cell r="H6633" t="str">
            <v>FLOWERS BAKING COMPA</v>
          </cell>
          <cell r="I6633" t="str">
            <v>FOODS: STAPLE GROCERY</v>
          </cell>
          <cell r="J6633">
            <v>73.05</v>
          </cell>
          <cell r="K6633">
            <v>1057.5400000000002</v>
          </cell>
          <cell r="L6633">
            <v>1136.3600000000001</v>
          </cell>
        </row>
        <row r="6634">
          <cell r="G6634" t="str">
            <v>216161</v>
          </cell>
          <cell r="H6634" t="str">
            <v>FLOWERS BAKING COMPA</v>
          </cell>
          <cell r="I6634" t="str">
            <v>FOODS: STAPLE GROCERY</v>
          </cell>
          <cell r="J6634">
            <v>78.819999999999993</v>
          </cell>
          <cell r="K6634">
            <v>1136.3600000000001</v>
          </cell>
          <cell r="L6634">
            <v>1136.3600000000001</v>
          </cell>
        </row>
        <row r="6635">
          <cell r="G6635" t="str">
            <v>216162</v>
          </cell>
          <cell r="H6635" t="str">
            <v>G A POWERS</v>
          </cell>
          <cell r="I6635" t="str">
            <v>PLUMBING EQUIPMENT, FIXTRUES,</v>
          </cell>
          <cell r="J6635">
            <v>69.510000000000005</v>
          </cell>
          <cell r="K6635">
            <v>69.510000000000005</v>
          </cell>
          <cell r="L6635">
            <v>99.59</v>
          </cell>
        </row>
        <row r="6636">
          <cell r="G6636" t="str">
            <v>216162</v>
          </cell>
          <cell r="H6636" t="str">
            <v>G A POWERS</v>
          </cell>
          <cell r="I6636" t="str">
            <v>PLUMBING EQUIPMENT, FIXTRUES,</v>
          </cell>
          <cell r="J6636">
            <v>30.08</v>
          </cell>
          <cell r="K6636">
            <v>99.59</v>
          </cell>
          <cell r="L6636">
            <v>99.59</v>
          </cell>
        </row>
        <row r="6637">
          <cell r="G6637" t="str">
            <v>216163</v>
          </cell>
          <cell r="H6637" t="str">
            <v>GANDY INK</v>
          </cell>
          <cell r="I6637" t="str">
            <v>CLOTHING: ATHLETIC, CASUAL, DR</v>
          </cell>
          <cell r="J6637">
            <v>264</v>
          </cell>
          <cell r="K6637">
            <v>264</v>
          </cell>
          <cell r="L6637">
            <v>264</v>
          </cell>
        </row>
        <row r="6638">
          <cell r="G6638" t="str">
            <v>216164</v>
          </cell>
          <cell r="H6638" t="str">
            <v>GARCIA, STEVEN JR</v>
          </cell>
          <cell r="I6638" t="str">
            <v>SCHOOL EQUIPMENT, TEACHING AID</v>
          </cell>
          <cell r="J6638">
            <v>49.99</v>
          </cell>
          <cell r="K6638">
            <v>49.99</v>
          </cell>
          <cell r="L6638">
            <v>49.99</v>
          </cell>
        </row>
        <row r="6639">
          <cell r="G6639" t="str">
            <v>216165</v>
          </cell>
          <cell r="H6639" t="str">
            <v>GRAINGER</v>
          </cell>
          <cell r="I6639" t="str">
            <v>HVAC EQUIPMENT, PARTS, AND SUP</v>
          </cell>
          <cell r="J6639">
            <v>856.8</v>
          </cell>
          <cell r="K6639">
            <v>856.8</v>
          </cell>
          <cell r="L6639">
            <v>1264.1500000000001</v>
          </cell>
        </row>
        <row r="6640">
          <cell r="G6640" t="str">
            <v>216165</v>
          </cell>
          <cell r="H6640" t="str">
            <v>GRAINGER</v>
          </cell>
          <cell r="I6640" t="str">
            <v>FIRE PROTECTION EQUIPMENT AND</v>
          </cell>
          <cell r="J6640">
            <v>407.35</v>
          </cell>
          <cell r="K6640">
            <v>1264.1500000000001</v>
          </cell>
          <cell r="L6640">
            <v>1264.1500000000001</v>
          </cell>
        </row>
        <row r="6641">
          <cell r="G6641" t="str">
            <v>216166</v>
          </cell>
          <cell r="H6641" t="str">
            <v>GRIFFITH FORD SEGUIN</v>
          </cell>
          <cell r="I6641" t="str">
            <v>AUTOMOTIVE SHOP AND RELATED EQ</v>
          </cell>
          <cell r="J6641">
            <v>114.9</v>
          </cell>
          <cell r="K6641">
            <v>114.9</v>
          </cell>
          <cell r="L6641">
            <v>114.9</v>
          </cell>
        </row>
        <row r="6642">
          <cell r="G6642" t="str">
            <v>216167</v>
          </cell>
          <cell r="H6642" t="str">
            <v>GUERRA, MICHAEL</v>
          </cell>
          <cell r="I6642" t="str">
            <v>CAMPUS SECURITY</v>
          </cell>
          <cell r="J6642">
            <v>272.39999999999998</v>
          </cell>
          <cell r="K6642">
            <v>272.39999999999998</v>
          </cell>
          <cell r="L6642">
            <v>272.39999999999998</v>
          </cell>
        </row>
        <row r="6643">
          <cell r="G6643" t="str">
            <v>216168</v>
          </cell>
          <cell r="H6643" t="str">
            <v>GULF COAST PAPER CO</v>
          </cell>
          <cell r="I6643" t="str">
            <v>JANITORIAL SUPPLIES</v>
          </cell>
          <cell r="J6643">
            <v>64.95</v>
          </cell>
          <cell r="K6643">
            <v>64.95</v>
          </cell>
          <cell r="L6643">
            <v>3550.9900000000002</v>
          </cell>
        </row>
        <row r="6644">
          <cell r="G6644" t="str">
            <v>216168</v>
          </cell>
          <cell r="H6644" t="str">
            <v>GULF COAST PAPER CO</v>
          </cell>
          <cell r="I6644" t="str">
            <v>CUTLERY, COOKWARE, DISHES, GLA</v>
          </cell>
          <cell r="J6644">
            <v>201.07</v>
          </cell>
          <cell r="K6644">
            <v>266.02</v>
          </cell>
          <cell r="L6644">
            <v>3550.9900000000002</v>
          </cell>
        </row>
        <row r="6645">
          <cell r="G6645" t="str">
            <v>216168</v>
          </cell>
          <cell r="H6645" t="str">
            <v>GULF COAST PAPER CO</v>
          </cell>
          <cell r="I6645" t="str">
            <v>CUTLERY, COOKWARE, DISHES, GLA</v>
          </cell>
          <cell r="J6645">
            <v>260.56</v>
          </cell>
          <cell r="K6645">
            <v>526.57999999999993</v>
          </cell>
          <cell r="L6645">
            <v>3550.9900000000002</v>
          </cell>
        </row>
        <row r="6646">
          <cell r="G6646" t="str">
            <v>216168</v>
          </cell>
          <cell r="H6646" t="str">
            <v>GULF COAST PAPER CO</v>
          </cell>
          <cell r="I6646" t="str">
            <v>CUTLERY, COOKWARE, DISHES, GLA</v>
          </cell>
          <cell r="J6646">
            <v>415.42</v>
          </cell>
          <cell r="K6646">
            <v>942</v>
          </cell>
          <cell r="L6646">
            <v>3550.9900000000002</v>
          </cell>
        </row>
        <row r="6647">
          <cell r="G6647" t="str">
            <v>216168</v>
          </cell>
          <cell r="H6647" t="str">
            <v>GULF COAST PAPER CO</v>
          </cell>
          <cell r="I6647" t="str">
            <v>REF PO 2172873</v>
          </cell>
          <cell r="J6647">
            <v>-15.18</v>
          </cell>
          <cell r="K6647">
            <v>926.82</v>
          </cell>
          <cell r="L6647">
            <v>3550.9900000000002</v>
          </cell>
        </row>
        <row r="6648">
          <cell r="G6648" t="str">
            <v>216168</v>
          </cell>
          <cell r="H6648" t="str">
            <v>GULF COAST PAPER CO</v>
          </cell>
          <cell r="I6648" t="str">
            <v>JANITORIAL SUPPLIES</v>
          </cell>
          <cell r="J6648">
            <v>47.48</v>
          </cell>
          <cell r="K6648">
            <v>974.30000000000007</v>
          </cell>
          <cell r="L6648">
            <v>3550.9900000000002</v>
          </cell>
        </row>
        <row r="6649">
          <cell r="G6649" t="str">
            <v>216168</v>
          </cell>
          <cell r="H6649" t="str">
            <v>GULF COAST PAPER CO</v>
          </cell>
          <cell r="I6649" t="str">
            <v>CUTLERY, COOKWARE, DISHES, GLA</v>
          </cell>
          <cell r="J6649">
            <v>304.63</v>
          </cell>
          <cell r="K6649">
            <v>1278.93</v>
          </cell>
          <cell r="L6649">
            <v>3550.9900000000002</v>
          </cell>
        </row>
        <row r="6650">
          <cell r="G6650" t="str">
            <v>216168</v>
          </cell>
          <cell r="H6650" t="str">
            <v>GULF COAST PAPER CO</v>
          </cell>
          <cell r="I6650" t="str">
            <v>CUTLERY, COOKWARE, DISHES, GLA</v>
          </cell>
          <cell r="J6650">
            <v>220.25</v>
          </cell>
          <cell r="K6650">
            <v>1499.18</v>
          </cell>
          <cell r="L6650">
            <v>3550.9900000000002</v>
          </cell>
        </row>
        <row r="6651">
          <cell r="G6651" t="str">
            <v>216168</v>
          </cell>
          <cell r="H6651" t="str">
            <v>GULF COAST PAPER CO</v>
          </cell>
          <cell r="I6651" t="str">
            <v>REF PO 2170725</v>
          </cell>
          <cell r="J6651">
            <v>-35.58</v>
          </cell>
          <cell r="K6651">
            <v>1463.6000000000001</v>
          </cell>
          <cell r="L6651">
            <v>3550.9900000000002</v>
          </cell>
        </row>
        <row r="6652">
          <cell r="G6652" t="str">
            <v>216168</v>
          </cell>
          <cell r="H6652" t="str">
            <v>GULF COAST PAPER CO</v>
          </cell>
          <cell r="I6652" t="str">
            <v>CUTLERY, COOKWARE, DISHES, GLA</v>
          </cell>
          <cell r="J6652">
            <v>354.97</v>
          </cell>
          <cell r="K6652">
            <v>1818.5700000000002</v>
          </cell>
          <cell r="L6652">
            <v>3550.9900000000002</v>
          </cell>
        </row>
        <row r="6653">
          <cell r="G6653" t="str">
            <v>216168</v>
          </cell>
          <cell r="H6653" t="str">
            <v>GULF COAST PAPER CO</v>
          </cell>
          <cell r="I6653" t="str">
            <v>JANITORIAL SUPPLIES</v>
          </cell>
          <cell r="J6653">
            <v>13.6</v>
          </cell>
          <cell r="K6653">
            <v>1832.17</v>
          </cell>
          <cell r="L6653">
            <v>3550.9900000000002</v>
          </cell>
        </row>
        <row r="6654">
          <cell r="G6654" t="str">
            <v>216168</v>
          </cell>
          <cell r="H6654" t="str">
            <v>GULF COAST PAPER CO</v>
          </cell>
          <cell r="I6654" t="str">
            <v>REF PO 2170755</v>
          </cell>
          <cell r="J6654">
            <v>-76.14</v>
          </cell>
          <cell r="K6654">
            <v>1756.03</v>
          </cell>
          <cell r="L6654">
            <v>3550.9900000000002</v>
          </cell>
        </row>
        <row r="6655">
          <cell r="G6655" t="str">
            <v>216168</v>
          </cell>
          <cell r="H6655" t="str">
            <v>GULF COAST PAPER CO</v>
          </cell>
          <cell r="I6655" t="str">
            <v>CUTLERY, COOKWARE, DISHES, GLA</v>
          </cell>
          <cell r="J6655">
            <v>198.47</v>
          </cell>
          <cell r="K6655">
            <v>1954.5</v>
          </cell>
          <cell r="L6655">
            <v>3550.9900000000002</v>
          </cell>
        </row>
        <row r="6656">
          <cell r="G6656" t="str">
            <v>216168</v>
          </cell>
          <cell r="H6656" t="str">
            <v>GULF COAST PAPER CO</v>
          </cell>
          <cell r="I6656" t="str">
            <v>JANITORIAL SUPPLIES</v>
          </cell>
          <cell r="J6656">
            <v>41.56</v>
          </cell>
          <cell r="K6656">
            <v>1996.06</v>
          </cell>
          <cell r="L6656">
            <v>3550.9900000000002</v>
          </cell>
        </row>
        <row r="6657">
          <cell r="G6657" t="str">
            <v>216168</v>
          </cell>
          <cell r="H6657" t="str">
            <v>GULF COAST PAPER CO</v>
          </cell>
          <cell r="I6657" t="str">
            <v>CUTLERY, COOKWARE, DISHES, GLA</v>
          </cell>
          <cell r="J6657">
            <v>336.09</v>
          </cell>
          <cell r="K6657">
            <v>2332.15</v>
          </cell>
          <cell r="L6657">
            <v>3550.9900000000002</v>
          </cell>
        </row>
        <row r="6658">
          <cell r="G6658" t="str">
            <v>216168</v>
          </cell>
          <cell r="H6658" t="str">
            <v>GULF COAST PAPER CO</v>
          </cell>
          <cell r="I6658" t="str">
            <v>CUTLERY, COOKWARE, DISHES, GLA</v>
          </cell>
          <cell r="J6658">
            <v>355.3</v>
          </cell>
          <cell r="K6658">
            <v>2687.4500000000003</v>
          </cell>
          <cell r="L6658">
            <v>3550.9900000000002</v>
          </cell>
        </row>
        <row r="6659">
          <cell r="G6659" t="str">
            <v>216168</v>
          </cell>
          <cell r="H6659" t="str">
            <v>GULF COAST PAPER CO</v>
          </cell>
          <cell r="I6659" t="str">
            <v>REF PO 2170725</v>
          </cell>
          <cell r="J6659">
            <v>-98.25</v>
          </cell>
          <cell r="K6659">
            <v>2589.2000000000003</v>
          </cell>
          <cell r="L6659">
            <v>3550.9900000000002</v>
          </cell>
        </row>
        <row r="6660">
          <cell r="G6660" t="str">
            <v>216168</v>
          </cell>
          <cell r="H6660" t="str">
            <v>GULF COAST PAPER CO</v>
          </cell>
          <cell r="I6660" t="str">
            <v>CUTLERY, COOKWARE, DISHES, GLA</v>
          </cell>
          <cell r="J6660">
            <v>88.1</v>
          </cell>
          <cell r="K6660">
            <v>2677.3</v>
          </cell>
          <cell r="L6660">
            <v>3550.9900000000002</v>
          </cell>
        </row>
        <row r="6661">
          <cell r="G6661" t="str">
            <v>216168</v>
          </cell>
          <cell r="H6661" t="str">
            <v>GULF COAST PAPER CO</v>
          </cell>
          <cell r="I6661" t="str">
            <v>CUTLERY, COOKWARE, DISHES, GLA</v>
          </cell>
          <cell r="J6661">
            <v>118.64</v>
          </cell>
          <cell r="K6661">
            <v>2795.94</v>
          </cell>
          <cell r="L6661">
            <v>3550.9900000000002</v>
          </cell>
        </row>
        <row r="6662">
          <cell r="G6662" t="str">
            <v>216168</v>
          </cell>
          <cell r="H6662" t="str">
            <v>GULF COAST PAPER CO</v>
          </cell>
          <cell r="I6662" t="str">
            <v>JANITORIAL SUPPLIES</v>
          </cell>
          <cell r="J6662">
            <v>82.56</v>
          </cell>
          <cell r="K6662">
            <v>2878.5</v>
          </cell>
          <cell r="L6662">
            <v>3550.9900000000002</v>
          </cell>
        </row>
        <row r="6663">
          <cell r="G6663" t="str">
            <v>216168</v>
          </cell>
          <cell r="H6663" t="str">
            <v>GULF COAST PAPER CO</v>
          </cell>
          <cell r="I6663" t="str">
            <v>CUTLERY, COOKWARE, DISHES, GLA</v>
          </cell>
          <cell r="J6663">
            <v>365.44</v>
          </cell>
          <cell r="K6663">
            <v>3243.94</v>
          </cell>
          <cell r="L6663">
            <v>3550.9900000000002</v>
          </cell>
        </row>
        <row r="6664">
          <cell r="G6664" t="str">
            <v>216168</v>
          </cell>
          <cell r="H6664" t="str">
            <v>GULF COAST PAPER CO</v>
          </cell>
          <cell r="I6664" t="str">
            <v>CUTLERY, COOKWARE, DISHES, GLA</v>
          </cell>
          <cell r="J6664">
            <v>117.3</v>
          </cell>
          <cell r="K6664">
            <v>3361.2400000000002</v>
          </cell>
          <cell r="L6664">
            <v>3550.9900000000002</v>
          </cell>
        </row>
        <row r="6665">
          <cell r="G6665" t="str">
            <v>216168</v>
          </cell>
          <cell r="H6665" t="str">
            <v>GULF COAST PAPER CO</v>
          </cell>
          <cell r="I6665" t="str">
            <v>CUTLERY, COOKWARE, DISHES, GLA</v>
          </cell>
          <cell r="J6665">
            <v>189.75</v>
          </cell>
          <cell r="K6665">
            <v>3550.9900000000002</v>
          </cell>
          <cell r="L6665">
            <v>3550.9900000000002</v>
          </cell>
        </row>
        <row r="6666">
          <cell r="G6666" t="str">
            <v>216169</v>
          </cell>
          <cell r="H6666" t="str">
            <v>GUSTAFSON, GWENDOLEN</v>
          </cell>
          <cell r="I6666" t="str">
            <v>CONSULTING SERVICES</v>
          </cell>
          <cell r="J6666">
            <v>375</v>
          </cell>
          <cell r="K6666">
            <v>375</v>
          </cell>
          <cell r="L6666">
            <v>375</v>
          </cell>
        </row>
        <row r="6667">
          <cell r="G6667" t="str">
            <v>216170</v>
          </cell>
          <cell r="H6667" t="str">
            <v>HEB GROCERY COMPANY</v>
          </cell>
          <cell r="I6667" t="str">
            <v>BADGES, AWARDS, EMBLEMS, NAME</v>
          </cell>
          <cell r="J6667">
            <v>66.03</v>
          </cell>
          <cell r="K6667">
            <v>66.03</v>
          </cell>
          <cell r="L6667">
            <v>359.22</v>
          </cell>
        </row>
        <row r="6668">
          <cell r="G6668" t="str">
            <v>216170</v>
          </cell>
          <cell r="H6668" t="str">
            <v>HEB GROCERY COMPANY</v>
          </cell>
          <cell r="I6668" t="str">
            <v>BADGES, AWARDS, EMBLEMS, NAME</v>
          </cell>
          <cell r="J6668">
            <v>43.62</v>
          </cell>
          <cell r="K6668">
            <v>109.65</v>
          </cell>
          <cell r="L6668">
            <v>359.22</v>
          </cell>
        </row>
        <row r="6669">
          <cell r="G6669" t="str">
            <v>216170</v>
          </cell>
          <cell r="H6669" t="str">
            <v>HEB GROCERY COMPANY</v>
          </cell>
          <cell r="I6669" t="str">
            <v>FOODS: STAPLE GROCERY</v>
          </cell>
          <cell r="J6669">
            <v>5.56</v>
          </cell>
          <cell r="K6669">
            <v>115.21000000000001</v>
          </cell>
          <cell r="L6669">
            <v>359.22</v>
          </cell>
        </row>
        <row r="6670">
          <cell r="G6670" t="str">
            <v>216170</v>
          </cell>
          <cell r="H6670" t="str">
            <v>HEB GROCERY COMPANY</v>
          </cell>
          <cell r="I6670" t="str">
            <v>FOODS: STAPLE GROCERY</v>
          </cell>
          <cell r="J6670">
            <v>34.32</v>
          </cell>
          <cell r="K6670">
            <v>149.53</v>
          </cell>
          <cell r="L6670">
            <v>359.22</v>
          </cell>
        </row>
        <row r="6671">
          <cell r="G6671" t="str">
            <v>216170</v>
          </cell>
          <cell r="H6671" t="str">
            <v>HEB GROCERY COMPANY</v>
          </cell>
          <cell r="I6671" t="str">
            <v>FOODS: STAPLE GROCERY</v>
          </cell>
          <cell r="J6671">
            <v>9.36</v>
          </cell>
          <cell r="K6671">
            <v>158.88999999999999</v>
          </cell>
          <cell r="L6671">
            <v>359.22</v>
          </cell>
        </row>
        <row r="6672">
          <cell r="G6672" t="str">
            <v>216170</v>
          </cell>
          <cell r="H6672" t="str">
            <v>HEB GROCERY COMPANY</v>
          </cell>
          <cell r="I6672" t="str">
            <v>FOODS: STAPLE GROCERY</v>
          </cell>
          <cell r="J6672">
            <v>5.96</v>
          </cell>
          <cell r="K6672">
            <v>164.85</v>
          </cell>
          <cell r="L6672">
            <v>359.22</v>
          </cell>
        </row>
        <row r="6673">
          <cell r="G6673" t="str">
            <v>216170</v>
          </cell>
          <cell r="H6673" t="str">
            <v>HEB GROCERY COMPANY</v>
          </cell>
          <cell r="I6673" t="str">
            <v>FOODS: STAPLE GROCERY</v>
          </cell>
          <cell r="J6673">
            <v>95.98</v>
          </cell>
          <cell r="K6673">
            <v>260.83</v>
          </cell>
          <cell r="L6673">
            <v>359.22</v>
          </cell>
        </row>
        <row r="6674">
          <cell r="G6674" t="str">
            <v>216170</v>
          </cell>
          <cell r="H6674" t="str">
            <v>HEB GROCERY COMPANY</v>
          </cell>
          <cell r="I6674" t="str">
            <v>FOODS: STAPLE GROCERY</v>
          </cell>
          <cell r="J6674">
            <v>30.91</v>
          </cell>
          <cell r="K6674">
            <v>291.74</v>
          </cell>
          <cell r="L6674">
            <v>359.22</v>
          </cell>
        </row>
        <row r="6675">
          <cell r="G6675" t="str">
            <v>216170</v>
          </cell>
          <cell r="H6675" t="str">
            <v>HEB GROCERY COMPANY</v>
          </cell>
          <cell r="I6675" t="str">
            <v>FOODS: STAPLE GROCERY</v>
          </cell>
          <cell r="J6675">
            <v>46.12</v>
          </cell>
          <cell r="K6675">
            <v>337.86</v>
          </cell>
          <cell r="L6675">
            <v>359.22</v>
          </cell>
        </row>
        <row r="6676">
          <cell r="G6676" t="str">
            <v>216170</v>
          </cell>
          <cell r="H6676" t="str">
            <v>HEB GROCERY COMPANY</v>
          </cell>
          <cell r="I6676" t="str">
            <v>FOODS: STAPLE GROCERY</v>
          </cell>
          <cell r="J6676">
            <v>5.24</v>
          </cell>
          <cell r="K6676">
            <v>343.1</v>
          </cell>
          <cell r="L6676">
            <v>359.22</v>
          </cell>
        </row>
        <row r="6677">
          <cell r="G6677" t="str">
            <v>216170</v>
          </cell>
          <cell r="H6677" t="str">
            <v>HEB GROCERY COMPANY</v>
          </cell>
          <cell r="I6677" t="str">
            <v>FOODS: STAPLE GROCERY</v>
          </cell>
          <cell r="J6677">
            <v>2.85</v>
          </cell>
          <cell r="K6677">
            <v>345.95000000000005</v>
          </cell>
          <cell r="L6677">
            <v>359.22</v>
          </cell>
        </row>
        <row r="6678">
          <cell r="G6678" t="str">
            <v>216170</v>
          </cell>
          <cell r="H6678" t="str">
            <v>HEB GROCERY COMPANY</v>
          </cell>
          <cell r="I6678" t="str">
            <v>FOODS: STAPLE GROCERY</v>
          </cell>
          <cell r="J6678">
            <v>13.27</v>
          </cell>
          <cell r="K6678">
            <v>359.22</v>
          </cell>
          <cell r="L6678">
            <v>359.22</v>
          </cell>
        </row>
        <row r="6679">
          <cell r="G6679" t="str">
            <v>216171</v>
          </cell>
          <cell r="H6679" t="str">
            <v>HEINEMANN PUBLISHING</v>
          </cell>
          <cell r="I6679" t="str">
            <v>SCHOOL EQUIPMENT, TEACHING AID</v>
          </cell>
          <cell r="J6679">
            <v>4118.0200000000004</v>
          </cell>
          <cell r="K6679">
            <v>4118.0200000000004</v>
          </cell>
          <cell r="L6679">
            <v>4118.0200000000004</v>
          </cell>
        </row>
        <row r="6680">
          <cell r="G6680" t="str">
            <v>216172</v>
          </cell>
          <cell r="H6680" t="str">
            <v>HERRERA, CARLOS</v>
          </cell>
          <cell r="I6680" t="str">
            <v>CAMPUS SECURITY</v>
          </cell>
          <cell r="J6680">
            <v>149.1</v>
          </cell>
          <cell r="K6680">
            <v>149.1</v>
          </cell>
          <cell r="L6680">
            <v>149.1</v>
          </cell>
        </row>
        <row r="6681">
          <cell r="G6681" t="str">
            <v>216173</v>
          </cell>
          <cell r="H6681" t="str">
            <v>HIGH SCHOOL MUSIC SE</v>
          </cell>
          <cell r="I6681" t="str">
            <v>EQUIPMENT MAINTENANCE AND REPA</v>
          </cell>
          <cell r="J6681">
            <v>158</v>
          </cell>
          <cell r="K6681">
            <v>158</v>
          </cell>
          <cell r="L6681">
            <v>928.29</v>
          </cell>
        </row>
        <row r="6682">
          <cell r="G6682" t="str">
            <v>216173</v>
          </cell>
          <cell r="H6682" t="str">
            <v>HIGH SCHOOL MUSIC SE</v>
          </cell>
          <cell r="I6682" t="str">
            <v>EQUIPMENT MAINTENANCE AND REPA</v>
          </cell>
          <cell r="J6682">
            <v>158</v>
          </cell>
          <cell r="K6682">
            <v>316</v>
          </cell>
          <cell r="L6682">
            <v>928.29</v>
          </cell>
        </row>
        <row r="6683">
          <cell r="G6683" t="str">
            <v>216173</v>
          </cell>
          <cell r="H6683" t="str">
            <v>HIGH SCHOOL MUSIC SE</v>
          </cell>
          <cell r="I6683" t="str">
            <v>MUSICAL INSTRUMENTS, ACCESSORI</v>
          </cell>
          <cell r="J6683">
            <v>312.49</v>
          </cell>
          <cell r="K6683">
            <v>628.49</v>
          </cell>
          <cell r="L6683">
            <v>928.29</v>
          </cell>
        </row>
        <row r="6684">
          <cell r="G6684" t="str">
            <v>216173</v>
          </cell>
          <cell r="H6684" t="str">
            <v>HIGH SCHOOL MUSIC SE</v>
          </cell>
          <cell r="I6684" t="str">
            <v>MUSICAL INSTRUMENTS, ACCESSORI</v>
          </cell>
          <cell r="J6684">
            <v>299.8</v>
          </cell>
          <cell r="K6684">
            <v>928.29</v>
          </cell>
          <cell r="L6684">
            <v>928.29</v>
          </cell>
        </row>
        <row r="6685">
          <cell r="G6685" t="str">
            <v>216174</v>
          </cell>
          <cell r="H6685" t="str">
            <v>HILLJE MUSIC CENTERS</v>
          </cell>
          <cell r="I6685" t="str">
            <v>EQUIPMENT MAINTENANCE AND REPA</v>
          </cell>
          <cell r="J6685">
            <v>135</v>
          </cell>
          <cell r="K6685">
            <v>135</v>
          </cell>
          <cell r="L6685">
            <v>1010</v>
          </cell>
        </row>
        <row r="6686">
          <cell r="G6686" t="str">
            <v>216174</v>
          </cell>
          <cell r="H6686" t="str">
            <v>HILLJE MUSIC CENTERS</v>
          </cell>
          <cell r="I6686" t="str">
            <v>EQUIPMENT MAINTENANCE AND REPA</v>
          </cell>
          <cell r="J6686">
            <v>65</v>
          </cell>
          <cell r="K6686">
            <v>200</v>
          </cell>
          <cell r="L6686">
            <v>1010</v>
          </cell>
        </row>
        <row r="6687">
          <cell r="G6687" t="str">
            <v>216174</v>
          </cell>
          <cell r="H6687" t="str">
            <v>HILLJE MUSIC CENTERS</v>
          </cell>
          <cell r="I6687" t="str">
            <v>EQUIPMENT MAINTENANCE AND REPA</v>
          </cell>
          <cell r="J6687">
            <v>65</v>
          </cell>
          <cell r="K6687">
            <v>265</v>
          </cell>
          <cell r="L6687">
            <v>1010</v>
          </cell>
        </row>
        <row r="6688">
          <cell r="G6688" t="str">
            <v>216174</v>
          </cell>
          <cell r="H6688" t="str">
            <v>HILLJE MUSIC CENTERS</v>
          </cell>
          <cell r="I6688" t="str">
            <v>EQUIPMENT MAINTENANCE AND REPA</v>
          </cell>
          <cell r="J6688">
            <v>65</v>
          </cell>
          <cell r="K6688">
            <v>330</v>
          </cell>
          <cell r="L6688">
            <v>1010</v>
          </cell>
        </row>
        <row r="6689">
          <cell r="G6689" t="str">
            <v>216174</v>
          </cell>
          <cell r="H6689" t="str">
            <v>HILLJE MUSIC CENTERS</v>
          </cell>
          <cell r="I6689" t="str">
            <v>EQUIPMENT MAINTENANCE AND REPA</v>
          </cell>
          <cell r="J6689">
            <v>65</v>
          </cell>
          <cell r="K6689">
            <v>395</v>
          </cell>
          <cell r="L6689">
            <v>1010</v>
          </cell>
        </row>
        <row r="6690">
          <cell r="G6690" t="str">
            <v>216174</v>
          </cell>
          <cell r="H6690" t="str">
            <v>HILLJE MUSIC CENTERS</v>
          </cell>
          <cell r="I6690" t="str">
            <v>EQUIPMENT MAINTENANCE AND REPA</v>
          </cell>
          <cell r="J6690">
            <v>85</v>
          </cell>
          <cell r="K6690">
            <v>480</v>
          </cell>
          <cell r="L6690">
            <v>1010</v>
          </cell>
        </row>
        <row r="6691">
          <cell r="G6691" t="str">
            <v>216174</v>
          </cell>
          <cell r="H6691" t="str">
            <v>HILLJE MUSIC CENTERS</v>
          </cell>
          <cell r="I6691" t="str">
            <v>EQUIPMENT MAINTENANCE AND REPA</v>
          </cell>
          <cell r="J6691">
            <v>85</v>
          </cell>
          <cell r="K6691">
            <v>565</v>
          </cell>
          <cell r="L6691">
            <v>1010</v>
          </cell>
        </row>
        <row r="6692">
          <cell r="G6692" t="str">
            <v>216174</v>
          </cell>
          <cell r="H6692" t="str">
            <v>HILLJE MUSIC CENTERS</v>
          </cell>
          <cell r="I6692" t="str">
            <v>EQUIPMENT MAINTENANCE AND REPA</v>
          </cell>
          <cell r="J6692">
            <v>175</v>
          </cell>
          <cell r="K6692">
            <v>740</v>
          </cell>
          <cell r="L6692">
            <v>1010</v>
          </cell>
        </row>
        <row r="6693">
          <cell r="G6693" t="str">
            <v>216174</v>
          </cell>
          <cell r="H6693" t="str">
            <v>HILLJE MUSIC CENTERS</v>
          </cell>
          <cell r="I6693" t="str">
            <v>EQUIPMENT MAINTENANCE AND REPA</v>
          </cell>
          <cell r="J6693">
            <v>40</v>
          </cell>
          <cell r="K6693">
            <v>780</v>
          </cell>
          <cell r="L6693">
            <v>1010</v>
          </cell>
        </row>
        <row r="6694">
          <cell r="G6694" t="str">
            <v>216174</v>
          </cell>
          <cell r="H6694" t="str">
            <v>HILLJE MUSIC CENTERS</v>
          </cell>
          <cell r="I6694" t="str">
            <v>EQUIPMENT MAINTENANCE AND REPA</v>
          </cell>
          <cell r="J6694">
            <v>100</v>
          </cell>
          <cell r="K6694">
            <v>880</v>
          </cell>
          <cell r="L6694">
            <v>1010</v>
          </cell>
        </row>
        <row r="6695">
          <cell r="G6695" t="str">
            <v>216174</v>
          </cell>
          <cell r="H6695" t="str">
            <v>HILLJE MUSIC CENTERS</v>
          </cell>
          <cell r="I6695" t="str">
            <v>EQUIPMENT MAINTENANCE AND REPA</v>
          </cell>
          <cell r="J6695">
            <v>70</v>
          </cell>
          <cell r="K6695">
            <v>950</v>
          </cell>
          <cell r="L6695">
            <v>1010</v>
          </cell>
        </row>
        <row r="6696">
          <cell r="G6696" t="str">
            <v>216174</v>
          </cell>
          <cell r="H6696" t="str">
            <v>HILLJE MUSIC CENTERS</v>
          </cell>
          <cell r="I6696" t="str">
            <v>EQUIPMENT MAINTENANCE AND REPA</v>
          </cell>
          <cell r="J6696">
            <v>20</v>
          </cell>
          <cell r="K6696">
            <v>970</v>
          </cell>
          <cell r="L6696">
            <v>1010</v>
          </cell>
        </row>
        <row r="6697">
          <cell r="G6697" t="str">
            <v>216174</v>
          </cell>
          <cell r="H6697" t="str">
            <v>HILLJE MUSIC CENTERS</v>
          </cell>
          <cell r="I6697" t="str">
            <v>EQUIPMENT MAINTENANCE AND REPA</v>
          </cell>
          <cell r="J6697">
            <v>20</v>
          </cell>
          <cell r="K6697">
            <v>990</v>
          </cell>
          <cell r="L6697">
            <v>1010</v>
          </cell>
        </row>
        <row r="6698">
          <cell r="G6698" t="str">
            <v>216174</v>
          </cell>
          <cell r="H6698" t="str">
            <v>HILLJE MUSIC CENTERS</v>
          </cell>
          <cell r="I6698" t="str">
            <v>EQUIPMENT MAINTENANCE AND REPA</v>
          </cell>
          <cell r="J6698">
            <v>20</v>
          </cell>
          <cell r="K6698">
            <v>1010</v>
          </cell>
          <cell r="L6698">
            <v>1010</v>
          </cell>
        </row>
        <row r="6699">
          <cell r="G6699" t="str">
            <v>216175</v>
          </cell>
          <cell r="H6699" t="str">
            <v>HOFMANN'S SUPPLY</v>
          </cell>
          <cell r="I6699" t="str">
            <v>WELDING EQUIPMENT AND SUPPLIES</v>
          </cell>
          <cell r="J6699">
            <v>149.27000000000001</v>
          </cell>
          <cell r="K6699">
            <v>149.27000000000001</v>
          </cell>
          <cell r="L6699">
            <v>3861.64</v>
          </cell>
        </row>
        <row r="6700">
          <cell r="G6700" t="str">
            <v>216175</v>
          </cell>
          <cell r="H6700" t="str">
            <v>HOFMANN'S SUPPLY</v>
          </cell>
          <cell r="I6700" t="str">
            <v>WELDING EQUIPMENT AND SUPPLIES</v>
          </cell>
          <cell r="J6700">
            <v>3712.37</v>
          </cell>
          <cell r="K6700">
            <v>3861.64</v>
          </cell>
          <cell r="L6700">
            <v>3861.64</v>
          </cell>
        </row>
        <row r="6701">
          <cell r="G6701" t="str">
            <v>216176</v>
          </cell>
          <cell r="H6701" t="str">
            <v>HOME DEPOT</v>
          </cell>
          <cell r="I6701" t="str">
            <v>SCHOOL EQUIPMENT, TEACHING AID</v>
          </cell>
          <cell r="J6701">
            <v>35.81</v>
          </cell>
          <cell r="K6701">
            <v>35.81</v>
          </cell>
          <cell r="L6701">
            <v>1145.1199999999997</v>
          </cell>
        </row>
        <row r="6702">
          <cell r="G6702" t="str">
            <v>216176</v>
          </cell>
          <cell r="H6702" t="str">
            <v>HOME DEPOT</v>
          </cell>
          <cell r="I6702" t="str">
            <v>LUMBER, SIDING, AND RELATED PR</v>
          </cell>
          <cell r="J6702">
            <v>512</v>
          </cell>
          <cell r="K6702">
            <v>547.80999999999995</v>
          </cell>
          <cell r="L6702">
            <v>1145.1199999999997</v>
          </cell>
        </row>
        <row r="6703">
          <cell r="G6703" t="str">
            <v>216176</v>
          </cell>
          <cell r="H6703" t="str">
            <v>HOME DEPOT</v>
          </cell>
          <cell r="I6703" t="str">
            <v>SCHOOL EQUIPMENT, TEACHING AID</v>
          </cell>
          <cell r="J6703">
            <v>15.93</v>
          </cell>
          <cell r="K6703">
            <v>563.7399999999999</v>
          </cell>
          <cell r="L6703">
            <v>1145.1199999999997</v>
          </cell>
        </row>
        <row r="6704">
          <cell r="G6704" t="str">
            <v>216176</v>
          </cell>
          <cell r="H6704" t="str">
            <v>HOME DEPOT</v>
          </cell>
          <cell r="I6704" t="str">
            <v>SCHOOL EQUIPMENT, TEACHING AID</v>
          </cell>
          <cell r="J6704">
            <v>15.93</v>
          </cell>
          <cell r="K6704">
            <v>579.66999999999985</v>
          </cell>
          <cell r="L6704">
            <v>1145.1199999999997</v>
          </cell>
        </row>
        <row r="6705">
          <cell r="G6705" t="str">
            <v>216176</v>
          </cell>
          <cell r="H6705" t="str">
            <v>HOME DEPOT</v>
          </cell>
          <cell r="I6705" t="str">
            <v>SCHOOL EQUIPMENT, TEACHING AID</v>
          </cell>
          <cell r="J6705">
            <v>60.66</v>
          </cell>
          <cell r="K6705">
            <v>640.32999999999981</v>
          </cell>
          <cell r="L6705">
            <v>1145.1199999999997</v>
          </cell>
        </row>
        <row r="6706">
          <cell r="G6706" t="str">
            <v>216176</v>
          </cell>
          <cell r="H6706" t="str">
            <v>HOME DEPOT</v>
          </cell>
          <cell r="I6706" t="str">
            <v>BUILDER'S SUPPLIES</v>
          </cell>
          <cell r="J6706">
            <v>83.27</v>
          </cell>
          <cell r="K6706">
            <v>723.5999999999998</v>
          </cell>
          <cell r="L6706">
            <v>1145.1199999999997</v>
          </cell>
        </row>
        <row r="6707">
          <cell r="G6707" t="str">
            <v>216176</v>
          </cell>
          <cell r="H6707" t="str">
            <v>HOME DEPOT</v>
          </cell>
          <cell r="I6707" t="str">
            <v>BUILDER'S SUPPLIES</v>
          </cell>
          <cell r="J6707">
            <v>13.12</v>
          </cell>
          <cell r="K6707">
            <v>736.7199999999998</v>
          </cell>
          <cell r="L6707">
            <v>1145.1199999999997</v>
          </cell>
        </row>
        <row r="6708">
          <cell r="G6708" t="str">
            <v>216176</v>
          </cell>
          <cell r="H6708" t="str">
            <v>HOME DEPOT</v>
          </cell>
          <cell r="I6708" t="str">
            <v>BUILDER'S SUPPLIES</v>
          </cell>
          <cell r="J6708">
            <v>7.96</v>
          </cell>
          <cell r="K6708">
            <v>744.67999999999984</v>
          </cell>
          <cell r="L6708">
            <v>1145.1199999999997</v>
          </cell>
        </row>
        <row r="6709">
          <cell r="G6709" t="str">
            <v>216176</v>
          </cell>
          <cell r="H6709" t="str">
            <v>HOME DEPOT</v>
          </cell>
          <cell r="I6709" t="str">
            <v>BUILDER'S SUPPLIES</v>
          </cell>
          <cell r="J6709">
            <v>17.48</v>
          </cell>
          <cell r="K6709">
            <v>762.15999999999985</v>
          </cell>
          <cell r="L6709">
            <v>1145.1199999999997</v>
          </cell>
        </row>
        <row r="6710">
          <cell r="G6710" t="str">
            <v>216176</v>
          </cell>
          <cell r="H6710" t="str">
            <v>HOME DEPOT</v>
          </cell>
          <cell r="I6710" t="str">
            <v>BUILDER'S SUPPLIES</v>
          </cell>
          <cell r="J6710">
            <v>34.92</v>
          </cell>
          <cell r="K6710">
            <v>797.07999999999981</v>
          </cell>
          <cell r="L6710">
            <v>1145.1199999999997</v>
          </cell>
        </row>
        <row r="6711">
          <cell r="G6711" t="str">
            <v>216176</v>
          </cell>
          <cell r="H6711" t="str">
            <v>HOME DEPOT</v>
          </cell>
          <cell r="I6711" t="str">
            <v>BUILDER'S SUPPLIES</v>
          </cell>
          <cell r="J6711">
            <v>57.52</v>
          </cell>
          <cell r="K6711">
            <v>854.5999999999998</v>
          </cell>
          <cell r="L6711">
            <v>1145.1199999999997</v>
          </cell>
        </row>
        <row r="6712">
          <cell r="G6712" t="str">
            <v>216176</v>
          </cell>
          <cell r="H6712" t="str">
            <v>HOME DEPOT</v>
          </cell>
          <cell r="I6712" t="str">
            <v>BUILDER'S SUPPLIES</v>
          </cell>
          <cell r="J6712">
            <v>7.92</v>
          </cell>
          <cell r="K6712">
            <v>862.51999999999975</v>
          </cell>
          <cell r="L6712">
            <v>1145.1199999999997</v>
          </cell>
        </row>
        <row r="6713">
          <cell r="G6713" t="str">
            <v>216176</v>
          </cell>
          <cell r="H6713" t="str">
            <v>HOME DEPOT</v>
          </cell>
          <cell r="I6713" t="str">
            <v>BUILDER'S SUPPLIES</v>
          </cell>
          <cell r="J6713">
            <v>93.53</v>
          </cell>
          <cell r="K6713">
            <v>956.04999999999973</v>
          </cell>
          <cell r="L6713">
            <v>1145.1199999999997</v>
          </cell>
        </row>
        <row r="6714">
          <cell r="G6714" t="str">
            <v>216176</v>
          </cell>
          <cell r="H6714" t="str">
            <v>HOME DEPOT</v>
          </cell>
          <cell r="I6714" t="str">
            <v>BUILDER'S SUPPLIES</v>
          </cell>
          <cell r="J6714">
            <v>34.9</v>
          </cell>
          <cell r="K6714">
            <v>990.9499999999997</v>
          </cell>
          <cell r="L6714">
            <v>1145.1199999999997</v>
          </cell>
        </row>
        <row r="6715">
          <cell r="G6715" t="str">
            <v>216176</v>
          </cell>
          <cell r="H6715" t="str">
            <v>HOME DEPOT</v>
          </cell>
          <cell r="I6715" t="str">
            <v>BUILDER'S SUPPLIES</v>
          </cell>
          <cell r="J6715">
            <v>8.3800000000000008</v>
          </cell>
          <cell r="K6715">
            <v>999.3299999999997</v>
          </cell>
          <cell r="L6715">
            <v>1145.1199999999997</v>
          </cell>
        </row>
        <row r="6716">
          <cell r="G6716" t="str">
            <v>216176</v>
          </cell>
          <cell r="H6716" t="str">
            <v>HOME DEPOT</v>
          </cell>
          <cell r="I6716" t="str">
            <v>BUILDER'S SUPPLIES</v>
          </cell>
          <cell r="J6716">
            <v>19.96</v>
          </cell>
          <cell r="K6716">
            <v>1019.2899999999997</v>
          </cell>
          <cell r="L6716">
            <v>1145.1199999999997</v>
          </cell>
        </row>
        <row r="6717">
          <cell r="G6717" t="str">
            <v>216176</v>
          </cell>
          <cell r="H6717" t="str">
            <v>HOME DEPOT</v>
          </cell>
          <cell r="I6717" t="str">
            <v>BUILDER'S SUPPLIES</v>
          </cell>
          <cell r="J6717">
            <v>14.61</v>
          </cell>
          <cell r="K6717">
            <v>1033.8999999999996</v>
          </cell>
          <cell r="L6717">
            <v>1145.1199999999997</v>
          </cell>
        </row>
        <row r="6718">
          <cell r="G6718" t="str">
            <v>216176</v>
          </cell>
          <cell r="H6718" t="str">
            <v>HOME DEPOT</v>
          </cell>
          <cell r="I6718" t="str">
            <v>BUILDER'S SUPPLIES</v>
          </cell>
          <cell r="J6718">
            <v>4.68</v>
          </cell>
          <cell r="K6718">
            <v>1038.5799999999997</v>
          </cell>
          <cell r="L6718">
            <v>1145.1199999999997</v>
          </cell>
        </row>
        <row r="6719">
          <cell r="G6719" t="str">
            <v>216176</v>
          </cell>
          <cell r="H6719" t="str">
            <v>HOME DEPOT</v>
          </cell>
          <cell r="I6719" t="str">
            <v>BUILDER'S SUPPLIES</v>
          </cell>
          <cell r="J6719">
            <v>4.1900000000000004</v>
          </cell>
          <cell r="K6719">
            <v>1042.7699999999998</v>
          </cell>
          <cell r="L6719">
            <v>1145.1199999999997</v>
          </cell>
        </row>
        <row r="6720">
          <cell r="G6720" t="str">
            <v>216176</v>
          </cell>
          <cell r="H6720" t="str">
            <v>HOME DEPOT</v>
          </cell>
          <cell r="I6720" t="str">
            <v>BUILDER'S SUPPLIES</v>
          </cell>
          <cell r="J6720">
            <v>19.12</v>
          </cell>
          <cell r="K6720">
            <v>1061.8899999999996</v>
          </cell>
          <cell r="L6720">
            <v>1145.1199999999997</v>
          </cell>
        </row>
        <row r="6721">
          <cell r="G6721" t="str">
            <v>216176</v>
          </cell>
          <cell r="H6721" t="str">
            <v>HOME DEPOT</v>
          </cell>
          <cell r="I6721" t="str">
            <v>BUILDER'S SUPPLIES</v>
          </cell>
          <cell r="J6721">
            <v>21.47</v>
          </cell>
          <cell r="K6721">
            <v>1083.3599999999997</v>
          </cell>
          <cell r="L6721">
            <v>1145.1199999999997</v>
          </cell>
        </row>
        <row r="6722">
          <cell r="G6722" t="str">
            <v>216176</v>
          </cell>
          <cell r="H6722" t="str">
            <v>HOME DEPOT</v>
          </cell>
          <cell r="I6722" t="str">
            <v>BUILDER'S SUPPLIES</v>
          </cell>
          <cell r="J6722">
            <v>2.98</v>
          </cell>
          <cell r="K6722">
            <v>1086.3399999999997</v>
          </cell>
          <cell r="L6722">
            <v>1145.1199999999997</v>
          </cell>
        </row>
        <row r="6723">
          <cell r="G6723" t="str">
            <v>216176</v>
          </cell>
          <cell r="H6723" t="str">
            <v>HOME DEPOT</v>
          </cell>
          <cell r="I6723" t="str">
            <v>BUILDER'S SUPPLIES</v>
          </cell>
          <cell r="J6723">
            <v>28.94</v>
          </cell>
          <cell r="K6723">
            <v>1115.2799999999997</v>
          </cell>
          <cell r="L6723">
            <v>1145.1199999999997</v>
          </cell>
        </row>
        <row r="6724">
          <cell r="G6724" t="str">
            <v>216176</v>
          </cell>
          <cell r="H6724" t="str">
            <v>HOME DEPOT</v>
          </cell>
          <cell r="I6724" t="str">
            <v>BUILDER'S SUPPLIES</v>
          </cell>
          <cell r="J6724">
            <v>29.84</v>
          </cell>
          <cell r="K6724">
            <v>1145.1199999999997</v>
          </cell>
          <cell r="L6724">
            <v>1145.1199999999997</v>
          </cell>
        </row>
        <row r="6725">
          <cell r="G6725" t="str">
            <v>216177</v>
          </cell>
          <cell r="H6725" t="str">
            <v>INDUSTRIAL COMMUNICA</v>
          </cell>
          <cell r="I6725" t="str">
            <v>RADIO COMMUNICATION EQUIPMENT,</v>
          </cell>
          <cell r="J6725">
            <v>135</v>
          </cell>
          <cell r="K6725">
            <v>135</v>
          </cell>
          <cell r="L6725">
            <v>135</v>
          </cell>
        </row>
        <row r="6726">
          <cell r="G6726" t="str">
            <v>216178</v>
          </cell>
          <cell r="H6726" t="str">
            <v>INSCO DISTRIBUTING</v>
          </cell>
          <cell r="I6726" t="str">
            <v>BUILDER'S SUPPLIES</v>
          </cell>
          <cell r="J6726">
            <v>49.33</v>
          </cell>
          <cell r="K6726">
            <v>49.33</v>
          </cell>
          <cell r="L6726">
            <v>49.33</v>
          </cell>
        </row>
        <row r="6727">
          <cell r="G6727" t="str">
            <v>216179</v>
          </cell>
          <cell r="H6727" t="str">
            <v>J &amp; C WELDING SUPPLY</v>
          </cell>
          <cell r="I6727" t="str">
            <v>EQUIPMENT MAINTENANCE AND REPA</v>
          </cell>
          <cell r="J6727">
            <v>24</v>
          </cell>
          <cell r="K6727">
            <v>24</v>
          </cell>
          <cell r="L6727">
            <v>24</v>
          </cell>
        </row>
        <row r="6728">
          <cell r="G6728" t="str">
            <v>216180</v>
          </cell>
          <cell r="H6728" t="str">
            <v>JAMECO ELECTRONICS</v>
          </cell>
          <cell r="I6728" t="str">
            <v>SCHOOL EQUIPMENT, TEACHING AID</v>
          </cell>
          <cell r="J6728">
            <v>292.55</v>
          </cell>
          <cell r="K6728">
            <v>292.55</v>
          </cell>
          <cell r="L6728">
            <v>292.55</v>
          </cell>
        </row>
        <row r="6729">
          <cell r="G6729" t="str">
            <v>216181</v>
          </cell>
          <cell r="H6729" t="str">
            <v>JIMENEZ, GUSTAVO</v>
          </cell>
          <cell r="I6729" t="str">
            <v>CAMPUS SECURITY</v>
          </cell>
          <cell r="J6729">
            <v>240</v>
          </cell>
          <cell r="K6729">
            <v>240</v>
          </cell>
          <cell r="L6729">
            <v>998.4</v>
          </cell>
        </row>
        <row r="6730">
          <cell r="G6730" t="str">
            <v>216181</v>
          </cell>
          <cell r="H6730" t="str">
            <v>JIMENEZ, GUSTAVO</v>
          </cell>
          <cell r="I6730" t="str">
            <v>CAMPUS SECURITY</v>
          </cell>
          <cell r="J6730">
            <v>758.4</v>
          </cell>
          <cell r="K6730">
            <v>998.4</v>
          </cell>
          <cell r="L6730">
            <v>998.4</v>
          </cell>
        </row>
        <row r="6731">
          <cell r="G6731" t="str">
            <v>216182</v>
          </cell>
          <cell r="H6731" t="str">
            <v>JOHNSON CONTROLS INC</v>
          </cell>
          <cell r="I6731" t="str">
            <v>EQUIPMENT MAINTENANCE AND REPA</v>
          </cell>
          <cell r="J6731">
            <v>997.18</v>
          </cell>
          <cell r="K6731">
            <v>997.18</v>
          </cell>
          <cell r="L6731">
            <v>997.18</v>
          </cell>
        </row>
        <row r="6732">
          <cell r="G6732" t="str">
            <v>216183</v>
          </cell>
          <cell r="H6732" t="str">
            <v>JOHNSTON, EDDIE</v>
          </cell>
          <cell r="I6732" t="str">
            <v>MISCELLANEOUS PRODUCTS (NOT OT</v>
          </cell>
          <cell r="J6732">
            <v>6.99</v>
          </cell>
          <cell r="K6732">
            <v>6.99</v>
          </cell>
          <cell r="L6732">
            <v>29.75</v>
          </cell>
        </row>
        <row r="6733">
          <cell r="G6733" t="str">
            <v>216183</v>
          </cell>
          <cell r="H6733" t="str">
            <v>JOHNSTON, EDDIE</v>
          </cell>
          <cell r="I6733" t="str">
            <v>MISCELLANEOUS PRODUCTS (NOT OT</v>
          </cell>
          <cell r="J6733">
            <v>5.78</v>
          </cell>
          <cell r="K6733">
            <v>12.77</v>
          </cell>
          <cell r="L6733">
            <v>29.75</v>
          </cell>
        </row>
        <row r="6734">
          <cell r="G6734" t="str">
            <v>216183</v>
          </cell>
          <cell r="H6734" t="str">
            <v>JOHNSTON, EDDIE</v>
          </cell>
          <cell r="I6734" t="str">
            <v>MISCELLANEOUS PRODUCTS (NOT OT</v>
          </cell>
          <cell r="J6734">
            <v>12.99</v>
          </cell>
          <cell r="K6734">
            <v>25.759999999999998</v>
          </cell>
          <cell r="L6734">
            <v>29.75</v>
          </cell>
        </row>
        <row r="6735">
          <cell r="G6735" t="str">
            <v>216183</v>
          </cell>
          <cell r="H6735" t="str">
            <v>JOHNSTON, EDDIE</v>
          </cell>
          <cell r="I6735" t="str">
            <v>MISCELLANEOUS PRODUCTS (NOT OT</v>
          </cell>
          <cell r="J6735">
            <v>3.99</v>
          </cell>
          <cell r="K6735">
            <v>29.75</v>
          </cell>
          <cell r="L6735">
            <v>29.75</v>
          </cell>
        </row>
        <row r="6736">
          <cell r="G6736" t="str">
            <v>216184</v>
          </cell>
          <cell r="H6736" t="str">
            <v>KELLER, BILL</v>
          </cell>
          <cell r="I6736" t="str">
            <v>GAME OFFICIALS</v>
          </cell>
          <cell r="J6736">
            <v>30</v>
          </cell>
          <cell r="K6736">
            <v>30</v>
          </cell>
          <cell r="L6736">
            <v>30</v>
          </cell>
        </row>
        <row r="6737">
          <cell r="G6737" t="str">
            <v>216185</v>
          </cell>
          <cell r="H6737" t="str">
            <v>KELSO, KEVIN</v>
          </cell>
          <cell r="I6737" t="str">
            <v>CAMPUS SECURITY</v>
          </cell>
          <cell r="J6737">
            <v>75</v>
          </cell>
          <cell r="K6737">
            <v>75</v>
          </cell>
          <cell r="L6737">
            <v>75</v>
          </cell>
        </row>
        <row r="6738">
          <cell r="G6738" t="str">
            <v>216186</v>
          </cell>
          <cell r="H6738" t="str">
            <v>KEN'S EQUIPMENT REPA</v>
          </cell>
          <cell r="I6738" t="str">
            <v>AUTOMOTIVE SHOP AND RELATED EQ</v>
          </cell>
          <cell r="J6738">
            <v>44.85</v>
          </cell>
          <cell r="K6738">
            <v>44.85</v>
          </cell>
          <cell r="L6738">
            <v>44.85</v>
          </cell>
        </row>
        <row r="6739">
          <cell r="G6739" t="str">
            <v>216187</v>
          </cell>
          <cell r="H6739" t="str">
            <v>KLAUS, DANIEL</v>
          </cell>
          <cell r="I6739" t="str">
            <v>CAMPUS SECURITY</v>
          </cell>
          <cell r="J6739">
            <v>105</v>
          </cell>
          <cell r="K6739">
            <v>105</v>
          </cell>
          <cell r="L6739">
            <v>105</v>
          </cell>
        </row>
        <row r="6740">
          <cell r="G6740" t="str">
            <v>216188</v>
          </cell>
          <cell r="H6740" t="str">
            <v>KUNEFKE, VANESSA</v>
          </cell>
          <cell r="I6740" t="str">
            <v>CONSULTING SERVICES</v>
          </cell>
          <cell r="J6740">
            <v>1479.92</v>
          </cell>
          <cell r="K6740">
            <v>1479.92</v>
          </cell>
          <cell r="L6740">
            <v>1479.92</v>
          </cell>
        </row>
        <row r="6741">
          <cell r="G6741" t="str">
            <v>216189</v>
          </cell>
          <cell r="H6741" t="str">
            <v>LABATT FOOD SERVICE</v>
          </cell>
          <cell r="I6741" t="str">
            <v>FOODS: STAPLE GROCERY</v>
          </cell>
          <cell r="J6741">
            <v>1972.47</v>
          </cell>
          <cell r="K6741">
            <v>1972.47</v>
          </cell>
          <cell r="L6741">
            <v>66895.950000000012</v>
          </cell>
        </row>
        <row r="6742">
          <cell r="G6742" t="str">
            <v>216189</v>
          </cell>
          <cell r="H6742" t="str">
            <v>LABATT FOOD SERVICE</v>
          </cell>
          <cell r="I6742" t="str">
            <v>FOODS: STAPLE GROCERY</v>
          </cell>
          <cell r="J6742">
            <v>2137.34</v>
          </cell>
          <cell r="K6742">
            <v>4109.8100000000004</v>
          </cell>
          <cell r="L6742">
            <v>66895.950000000012</v>
          </cell>
        </row>
        <row r="6743">
          <cell r="G6743" t="str">
            <v>216189</v>
          </cell>
          <cell r="H6743" t="str">
            <v>LABATT FOOD SERVICE</v>
          </cell>
          <cell r="I6743" t="str">
            <v>FOODS: STAPLE GROCERY</v>
          </cell>
          <cell r="J6743">
            <v>663.54</v>
          </cell>
          <cell r="K6743">
            <v>4773.3500000000004</v>
          </cell>
          <cell r="L6743">
            <v>66895.950000000012</v>
          </cell>
        </row>
        <row r="6744">
          <cell r="G6744" t="str">
            <v>216189</v>
          </cell>
          <cell r="H6744" t="str">
            <v>LABATT FOOD SERVICE</v>
          </cell>
          <cell r="I6744" t="str">
            <v>FOODS: STAPLE GROCERY</v>
          </cell>
          <cell r="J6744">
            <v>1147.73</v>
          </cell>
          <cell r="K6744">
            <v>5921.08</v>
          </cell>
          <cell r="L6744">
            <v>66895.950000000012</v>
          </cell>
        </row>
        <row r="6745">
          <cell r="G6745" t="str">
            <v>216189</v>
          </cell>
          <cell r="H6745" t="str">
            <v>LABATT FOOD SERVICE</v>
          </cell>
          <cell r="I6745" t="str">
            <v>FOODS: STAPLE GROCERY</v>
          </cell>
          <cell r="J6745">
            <v>893.33</v>
          </cell>
          <cell r="K6745">
            <v>6814.41</v>
          </cell>
          <cell r="L6745">
            <v>66895.950000000012</v>
          </cell>
        </row>
        <row r="6746">
          <cell r="G6746" t="str">
            <v>216189</v>
          </cell>
          <cell r="H6746" t="str">
            <v>LABATT FOOD SERVICE</v>
          </cell>
          <cell r="I6746" t="str">
            <v>FOODS: STAPLE GROCERY</v>
          </cell>
          <cell r="J6746">
            <v>1034.08</v>
          </cell>
          <cell r="K6746">
            <v>7848.49</v>
          </cell>
          <cell r="L6746">
            <v>66895.950000000012</v>
          </cell>
        </row>
        <row r="6747">
          <cell r="G6747" t="str">
            <v>216189</v>
          </cell>
          <cell r="H6747" t="str">
            <v>LABATT FOOD SERVICE</v>
          </cell>
          <cell r="I6747" t="str">
            <v>FOODS: STAPLE GROCERY</v>
          </cell>
          <cell r="J6747">
            <v>1295.5</v>
          </cell>
          <cell r="K6747">
            <v>9143.99</v>
          </cell>
          <cell r="L6747">
            <v>66895.950000000012</v>
          </cell>
        </row>
        <row r="6748">
          <cell r="G6748" t="str">
            <v>216189</v>
          </cell>
          <cell r="H6748" t="str">
            <v>LABATT FOOD SERVICE</v>
          </cell>
          <cell r="I6748" t="str">
            <v>FOODS: STAPLE GROCERY</v>
          </cell>
          <cell r="J6748">
            <v>2334.83</v>
          </cell>
          <cell r="K6748">
            <v>11478.82</v>
          </cell>
          <cell r="L6748">
            <v>66895.950000000012</v>
          </cell>
        </row>
        <row r="6749">
          <cell r="G6749" t="str">
            <v>216189</v>
          </cell>
          <cell r="H6749" t="str">
            <v>LABATT FOOD SERVICE</v>
          </cell>
          <cell r="I6749" t="str">
            <v>REF PO 2172892</v>
          </cell>
          <cell r="J6749">
            <v>-28.15</v>
          </cell>
          <cell r="K6749">
            <v>11450.67</v>
          </cell>
          <cell r="L6749">
            <v>66895.950000000012</v>
          </cell>
        </row>
        <row r="6750">
          <cell r="G6750" t="str">
            <v>216189</v>
          </cell>
          <cell r="H6750" t="str">
            <v>LABATT FOOD SERVICE</v>
          </cell>
          <cell r="I6750" t="str">
            <v>REF PO 2172892</v>
          </cell>
          <cell r="J6750">
            <v>-29.28</v>
          </cell>
          <cell r="K6750">
            <v>11421.39</v>
          </cell>
          <cell r="L6750">
            <v>66895.950000000012</v>
          </cell>
        </row>
        <row r="6751">
          <cell r="G6751" t="str">
            <v>216189</v>
          </cell>
          <cell r="H6751" t="str">
            <v>LABATT FOOD SERVICE</v>
          </cell>
          <cell r="I6751" t="str">
            <v>FOODS: STAPLE GROCERY</v>
          </cell>
          <cell r="J6751">
            <v>2147.6799999999998</v>
          </cell>
          <cell r="K6751">
            <v>13569.07</v>
          </cell>
          <cell r="L6751">
            <v>66895.950000000012</v>
          </cell>
        </row>
        <row r="6752">
          <cell r="G6752" t="str">
            <v>216189</v>
          </cell>
          <cell r="H6752" t="str">
            <v>LABATT FOOD SERVICE</v>
          </cell>
          <cell r="I6752" t="str">
            <v>FOODS: STAPLE GROCERY</v>
          </cell>
          <cell r="J6752">
            <v>2225.9499999999998</v>
          </cell>
          <cell r="K6752">
            <v>15795.02</v>
          </cell>
          <cell r="L6752">
            <v>66895.950000000012</v>
          </cell>
        </row>
        <row r="6753">
          <cell r="G6753" t="str">
            <v>216189</v>
          </cell>
          <cell r="H6753" t="str">
            <v>LABATT FOOD SERVICE</v>
          </cell>
          <cell r="I6753" t="str">
            <v>FOODS: STAPLE GROCERY</v>
          </cell>
          <cell r="J6753">
            <v>1612.2</v>
          </cell>
          <cell r="K6753">
            <v>17407.22</v>
          </cell>
          <cell r="L6753">
            <v>66895.950000000012</v>
          </cell>
        </row>
        <row r="6754">
          <cell r="G6754" t="str">
            <v>216189</v>
          </cell>
          <cell r="H6754" t="str">
            <v>LABATT FOOD SERVICE</v>
          </cell>
          <cell r="I6754" t="str">
            <v>FOODS: STAPLE GROCERY</v>
          </cell>
          <cell r="J6754">
            <v>2944.18</v>
          </cell>
          <cell r="K6754">
            <v>20351.400000000001</v>
          </cell>
          <cell r="L6754">
            <v>66895.950000000012</v>
          </cell>
        </row>
        <row r="6755">
          <cell r="G6755" t="str">
            <v>216189</v>
          </cell>
          <cell r="H6755" t="str">
            <v>LABATT FOOD SERVICE</v>
          </cell>
          <cell r="I6755" t="str">
            <v>FOODS: STAPLE GROCERY</v>
          </cell>
          <cell r="J6755">
            <v>3112.97</v>
          </cell>
          <cell r="K6755">
            <v>23464.370000000003</v>
          </cell>
          <cell r="L6755">
            <v>66895.950000000012</v>
          </cell>
        </row>
        <row r="6756">
          <cell r="G6756" t="str">
            <v>216189</v>
          </cell>
          <cell r="H6756" t="str">
            <v>LABATT FOOD SERVICE</v>
          </cell>
          <cell r="I6756" t="str">
            <v>FOODS: STAPLE GROCERY</v>
          </cell>
          <cell r="J6756">
            <v>3241.33</v>
          </cell>
          <cell r="K6756">
            <v>26705.700000000004</v>
          </cell>
          <cell r="L6756">
            <v>66895.950000000012</v>
          </cell>
        </row>
        <row r="6757">
          <cell r="G6757" t="str">
            <v>216189</v>
          </cell>
          <cell r="H6757" t="str">
            <v>LABATT FOOD SERVICE</v>
          </cell>
          <cell r="I6757" t="str">
            <v>FOODS: STAPLE GROCERY</v>
          </cell>
          <cell r="J6757">
            <v>3268.92</v>
          </cell>
          <cell r="K6757">
            <v>29974.620000000003</v>
          </cell>
          <cell r="L6757">
            <v>66895.950000000012</v>
          </cell>
        </row>
        <row r="6758">
          <cell r="G6758" t="str">
            <v>216189</v>
          </cell>
          <cell r="H6758" t="str">
            <v>LABATT FOOD SERVICE</v>
          </cell>
          <cell r="I6758" t="str">
            <v>FOODS: STAPLE GROCERY</v>
          </cell>
          <cell r="J6758">
            <v>1932</v>
          </cell>
          <cell r="K6758">
            <v>31906.620000000003</v>
          </cell>
          <cell r="L6758">
            <v>66895.950000000012</v>
          </cell>
        </row>
        <row r="6759">
          <cell r="G6759" t="str">
            <v>216189</v>
          </cell>
          <cell r="H6759" t="str">
            <v>LABATT FOOD SERVICE</v>
          </cell>
          <cell r="I6759" t="str">
            <v>FOODS: STAPLE GROCERY</v>
          </cell>
          <cell r="J6759">
            <v>3492.09</v>
          </cell>
          <cell r="K6759">
            <v>35398.710000000006</v>
          </cell>
          <cell r="L6759">
            <v>66895.950000000012</v>
          </cell>
        </row>
        <row r="6760">
          <cell r="G6760" t="str">
            <v>216189</v>
          </cell>
          <cell r="H6760" t="str">
            <v>LABATT FOOD SERVICE</v>
          </cell>
          <cell r="I6760" t="str">
            <v>FOODS: STAPLE GROCERY</v>
          </cell>
          <cell r="J6760">
            <v>2937.06</v>
          </cell>
          <cell r="K6760">
            <v>38335.770000000004</v>
          </cell>
          <cell r="L6760">
            <v>66895.950000000012</v>
          </cell>
        </row>
        <row r="6761">
          <cell r="G6761" t="str">
            <v>216189</v>
          </cell>
          <cell r="H6761" t="str">
            <v>LABATT FOOD SERVICE</v>
          </cell>
          <cell r="I6761" t="str">
            <v>FOODS: STAPLE GROCERY</v>
          </cell>
          <cell r="J6761">
            <v>3243.91</v>
          </cell>
          <cell r="K6761">
            <v>41579.680000000008</v>
          </cell>
          <cell r="L6761">
            <v>66895.950000000012</v>
          </cell>
        </row>
        <row r="6762">
          <cell r="G6762" t="str">
            <v>216189</v>
          </cell>
          <cell r="H6762" t="str">
            <v>LABATT FOOD SERVICE</v>
          </cell>
          <cell r="I6762" t="str">
            <v>FOODS: STAPLE GROCERY</v>
          </cell>
          <cell r="J6762">
            <v>2053.88</v>
          </cell>
          <cell r="K6762">
            <v>43633.560000000005</v>
          </cell>
          <cell r="L6762">
            <v>66895.950000000012</v>
          </cell>
        </row>
        <row r="6763">
          <cell r="G6763" t="str">
            <v>216189</v>
          </cell>
          <cell r="H6763" t="str">
            <v>LABATT FOOD SERVICE</v>
          </cell>
          <cell r="I6763" t="str">
            <v>FOODS: STAPLE GROCERY</v>
          </cell>
          <cell r="J6763">
            <v>1439.53</v>
          </cell>
          <cell r="K6763">
            <v>45073.090000000004</v>
          </cell>
          <cell r="L6763">
            <v>66895.950000000012</v>
          </cell>
        </row>
        <row r="6764">
          <cell r="G6764" t="str">
            <v>216189</v>
          </cell>
          <cell r="H6764" t="str">
            <v>LABATT FOOD SERVICE</v>
          </cell>
          <cell r="I6764" t="str">
            <v>FOODS: STAPLE GROCERY</v>
          </cell>
          <cell r="J6764">
            <v>2733.89</v>
          </cell>
          <cell r="K6764">
            <v>47806.98</v>
          </cell>
          <cell r="L6764">
            <v>66895.950000000012</v>
          </cell>
        </row>
        <row r="6765">
          <cell r="G6765" t="str">
            <v>216189</v>
          </cell>
          <cell r="H6765" t="str">
            <v>LABATT FOOD SERVICE</v>
          </cell>
          <cell r="I6765" t="str">
            <v>FOODS: STAPLE GROCERY</v>
          </cell>
          <cell r="J6765">
            <v>2165.31</v>
          </cell>
          <cell r="K6765">
            <v>49972.29</v>
          </cell>
          <cell r="L6765">
            <v>66895.950000000012</v>
          </cell>
        </row>
        <row r="6766">
          <cell r="G6766" t="str">
            <v>216189</v>
          </cell>
          <cell r="H6766" t="str">
            <v>LABATT FOOD SERVICE</v>
          </cell>
          <cell r="I6766" t="str">
            <v>FOODS: STAPLE GROCERY</v>
          </cell>
          <cell r="J6766">
            <v>2257.9</v>
          </cell>
          <cell r="K6766">
            <v>52230.19</v>
          </cell>
          <cell r="L6766">
            <v>66895.950000000012</v>
          </cell>
        </row>
        <row r="6767">
          <cell r="G6767" t="str">
            <v>216189</v>
          </cell>
          <cell r="H6767" t="str">
            <v>LABATT FOOD SERVICE</v>
          </cell>
          <cell r="I6767" t="str">
            <v>FOODS: STAPLE GROCERY</v>
          </cell>
          <cell r="J6767">
            <v>1808.14</v>
          </cell>
          <cell r="K6767">
            <v>54038.33</v>
          </cell>
          <cell r="L6767">
            <v>66895.950000000012</v>
          </cell>
        </row>
        <row r="6768">
          <cell r="G6768" t="str">
            <v>216189</v>
          </cell>
          <cell r="H6768" t="str">
            <v>LABATT FOOD SERVICE</v>
          </cell>
          <cell r="I6768" t="str">
            <v>FOODS: STAPLE GROCERY</v>
          </cell>
          <cell r="J6768">
            <v>2687.2</v>
          </cell>
          <cell r="K6768">
            <v>56725.53</v>
          </cell>
          <cell r="L6768">
            <v>66895.950000000012</v>
          </cell>
        </row>
        <row r="6769">
          <cell r="G6769" t="str">
            <v>216189</v>
          </cell>
          <cell r="H6769" t="str">
            <v>LABATT FOOD SERVICE</v>
          </cell>
          <cell r="I6769" t="str">
            <v>FOODS: STAPLE GROCERY</v>
          </cell>
          <cell r="J6769">
            <v>2803.51</v>
          </cell>
          <cell r="K6769">
            <v>59529.04</v>
          </cell>
          <cell r="L6769">
            <v>66895.950000000012</v>
          </cell>
        </row>
        <row r="6770">
          <cell r="G6770" t="str">
            <v>216189</v>
          </cell>
          <cell r="H6770" t="str">
            <v>LABATT FOOD SERVICE</v>
          </cell>
          <cell r="I6770" t="str">
            <v>FOODS: STAPLE GROCERY</v>
          </cell>
          <cell r="J6770">
            <v>3074.13</v>
          </cell>
          <cell r="K6770">
            <v>62603.17</v>
          </cell>
          <cell r="L6770">
            <v>66895.950000000012</v>
          </cell>
        </row>
        <row r="6771">
          <cell r="G6771" t="str">
            <v>216189</v>
          </cell>
          <cell r="H6771" t="str">
            <v>LABATT FOOD SERVICE</v>
          </cell>
          <cell r="I6771" t="str">
            <v>FOODS: STAPLE GROCERY</v>
          </cell>
          <cell r="J6771">
            <v>3080.69</v>
          </cell>
          <cell r="K6771">
            <v>65683.86</v>
          </cell>
          <cell r="L6771">
            <v>66895.950000000012</v>
          </cell>
        </row>
        <row r="6772">
          <cell r="G6772" t="str">
            <v>216189</v>
          </cell>
          <cell r="H6772" t="str">
            <v>LABATT FOOD SERVICE</v>
          </cell>
          <cell r="I6772" t="str">
            <v>REF PO 2172892</v>
          </cell>
          <cell r="J6772">
            <v>-12.95</v>
          </cell>
          <cell r="K6772">
            <v>65670.91</v>
          </cell>
          <cell r="L6772">
            <v>66895.950000000012</v>
          </cell>
        </row>
        <row r="6773">
          <cell r="G6773" t="str">
            <v>216189</v>
          </cell>
          <cell r="H6773" t="str">
            <v>LABATT FOOD SERVICE</v>
          </cell>
          <cell r="I6773" t="str">
            <v>FOODS: STAPLE GROCERY</v>
          </cell>
          <cell r="J6773">
            <v>685.35</v>
          </cell>
          <cell r="K6773">
            <v>66356.260000000009</v>
          </cell>
          <cell r="L6773">
            <v>66895.950000000012</v>
          </cell>
        </row>
        <row r="6774">
          <cell r="G6774" t="str">
            <v>216189</v>
          </cell>
          <cell r="H6774" t="str">
            <v>LABATT FOOD SERVICE</v>
          </cell>
          <cell r="I6774" t="str">
            <v>FOODS: STAPLE GROCERY</v>
          </cell>
          <cell r="J6774">
            <v>59.18</v>
          </cell>
          <cell r="K6774">
            <v>66415.44</v>
          </cell>
          <cell r="L6774">
            <v>66895.950000000012</v>
          </cell>
        </row>
        <row r="6775">
          <cell r="G6775" t="str">
            <v>216189</v>
          </cell>
          <cell r="H6775" t="str">
            <v>LABATT FOOD SERVICE</v>
          </cell>
          <cell r="I6775" t="str">
            <v>FOODS: STAPLE GROCERY</v>
          </cell>
          <cell r="J6775">
            <v>382.91</v>
          </cell>
          <cell r="K6775">
            <v>66798.350000000006</v>
          </cell>
          <cell r="L6775">
            <v>66895.950000000012</v>
          </cell>
        </row>
        <row r="6776">
          <cell r="G6776" t="str">
            <v>216189</v>
          </cell>
          <cell r="H6776" t="str">
            <v>LABATT FOOD SERVICE</v>
          </cell>
          <cell r="I6776" t="str">
            <v>CUTLERY, COOKWARE, DISHES, GLA</v>
          </cell>
          <cell r="J6776">
            <v>97.6</v>
          </cell>
          <cell r="K6776">
            <v>66895.950000000012</v>
          </cell>
          <cell r="L6776">
            <v>66895.950000000012</v>
          </cell>
        </row>
        <row r="6777">
          <cell r="G6777" t="str">
            <v>216190</v>
          </cell>
          <cell r="H6777" t="str">
            <v>LAKESHORE LEARNING</v>
          </cell>
          <cell r="I6777" t="str">
            <v>SCHOOL EQUIPMENT, TEACHING AID</v>
          </cell>
          <cell r="J6777">
            <v>42.75</v>
          </cell>
          <cell r="K6777">
            <v>42.75</v>
          </cell>
          <cell r="L6777">
            <v>199.01</v>
          </cell>
        </row>
        <row r="6778">
          <cell r="G6778" t="str">
            <v>216190</v>
          </cell>
          <cell r="H6778" t="str">
            <v>LAKESHORE LEARNING</v>
          </cell>
          <cell r="I6778" t="str">
            <v>SCHOOL EQUIPMENT, TEACHING AID</v>
          </cell>
          <cell r="J6778">
            <v>156.26</v>
          </cell>
          <cell r="K6778">
            <v>199.01</v>
          </cell>
          <cell r="L6778">
            <v>199.01</v>
          </cell>
        </row>
        <row r="6779">
          <cell r="G6779" t="str">
            <v>216191</v>
          </cell>
          <cell r="H6779" t="str">
            <v>LANGWELL, MOLLIE</v>
          </cell>
          <cell r="I6779" t="str">
            <v>EMPLOYEE TRAVEL EXPENSES</v>
          </cell>
          <cell r="J6779">
            <v>324</v>
          </cell>
          <cell r="K6779">
            <v>324</v>
          </cell>
          <cell r="L6779">
            <v>324</v>
          </cell>
        </row>
        <row r="6780">
          <cell r="G6780" t="str">
            <v>216192</v>
          </cell>
          <cell r="H6780" t="str">
            <v>LAYMON, JAMES BURTON</v>
          </cell>
          <cell r="I6780" t="str">
            <v>CAMPUS SECURITY</v>
          </cell>
          <cell r="J6780">
            <v>240</v>
          </cell>
          <cell r="K6780">
            <v>240</v>
          </cell>
          <cell r="L6780">
            <v>240</v>
          </cell>
        </row>
        <row r="6781">
          <cell r="G6781" t="str">
            <v>216193</v>
          </cell>
          <cell r="H6781" t="str">
            <v>LIQUID ENVIRONMENTAL</v>
          </cell>
          <cell r="I6781" t="str">
            <v>ENVIRONMENTAL AND ECOLOGICAL S</v>
          </cell>
          <cell r="J6781">
            <v>80</v>
          </cell>
          <cell r="K6781">
            <v>80</v>
          </cell>
          <cell r="L6781">
            <v>80</v>
          </cell>
        </row>
        <row r="6782">
          <cell r="G6782" t="str">
            <v>216194</v>
          </cell>
          <cell r="H6782" t="str">
            <v>LOPEZ, JESUS</v>
          </cell>
          <cell r="I6782" t="str">
            <v>CAMPUS SECURITY</v>
          </cell>
          <cell r="J6782">
            <v>159</v>
          </cell>
          <cell r="K6782">
            <v>159</v>
          </cell>
          <cell r="L6782">
            <v>389.1</v>
          </cell>
        </row>
        <row r="6783">
          <cell r="G6783" t="str">
            <v>216194</v>
          </cell>
          <cell r="H6783" t="str">
            <v>LOPEZ, JESUS</v>
          </cell>
          <cell r="I6783" t="str">
            <v>CAMPUS SECURITY</v>
          </cell>
          <cell r="J6783">
            <v>230.1</v>
          </cell>
          <cell r="K6783">
            <v>389.1</v>
          </cell>
          <cell r="L6783">
            <v>389.1</v>
          </cell>
        </row>
        <row r="6784">
          <cell r="G6784" t="str">
            <v>216195</v>
          </cell>
          <cell r="H6784" t="str">
            <v>LULING ISD</v>
          </cell>
          <cell r="I6784" t="str">
            <v>EDUCATIONAL/TRAINING SERVICES</v>
          </cell>
          <cell r="J6784">
            <v>4792</v>
          </cell>
          <cell r="K6784">
            <v>4792</v>
          </cell>
          <cell r="L6784">
            <v>4792</v>
          </cell>
        </row>
        <row r="6785">
          <cell r="G6785" t="str">
            <v>216196</v>
          </cell>
          <cell r="H6785" t="str">
            <v>MAGIK CHILDREN'S THE</v>
          </cell>
          <cell r="I6785" t="str">
            <v>EDUCATIONAL/TRAINING SERVICES</v>
          </cell>
          <cell r="J6785">
            <v>300</v>
          </cell>
          <cell r="K6785">
            <v>300</v>
          </cell>
          <cell r="L6785">
            <v>300</v>
          </cell>
        </row>
        <row r="6786">
          <cell r="G6786" t="str">
            <v>216197</v>
          </cell>
          <cell r="H6786" t="str">
            <v>MAYES, EUGENE A.</v>
          </cell>
          <cell r="I6786" t="str">
            <v>CAMPUS SECURITY</v>
          </cell>
          <cell r="J6786">
            <v>180</v>
          </cell>
          <cell r="K6786">
            <v>180</v>
          </cell>
          <cell r="L6786">
            <v>180</v>
          </cell>
        </row>
        <row r="6787">
          <cell r="G6787" t="str">
            <v>216198</v>
          </cell>
          <cell r="H6787" t="str">
            <v>METEOR EDUCATION LLC</v>
          </cell>
          <cell r="I6787" t="str">
            <v>JANITORIAL SUPPLIES</v>
          </cell>
          <cell r="J6787">
            <v>313.56</v>
          </cell>
          <cell r="K6787">
            <v>313.56</v>
          </cell>
          <cell r="L6787">
            <v>1253.02</v>
          </cell>
        </row>
        <row r="6788">
          <cell r="G6788" t="str">
            <v>216198</v>
          </cell>
          <cell r="H6788" t="str">
            <v>METEOR EDUCATION LLC</v>
          </cell>
          <cell r="I6788" t="str">
            <v>FURNITURE: OFFICE</v>
          </cell>
          <cell r="J6788">
            <v>558.08000000000004</v>
          </cell>
          <cell r="K6788">
            <v>871.6400000000001</v>
          </cell>
          <cell r="L6788">
            <v>1253.02</v>
          </cell>
        </row>
        <row r="6789">
          <cell r="G6789" t="str">
            <v>216198</v>
          </cell>
          <cell r="H6789" t="str">
            <v>METEOR EDUCATION LLC</v>
          </cell>
          <cell r="I6789" t="str">
            <v>FURNITURE: OFFICE</v>
          </cell>
          <cell r="J6789">
            <v>381.38</v>
          </cell>
          <cell r="K6789">
            <v>1253.02</v>
          </cell>
          <cell r="L6789">
            <v>1253.02</v>
          </cell>
        </row>
        <row r="6790">
          <cell r="G6790" t="str">
            <v>216199</v>
          </cell>
          <cell r="H6790" t="str">
            <v>MOORE, ELIZABETH</v>
          </cell>
          <cell r="I6790" t="str">
            <v>EMPLOYEE TRAVEL EXPENSES</v>
          </cell>
          <cell r="J6790">
            <v>251</v>
          </cell>
          <cell r="K6790">
            <v>251</v>
          </cell>
          <cell r="L6790">
            <v>251</v>
          </cell>
        </row>
        <row r="6791">
          <cell r="G6791" t="str">
            <v>216200</v>
          </cell>
          <cell r="H6791" t="str">
            <v>MORRISON SUPPLY COMP</v>
          </cell>
          <cell r="I6791" t="str">
            <v>PLUMBING EQUIPMENT, FIXTRUES,</v>
          </cell>
          <cell r="J6791">
            <v>0.99</v>
          </cell>
          <cell r="K6791">
            <v>0.99</v>
          </cell>
          <cell r="L6791">
            <v>254.28</v>
          </cell>
        </row>
        <row r="6792">
          <cell r="G6792" t="str">
            <v>216200</v>
          </cell>
          <cell r="H6792" t="str">
            <v>MORRISON SUPPLY COMP</v>
          </cell>
          <cell r="I6792" t="str">
            <v>PLUMBING EQUIPMENT, FIXTRUES,</v>
          </cell>
          <cell r="J6792">
            <v>253.29</v>
          </cell>
          <cell r="K6792">
            <v>254.28</v>
          </cell>
          <cell r="L6792">
            <v>254.28</v>
          </cell>
        </row>
        <row r="6793">
          <cell r="G6793" t="str">
            <v>216201</v>
          </cell>
          <cell r="H6793" t="str">
            <v>NETCHEMIA LLC</v>
          </cell>
          <cell r="I6793" t="str">
            <v>DATA PROCESSING, COMPUTER, PRO</v>
          </cell>
          <cell r="J6793">
            <v>4920.46</v>
          </cell>
          <cell r="K6793">
            <v>4920.46</v>
          </cell>
          <cell r="L6793">
            <v>4920.46</v>
          </cell>
        </row>
        <row r="6794">
          <cell r="G6794" t="str">
            <v>216202</v>
          </cell>
          <cell r="H6794" t="str">
            <v>NEW BRAUNFELS ISD</v>
          </cell>
          <cell r="I6794" t="str">
            <v>EDUCATIONAL/TRAINING SERVICES</v>
          </cell>
          <cell r="J6794">
            <v>450</v>
          </cell>
          <cell r="K6794">
            <v>450</v>
          </cell>
          <cell r="L6794">
            <v>450</v>
          </cell>
        </row>
        <row r="6795">
          <cell r="G6795" t="str">
            <v>216203</v>
          </cell>
          <cell r="H6795" t="str">
            <v>NEW, JEREMY BRYAN</v>
          </cell>
          <cell r="I6795" t="str">
            <v>CAMPUS SECURITY</v>
          </cell>
          <cell r="J6795">
            <v>1003.5</v>
          </cell>
          <cell r="K6795">
            <v>1003.5</v>
          </cell>
          <cell r="L6795">
            <v>1003.5</v>
          </cell>
        </row>
        <row r="6796">
          <cell r="G6796" t="str">
            <v>216204</v>
          </cell>
          <cell r="H6796" t="str">
            <v>NOWLIN, GUY</v>
          </cell>
          <cell r="I6796" t="str">
            <v>EMPLOYEE TRAVEL EXPENSES</v>
          </cell>
          <cell r="J6796">
            <v>114</v>
          </cell>
          <cell r="K6796">
            <v>114</v>
          </cell>
          <cell r="L6796">
            <v>114</v>
          </cell>
        </row>
        <row r="6797">
          <cell r="G6797" t="str">
            <v>216205</v>
          </cell>
          <cell r="H6797" t="str">
            <v>NUNEZ, JOSE</v>
          </cell>
          <cell r="I6797" t="str">
            <v>CONSULTING SERVICES</v>
          </cell>
          <cell r="J6797">
            <v>500</v>
          </cell>
          <cell r="K6797">
            <v>500</v>
          </cell>
          <cell r="L6797">
            <v>500</v>
          </cell>
        </row>
        <row r="6798">
          <cell r="G6798" t="str">
            <v>216206</v>
          </cell>
          <cell r="H6798" t="str">
            <v>O'REILLY AUTO PARTS</v>
          </cell>
          <cell r="I6798" t="str">
            <v>AUTOMOTIVE SHOP AND RELATED EQ</v>
          </cell>
          <cell r="J6798">
            <v>94.38</v>
          </cell>
          <cell r="K6798">
            <v>94.38</v>
          </cell>
          <cell r="L6798">
            <v>105.86</v>
          </cell>
        </row>
        <row r="6799">
          <cell r="G6799" t="str">
            <v>216206</v>
          </cell>
          <cell r="H6799" t="str">
            <v>O'REILLY AUTO PARTS</v>
          </cell>
          <cell r="I6799" t="str">
            <v>AUTOMOTIVE SHOP AND RELATED EQ</v>
          </cell>
          <cell r="J6799">
            <v>11.48</v>
          </cell>
          <cell r="K6799">
            <v>105.86</v>
          </cell>
          <cell r="L6799">
            <v>105.86</v>
          </cell>
        </row>
        <row r="6800">
          <cell r="G6800" t="str">
            <v>216207</v>
          </cell>
          <cell r="H6800" t="str">
            <v>OFFICE DEPOT BUSINES</v>
          </cell>
          <cell r="I6800" t="str">
            <v>FOODS: STAPLE GROCERY</v>
          </cell>
          <cell r="J6800">
            <v>116.97</v>
          </cell>
          <cell r="K6800">
            <v>116.97</v>
          </cell>
          <cell r="L6800">
            <v>8067.67</v>
          </cell>
        </row>
        <row r="6801">
          <cell r="G6801" t="str">
            <v>216207</v>
          </cell>
          <cell r="H6801" t="str">
            <v>OFFICE DEPOT BUSINES</v>
          </cell>
          <cell r="I6801" t="str">
            <v>SCHOOL EQUIPMENT, TEACHING AID</v>
          </cell>
          <cell r="J6801">
            <v>4.5</v>
          </cell>
          <cell r="K6801">
            <v>121.47</v>
          </cell>
          <cell r="L6801">
            <v>8067.67</v>
          </cell>
        </row>
        <row r="6802">
          <cell r="G6802" t="str">
            <v>216207</v>
          </cell>
          <cell r="H6802" t="str">
            <v>OFFICE DEPOT BUSINES</v>
          </cell>
          <cell r="I6802" t="str">
            <v>SCHOOL EQUIPMENT, TEACHING AID</v>
          </cell>
          <cell r="J6802">
            <v>271.35000000000002</v>
          </cell>
          <cell r="K6802">
            <v>392.82000000000005</v>
          </cell>
          <cell r="L6802">
            <v>8067.67</v>
          </cell>
        </row>
        <row r="6803">
          <cell r="G6803" t="str">
            <v>216207</v>
          </cell>
          <cell r="H6803" t="str">
            <v>OFFICE DEPOT BUSINES</v>
          </cell>
          <cell r="I6803" t="str">
            <v>SCHOOL EQUIPMENT, TEACHING AID</v>
          </cell>
          <cell r="J6803">
            <v>107.56</v>
          </cell>
          <cell r="K6803">
            <v>500.38000000000005</v>
          </cell>
          <cell r="L6803">
            <v>8067.67</v>
          </cell>
        </row>
        <row r="6804">
          <cell r="G6804" t="str">
            <v>216207</v>
          </cell>
          <cell r="H6804" t="str">
            <v>OFFICE DEPOT BUSINES</v>
          </cell>
          <cell r="I6804" t="str">
            <v>SCHOOL EQUIPMENT, TEACHING AID</v>
          </cell>
          <cell r="J6804">
            <v>3.29</v>
          </cell>
          <cell r="K6804">
            <v>503.67000000000007</v>
          </cell>
          <cell r="L6804">
            <v>8067.67</v>
          </cell>
        </row>
        <row r="6805">
          <cell r="G6805" t="str">
            <v>216207</v>
          </cell>
          <cell r="H6805" t="str">
            <v>OFFICE DEPOT BUSINES</v>
          </cell>
          <cell r="I6805" t="str">
            <v>OFFICE SUPPLIES, GENERAL</v>
          </cell>
          <cell r="J6805">
            <v>67.989999999999995</v>
          </cell>
          <cell r="K6805">
            <v>571.66000000000008</v>
          </cell>
          <cell r="L6805">
            <v>8067.67</v>
          </cell>
        </row>
        <row r="6806">
          <cell r="G6806" t="str">
            <v>216207</v>
          </cell>
          <cell r="H6806" t="str">
            <v>OFFICE DEPOT BUSINES</v>
          </cell>
          <cell r="I6806" t="str">
            <v>OFFICE SUPPLIES, GENERAL</v>
          </cell>
          <cell r="J6806">
            <v>5.49</v>
          </cell>
          <cell r="K6806">
            <v>577.15000000000009</v>
          </cell>
          <cell r="L6806">
            <v>8067.67</v>
          </cell>
        </row>
        <row r="6807">
          <cell r="G6807" t="str">
            <v>216207</v>
          </cell>
          <cell r="H6807" t="str">
            <v>OFFICE DEPOT BUSINES</v>
          </cell>
          <cell r="I6807" t="str">
            <v>OFFICE SUPPLIES, GENERAL</v>
          </cell>
          <cell r="J6807">
            <v>96.27</v>
          </cell>
          <cell r="K6807">
            <v>673.42000000000007</v>
          </cell>
          <cell r="L6807">
            <v>8067.67</v>
          </cell>
        </row>
        <row r="6808">
          <cell r="G6808" t="str">
            <v>216207</v>
          </cell>
          <cell r="H6808" t="str">
            <v>OFFICE DEPOT BUSINES</v>
          </cell>
          <cell r="I6808" t="str">
            <v>SCHOOL EQUIPMENT, TEACHING AID</v>
          </cell>
          <cell r="J6808">
            <v>708.74</v>
          </cell>
          <cell r="K6808">
            <v>1382.16</v>
          </cell>
          <cell r="L6808">
            <v>8067.67</v>
          </cell>
        </row>
        <row r="6809">
          <cell r="G6809" t="str">
            <v>216207</v>
          </cell>
          <cell r="H6809" t="str">
            <v>OFFICE DEPOT BUSINES</v>
          </cell>
          <cell r="I6809" t="str">
            <v>SCHOOL EQUIPMENT, TEACHING AID</v>
          </cell>
          <cell r="J6809">
            <v>15.45</v>
          </cell>
          <cell r="K6809">
            <v>1397.6100000000001</v>
          </cell>
          <cell r="L6809">
            <v>8067.67</v>
          </cell>
        </row>
        <row r="6810">
          <cell r="G6810" t="str">
            <v>216207</v>
          </cell>
          <cell r="H6810" t="str">
            <v>OFFICE DEPOT BUSINES</v>
          </cell>
          <cell r="I6810" t="str">
            <v>SCHOOL EQUIPMENT, TEACHING AID</v>
          </cell>
          <cell r="J6810">
            <v>72.17</v>
          </cell>
          <cell r="K6810">
            <v>1469.7800000000002</v>
          </cell>
          <cell r="L6810">
            <v>8067.67</v>
          </cell>
        </row>
        <row r="6811">
          <cell r="G6811" t="str">
            <v>216207</v>
          </cell>
          <cell r="H6811" t="str">
            <v>OFFICE DEPOT BUSINES</v>
          </cell>
          <cell r="I6811" t="str">
            <v>SCHOOL EQUIPMENT, TEACHING AID</v>
          </cell>
          <cell r="J6811">
            <v>20.69</v>
          </cell>
          <cell r="K6811">
            <v>1490.4700000000003</v>
          </cell>
          <cell r="L6811">
            <v>8067.67</v>
          </cell>
        </row>
        <row r="6812">
          <cell r="G6812" t="str">
            <v>216207</v>
          </cell>
          <cell r="H6812" t="str">
            <v>OFFICE DEPOT BUSINES</v>
          </cell>
          <cell r="I6812" t="str">
            <v>SCHOOL EQUIPMENT, TEACHING AID</v>
          </cell>
          <cell r="J6812">
            <v>62.13</v>
          </cell>
          <cell r="K6812">
            <v>1552.6000000000004</v>
          </cell>
          <cell r="L6812">
            <v>8067.67</v>
          </cell>
        </row>
        <row r="6813">
          <cell r="G6813" t="str">
            <v>216207</v>
          </cell>
          <cell r="H6813" t="str">
            <v>OFFICE DEPOT BUSINES</v>
          </cell>
          <cell r="I6813" t="str">
            <v>SCHOOL EQUIPMENT, TEACHING AID</v>
          </cell>
          <cell r="J6813">
            <v>175.67</v>
          </cell>
          <cell r="K6813">
            <v>1728.2700000000004</v>
          </cell>
          <cell r="L6813">
            <v>8067.67</v>
          </cell>
        </row>
        <row r="6814">
          <cell r="G6814" t="str">
            <v>216207</v>
          </cell>
          <cell r="H6814" t="str">
            <v>OFFICE DEPOT BUSINES</v>
          </cell>
          <cell r="I6814" t="str">
            <v>SCHOOL EQUIPMENT, TEACHING AID</v>
          </cell>
          <cell r="J6814">
            <v>110.78</v>
          </cell>
          <cell r="K6814">
            <v>1839.0500000000004</v>
          </cell>
          <cell r="L6814">
            <v>8067.67</v>
          </cell>
        </row>
        <row r="6815">
          <cell r="G6815" t="str">
            <v>216207</v>
          </cell>
          <cell r="H6815" t="str">
            <v>OFFICE DEPOT BUSINES</v>
          </cell>
          <cell r="I6815" t="str">
            <v>SCHOOL EQUIPMENT, TEACHING AID</v>
          </cell>
          <cell r="J6815">
            <v>110.95</v>
          </cell>
          <cell r="K6815">
            <v>1950.0000000000005</v>
          </cell>
          <cell r="L6815">
            <v>8067.67</v>
          </cell>
        </row>
        <row r="6816">
          <cell r="G6816" t="str">
            <v>216207</v>
          </cell>
          <cell r="H6816" t="str">
            <v>OFFICE DEPOT BUSINES</v>
          </cell>
          <cell r="I6816" t="str">
            <v>SCHOOL EQUIPMENT, TEACHING AID</v>
          </cell>
          <cell r="J6816">
            <v>99.59</v>
          </cell>
          <cell r="K6816">
            <v>2049.5900000000006</v>
          </cell>
          <cell r="L6816">
            <v>8067.67</v>
          </cell>
        </row>
        <row r="6817">
          <cell r="G6817" t="str">
            <v>216207</v>
          </cell>
          <cell r="H6817" t="str">
            <v>OFFICE DEPOT BUSINES</v>
          </cell>
          <cell r="I6817" t="str">
            <v>SCHOOL EQUIPMENT, TEACHING AID</v>
          </cell>
          <cell r="J6817">
            <v>61.77</v>
          </cell>
          <cell r="K6817">
            <v>2111.3600000000006</v>
          </cell>
          <cell r="L6817">
            <v>8067.67</v>
          </cell>
        </row>
        <row r="6818">
          <cell r="G6818" t="str">
            <v>216207</v>
          </cell>
          <cell r="H6818" t="str">
            <v>OFFICE DEPOT BUSINES</v>
          </cell>
          <cell r="I6818" t="str">
            <v>SCHOOL EQUIPMENT, TEACHING AID</v>
          </cell>
          <cell r="J6818">
            <v>8.2899999999999991</v>
          </cell>
          <cell r="K6818">
            <v>2119.6500000000005</v>
          </cell>
          <cell r="L6818">
            <v>8067.67</v>
          </cell>
        </row>
        <row r="6819">
          <cell r="G6819" t="str">
            <v>216207</v>
          </cell>
          <cell r="H6819" t="str">
            <v>OFFICE DEPOT BUSINES</v>
          </cell>
          <cell r="I6819" t="str">
            <v>SCHOOL EQUIPMENT, TEACHING AID</v>
          </cell>
          <cell r="J6819">
            <v>19.04</v>
          </cell>
          <cell r="K6819">
            <v>2138.6900000000005</v>
          </cell>
          <cell r="L6819">
            <v>8067.67</v>
          </cell>
        </row>
        <row r="6820">
          <cell r="G6820" t="str">
            <v>216207</v>
          </cell>
          <cell r="H6820" t="str">
            <v>OFFICE DEPOT BUSINES</v>
          </cell>
          <cell r="I6820" t="str">
            <v>SCHOOL EQUIPMENT, TEACHING AID</v>
          </cell>
          <cell r="J6820">
            <v>3.51</v>
          </cell>
          <cell r="K6820">
            <v>2142.2000000000007</v>
          </cell>
          <cell r="L6820">
            <v>8067.67</v>
          </cell>
        </row>
        <row r="6821">
          <cell r="G6821" t="str">
            <v>216207</v>
          </cell>
          <cell r="H6821" t="str">
            <v>OFFICE DEPOT BUSINES</v>
          </cell>
          <cell r="I6821" t="str">
            <v>SCHOOL EQUIPMENT, TEACHING AID</v>
          </cell>
          <cell r="J6821">
            <v>2.09</v>
          </cell>
          <cell r="K6821">
            <v>2144.2900000000009</v>
          </cell>
          <cell r="L6821">
            <v>8067.67</v>
          </cell>
        </row>
        <row r="6822">
          <cell r="G6822" t="str">
            <v>216207</v>
          </cell>
          <cell r="H6822" t="str">
            <v>OFFICE DEPOT BUSINES</v>
          </cell>
          <cell r="I6822" t="str">
            <v>SCHOOL EQUIPMENT, TEACHING AID</v>
          </cell>
          <cell r="J6822">
            <v>6.24</v>
          </cell>
          <cell r="K6822">
            <v>2150.5300000000007</v>
          </cell>
          <cell r="L6822">
            <v>8067.67</v>
          </cell>
        </row>
        <row r="6823">
          <cell r="G6823" t="str">
            <v>216207</v>
          </cell>
          <cell r="H6823" t="str">
            <v>OFFICE DEPOT BUSINES</v>
          </cell>
          <cell r="I6823" t="str">
            <v>SCHOOL EQUIPMENT, TEACHING AID</v>
          </cell>
          <cell r="J6823">
            <v>86.18</v>
          </cell>
          <cell r="K6823">
            <v>2236.7100000000005</v>
          </cell>
          <cell r="L6823">
            <v>8067.67</v>
          </cell>
        </row>
        <row r="6824">
          <cell r="G6824" t="str">
            <v>216207</v>
          </cell>
          <cell r="H6824" t="str">
            <v>OFFICE DEPOT BUSINES</v>
          </cell>
          <cell r="I6824" t="str">
            <v>SCHOOL EQUIPMENT, TEACHING AID</v>
          </cell>
          <cell r="J6824">
            <v>8.39</v>
          </cell>
          <cell r="K6824">
            <v>2245.1000000000004</v>
          </cell>
          <cell r="L6824">
            <v>8067.67</v>
          </cell>
        </row>
        <row r="6825">
          <cell r="G6825" t="str">
            <v>216207</v>
          </cell>
          <cell r="H6825" t="str">
            <v>OFFICE DEPOT BUSINES</v>
          </cell>
          <cell r="I6825" t="str">
            <v>SCHOOL EQUIPMENT, TEACHING AID</v>
          </cell>
          <cell r="J6825">
            <v>75.510000000000005</v>
          </cell>
          <cell r="K6825">
            <v>2320.6100000000006</v>
          </cell>
          <cell r="L6825">
            <v>8067.67</v>
          </cell>
        </row>
        <row r="6826">
          <cell r="G6826" t="str">
            <v>216207</v>
          </cell>
          <cell r="H6826" t="str">
            <v>OFFICE DEPOT BUSINES</v>
          </cell>
          <cell r="I6826" t="str">
            <v>SCHOOL EQUIPMENT, TEACHING AID</v>
          </cell>
          <cell r="J6826">
            <v>12.34</v>
          </cell>
          <cell r="K6826">
            <v>2332.9500000000007</v>
          </cell>
          <cell r="L6826">
            <v>8067.67</v>
          </cell>
        </row>
        <row r="6827">
          <cell r="G6827" t="str">
            <v>216207</v>
          </cell>
          <cell r="H6827" t="str">
            <v>OFFICE DEPOT BUSINES</v>
          </cell>
          <cell r="I6827" t="str">
            <v>SCHOOL EQUIPMENT, TEACHING AID</v>
          </cell>
          <cell r="J6827">
            <v>16.22</v>
          </cell>
          <cell r="K6827">
            <v>2349.1700000000005</v>
          </cell>
          <cell r="L6827">
            <v>8067.67</v>
          </cell>
        </row>
        <row r="6828">
          <cell r="G6828" t="str">
            <v>216207</v>
          </cell>
          <cell r="H6828" t="str">
            <v>OFFICE DEPOT BUSINES</v>
          </cell>
          <cell r="I6828" t="str">
            <v>SCHOOL EQUIPMENT, TEACHING AID</v>
          </cell>
          <cell r="J6828">
            <v>51.84</v>
          </cell>
          <cell r="K6828">
            <v>2401.0100000000007</v>
          </cell>
          <cell r="L6828">
            <v>8067.67</v>
          </cell>
        </row>
        <row r="6829">
          <cell r="G6829" t="str">
            <v>216207</v>
          </cell>
          <cell r="H6829" t="str">
            <v>OFFICE DEPOT BUSINES</v>
          </cell>
          <cell r="I6829" t="str">
            <v>SCHOOL EQUIPMENT, TEACHING AID</v>
          </cell>
          <cell r="J6829">
            <v>2.38</v>
          </cell>
          <cell r="K6829">
            <v>2403.3900000000008</v>
          </cell>
          <cell r="L6829">
            <v>8067.67</v>
          </cell>
        </row>
        <row r="6830">
          <cell r="G6830" t="str">
            <v>216207</v>
          </cell>
          <cell r="H6830" t="str">
            <v>OFFICE DEPOT BUSINES</v>
          </cell>
          <cell r="I6830" t="str">
            <v>SCHOOL EQUIPMENT, TEACHING AID</v>
          </cell>
          <cell r="J6830">
            <v>68.849999999999994</v>
          </cell>
          <cell r="K6830">
            <v>2472.2400000000007</v>
          </cell>
          <cell r="L6830">
            <v>8067.67</v>
          </cell>
        </row>
        <row r="6831">
          <cell r="G6831" t="str">
            <v>216207</v>
          </cell>
          <cell r="H6831" t="str">
            <v>OFFICE DEPOT BUSINES</v>
          </cell>
          <cell r="I6831" t="str">
            <v>SCHOOL EQUIPMENT, TEACHING AID</v>
          </cell>
          <cell r="J6831">
            <v>49.89</v>
          </cell>
          <cell r="K6831">
            <v>2522.1300000000006</v>
          </cell>
          <cell r="L6831">
            <v>8067.67</v>
          </cell>
        </row>
        <row r="6832">
          <cell r="G6832" t="str">
            <v>216207</v>
          </cell>
          <cell r="H6832" t="str">
            <v>OFFICE DEPOT BUSINES</v>
          </cell>
          <cell r="I6832" t="str">
            <v>SCHOOL EQUIPMENT, TEACHING AID</v>
          </cell>
          <cell r="J6832">
            <v>1.1299999999999999</v>
          </cell>
          <cell r="K6832">
            <v>2523.2600000000007</v>
          </cell>
          <cell r="L6832">
            <v>8067.67</v>
          </cell>
        </row>
        <row r="6833">
          <cell r="G6833" t="str">
            <v>216207</v>
          </cell>
          <cell r="H6833" t="str">
            <v>OFFICE DEPOT BUSINES</v>
          </cell>
          <cell r="I6833" t="str">
            <v>SCHOOL EQUIPMENT, TEACHING AID</v>
          </cell>
          <cell r="J6833">
            <v>49.92</v>
          </cell>
          <cell r="K6833">
            <v>2573.1800000000007</v>
          </cell>
          <cell r="L6833">
            <v>8067.67</v>
          </cell>
        </row>
        <row r="6834">
          <cell r="G6834" t="str">
            <v>216207</v>
          </cell>
          <cell r="H6834" t="str">
            <v>OFFICE DEPOT BUSINES</v>
          </cell>
          <cell r="I6834" t="str">
            <v>SCHOOL EQUIPMENT, TEACHING AID</v>
          </cell>
          <cell r="J6834">
            <v>2.59</v>
          </cell>
          <cell r="K6834">
            <v>2575.7700000000009</v>
          </cell>
          <cell r="L6834">
            <v>8067.67</v>
          </cell>
        </row>
        <row r="6835">
          <cell r="G6835" t="str">
            <v>216207</v>
          </cell>
          <cell r="H6835" t="str">
            <v>OFFICE DEPOT BUSINES</v>
          </cell>
          <cell r="I6835" t="str">
            <v>SCHOOL EQUIPMENT, TEACHING AID</v>
          </cell>
          <cell r="J6835">
            <v>74.38</v>
          </cell>
          <cell r="K6835">
            <v>2650.150000000001</v>
          </cell>
          <cell r="L6835">
            <v>8067.67</v>
          </cell>
        </row>
        <row r="6836">
          <cell r="G6836" t="str">
            <v>216207</v>
          </cell>
          <cell r="H6836" t="str">
            <v>OFFICE DEPOT BUSINES</v>
          </cell>
          <cell r="I6836" t="str">
            <v>SCHOOL EQUIPMENT, TEACHING AID</v>
          </cell>
          <cell r="J6836">
            <v>7</v>
          </cell>
          <cell r="K6836">
            <v>2657.150000000001</v>
          </cell>
          <cell r="L6836">
            <v>8067.67</v>
          </cell>
        </row>
        <row r="6837">
          <cell r="G6837" t="str">
            <v>216207</v>
          </cell>
          <cell r="H6837" t="str">
            <v>OFFICE DEPOT BUSINES</v>
          </cell>
          <cell r="I6837" t="str">
            <v>SCHOOL EQUIPMENT, TEACHING AID</v>
          </cell>
          <cell r="J6837">
            <v>24.45</v>
          </cell>
          <cell r="K6837">
            <v>2681.6000000000008</v>
          </cell>
          <cell r="L6837">
            <v>8067.67</v>
          </cell>
        </row>
        <row r="6838">
          <cell r="G6838" t="str">
            <v>216207</v>
          </cell>
          <cell r="H6838" t="str">
            <v>OFFICE DEPOT BUSINES</v>
          </cell>
          <cell r="I6838" t="str">
            <v>SCHOOL EQUIPMENT, TEACHING AID</v>
          </cell>
          <cell r="J6838">
            <v>61.92</v>
          </cell>
          <cell r="K6838">
            <v>2743.5200000000009</v>
          </cell>
          <cell r="L6838">
            <v>8067.67</v>
          </cell>
        </row>
        <row r="6839">
          <cell r="G6839" t="str">
            <v>216207</v>
          </cell>
          <cell r="H6839" t="str">
            <v>OFFICE DEPOT BUSINES</v>
          </cell>
          <cell r="I6839" t="str">
            <v>SCHOOL EQUIPMENT, TEACHING AID</v>
          </cell>
          <cell r="J6839">
            <v>2.38</v>
          </cell>
          <cell r="K6839">
            <v>2745.900000000001</v>
          </cell>
          <cell r="L6839">
            <v>8067.67</v>
          </cell>
        </row>
        <row r="6840">
          <cell r="G6840" t="str">
            <v>216207</v>
          </cell>
          <cell r="H6840" t="str">
            <v>OFFICE DEPOT BUSINES</v>
          </cell>
          <cell r="I6840" t="str">
            <v>SCHOOL EQUIPMENT, TEACHING AID</v>
          </cell>
          <cell r="J6840">
            <v>84.12</v>
          </cell>
          <cell r="K6840">
            <v>2830.0200000000009</v>
          </cell>
          <cell r="L6840">
            <v>8067.67</v>
          </cell>
        </row>
        <row r="6841">
          <cell r="G6841" t="str">
            <v>216207</v>
          </cell>
          <cell r="H6841" t="str">
            <v>OFFICE DEPOT BUSINES</v>
          </cell>
          <cell r="I6841" t="str">
            <v>SCHOOL EQUIPMENT, TEACHING AID</v>
          </cell>
          <cell r="J6841">
            <v>14.99</v>
          </cell>
          <cell r="K6841">
            <v>2845.0100000000007</v>
          </cell>
          <cell r="L6841">
            <v>8067.67</v>
          </cell>
        </row>
        <row r="6842">
          <cell r="G6842" t="str">
            <v>216207</v>
          </cell>
          <cell r="H6842" t="str">
            <v>OFFICE DEPOT BUSINES</v>
          </cell>
          <cell r="I6842" t="str">
            <v>SCHOOL EQUIPMENT, TEACHING AID</v>
          </cell>
          <cell r="J6842">
            <v>10.65</v>
          </cell>
          <cell r="K6842">
            <v>2855.6600000000008</v>
          </cell>
          <cell r="L6842">
            <v>8067.67</v>
          </cell>
        </row>
        <row r="6843">
          <cell r="G6843" t="str">
            <v>216207</v>
          </cell>
          <cell r="H6843" t="str">
            <v>OFFICE DEPOT BUSINES</v>
          </cell>
          <cell r="I6843" t="str">
            <v>SCHOOL EQUIPMENT, TEACHING AID</v>
          </cell>
          <cell r="J6843">
            <v>8.39</v>
          </cell>
          <cell r="K6843">
            <v>2864.0500000000006</v>
          </cell>
          <cell r="L6843">
            <v>8067.67</v>
          </cell>
        </row>
        <row r="6844">
          <cell r="G6844" t="str">
            <v>216207</v>
          </cell>
          <cell r="H6844" t="str">
            <v>OFFICE DEPOT BUSINES</v>
          </cell>
          <cell r="I6844" t="str">
            <v>PUBLICATIONS, AUDIOVISUAL MATE</v>
          </cell>
          <cell r="J6844">
            <v>54.62</v>
          </cell>
          <cell r="K6844">
            <v>2918.6700000000005</v>
          </cell>
          <cell r="L6844">
            <v>8067.67</v>
          </cell>
        </row>
        <row r="6845">
          <cell r="G6845" t="str">
            <v>216207</v>
          </cell>
          <cell r="H6845" t="str">
            <v>OFFICE DEPOT BUSINES</v>
          </cell>
          <cell r="I6845" t="str">
            <v>COPIER SUPPLIES, CHEMICALS, IN</v>
          </cell>
          <cell r="J6845">
            <v>165.4</v>
          </cell>
          <cell r="K6845">
            <v>3084.0700000000006</v>
          </cell>
          <cell r="L6845">
            <v>8067.67</v>
          </cell>
        </row>
        <row r="6846">
          <cell r="G6846" t="str">
            <v>216207</v>
          </cell>
          <cell r="H6846" t="str">
            <v>OFFICE DEPOT BUSINES</v>
          </cell>
          <cell r="I6846" t="str">
            <v>OFFICE SUPPLIES, GENERAL</v>
          </cell>
          <cell r="J6846">
            <v>7.79</v>
          </cell>
          <cell r="K6846">
            <v>3091.8600000000006</v>
          </cell>
          <cell r="L6846">
            <v>8067.67</v>
          </cell>
        </row>
        <row r="6847">
          <cell r="G6847" t="str">
            <v>216207</v>
          </cell>
          <cell r="H6847" t="str">
            <v>OFFICE DEPOT BUSINES</v>
          </cell>
          <cell r="I6847" t="str">
            <v>OFFICE SUPPLIES, GENERAL</v>
          </cell>
          <cell r="J6847">
            <v>345.34</v>
          </cell>
          <cell r="K6847">
            <v>3437.2000000000007</v>
          </cell>
          <cell r="L6847">
            <v>8067.67</v>
          </cell>
        </row>
        <row r="6848">
          <cell r="G6848" t="str">
            <v>216207</v>
          </cell>
          <cell r="H6848" t="str">
            <v>OFFICE DEPOT BUSINES</v>
          </cell>
          <cell r="I6848" t="str">
            <v>SCHOOL EQUIPMENT, TEACHING AID</v>
          </cell>
          <cell r="J6848">
            <v>159.34</v>
          </cell>
          <cell r="K6848">
            <v>3596.5400000000009</v>
          </cell>
          <cell r="L6848">
            <v>8067.67</v>
          </cell>
        </row>
        <row r="6849">
          <cell r="G6849" t="str">
            <v>216207</v>
          </cell>
          <cell r="H6849" t="str">
            <v>OFFICE DEPOT BUSINES</v>
          </cell>
          <cell r="I6849" t="str">
            <v>SCHOOL EQUIPMENT, TEACHING AID</v>
          </cell>
          <cell r="J6849">
            <v>21.59</v>
          </cell>
          <cell r="K6849">
            <v>3618.130000000001</v>
          </cell>
          <cell r="L6849">
            <v>8067.67</v>
          </cell>
        </row>
        <row r="6850">
          <cell r="G6850" t="str">
            <v>216207</v>
          </cell>
          <cell r="H6850" t="str">
            <v>OFFICE DEPOT BUSINES</v>
          </cell>
          <cell r="I6850" t="str">
            <v>COPIER SUPPLIES, CHEMICALS, IN</v>
          </cell>
          <cell r="J6850">
            <v>88.91</v>
          </cell>
          <cell r="K6850">
            <v>3707.0400000000009</v>
          </cell>
          <cell r="L6850">
            <v>8067.67</v>
          </cell>
        </row>
        <row r="6851">
          <cell r="G6851" t="str">
            <v>216207</v>
          </cell>
          <cell r="H6851" t="str">
            <v>OFFICE DEPOT BUSINES</v>
          </cell>
          <cell r="I6851" t="str">
            <v>SCHOOL EQUIPMENT, TEACHING AID</v>
          </cell>
          <cell r="J6851">
            <v>4.18</v>
          </cell>
          <cell r="K6851">
            <v>3711.2200000000007</v>
          </cell>
          <cell r="L6851">
            <v>8067.67</v>
          </cell>
        </row>
        <row r="6852">
          <cell r="G6852" t="str">
            <v>216207</v>
          </cell>
          <cell r="H6852" t="str">
            <v>OFFICE DEPOT BUSINES</v>
          </cell>
          <cell r="I6852" t="str">
            <v>SCHOOL EQUIPMENT, TEACHING AID</v>
          </cell>
          <cell r="J6852">
            <v>98.69</v>
          </cell>
          <cell r="K6852">
            <v>3809.9100000000008</v>
          </cell>
          <cell r="L6852">
            <v>8067.67</v>
          </cell>
        </row>
        <row r="6853">
          <cell r="G6853" t="str">
            <v>216207</v>
          </cell>
          <cell r="H6853" t="str">
            <v>OFFICE DEPOT BUSINES</v>
          </cell>
          <cell r="I6853" t="str">
            <v>SCHOOL EQUIPMENT, TEACHING AID</v>
          </cell>
          <cell r="J6853">
            <v>62.44</v>
          </cell>
          <cell r="K6853">
            <v>3872.3500000000008</v>
          </cell>
          <cell r="L6853">
            <v>8067.67</v>
          </cell>
        </row>
        <row r="6854">
          <cell r="G6854" t="str">
            <v>216207</v>
          </cell>
          <cell r="H6854" t="str">
            <v>OFFICE DEPOT BUSINES</v>
          </cell>
          <cell r="I6854" t="str">
            <v>SCHOOL EQUIPMENT, TEACHING AID</v>
          </cell>
          <cell r="J6854">
            <v>144.13</v>
          </cell>
          <cell r="K6854">
            <v>4016.4800000000009</v>
          </cell>
          <cell r="L6854">
            <v>8067.67</v>
          </cell>
        </row>
        <row r="6855">
          <cell r="G6855" t="str">
            <v>216207</v>
          </cell>
          <cell r="H6855" t="str">
            <v>OFFICE DEPOT BUSINES</v>
          </cell>
          <cell r="I6855" t="str">
            <v>SCHOOL EQUIPMENT, TEACHING AID</v>
          </cell>
          <cell r="J6855">
            <v>403.16</v>
          </cell>
          <cell r="K6855">
            <v>4419.6400000000012</v>
          </cell>
          <cell r="L6855">
            <v>8067.67</v>
          </cell>
        </row>
        <row r="6856">
          <cell r="G6856" t="str">
            <v>216207</v>
          </cell>
          <cell r="H6856" t="str">
            <v>OFFICE DEPOT BUSINES</v>
          </cell>
          <cell r="I6856" t="str">
            <v>SCHOOL EQUIPMENT, TEACHING AID</v>
          </cell>
          <cell r="J6856">
            <v>174.84</v>
          </cell>
          <cell r="K6856">
            <v>4594.4800000000014</v>
          </cell>
          <cell r="L6856">
            <v>8067.67</v>
          </cell>
        </row>
        <row r="6857">
          <cell r="G6857" t="str">
            <v>216207</v>
          </cell>
          <cell r="H6857" t="str">
            <v>OFFICE DEPOT BUSINES</v>
          </cell>
          <cell r="I6857" t="str">
            <v>REF PO 2172554</v>
          </cell>
          <cell r="J6857">
            <v>2.4</v>
          </cell>
          <cell r="K6857">
            <v>4596.880000000001</v>
          </cell>
          <cell r="L6857">
            <v>8067.67</v>
          </cell>
        </row>
        <row r="6858">
          <cell r="G6858" t="str">
            <v>216207</v>
          </cell>
          <cell r="H6858" t="str">
            <v>OFFICE DEPOT BUSINES</v>
          </cell>
          <cell r="I6858" t="str">
            <v>OFFICE SUPPLIES, GENERAL</v>
          </cell>
          <cell r="J6858">
            <v>8.0299999999999994</v>
          </cell>
          <cell r="K6858">
            <v>4604.9100000000008</v>
          </cell>
          <cell r="L6858">
            <v>8067.67</v>
          </cell>
        </row>
        <row r="6859">
          <cell r="G6859" t="str">
            <v>216207</v>
          </cell>
          <cell r="H6859" t="str">
            <v>OFFICE DEPOT BUSINES</v>
          </cell>
          <cell r="I6859" t="str">
            <v>COPIER SUPPLIES, CHEMICALS, IN</v>
          </cell>
          <cell r="J6859">
            <v>203.9</v>
          </cell>
          <cell r="K6859">
            <v>4808.8100000000004</v>
          </cell>
          <cell r="L6859">
            <v>8067.67</v>
          </cell>
        </row>
        <row r="6860">
          <cell r="G6860" t="str">
            <v>216207</v>
          </cell>
          <cell r="H6860" t="str">
            <v>OFFICE DEPOT BUSINES</v>
          </cell>
          <cell r="I6860" t="str">
            <v>SCHOOL EQUIPMENT, TEACHING AID</v>
          </cell>
          <cell r="J6860">
            <v>38.56</v>
          </cell>
          <cell r="K6860">
            <v>4847.3700000000008</v>
          </cell>
          <cell r="L6860">
            <v>8067.67</v>
          </cell>
        </row>
        <row r="6861">
          <cell r="G6861" t="str">
            <v>216207</v>
          </cell>
          <cell r="H6861" t="str">
            <v>OFFICE DEPOT BUSINES</v>
          </cell>
          <cell r="I6861" t="str">
            <v>COPIER SUPPLIES, CHEMICALS, IN</v>
          </cell>
          <cell r="J6861">
            <v>239.16</v>
          </cell>
          <cell r="K6861">
            <v>5086.5300000000007</v>
          </cell>
          <cell r="L6861">
            <v>8067.67</v>
          </cell>
        </row>
        <row r="6862">
          <cell r="G6862" t="str">
            <v>216207</v>
          </cell>
          <cell r="H6862" t="str">
            <v>OFFICE DEPOT BUSINES</v>
          </cell>
          <cell r="I6862" t="str">
            <v>SCHOOL EQUIPMENT, TEACHING AID</v>
          </cell>
          <cell r="J6862">
            <v>8.39</v>
          </cell>
          <cell r="K6862">
            <v>5094.920000000001</v>
          </cell>
          <cell r="L6862">
            <v>8067.67</v>
          </cell>
        </row>
        <row r="6863">
          <cell r="G6863" t="str">
            <v>216207</v>
          </cell>
          <cell r="H6863" t="str">
            <v>OFFICE DEPOT BUSINES</v>
          </cell>
          <cell r="I6863" t="str">
            <v>SCHOOL EQUIPMENT, TEACHING AID</v>
          </cell>
          <cell r="J6863">
            <v>67.92</v>
          </cell>
          <cell r="K6863">
            <v>5162.8400000000011</v>
          </cell>
          <cell r="L6863">
            <v>8067.67</v>
          </cell>
        </row>
        <row r="6864">
          <cell r="G6864" t="str">
            <v>216207</v>
          </cell>
          <cell r="H6864" t="str">
            <v>OFFICE DEPOT BUSINES</v>
          </cell>
          <cell r="I6864" t="str">
            <v>SCHOOL EQUIPMENT, TEACHING AID</v>
          </cell>
          <cell r="J6864">
            <v>492.51</v>
          </cell>
          <cell r="K6864">
            <v>5655.3500000000013</v>
          </cell>
          <cell r="L6864">
            <v>8067.67</v>
          </cell>
        </row>
        <row r="6865">
          <cell r="G6865" t="str">
            <v>216207</v>
          </cell>
          <cell r="H6865" t="str">
            <v>OFFICE DEPOT BUSINES</v>
          </cell>
          <cell r="I6865" t="str">
            <v>SCHOOL EQUIPMENT, TEACHING AID</v>
          </cell>
          <cell r="J6865">
            <v>424.5</v>
          </cell>
          <cell r="K6865">
            <v>6079.8500000000013</v>
          </cell>
          <cell r="L6865">
            <v>8067.67</v>
          </cell>
        </row>
        <row r="6866">
          <cell r="G6866" t="str">
            <v>216207</v>
          </cell>
          <cell r="H6866" t="str">
            <v>OFFICE DEPOT BUSINES</v>
          </cell>
          <cell r="I6866" t="str">
            <v>OFFICE SUPPLIES, GENERAL</v>
          </cell>
          <cell r="J6866">
            <v>49.99</v>
          </cell>
          <cell r="K6866">
            <v>6129.8400000000011</v>
          </cell>
          <cell r="L6866">
            <v>8067.67</v>
          </cell>
        </row>
        <row r="6867">
          <cell r="G6867" t="str">
            <v>216207</v>
          </cell>
          <cell r="H6867" t="str">
            <v>OFFICE DEPOT BUSINES</v>
          </cell>
          <cell r="I6867" t="str">
            <v>OFFICE SUPPLIES, GENERAL</v>
          </cell>
          <cell r="J6867">
            <v>14.45</v>
          </cell>
          <cell r="K6867">
            <v>6144.2900000000009</v>
          </cell>
          <cell r="L6867">
            <v>8067.67</v>
          </cell>
        </row>
        <row r="6868">
          <cell r="G6868" t="str">
            <v>216207</v>
          </cell>
          <cell r="H6868" t="str">
            <v>OFFICE DEPOT BUSINES</v>
          </cell>
          <cell r="I6868" t="str">
            <v>OFFICE SUPPLIES, GENERAL</v>
          </cell>
          <cell r="J6868">
            <v>29.95</v>
          </cell>
          <cell r="K6868">
            <v>6174.2400000000007</v>
          </cell>
          <cell r="L6868">
            <v>8067.67</v>
          </cell>
        </row>
        <row r="6869">
          <cell r="G6869" t="str">
            <v>216207</v>
          </cell>
          <cell r="H6869" t="str">
            <v>OFFICE DEPOT BUSINES</v>
          </cell>
          <cell r="I6869" t="str">
            <v>SCHOOL EQUIPMENT, TEACHING AID</v>
          </cell>
          <cell r="J6869">
            <v>515.80999999999995</v>
          </cell>
          <cell r="K6869">
            <v>6690.0500000000011</v>
          </cell>
          <cell r="L6869">
            <v>8067.67</v>
          </cell>
        </row>
        <row r="6870">
          <cell r="G6870" t="str">
            <v>216207</v>
          </cell>
          <cell r="H6870" t="str">
            <v>OFFICE DEPOT BUSINES</v>
          </cell>
          <cell r="I6870" t="str">
            <v>OFFICE SUPPLIES, GENERAL</v>
          </cell>
          <cell r="J6870">
            <v>25.54</v>
          </cell>
          <cell r="K6870">
            <v>6715.5900000000011</v>
          </cell>
          <cell r="L6870">
            <v>8067.67</v>
          </cell>
        </row>
        <row r="6871">
          <cell r="G6871" t="str">
            <v>216207</v>
          </cell>
          <cell r="H6871" t="str">
            <v>OFFICE DEPOT BUSINES</v>
          </cell>
          <cell r="I6871" t="str">
            <v>OFFICE SUPPLIES, GENERAL</v>
          </cell>
          <cell r="J6871">
            <v>23.99</v>
          </cell>
          <cell r="K6871">
            <v>6739.5800000000008</v>
          </cell>
          <cell r="L6871">
            <v>8067.67</v>
          </cell>
        </row>
        <row r="6872">
          <cell r="G6872" t="str">
            <v>216207</v>
          </cell>
          <cell r="H6872" t="str">
            <v>OFFICE DEPOT BUSINES</v>
          </cell>
          <cell r="I6872" t="str">
            <v>OFFICE SUPPLIES, GENERAL</v>
          </cell>
          <cell r="J6872">
            <v>45.94</v>
          </cell>
          <cell r="K6872">
            <v>6785.52</v>
          </cell>
          <cell r="L6872">
            <v>8067.67</v>
          </cell>
        </row>
        <row r="6873">
          <cell r="G6873" t="str">
            <v>216207</v>
          </cell>
          <cell r="H6873" t="str">
            <v>OFFICE DEPOT BUSINES</v>
          </cell>
          <cell r="I6873" t="str">
            <v>OFFICE SUPPLIES, GENERAL</v>
          </cell>
          <cell r="J6873">
            <v>24.98</v>
          </cell>
          <cell r="K6873">
            <v>6810.5</v>
          </cell>
          <cell r="L6873">
            <v>8067.67</v>
          </cell>
        </row>
        <row r="6874">
          <cell r="G6874" t="str">
            <v>216207</v>
          </cell>
          <cell r="H6874" t="str">
            <v>OFFICE DEPOT BUSINES</v>
          </cell>
          <cell r="I6874" t="str">
            <v>OFFICE SUPPLIES, GENERAL</v>
          </cell>
          <cell r="J6874">
            <v>32.68</v>
          </cell>
          <cell r="K6874">
            <v>6843.18</v>
          </cell>
          <cell r="L6874">
            <v>8067.67</v>
          </cell>
        </row>
        <row r="6875">
          <cell r="G6875" t="str">
            <v>216207</v>
          </cell>
          <cell r="H6875" t="str">
            <v>OFFICE DEPOT BUSINES</v>
          </cell>
          <cell r="I6875" t="str">
            <v>OFFICE SUPPLIES, GENERAL</v>
          </cell>
          <cell r="J6875">
            <v>8.4</v>
          </cell>
          <cell r="K6875">
            <v>6851.58</v>
          </cell>
          <cell r="L6875">
            <v>8067.67</v>
          </cell>
        </row>
        <row r="6876">
          <cell r="G6876" t="str">
            <v>216207</v>
          </cell>
          <cell r="H6876" t="str">
            <v>OFFICE DEPOT BUSINES</v>
          </cell>
          <cell r="I6876" t="str">
            <v>OFFICE SUPPLIES, GENERAL</v>
          </cell>
          <cell r="J6876">
            <v>153.1</v>
          </cell>
          <cell r="K6876">
            <v>7004.68</v>
          </cell>
          <cell r="L6876">
            <v>8067.67</v>
          </cell>
        </row>
        <row r="6877">
          <cell r="G6877" t="str">
            <v>216207</v>
          </cell>
          <cell r="H6877" t="str">
            <v>OFFICE DEPOT BUSINES</v>
          </cell>
          <cell r="I6877" t="str">
            <v>OFFICE SUPPLIES, GENERAL</v>
          </cell>
          <cell r="J6877">
            <v>110.85</v>
          </cell>
          <cell r="K6877">
            <v>7115.5300000000007</v>
          </cell>
          <cell r="L6877">
            <v>8067.67</v>
          </cell>
        </row>
        <row r="6878">
          <cell r="G6878" t="str">
            <v>216207</v>
          </cell>
          <cell r="H6878" t="str">
            <v>OFFICE DEPOT BUSINES</v>
          </cell>
          <cell r="I6878" t="str">
            <v>OFFICE SUPPLIES, GENERAL</v>
          </cell>
          <cell r="J6878">
            <v>188.56</v>
          </cell>
          <cell r="K6878">
            <v>7304.0900000000011</v>
          </cell>
          <cell r="L6878">
            <v>8067.67</v>
          </cell>
        </row>
        <row r="6879">
          <cell r="G6879" t="str">
            <v>216207</v>
          </cell>
          <cell r="H6879" t="str">
            <v>OFFICE DEPOT BUSINES</v>
          </cell>
          <cell r="I6879" t="str">
            <v>OFFICE SUPPLIES, GENERAL</v>
          </cell>
          <cell r="J6879">
            <v>11.01</v>
          </cell>
          <cell r="K6879">
            <v>7315.1000000000013</v>
          </cell>
          <cell r="L6879">
            <v>8067.67</v>
          </cell>
        </row>
        <row r="6880">
          <cell r="G6880" t="str">
            <v>216207</v>
          </cell>
          <cell r="H6880" t="str">
            <v>OFFICE DEPOT BUSINES</v>
          </cell>
          <cell r="I6880" t="str">
            <v>OFFICE SUPPLIES, GENERAL</v>
          </cell>
          <cell r="J6880">
            <v>16.989999999999998</v>
          </cell>
          <cell r="K6880">
            <v>7332.0900000000011</v>
          </cell>
          <cell r="L6880">
            <v>8067.67</v>
          </cell>
        </row>
        <row r="6881">
          <cell r="G6881" t="str">
            <v>216207</v>
          </cell>
          <cell r="H6881" t="str">
            <v>OFFICE DEPOT BUSINES</v>
          </cell>
          <cell r="I6881" t="str">
            <v>OFFICE SUPPLIES, GENERAL</v>
          </cell>
          <cell r="J6881">
            <v>72.819999999999993</v>
          </cell>
          <cell r="K6881">
            <v>7404.9100000000008</v>
          </cell>
          <cell r="L6881">
            <v>8067.67</v>
          </cell>
        </row>
        <row r="6882">
          <cell r="G6882" t="str">
            <v>216207</v>
          </cell>
          <cell r="H6882" t="str">
            <v>OFFICE DEPOT BUSINES</v>
          </cell>
          <cell r="I6882" t="str">
            <v>SCHOOL EQUIPMENT, TEACHING AID</v>
          </cell>
          <cell r="J6882">
            <v>244.62</v>
          </cell>
          <cell r="K6882">
            <v>7649.5300000000007</v>
          </cell>
          <cell r="L6882">
            <v>8067.67</v>
          </cell>
        </row>
        <row r="6883">
          <cell r="G6883" t="str">
            <v>216207</v>
          </cell>
          <cell r="H6883" t="str">
            <v>OFFICE DEPOT BUSINES</v>
          </cell>
          <cell r="I6883" t="str">
            <v>FURNITURE: CAFETERIA, HOUSEHOL</v>
          </cell>
          <cell r="J6883">
            <v>319.12</v>
          </cell>
          <cell r="K6883">
            <v>7968.6500000000005</v>
          </cell>
          <cell r="L6883">
            <v>8067.67</v>
          </cell>
        </row>
        <row r="6884">
          <cell r="G6884" t="str">
            <v>216207</v>
          </cell>
          <cell r="H6884" t="str">
            <v>OFFICE DEPOT BUSINES</v>
          </cell>
          <cell r="I6884" t="str">
            <v>OFFICE SUPPLIES, GENERAL</v>
          </cell>
          <cell r="J6884">
            <v>33.119999999999997</v>
          </cell>
          <cell r="K6884">
            <v>8001.77</v>
          </cell>
          <cell r="L6884">
            <v>8067.67</v>
          </cell>
        </row>
        <row r="6885">
          <cell r="G6885" t="str">
            <v>216207</v>
          </cell>
          <cell r="H6885" t="str">
            <v>OFFICE DEPOT BUSINES</v>
          </cell>
          <cell r="I6885" t="str">
            <v>TICKETS, COUPON BOOKS, SALES B</v>
          </cell>
          <cell r="J6885">
            <v>23.22</v>
          </cell>
          <cell r="K6885">
            <v>8024.9900000000007</v>
          </cell>
          <cell r="L6885">
            <v>8067.67</v>
          </cell>
        </row>
        <row r="6886">
          <cell r="G6886" t="str">
            <v>216207</v>
          </cell>
          <cell r="H6886" t="str">
            <v>OFFICE DEPOT BUSINES</v>
          </cell>
          <cell r="I6886" t="str">
            <v>SCHOOL EQUIPMENT, TEACHING AID</v>
          </cell>
          <cell r="J6886">
            <v>9.4</v>
          </cell>
          <cell r="K6886">
            <v>8034.39</v>
          </cell>
          <cell r="L6886">
            <v>8067.67</v>
          </cell>
        </row>
        <row r="6887">
          <cell r="G6887" t="str">
            <v>216207</v>
          </cell>
          <cell r="H6887" t="str">
            <v>OFFICE DEPOT BUSINES</v>
          </cell>
          <cell r="I6887" t="str">
            <v>SCHOOL EQUIPMENT, TEACHING AID</v>
          </cell>
          <cell r="J6887">
            <v>28.79</v>
          </cell>
          <cell r="K6887">
            <v>8063.18</v>
          </cell>
          <cell r="L6887">
            <v>8067.67</v>
          </cell>
        </row>
        <row r="6888">
          <cell r="G6888" t="str">
            <v>216207</v>
          </cell>
          <cell r="H6888" t="str">
            <v>OFFICE DEPOT BUSINES</v>
          </cell>
          <cell r="I6888" t="str">
            <v>OFFICE SUPPLIES, GENERAL</v>
          </cell>
          <cell r="J6888">
            <v>4.49</v>
          </cell>
          <cell r="K6888">
            <v>8067.67</v>
          </cell>
          <cell r="L6888">
            <v>8067.67</v>
          </cell>
        </row>
        <row r="6889">
          <cell r="G6889" t="str">
            <v>216208</v>
          </cell>
          <cell r="H6889" t="str">
            <v>ORIENTAL TRADING CO</v>
          </cell>
          <cell r="I6889" t="str">
            <v>OFFICE SUPPLIES, GENERAL</v>
          </cell>
          <cell r="J6889">
            <v>38.479999999999997</v>
          </cell>
          <cell r="K6889">
            <v>38.479999999999997</v>
          </cell>
          <cell r="L6889">
            <v>213.23</v>
          </cell>
        </row>
        <row r="6890">
          <cell r="G6890" t="str">
            <v>216208</v>
          </cell>
          <cell r="H6890" t="str">
            <v>ORIENTAL TRADING CO</v>
          </cell>
          <cell r="I6890" t="str">
            <v>BADGES, AWARDS, EMBLEMS, NAME</v>
          </cell>
          <cell r="J6890">
            <v>56.29</v>
          </cell>
          <cell r="K6890">
            <v>94.77</v>
          </cell>
          <cell r="L6890">
            <v>213.23</v>
          </cell>
        </row>
        <row r="6891">
          <cell r="G6891" t="str">
            <v>216208</v>
          </cell>
          <cell r="H6891" t="str">
            <v>ORIENTAL TRADING CO</v>
          </cell>
          <cell r="I6891" t="str">
            <v>MISCELLANEOUS PRODUCTS (NOT OT</v>
          </cell>
          <cell r="J6891">
            <v>118.46</v>
          </cell>
          <cell r="K6891">
            <v>213.23</v>
          </cell>
          <cell r="L6891">
            <v>213.23</v>
          </cell>
        </row>
        <row r="6892">
          <cell r="G6892" t="str">
            <v>216209</v>
          </cell>
          <cell r="H6892" t="str">
            <v>PAGE, LELAND</v>
          </cell>
          <cell r="I6892" t="str">
            <v>GAME OFFICIALS</v>
          </cell>
          <cell r="J6892">
            <v>128</v>
          </cell>
          <cell r="K6892">
            <v>128</v>
          </cell>
          <cell r="L6892">
            <v>128</v>
          </cell>
        </row>
        <row r="6893">
          <cell r="G6893" t="str">
            <v>216210</v>
          </cell>
          <cell r="H6893" t="str">
            <v>PARAMOUNT EMBROIDERY</v>
          </cell>
          <cell r="I6893" t="str">
            <v>MISCELLANEOUS PRODUCTS (NOT OT</v>
          </cell>
          <cell r="J6893">
            <v>56</v>
          </cell>
          <cell r="K6893">
            <v>56</v>
          </cell>
          <cell r="L6893">
            <v>360.5</v>
          </cell>
        </row>
        <row r="6894">
          <cell r="G6894" t="str">
            <v>216210</v>
          </cell>
          <cell r="H6894" t="str">
            <v>PARAMOUNT EMBROIDERY</v>
          </cell>
          <cell r="I6894" t="str">
            <v>MISCELLANEOUS PRODUCTS (NOT OT</v>
          </cell>
          <cell r="J6894">
            <v>304.5</v>
          </cell>
          <cell r="K6894">
            <v>360.5</v>
          </cell>
          <cell r="L6894">
            <v>360.5</v>
          </cell>
        </row>
        <row r="6895">
          <cell r="G6895" t="str">
            <v>216211</v>
          </cell>
          <cell r="H6895" t="str">
            <v>PARKER'S BUILDING SU</v>
          </cell>
          <cell r="I6895" t="str">
            <v>BUILDER'S SUPPLIES</v>
          </cell>
          <cell r="J6895">
            <v>9.56</v>
          </cell>
          <cell r="K6895">
            <v>9.56</v>
          </cell>
          <cell r="L6895">
            <v>268.82</v>
          </cell>
        </row>
        <row r="6896">
          <cell r="G6896" t="str">
            <v>216211</v>
          </cell>
          <cell r="H6896" t="str">
            <v>PARKER'S BUILDING SU</v>
          </cell>
          <cell r="I6896" t="str">
            <v>BUILDER'S SUPPLIES</v>
          </cell>
          <cell r="J6896">
            <v>43.98</v>
          </cell>
          <cell r="K6896">
            <v>53.54</v>
          </cell>
          <cell r="L6896">
            <v>268.82</v>
          </cell>
        </row>
        <row r="6897">
          <cell r="G6897" t="str">
            <v>216211</v>
          </cell>
          <cell r="H6897" t="str">
            <v>PARKER'S BUILDING SU</v>
          </cell>
          <cell r="I6897" t="str">
            <v>BUILDER'S SUPPLIES</v>
          </cell>
          <cell r="J6897">
            <v>215.28</v>
          </cell>
          <cell r="K6897">
            <v>268.82</v>
          </cell>
          <cell r="L6897">
            <v>268.82</v>
          </cell>
        </row>
        <row r="6898">
          <cell r="G6898" t="str">
            <v>216212</v>
          </cell>
          <cell r="H6898" t="str">
            <v>PARSON, TERRANCE E.</v>
          </cell>
          <cell r="I6898" t="str">
            <v>GAME OFFICIALS</v>
          </cell>
          <cell r="J6898">
            <v>108</v>
          </cell>
          <cell r="K6898">
            <v>108</v>
          </cell>
          <cell r="L6898">
            <v>108</v>
          </cell>
        </row>
        <row r="6899">
          <cell r="G6899" t="str">
            <v>216213</v>
          </cell>
          <cell r="H6899" t="str">
            <v>PENNINGTON, MARK A.</v>
          </cell>
          <cell r="I6899" t="str">
            <v>GAME OFFICIALS</v>
          </cell>
          <cell r="J6899">
            <v>108</v>
          </cell>
          <cell r="K6899">
            <v>108</v>
          </cell>
          <cell r="L6899">
            <v>213</v>
          </cell>
        </row>
        <row r="6900">
          <cell r="G6900" t="str">
            <v>216213</v>
          </cell>
          <cell r="H6900" t="str">
            <v>PENNINGTON, MARK A.</v>
          </cell>
          <cell r="I6900" t="str">
            <v>GAME OFFICIALS</v>
          </cell>
          <cell r="J6900">
            <v>105</v>
          </cell>
          <cell r="K6900">
            <v>213</v>
          </cell>
          <cell r="L6900">
            <v>213</v>
          </cell>
        </row>
        <row r="6901">
          <cell r="G6901" t="str">
            <v>216214</v>
          </cell>
          <cell r="H6901" t="str">
            <v>PERMA-BOUND BOOKS</v>
          </cell>
          <cell r="I6901" t="str">
            <v>PUBLICATIONS, AUDIOVISUAL MATE</v>
          </cell>
          <cell r="J6901">
            <v>50.94</v>
          </cell>
          <cell r="K6901">
            <v>50.94</v>
          </cell>
          <cell r="L6901">
            <v>50.94</v>
          </cell>
        </row>
        <row r="6902">
          <cell r="G6902" t="str">
            <v>216215</v>
          </cell>
          <cell r="H6902" t="str">
            <v>PFEIFFER, CURTIS J.</v>
          </cell>
          <cell r="I6902" t="str">
            <v>CAMPUS SECURITY</v>
          </cell>
          <cell r="J6902">
            <v>383.1</v>
          </cell>
          <cell r="K6902">
            <v>383.1</v>
          </cell>
          <cell r="L6902">
            <v>536.1</v>
          </cell>
        </row>
        <row r="6903">
          <cell r="G6903" t="str">
            <v>216215</v>
          </cell>
          <cell r="H6903" t="str">
            <v>PFEIFFER, CURTIS J.</v>
          </cell>
          <cell r="I6903" t="str">
            <v>CAMPUS SECURITY</v>
          </cell>
          <cell r="J6903">
            <v>153</v>
          </cell>
          <cell r="K6903">
            <v>536.1</v>
          </cell>
          <cell r="L6903">
            <v>536.1</v>
          </cell>
        </row>
        <row r="6904">
          <cell r="G6904" t="str">
            <v>216216</v>
          </cell>
          <cell r="H6904" t="str">
            <v>PINNACLE PROPANE LLC</v>
          </cell>
          <cell r="I6904" t="str">
            <v>FUEL, OIL, GREASE AND LUBRICAN</v>
          </cell>
          <cell r="J6904">
            <v>8336.86</v>
          </cell>
          <cell r="K6904">
            <v>8336.86</v>
          </cell>
          <cell r="L6904">
            <v>8336.86</v>
          </cell>
        </row>
        <row r="6905">
          <cell r="G6905" t="str">
            <v>216217</v>
          </cell>
          <cell r="H6905" t="str">
            <v>PITTS, MICHAEL S.</v>
          </cell>
          <cell r="I6905" t="str">
            <v>GAME OFFICIALS</v>
          </cell>
          <cell r="J6905">
            <v>108</v>
          </cell>
          <cell r="K6905">
            <v>108</v>
          </cell>
          <cell r="L6905">
            <v>216</v>
          </cell>
        </row>
        <row r="6906">
          <cell r="G6906" t="str">
            <v>216217</v>
          </cell>
          <cell r="H6906" t="str">
            <v>PITTS, MICHAEL S.</v>
          </cell>
          <cell r="I6906" t="str">
            <v>GAME OFFICIALS</v>
          </cell>
          <cell r="J6906">
            <v>108</v>
          </cell>
          <cell r="K6906">
            <v>216</v>
          </cell>
          <cell r="L6906">
            <v>216</v>
          </cell>
        </row>
        <row r="6907">
          <cell r="G6907" t="str">
            <v>216218</v>
          </cell>
          <cell r="H6907" t="str">
            <v>POLASEK, MONICA</v>
          </cell>
          <cell r="I6907" t="str">
            <v>MISCELLANEOUS SERVICES</v>
          </cell>
          <cell r="J6907">
            <v>41.49</v>
          </cell>
          <cell r="K6907">
            <v>41.49</v>
          </cell>
          <cell r="L6907">
            <v>41.49</v>
          </cell>
        </row>
        <row r="6908">
          <cell r="G6908" t="str">
            <v>216219</v>
          </cell>
          <cell r="H6908" t="str">
            <v>PROGRESSIVE WASTE SO</v>
          </cell>
          <cell r="I6908" t="str">
            <v>ENVIRONMENTAL AND ECOLOGICAL S</v>
          </cell>
          <cell r="J6908">
            <v>8754.82</v>
          </cell>
          <cell r="K6908">
            <v>8754.82</v>
          </cell>
          <cell r="L6908">
            <v>8754.82</v>
          </cell>
        </row>
        <row r="6909">
          <cell r="G6909" t="str">
            <v>216220</v>
          </cell>
          <cell r="H6909" t="str">
            <v>RBC MUSIC CO  INC</v>
          </cell>
          <cell r="I6909" t="str">
            <v>MUSICAL INSTRUMENTS, ACCESSORI</v>
          </cell>
          <cell r="J6909">
            <v>53.36</v>
          </cell>
          <cell r="K6909">
            <v>53.36</v>
          </cell>
          <cell r="L6909">
            <v>241.36</v>
          </cell>
        </row>
        <row r="6910">
          <cell r="G6910" t="str">
            <v>216220</v>
          </cell>
          <cell r="H6910" t="str">
            <v>RBC MUSIC CO  INC</v>
          </cell>
          <cell r="I6910" t="str">
            <v>MUSICAL INSTRUMENTS, ACCESSORI</v>
          </cell>
          <cell r="J6910">
            <v>188</v>
          </cell>
          <cell r="K6910">
            <v>241.36</v>
          </cell>
          <cell r="L6910">
            <v>241.36</v>
          </cell>
        </row>
        <row r="6911">
          <cell r="G6911" t="str">
            <v>216221</v>
          </cell>
          <cell r="H6911" t="str">
            <v>REED, TAMMY</v>
          </cell>
          <cell r="I6911" t="str">
            <v>EMPLOYEE TRAVEL EXPENSES</v>
          </cell>
          <cell r="J6911">
            <v>56.43</v>
          </cell>
          <cell r="K6911">
            <v>56.43</v>
          </cell>
          <cell r="L6911">
            <v>56.43</v>
          </cell>
        </row>
        <row r="6912">
          <cell r="G6912" t="str">
            <v>216222</v>
          </cell>
          <cell r="H6912" t="str">
            <v>REINIKKA, TIMOTHY</v>
          </cell>
          <cell r="I6912" t="str">
            <v>CAMPUS SECURITY</v>
          </cell>
          <cell r="J6912">
            <v>1192.5</v>
          </cell>
          <cell r="K6912">
            <v>1192.5</v>
          </cell>
          <cell r="L6912">
            <v>1192.5</v>
          </cell>
        </row>
        <row r="6913">
          <cell r="G6913" t="str">
            <v>216223</v>
          </cell>
          <cell r="H6913" t="str">
            <v>ROBLES, LYDIA</v>
          </cell>
          <cell r="I6913" t="str">
            <v>EMPLOYEE TRAVEL EXPENSES</v>
          </cell>
          <cell r="J6913">
            <v>756</v>
          </cell>
          <cell r="K6913">
            <v>756</v>
          </cell>
          <cell r="L6913">
            <v>756</v>
          </cell>
        </row>
        <row r="6914">
          <cell r="G6914" t="str">
            <v>216224</v>
          </cell>
          <cell r="H6914" t="str">
            <v>ROGERS, RANDAL</v>
          </cell>
          <cell r="I6914" t="str">
            <v>EMPLOYEE TRAVEL EXPENSES</v>
          </cell>
          <cell r="J6914">
            <v>158.4</v>
          </cell>
          <cell r="K6914">
            <v>158.4</v>
          </cell>
          <cell r="L6914">
            <v>158.4</v>
          </cell>
        </row>
        <row r="6915">
          <cell r="G6915" t="str">
            <v>216225</v>
          </cell>
          <cell r="H6915" t="str">
            <v>RUIZ, CRISTOVAL J</v>
          </cell>
          <cell r="I6915" t="str">
            <v>CAMPUS SECURITY</v>
          </cell>
          <cell r="J6915">
            <v>600</v>
          </cell>
          <cell r="K6915">
            <v>600</v>
          </cell>
          <cell r="L6915">
            <v>600</v>
          </cell>
        </row>
        <row r="6916">
          <cell r="G6916" t="str">
            <v>216226</v>
          </cell>
          <cell r="H6916" t="str">
            <v>RUSH BUS CENTERS OF</v>
          </cell>
          <cell r="I6916" t="str">
            <v>EQUIPMENT MAINTENANCE AND REPA</v>
          </cell>
          <cell r="J6916">
            <v>1968.08</v>
          </cell>
          <cell r="K6916">
            <v>1968.08</v>
          </cell>
          <cell r="L6916">
            <v>3156.67</v>
          </cell>
        </row>
        <row r="6917">
          <cell r="G6917" t="str">
            <v>216226</v>
          </cell>
          <cell r="H6917" t="str">
            <v>RUSH BUS CENTERS OF</v>
          </cell>
          <cell r="I6917" t="str">
            <v>EQUIPMENT MAINTENANCE AND REPA</v>
          </cell>
          <cell r="J6917">
            <v>42.53</v>
          </cell>
          <cell r="K6917">
            <v>2010.61</v>
          </cell>
          <cell r="L6917">
            <v>3156.67</v>
          </cell>
        </row>
        <row r="6918">
          <cell r="G6918" t="str">
            <v>216226</v>
          </cell>
          <cell r="H6918" t="str">
            <v>RUSH BUS CENTERS OF</v>
          </cell>
          <cell r="I6918" t="str">
            <v>AUTOMOTIVE AND TRAILER EQUIPME</v>
          </cell>
          <cell r="J6918">
            <v>1146.06</v>
          </cell>
          <cell r="K6918">
            <v>3156.67</v>
          </cell>
          <cell r="L6918">
            <v>3156.67</v>
          </cell>
        </row>
        <row r="6919">
          <cell r="G6919" t="str">
            <v>216227</v>
          </cell>
          <cell r="H6919" t="str">
            <v>RUSSELL, IRVIN F JR</v>
          </cell>
          <cell r="I6919" t="str">
            <v>GAME OFFICIALS</v>
          </cell>
          <cell r="J6919">
            <v>108</v>
          </cell>
          <cell r="K6919">
            <v>108</v>
          </cell>
          <cell r="L6919">
            <v>108</v>
          </cell>
        </row>
        <row r="6920">
          <cell r="G6920" t="str">
            <v>216228</v>
          </cell>
          <cell r="H6920" t="str">
            <v>RYDER COMM  LEASING</v>
          </cell>
          <cell r="I6920" t="str">
            <v>RENTAL OR LEASE SERVICES OF AU</v>
          </cell>
          <cell r="J6920">
            <v>477.3</v>
          </cell>
          <cell r="K6920">
            <v>477.3</v>
          </cell>
          <cell r="L6920">
            <v>477.3</v>
          </cell>
        </row>
        <row r="6921">
          <cell r="G6921" t="str">
            <v>216229</v>
          </cell>
          <cell r="H6921" t="str">
            <v>SAGEBIEL, FREDDIE</v>
          </cell>
          <cell r="I6921" t="str">
            <v>GAME OFFICIALS</v>
          </cell>
          <cell r="J6921">
            <v>30</v>
          </cell>
          <cell r="K6921">
            <v>30</v>
          </cell>
          <cell r="L6921">
            <v>30</v>
          </cell>
        </row>
        <row r="6922">
          <cell r="G6922" t="str">
            <v>216230</v>
          </cell>
          <cell r="H6922" t="str">
            <v>SAM'S WHOLESALE CLUB</v>
          </cell>
          <cell r="I6922" t="str">
            <v>BADGES, AWARDS, EMBLEMS, NAME</v>
          </cell>
          <cell r="J6922">
            <v>146.44</v>
          </cell>
          <cell r="K6922">
            <v>146.44</v>
          </cell>
          <cell r="L6922">
            <v>146.44</v>
          </cell>
        </row>
        <row r="6923">
          <cell r="G6923" t="str">
            <v>216231</v>
          </cell>
          <cell r="H6923" t="str">
            <v>SAN MIGUEL, JUAN</v>
          </cell>
          <cell r="I6923" t="str">
            <v>CAMPUS SECURITY</v>
          </cell>
          <cell r="J6923">
            <v>180</v>
          </cell>
          <cell r="K6923">
            <v>180</v>
          </cell>
          <cell r="L6923">
            <v>180</v>
          </cell>
        </row>
        <row r="6924">
          <cell r="G6924" t="str">
            <v>216232</v>
          </cell>
          <cell r="H6924" t="str">
            <v>SANCHEZ, ALBERT</v>
          </cell>
          <cell r="I6924" t="str">
            <v>CAMPUS SECURITY</v>
          </cell>
          <cell r="J6924">
            <v>477</v>
          </cell>
          <cell r="K6924">
            <v>477</v>
          </cell>
          <cell r="L6924">
            <v>477</v>
          </cell>
        </row>
        <row r="6925">
          <cell r="G6925" t="str">
            <v>216233</v>
          </cell>
          <cell r="H6925" t="str">
            <v>SANCHEZ, DANIEL</v>
          </cell>
          <cell r="I6925" t="str">
            <v>LABORATORY EQUIPMENT, ACCESSOR</v>
          </cell>
          <cell r="J6925">
            <v>33.75</v>
          </cell>
          <cell r="K6925">
            <v>33.75</v>
          </cell>
          <cell r="L6925">
            <v>33.75</v>
          </cell>
        </row>
        <row r="6926">
          <cell r="G6926" t="str">
            <v>216234</v>
          </cell>
          <cell r="H6926" t="str">
            <v>SANTA MARIA, CHRIS</v>
          </cell>
          <cell r="I6926" t="str">
            <v>EMPLOYEE TRAVEL EXPENSES</v>
          </cell>
          <cell r="J6926">
            <v>31.3</v>
          </cell>
          <cell r="K6926">
            <v>31.3</v>
          </cell>
          <cell r="L6926">
            <v>31.3</v>
          </cell>
        </row>
        <row r="6927">
          <cell r="G6927" t="str">
            <v>216235</v>
          </cell>
          <cell r="H6927" t="str">
            <v>SANTEX TRUCK CENTER</v>
          </cell>
          <cell r="I6927" t="str">
            <v>AUTOMOTIVE AND TRAILER EQUIPME</v>
          </cell>
          <cell r="J6927">
            <v>19.13</v>
          </cell>
          <cell r="K6927">
            <v>19.13</v>
          </cell>
          <cell r="L6927">
            <v>928.20999999999992</v>
          </cell>
        </row>
        <row r="6928">
          <cell r="G6928" t="str">
            <v>216235</v>
          </cell>
          <cell r="H6928" t="str">
            <v>SANTEX TRUCK CENTER</v>
          </cell>
          <cell r="I6928" t="str">
            <v>AUTOMOTIVE AND TRAILER EQUIPME</v>
          </cell>
          <cell r="J6928">
            <v>102.14</v>
          </cell>
          <cell r="K6928">
            <v>121.27</v>
          </cell>
          <cell r="L6928">
            <v>928.20999999999992</v>
          </cell>
        </row>
        <row r="6929">
          <cell r="G6929" t="str">
            <v>216235</v>
          </cell>
          <cell r="H6929" t="str">
            <v>SANTEX TRUCK CENTER</v>
          </cell>
          <cell r="I6929" t="str">
            <v>AUTOMOTIVE AND TRAILER EQUIPME</v>
          </cell>
          <cell r="J6929">
            <v>886.94</v>
          </cell>
          <cell r="K6929">
            <v>1008.21</v>
          </cell>
          <cell r="L6929">
            <v>928.20999999999992</v>
          </cell>
        </row>
        <row r="6930">
          <cell r="G6930" t="str">
            <v>216235</v>
          </cell>
          <cell r="H6930" t="str">
            <v>SANTEX TRUCK CENTER</v>
          </cell>
          <cell r="I6930" t="str">
            <v>AUTOMOTIVE AND TRAILER EQUIPME</v>
          </cell>
          <cell r="J6930">
            <v>24.32</v>
          </cell>
          <cell r="K6930">
            <v>1032.53</v>
          </cell>
          <cell r="L6930">
            <v>928.20999999999992</v>
          </cell>
        </row>
        <row r="6931">
          <cell r="G6931" t="str">
            <v>216235</v>
          </cell>
          <cell r="H6931" t="str">
            <v>SANTEX TRUCK CENTER</v>
          </cell>
          <cell r="I6931" t="str">
            <v>REF PO 2172903</v>
          </cell>
          <cell r="J6931">
            <v>-24.32</v>
          </cell>
          <cell r="K6931">
            <v>1008.2099999999999</v>
          </cell>
          <cell r="L6931">
            <v>928.20999999999992</v>
          </cell>
        </row>
        <row r="6932">
          <cell r="G6932" t="str">
            <v>216235</v>
          </cell>
          <cell r="H6932" t="str">
            <v>SANTEX TRUCK CENTER</v>
          </cell>
          <cell r="I6932" t="str">
            <v>REF PO 2170013</v>
          </cell>
          <cell r="J6932">
            <v>-80</v>
          </cell>
          <cell r="K6932">
            <v>928.20999999999992</v>
          </cell>
          <cell r="L6932">
            <v>928.20999999999992</v>
          </cell>
        </row>
        <row r="6933">
          <cell r="G6933" t="str">
            <v>216236</v>
          </cell>
          <cell r="H6933" t="str">
            <v>SCHOLASTIC BOOK FAIR</v>
          </cell>
          <cell r="I6933" t="str">
            <v>PUBLICATIONS, AUDIOVISUAL MATE</v>
          </cell>
          <cell r="J6933">
            <v>2103.2399999999998</v>
          </cell>
          <cell r="K6933">
            <v>2103.2399999999998</v>
          </cell>
          <cell r="L6933">
            <v>2103.2399999999998</v>
          </cell>
        </row>
        <row r="6934">
          <cell r="G6934" t="str">
            <v>216237</v>
          </cell>
          <cell r="H6934" t="str">
            <v>SCHOOL SPECIALTY</v>
          </cell>
          <cell r="I6934" t="str">
            <v>SCHOOL EQUIPMENT, TEACHING AID</v>
          </cell>
          <cell r="J6934">
            <v>593.98</v>
          </cell>
          <cell r="K6934">
            <v>593.98</v>
          </cell>
          <cell r="L6934">
            <v>1898.5</v>
          </cell>
        </row>
        <row r="6935">
          <cell r="G6935" t="str">
            <v>216237</v>
          </cell>
          <cell r="H6935" t="str">
            <v>SCHOOL SPECIALTY</v>
          </cell>
          <cell r="I6935" t="str">
            <v>FURNITURE: CAFETERIA, HOUSEHOL</v>
          </cell>
          <cell r="J6935">
            <v>984.8</v>
          </cell>
          <cell r="K6935">
            <v>1578.78</v>
          </cell>
          <cell r="L6935">
            <v>1898.5</v>
          </cell>
        </row>
        <row r="6936">
          <cell r="G6936" t="str">
            <v>216237</v>
          </cell>
          <cell r="H6936" t="str">
            <v>SCHOOL SPECIALTY</v>
          </cell>
          <cell r="I6936" t="str">
            <v>SCHOOL EQUIPMENT, TEACHING AID</v>
          </cell>
          <cell r="J6936">
            <v>319.72000000000003</v>
          </cell>
          <cell r="K6936">
            <v>1898.5</v>
          </cell>
          <cell r="L6936">
            <v>1898.5</v>
          </cell>
        </row>
        <row r="6937">
          <cell r="G6937" t="str">
            <v>216238</v>
          </cell>
          <cell r="H6937" t="str">
            <v>SEGUIN AREA CHAMBER</v>
          </cell>
          <cell r="I6937" t="str">
            <v>EDUCATIONAL/TRAINING SERVICES</v>
          </cell>
          <cell r="J6937">
            <v>525</v>
          </cell>
          <cell r="K6937">
            <v>525</v>
          </cell>
          <cell r="L6937">
            <v>525</v>
          </cell>
        </row>
        <row r="6938">
          <cell r="G6938" t="str">
            <v>216239</v>
          </cell>
          <cell r="H6938" t="str">
            <v>SEGUIN AUTO PARTS</v>
          </cell>
          <cell r="I6938" t="str">
            <v>AUTOMOTIVE AND TRAILER EQUIPME</v>
          </cell>
          <cell r="J6938">
            <v>9.58</v>
          </cell>
          <cell r="K6938">
            <v>9.58</v>
          </cell>
          <cell r="L6938">
            <v>9.58</v>
          </cell>
        </row>
        <row r="6939">
          <cell r="G6939" t="str">
            <v>216240</v>
          </cell>
          <cell r="H6939" t="str">
            <v>SEGUIN GAZETTE</v>
          </cell>
          <cell r="I6939" t="str">
            <v>PUBLICATIONS, AUDIOVISUAL MATE</v>
          </cell>
          <cell r="J6939">
            <v>400</v>
          </cell>
          <cell r="K6939">
            <v>400</v>
          </cell>
          <cell r="L6939">
            <v>1114.3699999999999</v>
          </cell>
        </row>
        <row r="6940">
          <cell r="G6940" t="str">
            <v>216240</v>
          </cell>
          <cell r="H6940" t="str">
            <v>SEGUIN GAZETTE</v>
          </cell>
          <cell r="I6940" t="str">
            <v>PRINTING AND TYPESETTING SERVI</v>
          </cell>
          <cell r="J6940">
            <v>414.37</v>
          </cell>
          <cell r="K6940">
            <v>814.37</v>
          </cell>
          <cell r="L6940">
            <v>1114.3699999999999</v>
          </cell>
        </row>
        <row r="6941">
          <cell r="G6941" t="str">
            <v>216240</v>
          </cell>
          <cell r="H6941" t="str">
            <v>SEGUIN GAZETTE</v>
          </cell>
          <cell r="I6941" t="str">
            <v>PRINTING AND TYPESETTING SERVI</v>
          </cell>
          <cell r="J6941">
            <v>300</v>
          </cell>
          <cell r="K6941">
            <v>1114.3699999999999</v>
          </cell>
          <cell r="L6941">
            <v>1114.3699999999999</v>
          </cell>
        </row>
        <row r="6942">
          <cell r="G6942" t="str">
            <v>216241</v>
          </cell>
          <cell r="H6942" t="str">
            <v>SEIDENBERGER, AARON</v>
          </cell>
          <cell r="I6942" t="str">
            <v>CAMPUS SECURITY</v>
          </cell>
          <cell r="J6942">
            <v>75</v>
          </cell>
          <cell r="K6942">
            <v>75</v>
          </cell>
          <cell r="L6942">
            <v>432.9</v>
          </cell>
        </row>
        <row r="6943">
          <cell r="G6943" t="str">
            <v>216241</v>
          </cell>
          <cell r="H6943" t="str">
            <v>SEIDENBERGER, AARON</v>
          </cell>
          <cell r="I6943" t="str">
            <v>CAMPUS SECURITY</v>
          </cell>
          <cell r="J6943">
            <v>357.9</v>
          </cell>
          <cell r="K6943">
            <v>432.9</v>
          </cell>
          <cell r="L6943">
            <v>432.9</v>
          </cell>
        </row>
        <row r="6944">
          <cell r="G6944" t="str">
            <v>216242</v>
          </cell>
          <cell r="H6944" t="str">
            <v>SILVIUS, PETE</v>
          </cell>
          <cell r="I6944" t="str">
            <v>EDUCATIONAL/TRAINING SERVICES</v>
          </cell>
          <cell r="J6944">
            <v>23.41</v>
          </cell>
          <cell r="K6944">
            <v>23.41</v>
          </cell>
          <cell r="L6944">
            <v>23.41</v>
          </cell>
        </row>
        <row r="6945">
          <cell r="G6945" t="str">
            <v>216243</v>
          </cell>
          <cell r="H6945" t="str">
            <v>SILVIUS, PETE</v>
          </cell>
          <cell r="I6945" t="str">
            <v>EMPLOYEE TRAVEL EXPENSES</v>
          </cell>
          <cell r="J6945">
            <v>499.32</v>
          </cell>
          <cell r="K6945">
            <v>499.32</v>
          </cell>
          <cell r="L6945">
            <v>499.32</v>
          </cell>
        </row>
        <row r="6946">
          <cell r="G6946" t="str">
            <v>216244</v>
          </cell>
          <cell r="H6946" t="str">
            <v>SIMPLEXGRINNELL</v>
          </cell>
          <cell r="I6946" t="str">
            <v>BUILDING MAINTENANCE, INSTALLA</v>
          </cell>
          <cell r="J6946">
            <v>5843.55</v>
          </cell>
          <cell r="K6946">
            <v>5843.55</v>
          </cell>
          <cell r="L6946">
            <v>14160</v>
          </cell>
        </row>
        <row r="6947">
          <cell r="G6947" t="str">
            <v>216244</v>
          </cell>
          <cell r="H6947" t="str">
            <v>SIMPLEXGRINNELL</v>
          </cell>
          <cell r="I6947" t="str">
            <v>BUILDING MAINTENANCE, INSTALLA</v>
          </cell>
          <cell r="J6947">
            <v>8316.4500000000007</v>
          </cell>
          <cell r="K6947">
            <v>14160</v>
          </cell>
          <cell r="L6947">
            <v>14160</v>
          </cell>
        </row>
        <row r="6948">
          <cell r="G6948" t="str">
            <v>216245</v>
          </cell>
          <cell r="H6948" t="str">
            <v>SOUTHERN TIRE MART</v>
          </cell>
          <cell r="I6948" t="str">
            <v>TIRES AND TUBES</v>
          </cell>
          <cell r="J6948">
            <v>1273.75</v>
          </cell>
          <cell r="K6948">
            <v>1273.75</v>
          </cell>
          <cell r="L6948">
            <v>1273.75</v>
          </cell>
        </row>
        <row r="6949">
          <cell r="G6949" t="str">
            <v>216246</v>
          </cell>
          <cell r="H6949" t="str">
            <v>SOUTHWEST ISD</v>
          </cell>
          <cell r="I6949" t="str">
            <v>EDUCATIONAL/TRAINING SERVICES</v>
          </cell>
          <cell r="J6949">
            <v>280</v>
          </cell>
          <cell r="K6949">
            <v>280</v>
          </cell>
          <cell r="L6949">
            <v>280</v>
          </cell>
        </row>
        <row r="6950">
          <cell r="G6950" t="str">
            <v>216247</v>
          </cell>
          <cell r="H6950" t="str">
            <v>SPRINGS HILL WATER S</v>
          </cell>
          <cell r="I6950" t="str">
            <v>OCT WATER</v>
          </cell>
          <cell r="J6950">
            <v>701.99</v>
          </cell>
          <cell r="K6950">
            <v>701.99</v>
          </cell>
          <cell r="L6950">
            <v>701.99</v>
          </cell>
        </row>
        <row r="6951">
          <cell r="G6951" t="str">
            <v>216248</v>
          </cell>
          <cell r="H6951" t="str">
            <v>STERN, JEFFREY M.</v>
          </cell>
          <cell r="I6951" t="str">
            <v>CAMPUS SECURITY</v>
          </cell>
          <cell r="J6951">
            <v>192.6</v>
          </cell>
          <cell r="K6951">
            <v>192.6</v>
          </cell>
          <cell r="L6951">
            <v>192.6</v>
          </cell>
        </row>
        <row r="6952">
          <cell r="G6952" t="str">
            <v>216249</v>
          </cell>
          <cell r="H6952" t="str">
            <v>TEICH, WILLIAM M.</v>
          </cell>
          <cell r="I6952" t="str">
            <v>CAMPUS SECURITY</v>
          </cell>
          <cell r="J6952">
            <v>122.1</v>
          </cell>
          <cell r="K6952">
            <v>122.1</v>
          </cell>
          <cell r="L6952">
            <v>122.1</v>
          </cell>
        </row>
        <row r="6953">
          <cell r="G6953" t="str">
            <v>216250</v>
          </cell>
          <cell r="H6953" t="str">
            <v>TENEYUQUE, LISA</v>
          </cell>
          <cell r="I6953" t="str">
            <v>EMPLOYEE TRAVEL EXPENSES</v>
          </cell>
          <cell r="J6953">
            <v>44.82</v>
          </cell>
          <cell r="K6953">
            <v>44.82</v>
          </cell>
          <cell r="L6953">
            <v>44.82</v>
          </cell>
        </row>
        <row r="6954">
          <cell r="G6954" t="str">
            <v>216251</v>
          </cell>
          <cell r="H6954" t="str">
            <v>TEP BOOKS</v>
          </cell>
          <cell r="I6954" t="str">
            <v>PUBLICATIONS, AUDIOVISUAL MATE</v>
          </cell>
          <cell r="J6954">
            <v>173.88</v>
          </cell>
          <cell r="K6954">
            <v>173.88</v>
          </cell>
          <cell r="L6954">
            <v>173.88</v>
          </cell>
        </row>
        <row r="6955">
          <cell r="G6955" t="str">
            <v>216252</v>
          </cell>
          <cell r="H6955" t="str">
            <v>TEXAS AIR SYSTEMS LL</v>
          </cell>
          <cell r="I6955" t="str">
            <v>HVAC EQUIPMENT, PARTS, AND SUP</v>
          </cell>
          <cell r="J6955">
            <v>920</v>
          </cell>
          <cell r="K6955">
            <v>920</v>
          </cell>
          <cell r="L6955">
            <v>920</v>
          </cell>
        </row>
        <row r="6956">
          <cell r="G6956" t="str">
            <v>216252</v>
          </cell>
          <cell r="H6956" t="str">
            <v>TEXAS AIR SYSTEMS LL</v>
          </cell>
          <cell r="I6956" t="str">
            <v>HVAC EQUIPMENT, PARTS, AND SUP</v>
          </cell>
          <cell r="J6956">
            <v>0</v>
          </cell>
          <cell r="K6956">
            <v>920</v>
          </cell>
          <cell r="L6956">
            <v>920</v>
          </cell>
        </row>
        <row r="6957">
          <cell r="G6957" t="str">
            <v>216253</v>
          </cell>
          <cell r="H6957" t="str">
            <v>TEXAS ASSOC OF SCHOO</v>
          </cell>
          <cell r="I6957" t="str">
            <v>EDUCATIONAL/TRAINING SERVICES</v>
          </cell>
          <cell r="J6957">
            <v>245</v>
          </cell>
          <cell r="K6957">
            <v>245</v>
          </cell>
          <cell r="L6957">
            <v>245</v>
          </cell>
        </row>
        <row r="6958">
          <cell r="G6958" t="str">
            <v>216254</v>
          </cell>
          <cell r="H6958" t="str">
            <v>TEXAS DEPARTMENT OF</v>
          </cell>
          <cell r="I6958" t="str">
            <v>MISCELLANEOUS SERVICES</v>
          </cell>
          <cell r="J6958">
            <v>200</v>
          </cell>
          <cell r="K6958">
            <v>200</v>
          </cell>
          <cell r="L6958">
            <v>200</v>
          </cell>
        </row>
        <row r="6959">
          <cell r="G6959" t="str">
            <v>216255</v>
          </cell>
          <cell r="H6959" t="str">
            <v>TEXAS DEPARTMENT OF</v>
          </cell>
          <cell r="I6959" t="str">
            <v>PUBLIC WORKS AND RELATED SERVI</v>
          </cell>
          <cell r="J6959">
            <v>273</v>
          </cell>
          <cell r="K6959">
            <v>273</v>
          </cell>
          <cell r="L6959">
            <v>273</v>
          </cell>
        </row>
        <row r="6960">
          <cell r="G6960" t="str">
            <v>216256</v>
          </cell>
          <cell r="H6960" t="str">
            <v>TEXAS ELEMENTARY PRI</v>
          </cell>
          <cell r="I6960" t="str">
            <v>MEMBERSHIP DUES</v>
          </cell>
          <cell r="J6960">
            <v>378</v>
          </cell>
          <cell r="K6960">
            <v>378</v>
          </cell>
          <cell r="L6960">
            <v>378</v>
          </cell>
        </row>
        <row r="6961">
          <cell r="G6961" t="str">
            <v>216257</v>
          </cell>
          <cell r="H6961" t="str">
            <v>TEXAS FFA MEMBERSHIP</v>
          </cell>
          <cell r="I6961" t="str">
            <v>MEMBERSHIP DUES</v>
          </cell>
          <cell r="J6961">
            <v>70</v>
          </cell>
          <cell r="K6961">
            <v>70</v>
          </cell>
          <cell r="L6961">
            <v>70</v>
          </cell>
        </row>
        <row r="6962">
          <cell r="G6962" t="str">
            <v>216258</v>
          </cell>
          <cell r="H6962" t="str">
            <v>TEXAS MUSIC EDUCATOR</v>
          </cell>
          <cell r="I6962" t="str">
            <v>EDUCATIONAL/TRAINING SERVICES</v>
          </cell>
          <cell r="J6962">
            <v>96</v>
          </cell>
          <cell r="K6962">
            <v>96</v>
          </cell>
          <cell r="L6962">
            <v>96</v>
          </cell>
        </row>
        <row r="6963">
          <cell r="G6963" t="str">
            <v>216259</v>
          </cell>
          <cell r="H6963" t="str">
            <v>TEXAS SCHOOL ADMINIS</v>
          </cell>
          <cell r="I6963" t="str">
            <v>EDUCATIONAL/TRAINING SERVICES</v>
          </cell>
          <cell r="J6963">
            <v>215</v>
          </cell>
          <cell r="K6963">
            <v>215</v>
          </cell>
          <cell r="L6963">
            <v>215</v>
          </cell>
        </row>
        <row r="6964">
          <cell r="G6964" t="str">
            <v>216260</v>
          </cell>
          <cell r="H6964" t="str">
            <v>TEXAS SCHOOL ADMINIS</v>
          </cell>
          <cell r="I6964" t="str">
            <v>EDUCATIONAL/TRAINING SERVICES</v>
          </cell>
          <cell r="J6964">
            <v>1887.5</v>
          </cell>
          <cell r="K6964">
            <v>1887.5</v>
          </cell>
          <cell r="L6964">
            <v>1887.5</v>
          </cell>
        </row>
        <row r="6965">
          <cell r="G6965" t="str">
            <v>216261</v>
          </cell>
          <cell r="H6965" t="str">
            <v>TRANE COMPANY</v>
          </cell>
          <cell r="I6965" t="str">
            <v>HVAC EQUIPMENT, PARTS, AND SUP</v>
          </cell>
          <cell r="J6965">
            <v>303.70999999999998</v>
          </cell>
          <cell r="K6965">
            <v>303.70999999999998</v>
          </cell>
          <cell r="L6965">
            <v>303.70999999999998</v>
          </cell>
        </row>
        <row r="6966">
          <cell r="G6966" t="str">
            <v>216262</v>
          </cell>
          <cell r="H6966" t="str">
            <v>TRI-COUNTY TOWING</v>
          </cell>
          <cell r="I6966" t="str">
            <v>MISCELLANEOUS SERVICES</v>
          </cell>
          <cell r="J6966">
            <v>272.5</v>
          </cell>
          <cell r="K6966">
            <v>272.5</v>
          </cell>
          <cell r="L6966">
            <v>272.5</v>
          </cell>
        </row>
        <row r="6967">
          <cell r="G6967" t="str">
            <v>216263</v>
          </cell>
          <cell r="H6967" t="str">
            <v>UP'S &amp; GROUNDS</v>
          </cell>
          <cell r="I6967" t="str">
            <v>BADGES, AWARDS, EMBLEMS, NAME</v>
          </cell>
          <cell r="J6967">
            <v>51.6</v>
          </cell>
          <cell r="K6967">
            <v>51.6</v>
          </cell>
          <cell r="L6967">
            <v>51.6</v>
          </cell>
        </row>
        <row r="6968">
          <cell r="G6968" t="str">
            <v>216264</v>
          </cell>
          <cell r="H6968" t="str">
            <v>UPS STORE</v>
          </cell>
          <cell r="I6968" t="str">
            <v>PRINTING AND TYPESETTING SERVI</v>
          </cell>
          <cell r="J6968">
            <v>200</v>
          </cell>
          <cell r="K6968">
            <v>200</v>
          </cell>
          <cell r="L6968">
            <v>200</v>
          </cell>
        </row>
        <row r="6969">
          <cell r="G6969" t="str">
            <v>216265</v>
          </cell>
          <cell r="H6969" t="str">
            <v>VALENZUELA, PEDRO S</v>
          </cell>
          <cell r="I6969" t="str">
            <v>CONSULTING SERVICES</v>
          </cell>
          <cell r="J6969">
            <v>120</v>
          </cell>
          <cell r="K6969">
            <v>120</v>
          </cell>
          <cell r="L6969">
            <v>120</v>
          </cell>
        </row>
        <row r="6970">
          <cell r="G6970" t="str">
            <v>216266</v>
          </cell>
          <cell r="H6970" t="str">
            <v>VASSAR, TONY C II</v>
          </cell>
          <cell r="I6970" t="str">
            <v>CAMPUS SECURITY</v>
          </cell>
          <cell r="J6970">
            <v>180</v>
          </cell>
          <cell r="K6970">
            <v>180</v>
          </cell>
          <cell r="L6970">
            <v>180</v>
          </cell>
        </row>
        <row r="6971">
          <cell r="G6971" t="str">
            <v>216267</v>
          </cell>
          <cell r="H6971" t="str">
            <v>VIM GYM, LLC</v>
          </cell>
          <cell r="I6971" t="str">
            <v>MISCELLANEOUS SERVICES</v>
          </cell>
          <cell r="J6971">
            <v>2000</v>
          </cell>
          <cell r="K6971">
            <v>2000</v>
          </cell>
          <cell r="L6971">
            <v>2360</v>
          </cell>
        </row>
        <row r="6972">
          <cell r="G6972" t="str">
            <v>216267</v>
          </cell>
          <cell r="H6972" t="str">
            <v>VIM GYM, LLC</v>
          </cell>
          <cell r="I6972" t="str">
            <v>MISCELLANEOUS SERVICES</v>
          </cell>
          <cell r="J6972">
            <v>360</v>
          </cell>
          <cell r="K6972">
            <v>2360</v>
          </cell>
          <cell r="L6972">
            <v>2360</v>
          </cell>
        </row>
        <row r="6973">
          <cell r="G6973" t="str">
            <v>216268</v>
          </cell>
          <cell r="H6973" t="str">
            <v>WAL-MART STORE #01-0</v>
          </cell>
          <cell r="I6973" t="str">
            <v>ART EQUIPMENT AND SUPPLIES</v>
          </cell>
          <cell r="J6973">
            <v>83.43</v>
          </cell>
          <cell r="K6973">
            <v>83.43</v>
          </cell>
          <cell r="L6973">
            <v>1536.54</v>
          </cell>
        </row>
        <row r="6974">
          <cell r="G6974" t="str">
            <v>216268</v>
          </cell>
          <cell r="H6974" t="str">
            <v>WAL-MART STORE #01-0</v>
          </cell>
          <cell r="I6974" t="str">
            <v>BADGES, AWARDS, EMBLEMS, NAME</v>
          </cell>
          <cell r="J6974">
            <v>18.920000000000002</v>
          </cell>
          <cell r="K6974">
            <v>102.35000000000001</v>
          </cell>
          <cell r="L6974">
            <v>1536.54</v>
          </cell>
        </row>
        <row r="6975">
          <cell r="G6975" t="str">
            <v>216268</v>
          </cell>
          <cell r="H6975" t="str">
            <v>WAL-MART STORE #01-0</v>
          </cell>
          <cell r="I6975" t="str">
            <v>BADGES, AWARDS, EMBLEMS, NAME</v>
          </cell>
          <cell r="J6975">
            <v>128.79</v>
          </cell>
          <cell r="K6975">
            <v>231.14</v>
          </cell>
          <cell r="L6975">
            <v>1536.54</v>
          </cell>
        </row>
        <row r="6976">
          <cell r="G6976" t="str">
            <v>216268</v>
          </cell>
          <cell r="H6976" t="str">
            <v>WAL-MART STORE #01-0</v>
          </cell>
          <cell r="I6976" t="str">
            <v>FOODS: STAPLE GROCERY</v>
          </cell>
          <cell r="J6976">
            <v>46.28</v>
          </cell>
          <cell r="K6976">
            <v>277.41999999999996</v>
          </cell>
          <cell r="L6976">
            <v>1536.54</v>
          </cell>
        </row>
        <row r="6977">
          <cell r="G6977" t="str">
            <v>216268</v>
          </cell>
          <cell r="H6977" t="str">
            <v>WAL-MART STORE #01-0</v>
          </cell>
          <cell r="I6977" t="str">
            <v>BADGES, AWARDS, EMBLEMS, NAME</v>
          </cell>
          <cell r="J6977">
            <v>46.26</v>
          </cell>
          <cell r="K6977">
            <v>323.67999999999995</v>
          </cell>
          <cell r="L6977">
            <v>1536.54</v>
          </cell>
        </row>
        <row r="6978">
          <cell r="G6978" t="str">
            <v>216268</v>
          </cell>
          <cell r="H6978" t="str">
            <v>WAL-MART STORE #01-0</v>
          </cell>
          <cell r="I6978" t="str">
            <v>SCHOOL EQUIPMENT, TEACHING AID</v>
          </cell>
          <cell r="J6978">
            <v>42.4</v>
          </cell>
          <cell r="K6978">
            <v>366.07999999999993</v>
          </cell>
          <cell r="L6978">
            <v>1536.54</v>
          </cell>
        </row>
        <row r="6979">
          <cell r="G6979" t="str">
            <v>216268</v>
          </cell>
          <cell r="H6979" t="str">
            <v>WAL-MART STORE #01-0</v>
          </cell>
          <cell r="I6979" t="str">
            <v>SCHOOL EQUIPMENT, TEACHING AID</v>
          </cell>
          <cell r="J6979">
            <v>27.28</v>
          </cell>
          <cell r="K6979">
            <v>393.3599999999999</v>
          </cell>
          <cell r="L6979">
            <v>1536.54</v>
          </cell>
        </row>
        <row r="6980">
          <cell r="G6980" t="str">
            <v>216268</v>
          </cell>
          <cell r="H6980" t="str">
            <v>WAL-MART STORE #01-0</v>
          </cell>
          <cell r="I6980" t="str">
            <v>SCHOOL EQUIPMENT, TEACHING AID</v>
          </cell>
          <cell r="J6980">
            <v>34</v>
          </cell>
          <cell r="K6980">
            <v>427.3599999999999</v>
          </cell>
          <cell r="L6980">
            <v>1536.54</v>
          </cell>
        </row>
        <row r="6981">
          <cell r="G6981" t="str">
            <v>216268</v>
          </cell>
          <cell r="H6981" t="str">
            <v>WAL-MART STORE #01-0</v>
          </cell>
          <cell r="I6981" t="str">
            <v>SCHOOL EQUIPMENT, TEACHING AID</v>
          </cell>
          <cell r="J6981">
            <v>79.400000000000006</v>
          </cell>
          <cell r="K6981">
            <v>506.75999999999988</v>
          </cell>
          <cell r="L6981">
            <v>1536.54</v>
          </cell>
        </row>
        <row r="6982">
          <cell r="G6982" t="str">
            <v>216268</v>
          </cell>
          <cell r="H6982" t="str">
            <v>WAL-MART STORE #01-0</v>
          </cell>
          <cell r="I6982" t="str">
            <v>FOODS: STAPLE GROCERY</v>
          </cell>
          <cell r="J6982">
            <v>51.97</v>
          </cell>
          <cell r="K6982">
            <v>558.7299999999999</v>
          </cell>
          <cell r="L6982">
            <v>1536.54</v>
          </cell>
        </row>
        <row r="6983">
          <cell r="G6983" t="str">
            <v>216268</v>
          </cell>
          <cell r="H6983" t="str">
            <v>WAL-MART STORE #01-0</v>
          </cell>
          <cell r="I6983" t="str">
            <v>CLOTHING: ATHLETIC, CASUAL, DR</v>
          </cell>
          <cell r="J6983">
            <v>294.08999999999997</v>
          </cell>
          <cell r="K6983">
            <v>852.81999999999994</v>
          </cell>
          <cell r="L6983">
            <v>1536.54</v>
          </cell>
        </row>
        <row r="6984">
          <cell r="G6984" t="str">
            <v>216268</v>
          </cell>
          <cell r="H6984" t="str">
            <v>WAL-MART STORE #01-0</v>
          </cell>
          <cell r="I6984" t="str">
            <v>CLOTHING: ATHLETIC, CASUAL, DR</v>
          </cell>
          <cell r="J6984">
            <v>197.75</v>
          </cell>
          <cell r="K6984">
            <v>1050.57</v>
          </cell>
          <cell r="L6984">
            <v>1536.54</v>
          </cell>
        </row>
        <row r="6985">
          <cell r="G6985" t="str">
            <v>216268</v>
          </cell>
          <cell r="H6985" t="str">
            <v>WAL-MART STORE #01-0</v>
          </cell>
          <cell r="I6985" t="str">
            <v>FIRST AID AND SAFETY EQUIPMENT</v>
          </cell>
          <cell r="J6985">
            <v>149</v>
          </cell>
          <cell r="K6985">
            <v>1199.57</v>
          </cell>
          <cell r="L6985">
            <v>1536.54</v>
          </cell>
        </row>
        <row r="6986">
          <cell r="G6986" t="str">
            <v>216268</v>
          </cell>
          <cell r="H6986" t="str">
            <v>WAL-MART STORE #01-0</v>
          </cell>
          <cell r="I6986" t="str">
            <v>BADGES, AWARDS, EMBLEMS, NAME</v>
          </cell>
          <cell r="J6986">
            <v>25</v>
          </cell>
          <cell r="K6986">
            <v>1224.57</v>
          </cell>
          <cell r="L6986">
            <v>1536.54</v>
          </cell>
        </row>
        <row r="6987">
          <cell r="G6987" t="str">
            <v>216268</v>
          </cell>
          <cell r="H6987" t="str">
            <v>WAL-MART STORE #01-0</v>
          </cell>
          <cell r="I6987" t="str">
            <v>BADGES, AWARDS, EMBLEMS, NAME</v>
          </cell>
          <cell r="J6987">
            <v>125</v>
          </cell>
          <cell r="K6987">
            <v>1349.57</v>
          </cell>
          <cell r="L6987">
            <v>1536.54</v>
          </cell>
        </row>
        <row r="6988">
          <cell r="G6988" t="str">
            <v>216268</v>
          </cell>
          <cell r="H6988" t="str">
            <v>WAL-MART STORE #01-0</v>
          </cell>
          <cell r="I6988" t="str">
            <v>FOODS: STAPLE GROCERY</v>
          </cell>
          <cell r="J6988">
            <v>92.06</v>
          </cell>
          <cell r="K6988">
            <v>1441.6299999999999</v>
          </cell>
          <cell r="L6988">
            <v>1536.54</v>
          </cell>
        </row>
        <row r="6989">
          <cell r="G6989" t="str">
            <v>216268</v>
          </cell>
          <cell r="H6989" t="str">
            <v>WAL-MART STORE #01-0</v>
          </cell>
          <cell r="I6989" t="str">
            <v>FOODS: STAPLE GROCERY</v>
          </cell>
          <cell r="J6989">
            <v>54.27</v>
          </cell>
          <cell r="K6989">
            <v>1495.8999999999999</v>
          </cell>
          <cell r="L6989">
            <v>1536.54</v>
          </cell>
        </row>
        <row r="6990">
          <cell r="G6990" t="str">
            <v>216268</v>
          </cell>
          <cell r="H6990" t="str">
            <v>WAL-MART STORE #01-0</v>
          </cell>
          <cell r="I6990" t="str">
            <v>FOODS: STAPLE GROCERY</v>
          </cell>
          <cell r="J6990">
            <v>40.64</v>
          </cell>
          <cell r="K6990">
            <v>1536.54</v>
          </cell>
          <cell r="L6990">
            <v>1536.54</v>
          </cell>
        </row>
        <row r="6991">
          <cell r="G6991" t="str">
            <v>216269</v>
          </cell>
          <cell r="H6991" t="str">
            <v>WALSH GALLEGOS TREVI</v>
          </cell>
          <cell r="I6991" t="str">
            <v>LEGAL SERVICES INVOICE 509489</v>
          </cell>
          <cell r="J6991">
            <v>147.5</v>
          </cell>
          <cell r="K6991">
            <v>147.5</v>
          </cell>
          <cell r="L6991">
            <v>147.5</v>
          </cell>
        </row>
        <row r="6992">
          <cell r="G6992" t="str">
            <v>216270</v>
          </cell>
          <cell r="H6992" t="str">
            <v>WEITMAN, EVERETT R.</v>
          </cell>
          <cell r="I6992" t="str">
            <v>CAMPUS SECURITY</v>
          </cell>
          <cell r="J6992">
            <v>135.9</v>
          </cell>
          <cell r="K6992">
            <v>135.9</v>
          </cell>
          <cell r="L6992">
            <v>135.9</v>
          </cell>
        </row>
        <row r="6993">
          <cell r="G6993" t="str">
            <v>216271</v>
          </cell>
          <cell r="H6993" t="str">
            <v>WEST, LARRY</v>
          </cell>
          <cell r="I6993" t="str">
            <v>GAME OFFICIALS</v>
          </cell>
          <cell r="J6993">
            <v>125</v>
          </cell>
          <cell r="K6993">
            <v>125</v>
          </cell>
          <cell r="L6993">
            <v>125</v>
          </cell>
        </row>
        <row r="6994">
          <cell r="G6994" t="str">
            <v>216272</v>
          </cell>
          <cell r="H6994" t="str">
            <v>WHITMAN, DOROTHY "DO</v>
          </cell>
          <cell r="I6994" t="str">
            <v>FOODS: STAPLE GROCERY</v>
          </cell>
          <cell r="J6994">
            <v>45.3</v>
          </cell>
          <cell r="K6994">
            <v>45.3</v>
          </cell>
          <cell r="L6994">
            <v>45.3</v>
          </cell>
        </row>
        <row r="6995">
          <cell r="G6995" t="str">
            <v>216273</v>
          </cell>
          <cell r="H6995" t="str">
            <v>WICK FLOOR MACHINE C</v>
          </cell>
          <cell r="I6995" t="str">
            <v>EQUIPMENT MAINTENANCE AND REPA</v>
          </cell>
          <cell r="J6995">
            <v>387.13</v>
          </cell>
          <cell r="K6995">
            <v>387.13</v>
          </cell>
          <cell r="L6995">
            <v>387.13</v>
          </cell>
        </row>
        <row r="6996">
          <cell r="G6996" t="str">
            <v>216274</v>
          </cell>
          <cell r="H6996" t="str">
            <v>WILLDAN FINANCIAL SE</v>
          </cell>
          <cell r="I6996" t="str">
            <v>FINANCIAL SERVICES</v>
          </cell>
          <cell r="J6996">
            <v>1250</v>
          </cell>
          <cell r="K6996">
            <v>1250</v>
          </cell>
          <cell r="L6996">
            <v>1250</v>
          </cell>
        </row>
        <row r="6997">
          <cell r="G6997" t="str">
            <v>216275</v>
          </cell>
          <cell r="H6997" t="str">
            <v>WILLIAMS, JED D.</v>
          </cell>
          <cell r="I6997" t="str">
            <v>CAMPUS SECURITY</v>
          </cell>
          <cell r="J6997">
            <v>407.4</v>
          </cell>
          <cell r="K6997">
            <v>407.4</v>
          </cell>
          <cell r="L6997">
            <v>407.4</v>
          </cell>
        </row>
        <row r="6998">
          <cell r="G6998" t="str">
            <v>216276</v>
          </cell>
          <cell r="H6998" t="str">
            <v>WINDSTREAM</v>
          </cell>
          <cell r="I6998" t="str">
            <v>LONG DISTANCE</v>
          </cell>
          <cell r="J6998">
            <v>422.73</v>
          </cell>
          <cell r="K6998">
            <v>422.73</v>
          </cell>
          <cell r="L6998">
            <v>3835.26</v>
          </cell>
        </row>
        <row r="6999">
          <cell r="G6999" t="str">
            <v>216276</v>
          </cell>
          <cell r="H6999" t="str">
            <v>WINDSTREAM</v>
          </cell>
          <cell r="I6999" t="str">
            <v>LONG DISTANCE</v>
          </cell>
          <cell r="J6999">
            <v>1425.7</v>
          </cell>
          <cell r="K6999">
            <v>1848.43</v>
          </cell>
          <cell r="L6999">
            <v>3835.26</v>
          </cell>
        </row>
        <row r="7000">
          <cell r="G7000" t="str">
            <v>216276</v>
          </cell>
          <cell r="H7000" t="str">
            <v>WINDSTREAM</v>
          </cell>
          <cell r="I7000" t="str">
            <v>LONG DISTANCE</v>
          </cell>
          <cell r="J7000">
            <v>500.37</v>
          </cell>
          <cell r="K7000">
            <v>2348.8000000000002</v>
          </cell>
          <cell r="L7000">
            <v>3835.26</v>
          </cell>
        </row>
        <row r="7001">
          <cell r="G7001" t="str">
            <v>216276</v>
          </cell>
          <cell r="H7001" t="str">
            <v>WINDSTREAM</v>
          </cell>
          <cell r="I7001" t="str">
            <v>LONG DISTANCE</v>
          </cell>
          <cell r="J7001">
            <v>298.76</v>
          </cell>
          <cell r="K7001">
            <v>2647.5600000000004</v>
          </cell>
          <cell r="L7001">
            <v>3835.26</v>
          </cell>
        </row>
        <row r="7002">
          <cell r="G7002" t="str">
            <v>216276</v>
          </cell>
          <cell r="H7002" t="str">
            <v>WINDSTREAM</v>
          </cell>
          <cell r="I7002" t="str">
            <v>LONG DISTANCE</v>
          </cell>
          <cell r="J7002">
            <v>234.74</v>
          </cell>
          <cell r="K7002">
            <v>2882.3</v>
          </cell>
          <cell r="L7002">
            <v>3835.26</v>
          </cell>
        </row>
        <row r="7003">
          <cell r="G7003" t="str">
            <v>216276</v>
          </cell>
          <cell r="H7003" t="str">
            <v>WINDSTREAM</v>
          </cell>
          <cell r="I7003" t="str">
            <v>LONG DISTANCE</v>
          </cell>
          <cell r="J7003">
            <v>456.83</v>
          </cell>
          <cell r="K7003">
            <v>3339.13</v>
          </cell>
          <cell r="L7003">
            <v>3835.26</v>
          </cell>
        </row>
        <row r="7004">
          <cell r="G7004" t="str">
            <v>216276</v>
          </cell>
          <cell r="H7004" t="str">
            <v>WINDSTREAM</v>
          </cell>
          <cell r="I7004" t="str">
            <v>LONG DISTANCE</v>
          </cell>
          <cell r="J7004">
            <v>496.13</v>
          </cell>
          <cell r="K7004">
            <v>3835.26</v>
          </cell>
          <cell r="L7004">
            <v>3835.26</v>
          </cell>
        </row>
        <row r="7005">
          <cell r="G7005" t="str">
            <v>216277</v>
          </cell>
          <cell r="H7005" t="str">
            <v>WORTH HYDROCHEM OF S</v>
          </cell>
          <cell r="I7005" t="str">
            <v>BUILDING MAINTENANCE, INSTALLA</v>
          </cell>
          <cell r="J7005">
            <v>801.34</v>
          </cell>
          <cell r="K7005">
            <v>801.34</v>
          </cell>
          <cell r="L7005">
            <v>801.34</v>
          </cell>
        </row>
        <row r="7006">
          <cell r="G7006" t="str">
            <v>216278</v>
          </cell>
          <cell r="H7006" t="str">
            <v>WYATT, DUSTIN</v>
          </cell>
          <cell r="I7006" t="str">
            <v>EMPLOYEE TRAVEL EXPENSES</v>
          </cell>
          <cell r="J7006">
            <v>36</v>
          </cell>
          <cell r="K7006">
            <v>36</v>
          </cell>
          <cell r="L7006">
            <v>36</v>
          </cell>
        </row>
        <row r="7007">
          <cell r="G7007" t="str">
            <v>216279</v>
          </cell>
          <cell r="H7007" t="str">
            <v>AMERICO</v>
          </cell>
          <cell r="I7007" t="str">
            <v>PAYROLL DED NOV 2016</v>
          </cell>
          <cell r="J7007">
            <v>5211.54</v>
          </cell>
          <cell r="K7007">
            <v>5211.54</v>
          </cell>
          <cell r="L7007">
            <v>5211.54</v>
          </cell>
        </row>
        <row r="7008">
          <cell r="G7008" t="str">
            <v>216280</v>
          </cell>
          <cell r="H7008" t="str">
            <v>ASSOCIATION OF TEXAS</v>
          </cell>
          <cell r="I7008" t="str">
            <v>PAYROLL DED NOV 2016</v>
          </cell>
          <cell r="J7008">
            <v>2067.36</v>
          </cell>
          <cell r="K7008">
            <v>2067.36</v>
          </cell>
          <cell r="L7008">
            <v>2067.36</v>
          </cell>
        </row>
        <row r="7009">
          <cell r="G7009" t="str">
            <v>216281</v>
          </cell>
          <cell r="H7009" t="str">
            <v>FAMILY SUPPORT REGIS</v>
          </cell>
          <cell r="I7009" t="str">
            <v>PAYROLL DED NOV 2016</v>
          </cell>
          <cell r="J7009">
            <v>457</v>
          </cell>
          <cell r="K7009">
            <v>457</v>
          </cell>
          <cell r="L7009">
            <v>457</v>
          </cell>
        </row>
        <row r="7010">
          <cell r="G7010" t="str">
            <v>216282</v>
          </cell>
          <cell r="H7010" t="str">
            <v>FIRST FINANCIAL ADMI</v>
          </cell>
          <cell r="I7010" t="str">
            <v>PAYROLL DED NOV 2016 FLEX SPEN</v>
          </cell>
          <cell r="J7010">
            <v>6208.99</v>
          </cell>
          <cell r="K7010">
            <v>6208.99</v>
          </cell>
          <cell r="L7010">
            <v>17618.71</v>
          </cell>
        </row>
        <row r="7011">
          <cell r="G7011" t="str">
            <v>216282</v>
          </cell>
          <cell r="H7011" t="str">
            <v>FIRST FINANCIAL ADMI</v>
          </cell>
          <cell r="I7011" t="str">
            <v>PAYROLL DED NOV 2016 FLEX SPEN</v>
          </cell>
          <cell r="J7011">
            <v>11409.72</v>
          </cell>
          <cell r="K7011">
            <v>17618.71</v>
          </cell>
          <cell r="L7011">
            <v>17618.71</v>
          </cell>
        </row>
        <row r="7012">
          <cell r="G7012" t="str">
            <v>216283</v>
          </cell>
          <cell r="H7012" t="str">
            <v>GUADALUPE COUNTY UNI</v>
          </cell>
          <cell r="I7012" t="str">
            <v>PAYROLL DED NOV 2016</v>
          </cell>
          <cell r="J7012">
            <v>112.5</v>
          </cell>
          <cell r="K7012">
            <v>112.5</v>
          </cell>
          <cell r="L7012">
            <v>112.5</v>
          </cell>
        </row>
        <row r="7013">
          <cell r="G7013" t="str">
            <v>216284</v>
          </cell>
          <cell r="H7013" t="str">
            <v>PHEAA</v>
          </cell>
          <cell r="I7013" t="str">
            <v>PAYROLL DED NOV 2016</v>
          </cell>
          <cell r="J7013">
            <v>478</v>
          </cell>
          <cell r="K7013">
            <v>478</v>
          </cell>
          <cell r="L7013">
            <v>478</v>
          </cell>
        </row>
        <row r="7014">
          <cell r="G7014" t="str">
            <v>216285</v>
          </cell>
          <cell r="H7014" t="str">
            <v>SEGUIN EDUCATION FOU</v>
          </cell>
          <cell r="I7014" t="str">
            <v>PAYROLL DED NOV 2016</v>
          </cell>
          <cell r="J7014">
            <v>1987</v>
          </cell>
          <cell r="K7014">
            <v>1987</v>
          </cell>
          <cell r="L7014">
            <v>1987</v>
          </cell>
        </row>
        <row r="7015">
          <cell r="G7015" t="str">
            <v>216286</v>
          </cell>
          <cell r="H7015" t="str">
            <v>TEXAS AFT/PEG</v>
          </cell>
          <cell r="I7015" t="str">
            <v>PAYROLL DED NOV 2016</v>
          </cell>
          <cell r="J7015">
            <v>235.82</v>
          </cell>
          <cell r="K7015">
            <v>235.82</v>
          </cell>
          <cell r="L7015">
            <v>235.82</v>
          </cell>
        </row>
        <row r="7016">
          <cell r="G7016" t="str">
            <v>216287</v>
          </cell>
          <cell r="H7016" t="str">
            <v>TEXAS CLASSROOM TEAC</v>
          </cell>
          <cell r="I7016" t="str">
            <v>PAYROLL DED NOV 2016</v>
          </cell>
          <cell r="J7016">
            <v>104.19</v>
          </cell>
          <cell r="K7016">
            <v>104.19</v>
          </cell>
          <cell r="L7016">
            <v>104.19</v>
          </cell>
        </row>
        <row r="7017">
          <cell r="G7017" t="str">
            <v>216288</v>
          </cell>
          <cell r="H7017" t="str">
            <v>TEXAS INDUSTRIAL VOC</v>
          </cell>
          <cell r="I7017" t="str">
            <v>PAYROLL DED NOV 2016</v>
          </cell>
          <cell r="J7017">
            <v>82.51</v>
          </cell>
          <cell r="K7017">
            <v>82.51</v>
          </cell>
          <cell r="L7017">
            <v>82.51</v>
          </cell>
        </row>
        <row r="7018">
          <cell r="G7018" t="str">
            <v>216289</v>
          </cell>
          <cell r="H7018" t="str">
            <v>TG</v>
          </cell>
          <cell r="I7018" t="str">
            <v>PAYROLL DED NOV 2016</v>
          </cell>
          <cell r="J7018">
            <v>4359.67</v>
          </cell>
          <cell r="K7018">
            <v>4359.67</v>
          </cell>
          <cell r="L7018">
            <v>4359.67</v>
          </cell>
        </row>
        <row r="7019">
          <cell r="G7019" t="str">
            <v>216290</v>
          </cell>
          <cell r="H7019" t="str">
            <v>TSTA MEMBERSHIP</v>
          </cell>
          <cell r="I7019" t="str">
            <v>PAYROLL DED NOV 2016</v>
          </cell>
          <cell r="J7019">
            <v>525</v>
          </cell>
          <cell r="K7019">
            <v>525</v>
          </cell>
          <cell r="L7019">
            <v>525</v>
          </cell>
        </row>
        <row r="7020">
          <cell r="G7020" t="str">
            <v>216291</v>
          </cell>
          <cell r="H7020" t="str">
            <v>US  DEPARTMENT  OF</v>
          </cell>
          <cell r="I7020" t="str">
            <v>PAYROLL DED NOV 2016</v>
          </cell>
          <cell r="J7020">
            <v>428.51</v>
          </cell>
          <cell r="K7020">
            <v>428.51</v>
          </cell>
          <cell r="L7020">
            <v>428.51</v>
          </cell>
        </row>
        <row r="7021">
          <cell r="G7021" t="str">
            <v>216292</v>
          </cell>
          <cell r="H7021" t="str">
            <v>7UP SNAPPLE BOTTLING</v>
          </cell>
          <cell r="I7021" t="str">
            <v>FOODS: STAPLE GROCERY</v>
          </cell>
          <cell r="J7021">
            <v>98.75</v>
          </cell>
          <cell r="K7021">
            <v>98.75</v>
          </cell>
          <cell r="L7021">
            <v>98.75</v>
          </cell>
        </row>
        <row r="7022">
          <cell r="G7022" t="str">
            <v>216293</v>
          </cell>
          <cell r="H7022" t="str">
            <v>ACE MART RESTAURANT</v>
          </cell>
          <cell r="I7022" t="str">
            <v>CAFETERIA AND KITCHEN EQUIPMEN</v>
          </cell>
          <cell r="J7022">
            <v>895.27</v>
          </cell>
          <cell r="K7022">
            <v>895.27</v>
          </cell>
          <cell r="L7022">
            <v>895.27</v>
          </cell>
        </row>
        <row r="7023">
          <cell r="G7023" t="str">
            <v>216294</v>
          </cell>
          <cell r="H7023" t="str">
            <v>ADMIRAL LINEN &amp; UNIF</v>
          </cell>
          <cell r="I7023" t="str">
            <v>LAUNDRY AND DRY CLEANING SERVI</v>
          </cell>
          <cell r="J7023">
            <v>227.58</v>
          </cell>
          <cell r="K7023">
            <v>227.58</v>
          </cell>
          <cell r="L7023">
            <v>245.08</v>
          </cell>
        </row>
        <row r="7024">
          <cell r="G7024" t="str">
            <v>216294</v>
          </cell>
          <cell r="H7024" t="str">
            <v>ADMIRAL LINEN &amp; UNIF</v>
          </cell>
          <cell r="I7024" t="str">
            <v>LAUNDRY AND DRY CLEANING SERVI</v>
          </cell>
          <cell r="J7024">
            <v>17.5</v>
          </cell>
          <cell r="K7024">
            <v>245.08</v>
          </cell>
          <cell r="L7024">
            <v>245.08</v>
          </cell>
        </row>
        <row r="7025">
          <cell r="G7025" t="str">
            <v>216295</v>
          </cell>
          <cell r="H7025" t="str">
            <v>ADVANCE AUTO PARTS</v>
          </cell>
          <cell r="I7025" t="str">
            <v>AUTOMOTIVE AND TRAILER EQUIPME</v>
          </cell>
          <cell r="J7025">
            <v>86.08</v>
          </cell>
          <cell r="K7025">
            <v>86.08</v>
          </cell>
          <cell r="L7025">
            <v>86.08</v>
          </cell>
        </row>
        <row r="7026">
          <cell r="G7026" t="str">
            <v>216296</v>
          </cell>
          <cell r="H7026" t="str">
            <v>AGUILAR, STEVEN</v>
          </cell>
          <cell r="I7026" t="str">
            <v>GAME OFFICIALS</v>
          </cell>
          <cell r="J7026">
            <v>88</v>
          </cell>
          <cell r="K7026">
            <v>88</v>
          </cell>
          <cell r="L7026">
            <v>88</v>
          </cell>
        </row>
        <row r="7027">
          <cell r="G7027" t="str">
            <v>216297</v>
          </cell>
          <cell r="H7027" t="str">
            <v>ALEXANDER OIL COMPAN</v>
          </cell>
          <cell r="I7027" t="str">
            <v>OCT 2016 FUEL</v>
          </cell>
          <cell r="J7027">
            <v>138.74</v>
          </cell>
          <cell r="K7027">
            <v>138.74</v>
          </cell>
          <cell r="L7027">
            <v>21627.54</v>
          </cell>
        </row>
        <row r="7028">
          <cell r="G7028" t="str">
            <v>216297</v>
          </cell>
          <cell r="H7028" t="str">
            <v>ALEXANDER OIL COMPAN</v>
          </cell>
          <cell r="I7028" t="str">
            <v>OCT 2016 FUEL</v>
          </cell>
          <cell r="J7028">
            <v>147.09</v>
          </cell>
          <cell r="K7028">
            <v>285.83000000000004</v>
          </cell>
          <cell r="L7028">
            <v>21627.54</v>
          </cell>
        </row>
        <row r="7029">
          <cell r="G7029" t="str">
            <v>216297</v>
          </cell>
          <cell r="H7029" t="str">
            <v>ALEXANDER OIL COMPAN</v>
          </cell>
          <cell r="I7029" t="str">
            <v>OCT 2016 FUEL</v>
          </cell>
          <cell r="J7029">
            <v>18793.37</v>
          </cell>
          <cell r="K7029">
            <v>19079.2</v>
          </cell>
          <cell r="L7029">
            <v>21627.54</v>
          </cell>
        </row>
        <row r="7030">
          <cell r="G7030" t="str">
            <v>216297</v>
          </cell>
          <cell r="H7030" t="str">
            <v>ALEXANDER OIL COMPAN</v>
          </cell>
          <cell r="I7030" t="str">
            <v>OCT 2016 FUEL</v>
          </cell>
          <cell r="J7030">
            <v>2072.52</v>
          </cell>
          <cell r="K7030">
            <v>21151.72</v>
          </cell>
          <cell r="L7030">
            <v>21627.54</v>
          </cell>
        </row>
        <row r="7031">
          <cell r="G7031" t="str">
            <v>216297</v>
          </cell>
          <cell r="H7031" t="str">
            <v>ALEXANDER OIL COMPAN</v>
          </cell>
          <cell r="I7031" t="str">
            <v>OCT 2016 FUEL</v>
          </cell>
          <cell r="J7031">
            <v>151.86000000000001</v>
          </cell>
          <cell r="K7031">
            <v>21303.58</v>
          </cell>
          <cell r="L7031">
            <v>21627.54</v>
          </cell>
        </row>
        <row r="7032">
          <cell r="G7032" t="str">
            <v>216297</v>
          </cell>
          <cell r="H7032" t="str">
            <v>ALEXANDER OIL COMPAN</v>
          </cell>
          <cell r="I7032" t="str">
            <v>OCT 2016 FUEL</v>
          </cell>
          <cell r="J7032">
            <v>323.95999999999998</v>
          </cell>
          <cell r="K7032">
            <v>21627.54</v>
          </cell>
          <cell r="L7032">
            <v>21627.54</v>
          </cell>
        </row>
        <row r="7033">
          <cell r="G7033" t="str">
            <v>216298</v>
          </cell>
          <cell r="H7033" t="str">
            <v>ALVARO, TIFFANY</v>
          </cell>
          <cell r="I7033" t="str">
            <v>MILEAGE</v>
          </cell>
          <cell r="J7033">
            <v>75.87</v>
          </cell>
          <cell r="K7033">
            <v>75.87</v>
          </cell>
          <cell r="L7033">
            <v>75.87</v>
          </cell>
        </row>
        <row r="7034">
          <cell r="G7034" t="str">
            <v>216299</v>
          </cell>
          <cell r="H7034" t="str">
            <v>AMAZON COM</v>
          </cell>
          <cell r="I7034" t="str">
            <v>COMPUTER ACCESSORIES AND SUPPL</v>
          </cell>
          <cell r="J7034">
            <v>23.21</v>
          </cell>
          <cell r="K7034">
            <v>23.21</v>
          </cell>
          <cell r="L7034">
            <v>3128.7500000000005</v>
          </cell>
        </row>
        <row r="7035">
          <cell r="G7035" t="str">
            <v>216299</v>
          </cell>
          <cell r="H7035" t="str">
            <v>AMAZON COM</v>
          </cell>
          <cell r="I7035" t="str">
            <v>REF PO 2172549</v>
          </cell>
          <cell r="J7035">
            <v>-6.77</v>
          </cell>
          <cell r="K7035">
            <v>16.440000000000001</v>
          </cell>
          <cell r="L7035">
            <v>3128.7500000000005</v>
          </cell>
        </row>
        <row r="7036">
          <cell r="G7036" t="str">
            <v>216299</v>
          </cell>
          <cell r="H7036" t="str">
            <v>AMAZON COM</v>
          </cell>
          <cell r="I7036" t="str">
            <v>COMPUTER ACCESSORIES AND SUPPL</v>
          </cell>
          <cell r="J7036">
            <v>22.37</v>
          </cell>
          <cell r="K7036">
            <v>38.81</v>
          </cell>
          <cell r="L7036">
            <v>3128.7500000000005</v>
          </cell>
        </row>
        <row r="7037">
          <cell r="G7037" t="str">
            <v>216299</v>
          </cell>
          <cell r="H7037" t="str">
            <v>AMAZON COM</v>
          </cell>
          <cell r="I7037" t="str">
            <v>REF PO 2172109</v>
          </cell>
          <cell r="J7037">
            <v>-199.2</v>
          </cell>
          <cell r="K7037">
            <v>-160.38999999999999</v>
          </cell>
          <cell r="L7037">
            <v>3128.7500000000005</v>
          </cell>
        </row>
        <row r="7038">
          <cell r="G7038" t="str">
            <v>216299</v>
          </cell>
          <cell r="H7038" t="str">
            <v>AMAZON COM</v>
          </cell>
          <cell r="I7038" t="str">
            <v>COPIER SUPPLIES, CHEMICALS, IN</v>
          </cell>
          <cell r="J7038">
            <v>67.98</v>
          </cell>
          <cell r="K7038">
            <v>-92.409999999999982</v>
          </cell>
          <cell r="L7038">
            <v>3128.7500000000005</v>
          </cell>
        </row>
        <row r="7039">
          <cell r="G7039" t="str">
            <v>216299</v>
          </cell>
          <cell r="H7039" t="str">
            <v>AMAZON COM</v>
          </cell>
          <cell r="I7039" t="str">
            <v>REF PO 2171843</v>
          </cell>
          <cell r="J7039">
            <v>-119.99</v>
          </cell>
          <cell r="K7039">
            <v>-212.39999999999998</v>
          </cell>
          <cell r="L7039">
            <v>3128.7500000000005</v>
          </cell>
        </row>
        <row r="7040">
          <cell r="G7040" t="str">
            <v>216299</v>
          </cell>
          <cell r="H7040" t="str">
            <v>AMAZON COM</v>
          </cell>
          <cell r="I7040" t="str">
            <v>COPIER SUPPLIES, CHEMICALS, IN</v>
          </cell>
          <cell r="J7040">
            <v>164.97</v>
          </cell>
          <cell r="K7040">
            <v>-47.429999999999978</v>
          </cell>
          <cell r="L7040">
            <v>3128.7500000000005</v>
          </cell>
        </row>
        <row r="7041">
          <cell r="G7041" t="str">
            <v>216299</v>
          </cell>
          <cell r="H7041" t="str">
            <v>AMAZON COM</v>
          </cell>
          <cell r="I7041" t="str">
            <v>COPIER SUPPLIES, CHEMICALS, IN</v>
          </cell>
          <cell r="J7041">
            <v>239.94</v>
          </cell>
          <cell r="K7041">
            <v>192.51000000000002</v>
          </cell>
          <cell r="L7041">
            <v>3128.7500000000005</v>
          </cell>
        </row>
        <row r="7042">
          <cell r="G7042" t="str">
            <v>216299</v>
          </cell>
          <cell r="H7042" t="str">
            <v>AMAZON COM</v>
          </cell>
          <cell r="I7042" t="str">
            <v>HAND TOOLS (POWERED AND NON-PO</v>
          </cell>
          <cell r="J7042">
            <v>170.99</v>
          </cell>
          <cell r="K7042">
            <v>363.5</v>
          </cell>
          <cell r="L7042">
            <v>3128.7500000000005</v>
          </cell>
        </row>
        <row r="7043">
          <cell r="G7043" t="str">
            <v>216299</v>
          </cell>
          <cell r="H7043" t="str">
            <v>AMAZON COM</v>
          </cell>
          <cell r="I7043" t="str">
            <v>COPIER SUPPLIES, CHEMICALS, IN</v>
          </cell>
          <cell r="J7043">
            <v>50.62</v>
          </cell>
          <cell r="K7043">
            <v>414.12</v>
          </cell>
          <cell r="L7043">
            <v>3128.7500000000005</v>
          </cell>
        </row>
        <row r="7044">
          <cell r="G7044" t="str">
            <v>216299</v>
          </cell>
          <cell r="H7044" t="str">
            <v>AMAZON COM</v>
          </cell>
          <cell r="I7044" t="str">
            <v>COPIER SUPPLIES, CHEMICALS, IN</v>
          </cell>
          <cell r="J7044">
            <v>19.989999999999998</v>
          </cell>
          <cell r="K7044">
            <v>434.11</v>
          </cell>
          <cell r="L7044">
            <v>3128.7500000000005</v>
          </cell>
        </row>
        <row r="7045">
          <cell r="G7045" t="str">
            <v>216299</v>
          </cell>
          <cell r="H7045" t="str">
            <v>AMAZON COM</v>
          </cell>
          <cell r="I7045" t="str">
            <v>COPIER SUPPLIES, CHEMICALS, IN</v>
          </cell>
          <cell r="J7045">
            <v>34.99</v>
          </cell>
          <cell r="K7045">
            <v>469.1</v>
          </cell>
          <cell r="L7045">
            <v>3128.7500000000005</v>
          </cell>
        </row>
        <row r="7046">
          <cell r="G7046" t="str">
            <v>216299</v>
          </cell>
          <cell r="H7046" t="str">
            <v>AMAZON COM</v>
          </cell>
          <cell r="I7046" t="str">
            <v>OFFICE SUPPLIES, GENERAL</v>
          </cell>
          <cell r="J7046">
            <v>101.85</v>
          </cell>
          <cell r="K7046">
            <v>570.95000000000005</v>
          </cell>
          <cell r="L7046">
            <v>3128.7500000000005</v>
          </cell>
        </row>
        <row r="7047">
          <cell r="G7047" t="str">
            <v>216299</v>
          </cell>
          <cell r="H7047" t="str">
            <v>AMAZON COM</v>
          </cell>
          <cell r="I7047" t="str">
            <v>RADIO COMMUNICATION EQUIPMENT,</v>
          </cell>
          <cell r="J7047">
            <v>65.59</v>
          </cell>
          <cell r="K7047">
            <v>636.54000000000008</v>
          </cell>
          <cell r="L7047">
            <v>3128.7500000000005</v>
          </cell>
        </row>
        <row r="7048">
          <cell r="G7048" t="str">
            <v>216299</v>
          </cell>
          <cell r="H7048" t="str">
            <v>AMAZON COM</v>
          </cell>
          <cell r="I7048" t="str">
            <v>COMPUTER ACCESSORIES AND SUPPL</v>
          </cell>
          <cell r="J7048">
            <v>61.45</v>
          </cell>
          <cell r="K7048">
            <v>697.99000000000012</v>
          </cell>
          <cell r="L7048">
            <v>3128.7500000000005</v>
          </cell>
        </row>
        <row r="7049">
          <cell r="G7049" t="str">
            <v>216299</v>
          </cell>
          <cell r="H7049" t="str">
            <v>AMAZON COM</v>
          </cell>
          <cell r="I7049" t="str">
            <v>SCHOOL EQUIPMENT, TEACHING AID</v>
          </cell>
          <cell r="J7049">
            <v>21.08</v>
          </cell>
          <cell r="K7049">
            <v>719.07000000000016</v>
          </cell>
          <cell r="L7049">
            <v>3128.7500000000005</v>
          </cell>
        </row>
        <row r="7050">
          <cell r="G7050" t="str">
            <v>216299</v>
          </cell>
          <cell r="H7050" t="str">
            <v>AMAZON COM</v>
          </cell>
          <cell r="I7050" t="str">
            <v>SCHOOL EQUIPMENT, TEACHING AID</v>
          </cell>
          <cell r="J7050">
            <v>51.5</v>
          </cell>
          <cell r="K7050">
            <v>770.57000000000016</v>
          </cell>
          <cell r="L7050">
            <v>3128.7500000000005</v>
          </cell>
        </row>
        <row r="7051">
          <cell r="G7051" t="str">
            <v>216299</v>
          </cell>
          <cell r="H7051" t="str">
            <v>AMAZON COM</v>
          </cell>
          <cell r="I7051" t="str">
            <v>BADGES, AWARDS, EMBLEMS, NAME</v>
          </cell>
          <cell r="J7051">
            <v>99.98</v>
          </cell>
          <cell r="K7051">
            <v>870.55000000000018</v>
          </cell>
          <cell r="L7051">
            <v>3128.7500000000005</v>
          </cell>
        </row>
        <row r="7052">
          <cell r="G7052" t="str">
            <v>216299</v>
          </cell>
          <cell r="H7052" t="str">
            <v>AMAZON COM</v>
          </cell>
          <cell r="I7052" t="str">
            <v>VISUAL EDUCATION EQUIPMENT AND</v>
          </cell>
          <cell r="J7052">
            <v>34.04</v>
          </cell>
          <cell r="K7052">
            <v>904.59000000000015</v>
          </cell>
          <cell r="L7052">
            <v>3128.7500000000005</v>
          </cell>
        </row>
        <row r="7053">
          <cell r="G7053" t="str">
            <v>216299</v>
          </cell>
          <cell r="H7053" t="str">
            <v>AMAZON COM</v>
          </cell>
          <cell r="I7053" t="str">
            <v>OFFICE SUPPLIES, GENERAL</v>
          </cell>
          <cell r="J7053">
            <v>191.88</v>
          </cell>
          <cell r="K7053">
            <v>1096.4700000000003</v>
          </cell>
          <cell r="L7053">
            <v>3128.7500000000005</v>
          </cell>
        </row>
        <row r="7054">
          <cell r="G7054" t="str">
            <v>216299</v>
          </cell>
          <cell r="H7054" t="str">
            <v>AMAZON COM</v>
          </cell>
          <cell r="I7054" t="str">
            <v>OFFICE SUPPLIES, GENERAL</v>
          </cell>
          <cell r="J7054">
            <v>191.88</v>
          </cell>
          <cell r="K7054">
            <v>1288.3500000000004</v>
          </cell>
          <cell r="L7054">
            <v>3128.7500000000005</v>
          </cell>
        </row>
        <row r="7055">
          <cell r="G7055" t="str">
            <v>216299</v>
          </cell>
          <cell r="H7055" t="str">
            <v>AMAZON COM</v>
          </cell>
          <cell r="I7055" t="str">
            <v>OFFICE SUPPLIES, GENERAL</v>
          </cell>
          <cell r="J7055">
            <v>31.98</v>
          </cell>
          <cell r="K7055">
            <v>1320.3300000000004</v>
          </cell>
          <cell r="L7055">
            <v>3128.7500000000005</v>
          </cell>
        </row>
        <row r="7056">
          <cell r="G7056" t="str">
            <v>216299</v>
          </cell>
          <cell r="H7056" t="str">
            <v>AMAZON COM</v>
          </cell>
          <cell r="I7056" t="str">
            <v>OFFICE SUPPLIES, GENERAL</v>
          </cell>
          <cell r="J7056">
            <v>191.88</v>
          </cell>
          <cell r="K7056">
            <v>1512.2100000000005</v>
          </cell>
          <cell r="L7056">
            <v>3128.7500000000005</v>
          </cell>
        </row>
        <row r="7057">
          <cell r="G7057" t="str">
            <v>216299</v>
          </cell>
          <cell r="H7057" t="str">
            <v>AMAZON COM</v>
          </cell>
          <cell r="I7057" t="str">
            <v>OFFICE SUPPLIES, GENERAL</v>
          </cell>
          <cell r="J7057">
            <v>191.88</v>
          </cell>
          <cell r="K7057">
            <v>1704.0900000000006</v>
          </cell>
          <cell r="L7057">
            <v>3128.7500000000005</v>
          </cell>
        </row>
        <row r="7058">
          <cell r="G7058" t="str">
            <v>216299</v>
          </cell>
          <cell r="H7058" t="str">
            <v>AMAZON COM</v>
          </cell>
          <cell r="I7058" t="str">
            <v>COPIER SUPPLIES, CHEMICALS, IN</v>
          </cell>
          <cell r="J7058">
            <v>54.99</v>
          </cell>
          <cell r="K7058">
            <v>1759.0800000000006</v>
          </cell>
          <cell r="L7058">
            <v>3128.7500000000005</v>
          </cell>
        </row>
        <row r="7059">
          <cell r="G7059" t="str">
            <v>216299</v>
          </cell>
          <cell r="H7059" t="str">
            <v>AMAZON COM</v>
          </cell>
          <cell r="I7059" t="str">
            <v>OFFICE SUPPLIES, GENERAL</v>
          </cell>
          <cell r="J7059">
            <v>80.34</v>
          </cell>
          <cell r="K7059">
            <v>1839.4200000000005</v>
          </cell>
          <cell r="L7059">
            <v>3128.7500000000005</v>
          </cell>
        </row>
        <row r="7060">
          <cell r="G7060" t="str">
            <v>216299</v>
          </cell>
          <cell r="H7060" t="str">
            <v>AMAZON COM</v>
          </cell>
          <cell r="I7060" t="str">
            <v>OFFICE SUPPLIES, GENERAL</v>
          </cell>
          <cell r="J7060">
            <v>9.33</v>
          </cell>
          <cell r="K7060">
            <v>1848.7500000000005</v>
          </cell>
          <cell r="L7060">
            <v>3128.7500000000005</v>
          </cell>
        </row>
        <row r="7061">
          <cell r="G7061" t="str">
            <v>216299</v>
          </cell>
          <cell r="H7061" t="str">
            <v>AMAZON COM</v>
          </cell>
          <cell r="I7061" t="str">
            <v>MISCELLANEOUS PRODUCTS (NOT OT</v>
          </cell>
          <cell r="J7061">
            <v>120.19</v>
          </cell>
          <cell r="K7061">
            <v>1968.9400000000005</v>
          </cell>
          <cell r="L7061">
            <v>3128.7500000000005</v>
          </cell>
        </row>
        <row r="7062">
          <cell r="G7062" t="str">
            <v>216299</v>
          </cell>
          <cell r="H7062" t="str">
            <v>AMAZON COM</v>
          </cell>
          <cell r="I7062" t="str">
            <v>EDUCATIONAL/TRAINING SERVICES</v>
          </cell>
          <cell r="J7062">
            <v>148.59</v>
          </cell>
          <cell r="K7062">
            <v>2117.5300000000007</v>
          </cell>
          <cell r="L7062">
            <v>3128.7500000000005</v>
          </cell>
        </row>
        <row r="7063">
          <cell r="G7063" t="str">
            <v>216299</v>
          </cell>
          <cell r="H7063" t="str">
            <v>AMAZON COM</v>
          </cell>
          <cell r="I7063" t="str">
            <v>MISCELLANEOUS PRODUCTS (NOT OT</v>
          </cell>
          <cell r="J7063">
            <v>26.43</v>
          </cell>
          <cell r="K7063">
            <v>2143.9600000000005</v>
          </cell>
          <cell r="L7063">
            <v>3128.7500000000005</v>
          </cell>
        </row>
        <row r="7064">
          <cell r="G7064" t="str">
            <v>216299</v>
          </cell>
          <cell r="H7064" t="str">
            <v>AMAZON COM</v>
          </cell>
          <cell r="I7064" t="str">
            <v>MISCELLANEOUS PRODUCTS (NOT OT</v>
          </cell>
          <cell r="J7064">
            <v>23.57</v>
          </cell>
          <cell r="K7064">
            <v>2167.5300000000007</v>
          </cell>
          <cell r="L7064">
            <v>3128.7500000000005</v>
          </cell>
        </row>
        <row r="7065">
          <cell r="G7065" t="str">
            <v>216299</v>
          </cell>
          <cell r="H7065" t="str">
            <v>AMAZON COM</v>
          </cell>
          <cell r="I7065" t="str">
            <v>MISCELLANEOUS PRODUCTS (NOT OT</v>
          </cell>
          <cell r="J7065">
            <v>49.94</v>
          </cell>
          <cell r="K7065">
            <v>2217.4700000000007</v>
          </cell>
          <cell r="L7065">
            <v>3128.7500000000005</v>
          </cell>
        </row>
        <row r="7066">
          <cell r="G7066" t="str">
            <v>216299</v>
          </cell>
          <cell r="H7066" t="str">
            <v>AMAZON COM</v>
          </cell>
          <cell r="I7066" t="str">
            <v>REF PO 2172654</v>
          </cell>
          <cell r="J7066">
            <v>-26.43</v>
          </cell>
          <cell r="K7066">
            <v>2191.0400000000009</v>
          </cell>
          <cell r="L7066">
            <v>3128.7500000000005</v>
          </cell>
        </row>
        <row r="7067">
          <cell r="G7067" t="str">
            <v>216299</v>
          </cell>
          <cell r="H7067" t="str">
            <v>AMAZON COM</v>
          </cell>
          <cell r="I7067" t="str">
            <v>OFFICE SUPPLIES, GENERAL</v>
          </cell>
          <cell r="J7067">
            <v>15.95</v>
          </cell>
          <cell r="K7067">
            <v>2206.9900000000007</v>
          </cell>
          <cell r="L7067">
            <v>3128.7500000000005</v>
          </cell>
        </row>
        <row r="7068">
          <cell r="G7068" t="str">
            <v>216299</v>
          </cell>
          <cell r="H7068" t="str">
            <v>AMAZON COM</v>
          </cell>
          <cell r="I7068" t="str">
            <v>COMPUTER ACCESSORIES AND SUPPL</v>
          </cell>
          <cell r="J7068">
            <v>350</v>
          </cell>
          <cell r="K7068">
            <v>2556.9900000000007</v>
          </cell>
          <cell r="L7068">
            <v>3128.7500000000005</v>
          </cell>
        </row>
        <row r="7069">
          <cell r="G7069" t="str">
            <v>216299</v>
          </cell>
          <cell r="H7069" t="str">
            <v>AMAZON COM</v>
          </cell>
          <cell r="I7069" t="str">
            <v>COMPUTER ACCESSORIES AND SUPPL</v>
          </cell>
          <cell r="J7069">
            <v>13.99</v>
          </cell>
          <cell r="K7069">
            <v>2570.9800000000005</v>
          </cell>
          <cell r="L7069">
            <v>3128.7500000000005</v>
          </cell>
        </row>
        <row r="7070">
          <cell r="G7070" t="str">
            <v>216299</v>
          </cell>
          <cell r="H7070" t="str">
            <v>AMAZON COM</v>
          </cell>
          <cell r="I7070" t="str">
            <v>COMPUTER ACCESSORIES AND SUPPL</v>
          </cell>
          <cell r="J7070">
            <v>137.97</v>
          </cell>
          <cell r="K7070">
            <v>2708.9500000000003</v>
          </cell>
          <cell r="L7070">
            <v>3128.7500000000005</v>
          </cell>
        </row>
        <row r="7071">
          <cell r="G7071" t="str">
            <v>216299</v>
          </cell>
          <cell r="H7071" t="str">
            <v>AMAZON COM</v>
          </cell>
          <cell r="I7071" t="str">
            <v>SCHOOL EQUIPMENT, TEACHING AID</v>
          </cell>
          <cell r="J7071">
            <v>87.05</v>
          </cell>
          <cell r="K7071">
            <v>2796.0000000000005</v>
          </cell>
          <cell r="L7071">
            <v>3128.7500000000005</v>
          </cell>
        </row>
        <row r="7072">
          <cell r="G7072" t="str">
            <v>216299</v>
          </cell>
          <cell r="H7072" t="str">
            <v>AMAZON COM</v>
          </cell>
          <cell r="I7072" t="str">
            <v>PUBLICATIONS, AUDIOVISUAL MATE</v>
          </cell>
          <cell r="J7072">
            <v>332.75</v>
          </cell>
          <cell r="K7072">
            <v>3128.7500000000005</v>
          </cell>
          <cell r="L7072">
            <v>3128.7500000000005</v>
          </cell>
        </row>
        <row r="7073">
          <cell r="G7073" t="str">
            <v>216300</v>
          </cell>
          <cell r="H7073" t="str">
            <v>APEX GLASS N MIRROR</v>
          </cell>
          <cell r="I7073" t="str">
            <v>EQUIPMENT MAINTENANCE AND REPA</v>
          </cell>
          <cell r="J7073">
            <v>137</v>
          </cell>
          <cell r="K7073">
            <v>137</v>
          </cell>
          <cell r="L7073">
            <v>137</v>
          </cell>
        </row>
        <row r="7074">
          <cell r="G7074" t="str">
            <v>216301</v>
          </cell>
          <cell r="H7074" t="str">
            <v>APPLE COMPUTER INC</v>
          </cell>
          <cell r="I7074" t="str">
            <v>REF PO 2171322</v>
          </cell>
          <cell r="J7074">
            <v>1698</v>
          </cell>
          <cell r="K7074">
            <v>1698</v>
          </cell>
          <cell r="L7074">
            <v>1698</v>
          </cell>
        </row>
        <row r="7075">
          <cell r="G7075" t="str">
            <v>216302</v>
          </cell>
          <cell r="H7075" t="str">
            <v>ARMADILLO CLAY &amp; SUP</v>
          </cell>
          <cell r="I7075" t="str">
            <v>ART EQUIPMENT AND SUPPLIES</v>
          </cell>
          <cell r="J7075">
            <v>170</v>
          </cell>
          <cell r="K7075">
            <v>170</v>
          </cell>
          <cell r="L7075">
            <v>170</v>
          </cell>
        </row>
        <row r="7076">
          <cell r="G7076" t="str">
            <v>216303</v>
          </cell>
          <cell r="H7076" t="str">
            <v>AT&amp;T</v>
          </cell>
          <cell r="I7076" t="str">
            <v>LANDLINE</v>
          </cell>
          <cell r="J7076">
            <v>20.149999999999999</v>
          </cell>
          <cell r="K7076">
            <v>20.149999999999999</v>
          </cell>
          <cell r="L7076">
            <v>4182.2700000000004</v>
          </cell>
        </row>
        <row r="7077">
          <cell r="G7077" t="str">
            <v>216303</v>
          </cell>
          <cell r="H7077" t="str">
            <v>AT&amp;T</v>
          </cell>
          <cell r="I7077" t="str">
            <v>LANDLINE</v>
          </cell>
          <cell r="J7077">
            <v>1658.55</v>
          </cell>
          <cell r="K7077">
            <v>1678.7</v>
          </cell>
          <cell r="L7077">
            <v>4182.2700000000004</v>
          </cell>
        </row>
        <row r="7078">
          <cell r="G7078" t="str">
            <v>216303</v>
          </cell>
          <cell r="H7078" t="str">
            <v>AT&amp;T</v>
          </cell>
          <cell r="I7078" t="str">
            <v>LANDLINE</v>
          </cell>
          <cell r="J7078">
            <v>83.26</v>
          </cell>
          <cell r="K7078">
            <v>1761.96</v>
          </cell>
          <cell r="L7078">
            <v>4182.2700000000004</v>
          </cell>
        </row>
        <row r="7079">
          <cell r="G7079" t="str">
            <v>216303</v>
          </cell>
          <cell r="H7079" t="str">
            <v>AT&amp;T</v>
          </cell>
          <cell r="I7079" t="str">
            <v>LANDLINE</v>
          </cell>
          <cell r="J7079">
            <v>11.29</v>
          </cell>
          <cell r="K7079">
            <v>1773.25</v>
          </cell>
          <cell r="L7079">
            <v>4182.2700000000004</v>
          </cell>
        </row>
        <row r="7080">
          <cell r="G7080" t="str">
            <v>216303</v>
          </cell>
          <cell r="H7080" t="str">
            <v>AT&amp;T</v>
          </cell>
          <cell r="I7080" t="str">
            <v>LANDLINE</v>
          </cell>
          <cell r="J7080">
            <v>73.34</v>
          </cell>
          <cell r="K7080">
            <v>1846.59</v>
          </cell>
          <cell r="L7080">
            <v>4182.2700000000004</v>
          </cell>
        </row>
        <row r="7081">
          <cell r="G7081" t="str">
            <v>216303</v>
          </cell>
          <cell r="H7081" t="str">
            <v>AT&amp;T</v>
          </cell>
          <cell r="I7081" t="str">
            <v>LANDLINE</v>
          </cell>
          <cell r="J7081">
            <v>58.55</v>
          </cell>
          <cell r="K7081">
            <v>1905.1399999999999</v>
          </cell>
          <cell r="L7081">
            <v>4182.2700000000004</v>
          </cell>
        </row>
        <row r="7082">
          <cell r="G7082" t="str">
            <v>216303</v>
          </cell>
          <cell r="H7082" t="str">
            <v>AT&amp;T</v>
          </cell>
          <cell r="I7082" t="str">
            <v>LANDLINE</v>
          </cell>
          <cell r="J7082">
            <v>8.8699999999999992</v>
          </cell>
          <cell r="K7082">
            <v>1914.0099999999998</v>
          </cell>
          <cell r="L7082">
            <v>4182.2700000000004</v>
          </cell>
        </row>
        <row r="7083">
          <cell r="G7083" t="str">
            <v>216303</v>
          </cell>
          <cell r="H7083" t="str">
            <v>AT&amp;T</v>
          </cell>
          <cell r="I7083" t="str">
            <v>LANDLINE</v>
          </cell>
          <cell r="J7083">
            <v>47.15</v>
          </cell>
          <cell r="K7083">
            <v>1961.1599999999999</v>
          </cell>
          <cell r="L7083">
            <v>4182.2700000000004</v>
          </cell>
        </row>
        <row r="7084">
          <cell r="G7084" t="str">
            <v>216303</v>
          </cell>
          <cell r="H7084" t="str">
            <v>AT&amp;T</v>
          </cell>
          <cell r="I7084" t="str">
            <v>LANDLINE</v>
          </cell>
          <cell r="J7084">
            <v>45.41</v>
          </cell>
          <cell r="K7084">
            <v>2006.57</v>
          </cell>
          <cell r="L7084">
            <v>4182.2700000000004</v>
          </cell>
        </row>
        <row r="7085">
          <cell r="G7085" t="str">
            <v>216303</v>
          </cell>
          <cell r="H7085" t="str">
            <v>AT&amp;T</v>
          </cell>
          <cell r="I7085" t="str">
            <v>LANDLINE</v>
          </cell>
          <cell r="J7085">
            <v>70.72</v>
          </cell>
          <cell r="K7085">
            <v>2077.29</v>
          </cell>
          <cell r="L7085">
            <v>4182.2700000000004</v>
          </cell>
        </row>
        <row r="7086">
          <cell r="G7086" t="str">
            <v>216303</v>
          </cell>
          <cell r="H7086" t="str">
            <v>AT&amp;T</v>
          </cell>
          <cell r="I7086" t="str">
            <v>LANDLINE</v>
          </cell>
          <cell r="J7086">
            <v>40.31</v>
          </cell>
          <cell r="K7086">
            <v>2117.6</v>
          </cell>
          <cell r="L7086">
            <v>4182.2700000000004</v>
          </cell>
        </row>
        <row r="7087">
          <cell r="G7087" t="str">
            <v>216303</v>
          </cell>
          <cell r="H7087" t="str">
            <v>AT&amp;T</v>
          </cell>
          <cell r="I7087" t="str">
            <v>LANDLINE</v>
          </cell>
          <cell r="J7087">
            <v>40.31</v>
          </cell>
          <cell r="K7087">
            <v>2157.91</v>
          </cell>
          <cell r="L7087">
            <v>4182.2700000000004</v>
          </cell>
        </row>
        <row r="7088">
          <cell r="G7088" t="str">
            <v>216303</v>
          </cell>
          <cell r="H7088" t="str">
            <v>AT&amp;T</v>
          </cell>
          <cell r="I7088" t="str">
            <v>LANDLINE</v>
          </cell>
          <cell r="J7088">
            <v>86.81</v>
          </cell>
          <cell r="K7088">
            <v>2244.7199999999998</v>
          </cell>
          <cell r="L7088">
            <v>4182.2700000000004</v>
          </cell>
        </row>
        <row r="7089">
          <cell r="G7089" t="str">
            <v>216303</v>
          </cell>
          <cell r="H7089" t="str">
            <v>AT&amp;T</v>
          </cell>
          <cell r="I7089" t="str">
            <v>LANDLINE</v>
          </cell>
          <cell r="J7089">
            <v>20.149999999999999</v>
          </cell>
          <cell r="K7089">
            <v>2264.87</v>
          </cell>
          <cell r="L7089">
            <v>4182.2700000000004</v>
          </cell>
        </row>
        <row r="7090">
          <cell r="G7090" t="str">
            <v>216303</v>
          </cell>
          <cell r="H7090" t="str">
            <v>AT&amp;T</v>
          </cell>
          <cell r="I7090" t="str">
            <v>LANDLINE</v>
          </cell>
          <cell r="J7090">
            <v>143.04</v>
          </cell>
          <cell r="K7090">
            <v>2407.91</v>
          </cell>
          <cell r="L7090">
            <v>4182.2700000000004</v>
          </cell>
        </row>
        <row r="7091">
          <cell r="G7091" t="str">
            <v>216303</v>
          </cell>
          <cell r="H7091" t="str">
            <v>AT&amp;T</v>
          </cell>
          <cell r="I7091" t="str">
            <v>LANDLINE</v>
          </cell>
          <cell r="J7091">
            <v>130.4</v>
          </cell>
          <cell r="K7091">
            <v>2538.31</v>
          </cell>
          <cell r="L7091">
            <v>4182.2700000000004</v>
          </cell>
        </row>
        <row r="7092">
          <cell r="G7092" t="str">
            <v>216303</v>
          </cell>
          <cell r="H7092" t="str">
            <v>AT&amp;T</v>
          </cell>
          <cell r="I7092" t="str">
            <v>LANDLINE</v>
          </cell>
          <cell r="J7092">
            <v>1643.96</v>
          </cell>
          <cell r="K7092">
            <v>4182.2700000000004</v>
          </cell>
          <cell r="L7092">
            <v>4182.2700000000004</v>
          </cell>
        </row>
        <row r="7093">
          <cell r="G7093" t="str">
            <v>216304</v>
          </cell>
          <cell r="H7093" t="str">
            <v>AT&amp;T</v>
          </cell>
          <cell r="I7093" t="str">
            <v>LANDLINE</v>
          </cell>
          <cell r="J7093">
            <v>78.14</v>
          </cell>
          <cell r="K7093">
            <v>78.14</v>
          </cell>
          <cell r="L7093">
            <v>195.34</v>
          </cell>
        </row>
        <row r="7094">
          <cell r="G7094" t="str">
            <v>216304</v>
          </cell>
          <cell r="H7094" t="str">
            <v>AT&amp;T</v>
          </cell>
          <cell r="I7094" t="str">
            <v>LANDLINE</v>
          </cell>
          <cell r="J7094">
            <v>117.2</v>
          </cell>
          <cell r="K7094">
            <v>195.34</v>
          </cell>
          <cell r="L7094">
            <v>195.34</v>
          </cell>
        </row>
        <row r="7095">
          <cell r="G7095" t="str">
            <v>216305</v>
          </cell>
          <cell r="H7095" t="str">
            <v>BARCLAY WOOD TOYS &amp;</v>
          </cell>
          <cell r="I7095" t="str">
            <v>SCHOOL EQUIPMENT, TEACHING AID</v>
          </cell>
          <cell r="J7095">
            <v>87.55</v>
          </cell>
          <cell r="K7095">
            <v>87.55</v>
          </cell>
          <cell r="L7095">
            <v>87.55</v>
          </cell>
        </row>
        <row r="7096">
          <cell r="G7096" t="str">
            <v>216306</v>
          </cell>
          <cell r="H7096" t="str">
            <v>BEGNOCHE, MARC R.</v>
          </cell>
          <cell r="I7096" t="str">
            <v>GAME OFFICIALS</v>
          </cell>
          <cell r="J7096">
            <v>88</v>
          </cell>
          <cell r="K7096">
            <v>88</v>
          </cell>
          <cell r="L7096">
            <v>88</v>
          </cell>
        </row>
        <row r="7097">
          <cell r="G7097" t="str">
            <v>216307</v>
          </cell>
          <cell r="H7097" t="str">
            <v>BLOXHAM, REBECCA</v>
          </cell>
          <cell r="I7097" t="str">
            <v>MILEAGE</v>
          </cell>
          <cell r="J7097">
            <v>79.47</v>
          </cell>
          <cell r="K7097">
            <v>79.47</v>
          </cell>
          <cell r="L7097">
            <v>79.47</v>
          </cell>
        </row>
        <row r="7098">
          <cell r="G7098" t="str">
            <v>216308</v>
          </cell>
          <cell r="H7098" t="str">
            <v>BORDEN DAIRY COMPANY</v>
          </cell>
          <cell r="I7098" t="str">
            <v>FOODS: STAPLE GROCERY</v>
          </cell>
          <cell r="J7098">
            <v>270.81</v>
          </cell>
          <cell r="K7098">
            <v>270.81</v>
          </cell>
          <cell r="L7098">
            <v>7268.28</v>
          </cell>
        </row>
        <row r="7099">
          <cell r="G7099" t="str">
            <v>216308</v>
          </cell>
          <cell r="H7099" t="str">
            <v>BORDEN DAIRY COMPANY</v>
          </cell>
          <cell r="I7099" t="str">
            <v>FOODS: STAPLE GROCERY</v>
          </cell>
          <cell r="J7099">
            <v>180.66</v>
          </cell>
          <cell r="K7099">
            <v>451.47</v>
          </cell>
          <cell r="L7099">
            <v>7268.28</v>
          </cell>
        </row>
        <row r="7100">
          <cell r="G7100" t="str">
            <v>216308</v>
          </cell>
          <cell r="H7100" t="str">
            <v>BORDEN DAIRY COMPANY</v>
          </cell>
          <cell r="I7100" t="str">
            <v>FOODS: STAPLE GROCERY</v>
          </cell>
          <cell r="J7100">
            <v>102.9</v>
          </cell>
          <cell r="K7100">
            <v>554.37</v>
          </cell>
          <cell r="L7100">
            <v>7268.28</v>
          </cell>
        </row>
        <row r="7101">
          <cell r="G7101" t="str">
            <v>216308</v>
          </cell>
          <cell r="H7101" t="str">
            <v>BORDEN DAIRY COMPANY</v>
          </cell>
          <cell r="I7101" t="str">
            <v>FOODS: STAPLE GROCERY</v>
          </cell>
          <cell r="J7101">
            <v>13.26</v>
          </cell>
          <cell r="K7101">
            <v>567.63</v>
          </cell>
          <cell r="L7101">
            <v>7268.28</v>
          </cell>
        </row>
        <row r="7102">
          <cell r="G7102" t="str">
            <v>216308</v>
          </cell>
          <cell r="H7102" t="str">
            <v>BORDEN DAIRY COMPANY</v>
          </cell>
          <cell r="I7102" t="str">
            <v>FOODS: STAPLE GROCERY</v>
          </cell>
          <cell r="J7102">
            <v>105.18</v>
          </cell>
          <cell r="K7102">
            <v>672.81</v>
          </cell>
          <cell r="L7102">
            <v>7268.28</v>
          </cell>
        </row>
        <row r="7103">
          <cell r="G7103" t="str">
            <v>216308</v>
          </cell>
          <cell r="H7103" t="str">
            <v>BORDEN DAIRY COMPANY</v>
          </cell>
          <cell r="I7103" t="str">
            <v>FOODS: STAPLE GROCERY</v>
          </cell>
          <cell r="J7103">
            <v>308.43</v>
          </cell>
          <cell r="K7103">
            <v>981.24</v>
          </cell>
          <cell r="L7103">
            <v>7268.28</v>
          </cell>
        </row>
        <row r="7104">
          <cell r="G7104" t="str">
            <v>216308</v>
          </cell>
          <cell r="H7104" t="str">
            <v>BORDEN DAIRY COMPANY</v>
          </cell>
          <cell r="I7104" t="str">
            <v>FOODS: STAPLE GROCERY</v>
          </cell>
          <cell r="J7104">
            <v>154.35</v>
          </cell>
          <cell r="K7104">
            <v>1135.5899999999999</v>
          </cell>
          <cell r="L7104">
            <v>7268.28</v>
          </cell>
        </row>
        <row r="7105">
          <cell r="G7105" t="str">
            <v>216308</v>
          </cell>
          <cell r="H7105" t="str">
            <v>BORDEN DAIRY COMPANY</v>
          </cell>
          <cell r="I7105" t="str">
            <v>FOODS: STAPLE GROCERY</v>
          </cell>
          <cell r="J7105">
            <v>289.32</v>
          </cell>
          <cell r="K7105">
            <v>1424.9099999999999</v>
          </cell>
          <cell r="L7105">
            <v>7268.28</v>
          </cell>
        </row>
        <row r="7106">
          <cell r="G7106" t="str">
            <v>216308</v>
          </cell>
          <cell r="H7106" t="str">
            <v>BORDEN DAIRY COMPANY</v>
          </cell>
          <cell r="I7106" t="str">
            <v>FOODS: STAPLE GROCERY</v>
          </cell>
          <cell r="J7106">
            <v>347.49</v>
          </cell>
          <cell r="K7106">
            <v>1772.3999999999999</v>
          </cell>
          <cell r="L7106">
            <v>7268.28</v>
          </cell>
        </row>
        <row r="7107">
          <cell r="G7107" t="str">
            <v>216308</v>
          </cell>
          <cell r="H7107" t="str">
            <v>BORDEN DAIRY COMPANY</v>
          </cell>
          <cell r="I7107" t="str">
            <v>FOODS: STAPLE GROCERY</v>
          </cell>
          <cell r="J7107">
            <v>154.08000000000001</v>
          </cell>
          <cell r="K7107">
            <v>1926.4799999999998</v>
          </cell>
          <cell r="L7107">
            <v>7268.28</v>
          </cell>
        </row>
        <row r="7108">
          <cell r="G7108" t="str">
            <v>216308</v>
          </cell>
          <cell r="H7108" t="str">
            <v>BORDEN DAIRY COMPANY</v>
          </cell>
          <cell r="I7108" t="str">
            <v>FOODS: STAPLE GROCERY</v>
          </cell>
          <cell r="J7108">
            <v>314.64</v>
          </cell>
          <cell r="K7108">
            <v>2241.12</v>
          </cell>
          <cell r="L7108">
            <v>7268.28</v>
          </cell>
        </row>
        <row r="7109">
          <cell r="G7109" t="str">
            <v>216308</v>
          </cell>
          <cell r="H7109" t="str">
            <v>BORDEN DAIRY COMPANY</v>
          </cell>
          <cell r="I7109" t="str">
            <v>FOODS: STAPLE GROCERY</v>
          </cell>
          <cell r="J7109">
            <v>128.58000000000001</v>
          </cell>
          <cell r="K7109">
            <v>2369.6999999999998</v>
          </cell>
          <cell r="L7109">
            <v>7268.28</v>
          </cell>
        </row>
        <row r="7110">
          <cell r="G7110" t="str">
            <v>216308</v>
          </cell>
          <cell r="H7110" t="str">
            <v>BORDEN DAIRY COMPANY</v>
          </cell>
          <cell r="I7110" t="str">
            <v>FOODS: STAPLE GROCERY</v>
          </cell>
          <cell r="J7110">
            <v>244.32</v>
          </cell>
          <cell r="K7110">
            <v>2614.02</v>
          </cell>
          <cell r="L7110">
            <v>7268.28</v>
          </cell>
        </row>
        <row r="7111">
          <cell r="G7111" t="str">
            <v>216308</v>
          </cell>
          <cell r="H7111" t="str">
            <v>BORDEN DAIRY COMPANY</v>
          </cell>
          <cell r="I7111" t="str">
            <v>FOODS: STAPLE GROCERY</v>
          </cell>
          <cell r="J7111">
            <v>197.1</v>
          </cell>
          <cell r="K7111">
            <v>2811.12</v>
          </cell>
          <cell r="L7111">
            <v>7268.28</v>
          </cell>
        </row>
        <row r="7112">
          <cell r="G7112" t="str">
            <v>216308</v>
          </cell>
          <cell r="H7112" t="str">
            <v>BORDEN DAIRY COMPANY</v>
          </cell>
          <cell r="I7112" t="str">
            <v>FOODS: STAPLE GROCERY</v>
          </cell>
          <cell r="J7112">
            <v>180.03</v>
          </cell>
          <cell r="K7112">
            <v>2991.15</v>
          </cell>
          <cell r="L7112">
            <v>7268.28</v>
          </cell>
        </row>
        <row r="7113">
          <cell r="G7113" t="str">
            <v>216308</v>
          </cell>
          <cell r="H7113" t="str">
            <v>BORDEN DAIRY COMPANY</v>
          </cell>
          <cell r="I7113" t="str">
            <v>FOODS: STAPLE GROCERY</v>
          </cell>
          <cell r="J7113">
            <v>154.44</v>
          </cell>
          <cell r="K7113">
            <v>3145.59</v>
          </cell>
          <cell r="L7113">
            <v>7268.28</v>
          </cell>
        </row>
        <row r="7114">
          <cell r="G7114" t="str">
            <v>216308</v>
          </cell>
          <cell r="H7114" t="str">
            <v>BORDEN DAIRY COMPANY</v>
          </cell>
          <cell r="I7114" t="str">
            <v>FOODS: STAPLE GROCERY</v>
          </cell>
          <cell r="J7114">
            <v>192.87</v>
          </cell>
          <cell r="K7114">
            <v>3338.46</v>
          </cell>
          <cell r="L7114">
            <v>7268.28</v>
          </cell>
        </row>
        <row r="7115">
          <cell r="G7115" t="str">
            <v>216308</v>
          </cell>
          <cell r="H7115" t="str">
            <v>BORDEN DAIRY COMPANY</v>
          </cell>
          <cell r="I7115" t="str">
            <v>FOODS: STAPLE GROCERY</v>
          </cell>
          <cell r="J7115">
            <v>167.55</v>
          </cell>
          <cell r="K7115">
            <v>3506.01</v>
          </cell>
          <cell r="L7115">
            <v>7268.28</v>
          </cell>
        </row>
        <row r="7116">
          <cell r="G7116" t="str">
            <v>216308</v>
          </cell>
          <cell r="H7116" t="str">
            <v>BORDEN DAIRY COMPANY</v>
          </cell>
          <cell r="I7116" t="str">
            <v>FOODS: STAPLE GROCERY</v>
          </cell>
          <cell r="J7116">
            <v>170.73</v>
          </cell>
          <cell r="K7116">
            <v>3676.7400000000002</v>
          </cell>
          <cell r="L7116">
            <v>7268.28</v>
          </cell>
        </row>
        <row r="7117">
          <cell r="G7117" t="str">
            <v>216308</v>
          </cell>
          <cell r="H7117" t="str">
            <v>BORDEN DAIRY COMPANY</v>
          </cell>
          <cell r="I7117" t="str">
            <v>FOODS: STAPLE GROCERY</v>
          </cell>
          <cell r="J7117">
            <v>385.74</v>
          </cell>
          <cell r="K7117">
            <v>4062.4800000000005</v>
          </cell>
          <cell r="L7117">
            <v>7268.28</v>
          </cell>
        </row>
        <row r="7118">
          <cell r="G7118" t="str">
            <v>216308</v>
          </cell>
          <cell r="H7118" t="str">
            <v>BORDEN DAIRY COMPANY</v>
          </cell>
          <cell r="I7118" t="str">
            <v>FOODS: STAPLE GROCERY</v>
          </cell>
          <cell r="J7118">
            <v>270.89999999999998</v>
          </cell>
          <cell r="K7118">
            <v>4333.38</v>
          </cell>
          <cell r="L7118">
            <v>7268.28</v>
          </cell>
        </row>
        <row r="7119">
          <cell r="G7119" t="str">
            <v>216308</v>
          </cell>
          <cell r="H7119" t="str">
            <v>BORDEN DAIRY COMPANY</v>
          </cell>
          <cell r="I7119" t="str">
            <v>FOODS: STAPLE GROCERY</v>
          </cell>
          <cell r="J7119">
            <v>386.28</v>
          </cell>
          <cell r="K7119">
            <v>4719.66</v>
          </cell>
          <cell r="L7119">
            <v>7268.28</v>
          </cell>
        </row>
        <row r="7120">
          <cell r="G7120" t="str">
            <v>216308</v>
          </cell>
          <cell r="H7120" t="str">
            <v>BORDEN DAIRY COMPANY</v>
          </cell>
          <cell r="I7120" t="str">
            <v>FOODS: STAPLE GROCERY</v>
          </cell>
          <cell r="J7120">
            <v>89.88</v>
          </cell>
          <cell r="K7120">
            <v>4809.54</v>
          </cell>
          <cell r="L7120">
            <v>7268.28</v>
          </cell>
        </row>
        <row r="7121">
          <cell r="G7121" t="str">
            <v>216308</v>
          </cell>
          <cell r="H7121" t="str">
            <v>BORDEN DAIRY COMPANY</v>
          </cell>
          <cell r="I7121" t="str">
            <v>FOODS: STAPLE GROCERY</v>
          </cell>
          <cell r="J7121">
            <v>157.32</v>
          </cell>
          <cell r="K7121">
            <v>4966.8599999999997</v>
          </cell>
          <cell r="L7121">
            <v>7268.28</v>
          </cell>
        </row>
        <row r="7122">
          <cell r="G7122" t="str">
            <v>216308</v>
          </cell>
          <cell r="H7122" t="str">
            <v>BORDEN DAIRY COMPANY</v>
          </cell>
          <cell r="I7122" t="str">
            <v>FOODS: STAPLE GROCERY</v>
          </cell>
          <cell r="J7122">
            <v>231.66</v>
          </cell>
          <cell r="K7122">
            <v>5198.5199999999995</v>
          </cell>
          <cell r="L7122">
            <v>7268.28</v>
          </cell>
        </row>
        <row r="7123">
          <cell r="G7123" t="str">
            <v>216308</v>
          </cell>
          <cell r="H7123" t="str">
            <v>BORDEN DAIRY COMPANY</v>
          </cell>
          <cell r="I7123" t="str">
            <v>FOODS: STAPLE GROCERY</v>
          </cell>
          <cell r="J7123">
            <v>128.76</v>
          </cell>
          <cell r="K7123">
            <v>5327.28</v>
          </cell>
          <cell r="L7123">
            <v>7268.28</v>
          </cell>
        </row>
        <row r="7124">
          <cell r="G7124" t="str">
            <v>216308</v>
          </cell>
          <cell r="H7124" t="str">
            <v>BORDEN DAIRY COMPANY</v>
          </cell>
          <cell r="I7124" t="str">
            <v>FOODS: STAPLE GROCERY</v>
          </cell>
          <cell r="J7124">
            <v>197.1</v>
          </cell>
          <cell r="K7124">
            <v>5524.38</v>
          </cell>
          <cell r="L7124">
            <v>7268.28</v>
          </cell>
        </row>
        <row r="7125">
          <cell r="G7125" t="str">
            <v>216308</v>
          </cell>
          <cell r="H7125" t="str">
            <v>BORDEN DAIRY COMPANY</v>
          </cell>
          <cell r="I7125" t="str">
            <v>FOODS: STAPLE GROCERY</v>
          </cell>
          <cell r="J7125">
            <v>231.66</v>
          </cell>
          <cell r="K7125">
            <v>5756.04</v>
          </cell>
          <cell r="L7125">
            <v>7268.28</v>
          </cell>
        </row>
        <row r="7126">
          <cell r="G7126" t="str">
            <v>216308</v>
          </cell>
          <cell r="H7126" t="str">
            <v>BORDEN DAIRY COMPANY</v>
          </cell>
          <cell r="I7126" t="str">
            <v>FOODS: STAPLE GROCERY</v>
          </cell>
          <cell r="J7126">
            <v>347.76</v>
          </cell>
          <cell r="K7126">
            <v>6103.8</v>
          </cell>
          <cell r="L7126">
            <v>7268.28</v>
          </cell>
        </row>
        <row r="7127">
          <cell r="G7127" t="str">
            <v>216308</v>
          </cell>
          <cell r="H7127" t="str">
            <v>BORDEN DAIRY COMPANY</v>
          </cell>
          <cell r="I7127" t="str">
            <v>FOODS: STAPLE GROCERY</v>
          </cell>
          <cell r="J7127">
            <v>231.66</v>
          </cell>
          <cell r="K7127">
            <v>6335.46</v>
          </cell>
          <cell r="L7127">
            <v>7268.28</v>
          </cell>
        </row>
        <row r="7128">
          <cell r="G7128" t="str">
            <v>216308</v>
          </cell>
          <cell r="H7128" t="str">
            <v>BORDEN DAIRY COMPANY</v>
          </cell>
          <cell r="I7128" t="str">
            <v>FOODS: STAPLE GROCERY</v>
          </cell>
          <cell r="J7128">
            <v>385.74</v>
          </cell>
          <cell r="K7128">
            <v>6721.2</v>
          </cell>
          <cell r="L7128">
            <v>7268.28</v>
          </cell>
        </row>
        <row r="7129">
          <cell r="G7129" t="str">
            <v>216308</v>
          </cell>
          <cell r="H7129" t="str">
            <v>BORDEN DAIRY COMPANY</v>
          </cell>
          <cell r="I7129" t="str">
            <v>FOODS: STAPLE GROCERY</v>
          </cell>
          <cell r="J7129">
            <v>218.73</v>
          </cell>
          <cell r="K7129">
            <v>6939.9299999999994</v>
          </cell>
          <cell r="L7129">
            <v>7268.28</v>
          </cell>
        </row>
        <row r="7130">
          <cell r="G7130" t="str">
            <v>216308</v>
          </cell>
          <cell r="H7130" t="str">
            <v>BORDEN DAIRY COMPANY</v>
          </cell>
          <cell r="I7130" t="str">
            <v>FOODS: STAPLE GROCERY</v>
          </cell>
          <cell r="J7130">
            <v>328.35</v>
          </cell>
          <cell r="K7130">
            <v>7268.28</v>
          </cell>
          <cell r="L7130">
            <v>7268.28</v>
          </cell>
        </row>
        <row r="7131">
          <cell r="G7131" t="str">
            <v>216309</v>
          </cell>
          <cell r="H7131" t="str">
            <v>BOUND TREE MEDICAL,</v>
          </cell>
          <cell r="I7131" t="str">
            <v>PLUMBING EQUIPMENT, FIXTRUES,</v>
          </cell>
          <cell r="J7131">
            <v>355.8</v>
          </cell>
          <cell r="K7131">
            <v>355.8</v>
          </cell>
          <cell r="L7131">
            <v>355.8</v>
          </cell>
        </row>
        <row r="7132">
          <cell r="G7132" t="str">
            <v>216310</v>
          </cell>
          <cell r="H7132" t="str">
            <v>BRIJALBA, JUAN ADRIA</v>
          </cell>
          <cell r="I7132" t="str">
            <v>CONSULTING SERVICES</v>
          </cell>
          <cell r="J7132">
            <v>1000</v>
          </cell>
          <cell r="K7132">
            <v>1000</v>
          </cell>
          <cell r="L7132">
            <v>1000</v>
          </cell>
        </row>
        <row r="7133">
          <cell r="G7133" t="str">
            <v>216311</v>
          </cell>
          <cell r="H7133" t="str">
            <v>BROADDUS &amp; ASSOCIATE</v>
          </cell>
          <cell r="I7133" t="str">
            <v>MANAGEMENT SERVICES</v>
          </cell>
          <cell r="J7133">
            <v>22242.5</v>
          </cell>
          <cell r="K7133">
            <v>22242.5</v>
          </cell>
          <cell r="L7133">
            <v>22242.5</v>
          </cell>
        </row>
        <row r="7134">
          <cell r="G7134" t="str">
            <v>216312</v>
          </cell>
          <cell r="H7134" t="str">
            <v>BROOKSHIER, KYLA</v>
          </cell>
          <cell r="I7134" t="str">
            <v>EMPLOYEE TRAVEL EXPENSES</v>
          </cell>
          <cell r="J7134">
            <v>562</v>
          </cell>
          <cell r="K7134">
            <v>562</v>
          </cell>
          <cell r="L7134">
            <v>562</v>
          </cell>
        </row>
        <row r="7135">
          <cell r="G7135" t="str">
            <v>216313</v>
          </cell>
          <cell r="H7135" t="str">
            <v>BROWN, JOE LOUIS III</v>
          </cell>
          <cell r="I7135" t="str">
            <v>CAMPUS SECURITY</v>
          </cell>
          <cell r="J7135">
            <v>90</v>
          </cell>
          <cell r="K7135">
            <v>90</v>
          </cell>
          <cell r="L7135">
            <v>90</v>
          </cell>
        </row>
        <row r="7136">
          <cell r="G7136" t="str">
            <v>216314</v>
          </cell>
          <cell r="H7136" t="str">
            <v>BSN CORPORATION</v>
          </cell>
          <cell r="I7136" t="str">
            <v>CLOTHING: ATHLETIC, CASUAL, DR</v>
          </cell>
          <cell r="J7136">
            <v>3935</v>
          </cell>
          <cell r="K7136">
            <v>3935</v>
          </cell>
          <cell r="L7136">
            <v>7943.5</v>
          </cell>
        </row>
        <row r="7137">
          <cell r="G7137" t="str">
            <v>216314</v>
          </cell>
          <cell r="H7137" t="str">
            <v>BSN CORPORATION</v>
          </cell>
          <cell r="I7137" t="str">
            <v>SPORTING GOODS, ATHLETIC EQUIP</v>
          </cell>
          <cell r="J7137">
            <v>3905</v>
          </cell>
          <cell r="K7137">
            <v>7840</v>
          </cell>
          <cell r="L7137">
            <v>7943.5</v>
          </cell>
        </row>
        <row r="7138">
          <cell r="G7138" t="str">
            <v>216314</v>
          </cell>
          <cell r="H7138" t="str">
            <v>BSN CORPORATION</v>
          </cell>
          <cell r="I7138" t="str">
            <v>SPORTING GOODS, ATHLETIC EQUIP</v>
          </cell>
          <cell r="J7138">
            <v>103.5</v>
          </cell>
          <cell r="K7138">
            <v>7943.5</v>
          </cell>
          <cell r="L7138">
            <v>7943.5</v>
          </cell>
        </row>
        <row r="7139">
          <cell r="G7139" t="str">
            <v>216315</v>
          </cell>
          <cell r="H7139" t="str">
            <v>CANDLES &amp; MOORE INC</v>
          </cell>
          <cell r="I7139" t="str">
            <v>MISCELLANEOUS PRODUCTS (NOT OT</v>
          </cell>
          <cell r="J7139">
            <v>3482.5</v>
          </cell>
          <cell r="K7139">
            <v>3482.5</v>
          </cell>
          <cell r="L7139">
            <v>3482.5</v>
          </cell>
        </row>
        <row r="7140">
          <cell r="G7140" t="str">
            <v>216316</v>
          </cell>
          <cell r="H7140" t="str">
            <v>CANTU, ESQUIEL</v>
          </cell>
          <cell r="I7140" t="str">
            <v>GAME OFFICIALS</v>
          </cell>
          <cell r="J7140">
            <v>85</v>
          </cell>
          <cell r="K7140">
            <v>85</v>
          </cell>
          <cell r="L7140">
            <v>85</v>
          </cell>
        </row>
        <row r="7141">
          <cell r="G7141" t="str">
            <v>216317</v>
          </cell>
          <cell r="H7141" t="str">
            <v>CARTER'S TIRE CENTER</v>
          </cell>
          <cell r="I7141" t="str">
            <v>AUTOMOTIVE AND TRAILER EQUIPME</v>
          </cell>
          <cell r="J7141">
            <v>15</v>
          </cell>
          <cell r="K7141">
            <v>15</v>
          </cell>
          <cell r="L7141">
            <v>243.31</v>
          </cell>
        </row>
        <row r="7142">
          <cell r="G7142" t="str">
            <v>216317</v>
          </cell>
          <cell r="H7142" t="str">
            <v>CARTER'S TIRE CENTER</v>
          </cell>
          <cell r="I7142" t="str">
            <v>EQUIPMENT MAINTENANCE AND REPA</v>
          </cell>
          <cell r="J7142">
            <v>228.31</v>
          </cell>
          <cell r="K7142">
            <v>243.31</v>
          </cell>
          <cell r="L7142">
            <v>243.31</v>
          </cell>
        </row>
        <row r="7143">
          <cell r="G7143" t="str">
            <v>216318</v>
          </cell>
          <cell r="H7143" t="str">
            <v>CENTERPOINT ENERGY</v>
          </cell>
          <cell r="I7143" t="str">
            <v>NOV 2016 GAS</v>
          </cell>
          <cell r="J7143">
            <v>78.66</v>
          </cell>
          <cell r="K7143">
            <v>78.66</v>
          </cell>
          <cell r="L7143">
            <v>394.47</v>
          </cell>
        </row>
        <row r="7144">
          <cell r="G7144" t="str">
            <v>216318</v>
          </cell>
          <cell r="H7144" t="str">
            <v>CENTERPOINT ENERGY</v>
          </cell>
          <cell r="I7144" t="str">
            <v>NOV 2016 GAS</v>
          </cell>
          <cell r="J7144">
            <v>315.81</v>
          </cell>
          <cell r="K7144">
            <v>394.47</v>
          </cell>
          <cell r="L7144">
            <v>394.47</v>
          </cell>
        </row>
        <row r="7145">
          <cell r="G7145" t="str">
            <v>216319</v>
          </cell>
          <cell r="H7145" t="str">
            <v>CENTRAL TEXAS FOOD B</v>
          </cell>
          <cell r="I7145" t="str">
            <v>FOODS: STAPLE GROCERY</v>
          </cell>
          <cell r="J7145">
            <v>877.3</v>
          </cell>
          <cell r="K7145">
            <v>877.3</v>
          </cell>
          <cell r="L7145">
            <v>852.5</v>
          </cell>
        </row>
        <row r="7146">
          <cell r="G7146" t="str">
            <v>216319</v>
          </cell>
          <cell r="H7146" t="str">
            <v>CENTRAL TEXAS FOOD B</v>
          </cell>
          <cell r="I7146" t="str">
            <v>REF PO 2171440</v>
          </cell>
          <cell r="J7146">
            <v>-24.8</v>
          </cell>
          <cell r="K7146">
            <v>852.5</v>
          </cell>
          <cell r="L7146">
            <v>852.5</v>
          </cell>
        </row>
        <row r="7147">
          <cell r="G7147" t="str">
            <v>216320</v>
          </cell>
          <cell r="H7147" t="str">
            <v>CENTURY GRAPHICS &amp; S</v>
          </cell>
          <cell r="I7147" t="str">
            <v>CLOTHING: ATHLETIC, CASUAL, DR</v>
          </cell>
          <cell r="J7147">
            <v>1119.23</v>
          </cell>
          <cell r="K7147">
            <v>1119.23</v>
          </cell>
          <cell r="L7147">
            <v>1119.23</v>
          </cell>
        </row>
        <row r="7148">
          <cell r="G7148" t="str">
            <v>216321</v>
          </cell>
          <cell r="H7148" t="str">
            <v>CISNEROS, EULALIO A.</v>
          </cell>
          <cell r="I7148" t="str">
            <v>GAME OFFICIALS</v>
          </cell>
          <cell r="J7148">
            <v>140</v>
          </cell>
          <cell r="K7148">
            <v>140</v>
          </cell>
          <cell r="L7148">
            <v>140</v>
          </cell>
        </row>
        <row r="7149">
          <cell r="G7149" t="str">
            <v>216322</v>
          </cell>
          <cell r="H7149" t="str">
            <v>CMI</v>
          </cell>
          <cell r="I7149" t="str">
            <v>MISCELLANEOUS SERVICES</v>
          </cell>
          <cell r="J7149">
            <v>271</v>
          </cell>
          <cell r="K7149">
            <v>271</v>
          </cell>
          <cell r="L7149">
            <v>271</v>
          </cell>
        </row>
        <row r="7150">
          <cell r="G7150" t="str">
            <v>216323</v>
          </cell>
          <cell r="H7150" t="str">
            <v>COMMERCIAL KITCHEN</v>
          </cell>
          <cell r="I7150" t="str">
            <v>EQUIPMENT MAINTENANCE AND REPA</v>
          </cell>
          <cell r="J7150">
            <v>600.09</v>
          </cell>
          <cell r="K7150">
            <v>600.09</v>
          </cell>
          <cell r="L7150">
            <v>600.09</v>
          </cell>
        </row>
        <row r="7151">
          <cell r="G7151" t="str">
            <v>216324</v>
          </cell>
          <cell r="H7151" t="str">
            <v>COOK, LAMAR SR.</v>
          </cell>
          <cell r="I7151" t="str">
            <v>GAME OFFICIALS</v>
          </cell>
          <cell r="J7151">
            <v>108</v>
          </cell>
          <cell r="K7151">
            <v>108</v>
          </cell>
          <cell r="L7151">
            <v>108</v>
          </cell>
        </row>
        <row r="7152">
          <cell r="G7152" t="str">
            <v>216325</v>
          </cell>
          <cell r="H7152" t="str">
            <v>CRAWFORD ELECTRIC SU</v>
          </cell>
          <cell r="I7152" t="str">
            <v>ELECTRICAL EQUIPMENT AND SUPPL</v>
          </cell>
          <cell r="J7152">
            <v>1028.21</v>
          </cell>
          <cell r="K7152">
            <v>1028.21</v>
          </cell>
          <cell r="L7152">
            <v>982.71</v>
          </cell>
        </row>
        <row r="7153">
          <cell r="G7153" t="str">
            <v>216325</v>
          </cell>
          <cell r="H7153" t="str">
            <v>CRAWFORD ELECTRIC SU</v>
          </cell>
          <cell r="I7153" t="str">
            <v>REF PO 2172826</v>
          </cell>
          <cell r="J7153">
            <v>-83</v>
          </cell>
          <cell r="K7153">
            <v>945.21</v>
          </cell>
          <cell r="L7153">
            <v>982.71</v>
          </cell>
        </row>
        <row r="7154">
          <cell r="G7154" t="str">
            <v>216325</v>
          </cell>
          <cell r="H7154" t="str">
            <v>CRAWFORD ELECTRIC SU</v>
          </cell>
          <cell r="I7154" t="str">
            <v>REF PO 2172826</v>
          </cell>
          <cell r="J7154">
            <v>37.5</v>
          </cell>
          <cell r="K7154">
            <v>982.71</v>
          </cell>
          <cell r="L7154">
            <v>982.71</v>
          </cell>
        </row>
        <row r="7155">
          <cell r="G7155" t="str">
            <v>216326</v>
          </cell>
          <cell r="H7155" t="str">
            <v>CUMMINGS, RUTH</v>
          </cell>
          <cell r="I7155" t="str">
            <v>MILEAGE</v>
          </cell>
          <cell r="J7155">
            <v>79.25</v>
          </cell>
          <cell r="K7155">
            <v>79.25</v>
          </cell>
          <cell r="L7155">
            <v>79.25</v>
          </cell>
        </row>
        <row r="7156">
          <cell r="G7156" t="str">
            <v>216327</v>
          </cell>
          <cell r="H7156" t="str">
            <v>DASH MEDICAL GLOVES</v>
          </cell>
          <cell r="I7156" t="str">
            <v>FIRST AID AND SAFETY EQUIPMENT</v>
          </cell>
          <cell r="J7156">
            <v>115.6</v>
          </cell>
          <cell r="K7156">
            <v>115.6</v>
          </cell>
          <cell r="L7156">
            <v>115.6</v>
          </cell>
        </row>
        <row r="7157">
          <cell r="G7157" t="str">
            <v>216328</v>
          </cell>
          <cell r="H7157" t="str">
            <v>DEPARTMENT OF INFORM</v>
          </cell>
          <cell r="I7157" t="str">
            <v>COMMUNICATIONS AND MEDIA RELAT</v>
          </cell>
          <cell r="J7157">
            <v>10.039999999999999</v>
          </cell>
          <cell r="K7157">
            <v>10.039999999999999</v>
          </cell>
          <cell r="L7157">
            <v>10.039999999999999</v>
          </cell>
        </row>
        <row r="7158">
          <cell r="G7158" t="str">
            <v>216329</v>
          </cell>
          <cell r="H7158" t="str">
            <v>DRAGONFLY GARMENT CO</v>
          </cell>
          <cell r="I7158" t="str">
            <v>CLOTHING: ATHLETIC, CASUAL, DR</v>
          </cell>
          <cell r="J7158">
            <v>285.39999999999998</v>
          </cell>
          <cell r="K7158">
            <v>285.39999999999998</v>
          </cell>
          <cell r="L7158">
            <v>285.39999999999998</v>
          </cell>
        </row>
        <row r="7159">
          <cell r="G7159" t="str">
            <v>216330</v>
          </cell>
          <cell r="H7159" t="str">
            <v>DUFFEE, RYAN</v>
          </cell>
          <cell r="I7159" t="str">
            <v>GAME OFFICIALS</v>
          </cell>
          <cell r="J7159">
            <v>68</v>
          </cell>
          <cell r="K7159">
            <v>68</v>
          </cell>
          <cell r="L7159">
            <v>68</v>
          </cell>
        </row>
        <row r="7160">
          <cell r="G7160" t="str">
            <v>216331</v>
          </cell>
          <cell r="H7160" t="str">
            <v>DYNASTUDY, INC.</v>
          </cell>
          <cell r="I7160" t="str">
            <v>PUBLICATIONS, AUDIOVISUAL MATE</v>
          </cell>
          <cell r="J7160">
            <v>2497.96</v>
          </cell>
          <cell r="K7160">
            <v>2497.96</v>
          </cell>
          <cell r="L7160">
            <v>2497.96</v>
          </cell>
        </row>
        <row r="7161">
          <cell r="G7161" t="str">
            <v>216332</v>
          </cell>
          <cell r="H7161" t="str">
            <v>EAI EDUCATION</v>
          </cell>
          <cell r="I7161" t="str">
            <v>PUBLICATIONS, AUDIOVISUAL MATE</v>
          </cell>
          <cell r="J7161">
            <v>283.8</v>
          </cell>
          <cell r="K7161">
            <v>283.8</v>
          </cell>
          <cell r="L7161">
            <v>283.8</v>
          </cell>
        </row>
        <row r="7162">
          <cell r="G7162" t="str">
            <v>216333</v>
          </cell>
          <cell r="H7162" t="str">
            <v>EDUCATION SERVICE CE</v>
          </cell>
          <cell r="I7162" t="str">
            <v>EDUCATIONAL/TRAINING SERVICES</v>
          </cell>
          <cell r="J7162">
            <v>180</v>
          </cell>
          <cell r="K7162">
            <v>180</v>
          </cell>
          <cell r="L7162">
            <v>380</v>
          </cell>
        </row>
        <row r="7163">
          <cell r="G7163" t="str">
            <v>216333</v>
          </cell>
          <cell r="H7163" t="str">
            <v>EDUCATION SERVICE CE</v>
          </cell>
          <cell r="I7163" t="str">
            <v>EDUCATIONAL/TRAINING SERVICES</v>
          </cell>
          <cell r="J7163">
            <v>200</v>
          </cell>
          <cell r="K7163">
            <v>380</v>
          </cell>
          <cell r="L7163">
            <v>380</v>
          </cell>
        </row>
        <row r="7164">
          <cell r="G7164" t="str">
            <v>216334</v>
          </cell>
          <cell r="H7164" t="str">
            <v>EDUCATION SERVICE CE</v>
          </cell>
          <cell r="I7164" t="str">
            <v>EDUCATIONAL/TRAINING SERVICES</v>
          </cell>
          <cell r="J7164">
            <v>150</v>
          </cell>
          <cell r="K7164">
            <v>150</v>
          </cell>
          <cell r="L7164">
            <v>1575</v>
          </cell>
        </row>
        <row r="7165">
          <cell r="G7165" t="str">
            <v>216334</v>
          </cell>
          <cell r="H7165" t="str">
            <v>EDUCATION SERVICE CE</v>
          </cell>
          <cell r="I7165" t="str">
            <v>EDUCATIONAL/TRAINING SERVICES</v>
          </cell>
          <cell r="J7165">
            <v>625</v>
          </cell>
          <cell r="K7165">
            <v>775</v>
          </cell>
          <cell r="L7165">
            <v>1575</v>
          </cell>
        </row>
        <row r="7166">
          <cell r="G7166" t="str">
            <v>216334</v>
          </cell>
          <cell r="H7166" t="str">
            <v>EDUCATION SERVICE CE</v>
          </cell>
          <cell r="I7166" t="str">
            <v>EDUCATIONAL/TRAINING SERVICES</v>
          </cell>
          <cell r="J7166">
            <v>250</v>
          </cell>
          <cell r="K7166">
            <v>1025</v>
          </cell>
          <cell r="L7166">
            <v>1575</v>
          </cell>
        </row>
        <row r="7167">
          <cell r="G7167" t="str">
            <v>216334</v>
          </cell>
          <cell r="H7167" t="str">
            <v>EDUCATION SERVICE CE</v>
          </cell>
          <cell r="I7167" t="str">
            <v>EDUCATIONAL/TRAINING SERVICES</v>
          </cell>
          <cell r="J7167">
            <v>125</v>
          </cell>
          <cell r="K7167">
            <v>1150</v>
          </cell>
          <cell r="L7167">
            <v>1575</v>
          </cell>
        </row>
        <row r="7168">
          <cell r="G7168" t="str">
            <v>216334</v>
          </cell>
          <cell r="H7168" t="str">
            <v>EDUCATION SERVICE CE</v>
          </cell>
          <cell r="I7168" t="str">
            <v>EDUCATIONAL/TRAINING SERVICES</v>
          </cell>
          <cell r="J7168">
            <v>125</v>
          </cell>
          <cell r="K7168">
            <v>1275</v>
          </cell>
          <cell r="L7168">
            <v>1575</v>
          </cell>
        </row>
        <row r="7169">
          <cell r="G7169" t="str">
            <v>216334</v>
          </cell>
          <cell r="H7169" t="str">
            <v>EDUCATION SERVICE CE</v>
          </cell>
          <cell r="I7169" t="str">
            <v>EDUCATIONAL/TRAINING SERVICES</v>
          </cell>
          <cell r="J7169">
            <v>150</v>
          </cell>
          <cell r="K7169">
            <v>1425</v>
          </cell>
          <cell r="L7169">
            <v>1575</v>
          </cell>
        </row>
        <row r="7170">
          <cell r="G7170" t="str">
            <v>216334</v>
          </cell>
          <cell r="H7170" t="str">
            <v>EDUCATION SERVICE CE</v>
          </cell>
          <cell r="I7170" t="str">
            <v>EDUCATIONAL/TRAINING SERVICES</v>
          </cell>
          <cell r="J7170">
            <v>150</v>
          </cell>
          <cell r="K7170">
            <v>1575</v>
          </cell>
          <cell r="L7170">
            <v>1575</v>
          </cell>
        </row>
        <row r="7171">
          <cell r="G7171" t="str">
            <v>216335</v>
          </cell>
          <cell r="H7171" t="str">
            <v>FAD, KATHLEEN S</v>
          </cell>
          <cell r="I7171" t="str">
            <v>MISCELLANEOUS SERVICES</v>
          </cell>
          <cell r="J7171">
            <v>2400</v>
          </cell>
          <cell r="K7171">
            <v>2400</v>
          </cell>
          <cell r="L7171">
            <v>2400</v>
          </cell>
        </row>
        <row r="7172">
          <cell r="G7172" t="str">
            <v>216336</v>
          </cell>
          <cell r="H7172" t="str">
            <v>FLACK, LAURA</v>
          </cell>
          <cell r="I7172" t="str">
            <v>EMPLOYEE TRAVEL EXPENSES</v>
          </cell>
          <cell r="J7172">
            <v>428.08</v>
          </cell>
          <cell r="K7172">
            <v>428.08</v>
          </cell>
          <cell r="L7172">
            <v>428.08</v>
          </cell>
        </row>
        <row r="7173">
          <cell r="G7173" t="str">
            <v>216337</v>
          </cell>
          <cell r="H7173" t="str">
            <v>FLORES, JONATHAN C</v>
          </cell>
          <cell r="I7173" t="str">
            <v>EMPLOYEE TRAVEL EXPENSES</v>
          </cell>
          <cell r="J7173">
            <v>48.42</v>
          </cell>
          <cell r="K7173">
            <v>48.42</v>
          </cell>
          <cell r="L7173">
            <v>66.33</v>
          </cell>
        </row>
        <row r="7174">
          <cell r="G7174" t="str">
            <v>216337</v>
          </cell>
          <cell r="H7174" t="str">
            <v>FLORES, JONATHAN C</v>
          </cell>
          <cell r="I7174" t="str">
            <v>EMPLOYEE TRAVEL EXPENSES</v>
          </cell>
          <cell r="J7174">
            <v>17.91</v>
          </cell>
          <cell r="K7174">
            <v>66.33</v>
          </cell>
          <cell r="L7174">
            <v>66.33</v>
          </cell>
        </row>
        <row r="7175">
          <cell r="G7175" t="str">
            <v>216338</v>
          </cell>
          <cell r="H7175" t="str">
            <v>FLOWERS BAKING COMPA</v>
          </cell>
          <cell r="I7175" t="str">
            <v>FOODS: STAPLE GROCERY</v>
          </cell>
          <cell r="J7175">
            <v>37.200000000000003</v>
          </cell>
          <cell r="K7175">
            <v>37.200000000000003</v>
          </cell>
          <cell r="L7175">
            <v>836.65000000000009</v>
          </cell>
        </row>
        <row r="7176">
          <cell r="G7176" t="str">
            <v>216338</v>
          </cell>
          <cell r="H7176" t="str">
            <v>FLOWERS BAKING COMPA</v>
          </cell>
          <cell r="I7176" t="str">
            <v>FOODS: STAPLE GROCERY</v>
          </cell>
          <cell r="J7176">
            <v>62.67</v>
          </cell>
          <cell r="K7176">
            <v>99.87</v>
          </cell>
          <cell r="L7176">
            <v>836.65000000000009</v>
          </cell>
        </row>
        <row r="7177">
          <cell r="G7177" t="str">
            <v>216338</v>
          </cell>
          <cell r="H7177" t="str">
            <v>FLOWERS BAKING COMPA</v>
          </cell>
          <cell r="I7177" t="str">
            <v>FOODS: STAPLE GROCERY</v>
          </cell>
          <cell r="J7177">
            <v>116.37</v>
          </cell>
          <cell r="K7177">
            <v>216.24</v>
          </cell>
          <cell r="L7177">
            <v>836.65000000000009</v>
          </cell>
        </row>
        <row r="7178">
          <cell r="G7178" t="str">
            <v>216338</v>
          </cell>
          <cell r="H7178" t="str">
            <v>FLOWERS BAKING COMPA</v>
          </cell>
          <cell r="I7178" t="str">
            <v>FOODS: STAPLE GROCERY</v>
          </cell>
          <cell r="J7178">
            <v>92.76</v>
          </cell>
          <cell r="K7178">
            <v>309</v>
          </cell>
          <cell r="L7178">
            <v>836.65000000000009</v>
          </cell>
        </row>
        <row r="7179">
          <cell r="G7179" t="str">
            <v>216338</v>
          </cell>
          <cell r="H7179" t="str">
            <v>FLOWERS BAKING COMPA</v>
          </cell>
          <cell r="I7179" t="str">
            <v>FOODS: STAPLE GROCERY</v>
          </cell>
          <cell r="J7179">
            <v>59.72</v>
          </cell>
          <cell r="K7179">
            <v>368.72</v>
          </cell>
          <cell r="L7179">
            <v>836.65000000000009</v>
          </cell>
        </row>
        <row r="7180">
          <cell r="G7180" t="str">
            <v>216338</v>
          </cell>
          <cell r="H7180" t="str">
            <v>FLOWERS BAKING COMPA</v>
          </cell>
          <cell r="I7180" t="str">
            <v>FOODS: STAPLE GROCERY</v>
          </cell>
          <cell r="J7180">
            <v>38.44</v>
          </cell>
          <cell r="K7180">
            <v>407.16</v>
          </cell>
          <cell r="L7180">
            <v>836.65000000000009</v>
          </cell>
        </row>
        <row r="7181">
          <cell r="G7181" t="str">
            <v>216338</v>
          </cell>
          <cell r="H7181" t="str">
            <v>FLOWERS BAKING COMPA</v>
          </cell>
          <cell r="I7181" t="str">
            <v>FOODS: STAPLE GROCERY</v>
          </cell>
          <cell r="J7181">
            <v>77.150000000000006</v>
          </cell>
          <cell r="K7181">
            <v>484.31000000000006</v>
          </cell>
          <cell r="L7181">
            <v>836.65000000000009</v>
          </cell>
        </row>
        <row r="7182">
          <cell r="G7182" t="str">
            <v>216338</v>
          </cell>
          <cell r="H7182" t="str">
            <v>FLOWERS BAKING COMPA</v>
          </cell>
          <cell r="I7182" t="str">
            <v>FOODS: STAPLE GROCERY</v>
          </cell>
          <cell r="J7182">
            <v>79.489999999999995</v>
          </cell>
          <cell r="K7182">
            <v>563.80000000000007</v>
          </cell>
          <cell r="L7182">
            <v>836.65000000000009</v>
          </cell>
        </row>
        <row r="7183">
          <cell r="G7183" t="str">
            <v>216338</v>
          </cell>
          <cell r="H7183" t="str">
            <v>FLOWERS BAKING COMPA</v>
          </cell>
          <cell r="I7183" t="str">
            <v>FOODS: STAPLE GROCERY</v>
          </cell>
          <cell r="J7183">
            <v>5.6</v>
          </cell>
          <cell r="K7183">
            <v>569.40000000000009</v>
          </cell>
          <cell r="L7183">
            <v>836.65000000000009</v>
          </cell>
        </row>
        <row r="7184">
          <cell r="G7184" t="str">
            <v>216338</v>
          </cell>
          <cell r="H7184" t="str">
            <v>FLOWERS BAKING COMPA</v>
          </cell>
          <cell r="I7184" t="str">
            <v>FOODS: STAPLE GROCERY</v>
          </cell>
          <cell r="J7184">
            <v>17.36</v>
          </cell>
          <cell r="K7184">
            <v>586.7600000000001</v>
          </cell>
          <cell r="L7184">
            <v>836.65000000000009</v>
          </cell>
        </row>
        <row r="7185">
          <cell r="G7185" t="str">
            <v>216338</v>
          </cell>
          <cell r="H7185" t="str">
            <v>FLOWERS BAKING COMPA</v>
          </cell>
          <cell r="I7185" t="str">
            <v>FOODS: STAPLE GROCERY</v>
          </cell>
          <cell r="J7185">
            <v>81.319999999999993</v>
          </cell>
          <cell r="K7185">
            <v>668.08000000000015</v>
          </cell>
          <cell r="L7185">
            <v>836.65000000000009</v>
          </cell>
        </row>
        <row r="7186">
          <cell r="G7186" t="str">
            <v>216338</v>
          </cell>
          <cell r="H7186" t="str">
            <v>FLOWERS BAKING COMPA</v>
          </cell>
          <cell r="I7186" t="str">
            <v>FOODS: STAPLE GROCERY</v>
          </cell>
          <cell r="J7186">
            <v>17.36</v>
          </cell>
          <cell r="K7186">
            <v>685.44000000000017</v>
          </cell>
          <cell r="L7186">
            <v>836.65000000000009</v>
          </cell>
        </row>
        <row r="7187">
          <cell r="G7187" t="str">
            <v>216338</v>
          </cell>
          <cell r="H7187" t="str">
            <v>FLOWERS BAKING COMPA</v>
          </cell>
          <cell r="I7187" t="str">
            <v>FOODS: STAPLE GROCERY</v>
          </cell>
          <cell r="J7187">
            <v>73.05</v>
          </cell>
          <cell r="K7187">
            <v>758.49000000000012</v>
          </cell>
          <cell r="L7187">
            <v>836.65000000000009</v>
          </cell>
        </row>
        <row r="7188">
          <cell r="G7188" t="str">
            <v>216338</v>
          </cell>
          <cell r="H7188" t="str">
            <v>FLOWERS BAKING COMPA</v>
          </cell>
          <cell r="I7188" t="str">
            <v>FOODS: STAPLE GROCERY</v>
          </cell>
          <cell r="J7188">
            <v>78.16</v>
          </cell>
          <cell r="K7188">
            <v>836.65000000000009</v>
          </cell>
          <cell r="L7188">
            <v>836.65000000000009</v>
          </cell>
        </row>
        <row r="7189">
          <cell r="G7189" t="str">
            <v>216339</v>
          </cell>
          <cell r="H7189" t="str">
            <v>FOLLETT SCHOOL SOLUT</v>
          </cell>
          <cell r="I7189" t="str">
            <v>PUBLICATIONS, AUDIOVISUAL MATE</v>
          </cell>
          <cell r="J7189">
            <v>204.07</v>
          </cell>
          <cell r="K7189">
            <v>204.07</v>
          </cell>
          <cell r="L7189">
            <v>684.06999999999994</v>
          </cell>
        </row>
        <row r="7190">
          <cell r="G7190" t="str">
            <v>216339</v>
          </cell>
          <cell r="H7190" t="str">
            <v>FOLLETT SCHOOL SOLUT</v>
          </cell>
          <cell r="I7190" t="str">
            <v>PUBLICATIONS, AUDIOVISUAL MATE</v>
          </cell>
          <cell r="J7190">
            <v>440</v>
          </cell>
          <cell r="K7190">
            <v>644.06999999999994</v>
          </cell>
          <cell r="L7190">
            <v>684.06999999999994</v>
          </cell>
        </row>
        <row r="7191">
          <cell r="G7191" t="str">
            <v>216339</v>
          </cell>
          <cell r="H7191" t="str">
            <v>FOLLETT SCHOOL SOLUT</v>
          </cell>
          <cell r="I7191" t="str">
            <v>PUBLICATIONS, AUDIOVISUAL MATE</v>
          </cell>
          <cell r="J7191">
            <v>40</v>
          </cell>
          <cell r="K7191">
            <v>684.06999999999994</v>
          </cell>
          <cell r="L7191">
            <v>684.06999999999994</v>
          </cell>
        </row>
        <row r="7192">
          <cell r="G7192" t="str">
            <v>216340</v>
          </cell>
          <cell r="H7192" t="str">
            <v>FRANKLIN, ROGER D.</v>
          </cell>
          <cell r="I7192" t="str">
            <v>GAME OFFICIALS</v>
          </cell>
          <cell r="J7192">
            <v>88</v>
          </cell>
          <cell r="K7192">
            <v>88</v>
          </cell>
          <cell r="L7192">
            <v>88</v>
          </cell>
        </row>
        <row r="7193">
          <cell r="G7193" t="str">
            <v>216341</v>
          </cell>
          <cell r="H7193" t="str">
            <v>FREEMAN, CAROLYN</v>
          </cell>
          <cell r="I7193" t="str">
            <v>MILEAGE</v>
          </cell>
          <cell r="J7193">
            <v>111.38</v>
          </cell>
          <cell r="K7193">
            <v>111.38</v>
          </cell>
          <cell r="L7193">
            <v>111.38</v>
          </cell>
        </row>
        <row r="7194">
          <cell r="G7194" t="str">
            <v>216342</v>
          </cell>
          <cell r="H7194" t="str">
            <v>FRIEDENBERG, LARRY</v>
          </cell>
          <cell r="I7194" t="str">
            <v>GAME OFFICIALS</v>
          </cell>
          <cell r="J7194">
            <v>88</v>
          </cell>
          <cell r="K7194">
            <v>88</v>
          </cell>
          <cell r="L7194">
            <v>88</v>
          </cell>
        </row>
        <row r="7195">
          <cell r="G7195" t="str">
            <v>216343</v>
          </cell>
          <cell r="H7195" t="str">
            <v>FRITZ, RALPH</v>
          </cell>
          <cell r="I7195" t="str">
            <v>GAME OFFICIALS</v>
          </cell>
          <cell r="J7195">
            <v>68</v>
          </cell>
          <cell r="K7195">
            <v>68</v>
          </cell>
          <cell r="L7195">
            <v>68</v>
          </cell>
        </row>
        <row r="7196">
          <cell r="G7196" t="str">
            <v>216344</v>
          </cell>
          <cell r="H7196" t="str">
            <v>G&amp;K SERVICES</v>
          </cell>
          <cell r="I7196" t="str">
            <v>RENTAL OR LEASE SERVICES OF CL</v>
          </cell>
          <cell r="J7196">
            <v>286.79000000000002</v>
          </cell>
          <cell r="K7196">
            <v>286.79000000000002</v>
          </cell>
          <cell r="L7196">
            <v>2173.7399999999993</v>
          </cell>
        </row>
        <row r="7197">
          <cell r="G7197" t="str">
            <v>216344</v>
          </cell>
          <cell r="H7197" t="str">
            <v>G&amp;K SERVICES</v>
          </cell>
          <cell r="I7197" t="str">
            <v>RENTAL OR LEASE SERVICES OF CL</v>
          </cell>
          <cell r="J7197">
            <v>283.48</v>
          </cell>
          <cell r="K7197">
            <v>570.27</v>
          </cell>
          <cell r="L7197">
            <v>2173.7399999999993</v>
          </cell>
        </row>
        <row r="7198">
          <cell r="G7198" t="str">
            <v>216344</v>
          </cell>
          <cell r="H7198" t="str">
            <v>G&amp;K SERVICES</v>
          </cell>
          <cell r="I7198" t="str">
            <v>RENTAL OR LEASE SERVICES OF CL</v>
          </cell>
          <cell r="J7198">
            <v>265.82</v>
          </cell>
          <cell r="K7198">
            <v>836.08999999999992</v>
          </cell>
          <cell r="L7198">
            <v>2173.7399999999993</v>
          </cell>
        </row>
        <row r="7199">
          <cell r="G7199" t="str">
            <v>216344</v>
          </cell>
          <cell r="H7199" t="str">
            <v>G&amp;K SERVICES</v>
          </cell>
          <cell r="I7199" t="str">
            <v>RENTAL OR LEASE SERVICES OF CL</v>
          </cell>
          <cell r="J7199">
            <v>269.26</v>
          </cell>
          <cell r="K7199">
            <v>1105.3499999999999</v>
          </cell>
          <cell r="L7199">
            <v>2173.7399999999993</v>
          </cell>
        </row>
        <row r="7200">
          <cell r="G7200" t="str">
            <v>216344</v>
          </cell>
          <cell r="H7200" t="str">
            <v>G&amp;K SERVICES</v>
          </cell>
          <cell r="I7200" t="str">
            <v>RENTAL OR LEASE SERVICES OF CL</v>
          </cell>
          <cell r="J7200">
            <v>267.44</v>
          </cell>
          <cell r="K7200">
            <v>1372.79</v>
          </cell>
          <cell r="L7200">
            <v>2173.7399999999993</v>
          </cell>
        </row>
        <row r="7201">
          <cell r="G7201" t="str">
            <v>216344</v>
          </cell>
          <cell r="H7201" t="str">
            <v>G&amp;K SERVICES</v>
          </cell>
          <cell r="I7201" t="str">
            <v>RENTAL OR LEASE SERVICES OF CL</v>
          </cell>
          <cell r="J7201">
            <v>52.69</v>
          </cell>
          <cell r="K7201">
            <v>1425.48</v>
          </cell>
          <cell r="L7201">
            <v>2173.7399999999993</v>
          </cell>
        </row>
        <row r="7202">
          <cell r="G7202" t="str">
            <v>216344</v>
          </cell>
          <cell r="H7202" t="str">
            <v>G&amp;K SERVICES</v>
          </cell>
          <cell r="I7202" t="str">
            <v>RENTAL OR LEASE SERVICES OF CL</v>
          </cell>
          <cell r="J7202">
            <v>52.09</v>
          </cell>
          <cell r="K7202">
            <v>1477.57</v>
          </cell>
          <cell r="L7202">
            <v>2173.7399999999993</v>
          </cell>
        </row>
        <row r="7203">
          <cell r="G7203" t="str">
            <v>216344</v>
          </cell>
          <cell r="H7203" t="str">
            <v>G&amp;K SERVICES</v>
          </cell>
          <cell r="I7203" t="str">
            <v>RENTAL OR LEASE SERVICES OF CL</v>
          </cell>
          <cell r="J7203">
            <v>52.09</v>
          </cell>
          <cell r="K7203">
            <v>1529.6599999999999</v>
          </cell>
          <cell r="L7203">
            <v>2173.7399999999993</v>
          </cell>
        </row>
        <row r="7204">
          <cell r="G7204" t="str">
            <v>216344</v>
          </cell>
          <cell r="H7204" t="str">
            <v>G&amp;K SERVICES</v>
          </cell>
          <cell r="I7204" t="str">
            <v>RENTAL OR LEASE SERVICES OF CL</v>
          </cell>
          <cell r="J7204">
            <v>52.09</v>
          </cell>
          <cell r="K7204">
            <v>1581.7499999999998</v>
          </cell>
          <cell r="L7204">
            <v>2173.7399999999993</v>
          </cell>
        </row>
        <row r="7205">
          <cell r="G7205" t="str">
            <v>216344</v>
          </cell>
          <cell r="H7205" t="str">
            <v>G&amp;K SERVICES</v>
          </cell>
          <cell r="I7205" t="str">
            <v>RENTAL OR LEASE SERVICES OF CL</v>
          </cell>
          <cell r="J7205">
            <v>52.09</v>
          </cell>
          <cell r="K7205">
            <v>1633.8399999999997</v>
          </cell>
          <cell r="L7205">
            <v>2173.7399999999993</v>
          </cell>
        </row>
        <row r="7206">
          <cell r="G7206" t="str">
            <v>216344</v>
          </cell>
          <cell r="H7206" t="str">
            <v>G&amp;K SERVICES</v>
          </cell>
          <cell r="I7206" t="str">
            <v>RENTAL OR LEASE SERVICES OF CL</v>
          </cell>
          <cell r="J7206">
            <v>21.59</v>
          </cell>
          <cell r="K7206">
            <v>1655.4299999999996</v>
          </cell>
          <cell r="L7206">
            <v>2173.7399999999993</v>
          </cell>
        </row>
        <row r="7207">
          <cell r="G7207" t="str">
            <v>216344</v>
          </cell>
          <cell r="H7207" t="str">
            <v>G&amp;K SERVICES</v>
          </cell>
          <cell r="I7207" t="str">
            <v>RENTAL OR LEASE SERVICES OF CL</v>
          </cell>
          <cell r="J7207">
            <v>21.59</v>
          </cell>
          <cell r="K7207">
            <v>1677.0199999999995</v>
          </cell>
          <cell r="L7207">
            <v>2173.7399999999993</v>
          </cell>
        </row>
        <row r="7208">
          <cell r="G7208" t="str">
            <v>216344</v>
          </cell>
          <cell r="H7208" t="str">
            <v>G&amp;K SERVICES</v>
          </cell>
          <cell r="I7208" t="str">
            <v>RENTAL OR LEASE SERVICES OF CL</v>
          </cell>
          <cell r="J7208">
            <v>21.59</v>
          </cell>
          <cell r="K7208">
            <v>1698.6099999999994</v>
          </cell>
          <cell r="L7208">
            <v>2173.7399999999993</v>
          </cell>
        </row>
        <row r="7209">
          <cell r="G7209" t="str">
            <v>216344</v>
          </cell>
          <cell r="H7209" t="str">
            <v>G&amp;K SERVICES</v>
          </cell>
          <cell r="I7209" t="str">
            <v>RENTAL OR LEASE SERVICES OF CL</v>
          </cell>
          <cell r="J7209">
            <v>21.59</v>
          </cell>
          <cell r="K7209">
            <v>1720.1999999999994</v>
          </cell>
          <cell r="L7209">
            <v>2173.7399999999993</v>
          </cell>
        </row>
        <row r="7210">
          <cell r="G7210" t="str">
            <v>216344</v>
          </cell>
          <cell r="H7210" t="str">
            <v>G&amp;K SERVICES</v>
          </cell>
          <cell r="I7210" t="str">
            <v>RENTAL OR LEASE SERVICES OF CL</v>
          </cell>
          <cell r="J7210">
            <v>21.59</v>
          </cell>
          <cell r="K7210">
            <v>1741.7899999999993</v>
          </cell>
          <cell r="L7210">
            <v>2173.7399999999993</v>
          </cell>
        </row>
        <row r="7211">
          <cell r="G7211" t="str">
            <v>216344</v>
          </cell>
          <cell r="H7211" t="str">
            <v>G&amp;K SERVICES</v>
          </cell>
          <cell r="I7211" t="str">
            <v>RENTAL OR LEASE SERVICES OF CL</v>
          </cell>
          <cell r="J7211">
            <v>86.39</v>
          </cell>
          <cell r="K7211">
            <v>1828.1799999999994</v>
          </cell>
          <cell r="L7211">
            <v>2173.7399999999993</v>
          </cell>
        </row>
        <row r="7212">
          <cell r="G7212" t="str">
            <v>216344</v>
          </cell>
          <cell r="H7212" t="str">
            <v>G&amp;K SERVICES</v>
          </cell>
          <cell r="I7212" t="str">
            <v>RENTAL OR LEASE SERVICES OF CL</v>
          </cell>
          <cell r="J7212">
            <v>86.39</v>
          </cell>
          <cell r="K7212">
            <v>1914.5699999999995</v>
          </cell>
          <cell r="L7212">
            <v>2173.7399999999993</v>
          </cell>
        </row>
        <row r="7213">
          <cell r="G7213" t="str">
            <v>216344</v>
          </cell>
          <cell r="H7213" t="str">
            <v>G&amp;K SERVICES</v>
          </cell>
          <cell r="I7213" t="str">
            <v>RENTAL OR LEASE SERVICES OF CL</v>
          </cell>
          <cell r="J7213">
            <v>86.39</v>
          </cell>
          <cell r="K7213">
            <v>2000.9599999999996</v>
          </cell>
          <cell r="L7213">
            <v>2173.7399999999993</v>
          </cell>
        </row>
        <row r="7214">
          <cell r="G7214" t="str">
            <v>216344</v>
          </cell>
          <cell r="H7214" t="str">
            <v>G&amp;K SERVICES</v>
          </cell>
          <cell r="I7214" t="str">
            <v>RENTAL OR LEASE SERVICES OF CL</v>
          </cell>
          <cell r="J7214">
            <v>86.39</v>
          </cell>
          <cell r="K7214">
            <v>2087.3499999999995</v>
          </cell>
          <cell r="L7214">
            <v>2173.7399999999993</v>
          </cell>
        </row>
        <row r="7215">
          <cell r="G7215" t="str">
            <v>216344</v>
          </cell>
          <cell r="H7215" t="str">
            <v>G&amp;K SERVICES</v>
          </cell>
          <cell r="I7215" t="str">
            <v>RENTAL OR LEASE SERVICES OF CL</v>
          </cell>
          <cell r="J7215">
            <v>86.39</v>
          </cell>
          <cell r="K7215">
            <v>2173.7399999999993</v>
          </cell>
          <cell r="L7215">
            <v>2173.7399999999993</v>
          </cell>
        </row>
        <row r="7216">
          <cell r="G7216" t="str">
            <v>216345</v>
          </cell>
          <cell r="H7216" t="str">
            <v>GARCIA'S WRECKER SER</v>
          </cell>
          <cell r="I7216" t="str">
            <v>MISCELLANEOUS SERVICES-TOWIG</v>
          </cell>
          <cell r="J7216">
            <v>200</v>
          </cell>
          <cell r="K7216">
            <v>200</v>
          </cell>
          <cell r="L7216">
            <v>200</v>
          </cell>
        </row>
        <row r="7217">
          <cell r="G7217" t="str">
            <v>216346</v>
          </cell>
          <cell r="H7217" t="str">
            <v>GARCIA, JESUS T JR.</v>
          </cell>
          <cell r="I7217" t="str">
            <v>GAME OFFICIALS</v>
          </cell>
          <cell r="J7217">
            <v>88</v>
          </cell>
          <cell r="K7217">
            <v>88</v>
          </cell>
          <cell r="L7217">
            <v>88</v>
          </cell>
        </row>
        <row r="7218">
          <cell r="G7218" t="str">
            <v>216347</v>
          </cell>
          <cell r="H7218" t="str">
            <v>GERHARDT, TIMOTHY RA</v>
          </cell>
          <cell r="I7218" t="str">
            <v>MILEAGE</v>
          </cell>
          <cell r="J7218">
            <v>170.82</v>
          </cell>
          <cell r="K7218">
            <v>170.82</v>
          </cell>
          <cell r="L7218">
            <v>170.82</v>
          </cell>
        </row>
        <row r="7219">
          <cell r="G7219" t="str">
            <v>216348</v>
          </cell>
          <cell r="H7219" t="str">
            <v>GOLDMAN, SCOTT</v>
          </cell>
          <cell r="I7219" t="str">
            <v>EDUCATIONAL/TRAINING SERVICES</v>
          </cell>
          <cell r="J7219">
            <v>8000</v>
          </cell>
          <cell r="K7219">
            <v>8000</v>
          </cell>
          <cell r="L7219">
            <v>8000</v>
          </cell>
        </row>
        <row r="7220">
          <cell r="G7220" t="str">
            <v>216349</v>
          </cell>
          <cell r="H7220" t="str">
            <v>GRAINGER</v>
          </cell>
          <cell r="I7220" t="str">
            <v>PARK, PLAYGROUND, RECREATIONAL</v>
          </cell>
          <cell r="J7220">
            <v>273.2</v>
          </cell>
          <cell r="K7220">
            <v>273.2</v>
          </cell>
          <cell r="L7220">
            <v>273.2</v>
          </cell>
        </row>
        <row r="7221">
          <cell r="G7221" t="str">
            <v>216350</v>
          </cell>
          <cell r="H7221" t="str">
            <v>GREEN VALLEY SPECIAL</v>
          </cell>
          <cell r="I7221" t="str">
            <v>NOV 2016 WATER</v>
          </cell>
          <cell r="J7221">
            <v>573.45000000000005</v>
          </cell>
          <cell r="K7221">
            <v>573.45000000000005</v>
          </cell>
          <cell r="L7221">
            <v>573.45000000000005</v>
          </cell>
        </row>
        <row r="7222">
          <cell r="G7222" t="str">
            <v>216351</v>
          </cell>
          <cell r="H7222" t="str">
            <v>GRIEWAHN, SALLY</v>
          </cell>
          <cell r="I7222" t="str">
            <v>CONSULTING SERVICES</v>
          </cell>
          <cell r="J7222">
            <v>153.80000000000001</v>
          </cell>
          <cell r="K7222">
            <v>153.80000000000001</v>
          </cell>
          <cell r="L7222">
            <v>153.80000000000001</v>
          </cell>
        </row>
        <row r="7223">
          <cell r="G7223" t="str">
            <v>216352</v>
          </cell>
          <cell r="H7223" t="str">
            <v>GUADALUPE GRILLHOUSE</v>
          </cell>
          <cell r="I7223" t="str">
            <v>FOODS: STAPLE GROCERY</v>
          </cell>
          <cell r="J7223">
            <v>600</v>
          </cell>
          <cell r="K7223">
            <v>600</v>
          </cell>
          <cell r="L7223">
            <v>600</v>
          </cell>
        </row>
        <row r="7224">
          <cell r="G7224" t="str">
            <v>216353</v>
          </cell>
          <cell r="H7224" t="str">
            <v>GULF COAST PAPER CO</v>
          </cell>
          <cell r="I7224" t="str">
            <v>JANITORIAL SUPPLIES</v>
          </cell>
          <cell r="J7224">
            <v>1198.4100000000001</v>
          </cell>
          <cell r="K7224">
            <v>1198.4100000000001</v>
          </cell>
          <cell r="L7224">
            <v>5671.0499999999993</v>
          </cell>
        </row>
        <row r="7225">
          <cell r="G7225" t="str">
            <v>216353</v>
          </cell>
          <cell r="H7225" t="str">
            <v>GULF COAST PAPER CO</v>
          </cell>
          <cell r="I7225" t="str">
            <v>JANITORIAL SUPPLIES</v>
          </cell>
          <cell r="J7225">
            <v>103.19</v>
          </cell>
          <cell r="K7225">
            <v>1301.6000000000001</v>
          </cell>
          <cell r="L7225">
            <v>5671.0499999999993</v>
          </cell>
        </row>
        <row r="7226">
          <cell r="G7226" t="str">
            <v>216353</v>
          </cell>
          <cell r="H7226" t="str">
            <v>GULF COAST PAPER CO</v>
          </cell>
          <cell r="I7226" t="str">
            <v>CUTLERY, COOKWARE, DISHES, GLA</v>
          </cell>
          <cell r="J7226">
            <v>282.08999999999997</v>
          </cell>
          <cell r="K7226">
            <v>1583.69</v>
          </cell>
          <cell r="L7226">
            <v>5671.0499999999993</v>
          </cell>
        </row>
        <row r="7227">
          <cell r="G7227" t="str">
            <v>216353</v>
          </cell>
          <cell r="H7227" t="str">
            <v>GULF COAST PAPER CO</v>
          </cell>
          <cell r="I7227" t="str">
            <v>JANITORIAL SUPPLIES</v>
          </cell>
          <cell r="J7227">
            <v>54.83</v>
          </cell>
          <cell r="K7227">
            <v>1638.52</v>
          </cell>
          <cell r="L7227">
            <v>5671.0499999999993</v>
          </cell>
        </row>
        <row r="7228">
          <cell r="G7228" t="str">
            <v>216353</v>
          </cell>
          <cell r="H7228" t="str">
            <v>GULF COAST PAPER CO</v>
          </cell>
          <cell r="I7228" t="str">
            <v>CUTLERY, COOKWARE, DISHES, GLA</v>
          </cell>
          <cell r="J7228">
            <v>171.8</v>
          </cell>
          <cell r="K7228">
            <v>1810.32</v>
          </cell>
          <cell r="L7228">
            <v>5671.0499999999993</v>
          </cell>
        </row>
        <row r="7229">
          <cell r="G7229" t="str">
            <v>216353</v>
          </cell>
          <cell r="H7229" t="str">
            <v>GULF COAST PAPER CO</v>
          </cell>
          <cell r="I7229" t="str">
            <v>CUTLERY, COOKWARE, DISHES, GLA</v>
          </cell>
          <cell r="J7229">
            <v>478.2</v>
          </cell>
          <cell r="K7229">
            <v>2288.52</v>
          </cell>
          <cell r="L7229">
            <v>5671.0499999999993</v>
          </cell>
        </row>
        <row r="7230">
          <cell r="G7230" t="str">
            <v>216353</v>
          </cell>
          <cell r="H7230" t="str">
            <v>GULF COAST PAPER CO</v>
          </cell>
          <cell r="I7230" t="str">
            <v>CUTLERY, COOKWARE, DISHES, GLA</v>
          </cell>
          <cell r="J7230">
            <v>182.57</v>
          </cell>
          <cell r="K7230">
            <v>2471.09</v>
          </cell>
          <cell r="L7230">
            <v>5671.0499999999993</v>
          </cell>
        </row>
        <row r="7231">
          <cell r="G7231" t="str">
            <v>216353</v>
          </cell>
          <cell r="H7231" t="str">
            <v>GULF COAST PAPER CO</v>
          </cell>
          <cell r="I7231" t="str">
            <v>CUTLERY, COOKWARE, DISHES, GLA</v>
          </cell>
          <cell r="J7231">
            <v>297.39999999999998</v>
          </cell>
          <cell r="K7231">
            <v>2768.4900000000002</v>
          </cell>
          <cell r="L7231">
            <v>5671.0499999999993</v>
          </cell>
        </row>
        <row r="7232">
          <cell r="G7232" t="str">
            <v>216353</v>
          </cell>
          <cell r="H7232" t="str">
            <v>GULF COAST PAPER CO</v>
          </cell>
          <cell r="I7232" t="str">
            <v>JANITORIAL SUPPLIES</v>
          </cell>
          <cell r="J7232">
            <v>289.39999999999998</v>
          </cell>
          <cell r="K7232">
            <v>3057.8900000000003</v>
          </cell>
          <cell r="L7232">
            <v>5671.0499999999993</v>
          </cell>
        </row>
        <row r="7233">
          <cell r="G7233" t="str">
            <v>216353</v>
          </cell>
          <cell r="H7233" t="str">
            <v>GULF COAST PAPER CO</v>
          </cell>
          <cell r="I7233" t="str">
            <v>CUTLERY, COOKWARE, DISHES, GLA</v>
          </cell>
          <cell r="J7233">
            <v>279.70999999999998</v>
          </cell>
          <cell r="K7233">
            <v>3337.6000000000004</v>
          </cell>
          <cell r="L7233">
            <v>5671.0499999999993</v>
          </cell>
        </row>
        <row r="7234">
          <cell r="G7234" t="str">
            <v>216353</v>
          </cell>
          <cell r="H7234" t="str">
            <v>GULF COAST PAPER CO</v>
          </cell>
          <cell r="I7234" t="str">
            <v>JANITORIAL SUPPLIES</v>
          </cell>
          <cell r="J7234">
            <v>47.48</v>
          </cell>
          <cell r="K7234">
            <v>3385.0800000000004</v>
          </cell>
          <cell r="L7234">
            <v>5671.0499999999993</v>
          </cell>
        </row>
        <row r="7235">
          <cell r="G7235" t="str">
            <v>216353</v>
          </cell>
          <cell r="H7235" t="str">
            <v>GULF COAST PAPER CO</v>
          </cell>
          <cell r="I7235" t="str">
            <v>CUTLERY, COOKWARE, DISHES, GLA</v>
          </cell>
          <cell r="J7235">
            <v>492.63</v>
          </cell>
          <cell r="K7235">
            <v>3877.7100000000005</v>
          </cell>
          <cell r="L7235">
            <v>5671.0499999999993</v>
          </cell>
        </row>
        <row r="7236">
          <cell r="G7236" t="str">
            <v>216353</v>
          </cell>
          <cell r="H7236" t="str">
            <v>GULF COAST PAPER CO</v>
          </cell>
          <cell r="I7236" t="str">
            <v>REF PO 2172873</v>
          </cell>
          <cell r="J7236">
            <v>-21.8</v>
          </cell>
          <cell r="K7236">
            <v>3855.9100000000003</v>
          </cell>
          <cell r="L7236">
            <v>5671.0499999999993</v>
          </cell>
        </row>
        <row r="7237">
          <cell r="G7237" t="str">
            <v>216353</v>
          </cell>
          <cell r="H7237" t="str">
            <v>GULF COAST PAPER CO</v>
          </cell>
          <cell r="I7237" t="str">
            <v>CUTLERY, COOKWARE, DISHES, GLA</v>
          </cell>
          <cell r="J7237">
            <v>19.52</v>
          </cell>
          <cell r="K7237">
            <v>3875.4300000000003</v>
          </cell>
          <cell r="L7237">
            <v>5671.0499999999993</v>
          </cell>
        </row>
        <row r="7238">
          <cell r="G7238" t="str">
            <v>216353</v>
          </cell>
          <cell r="H7238" t="str">
            <v>GULF COAST PAPER CO</v>
          </cell>
          <cell r="I7238" t="str">
            <v>CUTLERY, COOKWARE, DISHES, GLA</v>
          </cell>
          <cell r="J7238">
            <v>255.36</v>
          </cell>
          <cell r="K7238">
            <v>4130.79</v>
          </cell>
          <cell r="L7238">
            <v>5671.0499999999993</v>
          </cell>
        </row>
        <row r="7239">
          <cell r="G7239" t="str">
            <v>216353</v>
          </cell>
          <cell r="H7239" t="str">
            <v>GULF COAST PAPER CO</v>
          </cell>
          <cell r="I7239" t="str">
            <v>CUTLERY, COOKWARE, DISHES, GLA</v>
          </cell>
          <cell r="J7239">
            <v>260.08999999999997</v>
          </cell>
          <cell r="K7239">
            <v>4390.88</v>
          </cell>
          <cell r="L7239">
            <v>5671.0499999999993</v>
          </cell>
        </row>
        <row r="7240">
          <cell r="G7240" t="str">
            <v>216353</v>
          </cell>
          <cell r="H7240" t="str">
            <v>GULF COAST PAPER CO</v>
          </cell>
          <cell r="I7240" t="str">
            <v>REF PO 2172873</v>
          </cell>
          <cell r="J7240">
            <v>-98.25</v>
          </cell>
          <cell r="K7240">
            <v>4292.63</v>
          </cell>
          <cell r="L7240">
            <v>5671.0499999999993</v>
          </cell>
        </row>
        <row r="7241">
          <cell r="G7241" t="str">
            <v>216353</v>
          </cell>
          <cell r="H7241" t="str">
            <v>GULF COAST PAPER CO</v>
          </cell>
          <cell r="I7241" t="str">
            <v>CUTLERY, COOKWARE, DISHES, GLA</v>
          </cell>
          <cell r="J7241">
            <v>480.63</v>
          </cell>
          <cell r="K7241">
            <v>4773.26</v>
          </cell>
          <cell r="L7241">
            <v>5671.0499999999993</v>
          </cell>
        </row>
        <row r="7242">
          <cell r="G7242" t="str">
            <v>216353</v>
          </cell>
          <cell r="H7242" t="str">
            <v>GULF COAST PAPER CO</v>
          </cell>
          <cell r="I7242" t="str">
            <v>JANITORIAL SUPPLIES</v>
          </cell>
          <cell r="J7242">
            <v>6.98</v>
          </cell>
          <cell r="K7242">
            <v>4780.24</v>
          </cell>
          <cell r="L7242">
            <v>5671.0499999999993</v>
          </cell>
        </row>
        <row r="7243">
          <cell r="G7243" t="str">
            <v>216353</v>
          </cell>
          <cell r="H7243" t="str">
            <v>GULF COAST PAPER CO</v>
          </cell>
          <cell r="I7243" t="str">
            <v>CUTLERY, COOKWARE, DISHES, GLA</v>
          </cell>
          <cell r="J7243">
            <v>368.07</v>
          </cell>
          <cell r="K7243">
            <v>5148.3099999999995</v>
          </cell>
          <cell r="L7243">
            <v>5671.0499999999993</v>
          </cell>
        </row>
        <row r="7244">
          <cell r="G7244" t="str">
            <v>216353</v>
          </cell>
          <cell r="H7244" t="str">
            <v>GULF COAST PAPER CO</v>
          </cell>
          <cell r="I7244" t="str">
            <v>CUTLERY, COOKWARE, DISHES, GLA</v>
          </cell>
          <cell r="J7244">
            <v>229.49</v>
          </cell>
          <cell r="K7244">
            <v>5377.7999999999993</v>
          </cell>
          <cell r="L7244">
            <v>5671.0499999999993</v>
          </cell>
        </row>
        <row r="7245">
          <cell r="G7245" t="str">
            <v>216353</v>
          </cell>
          <cell r="H7245" t="str">
            <v>GULF COAST PAPER CO</v>
          </cell>
          <cell r="I7245" t="str">
            <v>CUTLERY, COOKWARE, DISHES, GLA</v>
          </cell>
          <cell r="J7245">
            <v>58.65</v>
          </cell>
          <cell r="K7245">
            <v>5436.4499999999989</v>
          </cell>
          <cell r="L7245">
            <v>5671.0499999999993</v>
          </cell>
        </row>
        <row r="7246">
          <cell r="G7246" t="str">
            <v>216353</v>
          </cell>
          <cell r="H7246" t="str">
            <v>GULF COAST PAPER CO</v>
          </cell>
          <cell r="I7246" t="str">
            <v>CUTLERY, COOKWARE, DISHES, GLA</v>
          </cell>
          <cell r="J7246">
            <v>234.6</v>
          </cell>
          <cell r="K7246">
            <v>5671.0499999999993</v>
          </cell>
          <cell r="L7246">
            <v>5671.0499999999993</v>
          </cell>
        </row>
        <row r="7247">
          <cell r="G7247" t="str">
            <v>216354</v>
          </cell>
          <cell r="H7247" t="str">
            <v>HARCOURT OUTLINES IN</v>
          </cell>
          <cell r="I7247" t="str">
            <v>BADGES, AWARDS, EMBLEMS, NAME</v>
          </cell>
          <cell r="J7247">
            <v>88.11</v>
          </cell>
          <cell r="K7247">
            <v>88.11</v>
          </cell>
          <cell r="L7247">
            <v>155</v>
          </cell>
        </row>
        <row r="7248">
          <cell r="G7248" t="str">
            <v>216354</v>
          </cell>
          <cell r="H7248" t="str">
            <v>HARCOURT OUTLINES IN</v>
          </cell>
          <cell r="I7248" t="str">
            <v>BADGES, AWARDS, EMBLEMS, NAME</v>
          </cell>
          <cell r="J7248">
            <v>66.89</v>
          </cell>
          <cell r="K7248">
            <v>155</v>
          </cell>
          <cell r="L7248">
            <v>155</v>
          </cell>
        </row>
        <row r="7249">
          <cell r="G7249" t="str">
            <v>216355</v>
          </cell>
          <cell r="H7249" t="str">
            <v>HARRIS CO TOLL ROAD</v>
          </cell>
          <cell r="I7249" t="str">
            <v>MISCELLANEOUS SERVICES TOLL CH</v>
          </cell>
          <cell r="J7249">
            <v>37.25</v>
          </cell>
          <cell r="K7249">
            <v>37.25</v>
          </cell>
          <cell r="L7249">
            <v>37.25</v>
          </cell>
        </row>
        <row r="7250">
          <cell r="G7250" t="str">
            <v>216356</v>
          </cell>
          <cell r="H7250" t="str">
            <v>HARRIS CO TOLL ROAD</v>
          </cell>
          <cell r="I7250" t="str">
            <v>MISCELLANEOUS SERVICES TOLL CH</v>
          </cell>
          <cell r="J7250">
            <v>38.25</v>
          </cell>
          <cell r="K7250">
            <v>38.25</v>
          </cell>
          <cell r="L7250">
            <v>38.25</v>
          </cell>
        </row>
        <row r="7251">
          <cell r="G7251" t="str">
            <v>216357</v>
          </cell>
          <cell r="H7251" t="str">
            <v>HEB GROCERY COMPANY</v>
          </cell>
          <cell r="I7251" t="str">
            <v>FOODS: STAPLE GROCERY</v>
          </cell>
          <cell r="J7251">
            <v>60.88</v>
          </cell>
          <cell r="K7251">
            <v>60.88</v>
          </cell>
          <cell r="L7251">
            <v>890.68999999999983</v>
          </cell>
        </row>
        <row r="7252">
          <cell r="G7252" t="str">
            <v>216357</v>
          </cell>
          <cell r="H7252" t="str">
            <v>HEB GROCERY COMPANY</v>
          </cell>
          <cell r="I7252" t="str">
            <v>FOODS: STAPLE GROCERY</v>
          </cell>
          <cell r="J7252">
            <v>113.38</v>
          </cell>
          <cell r="K7252">
            <v>174.26</v>
          </cell>
          <cell r="L7252">
            <v>890.68999999999983</v>
          </cell>
        </row>
        <row r="7253">
          <cell r="G7253" t="str">
            <v>216357</v>
          </cell>
          <cell r="H7253" t="str">
            <v>HEB GROCERY COMPANY</v>
          </cell>
          <cell r="I7253" t="str">
            <v>BADGES, AWARDS, EMBLEMS, NAME</v>
          </cell>
          <cell r="J7253">
            <v>148.44</v>
          </cell>
          <cell r="K7253">
            <v>322.7</v>
          </cell>
          <cell r="L7253">
            <v>890.68999999999983</v>
          </cell>
        </row>
        <row r="7254">
          <cell r="G7254" t="str">
            <v>216357</v>
          </cell>
          <cell r="H7254" t="str">
            <v>HEB GROCERY COMPANY</v>
          </cell>
          <cell r="I7254" t="str">
            <v>FOODS: STAPLE GROCERY</v>
          </cell>
          <cell r="J7254">
            <v>48.46</v>
          </cell>
          <cell r="K7254">
            <v>371.15999999999997</v>
          </cell>
          <cell r="L7254">
            <v>890.68999999999983</v>
          </cell>
        </row>
        <row r="7255">
          <cell r="G7255" t="str">
            <v>216357</v>
          </cell>
          <cell r="H7255" t="str">
            <v>HEB GROCERY COMPANY</v>
          </cell>
          <cell r="I7255" t="str">
            <v>FOODS: STAPLE GROCERY</v>
          </cell>
          <cell r="J7255">
            <v>85.65</v>
          </cell>
          <cell r="K7255">
            <v>456.80999999999995</v>
          </cell>
          <cell r="L7255">
            <v>890.68999999999983</v>
          </cell>
        </row>
        <row r="7256">
          <cell r="G7256" t="str">
            <v>216357</v>
          </cell>
          <cell r="H7256" t="str">
            <v>HEB GROCERY COMPANY</v>
          </cell>
          <cell r="I7256" t="str">
            <v>FOODS: STAPLE GROCERY</v>
          </cell>
          <cell r="J7256">
            <v>78.510000000000005</v>
          </cell>
          <cell r="K7256">
            <v>535.31999999999994</v>
          </cell>
          <cell r="L7256">
            <v>890.68999999999983</v>
          </cell>
        </row>
        <row r="7257">
          <cell r="G7257" t="str">
            <v>216357</v>
          </cell>
          <cell r="H7257" t="str">
            <v>HEB GROCERY COMPANY</v>
          </cell>
          <cell r="I7257" t="str">
            <v>FOODS: STAPLE GROCERY</v>
          </cell>
          <cell r="J7257">
            <v>49.97</v>
          </cell>
          <cell r="K7257">
            <v>585.29</v>
          </cell>
          <cell r="L7257">
            <v>890.68999999999983</v>
          </cell>
        </row>
        <row r="7258">
          <cell r="G7258" t="str">
            <v>216357</v>
          </cell>
          <cell r="H7258" t="str">
            <v>HEB GROCERY COMPANY</v>
          </cell>
          <cell r="I7258" t="str">
            <v>FOODS: STAPLE GROCERY</v>
          </cell>
          <cell r="J7258">
            <v>24.66</v>
          </cell>
          <cell r="K7258">
            <v>609.94999999999993</v>
          </cell>
          <cell r="L7258">
            <v>890.68999999999983</v>
          </cell>
        </row>
        <row r="7259">
          <cell r="G7259" t="str">
            <v>216357</v>
          </cell>
          <cell r="H7259" t="str">
            <v>HEB GROCERY COMPANY</v>
          </cell>
          <cell r="I7259" t="str">
            <v>FOODS: STAPLE GROCERY</v>
          </cell>
          <cell r="J7259">
            <v>30.68</v>
          </cell>
          <cell r="K7259">
            <v>640.62999999999988</v>
          </cell>
          <cell r="L7259">
            <v>890.68999999999983</v>
          </cell>
        </row>
        <row r="7260">
          <cell r="G7260" t="str">
            <v>216357</v>
          </cell>
          <cell r="H7260" t="str">
            <v>HEB GROCERY COMPANY</v>
          </cell>
          <cell r="I7260" t="str">
            <v>FOODS: STAPLE GROCERY</v>
          </cell>
          <cell r="J7260">
            <v>56.17</v>
          </cell>
          <cell r="K7260">
            <v>696.79999999999984</v>
          </cell>
          <cell r="L7260">
            <v>890.68999999999983</v>
          </cell>
        </row>
        <row r="7261">
          <cell r="G7261" t="str">
            <v>216357</v>
          </cell>
          <cell r="H7261" t="str">
            <v>HEB GROCERY COMPANY</v>
          </cell>
          <cell r="I7261" t="str">
            <v>FOODS: STAPLE GROCERY</v>
          </cell>
          <cell r="J7261">
            <v>193.89</v>
          </cell>
          <cell r="K7261">
            <v>890.68999999999983</v>
          </cell>
          <cell r="L7261">
            <v>890.68999999999983</v>
          </cell>
        </row>
        <row r="7262">
          <cell r="G7262" t="str">
            <v>216358</v>
          </cell>
          <cell r="H7262" t="str">
            <v>HEINEMANN PUBLISHING</v>
          </cell>
          <cell r="I7262" t="str">
            <v>PUBLICATIONS, AUDIOVISUAL MATE</v>
          </cell>
          <cell r="J7262">
            <v>457.61</v>
          </cell>
          <cell r="K7262">
            <v>457.61</v>
          </cell>
          <cell r="L7262">
            <v>457.61</v>
          </cell>
        </row>
        <row r="7263">
          <cell r="G7263" t="str">
            <v>216359</v>
          </cell>
          <cell r="H7263" t="str">
            <v>HELMKE, MARCELLA JO</v>
          </cell>
          <cell r="I7263" t="str">
            <v>MISCELLANEOUS SERVICES</v>
          </cell>
          <cell r="J7263">
            <v>1800</v>
          </cell>
          <cell r="K7263">
            <v>1800</v>
          </cell>
          <cell r="L7263">
            <v>1800</v>
          </cell>
        </row>
        <row r="7264">
          <cell r="G7264" t="str">
            <v>216360</v>
          </cell>
          <cell r="H7264" t="str">
            <v>HENSLEY, REBECCA</v>
          </cell>
          <cell r="I7264" t="str">
            <v>EMPLOYEE TRAVEL EXPENSES</v>
          </cell>
          <cell r="J7264">
            <v>215.1</v>
          </cell>
          <cell r="K7264">
            <v>215.1</v>
          </cell>
          <cell r="L7264">
            <v>215.1</v>
          </cell>
        </row>
        <row r="7265">
          <cell r="G7265" t="str">
            <v>216361</v>
          </cell>
          <cell r="H7265" t="str">
            <v>HIGH SCHOOL MUSIC SE</v>
          </cell>
          <cell r="I7265" t="str">
            <v>MUSICAL INSTRUMENTS, ACCESSORI</v>
          </cell>
          <cell r="J7265">
            <v>38.49</v>
          </cell>
          <cell r="K7265">
            <v>38.49</v>
          </cell>
          <cell r="L7265">
            <v>38.49</v>
          </cell>
        </row>
        <row r="7266">
          <cell r="G7266" t="str">
            <v>216362</v>
          </cell>
          <cell r="H7266" t="str">
            <v>HILLJE MUSIC CENTERS</v>
          </cell>
          <cell r="I7266" t="str">
            <v>MUSICAL INSTRUMENTS, ACCESSORI</v>
          </cell>
          <cell r="J7266">
            <v>115</v>
          </cell>
          <cell r="K7266">
            <v>115</v>
          </cell>
          <cell r="L7266">
            <v>510</v>
          </cell>
        </row>
        <row r="7267">
          <cell r="G7267" t="str">
            <v>216362</v>
          </cell>
          <cell r="H7267" t="str">
            <v>HILLJE MUSIC CENTERS</v>
          </cell>
          <cell r="I7267" t="str">
            <v>MUSICAL INSTRUMENTS, ACCESSORI</v>
          </cell>
          <cell r="J7267">
            <v>20</v>
          </cell>
          <cell r="K7267">
            <v>135</v>
          </cell>
          <cell r="L7267">
            <v>510</v>
          </cell>
        </row>
        <row r="7268">
          <cell r="G7268" t="str">
            <v>216362</v>
          </cell>
          <cell r="H7268" t="str">
            <v>HILLJE MUSIC CENTERS</v>
          </cell>
          <cell r="I7268" t="str">
            <v>MUSICAL INSTRUMENTS, ACCESSORI</v>
          </cell>
          <cell r="J7268">
            <v>40</v>
          </cell>
          <cell r="K7268">
            <v>175</v>
          </cell>
          <cell r="L7268">
            <v>510</v>
          </cell>
        </row>
        <row r="7269">
          <cell r="G7269" t="str">
            <v>216362</v>
          </cell>
          <cell r="H7269" t="str">
            <v>HILLJE MUSIC CENTERS</v>
          </cell>
          <cell r="I7269" t="str">
            <v>MUSICAL INSTRUMENTS, ACCESSORI</v>
          </cell>
          <cell r="J7269">
            <v>65</v>
          </cell>
          <cell r="K7269">
            <v>240</v>
          </cell>
          <cell r="L7269">
            <v>510</v>
          </cell>
        </row>
        <row r="7270">
          <cell r="G7270" t="str">
            <v>216362</v>
          </cell>
          <cell r="H7270" t="str">
            <v>HILLJE MUSIC CENTERS</v>
          </cell>
          <cell r="I7270" t="str">
            <v>MUSICAL INSTRUMENTS, ACCESSORI</v>
          </cell>
          <cell r="J7270">
            <v>270</v>
          </cell>
          <cell r="K7270">
            <v>510</v>
          </cell>
          <cell r="L7270">
            <v>510</v>
          </cell>
        </row>
        <row r="7271">
          <cell r="G7271" t="str">
            <v>216363</v>
          </cell>
          <cell r="H7271" t="str">
            <v>HOME DEPOT</v>
          </cell>
          <cell r="I7271" t="str">
            <v>NURSERY PLANTS, EQUIPMENT, AND</v>
          </cell>
          <cell r="J7271">
            <v>69.52</v>
          </cell>
          <cell r="K7271">
            <v>69.52</v>
          </cell>
          <cell r="L7271">
            <v>620.51</v>
          </cell>
        </row>
        <row r="7272">
          <cell r="G7272" t="str">
            <v>216363</v>
          </cell>
          <cell r="H7272" t="str">
            <v>HOME DEPOT</v>
          </cell>
          <cell r="I7272" t="str">
            <v>BUILDER'S SUPPLIES</v>
          </cell>
          <cell r="J7272">
            <v>2.36</v>
          </cell>
          <cell r="K7272">
            <v>71.88</v>
          </cell>
          <cell r="L7272">
            <v>620.51</v>
          </cell>
        </row>
        <row r="7273">
          <cell r="G7273" t="str">
            <v>216363</v>
          </cell>
          <cell r="H7273" t="str">
            <v>HOME DEPOT</v>
          </cell>
          <cell r="I7273" t="str">
            <v>BUILDER'S SUPPLIES</v>
          </cell>
          <cell r="J7273">
            <v>38.909999999999997</v>
          </cell>
          <cell r="K7273">
            <v>110.78999999999999</v>
          </cell>
          <cell r="L7273">
            <v>620.51</v>
          </cell>
        </row>
        <row r="7274">
          <cell r="G7274" t="str">
            <v>216363</v>
          </cell>
          <cell r="H7274" t="str">
            <v>HOME DEPOT</v>
          </cell>
          <cell r="I7274" t="str">
            <v>BUILDER'S SUPPLIES</v>
          </cell>
          <cell r="J7274">
            <v>38.909999999999997</v>
          </cell>
          <cell r="K7274">
            <v>149.69999999999999</v>
          </cell>
          <cell r="L7274">
            <v>620.51</v>
          </cell>
        </row>
        <row r="7275">
          <cell r="G7275" t="str">
            <v>216363</v>
          </cell>
          <cell r="H7275" t="str">
            <v>HOME DEPOT</v>
          </cell>
          <cell r="I7275" t="str">
            <v>BUILDER'S SUPPLIES</v>
          </cell>
          <cell r="J7275">
            <v>4.72</v>
          </cell>
          <cell r="K7275">
            <v>154.41999999999999</v>
          </cell>
          <cell r="L7275">
            <v>620.51</v>
          </cell>
        </row>
        <row r="7276">
          <cell r="G7276" t="str">
            <v>216363</v>
          </cell>
          <cell r="H7276" t="str">
            <v>HOME DEPOT</v>
          </cell>
          <cell r="I7276" t="str">
            <v>BUILDER'S SUPPLIES</v>
          </cell>
          <cell r="J7276">
            <v>7.98</v>
          </cell>
          <cell r="K7276">
            <v>162.39999999999998</v>
          </cell>
          <cell r="L7276">
            <v>620.51</v>
          </cell>
        </row>
        <row r="7277">
          <cell r="G7277" t="str">
            <v>216363</v>
          </cell>
          <cell r="H7277" t="str">
            <v>HOME DEPOT</v>
          </cell>
          <cell r="I7277" t="str">
            <v>BUILDER'S SUPPLIES</v>
          </cell>
          <cell r="J7277">
            <v>24.18</v>
          </cell>
          <cell r="K7277">
            <v>186.57999999999998</v>
          </cell>
          <cell r="L7277">
            <v>620.51</v>
          </cell>
        </row>
        <row r="7278">
          <cell r="G7278" t="str">
            <v>216363</v>
          </cell>
          <cell r="H7278" t="str">
            <v>HOME DEPOT</v>
          </cell>
          <cell r="I7278" t="str">
            <v>HAND TOOLS (POWERED AND NON-PO</v>
          </cell>
          <cell r="J7278">
            <v>99</v>
          </cell>
          <cell r="K7278">
            <v>285.58</v>
          </cell>
          <cell r="L7278">
            <v>620.51</v>
          </cell>
        </row>
        <row r="7279">
          <cell r="G7279" t="str">
            <v>216363</v>
          </cell>
          <cell r="H7279" t="str">
            <v>HOME DEPOT</v>
          </cell>
          <cell r="I7279" t="str">
            <v>BUILDER'S SUPPLIES</v>
          </cell>
          <cell r="J7279">
            <v>6.76</v>
          </cell>
          <cell r="K7279">
            <v>292.33999999999997</v>
          </cell>
          <cell r="L7279">
            <v>620.51</v>
          </cell>
        </row>
        <row r="7280">
          <cell r="G7280" t="str">
            <v>216363</v>
          </cell>
          <cell r="H7280" t="str">
            <v>HOME DEPOT</v>
          </cell>
          <cell r="I7280" t="str">
            <v>FASTENERS: BOLTS, NUTS, PINS,</v>
          </cell>
          <cell r="J7280">
            <v>94.57</v>
          </cell>
          <cell r="K7280">
            <v>386.90999999999997</v>
          </cell>
          <cell r="L7280">
            <v>620.51</v>
          </cell>
        </row>
        <row r="7281">
          <cell r="G7281" t="str">
            <v>216363</v>
          </cell>
          <cell r="H7281" t="str">
            <v>HOME DEPOT</v>
          </cell>
          <cell r="I7281" t="str">
            <v>BUILDER'S SUPPLIES</v>
          </cell>
          <cell r="J7281">
            <v>10.97</v>
          </cell>
          <cell r="K7281">
            <v>397.88</v>
          </cell>
          <cell r="L7281">
            <v>620.51</v>
          </cell>
        </row>
        <row r="7282">
          <cell r="G7282" t="str">
            <v>216363</v>
          </cell>
          <cell r="H7282" t="str">
            <v>HOME DEPOT</v>
          </cell>
          <cell r="I7282" t="str">
            <v>BUILDER'S SUPPLIES</v>
          </cell>
          <cell r="J7282">
            <v>222.63</v>
          </cell>
          <cell r="K7282">
            <v>620.51</v>
          </cell>
          <cell r="L7282">
            <v>620.51</v>
          </cell>
        </row>
        <row r="7283">
          <cell r="G7283" t="str">
            <v>216364</v>
          </cell>
          <cell r="H7283" t="str">
            <v>HOUGHTON MIFFLIN HAR</v>
          </cell>
          <cell r="I7283" t="str">
            <v>SCHOOL EQUIPMENT, TEACHING AID</v>
          </cell>
          <cell r="J7283">
            <v>678.91</v>
          </cell>
          <cell r="K7283">
            <v>678.91</v>
          </cell>
          <cell r="L7283">
            <v>678.91</v>
          </cell>
        </row>
        <row r="7284">
          <cell r="G7284" t="str">
            <v>216365</v>
          </cell>
          <cell r="H7284" t="str">
            <v>IMAGE MARKET</v>
          </cell>
          <cell r="I7284" t="str">
            <v>CLOTHING: ATHLETIC, CASUAL, DR</v>
          </cell>
          <cell r="J7284">
            <v>194.25</v>
          </cell>
          <cell r="K7284">
            <v>194.25</v>
          </cell>
          <cell r="L7284">
            <v>194.25</v>
          </cell>
        </row>
        <row r="7285">
          <cell r="G7285" t="str">
            <v>216366</v>
          </cell>
          <cell r="H7285" t="str">
            <v>IMP</v>
          </cell>
          <cell r="I7285" t="str">
            <v>EDUCATIONAL/TRAINING SERVICES</v>
          </cell>
          <cell r="J7285">
            <v>250</v>
          </cell>
          <cell r="K7285">
            <v>250</v>
          </cell>
          <cell r="L7285">
            <v>250</v>
          </cell>
        </row>
        <row r="7286">
          <cell r="G7286" t="str">
            <v>216367</v>
          </cell>
          <cell r="H7286" t="str">
            <v>INSCO DISTRIBUTING</v>
          </cell>
          <cell r="I7286" t="str">
            <v>HVAC EQUIPMENT, PARTS, AND SUP</v>
          </cell>
          <cell r="J7286">
            <v>638.94000000000005</v>
          </cell>
          <cell r="K7286">
            <v>638.94000000000005</v>
          </cell>
          <cell r="L7286">
            <v>638.94000000000005</v>
          </cell>
        </row>
        <row r="7287">
          <cell r="G7287" t="str">
            <v>216368</v>
          </cell>
          <cell r="H7287" t="str">
            <v>JOHNSON CONTROLS INC</v>
          </cell>
          <cell r="I7287" t="str">
            <v>HVAC EQUIPMENT, PARTS, AND SUP</v>
          </cell>
          <cell r="J7287">
            <v>10</v>
          </cell>
          <cell r="K7287">
            <v>10</v>
          </cell>
          <cell r="L7287">
            <v>3019.8100000000004</v>
          </cell>
        </row>
        <row r="7288">
          <cell r="G7288" t="str">
            <v>216368</v>
          </cell>
          <cell r="H7288" t="str">
            <v>JOHNSON CONTROLS INC</v>
          </cell>
          <cell r="I7288" t="str">
            <v>HVAC EQUIPMENT, PARTS, AND SUP</v>
          </cell>
          <cell r="J7288">
            <v>237.66</v>
          </cell>
          <cell r="K7288">
            <v>247.66</v>
          </cell>
          <cell r="L7288">
            <v>3019.8100000000004</v>
          </cell>
        </row>
        <row r="7289">
          <cell r="G7289" t="str">
            <v>216368</v>
          </cell>
          <cell r="H7289" t="str">
            <v>JOHNSON CONTROLS INC</v>
          </cell>
          <cell r="I7289" t="str">
            <v>EQUIPMENT MAINTENANCE AND REPA</v>
          </cell>
          <cell r="J7289">
            <v>1074.1500000000001</v>
          </cell>
          <cell r="K7289">
            <v>1321.8100000000002</v>
          </cell>
          <cell r="L7289">
            <v>3019.8100000000004</v>
          </cell>
        </row>
        <row r="7290">
          <cell r="G7290" t="str">
            <v>216368</v>
          </cell>
          <cell r="H7290" t="str">
            <v>JOHNSON CONTROLS INC</v>
          </cell>
          <cell r="I7290" t="str">
            <v>HVAC EQUIPMENT, PARTS, AND SUP</v>
          </cell>
          <cell r="J7290">
            <v>1698</v>
          </cell>
          <cell r="K7290">
            <v>3019.8100000000004</v>
          </cell>
          <cell r="L7290">
            <v>3019.8100000000004</v>
          </cell>
        </row>
        <row r="7291">
          <cell r="G7291" t="str">
            <v>216369</v>
          </cell>
          <cell r="H7291" t="str">
            <v>JONES SCHOOL SUPPLY</v>
          </cell>
          <cell r="I7291" t="str">
            <v>BADGES, AWARDS, EMBLEMS, NAME</v>
          </cell>
          <cell r="J7291">
            <v>405.93</v>
          </cell>
          <cell r="K7291">
            <v>405.93</v>
          </cell>
          <cell r="L7291">
            <v>405.93</v>
          </cell>
        </row>
        <row r="7292">
          <cell r="G7292" t="str">
            <v>216370</v>
          </cell>
          <cell r="H7292" t="str">
            <v>JROTC EXCHANGE</v>
          </cell>
          <cell r="I7292" t="str">
            <v>BADGES, AWARDS, EMBLEMS, NAME</v>
          </cell>
          <cell r="J7292">
            <v>200.4</v>
          </cell>
          <cell r="K7292">
            <v>200.4</v>
          </cell>
          <cell r="L7292">
            <v>200.4</v>
          </cell>
        </row>
        <row r="7293">
          <cell r="G7293" t="str">
            <v>216371</v>
          </cell>
          <cell r="H7293" t="str">
            <v>KEEL, KENDALL</v>
          </cell>
          <cell r="I7293" t="str">
            <v>MILEAGE</v>
          </cell>
          <cell r="J7293">
            <v>47.57</v>
          </cell>
          <cell r="K7293">
            <v>47.57</v>
          </cell>
          <cell r="L7293">
            <v>47.57</v>
          </cell>
        </row>
        <row r="7294">
          <cell r="G7294" t="str">
            <v>216372</v>
          </cell>
          <cell r="H7294" t="str">
            <v>KIRBY, MICHELLE</v>
          </cell>
          <cell r="I7294" t="str">
            <v>MILEAGE</v>
          </cell>
          <cell r="J7294">
            <v>183.06</v>
          </cell>
          <cell r="K7294">
            <v>183.06</v>
          </cell>
          <cell r="L7294">
            <v>183.06</v>
          </cell>
        </row>
        <row r="7295">
          <cell r="G7295" t="str">
            <v>216373</v>
          </cell>
          <cell r="H7295" t="str">
            <v>KWED/SEGUIN DAILY NE</v>
          </cell>
          <cell r="I7295" t="str">
            <v>MISCELLANEOUS SERVICES</v>
          </cell>
          <cell r="J7295">
            <v>70</v>
          </cell>
          <cell r="K7295">
            <v>70</v>
          </cell>
          <cell r="L7295">
            <v>70</v>
          </cell>
        </row>
        <row r="7296">
          <cell r="G7296" t="str">
            <v>216374</v>
          </cell>
          <cell r="H7296" t="str">
            <v>LABATT FOOD SERVICE</v>
          </cell>
          <cell r="I7296" t="str">
            <v>FOODS: STAPLE GROCERY</v>
          </cell>
          <cell r="J7296">
            <v>1691.42</v>
          </cell>
          <cell r="K7296">
            <v>1691.42</v>
          </cell>
          <cell r="L7296">
            <v>29769.809999999998</v>
          </cell>
        </row>
        <row r="7297">
          <cell r="G7297" t="str">
            <v>216374</v>
          </cell>
          <cell r="H7297" t="str">
            <v>LABATT FOOD SERVICE</v>
          </cell>
          <cell r="I7297" t="str">
            <v>FOODS: STAPLE GROCERY</v>
          </cell>
          <cell r="J7297">
            <v>731.1</v>
          </cell>
          <cell r="K7297">
            <v>2422.52</v>
          </cell>
          <cell r="L7297">
            <v>29769.809999999998</v>
          </cell>
        </row>
        <row r="7298">
          <cell r="G7298" t="str">
            <v>216374</v>
          </cell>
          <cell r="H7298" t="str">
            <v>LABATT FOOD SERVICE</v>
          </cell>
          <cell r="I7298" t="str">
            <v>FOODS: STAPLE GROCERY</v>
          </cell>
          <cell r="J7298">
            <v>1158.07</v>
          </cell>
          <cell r="K7298">
            <v>3580.59</v>
          </cell>
          <cell r="L7298">
            <v>29769.809999999998</v>
          </cell>
        </row>
        <row r="7299">
          <cell r="G7299" t="str">
            <v>216374</v>
          </cell>
          <cell r="H7299" t="str">
            <v>LABATT FOOD SERVICE</v>
          </cell>
          <cell r="I7299" t="str">
            <v>FOODS: STAPLE GROCERY</v>
          </cell>
          <cell r="J7299">
            <v>323.77</v>
          </cell>
          <cell r="K7299">
            <v>3904.36</v>
          </cell>
          <cell r="L7299">
            <v>29769.809999999998</v>
          </cell>
        </row>
        <row r="7300">
          <cell r="G7300" t="str">
            <v>216374</v>
          </cell>
          <cell r="H7300" t="str">
            <v>LABATT FOOD SERVICE</v>
          </cell>
          <cell r="I7300" t="str">
            <v>FOODS: STAPLE GROCERY</v>
          </cell>
          <cell r="J7300">
            <v>1485.91</v>
          </cell>
          <cell r="K7300">
            <v>5390.27</v>
          </cell>
          <cell r="L7300">
            <v>29769.809999999998</v>
          </cell>
        </row>
        <row r="7301">
          <cell r="G7301" t="str">
            <v>216374</v>
          </cell>
          <cell r="H7301" t="str">
            <v>LABATT FOOD SERVICE</v>
          </cell>
          <cell r="I7301" t="str">
            <v>REF PO 2172892</v>
          </cell>
          <cell r="J7301">
            <v>-36.81</v>
          </cell>
          <cell r="K7301">
            <v>5353.46</v>
          </cell>
          <cell r="L7301">
            <v>29769.809999999998</v>
          </cell>
        </row>
        <row r="7302">
          <cell r="G7302" t="str">
            <v>216374</v>
          </cell>
          <cell r="H7302" t="str">
            <v>LABATT FOOD SERVICE</v>
          </cell>
          <cell r="I7302" t="str">
            <v>FOODS: STAPLE GROCERY</v>
          </cell>
          <cell r="J7302">
            <v>2589.9899999999998</v>
          </cell>
          <cell r="K7302">
            <v>7943.45</v>
          </cell>
          <cell r="L7302">
            <v>29769.809999999998</v>
          </cell>
        </row>
        <row r="7303">
          <cell r="G7303" t="str">
            <v>216374</v>
          </cell>
          <cell r="H7303" t="str">
            <v>LABATT FOOD SERVICE</v>
          </cell>
          <cell r="I7303" t="str">
            <v>FOODS: STAPLE GROCERY</v>
          </cell>
          <cell r="J7303">
            <v>166.49</v>
          </cell>
          <cell r="K7303">
            <v>8109.94</v>
          </cell>
          <cell r="L7303">
            <v>29769.809999999998</v>
          </cell>
        </row>
        <row r="7304">
          <cell r="G7304" t="str">
            <v>216374</v>
          </cell>
          <cell r="H7304" t="str">
            <v>LABATT FOOD SERVICE</v>
          </cell>
          <cell r="I7304" t="str">
            <v>FOODS: STAPLE GROCERY</v>
          </cell>
          <cell r="J7304">
            <v>2950.93</v>
          </cell>
          <cell r="K7304">
            <v>11060.869999999999</v>
          </cell>
          <cell r="L7304">
            <v>29769.809999999998</v>
          </cell>
        </row>
        <row r="7305">
          <cell r="G7305" t="str">
            <v>216374</v>
          </cell>
          <cell r="H7305" t="str">
            <v>LABATT FOOD SERVICE</v>
          </cell>
          <cell r="I7305" t="str">
            <v>FOODS: STAPLE GROCERY</v>
          </cell>
          <cell r="J7305">
            <v>2828.25</v>
          </cell>
          <cell r="K7305">
            <v>13889.119999999999</v>
          </cell>
          <cell r="L7305">
            <v>29769.809999999998</v>
          </cell>
        </row>
        <row r="7306">
          <cell r="G7306" t="str">
            <v>216374</v>
          </cell>
          <cell r="H7306" t="str">
            <v>LABATT FOOD SERVICE</v>
          </cell>
          <cell r="I7306" t="str">
            <v>FOODS: STAPLE GROCERY</v>
          </cell>
          <cell r="J7306">
            <v>2836.02</v>
          </cell>
          <cell r="K7306">
            <v>16725.14</v>
          </cell>
          <cell r="L7306">
            <v>29769.809999999998</v>
          </cell>
        </row>
        <row r="7307">
          <cell r="G7307" t="str">
            <v>216374</v>
          </cell>
          <cell r="H7307" t="str">
            <v>LABATT FOOD SERVICE</v>
          </cell>
          <cell r="I7307" t="str">
            <v>FOODS: STAPLE GROCERY</v>
          </cell>
          <cell r="J7307">
            <v>2243.8000000000002</v>
          </cell>
          <cell r="K7307">
            <v>18968.939999999999</v>
          </cell>
          <cell r="L7307">
            <v>29769.809999999998</v>
          </cell>
        </row>
        <row r="7308">
          <cell r="G7308" t="str">
            <v>216374</v>
          </cell>
          <cell r="H7308" t="str">
            <v>LABATT FOOD SERVICE</v>
          </cell>
          <cell r="I7308" t="str">
            <v>FOODS: STAPLE GROCERY</v>
          </cell>
          <cell r="J7308">
            <v>3331.8</v>
          </cell>
          <cell r="K7308">
            <v>22300.739999999998</v>
          </cell>
          <cell r="L7308">
            <v>29769.809999999998</v>
          </cell>
        </row>
        <row r="7309">
          <cell r="G7309" t="str">
            <v>216374</v>
          </cell>
          <cell r="H7309" t="str">
            <v>LABATT FOOD SERVICE</v>
          </cell>
          <cell r="I7309" t="str">
            <v>FOODS: STAPLE GROCERY</v>
          </cell>
          <cell r="J7309">
            <v>1821.56</v>
          </cell>
          <cell r="K7309">
            <v>24122.3</v>
          </cell>
          <cell r="L7309">
            <v>29769.809999999998</v>
          </cell>
        </row>
        <row r="7310">
          <cell r="G7310" t="str">
            <v>216374</v>
          </cell>
          <cell r="H7310" t="str">
            <v>LABATT FOOD SERVICE</v>
          </cell>
          <cell r="I7310" t="str">
            <v>FOODS: STAPLE GROCERY</v>
          </cell>
          <cell r="J7310">
            <v>2984.84</v>
          </cell>
          <cell r="K7310">
            <v>27107.14</v>
          </cell>
          <cell r="L7310">
            <v>29769.809999999998</v>
          </cell>
        </row>
        <row r="7311">
          <cell r="G7311" t="str">
            <v>216374</v>
          </cell>
          <cell r="H7311" t="str">
            <v>LABATT FOOD SERVICE</v>
          </cell>
          <cell r="I7311" t="str">
            <v>FOODS: STAPLE GROCERY</v>
          </cell>
          <cell r="J7311">
            <v>2506.0300000000002</v>
          </cell>
          <cell r="K7311">
            <v>29613.17</v>
          </cell>
          <cell r="L7311">
            <v>29769.809999999998</v>
          </cell>
        </row>
        <row r="7312">
          <cell r="G7312" t="str">
            <v>216374</v>
          </cell>
          <cell r="H7312" t="str">
            <v>LABATT FOOD SERVICE</v>
          </cell>
          <cell r="I7312" t="str">
            <v>FOODS: STAPLE GROCERY</v>
          </cell>
          <cell r="J7312">
            <v>156.63999999999999</v>
          </cell>
          <cell r="K7312">
            <v>29769.809999999998</v>
          </cell>
          <cell r="L7312">
            <v>29769.809999999998</v>
          </cell>
        </row>
        <row r="7313">
          <cell r="G7313" t="str">
            <v>216375</v>
          </cell>
          <cell r="H7313" t="str">
            <v>LAKESHORE LEARNING</v>
          </cell>
          <cell r="I7313" t="str">
            <v>SCHOOL EQUIPMENT, TEACHING AID</v>
          </cell>
          <cell r="J7313">
            <v>75.94</v>
          </cell>
          <cell r="K7313">
            <v>75.94</v>
          </cell>
          <cell r="L7313">
            <v>228.79</v>
          </cell>
        </row>
        <row r="7314">
          <cell r="G7314" t="str">
            <v>216375</v>
          </cell>
          <cell r="H7314" t="str">
            <v>LAKESHORE LEARNING</v>
          </cell>
          <cell r="I7314" t="str">
            <v>PUBLICATIONS, AUDIOVISUAL MATE</v>
          </cell>
          <cell r="J7314">
            <v>152.85</v>
          </cell>
          <cell r="K7314">
            <v>228.79</v>
          </cell>
          <cell r="L7314">
            <v>228.79</v>
          </cell>
        </row>
        <row r="7315">
          <cell r="G7315" t="str">
            <v>216376</v>
          </cell>
          <cell r="H7315" t="str">
            <v>LANDRY, ELIZABETH</v>
          </cell>
          <cell r="I7315" t="str">
            <v>MEMBERSHIP DUES</v>
          </cell>
          <cell r="J7315">
            <v>50</v>
          </cell>
          <cell r="K7315">
            <v>50</v>
          </cell>
          <cell r="L7315">
            <v>50</v>
          </cell>
        </row>
        <row r="7316">
          <cell r="G7316" t="str">
            <v>216377</v>
          </cell>
          <cell r="H7316" t="str">
            <v>LIVINGSTON, MERRY</v>
          </cell>
          <cell r="I7316" t="str">
            <v>MISCELLANEOUS SERVICES</v>
          </cell>
          <cell r="J7316">
            <v>3600</v>
          </cell>
          <cell r="K7316">
            <v>3600</v>
          </cell>
          <cell r="L7316">
            <v>3600</v>
          </cell>
        </row>
        <row r="7317">
          <cell r="G7317" t="str">
            <v>216378</v>
          </cell>
          <cell r="H7317" t="str">
            <v>MARTINEZ, SARA J</v>
          </cell>
          <cell r="I7317" t="str">
            <v>EMPLOYEE TRAVEL EXPENSES</v>
          </cell>
          <cell r="J7317">
            <v>94.83</v>
          </cell>
          <cell r="K7317">
            <v>94.83</v>
          </cell>
          <cell r="L7317">
            <v>636.75</v>
          </cell>
        </row>
        <row r="7318">
          <cell r="G7318" t="str">
            <v>216378</v>
          </cell>
          <cell r="H7318" t="str">
            <v>MARTINEZ, SARA J</v>
          </cell>
          <cell r="I7318" t="str">
            <v>EMPLOYEE TRAVEL EXPENSES</v>
          </cell>
          <cell r="J7318">
            <v>541.91999999999996</v>
          </cell>
          <cell r="K7318">
            <v>636.75</v>
          </cell>
          <cell r="L7318">
            <v>636.75</v>
          </cell>
        </row>
        <row r="7319">
          <cell r="G7319" t="str">
            <v>216379</v>
          </cell>
          <cell r="H7319" t="str">
            <v>MATERA PAPER CO</v>
          </cell>
          <cell r="I7319" t="str">
            <v>JANITORIAL SUPPLIES</v>
          </cell>
          <cell r="J7319">
            <v>141</v>
          </cell>
          <cell r="K7319">
            <v>141</v>
          </cell>
          <cell r="L7319">
            <v>4383.91</v>
          </cell>
        </row>
        <row r="7320">
          <cell r="G7320" t="str">
            <v>216379</v>
          </cell>
          <cell r="H7320" t="str">
            <v>MATERA PAPER CO</v>
          </cell>
          <cell r="I7320" t="str">
            <v>JANITORIAL SUPPLIES</v>
          </cell>
          <cell r="J7320">
            <v>4242.91</v>
          </cell>
          <cell r="K7320">
            <v>4383.91</v>
          </cell>
          <cell r="L7320">
            <v>4383.91</v>
          </cell>
        </row>
        <row r="7321">
          <cell r="G7321" t="str">
            <v>216380</v>
          </cell>
          <cell r="H7321" t="str">
            <v>MAWANDE, REE</v>
          </cell>
          <cell r="I7321" t="str">
            <v>EMPLOYEE TRAVEL EXPENSES</v>
          </cell>
          <cell r="J7321">
            <v>373.11</v>
          </cell>
          <cell r="K7321">
            <v>373.11</v>
          </cell>
          <cell r="L7321">
            <v>413.11</v>
          </cell>
        </row>
        <row r="7322">
          <cell r="G7322" t="str">
            <v>216380</v>
          </cell>
          <cell r="H7322" t="str">
            <v>MAWANDE, REE</v>
          </cell>
          <cell r="I7322" t="str">
            <v>EMPLOYEE TRAVEL EXPENSES</v>
          </cell>
          <cell r="J7322">
            <v>40</v>
          </cell>
          <cell r="K7322">
            <v>413.11</v>
          </cell>
          <cell r="L7322">
            <v>413.11</v>
          </cell>
        </row>
        <row r="7323">
          <cell r="G7323" t="str">
            <v>216381</v>
          </cell>
          <cell r="H7323" t="str">
            <v>MAXWELL LOCKE &amp; RITT</v>
          </cell>
          <cell r="I7323" t="str">
            <v>FINANCIAL SERVICES</v>
          </cell>
          <cell r="J7323">
            <v>4200</v>
          </cell>
          <cell r="K7323">
            <v>4200</v>
          </cell>
          <cell r="L7323">
            <v>4200</v>
          </cell>
        </row>
        <row r="7324">
          <cell r="G7324" t="str">
            <v>216382</v>
          </cell>
          <cell r="H7324" t="str">
            <v>MCCANN, MIKE GENE</v>
          </cell>
          <cell r="I7324" t="str">
            <v>CAMPUS SECURITY</v>
          </cell>
          <cell r="J7324">
            <v>90</v>
          </cell>
          <cell r="K7324">
            <v>90</v>
          </cell>
          <cell r="L7324">
            <v>90</v>
          </cell>
        </row>
        <row r="7325">
          <cell r="G7325" t="str">
            <v>216383</v>
          </cell>
          <cell r="H7325" t="str">
            <v>MCCANTS, KENNETH</v>
          </cell>
          <cell r="I7325" t="str">
            <v>GAME OFFICIALS</v>
          </cell>
          <cell r="J7325">
            <v>128</v>
          </cell>
          <cell r="K7325">
            <v>128</v>
          </cell>
          <cell r="L7325">
            <v>128</v>
          </cell>
        </row>
        <row r="7326">
          <cell r="G7326" t="str">
            <v>216384</v>
          </cell>
          <cell r="H7326" t="str">
            <v>MENDEZ, BLAS</v>
          </cell>
          <cell r="I7326" t="str">
            <v>MILEAGE</v>
          </cell>
          <cell r="J7326">
            <v>166.05</v>
          </cell>
          <cell r="K7326">
            <v>166.05</v>
          </cell>
          <cell r="L7326">
            <v>166.05</v>
          </cell>
        </row>
        <row r="7327">
          <cell r="G7327" t="str">
            <v>216385</v>
          </cell>
          <cell r="H7327" t="str">
            <v>MORRISON SUPPLY COMP</v>
          </cell>
          <cell r="I7327" t="str">
            <v>PLUMBING EQUIPMENT, FIXTRUES,</v>
          </cell>
          <cell r="J7327">
            <v>21.98</v>
          </cell>
          <cell r="K7327">
            <v>21.98</v>
          </cell>
          <cell r="L7327">
            <v>21.98</v>
          </cell>
        </row>
        <row r="7328">
          <cell r="G7328" t="str">
            <v>216386</v>
          </cell>
          <cell r="H7328" t="str">
            <v>MOVIE LICENSING USA</v>
          </cell>
          <cell r="I7328" t="str">
            <v>COMMUNICATIONS AND MEDIA RELAT</v>
          </cell>
          <cell r="J7328">
            <v>436</v>
          </cell>
          <cell r="K7328">
            <v>436</v>
          </cell>
          <cell r="L7328">
            <v>436</v>
          </cell>
        </row>
        <row r="7329">
          <cell r="G7329" t="str">
            <v>216387</v>
          </cell>
          <cell r="H7329" t="str">
            <v>NASCO</v>
          </cell>
          <cell r="I7329" t="str">
            <v>ART EQUIPMENT AND SUPPLIES</v>
          </cell>
          <cell r="J7329">
            <v>4.76</v>
          </cell>
          <cell r="K7329">
            <v>4.76</v>
          </cell>
          <cell r="L7329">
            <v>56.12</v>
          </cell>
        </row>
        <row r="7330">
          <cell r="G7330" t="str">
            <v>216387</v>
          </cell>
          <cell r="H7330" t="str">
            <v>NASCO</v>
          </cell>
          <cell r="I7330" t="str">
            <v>ART EQUIPMENT AND SUPPLIES</v>
          </cell>
          <cell r="J7330">
            <v>51.36</v>
          </cell>
          <cell r="K7330">
            <v>56.12</v>
          </cell>
          <cell r="L7330">
            <v>56.12</v>
          </cell>
        </row>
        <row r="7331">
          <cell r="G7331" t="str">
            <v>216388</v>
          </cell>
          <cell r="H7331" t="str">
            <v>NATIONAL CONSTRUCTIO</v>
          </cell>
          <cell r="I7331" t="str">
            <v>RENTAL OR LEASE OF GENERAL EQU</v>
          </cell>
          <cell r="J7331">
            <v>465</v>
          </cell>
          <cell r="K7331">
            <v>465</v>
          </cell>
          <cell r="L7331">
            <v>465</v>
          </cell>
        </row>
        <row r="7332">
          <cell r="G7332" t="str">
            <v>216389</v>
          </cell>
          <cell r="H7332" t="str">
            <v>NETARDUS JR., HENRY</v>
          </cell>
          <cell r="I7332" t="str">
            <v>GAME OFFICIALS</v>
          </cell>
          <cell r="J7332">
            <v>128</v>
          </cell>
          <cell r="K7332">
            <v>128</v>
          </cell>
          <cell r="L7332">
            <v>128</v>
          </cell>
        </row>
        <row r="7333">
          <cell r="G7333" t="str">
            <v>216390</v>
          </cell>
          <cell r="H7333" t="str">
            <v>NEW BRAUNFELS ISD</v>
          </cell>
          <cell r="I7333" t="str">
            <v>EDUCATIONAL/TRAINING SERVICES</v>
          </cell>
          <cell r="J7333">
            <v>350</v>
          </cell>
          <cell r="K7333">
            <v>350</v>
          </cell>
          <cell r="L7333">
            <v>350</v>
          </cell>
        </row>
        <row r="7334">
          <cell r="G7334" t="str">
            <v>216391</v>
          </cell>
          <cell r="H7334" t="str">
            <v>NOWLIN, GUY</v>
          </cell>
          <cell r="I7334" t="str">
            <v>EMPLOYEE TRAVEL EXPENSES</v>
          </cell>
          <cell r="J7334">
            <v>228</v>
          </cell>
          <cell r="K7334">
            <v>228</v>
          </cell>
          <cell r="L7334">
            <v>228</v>
          </cell>
        </row>
        <row r="7335">
          <cell r="G7335" t="str">
            <v>216392</v>
          </cell>
          <cell r="H7335" t="str">
            <v>NUNEZ, HENRY JR.</v>
          </cell>
          <cell r="I7335" t="str">
            <v>GAME OFFICIALS</v>
          </cell>
          <cell r="J7335">
            <v>108</v>
          </cell>
          <cell r="K7335">
            <v>108</v>
          </cell>
          <cell r="L7335">
            <v>108</v>
          </cell>
        </row>
        <row r="7336">
          <cell r="G7336" t="str">
            <v>216393</v>
          </cell>
          <cell r="H7336" t="str">
            <v>O'REILLY AUTO PARTS</v>
          </cell>
          <cell r="I7336" t="str">
            <v>AUTOMOTIVE SHOP AND RELATED EQ</v>
          </cell>
          <cell r="J7336">
            <v>76.2</v>
          </cell>
          <cell r="K7336">
            <v>76.2</v>
          </cell>
          <cell r="L7336">
            <v>141.65</v>
          </cell>
        </row>
        <row r="7337">
          <cell r="G7337" t="str">
            <v>216393</v>
          </cell>
          <cell r="H7337" t="str">
            <v>O'REILLY AUTO PARTS</v>
          </cell>
          <cell r="I7337" t="str">
            <v>AUTOMOTIVE SHOP AND RELATED EQ</v>
          </cell>
          <cell r="J7337">
            <v>65.45</v>
          </cell>
          <cell r="K7337">
            <v>141.65</v>
          </cell>
          <cell r="L7337">
            <v>141.65</v>
          </cell>
        </row>
        <row r="7338">
          <cell r="G7338" t="str">
            <v>216394</v>
          </cell>
          <cell r="H7338" t="str">
            <v>OFFICE DEPOT BUSINES</v>
          </cell>
          <cell r="I7338" t="str">
            <v>SCHOOL EQUIPMENT, TEACHING AID</v>
          </cell>
          <cell r="J7338">
            <v>309.02</v>
          </cell>
          <cell r="K7338">
            <v>309.02</v>
          </cell>
          <cell r="L7338">
            <v>4594.6799999999985</v>
          </cell>
        </row>
        <row r="7339">
          <cell r="G7339" t="str">
            <v>216394</v>
          </cell>
          <cell r="H7339" t="str">
            <v>OFFICE DEPOT BUSINES</v>
          </cell>
          <cell r="I7339" t="str">
            <v>REF PO 2172920</v>
          </cell>
          <cell r="J7339">
            <v>-14.99</v>
          </cell>
          <cell r="K7339">
            <v>294.02999999999997</v>
          </cell>
          <cell r="L7339">
            <v>4594.6799999999985</v>
          </cell>
        </row>
        <row r="7340">
          <cell r="G7340" t="str">
            <v>216394</v>
          </cell>
          <cell r="H7340" t="str">
            <v>OFFICE DEPOT BUSINES</v>
          </cell>
          <cell r="I7340" t="str">
            <v>REF PO 2172793</v>
          </cell>
          <cell r="J7340">
            <v>2.09</v>
          </cell>
          <cell r="K7340">
            <v>296.11999999999995</v>
          </cell>
          <cell r="L7340">
            <v>4594.6799999999985</v>
          </cell>
        </row>
        <row r="7341">
          <cell r="G7341" t="str">
            <v>216394</v>
          </cell>
          <cell r="H7341" t="str">
            <v>OFFICE DEPOT BUSINES</v>
          </cell>
          <cell r="I7341" t="str">
            <v>SCHOOL EQUIPMENT, TEACHING AID</v>
          </cell>
          <cell r="J7341">
            <v>4.29</v>
          </cell>
          <cell r="K7341">
            <v>300.40999999999997</v>
          </cell>
          <cell r="L7341">
            <v>4594.6799999999985</v>
          </cell>
        </row>
        <row r="7342">
          <cell r="G7342" t="str">
            <v>216394</v>
          </cell>
          <cell r="H7342" t="str">
            <v>OFFICE DEPOT BUSINES</v>
          </cell>
          <cell r="I7342" t="str">
            <v>SCHOOL EQUIPMENT, TEACHING AID</v>
          </cell>
          <cell r="J7342">
            <v>1.59</v>
          </cell>
          <cell r="K7342">
            <v>301.99999999999994</v>
          </cell>
          <cell r="L7342">
            <v>4594.6799999999985</v>
          </cell>
        </row>
        <row r="7343">
          <cell r="G7343" t="str">
            <v>216394</v>
          </cell>
          <cell r="H7343" t="str">
            <v>OFFICE DEPOT BUSINES</v>
          </cell>
          <cell r="I7343" t="str">
            <v>SCHOOL EQUIPMENT, TEACHING AID</v>
          </cell>
          <cell r="J7343">
            <v>0.8</v>
          </cell>
          <cell r="K7343">
            <v>302.79999999999995</v>
          </cell>
          <cell r="L7343">
            <v>4594.6799999999985</v>
          </cell>
        </row>
        <row r="7344">
          <cell r="G7344" t="str">
            <v>216394</v>
          </cell>
          <cell r="H7344" t="str">
            <v>OFFICE DEPOT BUSINES</v>
          </cell>
          <cell r="I7344" t="str">
            <v>SCHOOL EQUIPMENT, TEACHING AID</v>
          </cell>
          <cell r="J7344">
            <v>2.09</v>
          </cell>
          <cell r="K7344">
            <v>304.88999999999993</v>
          </cell>
          <cell r="L7344">
            <v>4594.6799999999985</v>
          </cell>
        </row>
        <row r="7345">
          <cell r="G7345" t="str">
            <v>216394</v>
          </cell>
          <cell r="H7345" t="str">
            <v>OFFICE DEPOT BUSINES</v>
          </cell>
          <cell r="I7345" t="str">
            <v>SCHOOL EQUIPMENT, TEACHING AID</v>
          </cell>
          <cell r="J7345">
            <v>1.59</v>
          </cell>
          <cell r="K7345">
            <v>306.4799999999999</v>
          </cell>
          <cell r="L7345">
            <v>4594.6799999999985</v>
          </cell>
        </row>
        <row r="7346">
          <cell r="G7346" t="str">
            <v>216394</v>
          </cell>
          <cell r="H7346" t="str">
            <v>OFFICE DEPOT BUSINES</v>
          </cell>
          <cell r="I7346" t="str">
            <v>SCHOOL EQUIPMENT, TEACHING AID</v>
          </cell>
          <cell r="J7346">
            <v>1.89</v>
          </cell>
          <cell r="K7346">
            <v>308.36999999999989</v>
          </cell>
          <cell r="L7346">
            <v>4594.6799999999985</v>
          </cell>
        </row>
        <row r="7347">
          <cell r="G7347" t="str">
            <v>216394</v>
          </cell>
          <cell r="H7347" t="str">
            <v>OFFICE DEPOT BUSINES</v>
          </cell>
          <cell r="I7347" t="str">
            <v>SCHOOL EQUIPMENT, TEACHING AID</v>
          </cell>
          <cell r="J7347">
            <v>25.92</v>
          </cell>
          <cell r="K7347">
            <v>334.28999999999991</v>
          </cell>
          <cell r="L7347">
            <v>4594.6799999999985</v>
          </cell>
        </row>
        <row r="7348">
          <cell r="G7348" t="str">
            <v>216394</v>
          </cell>
          <cell r="H7348" t="str">
            <v>OFFICE DEPOT BUSINES</v>
          </cell>
          <cell r="I7348" t="str">
            <v>SCHOOL EQUIPMENT, TEACHING AID</v>
          </cell>
          <cell r="J7348">
            <v>42.57</v>
          </cell>
          <cell r="K7348">
            <v>376.8599999999999</v>
          </cell>
          <cell r="L7348">
            <v>4594.6799999999985</v>
          </cell>
        </row>
        <row r="7349">
          <cell r="G7349" t="str">
            <v>216394</v>
          </cell>
          <cell r="H7349" t="str">
            <v>OFFICE DEPOT BUSINES</v>
          </cell>
          <cell r="I7349" t="str">
            <v>SCHOOL EQUIPMENT, TEACHING AID</v>
          </cell>
          <cell r="J7349">
            <v>51.18</v>
          </cell>
          <cell r="K7349">
            <v>428.03999999999991</v>
          </cell>
          <cell r="L7349">
            <v>4594.6799999999985</v>
          </cell>
        </row>
        <row r="7350">
          <cell r="G7350" t="str">
            <v>216394</v>
          </cell>
          <cell r="H7350" t="str">
            <v>OFFICE DEPOT BUSINES</v>
          </cell>
          <cell r="I7350" t="str">
            <v>SCHOOL EQUIPMENT, TEACHING AID</v>
          </cell>
          <cell r="J7350">
            <v>7.92</v>
          </cell>
          <cell r="K7350">
            <v>435.95999999999992</v>
          </cell>
          <cell r="L7350">
            <v>4594.6799999999985</v>
          </cell>
        </row>
        <row r="7351">
          <cell r="G7351" t="str">
            <v>216394</v>
          </cell>
          <cell r="H7351" t="str">
            <v>OFFICE DEPOT BUSINES</v>
          </cell>
          <cell r="I7351" t="str">
            <v>SCHOOL EQUIPMENT, TEACHING AID</v>
          </cell>
          <cell r="J7351">
            <v>4.29</v>
          </cell>
          <cell r="K7351">
            <v>440.24999999999994</v>
          </cell>
          <cell r="L7351">
            <v>4594.6799999999985</v>
          </cell>
        </row>
        <row r="7352">
          <cell r="G7352" t="str">
            <v>216394</v>
          </cell>
          <cell r="H7352" t="str">
            <v>OFFICE DEPOT BUSINES</v>
          </cell>
          <cell r="I7352" t="str">
            <v>SCHOOL EQUIPMENT, TEACHING AID</v>
          </cell>
          <cell r="J7352">
            <v>1.1299999999999999</v>
          </cell>
          <cell r="K7352">
            <v>441.37999999999994</v>
          </cell>
          <cell r="L7352">
            <v>4594.6799999999985</v>
          </cell>
        </row>
        <row r="7353">
          <cell r="G7353" t="str">
            <v>216394</v>
          </cell>
          <cell r="H7353" t="str">
            <v>OFFICE DEPOT BUSINES</v>
          </cell>
          <cell r="I7353" t="str">
            <v>SCHOOL EQUIPMENT, TEACHING AID</v>
          </cell>
          <cell r="J7353">
            <v>62.94</v>
          </cell>
          <cell r="K7353">
            <v>504.31999999999994</v>
          </cell>
          <cell r="L7353">
            <v>4594.6799999999985</v>
          </cell>
        </row>
        <row r="7354">
          <cell r="G7354" t="str">
            <v>216394</v>
          </cell>
          <cell r="H7354" t="str">
            <v>OFFICE DEPOT BUSINES</v>
          </cell>
          <cell r="I7354" t="str">
            <v>SCHOOL EQUIPMENT, TEACHING AID</v>
          </cell>
          <cell r="J7354">
            <v>38.380000000000003</v>
          </cell>
          <cell r="K7354">
            <v>542.69999999999993</v>
          </cell>
          <cell r="L7354">
            <v>4594.6799999999985</v>
          </cell>
        </row>
        <row r="7355">
          <cell r="G7355" t="str">
            <v>216394</v>
          </cell>
          <cell r="H7355" t="str">
            <v>OFFICE DEPOT BUSINES</v>
          </cell>
          <cell r="I7355" t="str">
            <v>SCHOOL EQUIPMENT, TEACHING AID</v>
          </cell>
          <cell r="J7355">
            <v>0.8</v>
          </cell>
          <cell r="K7355">
            <v>543.49999999999989</v>
          </cell>
          <cell r="L7355">
            <v>4594.6799999999985</v>
          </cell>
        </row>
        <row r="7356">
          <cell r="G7356" t="str">
            <v>216394</v>
          </cell>
          <cell r="H7356" t="str">
            <v>OFFICE DEPOT BUSINES</v>
          </cell>
          <cell r="I7356" t="str">
            <v>SCHOOL EQUIPMENT, TEACHING AID</v>
          </cell>
          <cell r="J7356">
            <v>1.89</v>
          </cell>
          <cell r="K7356">
            <v>545.38999999999987</v>
          </cell>
          <cell r="L7356">
            <v>4594.6799999999985</v>
          </cell>
        </row>
        <row r="7357">
          <cell r="G7357" t="str">
            <v>216394</v>
          </cell>
          <cell r="H7357" t="str">
            <v>OFFICE DEPOT BUSINES</v>
          </cell>
          <cell r="I7357" t="str">
            <v>OFFICE SUPPLIES, GENERAL</v>
          </cell>
          <cell r="J7357">
            <v>228.95</v>
          </cell>
          <cell r="K7357">
            <v>774.33999999999992</v>
          </cell>
          <cell r="L7357">
            <v>4594.6799999999985</v>
          </cell>
        </row>
        <row r="7358">
          <cell r="G7358" t="str">
            <v>216394</v>
          </cell>
          <cell r="H7358" t="str">
            <v>OFFICE DEPOT BUSINES</v>
          </cell>
          <cell r="I7358" t="str">
            <v>OFFICE SUPPLIES, GENERAL</v>
          </cell>
          <cell r="J7358">
            <v>30.21</v>
          </cell>
          <cell r="K7358">
            <v>804.55</v>
          </cell>
          <cell r="L7358">
            <v>4594.6799999999985</v>
          </cell>
        </row>
        <row r="7359">
          <cell r="G7359" t="str">
            <v>216394</v>
          </cell>
          <cell r="H7359" t="str">
            <v>OFFICE DEPOT BUSINES</v>
          </cell>
          <cell r="I7359" t="str">
            <v>OFFICE SUPPLIES, GENERAL</v>
          </cell>
          <cell r="J7359">
            <v>91.15</v>
          </cell>
          <cell r="K7359">
            <v>895.69999999999993</v>
          </cell>
          <cell r="L7359">
            <v>4594.6799999999985</v>
          </cell>
        </row>
        <row r="7360">
          <cell r="G7360" t="str">
            <v>216394</v>
          </cell>
          <cell r="H7360" t="str">
            <v>OFFICE DEPOT BUSINES</v>
          </cell>
          <cell r="I7360" t="str">
            <v>OFFICE SUPPLIES, GENERAL</v>
          </cell>
          <cell r="J7360">
            <v>560.16</v>
          </cell>
          <cell r="K7360">
            <v>1455.86</v>
          </cell>
          <cell r="L7360">
            <v>4594.6799999999985</v>
          </cell>
        </row>
        <row r="7361">
          <cell r="G7361" t="str">
            <v>216394</v>
          </cell>
          <cell r="H7361" t="str">
            <v>OFFICE DEPOT BUSINES</v>
          </cell>
          <cell r="I7361" t="str">
            <v>OFFICE SUPPLIES, GENERAL</v>
          </cell>
          <cell r="J7361">
            <v>177.82</v>
          </cell>
          <cell r="K7361">
            <v>1633.6799999999998</v>
          </cell>
          <cell r="L7361">
            <v>4594.6799999999985</v>
          </cell>
        </row>
        <row r="7362">
          <cell r="G7362" t="str">
            <v>216394</v>
          </cell>
          <cell r="H7362" t="str">
            <v>OFFICE DEPOT BUSINES</v>
          </cell>
          <cell r="I7362" t="str">
            <v>CLOCKS, WATCHES, TIMEPIECES</v>
          </cell>
          <cell r="J7362">
            <v>71.959999999999994</v>
          </cell>
          <cell r="K7362">
            <v>1705.6399999999999</v>
          </cell>
          <cell r="L7362">
            <v>4594.6799999999985</v>
          </cell>
        </row>
        <row r="7363">
          <cell r="G7363" t="str">
            <v>216394</v>
          </cell>
          <cell r="H7363" t="str">
            <v>OFFICE DEPOT BUSINES</v>
          </cell>
          <cell r="I7363" t="str">
            <v>SCHOOL EQUIPMENT, TEACHING AID</v>
          </cell>
          <cell r="J7363">
            <v>31.98</v>
          </cell>
          <cell r="K7363">
            <v>1737.62</v>
          </cell>
          <cell r="L7363">
            <v>4594.6799999999985</v>
          </cell>
        </row>
        <row r="7364">
          <cell r="G7364" t="str">
            <v>216394</v>
          </cell>
          <cell r="H7364" t="str">
            <v>OFFICE DEPOT BUSINES</v>
          </cell>
          <cell r="I7364" t="str">
            <v>REF PO 2173028</v>
          </cell>
          <cell r="J7364">
            <v>-31.98</v>
          </cell>
          <cell r="K7364">
            <v>1705.6399999999999</v>
          </cell>
          <cell r="L7364">
            <v>4594.6799999999985</v>
          </cell>
        </row>
        <row r="7365">
          <cell r="G7365" t="str">
            <v>216394</v>
          </cell>
          <cell r="H7365" t="str">
            <v>OFFICE DEPOT BUSINES</v>
          </cell>
          <cell r="I7365" t="str">
            <v>SCHOOL EQUIPMENT, TEACHING AID</v>
          </cell>
          <cell r="J7365">
            <v>56.63</v>
          </cell>
          <cell r="K7365">
            <v>1762.27</v>
          </cell>
          <cell r="L7365">
            <v>4594.6799999999985</v>
          </cell>
        </row>
        <row r="7366">
          <cell r="G7366" t="str">
            <v>216394</v>
          </cell>
          <cell r="H7366" t="str">
            <v>OFFICE DEPOT BUSINES</v>
          </cell>
          <cell r="I7366" t="str">
            <v>SCHOOL EQUIPMENT, TEACHING AID</v>
          </cell>
          <cell r="J7366">
            <v>12.49</v>
          </cell>
          <cell r="K7366">
            <v>1774.76</v>
          </cell>
          <cell r="L7366">
            <v>4594.6799999999985</v>
          </cell>
        </row>
        <row r="7367">
          <cell r="G7367" t="str">
            <v>216394</v>
          </cell>
          <cell r="H7367" t="str">
            <v>OFFICE DEPOT BUSINES</v>
          </cell>
          <cell r="I7367" t="str">
            <v>SCHOOL EQUIPMENT, TEACHING AID</v>
          </cell>
          <cell r="J7367">
            <v>142.72</v>
          </cell>
          <cell r="K7367">
            <v>1917.48</v>
          </cell>
          <cell r="L7367">
            <v>4594.6799999999985</v>
          </cell>
        </row>
        <row r="7368">
          <cell r="G7368" t="str">
            <v>216394</v>
          </cell>
          <cell r="H7368" t="str">
            <v>OFFICE DEPOT BUSINES</v>
          </cell>
          <cell r="I7368" t="str">
            <v>OFFICE SUPPLIES, GENERAL</v>
          </cell>
          <cell r="J7368">
            <v>122.27</v>
          </cell>
          <cell r="K7368">
            <v>2039.75</v>
          </cell>
          <cell r="L7368">
            <v>4594.6799999999985</v>
          </cell>
        </row>
        <row r="7369">
          <cell r="G7369" t="str">
            <v>216394</v>
          </cell>
          <cell r="H7369" t="str">
            <v>OFFICE DEPOT BUSINES</v>
          </cell>
          <cell r="I7369" t="str">
            <v>COPIER SUPPLIES, CHEMICALS, IN</v>
          </cell>
          <cell r="J7369">
            <v>102.87</v>
          </cell>
          <cell r="K7369">
            <v>2142.62</v>
          </cell>
          <cell r="L7369">
            <v>4594.6799999999985</v>
          </cell>
        </row>
        <row r="7370">
          <cell r="G7370" t="str">
            <v>216394</v>
          </cell>
          <cell r="H7370" t="str">
            <v>OFFICE DEPOT BUSINES</v>
          </cell>
          <cell r="I7370" t="str">
            <v>OFFICE SUPPLIES, GENERAL</v>
          </cell>
          <cell r="J7370">
            <v>6.29</v>
          </cell>
          <cell r="K7370">
            <v>2148.91</v>
          </cell>
          <cell r="L7370">
            <v>4594.6799999999985</v>
          </cell>
        </row>
        <row r="7371">
          <cell r="G7371" t="str">
            <v>216394</v>
          </cell>
          <cell r="H7371" t="str">
            <v>OFFICE DEPOT BUSINES</v>
          </cell>
          <cell r="I7371" t="str">
            <v>OFFICE SUPPLIES, GENERAL</v>
          </cell>
          <cell r="J7371">
            <v>263.42</v>
          </cell>
          <cell r="K7371">
            <v>2412.33</v>
          </cell>
          <cell r="L7371">
            <v>4594.6799999999985</v>
          </cell>
        </row>
        <row r="7372">
          <cell r="G7372" t="str">
            <v>216394</v>
          </cell>
          <cell r="H7372" t="str">
            <v>OFFICE DEPOT BUSINES</v>
          </cell>
          <cell r="I7372" t="str">
            <v>OFFICE SUPPLIES, GENERAL</v>
          </cell>
          <cell r="J7372">
            <v>99.78</v>
          </cell>
          <cell r="K7372">
            <v>2512.11</v>
          </cell>
          <cell r="L7372">
            <v>4594.6799999999985</v>
          </cell>
        </row>
        <row r="7373">
          <cell r="G7373" t="str">
            <v>216394</v>
          </cell>
          <cell r="H7373" t="str">
            <v>OFFICE DEPOT BUSINES</v>
          </cell>
          <cell r="I7373" t="str">
            <v>OFFICE SUPPLIES, GENERAL</v>
          </cell>
          <cell r="J7373">
            <v>491.96</v>
          </cell>
          <cell r="K7373">
            <v>3004.07</v>
          </cell>
          <cell r="L7373">
            <v>4594.6799999999985</v>
          </cell>
        </row>
        <row r="7374">
          <cell r="G7374" t="str">
            <v>216394</v>
          </cell>
          <cell r="H7374" t="str">
            <v>OFFICE DEPOT BUSINES</v>
          </cell>
          <cell r="I7374" t="str">
            <v>OFFICE SUPPLIES, GENERAL</v>
          </cell>
          <cell r="J7374">
            <v>37.19</v>
          </cell>
          <cell r="K7374">
            <v>3041.26</v>
          </cell>
          <cell r="L7374">
            <v>4594.6799999999985</v>
          </cell>
        </row>
        <row r="7375">
          <cell r="G7375" t="str">
            <v>216394</v>
          </cell>
          <cell r="H7375" t="str">
            <v>OFFICE DEPOT BUSINES</v>
          </cell>
          <cell r="I7375" t="str">
            <v>OFFICE SUPPLIES, GENERAL</v>
          </cell>
          <cell r="J7375">
            <v>595.37</v>
          </cell>
          <cell r="K7375">
            <v>3636.63</v>
          </cell>
          <cell r="L7375">
            <v>4594.6799999999985</v>
          </cell>
        </row>
        <row r="7376">
          <cell r="G7376" t="str">
            <v>216394</v>
          </cell>
          <cell r="H7376" t="str">
            <v>OFFICE DEPOT BUSINES</v>
          </cell>
          <cell r="I7376" t="str">
            <v>SCHOOL EQUIPMENT, TEACHING AID</v>
          </cell>
          <cell r="J7376">
            <v>117.99</v>
          </cell>
          <cell r="K7376">
            <v>3754.62</v>
          </cell>
          <cell r="L7376">
            <v>4594.6799999999985</v>
          </cell>
        </row>
        <row r="7377">
          <cell r="G7377" t="str">
            <v>216394</v>
          </cell>
          <cell r="H7377" t="str">
            <v>OFFICE DEPOT BUSINES</v>
          </cell>
          <cell r="I7377" t="str">
            <v>REF PO 2172954</v>
          </cell>
          <cell r="J7377">
            <v>-49.99</v>
          </cell>
          <cell r="K7377">
            <v>3704.63</v>
          </cell>
          <cell r="L7377">
            <v>4594.6799999999985</v>
          </cell>
        </row>
        <row r="7378">
          <cell r="G7378" t="str">
            <v>216394</v>
          </cell>
          <cell r="H7378" t="str">
            <v>OFFICE DEPOT BUSINES</v>
          </cell>
          <cell r="I7378" t="str">
            <v>OFFICE SUPPLIES, GENERAL</v>
          </cell>
          <cell r="J7378">
            <v>31.99</v>
          </cell>
          <cell r="K7378">
            <v>3736.62</v>
          </cell>
          <cell r="L7378">
            <v>4594.6799999999985</v>
          </cell>
        </row>
        <row r="7379">
          <cell r="G7379" t="str">
            <v>216394</v>
          </cell>
          <cell r="H7379" t="str">
            <v>OFFICE DEPOT BUSINES</v>
          </cell>
          <cell r="I7379" t="str">
            <v>OFFICE MACHINES, EQUIPMENT, AN</v>
          </cell>
          <cell r="J7379">
            <v>25.55</v>
          </cell>
          <cell r="K7379">
            <v>3762.17</v>
          </cell>
          <cell r="L7379">
            <v>4594.6799999999985</v>
          </cell>
        </row>
        <row r="7380">
          <cell r="G7380" t="str">
            <v>216394</v>
          </cell>
          <cell r="H7380" t="str">
            <v>OFFICE DEPOT BUSINES</v>
          </cell>
          <cell r="I7380" t="str">
            <v>OFFICE SUPPLIES, GENERAL</v>
          </cell>
          <cell r="J7380">
            <v>23.72</v>
          </cell>
          <cell r="K7380">
            <v>3785.89</v>
          </cell>
          <cell r="L7380">
            <v>4594.6799999999985</v>
          </cell>
        </row>
        <row r="7381">
          <cell r="G7381" t="str">
            <v>216394</v>
          </cell>
          <cell r="H7381" t="str">
            <v>OFFICE DEPOT BUSINES</v>
          </cell>
          <cell r="I7381" t="str">
            <v>OFFICE SUPPLIES, GENERAL</v>
          </cell>
          <cell r="J7381">
            <v>109.98</v>
          </cell>
          <cell r="K7381">
            <v>3895.87</v>
          </cell>
          <cell r="L7381">
            <v>4594.6799999999985</v>
          </cell>
        </row>
        <row r="7382">
          <cell r="G7382" t="str">
            <v>216394</v>
          </cell>
          <cell r="H7382" t="str">
            <v>OFFICE DEPOT BUSINES</v>
          </cell>
          <cell r="I7382" t="str">
            <v>OFFICE SUPPLIES, GENERAL</v>
          </cell>
          <cell r="J7382">
            <v>47.49</v>
          </cell>
          <cell r="K7382">
            <v>3943.3599999999997</v>
          </cell>
          <cell r="L7382">
            <v>4594.6799999999985</v>
          </cell>
        </row>
        <row r="7383">
          <cell r="G7383" t="str">
            <v>216394</v>
          </cell>
          <cell r="H7383" t="str">
            <v>OFFICE DEPOT BUSINES</v>
          </cell>
          <cell r="I7383" t="str">
            <v>SCHOOL EQUIPMENT, TEACHING AID</v>
          </cell>
          <cell r="J7383">
            <v>40.99</v>
          </cell>
          <cell r="K7383">
            <v>3984.3499999999995</v>
          </cell>
          <cell r="L7383">
            <v>4594.6799999999985</v>
          </cell>
        </row>
        <row r="7384">
          <cell r="G7384" t="str">
            <v>216394</v>
          </cell>
          <cell r="H7384" t="str">
            <v>OFFICE DEPOT BUSINES</v>
          </cell>
          <cell r="I7384" t="str">
            <v>SCHOOL EQUIPMENT, TEACHING AID</v>
          </cell>
          <cell r="J7384">
            <v>145.16999999999999</v>
          </cell>
          <cell r="K7384">
            <v>4129.5199999999995</v>
          </cell>
          <cell r="L7384">
            <v>4594.6799999999985</v>
          </cell>
        </row>
        <row r="7385">
          <cell r="G7385" t="str">
            <v>216394</v>
          </cell>
          <cell r="H7385" t="str">
            <v>OFFICE DEPOT BUSINES</v>
          </cell>
          <cell r="I7385" t="str">
            <v>OFFICE SUPPLIES, GENERAL</v>
          </cell>
          <cell r="J7385">
            <v>329.71</v>
          </cell>
          <cell r="K7385">
            <v>4459.2299999999996</v>
          </cell>
          <cell r="L7385">
            <v>4594.6799999999985</v>
          </cell>
        </row>
        <row r="7386">
          <cell r="G7386" t="str">
            <v>216394</v>
          </cell>
          <cell r="H7386" t="str">
            <v>OFFICE DEPOT BUSINES</v>
          </cell>
          <cell r="I7386" t="str">
            <v>OFFICE SUPPLIES, GENERAL</v>
          </cell>
          <cell r="J7386">
            <v>18.32</v>
          </cell>
          <cell r="K7386">
            <v>4477.5499999999993</v>
          </cell>
          <cell r="L7386">
            <v>4594.6799999999985</v>
          </cell>
        </row>
        <row r="7387">
          <cell r="G7387" t="str">
            <v>216394</v>
          </cell>
          <cell r="H7387" t="str">
            <v>OFFICE DEPOT BUSINES</v>
          </cell>
          <cell r="I7387" t="str">
            <v>OFFICE SUPPLIES, GENERAL</v>
          </cell>
          <cell r="J7387">
            <v>1.91</v>
          </cell>
          <cell r="K7387">
            <v>4479.4599999999991</v>
          </cell>
          <cell r="L7387">
            <v>4594.6799999999985</v>
          </cell>
        </row>
        <row r="7388">
          <cell r="G7388" t="str">
            <v>216394</v>
          </cell>
          <cell r="H7388" t="str">
            <v>OFFICE DEPOT BUSINES</v>
          </cell>
          <cell r="I7388" t="str">
            <v>OFFICE SUPPLIES, GENERAL</v>
          </cell>
          <cell r="J7388">
            <v>35.9</v>
          </cell>
          <cell r="K7388">
            <v>4515.3599999999988</v>
          </cell>
          <cell r="L7388">
            <v>4594.6799999999985</v>
          </cell>
        </row>
        <row r="7389">
          <cell r="G7389" t="str">
            <v>216394</v>
          </cell>
          <cell r="H7389" t="str">
            <v>OFFICE DEPOT BUSINES</v>
          </cell>
          <cell r="I7389" t="str">
            <v>OFFICE SUPPLIES, GENERAL</v>
          </cell>
          <cell r="J7389">
            <v>58.59</v>
          </cell>
          <cell r="K7389">
            <v>4573.9499999999989</v>
          </cell>
          <cell r="L7389">
            <v>4594.6799999999985</v>
          </cell>
        </row>
        <row r="7390">
          <cell r="G7390" t="str">
            <v>216394</v>
          </cell>
          <cell r="H7390" t="str">
            <v>OFFICE DEPOT BUSINES</v>
          </cell>
          <cell r="I7390" t="str">
            <v>OFFICE SUPPLIES, GENERAL</v>
          </cell>
          <cell r="J7390">
            <v>20.73</v>
          </cell>
          <cell r="K7390">
            <v>4594.6799999999985</v>
          </cell>
          <cell r="L7390">
            <v>4594.6799999999985</v>
          </cell>
        </row>
        <row r="7391">
          <cell r="G7391" t="str">
            <v>216395</v>
          </cell>
          <cell r="H7391" t="str">
            <v>OLYMPIA TROPHY CENTE</v>
          </cell>
          <cell r="I7391" t="str">
            <v>CLOTHING: ATHLETIC, CASUAL, DR</v>
          </cell>
          <cell r="J7391">
            <v>400</v>
          </cell>
          <cell r="K7391">
            <v>400</v>
          </cell>
          <cell r="L7391">
            <v>400</v>
          </cell>
        </row>
        <row r="7392">
          <cell r="G7392" t="str">
            <v>216396</v>
          </cell>
          <cell r="H7392" t="str">
            <v>BRENA, IMELDA</v>
          </cell>
          <cell r="I7392" t="str">
            <v>LIB BOOKS RETURNED</v>
          </cell>
          <cell r="J7392">
            <v>18</v>
          </cell>
          <cell r="K7392">
            <v>18</v>
          </cell>
          <cell r="L7392">
            <v>18</v>
          </cell>
        </row>
        <row r="7393">
          <cell r="G7393" t="str">
            <v>216397</v>
          </cell>
          <cell r="H7393" t="str">
            <v>ROSE, FRANCENE</v>
          </cell>
          <cell r="I7393" t="str">
            <v>REIM GARNISHMENT CANCELLED</v>
          </cell>
          <cell r="J7393">
            <v>364</v>
          </cell>
          <cell r="K7393">
            <v>364</v>
          </cell>
          <cell r="L7393">
            <v>364</v>
          </cell>
        </row>
        <row r="7394">
          <cell r="G7394" t="str">
            <v>216398</v>
          </cell>
          <cell r="H7394" t="str">
            <v>PEPWEAR</v>
          </cell>
          <cell r="I7394" t="str">
            <v>CLOTHING: ATHLETIC, CASUAL, DR</v>
          </cell>
          <cell r="J7394">
            <v>1563.25</v>
          </cell>
          <cell r="K7394">
            <v>1563.25</v>
          </cell>
          <cell r="L7394">
            <v>1563.25</v>
          </cell>
        </row>
        <row r="7395">
          <cell r="G7395" t="str">
            <v>216399</v>
          </cell>
          <cell r="H7395" t="str">
            <v>PERMA-BOUND BOOKS</v>
          </cell>
          <cell r="I7395" t="str">
            <v>PUBLICATIONS, AUDIOVISUAL MATE</v>
          </cell>
          <cell r="J7395">
            <v>434.59</v>
          </cell>
          <cell r="K7395">
            <v>434.59</v>
          </cell>
          <cell r="L7395">
            <v>434.59</v>
          </cell>
        </row>
        <row r="7396">
          <cell r="G7396" t="str">
            <v>216400</v>
          </cell>
          <cell r="H7396" t="str">
            <v>PMI STEEL PIPE</v>
          </cell>
          <cell r="I7396" t="str">
            <v>WELDING EQUIPMENT AND SUPPLIES</v>
          </cell>
          <cell r="J7396">
            <v>1644</v>
          </cell>
          <cell r="K7396">
            <v>1644</v>
          </cell>
          <cell r="L7396">
            <v>1644</v>
          </cell>
        </row>
        <row r="7397">
          <cell r="G7397" t="str">
            <v>216401</v>
          </cell>
          <cell r="H7397" t="str">
            <v>PROLOGIC</v>
          </cell>
          <cell r="I7397" t="str">
            <v>DATA PROCESSING, COMPUTER, PRO</v>
          </cell>
          <cell r="J7397">
            <v>2025</v>
          </cell>
          <cell r="K7397">
            <v>2025</v>
          </cell>
          <cell r="L7397">
            <v>2025</v>
          </cell>
        </row>
        <row r="7398">
          <cell r="G7398" t="str">
            <v>216402</v>
          </cell>
          <cell r="H7398" t="str">
            <v>RADIO SHACK</v>
          </cell>
          <cell r="I7398" t="str">
            <v>COMPUTER ACCESSORIES AND SUPPL</v>
          </cell>
          <cell r="J7398">
            <v>3.99</v>
          </cell>
          <cell r="K7398">
            <v>3.99</v>
          </cell>
          <cell r="L7398">
            <v>3.99</v>
          </cell>
        </row>
        <row r="7399">
          <cell r="G7399" t="str">
            <v>216403</v>
          </cell>
          <cell r="H7399" t="str">
            <v>RAY, JERMAINE</v>
          </cell>
          <cell r="I7399" t="str">
            <v>GAME OFFICIALS</v>
          </cell>
          <cell r="J7399">
            <v>129.84</v>
          </cell>
          <cell r="K7399">
            <v>129.84</v>
          </cell>
          <cell r="L7399">
            <v>129.84</v>
          </cell>
        </row>
        <row r="7400">
          <cell r="G7400" t="str">
            <v>216404</v>
          </cell>
          <cell r="H7400" t="str">
            <v>RBC MUSIC CO  INC</v>
          </cell>
          <cell r="I7400" t="str">
            <v>MUSICAL INSTRUMENTS, ACCESSORI</v>
          </cell>
          <cell r="J7400">
            <v>11.5</v>
          </cell>
          <cell r="K7400">
            <v>11.5</v>
          </cell>
          <cell r="L7400">
            <v>11.5</v>
          </cell>
        </row>
        <row r="7401">
          <cell r="G7401" t="str">
            <v>216405</v>
          </cell>
          <cell r="H7401" t="str">
            <v>REDDING, ROBERT</v>
          </cell>
          <cell r="I7401" t="str">
            <v>GAME OFFICIALS</v>
          </cell>
          <cell r="J7401">
            <v>68</v>
          </cell>
          <cell r="K7401">
            <v>68</v>
          </cell>
          <cell r="L7401">
            <v>68</v>
          </cell>
        </row>
        <row r="7402">
          <cell r="G7402" t="str">
            <v>216406</v>
          </cell>
          <cell r="H7402" t="str">
            <v>RMO COATINGS</v>
          </cell>
          <cell r="I7402" t="str">
            <v>MISCELLANEOUS PRODUCTS (NOT OT</v>
          </cell>
          <cell r="J7402">
            <v>820</v>
          </cell>
          <cell r="K7402">
            <v>820</v>
          </cell>
          <cell r="L7402">
            <v>820</v>
          </cell>
        </row>
        <row r="7403">
          <cell r="G7403" t="str">
            <v>216407</v>
          </cell>
          <cell r="H7403" t="str">
            <v>ROANE, DENISE</v>
          </cell>
          <cell r="I7403" t="str">
            <v>FOODS: STAPLE GROCERY</v>
          </cell>
          <cell r="J7403">
            <v>46.8</v>
          </cell>
          <cell r="K7403">
            <v>46.8</v>
          </cell>
          <cell r="L7403">
            <v>46.8</v>
          </cell>
        </row>
        <row r="7404">
          <cell r="G7404" t="str">
            <v>216408</v>
          </cell>
          <cell r="H7404" t="str">
            <v>RODRIGUEZ, JEANNIE</v>
          </cell>
          <cell r="I7404" t="str">
            <v>FOODS: STAPLE GROCERY</v>
          </cell>
          <cell r="J7404">
            <v>360.75</v>
          </cell>
          <cell r="K7404">
            <v>360.75</v>
          </cell>
          <cell r="L7404">
            <v>360.75</v>
          </cell>
        </row>
        <row r="7405">
          <cell r="G7405" t="str">
            <v>216409</v>
          </cell>
          <cell r="H7405" t="str">
            <v>ROGERS, BARBARA SUDI</v>
          </cell>
          <cell r="I7405" t="str">
            <v>EDUCATIONAL/TRAINING SERVICES</v>
          </cell>
          <cell r="J7405">
            <v>165</v>
          </cell>
          <cell r="K7405">
            <v>165</v>
          </cell>
          <cell r="L7405">
            <v>165</v>
          </cell>
        </row>
        <row r="7406">
          <cell r="G7406" t="str">
            <v>216410</v>
          </cell>
          <cell r="H7406" t="str">
            <v>ROSIE'S PIZZA</v>
          </cell>
          <cell r="I7406" t="str">
            <v>FOODS: STAPLE GROCERY</v>
          </cell>
          <cell r="J7406">
            <v>10.98</v>
          </cell>
          <cell r="K7406">
            <v>10.98</v>
          </cell>
          <cell r="L7406">
            <v>163.70999999999998</v>
          </cell>
        </row>
        <row r="7407">
          <cell r="G7407" t="str">
            <v>216410</v>
          </cell>
          <cell r="H7407" t="str">
            <v>ROSIE'S PIZZA</v>
          </cell>
          <cell r="I7407" t="str">
            <v>FOODS: STAPLE GROCERY</v>
          </cell>
          <cell r="J7407">
            <v>21.96</v>
          </cell>
          <cell r="K7407">
            <v>32.94</v>
          </cell>
          <cell r="L7407">
            <v>163.70999999999998</v>
          </cell>
        </row>
        <row r="7408">
          <cell r="G7408" t="str">
            <v>216410</v>
          </cell>
          <cell r="H7408" t="str">
            <v>ROSIE'S PIZZA</v>
          </cell>
          <cell r="I7408" t="str">
            <v>FOODS: STAPLE GROCERY</v>
          </cell>
          <cell r="J7408">
            <v>16.47</v>
          </cell>
          <cell r="K7408">
            <v>49.41</v>
          </cell>
          <cell r="L7408">
            <v>163.70999999999998</v>
          </cell>
        </row>
        <row r="7409">
          <cell r="G7409" t="str">
            <v>216410</v>
          </cell>
          <cell r="H7409" t="str">
            <v>ROSIE'S PIZZA</v>
          </cell>
          <cell r="I7409" t="str">
            <v>FOODS: STAPLE GROCERY</v>
          </cell>
          <cell r="J7409">
            <v>21.96</v>
          </cell>
          <cell r="K7409">
            <v>71.37</v>
          </cell>
          <cell r="L7409">
            <v>163.70999999999998</v>
          </cell>
        </row>
        <row r="7410">
          <cell r="G7410" t="str">
            <v>216410</v>
          </cell>
          <cell r="H7410" t="str">
            <v>ROSIE'S PIZZA</v>
          </cell>
          <cell r="I7410" t="str">
            <v>FOODS: STAPLE GROCERY</v>
          </cell>
          <cell r="J7410">
            <v>16.47</v>
          </cell>
          <cell r="K7410">
            <v>87.84</v>
          </cell>
          <cell r="L7410">
            <v>163.70999999999998</v>
          </cell>
        </row>
        <row r="7411">
          <cell r="G7411" t="str">
            <v>216410</v>
          </cell>
          <cell r="H7411" t="str">
            <v>ROSIE'S PIZZA</v>
          </cell>
          <cell r="I7411" t="str">
            <v>FOODS: STAPLE GROCERY</v>
          </cell>
          <cell r="J7411">
            <v>5.49</v>
          </cell>
          <cell r="K7411">
            <v>93.33</v>
          </cell>
          <cell r="L7411">
            <v>163.70999999999998</v>
          </cell>
        </row>
        <row r="7412">
          <cell r="G7412" t="str">
            <v>216410</v>
          </cell>
          <cell r="H7412" t="str">
            <v>ROSIE'S PIZZA</v>
          </cell>
          <cell r="I7412" t="str">
            <v>FOODS: STAPLE GROCERY</v>
          </cell>
          <cell r="J7412">
            <v>5.49</v>
          </cell>
          <cell r="K7412">
            <v>98.82</v>
          </cell>
          <cell r="L7412">
            <v>163.70999999999998</v>
          </cell>
        </row>
        <row r="7413">
          <cell r="G7413" t="str">
            <v>216410</v>
          </cell>
          <cell r="H7413" t="str">
            <v>ROSIE'S PIZZA</v>
          </cell>
          <cell r="I7413" t="str">
            <v>FOODS: STAPLE GROCERY</v>
          </cell>
          <cell r="J7413">
            <v>5.49</v>
          </cell>
          <cell r="K7413">
            <v>104.30999999999999</v>
          </cell>
          <cell r="L7413">
            <v>163.70999999999998</v>
          </cell>
        </row>
        <row r="7414">
          <cell r="G7414" t="str">
            <v>216410</v>
          </cell>
          <cell r="H7414" t="str">
            <v>ROSIE'S PIZZA</v>
          </cell>
          <cell r="I7414" t="str">
            <v>FOODS: STAPLE GROCERY</v>
          </cell>
          <cell r="J7414">
            <v>5.49</v>
          </cell>
          <cell r="K7414">
            <v>109.79999999999998</v>
          </cell>
          <cell r="L7414">
            <v>163.70999999999998</v>
          </cell>
        </row>
        <row r="7415">
          <cell r="G7415" t="str">
            <v>216410</v>
          </cell>
          <cell r="H7415" t="str">
            <v>ROSIE'S PIZZA</v>
          </cell>
          <cell r="I7415" t="str">
            <v>FOODS: STAPLE GROCERY</v>
          </cell>
          <cell r="J7415">
            <v>53.91</v>
          </cell>
          <cell r="K7415">
            <v>163.70999999999998</v>
          </cell>
          <cell r="L7415">
            <v>163.70999999999998</v>
          </cell>
        </row>
        <row r="7416">
          <cell r="G7416" t="str">
            <v>216411</v>
          </cell>
          <cell r="H7416" t="str">
            <v>RUCKER, BOBBI</v>
          </cell>
          <cell r="I7416" t="str">
            <v>MILEAGE</v>
          </cell>
          <cell r="J7416">
            <v>149</v>
          </cell>
          <cell r="K7416">
            <v>149</v>
          </cell>
          <cell r="L7416">
            <v>149</v>
          </cell>
        </row>
        <row r="7417">
          <cell r="G7417" t="str">
            <v>216412</v>
          </cell>
          <cell r="H7417" t="str">
            <v>RUSH BUS CENTERS OF</v>
          </cell>
          <cell r="I7417" t="str">
            <v>AUTOMOTIVE AND TRAILER EQUIPME</v>
          </cell>
          <cell r="J7417">
            <v>65.150000000000006</v>
          </cell>
          <cell r="K7417">
            <v>65.150000000000006</v>
          </cell>
          <cell r="L7417">
            <v>1991.3200000000002</v>
          </cell>
        </row>
        <row r="7418">
          <cell r="G7418" t="str">
            <v>216412</v>
          </cell>
          <cell r="H7418" t="str">
            <v>RUSH BUS CENTERS OF</v>
          </cell>
          <cell r="I7418" t="str">
            <v>AUTOMOTIVE AND TRAILER EQUIPME</v>
          </cell>
          <cell r="J7418">
            <v>188.4</v>
          </cell>
          <cell r="K7418">
            <v>253.55</v>
          </cell>
          <cell r="L7418">
            <v>1991.3200000000002</v>
          </cell>
        </row>
        <row r="7419">
          <cell r="G7419" t="str">
            <v>216412</v>
          </cell>
          <cell r="H7419" t="str">
            <v>RUSH BUS CENTERS OF</v>
          </cell>
          <cell r="I7419" t="str">
            <v>AUTOMOTIVE AND TRAILER EQUIPME</v>
          </cell>
          <cell r="J7419">
            <v>495.14</v>
          </cell>
          <cell r="K7419">
            <v>748.69</v>
          </cell>
          <cell r="L7419">
            <v>1991.3200000000002</v>
          </cell>
        </row>
        <row r="7420">
          <cell r="G7420" t="str">
            <v>216412</v>
          </cell>
          <cell r="H7420" t="str">
            <v>RUSH BUS CENTERS OF</v>
          </cell>
          <cell r="I7420" t="str">
            <v>FIRST AID AND SAFETY EQUIPMENT</v>
          </cell>
          <cell r="J7420">
            <v>1242.6300000000001</v>
          </cell>
          <cell r="K7420">
            <v>1991.3200000000002</v>
          </cell>
          <cell r="L7420">
            <v>1991.3200000000002</v>
          </cell>
        </row>
        <row r="7421">
          <cell r="G7421" t="str">
            <v>216413</v>
          </cell>
          <cell r="H7421" t="str">
            <v>RUSH TRUCK CENTERS</v>
          </cell>
          <cell r="I7421" t="str">
            <v>TRUCKS</v>
          </cell>
          <cell r="J7421">
            <v>24120</v>
          </cell>
          <cell r="K7421">
            <v>24120</v>
          </cell>
          <cell r="L7421">
            <v>24120</v>
          </cell>
        </row>
        <row r="7422">
          <cell r="G7422" t="str">
            <v>216414</v>
          </cell>
          <cell r="H7422" t="str">
            <v>RYDER COMM  LEASING</v>
          </cell>
          <cell r="I7422" t="str">
            <v>RENTAL OR LEASE SERVICES OF AU</v>
          </cell>
          <cell r="J7422">
            <v>850.35</v>
          </cell>
          <cell r="K7422">
            <v>850.35</v>
          </cell>
          <cell r="L7422">
            <v>850.35</v>
          </cell>
        </row>
        <row r="7423">
          <cell r="G7423" t="str">
            <v>216415</v>
          </cell>
          <cell r="H7423" t="str">
            <v>SAM'S WHOLESALE CLUB</v>
          </cell>
          <cell r="I7423" t="str">
            <v>FOODS: STAPLE GROCERY</v>
          </cell>
          <cell r="J7423">
            <v>872.73</v>
          </cell>
          <cell r="K7423">
            <v>872.73</v>
          </cell>
          <cell r="L7423">
            <v>1125.1099999999999</v>
          </cell>
        </row>
        <row r="7424">
          <cell r="G7424" t="str">
            <v>216415</v>
          </cell>
          <cell r="H7424" t="str">
            <v>SAM'S WHOLESALE CLUB</v>
          </cell>
          <cell r="I7424" t="str">
            <v>FOODS: STAPLE GROCERY</v>
          </cell>
          <cell r="J7424">
            <v>172.54</v>
          </cell>
          <cell r="K7424">
            <v>1045.27</v>
          </cell>
          <cell r="L7424">
            <v>1125.1099999999999</v>
          </cell>
        </row>
        <row r="7425">
          <cell r="G7425" t="str">
            <v>216415</v>
          </cell>
          <cell r="H7425" t="str">
            <v>SAM'S WHOLESALE CLUB</v>
          </cell>
          <cell r="I7425" t="str">
            <v>FOODS: STAPLE GROCERY</v>
          </cell>
          <cell r="J7425">
            <v>79.84</v>
          </cell>
          <cell r="K7425">
            <v>1125.1099999999999</v>
          </cell>
          <cell r="L7425">
            <v>1125.1099999999999</v>
          </cell>
        </row>
        <row r="7426">
          <cell r="G7426" t="str">
            <v>216416</v>
          </cell>
          <cell r="H7426" t="str">
            <v>SAM'S WHOLESALE CLUB</v>
          </cell>
          <cell r="I7426" t="str">
            <v>MEMBERSHIP DUES</v>
          </cell>
          <cell r="J7426">
            <v>60</v>
          </cell>
          <cell r="K7426">
            <v>60</v>
          </cell>
          <cell r="L7426">
            <v>60</v>
          </cell>
        </row>
        <row r="7427">
          <cell r="G7427" t="str">
            <v>216417</v>
          </cell>
          <cell r="H7427" t="str">
            <v>SANTA MARIA, CHRIS</v>
          </cell>
          <cell r="I7427" t="str">
            <v>MILEAGE</v>
          </cell>
          <cell r="J7427">
            <v>37.979999999999997</v>
          </cell>
          <cell r="K7427">
            <v>37.979999999999997</v>
          </cell>
          <cell r="L7427">
            <v>37.979999999999997</v>
          </cell>
        </row>
        <row r="7428">
          <cell r="G7428" t="str">
            <v>216418</v>
          </cell>
          <cell r="H7428" t="str">
            <v>SANTEX TRUCK CENTER</v>
          </cell>
          <cell r="I7428" t="str">
            <v>AUTOMOTIVE AND TRAILER EQUIPME</v>
          </cell>
          <cell r="J7428">
            <v>145.97999999999999</v>
          </cell>
          <cell r="K7428">
            <v>145.97999999999999</v>
          </cell>
          <cell r="L7428">
            <v>145.97999999999999</v>
          </cell>
        </row>
        <row r="7429">
          <cell r="G7429" t="str">
            <v>216419</v>
          </cell>
          <cell r="H7429" t="str">
            <v>SCHOLASTIC BOOK FAIR</v>
          </cell>
          <cell r="I7429" t="str">
            <v>PUBLICATIONS, AUDIOVISUAL MATE</v>
          </cell>
          <cell r="J7429">
            <v>1174.25</v>
          </cell>
          <cell r="K7429">
            <v>1174.25</v>
          </cell>
          <cell r="L7429">
            <v>1174.25</v>
          </cell>
        </row>
        <row r="7430">
          <cell r="G7430" t="str">
            <v>216420</v>
          </cell>
          <cell r="H7430" t="str">
            <v>SCHOLASTIC INC</v>
          </cell>
          <cell r="I7430" t="str">
            <v>PUBLICATIONS, AUDIOVISUAL MATE</v>
          </cell>
          <cell r="J7430">
            <v>246</v>
          </cell>
          <cell r="K7430">
            <v>246</v>
          </cell>
          <cell r="L7430">
            <v>1369</v>
          </cell>
        </row>
        <row r="7431">
          <cell r="G7431" t="str">
            <v>216420</v>
          </cell>
          <cell r="H7431" t="str">
            <v>SCHOLASTIC INC</v>
          </cell>
          <cell r="I7431" t="str">
            <v>LIBRARY AND ARCHIVAL EQUIPMENT</v>
          </cell>
          <cell r="J7431">
            <v>55</v>
          </cell>
          <cell r="K7431">
            <v>301</v>
          </cell>
          <cell r="L7431">
            <v>1369</v>
          </cell>
        </row>
        <row r="7432">
          <cell r="G7432" t="str">
            <v>216420</v>
          </cell>
          <cell r="H7432" t="str">
            <v>SCHOLASTIC INC</v>
          </cell>
          <cell r="I7432" t="str">
            <v>PUBLICATIONS, AUDIOVISUAL MATE</v>
          </cell>
          <cell r="J7432">
            <v>610</v>
          </cell>
          <cell r="K7432">
            <v>911</v>
          </cell>
          <cell r="L7432">
            <v>1369</v>
          </cell>
        </row>
        <row r="7433">
          <cell r="G7433" t="str">
            <v>216420</v>
          </cell>
          <cell r="H7433" t="str">
            <v>SCHOLASTIC INC</v>
          </cell>
          <cell r="I7433" t="str">
            <v>PUBLICATIONS, AUDIOVISUAL MATE</v>
          </cell>
          <cell r="J7433">
            <v>187</v>
          </cell>
          <cell r="K7433">
            <v>1098</v>
          </cell>
          <cell r="L7433">
            <v>1369</v>
          </cell>
        </row>
        <row r="7434">
          <cell r="G7434" t="str">
            <v>216420</v>
          </cell>
          <cell r="H7434" t="str">
            <v>SCHOLASTIC INC</v>
          </cell>
          <cell r="I7434" t="str">
            <v>PUBLICATIONS, AUDIOVISUAL MATE</v>
          </cell>
          <cell r="J7434">
            <v>120</v>
          </cell>
          <cell r="K7434">
            <v>1218</v>
          </cell>
          <cell r="L7434">
            <v>1369</v>
          </cell>
        </row>
        <row r="7435">
          <cell r="G7435" t="str">
            <v>216420</v>
          </cell>
          <cell r="H7435" t="str">
            <v>SCHOLASTIC INC</v>
          </cell>
          <cell r="I7435" t="str">
            <v>PUBLICATIONS, AUDIOVISUAL MATE</v>
          </cell>
          <cell r="J7435">
            <v>151</v>
          </cell>
          <cell r="K7435">
            <v>1369</v>
          </cell>
          <cell r="L7435">
            <v>1369</v>
          </cell>
        </row>
        <row r="7436">
          <cell r="G7436" t="str">
            <v>216421</v>
          </cell>
          <cell r="H7436" t="str">
            <v>SCHULENBURG PRINTING</v>
          </cell>
          <cell r="I7436" t="str">
            <v>PRINTING AND TYPESETTING SERVI</v>
          </cell>
          <cell r="J7436">
            <v>648.44000000000005</v>
          </cell>
          <cell r="K7436">
            <v>648.44000000000005</v>
          </cell>
          <cell r="L7436">
            <v>648.44000000000005</v>
          </cell>
        </row>
        <row r="7437">
          <cell r="G7437" t="str">
            <v>216422</v>
          </cell>
          <cell r="H7437" t="str">
            <v>SECURITY ONE INC</v>
          </cell>
          <cell r="I7437" t="str">
            <v>BUILDING MAINTENANCE, INSTALLA</v>
          </cell>
          <cell r="J7437">
            <v>312.5</v>
          </cell>
          <cell r="K7437">
            <v>312.5</v>
          </cell>
          <cell r="L7437">
            <v>512.5</v>
          </cell>
        </row>
        <row r="7438">
          <cell r="G7438" t="str">
            <v>216422</v>
          </cell>
          <cell r="H7438" t="str">
            <v>SECURITY ONE INC</v>
          </cell>
          <cell r="I7438" t="str">
            <v>BUILDING MAINTENANCE, INSTALLA</v>
          </cell>
          <cell r="J7438">
            <v>105</v>
          </cell>
          <cell r="K7438">
            <v>417.5</v>
          </cell>
          <cell r="L7438">
            <v>512.5</v>
          </cell>
        </row>
        <row r="7439">
          <cell r="G7439" t="str">
            <v>216422</v>
          </cell>
          <cell r="H7439" t="str">
            <v>SECURITY ONE INC</v>
          </cell>
          <cell r="I7439" t="str">
            <v>BUILDING MAINTENANCE, INSTALLA</v>
          </cell>
          <cell r="J7439">
            <v>95</v>
          </cell>
          <cell r="K7439">
            <v>512.5</v>
          </cell>
          <cell r="L7439">
            <v>512.5</v>
          </cell>
        </row>
        <row r="7440">
          <cell r="G7440" t="str">
            <v>216423</v>
          </cell>
          <cell r="H7440" t="str">
            <v>SECURITY ONE INC</v>
          </cell>
          <cell r="I7440" t="str">
            <v>SECURITY, FIRE, SAFETY, AND EM</v>
          </cell>
          <cell r="J7440">
            <v>304.19</v>
          </cell>
          <cell r="K7440">
            <v>304.19</v>
          </cell>
          <cell r="L7440">
            <v>1140.25</v>
          </cell>
        </row>
        <row r="7441">
          <cell r="G7441" t="str">
            <v>216423</v>
          </cell>
          <cell r="H7441" t="str">
            <v>SECURITY ONE INC</v>
          </cell>
          <cell r="I7441" t="str">
            <v>SECURITY, FIRE, SAFETY, AND EM</v>
          </cell>
          <cell r="J7441">
            <v>60.34</v>
          </cell>
          <cell r="K7441">
            <v>364.53</v>
          </cell>
          <cell r="L7441">
            <v>1140.25</v>
          </cell>
        </row>
        <row r="7442">
          <cell r="G7442" t="str">
            <v>216423</v>
          </cell>
          <cell r="H7442" t="str">
            <v>SECURITY ONE INC</v>
          </cell>
          <cell r="I7442" t="str">
            <v>SECURITY, FIRE, SAFETY, AND EM</v>
          </cell>
          <cell r="J7442">
            <v>67.89</v>
          </cell>
          <cell r="K7442">
            <v>432.41999999999996</v>
          </cell>
          <cell r="L7442">
            <v>1140.25</v>
          </cell>
        </row>
        <row r="7443">
          <cell r="G7443" t="str">
            <v>216423</v>
          </cell>
          <cell r="H7443" t="str">
            <v>SECURITY ONE INC</v>
          </cell>
          <cell r="I7443" t="str">
            <v>SECURITY, FIRE, SAFETY, AND EM</v>
          </cell>
          <cell r="J7443">
            <v>81.56</v>
          </cell>
          <cell r="K7443">
            <v>513.98</v>
          </cell>
          <cell r="L7443">
            <v>1140.25</v>
          </cell>
        </row>
        <row r="7444">
          <cell r="G7444" t="str">
            <v>216423</v>
          </cell>
          <cell r="H7444" t="str">
            <v>SECURITY ONE INC</v>
          </cell>
          <cell r="I7444" t="str">
            <v>SECURITY, FIRE, SAFETY, AND EM</v>
          </cell>
          <cell r="J7444">
            <v>40.78</v>
          </cell>
          <cell r="K7444">
            <v>554.76</v>
          </cell>
          <cell r="L7444">
            <v>1140.25</v>
          </cell>
        </row>
        <row r="7445">
          <cell r="G7445" t="str">
            <v>216423</v>
          </cell>
          <cell r="H7445" t="str">
            <v>SECURITY ONE INC</v>
          </cell>
          <cell r="I7445" t="str">
            <v>SECURITY, FIRE, SAFETY, AND EM</v>
          </cell>
          <cell r="J7445">
            <v>101.07</v>
          </cell>
          <cell r="K7445">
            <v>655.82999999999993</v>
          </cell>
          <cell r="L7445">
            <v>1140.25</v>
          </cell>
        </row>
        <row r="7446">
          <cell r="G7446" t="str">
            <v>216423</v>
          </cell>
          <cell r="H7446" t="str">
            <v>SECURITY ONE INC</v>
          </cell>
          <cell r="I7446" t="str">
            <v>SECURITY, FIRE, SAFETY, AND EM</v>
          </cell>
          <cell r="J7446">
            <v>40.78</v>
          </cell>
          <cell r="K7446">
            <v>696.6099999999999</v>
          </cell>
          <cell r="L7446">
            <v>1140.25</v>
          </cell>
        </row>
        <row r="7447">
          <cell r="G7447" t="str">
            <v>216423</v>
          </cell>
          <cell r="H7447" t="str">
            <v>SECURITY ONE INC</v>
          </cell>
          <cell r="I7447" t="str">
            <v>SECURITY, FIRE, SAFETY, AND EM</v>
          </cell>
          <cell r="J7447">
            <v>20.39</v>
          </cell>
          <cell r="K7447">
            <v>716.99999999999989</v>
          </cell>
          <cell r="L7447">
            <v>1140.25</v>
          </cell>
        </row>
        <row r="7448">
          <cell r="G7448" t="str">
            <v>216423</v>
          </cell>
          <cell r="H7448" t="str">
            <v>SECURITY ONE INC</v>
          </cell>
          <cell r="I7448" t="str">
            <v>SECURITY, FIRE, SAFETY, AND EM</v>
          </cell>
          <cell r="J7448">
            <v>20.39</v>
          </cell>
          <cell r="K7448">
            <v>737.38999999999987</v>
          </cell>
          <cell r="L7448">
            <v>1140.25</v>
          </cell>
        </row>
        <row r="7449">
          <cell r="G7449" t="str">
            <v>216423</v>
          </cell>
          <cell r="H7449" t="str">
            <v>SECURITY ONE INC</v>
          </cell>
          <cell r="I7449" t="str">
            <v>SECURITY, FIRE, SAFETY, AND EM</v>
          </cell>
          <cell r="J7449">
            <v>20.39</v>
          </cell>
          <cell r="K7449">
            <v>757.77999999999986</v>
          </cell>
          <cell r="L7449">
            <v>1140.25</v>
          </cell>
        </row>
        <row r="7450">
          <cell r="G7450" t="str">
            <v>216423</v>
          </cell>
          <cell r="H7450" t="str">
            <v>SECURITY ONE INC</v>
          </cell>
          <cell r="I7450" t="str">
            <v>SECURITY, FIRE, SAFETY, AND EM</v>
          </cell>
          <cell r="J7450">
            <v>20.39</v>
          </cell>
          <cell r="K7450">
            <v>778.16999999999985</v>
          </cell>
          <cell r="L7450">
            <v>1140.25</v>
          </cell>
        </row>
        <row r="7451">
          <cell r="G7451" t="str">
            <v>216423</v>
          </cell>
          <cell r="H7451" t="str">
            <v>SECURITY ONE INC</v>
          </cell>
          <cell r="I7451" t="str">
            <v>SECURITY, FIRE, SAFETY, AND EM</v>
          </cell>
          <cell r="J7451">
            <v>20.39</v>
          </cell>
          <cell r="K7451">
            <v>798.55999999999983</v>
          </cell>
          <cell r="L7451">
            <v>1140.25</v>
          </cell>
        </row>
        <row r="7452">
          <cell r="G7452" t="str">
            <v>216423</v>
          </cell>
          <cell r="H7452" t="str">
            <v>SECURITY ONE INC</v>
          </cell>
          <cell r="I7452" t="str">
            <v>SECURITY, FIRE, SAFETY, AND EM</v>
          </cell>
          <cell r="J7452">
            <v>20.39</v>
          </cell>
          <cell r="K7452">
            <v>818.94999999999982</v>
          </cell>
          <cell r="L7452">
            <v>1140.25</v>
          </cell>
        </row>
        <row r="7453">
          <cell r="G7453" t="str">
            <v>216423</v>
          </cell>
          <cell r="H7453" t="str">
            <v>SECURITY ONE INC</v>
          </cell>
          <cell r="I7453" t="str">
            <v>SECURITY, FIRE, SAFETY, AND EM</v>
          </cell>
          <cell r="J7453">
            <v>81.56</v>
          </cell>
          <cell r="K7453">
            <v>900.50999999999976</v>
          </cell>
          <cell r="L7453">
            <v>1140.25</v>
          </cell>
        </row>
        <row r="7454">
          <cell r="G7454" t="str">
            <v>216423</v>
          </cell>
          <cell r="H7454" t="str">
            <v>SECURITY ONE INC</v>
          </cell>
          <cell r="I7454" t="str">
            <v>SECURITY, FIRE, SAFETY, AND EM</v>
          </cell>
          <cell r="J7454">
            <v>100.29</v>
          </cell>
          <cell r="K7454">
            <v>1000.7999999999997</v>
          </cell>
          <cell r="L7454">
            <v>1140.25</v>
          </cell>
        </row>
        <row r="7455">
          <cell r="G7455" t="str">
            <v>216423</v>
          </cell>
          <cell r="H7455" t="str">
            <v>SECURITY ONE INC</v>
          </cell>
          <cell r="I7455" t="str">
            <v>SECURITY, FIRE, SAFETY, AND EM</v>
          </cell>
          <cell r="J7455">
            <v>20.39</v>
          </cell>
          <cell r="K7455">
            <v>1021.1899999999997</v>
          </cell>
          <cell r="L7455">
            <v>1140.25</v>
          </cell>
        </row>
        <row r="7456">
          <cell r="G7456" t="str">
            <v>216423</v>
          </cell>
          <cell r="H7456" t="str">
            <v>SECURITY ONE INC</v>
          </cell>
          <cell r="I7456" t="str">
            <v>SECURITY, FIRE, SAFETY, AND EM</v>
          </cell>
          <cell r="J7456">
            <v>20.39</v>
          </cell>
          <cell r="K7456">
            <v>1041.5799999999997</v>
          </cell>
          <cell r="L7456">
            <v>1140.25</v>
          </cell>
        </row>
        <row r="7457">
          <cell r="G7457" t="str">
            <v>216423</v>
          </cell>
          <cell r="H7457" t="str">
            <v>SECURITY ONE INC</v>
          </cell>
          <cell r="I7457" t="str">
            <v>SECURITY, FIRE, SAFETY, AND EM</v>
          </cell>
          <cell r="J7457">
            <v>20.39</v>
          </cell>
          <cell r="K7457">
            <v>1061.9699999999998</v>
          </cell>
          <cell r="L7457">
            <v>1140.25</v>
          </cell>
        </row>
        <row r="7458">
          <cell r="G7458" t="str">
            <v>216423</v>
          </cell>
          <cell r="H7458" t="str">
            <v>SECURITY ONE INC</v>
          </cell>
          <cell r="I7458" t="str">
            <v>SECURITY, FIRE, SAFETY, AND EM</v>
          </cell>
          <cell r="J7458">
            <v>37.5</v>
          </cell>
          <cell r="K7458">
            <v>1099.4699999999998</v>
          </cell>
          <cell r="L7458">
            <v>1140.25</v>
          </cell>
        </row>
        <row r="7459">
          <cell r="G7459" t="str">
            <v>216423</v>
          </cell>
          <cell r="H7459" t="str">
            <v>SECURITY ONE INC</v>
          </cell>
          <cell r="I7459" t="str">
            <v>SECURITY, FIRE, SAFETY, AND EM</v>
          </cell>
          <cell r="J7459">
            <v>20.39</v>
          </cell>
          <cell r="K7459">
            <v>1119.8599999999999</v>
          </cell>
          <cell r="L7459">
            <v>1140.25</v>
          </cell>
        </row>
        <row r="7460">
          <cell r="G7460" t="str">
            <v>216423</v>
          </cell>
          <cell r="H7460" t="str">
            <v>SECURITY ONE INC</v>
          </cell>
          <cell r="I7460" t="str">
            <v>SECURITY, FIRE, SAFETY, AND EM</v>
          </cell>
          <cell r="J7460">
            <v>20.39</v>
          </cell>
          <cell r="K7460">
            <v>1140.25</v>
          </cell>
          <cell r="L7460">
            <v>1140.25</v>
          </cell>
        </row>
        <row r="7461">
          <cell r="G7461" t="str">
            <v>216424</v>
          </cell>
          <cell r="H7461" t="str">
            <v>SEGUIN AUTO PARTS</v>
          </cell>
          <cell r="I7461" t="str">
            <v>AUTOMOTIVE AND TRAILER EQUIPME</v>
          </cell>
          <cell r="J7461">
            <v>241.11</v>
          </cell>
          <cell r="K7461">
            <v>241.11</v>
          </cell>
          <cell r="L7461">
            <v>249.9</v>
          </cell>
        </row>
        <row r="7462">
          <cell r="G7462" t="str">
            <v>216424</v>
          </cell>
          <cell r="H7462" t="str">
            <v>SEGUIN AUTO PARTS</v>
          </cell>
          <cell r="I7462" t="str">
            <v>AUTOMOTIVE SHOP AND RELATED EQ</v>
          </cell>
          <cell r="J7462">
            <v>8.7899999999999991</v>
          </cell>
          <cell r="K7462">
            <v>249.9</v>
          </cell>
          <cell r="L7462">
            <v>249.9</v>
          </cell>
        </row>
        <row r="7463">
          <cell r="G7463" t="str">
            <v>216425</v>
          </cell>
          <cell r="H7463" t="str">
            <v>SEGUIN PRINT SHOP</v>
          </cell>
          <cell r="I7463" t="str">
            <v>DECALS AND STAMPS</v>
          </cell>
          <cell r="J7463">
            <v>500</v>
          </cell>
          <cell r="K7463">
            <v>500</v>
          </cell>
          <cell r="L7463">
            <v>1024</v>
          </cell>
        </row>
        <row r="7464">
          <cell r="G7464" t="str">
            <v>216425</v>
          </cell>
          <cell r="H7464" t="str">
            <v>SEGUIN PRINT SHOP</v>
          </cell>
          <cell r="I7464" t="str">
            <v>CLOTHING: ATHLETIC, CASUAL, DR</v>
          </cell>
          <cell r="J7464">
            <v>524</v>
          </cell>
          <cell r="K7464">
            <v>1024</v>
          </cell>
          <cell r="L7464">
            <v>1024</v>
          </cell>
        </row>
        <row r="7465">
          <cell r="G7465" t="str">
            <v>216426</v>
          </cell>
          <cell r="H7465" t="str">
            <v>SEIDENBERGER, ALLISO</v>
          </cell>
          <cell r="I7465" t="str">
            <v>MISCELLANEOUS PRODUCTS (NOT OT</v>
          </cell>
          <cell r="J7465">
            <v>160.52000000000001</v>
          </cell>
          <cell r="K7465">
            <v>160.52000000000001</v>
          </cell>
          <cell r="L7465">
            <v>160.52000000000001</v>
          </cell>
        </row>
        <row r="7466">
          <cell r="G7466" t="str">
            <v>216427</v>
          </cell>
          <cell r="H7466" t="str">
            <v>SHERWIN-WILLIAMS</v>
          </cell>
          <cell r="I7466" t="str">
            <v>PAINT, PROTECTIVE COATINGS, VA</v>
          </cell>
          <cell r="J7466">
            <v>46.04</v>
          </cell>
          <cell r="K7466">
            <v>46.04</v>
          </cell>
          <cell r="L7466">
            <v>46.04</v>
          </cell>
        </row>
        <row r="7467">
          <cell r="G7467" t="str">
            <v>216428</v>
          </cell>
          <cell r="H7467" t="str">
            <v>SKELTON FIRE ALARM</v>
          </cell>
          <cell r="I7467" t="str">
            <v>FIRE PROTECTION EQUIPMENT AND</v>
          </cell>
          <cell r="J7467">
            <v>447.75</v>
          </cell>
          <cell r="K7467">
            <v>447.75</v>
          </cell>
          <cell r="L7467">
            <v>447.75</v>
          </cell>
        </row>
        <row r="7468">
          <cell r="G7468" t="str">
            <v>216429</v>
          </cell>
          <cell r="H7468" t="str">
            <v>SPECIALIZED BALSA WO</v>
          </cell>
          <cell r="I7468" t="str">
            <v>SCHOOL EQUIPMENT, TEACHING AID</v>
          </cell>
          <cell r="J7468">
            <v>448.82</v>
          </cell>
          <cell r="K7468">
            <v>448.82</v>
          </cell>
          <cell r="L7468">
            <v>448.82</v>
          </cell>
        </row>
        <row r="7469">
          <cell r="G7469" t="str">
            <v>216430</v>
          </cell>
          <cell r="H7469" t="str">
            <v>SPIRIT LINE INC</v>
          </cell>
          <cell r="I7469" t="str">
            <v>PRINTING AND TYPESETTING SERVI</v>
          </cell>
          <cell r="J7469">
            <v>87.15</v>
          </cell>
          <cell r="K7469">
            <v>87.15</v>
          </cell>
          <cell r="L7469">
            <v>87.15</v>
          </cell>
        </row>
        <row r="7470">
          <cell r="G7470" t="str">
            <v>216431</v>
          </cell>
          <cell r="H7470" t="str">
            <v>SPIRIT MONKEY, LLC</v>
          </cell>
          <cell r="I7470" t="str">
            <v>BADGES, AWARDS, EMBLEMS, NAME</v>
          </cell>
          <cell r="J7470">
            <v>560</v>
          </cell>
          <cell r="K7470">
            <v>560</v>
          </cell>
          <cell r="L7470">
            <v>560</v>
          </cell>
        </row>
        <row r="7471">
          <cell r="G7471" t="str">
            <v>216432</v>
          </cell>
          <cell r="H7471" t="str">
            <v>STAR ASSET SECURITY,</v>
          </cell>
          <cell r="I7471" t="str">
            <v>BUILDING MAINTENANCE, INSTALLA</v>
          </cell>
          <cell r="J7471">
            <v>300</v>
          </cell>
          <cell r="K7471">
            <v>300</v>
          </cell>
          <cell r="L7471">
            <v>300</v>
          </cell>
        </row>
        <row r="7472">
          <cell r="G7472" t="str">
            <v>216433</v>
          </cell>
          <cell r="H7472" t="str">
            <v>SUCCESSED LLC</v>
          </cell>
          <cell r="I7472" t="str">
            <v>CONSULTING SERVICES</v>
          </cell>
          <cell r="J7472">
            <v>3332</v>
          </cell>
          <cell r="K7472">
            <v>3332</v>
          </cell>
          <cell r="L7472">
            <v>3332</v>
          </cell>
        </row>
        <row r="7473">
          <cell r="G7473" t="str">
            <v>216434</v>
          </cell>
          <cell r="H7473" t="str">
            <v>TEATRO DE ARTES DE J</v>
          </cell>
          <cell r="I7473" t="str">
            <v>CONSULTING SERVICES</v>
          </cell>
          <cell r="J7473">
            <v>3250</v>
          </cell>
          <cell r="K7473">
            <v>3250</v>
          </cell>
          <cell r="L7473">
            <v>3250</v>
          </cell>
        </row>
        <row r="7474">
          <cell r="G7474" t="str">
            <v>216435</v>
          </cell>
          <cell r="H7474" t="str">
            <v>TEXAS ASSOCIATION OF</v>
          </cell>
          <cell r="I7474" t="str">
            <v>EDUCATIONAL/TRAINING SERVICES</v>
          </cell>
          <cell r="J7474">
            <v>295</v>
          </cell>
          <cell r="K7474">
            <v>295</v>
          </cell>
          <cell r="L7474">
            <v>295</v>
          </cell>
        </row>
        <row r="7475">
          <cell r="G7475" t="str">
            <v>216436</v>
          </cell>
          <cell r="H7475" t="str">
            <v>THERAPRO INC</v>
          </cell>
          <cell r="I7475" t="str">
            <v>SCHOOL EQUIPMENT, TEACHING AID</v>
          </cell>
          <cell r="J7475">
            <v>102.27</v>
          </cell>
          <cell r="K7475">
            <v>102.27</v>
          </cell>
          <cell r="L7475">
            <v>102.27</v>
          </cell>
        </row>
        <row r="7476">
          <cell r="G7476" t="str">
            <v>216437</v>
          </cell>
          <cell r="H7476" t="str">
            <v>TREVINO, JONATHAN</v>
          </cell>
          <cell r="I7476" t="str">
            <v>GAME OFFICIALS</v>
          </cell>
          <cell r="J7476">
            <v>161.4</v>
          </cell>
          <cell r="K7476">
            <v>161.4</v>
          </cell>
          <cell r="L7476">
            <v>161.4</v>
          </cell>
        </row>
        <row r="7477">
          <cell r="G7477" t="str">
            <v>216438</v>
          </cell>
          <cell r="H7477" t="str">
            <v>TRIDENT BEVERAGE, IN</v>
          </cell>
          <cell r="I7477" t="str">
            <v>FOODS: STAPLE GROCERY</v>
          </cell>
          <cell r="J7477">
            <v>644</v>
          </cell>
          <cell r="K7477">
            <v>644</v>
          </cell>
          <cell r="L7477">
            <v>6532</v>
          </cell>
        </row>
        <row r="7478">
          <cell r="G7478" t="str">
            <v>216438</v>
          </cell>
          <cell r="H7478" t="str">
            <v>TRIDENT BEVERAGE, IN</v>
          </cell>
          <cell r="I7478" t="str">
            <v>FOODS: STAPLE GROCERY</v>
          </cell>
          <cell r="J7478">
            <v>368</v>
          </cell>
          <cell r="K7478">
            <v>1012</v>
          </cell>
          <cell r="L7478">
            <v>6532</v>
          </cell>
        </row>
        <row r="7479">
          <cell r="G7479" t="str">
            <v>216438</v>
          </cell>
          <cell r="H7479" t="str">
            <v>TRIDENT BEVERAGE, IN</v>
          </cell>
          <cell r="I7479" t="str">
            <v>FOODS: STAPLE GROCERY</v>
          </cell>
          <cell r="J7479">
            <v>1196</v>
          </cell>
          <cell r="K7479">
            <v>2208</v>
          </cell>
          <cell r="L7479">
            <v>6532</v>
          </cell>
        </row>
        <row r="7480">
          <cell r="G7480" t="str">
            <v>216438</v>
          </cell>
          <cell r="H7480" t="str">
            <v>TRIDENT BEVERAGE, IN</v>
          </cell>
          <cell r="I7480" t="str">
            <v>FOODS: STAPLE GROCERY</v>
          </cell>
          <cell r="J7480">
            <v>920</v>
          </cell>
          <cell r="K7480">
            <v>3128</v>
          </cell>
          <cell r="L7480">
            <v>6532</v>
          </cell>
        </row>
        <row r="7481">
          <cell r="G7481" t="str">
            <v>216438</v>
          </cell>
          <cell r="H7481" t="str">
            <v>TRIDENT BEVERAGE, IN</v>
          </cell>
          <cell r="I7481" t="str">
            <v>FOODS: STAPLE GROCERY</v>
          </cell>
          <cell r="J7481">
            <v>1104</v>
          </cell>
          <cell r="K7481">
            <v>4232</v>
          </cell>
          <cell r="L7481">
            <v>6532</v>
          </cell>
        </row>
        <row r="7482">
          <cell r="G7482" t="str">
            <v>216438</v>
          </cell>
          <cell r="H7482" t="str">
            <v>TRIDENT BEVERAGE, IN</v>
          </cell>
          <cell r="I7482" t="str">
            <v>FOODS: STAPLE GROCERY</v>
          </cell>
          <cell r="J7482">
            <v>2300</v>
          </cell>
          <cell r="K7482">
            <v>6532</v>
          </cell>
          <cell r="L7482">
            <v>6532</v>
          </cell>
        </row>
        <row r="7483">
          <cell r="G7483" t="str">
            <v>216439</v>
          </cell>
          <cell r="H7483" t="str">
            <v>TXTAG</v>
          </cell>
          <cell r="I7483" t="str">
            <v>MISCELLANEOUS PRODUCTS (NOT OT</v>
          </cell>
          <cell r="J7483">
            <v>59.6</v>
          </cell>
          <cell r="K7483">
            <v>59.6</v>
          </cell>
          <cell r="L7483">
            <v>59.6</v>
          </cell>
        </row>
        <row r="7484">
          <cell r="G7484" t="str">
            <v>216440</v>
          </cell>
          <cell r="H7484" t="str">
            <v>TXTAG</v>
          </cell>
          <cell r="I7484" t="str">
            <v>MISCELLANEOUS SERVICES</v>
          </cell>
          <cell r="J7484">
            <v>75.540000000000006</v>
          </cell>
          <cell r="K7484">
            <v>75.540000000000006</v>
          </cell>
          <cell r="L7484">
            <v>75.540000000000006</v>
          </cell>
        </row>
        <row r="7485">
          <cell r="G7485" t="str">
            <v>216441</v>
          </cell>
          <cell r="H7485" t="str">
            <v>TYLER BUSINESS FORMS</v>
          </cell>
          <cell r="I7485" t="str">
            <v>OFFICE SUPPLIES, GENERAL</v>
          </cell>
          <cell r="J7485">
            <v>1352.74</v>
          </cell>
          <cell r="K7485">
            <v>1352.74</v>
          </cell>
          <cell r="L7485">
            <v>1352.74</v>
          </cell>
        </row>
        <row r="7486">
          <cell r="G7486" t="str">
            <v>216442</v>
          </cell>
          <cell r="H7486" t="str">
            <v>TYLER TECHNOLOGIES I</v>
          </cell>
          <cell r="I7486" t="str">
            <v>DATA PROCESSING, COMPUTER, PRO</v>
          </cell>
          <cell r="J7486">
            <v>16393.5</v>
          </cell>
          <cell r="K7486">
            <v>16393.5</v>
          </cell>
          <cell r="L7486">
            <v>16393.5</v>
          </cell>
        </row>
        <row r="7487">
          <cell r="G7487" t="str">
            <v>216443</v>
          </cell>
          <cell r="H7487" t="str">
            <v>UNIVERSITY OF TEXAS</v>
          </cell>
          <cell r="I7487" t="str">
            <v>SCHOOL EQUIPMENT, TEACHING AID</v>
          </cell>
          <cell r="J7487">
            <v>150</v>
          </cell>
          <cell r="K7487">
            <v>150</v>
          </cell>
          <cell r="L7487">
            <v>150</v>
          </cell>
        </row>
        <row r="7488">
          <cell r="G7488" t="str">
            <v>216444</v>
          </cell>
          <cell r="H7488" t="str">
            <v>UP'S &amp; GROUNDS</v>
          </cell>
          <cell r="I7488" t="str">
            <v>BADGES, AWARDS, EMBLEMS, NAME</v>
          </cell>
          <cell r="J7488">
            <v>68.95</v>
          </cell>
          <cell r="K7488">
            <v>68.95</v>
          </cell>
          <cell r="L7488">
            <v>68.95</v>
          </cell>
        </row>
        <row r="7489">
          <cell r="G7489" t="str">
            <v>216445</v>
          </cell>
          <cell r="H7489" t="str">
            <v>VORPAHL, KENNETH</v>
          </cell>
          <cell r="I7489" t="str">
            <v>GAME OFFICIALS</v>
          </cell>
          <cell r="J7489">
            <v>128</v>
          </cell>
          <cell r="K7489">
            <v>128</v>
          </cell>
          <cell r="L7489">
            <v>128</v>
          </cell>
        </row>
        <row r="7490">
          <cell r="G7490" t="str">
            <v>216446</v>
          </cell>
          <cell r="H7490" t="str">
            <v>WAL-MART STORE #01-0</v>
          </cell>
          <cell r="I7490" t="str">
            <v>FOODS: STAPLE GROCERY</v>
          </cell>
          <cell r="J7490">
            <v>94.38</v>
          </cell>
          <cell r="K7490">
            <v>94.38</v>
          </cell>
          <cell r="L7490">
            <v>1581.7099999999998</v>
          </cell>
        </row>
        <row r="7491">
          <cell r="G7491" t="str">
            <v>216446</v>
          </cell>
          <cell r="H7491" t="str">
            <v>WAL-MART STORE #01-0</v>
          </cell>
          <cell r="I7491" t="str">
            <v>SCHOOL EQUIPMENT, TEACHING AID</v>
          </cell>
          <cell r="J7491">
            <v>11.92</v>
          </cell>
          <cell r="K7491">
            <v>106.3</v>
          </cell>
          <cell r="L7491">
            <v>1581.7099999999998</v>
          </cell>
        </row>
        <row r="7492">
          <cell r="G7492" t="str">
            <v>216446</v>
          </cell>
          <cell r="H7492" t="str">
            <v>WAL-MART STORE #01-0</v>
          </cell>
          <cell r="I7492" t="str">
            <v>SCHOOL EQUIPMENT, TEACHING AID</v>
          </cell>
          <cell r="J7492">
            <v>9.94</v>
          </cell>
          <cell r="K7492">
            <v>116.24</v>
          </cell>
          <cell r="L7492">
            <v>1581.7099999999998</v>
          </cell>
        </row>
        <row r="7493">
          <cell r="G7493" t="str">
            <v>216446</v>
          </cell>
          <cell r="H7493" t="str">
            <v>WAL-MART STORE #01-0</v>
          </cell>
          <cell r="I7493" t="str">
            <v>SCHOOL EQUIPMENT, TEACHING AID</v>
          </cell>
          <cell r="J7493">
            <v>16.71</v>
          </cell>
          <cell r="K7493">
            <v>132.94999999999999</v>
          </cell>
          <cell r="L7493">
            <v>1581.7099999999998</v>
          </cell>
        </row>
        <row r="7494">
          <cell r="G7494" t="str">
            <v>216446</v>
          </cell>
          <cell r="H7494" t="str">
            <v>WAL-MART STORE #01-0</v>
          </cell>
          <cell r="I7494" t="str">
            <v>BADGES, AWARDS, EMBLEMS, NAME</v>
          </cell>
          <cell r="J7494">
            <v>223.88</v>
          </cell>
          <cell r="K7494">
            <v>356.83</v>
          </cell>
          <cell r="L7494">
            <v>1581.7099999999998</v>
          </cell>
        </row>
        <row r="7495">
          <cell r="G7495" t="str">
            <v>216446</v>
          </cell>
          <cell r="H7495" t="str">
            <v>WAL-MART STORE #01-0</v>
          </cell>
          <cell r="I7495" t="str">
            <v>FOODS: STAPLE GROCERY</v>
          </cell>
          <cell r="J7495">
            <v>54.44</v>
          </cell>
          <cell r="K7495">
            <v>411.27</v>
          </cell>
          <cell r="L7495">
            <v>1581.7099999999998</v>
          </cell>
        </row>
        <row r="7496">
          <cell r="G7496" t="str">
            <v>216446</v>
          </cell>
          <cell r="H7496" t="str">
            <v>WAL-MART STORE #01-0</v>
          </cell>
          <cell r="I7496" t="str">
            <v>FOODS: STAPLE GROCERY</v>
          </cell>
          <cell r="J7496">
            <v>58.85</v>
          </cell>
          <cell r="K7496">
            <v>470.12</v>
          </cell>
          <cell r="L7496">
            <v>1581.7099999999998</v>
          </cell>
        </row>
        <row r="7497">
          <cell r="G7497" t="str">
            <v>216446</v>
          </cell>
          <cell r="H7497" t="str">
            <v>WAL-MART STORE #01-0</v>
          </cell>
          <cell r="I7497" t="str">
            <v>FOODS: STAPLE GROCERY</v>
          </cell>
          <cell r="J7497">
            <v>47.94</v>
          </cell>
          <cell r="K7497">
            <v>518.05999999999995</v>
          </cell>
          <cell r="L7497">
            <v>1581.7099999999998</v>
          </cell>
        </row>
        <row r="7498">
          <cell r="G7498" t="str">
            <v>216446</v>
          </cell>
          <cell r="H7498" t="str">
            <v>WAL-MART STORE #01-0</v>
          </cell>
          <cell r="I7498" t="str">
            <v>BUILDER'S SUPPLIES</v>
          </cell>
          <cell r="J7498">
            <v>56.85</v>
          </cell>
          <cell r="K7498">
            <v>574.91</v>
          </cell>
          <cell r="L7498">
            <v>1581.7099999999998</v>
          </cell>
        </row>
        <row r="7499">
          <cell r="G7499" t="str">
            <v>216446</v>
          </cell>
          <cell r="H7499" t="str">
            <v>WAL-MART STORE #01-0</v>
          </cell>
          <cell r="I7499" t="str">
            <v>CLOTHING: ATHLETIC, CASUAL, DR</v>
          </cell>
          <cell r="J7499">
            <v>118.96</v>
          </cell>
          <cell r="K7499">
            <v>693.87</v>
          </cell>
          <cell r="L7499">
            <v>1581.7099999999998</v>
          </cell>
        </row>
        <row r="7500">
          <cell r="G7500" t="str">
            <v>216446</v>
          </cell>
          <cell r="H7500" t="str">
            <v>WAL-MART STORE #01-0</v>
          </cell>
          <cell r="I7500" t="str">
            <v>CLOTHING: ATHLETIC, CASUAL, DR</v>
          </cell>
          <cell r="J7500">
            <v>299.12</v>
          </cell>
          <cell r="K7500">
            <v>992.99</v>
          </cell>
          <cell r="L7500">
            <v>1581.7099999999998</v>
          </cell>
        </row>
        <row r="7501">
          <cell r="G7501" t="str">
            <v>216446</v>
          </cell>
          <cell r="H7501" t="str">
            <v>WAL-MART STORE #01-0</v>
          </cell>
          <cell r="I7501" t="str">
            <v>REF PO 2171075</v>
          </cell>
          <cell r="J7501">
            <v>-21.62</v>
          </cell>
          <cell r="K7501">
            <v>971.37</v>
          </cell>
          <cell r="L7501">
            <v>1581.7099999999998</v>
          </cell>
        </row>
        <row r="7502">
          <cell r="G7502" t="str">
            <v>216446</v>
          </cell>
          <cell r="H7502" t="str">
            <v>WAL-MART STORE #01-0</v>
          </cell>
          <cell r="I7502" t="str">
            <v>FOODS: STAPLE GROCERY</v>
          </cell>
          <cell r="J7502">
            <v>32.28</v>
          </cell>
          <cell r="K7502">
            <v>1003.65</v>
          </cell>
          <cell r="L7502">
            <v>1581.7099999999998</v>
          </cell>
        </row>
        <row r="7503">
          <cell r="G7503" t="str">
            <v>216446</v>
          </cell>
          <cell r="H7503" t="str">
            <v>WAL-MART STORE #01-0</v>
          </cell>
          <cell r="I7503" t="str">
            <v>FOODS: STAPLE GROCERY</v>
          </cell>
          <cell r="J7503">
            <v>46.96</v>
          </cell>
          <cell r="K7503">
            <v>1050.6099999999999</v>
          </cell>
          <cell r="L7503">
            <v>1581.7099999999998</v>
          </cell>
        </row>
        <row r="7504">
          <cell r="G7504" t="str">
            <v>216446</v>
          </cell>
          <cell r="H7504" t="str">
            <v>WAL-MART STORE #01-0</v>
          </cell>
          <cell r="I7504" t="str">
            <v>MISCELLANEOUS PRODUCTS (NOT OT</v>
          </cell>
          <cell r="J7504">
            <v>51.26</v>
          </cell>
          <cell r="K7504">
            <v>1101.8699999999999</v>
          </cell>
          <cell r="L7504">
            <v>1581.7099999999998</v>
          </cell>
        </row>
        <row r="7505">
          <cell r="G7505" t="str">
            <v>216446</v>
          </cell>
          <cell r="H7505" t="str">
            <v>WAL-MART STORE #01-0</v>
          </cell>
          <cell r="I7505" t="str">
            <v>FOODS: STAPLE GROCERY</v>
          </cell>
          <cell r="J7505">
            <v>90.02</v>
          </cell>
          <cell r="K7505">
            <v>1191.8899999999999</v>
          </cell>
          <cell r="L7505">
            <v>1581.7099999999998</v>
          </cell>
        </row>
        <row r="7506">
          <cell r="G7506" t="str">
            <v>216446</v>
          </cell>
          <cell r="H7506" t="str">
            <v>WAL-MART STORE #01-0</v>
          </cell>
          <cell r="I7506" t="str">
            <v>FOODS: STAPLE GROCERY</v>
          </cell>
          <cell r="J7506">
            <v>218.81</v>
          </cell>
          <cell r="K7506">
            <v>1410.6999999999998</v>
          </cell>
          <cell r="L7506">
            <v>1581.7099999999998</v>
          </cell>
        </row>
        <row r="7507">
          <cell r="G7507" t="str">
            <v>216446</v>
          </cell>
          <cell r="H7507" t="str">
            <v>WAL-MART STORE #01-0</v>
          </cell>
          <cell r="I7507" t="str">
            <v>NOTIONS AND RELATED SEWING ACC</v>
          </cell>
          <cell r="J7507">
            <v>34.880000000000003</v>
          </cell>
          <cell r="K7507">
            <v>1445.58</v>
          </cell>
          <cell r="L7507">
            <v>1581.7099999999998</v>
          </cell>
        </row>
        <row r="7508">
          <cell r="G7508" t="str">
            <v>216446</v>
          </cell>
          <cell r="H7508" t="str">
            <v>WAL-MART STORE #01-0</v>
          </cell>
          <cell r="I7508" t="str">
            <v>NOTIONS AND RELATED SEWING ACC</v>
          </cell>
          <cell r="J7508">
            <v>50.58</v>
          </cell>
          <cell r="K7508">
            <v>1496.1599999999999</v>
          </cell>
          <cell r="L7508">
            <v>1581.7099999999998</v>
          </cell>
        </row>
        <row r="7509">
          <cell r="G7509" t="str">
            <v>216446</v>
          </cell>
          <cell r="H7509" t="str">
            <v>WAL-MART STORE #01-0</v>
          </cell>
          <cell r="I7509" t="str">
            <v>CUTLERY, COOKWARE, DISHES, GLA</v>
          </cell>
          <cell r="J7509">
            <v>20.239999999999998</v>
          </cell>
          <cell r="K7509">
            <v>1516.3999999999999</v>
          </cell>
          <cell r="L7509">
            <v>1581.7099999999998</v>
          </cell>
        </row>
        <row r="7510">
          <cell r="G7510" t="str">
            <v>216446</v>
          </cell>
          <cell r="H7510" t="str">
            <v>WAL-MART STORE #01-0</v>
          </cell>
          <cell r="I7510" t="str">
            <v>FOODS: STAPLE GROCERY</v>
          </cell>
          <cell r="J7510">
            <v>65.31</v>
          </cell>
          <cell r="K7510">
            <v>1581.7099999999998</v>
          </cell>
          <cell r="L7510">
            <v>1581.7099999999998</v>
          </cell>
        </row>
        <row r="7511">
          <cell r="G7511" t="str">
            <v>216447</v>
          </cell>
          <cell r="H7511" t="str">
            <v>WALKER QUALITY SERVI</v>
          </cell>
          <cell r="I7511" t="str">
            <v>CONSULTING SERVICES</v>
          </cell>
          <cell r="J7511">
            <v>4000</v>
          </cell>
          <cell r="K7511">
            <v>4000</v>
          </cell>
          <cell r="L7511">
            <v>4000</v>
          </cell>
        </row>
        <row r="7512">
          <cell r="G7512" t="str">
            <v>216448</v>
          </cell>
          <cell r="H7512" t="str">
            <v>WALSWORTH PUBLISHING</v>
          </cell>
          <cell r="I7512" t="str">
            <v>PUBLICATIONS, AUDIOVISUAL MATE</v>
          </cell>
          <cell r="J7512">
            <v>2907.75</v>
          </cell>
          <cell r="K7512">
            <v>2907.75</v>
          </cell>
          <cell r="L7512">
            <v>2907.75</v>
          </cell>
        </row>
        <row r="7513">
          <cell r="G7513" t="str">
            <v>216449</v>
          </cell>
          <cell r="H7513" t="str">
            <v>WINSLOW, DOUGLAS</v>
          </cell>
          <cell r="I7513" t="str">
            <v>CONSULTING SERVICES</v>
          </cell>
          <cell r="J7513">
            <v>2400</v>
          </cell>
          <cell r="K7513">
            <v>2400</v>
          </cell>
          <cell r="L7513">
            <v>2400</v>
          </cell>
        </row>
        <row r="7514">
          <cell r="G7514" t="str">
            <v>216450</v>
          </cell>
          <cell r="H7514" t="str">
            <v>XEROX CORPORATION</v>
          </cell>
          <cell r="I7514" t="str">
            <v>RENTAL OR LEASE SERVICES OF OF</v>
          </cell>
          <cell r="J7514">
            <v>165.76</v>
          </cell>
          <cell r="K7514">
            <v>165.76</v>
          </cell>
          <cell r="L7514">
            <v>16843.980000000003</v>
          </cell>
        </row>
        <row r="7515">
          <cell r="G7515" t="str">
            <v>216450</v>
          </cell>
          <cell r="H7515" t="str">
            <v>XEROX CORPORATION</v>
          </cell>
          <cell r="I7515" t="str">
            <v>RENTAL OR LEASE SERVICES OF OF</v>
          </cell>
          <cell r="J7515">
            <v>3252.3</v>
          </cell>
          <cell r="K7515">
            <v>3418.0600000000004</v>
          </cell>
          <cell r="L7515">
            <v>16843.980000000003</v>
          </cell>
        </row>
        <row r="7516">
          <cell r="G7516" t="str">
            <v>216450</v>
          </cell>
          <cell r="H7516" t="str">
            <v>XEROX CORPORATION</v>
          </cell>
          <cell r="I7516" t="str">
            <v>RENTAL OR LEASE SERVICES OF OF</v>
          </cell>
          <cell r="J7516">
            <v>331.54</v>
          </cell>
          <cell r="K7516">
            <v>3749.6000000000004</v>
          </cell>
          <cell r="L7516">
            <v>16843.980000000003</v>
          </cell>
        </row>
        <row r="7517">
          <cell r="G7517" t="str">
            <v>216450</v>
          </cell>
          <cell r="H7517" t="str">
            <v>XEROX CORPORATION</v>
          </cell>
          <cell r="I7517" t="str">
            <v>RENTAL OR LEASE SERVICES OF OF</v>
          </cell>
          <cell r="J7517">
            <v>1153.81</v>
          </cell>
          <cell r="K7517">
            <v>4903.41</v>
          </cell>
          <cell r="L7517">
            <v>16843.980000000003</v>
          </cell>
        </row>
        <row r="7518">
          <cell r="G7518" t="str">
            <v>216450</v>
          </cell>
          <cell r="H7518" t="str">
            <v>XEROX CORPORATION</v>
          </cell>
          <cell r="I7518" t="str">
            <v>RENTAL OR LEASE SERVICES OF OF</v>
          </cell>
          <cell r="J7518">
            <v>1390.54</v>
          </cell>
          <cell r="K7518">
            <v>6293.95</v>
          </cell>
          <cell r="L7518">
            <v>16843.980000000003</v>
          </cell>
        </row>
        <row r="7519">
          <cell r="G7519" t="str">
            <v>216450</v>
          </cell>
          <cell r="H7519" t="str">
            <v>XEROX CORPORATION</v>
          </cell>
          <cell r="I7519" t="str">
            <v>RENTAL OR LEASE SERVICES OF OF</v>
          </cell>
          <cell r="J7519">
            <v>463.5</v>
          </cell>
          <cell r="K7519">
            <v>6757.45</v>
          </cell>
          <cell r="L7519">
            <v>16843.980000000003</v>
          </cell>
        </row>
        <row r="7520">
          <cell r="G7520" t="str">
            <v>216450</v>
          </cell>
          <cell r="H7520" t="str">
            <v>XEROX CORPORATION</v>
          </cell>
          <cell r="I7520" t="str">
            <v>RENTAL OR LEASE SERVICES OF OF</v>
          </cell>
          <cell r="J7520">
            <v>463.52</v>
          </cell>
          <cell r="K7520">
            <v>7220.9699999999993</v>
          </cell>
          <cell r="L7520">
            <v>16843.980000000003</v>
          </cell>
        </row>
        <row r="7521">
          <cell r="G7521" t="str">
            <v>216450</v>
          </cell>
          <cell r="H7521" t="str">
            <v>XEROX CORPORATION</v>
          </cell>
          <cell r="I7521" t="str">
            <v>RENTAL OR LEASE SERVICES OF OF</v>
          </cell>
          <cell r="J7521">
            <v>463.52</v>
          </cell>
          <cell r="K7521">
            <v>7684.49</v>
          </cell>
          <cell r="L7521">
            <v>16843.980000000003</v>
          </cell>
        </row>
        <row r="7522">
          <cell r="G7522" t="str">
            <v>216450</v>
          </cell>
          <cell r="H7522" t="str">
            <v>XEROX CORPORATION</v>
          </cell>
          <cell r="I7522" t="str">
            <v>RENTAL OR LEASE SERVICES OF OF</v>
          </cell>
          <cell r="J7522">
            <v>463.52</v>
          </cell>
          <cell r="K7522">
            <v>8148.01</v>
          </cell>
          <cell r="L7522">
            <v>16843.980000000003</v>
          </cell>
        </row>
        <row r="7523">
          <cell r="G7523" t="str">
            <v>216450</v>
          </cell>
          <cell r="H7523" t="str">
            <v>XEROX CORPORATION</v>
          </cell>
          <cell r="I7523" t="str">
            <v>RENTAL OR LEASE SERVICES OF OF</v>
          </cell>
          <cell r="J7523">
            <v>463.52</v>
          </cell>
          <cell r="K7523">
            <v>8611.5300000000007</v>
          </cell>
          <cell r="L7523">
            <v>16843.980000000003</v>
          </cell>
        </row>
        <row r="7524">
          <cell r="G7524" t="str">
            <v>216450</v>
          </cell>
          <cell r="H7524" t="str">
            <v>XEROX CORPORATION</v>
          </cell>
          <cell r="I7524" t="str">
            <v>RENTAL OR LEASE SERVICES OF OF</v>
          </cell>
          <cell r="J7524">
            <v>463.52</v>
          </cell>
          <cell r="K7524">
            <v>9075.0500000000011</v>
          </cell>
          <cell r="L7524">
            <v>16843.980000000003</v>
          </cell>
        </row>
        <row r="7525">
          <cell r="G7525" t="str">
            <v>216450</v>
          </cell>
          <cell r="H7525" t="str">
            <v>XEROX CORPORATION</v>
          </cell>
          <cell r="I7525" t="str">
            <v>RENTAL OR LEASE SERVICES OF OF</v>
          </cell>
          <cell r="J7525">
            <v>463.52</v>
          </cell>
          <cell r="K7525">
            <v>9538.5700000000015</v>
          </cell>
          <cell r="L7525">
            <v>16843.980000000003</v>
          </cell>
        </row>
        <row r="7526">
          <cell r="G7526" t="str">
            <v>216450</v>
          </cell>
          <cell r="H7526" t="str">
            <v>XEROX CORPORATION</v>
          </cell>
          <cell r="I7526" t="str">
            <v>RENTAL OR LEASE SERVICES OF OF</v>
          </cell>
          <cell r="J7526">
            <v>158.93</v>
          </cell>
          <cell r="K7526">
            <v>9697.5000000000018</v>
          </cell>
          <cell r="L7526">
            <v>16843.980000000003</v>
          </cell>
        </row>
        <row r="7527">
          <cell r="G7527" t="str">
            <v>216450</v>
          </cell>
          <cell r="H7527" t="str">
            <v>XEROX CORPORATION</v>
          </cell>
          <cell r="I7527" t="str">
            <v>RENTAL OR LEASE SERVICES OF OF</v>
          </cell>
          <cell r="J7527">
            <v>463.52</v>
          </cell>
          <cell r="K7527">
            <v>10161.020000000002</v>
          </cell>
          <cell r="L7527">
            <v>16843.980000000003</v>
          </cell>
        </row>
        <row r="7528">
          <cell r="G7528" t="str">
            <v>216450</v>
          </cell>
          <cell r="H7528" t="str">
            <v>XEROX CORPORATION</v>
          </cell>
          <cell r="I7528" t="str">
            <v>RENTAL OR LEASE SERVICES OF OF</v>
          </cell>
          <cell r="J7528">
            <v>331.52</v>
          </cell>
          <cell r="K7528">
            <v>10492.540000000003</v>
          </cell>
          <cell r="L7528">
            <v>16843.980000000003</v>
          </cell>
        </row>
        <row r="7529">
          <cell r="G7529" t="str">
            <v>216450</v>
          </cell>
          <cell r="H7529" t="str">
            <v>XEROX CORPORATION</v>
          </cell>
          <cell r="I7529" t="str">
            <v>RENTAL OR LEASE SERVICES OF OF</v>
          </cell>
          <cell r="J7529">
            <v>165.76</v>
          </cell>
          <cell r="K7529">
            <v>10658.300000000003</v>
          </cell>
          <cell r="L7529">
            <v>16843.980000000003</v>
          </cell>
        </row>
        <row r="7530">
          <cell r="G7530" t="str">
            <v>216450</v>
          </cell>
          <cell r="H7530" t="str">
            <v>XEROX CORPORATION</v>
          </cell>
          <cell r="I7530" t="str">
            <v>RENTAL OR LEASE SERVICES OF OF</v>
          </cell>
          <cell r="J7530">
            <v>122.81</v>
          </cell>
          <cell r="K7530">
            <v>10781.110000000002</v>
          </cell>
          <cell r="L7530">
            <v>16843.980000000003</v>
          </cell>
        </row>
        <row r="7531">
          <cell r="G7531" t="str">
            <v>216450</v>
          </cell>
          <cell r="H7531" t="str">
            <v>XEROX CORPORATION</v>
          </cell>
          <cell r="I7531" t="str">
            <v>RENTAL OR LEASE SERVICES OF OF</v>
          </cell>
          <cell r="J7531">
            <v>463.5</v>
          </cell>
          <cell r="K7531">
            <v>11244.610000000002</v>
          </cell>
          <cell r="L7531">
            <v>16843.980000000003</v>
          </cell>
        </row>
        <row r="7532">
          <cell r="G7532" t="str">
            <v>216450</v>
          </cell>
          <cell r="H7532" t="str">
            <v>XEROX CORPORATION</v>
          </cell>
          <cell r="I7532" t="str">
            <v>RENTAL OR LEASE SERVICES OF OF</v>
          </cell>
          <cell r="J7532">
            <v>331.52</v>
          </cell>
          <cell r="K7532">
            <v>11576.130000000003</v>
          </cell>
          <cell r="L7532">
            <v>16843.980000000003</v>
          </cell>
        </row>
        <row r="7533">
          <cell r="G7533" t="str">
            <v>216450</v>
          </cell>
          <cell r="H7533" t="str">
            <v>XEROX CORPORATION</v>
          </cell>
          <cell r="I7533" t="str">
            <v>RENTAL OR LEASE SERVICES OF OF</v>
          </cell>
          <cell r="J7533">
            <v>451.16</v>
          </cell>
          <cell r="K7533">
            <v>12027.290000000003</v>
          </cell>
          <cell r="L7533">
            <v>16843.980000000003</v>
          </cell>
        </row>
        <row r="7534">
          <cell r="G7534" t="str">
            <v>216450</v>
          </cell>
          <cell r="H7534" t="str">
            <v>XEROX CORPORATION</v>
          </cell>
          <cell r="I7534" t="str">
            <v>RENTAL OR LEASE SERVICES OF OF</v>
          </cell>
          <cell r="J7534">
            <v>392.55</v>
          </cell>
          <cell r="K7534">
            <v>12419.840000000002</v>
          </cell>
          <cell r="L7534">
            <v>16843.980000000003</v>
          </cell>
        </row>
        <row r="7535">
          <cell r="G7535" t="str">
            <v>216450</v>
          </cell>
          <cell r="H7535" t="str">
            <v>XEROX CORPORATION</v>
          </cell>
          <cell r="I7535" t="str">
            <v>RENTAL OR LEASE SERVICES OF OF</v>
          </cell>
          <cell r="J7535">
            <v>165.76</v>
          </cell>
          <cell r="K7535">
            <v>12585.600000000002</v>
          </cell>
          <cell r="L7535">
            <v>16843.980000000003</v>
          </cell>
        </row>
        <row r="7536">
          <cell r="G7536" t="str">
            <v>216450</v>
          </cell>
          <cell r="H7536" t="str">
            <v>XEROX CORPORATION</v>
          </cell>
          <cell r="I7536" t="str">
            <v>RENTAL OR LEASE SERVICES OF OF</v>
          </cell>
          <cell r="J7536">
            <v>165.76</v>
          </cell>
          <cell r="K7536">
            <v>12751.360000000002</v>
          </cell>
          <cell r="L7536">
            <v>16843.980000000003</v>
          </cell>
        </row>
        <row r="7537">
          <cell r="G7537" t="str">
            <v>216450</v>
          </cell>
          <cell r="H7537" t="str">
            <v>XEROX CORPORATION</v>
          </cell>
          <cell r="I7537" t="str">
            <v>RENTAL OR LEASE SERVICES OF OF</v>
          </cell>
          <cell r="J7537">
            <v>165.76</v>
          </cell>
          <cell r="K7537">
            <v>12917.120000000003</v>
          </cell>
          <cell r="L7537">
            <v>16843.980000000003</v>
          </cell>
        </row>
        <row r="7538">
          <cell r="G7538" t="str">
            <v>216450</v>
          </cell>
          <cell r="H7538" t="str">
            <v>XEROX CORPORATION</v>
          </cell>
          <cell r="I7538" t="str">
            <v>RENTAL OR LEASE SERVICES OF OF</v>
          </cell>
          <cell r="J7538">
            <v>165.76</v>
          </cell>
          <cell r="K7538">
            <v>13082.880000000003</v>
          </cell>
          <cell r="L7538">
            <v>16843.980000000003</v>
          </cell>
        </row>
        <row r="7539">
          <cell r="G7539" t="str">
            <v>216450</v>
          </cell>
          <cell r="H7539" t="str">
            <v>XEROX CORPORATION</v>
          </cell>
          <cell r="I7539" t="str">
            <v>RENTAL OR LEASE SERVICES OF OF</v>
          </cell>
          <cell r="J7539">
            <v>165.76</v>
          </cell>
          <cell r="K7539">
            <v>13248.640000000003</v>
          </cell>
          <cell r="L7539">
            <v>16843.980000000003</v>
          </cell>
        </row>
        <row r="7540">
          <cell r="G7540" t="str">
            <v>216450</v>
          </cell>
          <cell r="H7540" t="str">
            <v>XEROX CORPORATION</v>
          </cell>
          <cell r="I7540" t="str">
            <v>RENTAL OR LEASE SERVICES OF OF</v>
          </cell>
          <cell r="J7540">
            <v>165.76</v>
          </cell>
          <cell r="K7540">
            <v>13414.400000000003</v>
          </cell>
          <cell r="L7540">
            <v>16843.980000000003</v>
          </cell>
        </row>
        <row r="7541">
          <cell r="G7541" t="str">
            <v>216450</v>
          </cell>
          <cell r="H7541" t="str">
            <v>XEROX CORPORATION</v>
          </cell>
          <cell r="I7541" t="str">
            <v>RENTAL OR LEASE SERVICES OF OF</v>
          </cell>
          <cell r="J7541">
            <v>165.76</v>
          </cell>
          <cell r="K7541">
            <v>13580.160000000003</v>
          </cell>
          <cell r="L7541">
            <v>16843.980000000003</v>
          </cell>
        </row>
        <row r="7542">
          <cell r="G7542" t="str">
            <v>216450</v>
          </cell>
          <cell r="H7542" t="str">
            <v>XEROX CORPORATION</v>
          </cell>
          <cell r="I7542" t="str">
            <v>RENTAL OR LEASE SERVICES OF OF</v>
          </cell>
          <cell r="J7542">
            <v>165.76</v>
          </cell>
          <cell r="K7542">
            <v>13745.920000000004</v>
          </cell>
          <cell r="L7542">
            <v>16843.980000000003</v>
          </cell>
        </row>
        <row r="7543">
          <cell r="G7543" t="str">
            <v>216450</v>
          </cell>
          <cell r="H7543" t="str">
            <v>XEROX CORPORATION</v>
          </cell>
          <cell r="I7543" t="str">
            <v>RENTAL OR LEASE SERVICES OF OF</v>
          </cell>
          <cell r="J7543">
            <v>158.93</v>
          </cell>
          <cell r="K7543">
            <v>13904.850000000004</v>
          </cell>
          <cell r="L7543">
            <v>16843.980000000003</v>
          </cell>
        </row>
        <row r="7544">
          <cell r="G7544" t="str">
            <v>216450</v>
          </cell>
          <cell r="H7544" t="str">
            <v>XEROX CORPORATION</v>
          </cell>
          <cell r="I7544" t="str">
            <v>RENTAL OR LEASE SERVICES OF OF</v>
          </cell>
          <cell r="J7544">
            <v>165.76</v>
          </cell>
          <cell r="K7544">
            <v>14070.610000000004</v>
          </cell>
          <cell r="L7544">
            <v>16843.980000000003</v>
          </cell>
        </row>
        <row r="7545">
          <cell r="G7545" t="str">
            <v>216450</v>
          </cell>
          <cell r="H7545" t="str">
            <v>XEROX CORPORATION</v>
          </cell>
          <cell r="I7545" t="str">
            <v>RENTAL OR LEASE SERVICES OF OF</v>
          </cell>
          <cell r="J7545">
            <v>463.79</v>
          </cell>
          <cell r="K7545">
            <v>14534.400000000005</v>
          </cell>
          <cell r="L7545">
            <v>16843.980000000003</v>
          </cell>
        </row>
        <row r="7546">
          <cell r="G7546" t="str">
            <v>216450</v>
          </cell>
          <cell r="H7546" t="str">
            <v>XEROX CORPORATION</v>
          </cell>
          <cell r="I7546" t="str">
            <v>RENTAL OR LEASE SERVICES OF OF</v>
          </cell>
          <cell r="J7546">
            <v>224.39</v>
          </cell>
          <cell r="K7546">
            <v>14758.790000000005</v>
          </cell>
          <cell r="L7546">
            <v>16843.980000000003</v>
          </cell>
        </row>
        <row r="7547">
          <cell r="G7547" t="str">
            <v>216450</v>
          </cell>
          <cell r="H7547" t="str">
            <v>XEROX CORPORATION</v>
          </cell>
          <cell r="I7547" t="str">
            <v>RENTAL OR LEASE SERVICES OF OF</v>
          </cell>
          <cell r="J7547">
            <v>165.76</v>
          </cell>
          <cell r="K7547">
            <v>14924.550000000005</v>
          </cell>
          <cell r="L7547">
            <v>16843.980000000003</v>
          </cell>
        </row>
        <row r="7548">
          <cell r="G7548" t="str">
            <v>216450</v>
          </cell>
          <cell r="H7548" t="str">
            <v>XEROX CORPORATION</v>
          </cell>
          <cell r="I7548" t="str">
            <v>RENTAL OR LEASE SERVICES OF OF</v>
          </cell>
          <cell r="J7548">
            <v>224.39</v>
          </cell>
          <cell r="K7548">
            <v>15148.940000000004</v>
          </cell>
          <cell r="L7548">
            <v>16843.980000000003</v>
          </cell>
        </row>
        <row r="7549">
          <cell r="G7549" t="str">
            <v>216450</v>
          </cell>
          <cell r="H7549" t="str">
            <v>XEROX CORPORATION</v>
          </cell>
          <cell r="I7549" t="str">
            <v>RENTAL OR LEASE SERVICES OF OF</v>
          </cell>
          <cell r="J7549">
            <v>165.76</v>
          </cell>
          <cell r="K7549">
            <v>15314.700000000004</v>
          </cell>
          <cell r="L7549">
            <v>16843.980000000003</v>
          </cell>
        </row>
        <row r="7550">
          <cell r="G7550" t="str">
            <v>216450</v>
          </cell>
          <cell r="H7550" t="str">
            <v>XEROX CORPORATION</v>
          </cell>
          <cell r="I7550" t="str">
            <v>RENTAL OR LEASE SERVICES OF OF</v>
          </cell>
          <cell r="J7550">
            <v>389.47</v>
          </cell>
          <cell r="K7550">
            <v>15704.170000000004</v>
          </cell>
          <cell r="L7550">
            <v>16843.980000000003</v>
          </cell>
        </row>
        <row r="7551">
          <cell r="G7551" t="str">
            <v>216450</v>
          </cell>
          <cell r="H7551" t="str">
            <v>XEROX CORPORATION</v>
          </cell>
          <cell r="I7551" t="str">
            <v>RENTAL OR LEASE SERVICES OF OF</v>
          </cell>
          <cell r="J7551">
            <v>165.98</v>
          </cell>
          <cell r="K7551">
            <v>15870.150000000003</v>
          </cell>
          <cell r="L7551">
            <v>16843.980000000003</v>
          </cell>
        </row>
        <row r="7552">
          <cell r="G7552" t="str">
            <v>216450</v>
          </cell>
          <cell r="H7552" t="str">
            <v>XEROX CORPORATION</v>
          </cell>
          <cell r="I7552" t="str">
            <v>RENTAL OR LEASE SERVICES OF OF</v>
          </cell>
          <cell r="J7552">
            <v>165.76</v>
          </cell>
          <cell r="K7552">
            <v>16035.910000000003</v>
          </cell>
          <cell r="L7552">
            <v>16843.980000000003</v>
          </cell>
        </row>
        <row r="7553">
          <cell r="G7553" t="str">
            <v>216450</v>
          </cell>
          <cell r="H7553" t="str">
            <v>XEROX CORPORATION</v>
          </cell>
          <cell r="I7553" t="str">
            <v>RENTAL OR LEASE SERVICES OF OF</v>
          </cell>
          <cell r="J7553">
            <v>443.48</v>
          </cell>
          <cell r="K7553">
            <v>16479.390000000003</v>
          </cell>
          <cell r="L7553">
            <v>16843.980000000003</v>
          </cell>
        </row>
        <row r="7554">
          <cell r="G7554" t="str">
            <v>216450</v>
          </cell>
          <cell r="H7554" t="str">
            <v>XEROX CORPORATION</v>
          </cell>
          <cell r="I7554" t="str">
            <v>RENTAL OR LEASE SERVICES OF OF</v>
          </cell>
          <cell r="J7554">
            <v>122.81</v>
          </cell>
          <cell r="K7554">
            <v>16602.200000000004</v>
          </cell>
          <cell r="L7554">
            <v>16843.980000000003</v>
          </cell>
        </row>
        <row r="7555">
          <cell r="G7555" t="str">
            <v>216450</v>
          </cell>
          <cell r="H7555" t="str">
            <v>XEROX CORPORATION</v>
          </cell>
          <cell r="I7555" t="str">
            <v>RENTAL OR LEASE SERVICES OF OF</v>
          </cell>
          <cell r="J7555">
            <v>122.85</v>
          </cell>
          <cell r="K7555">
            <v>16725.050000000003</v>
          </cell>
          <cell r="L7555">
            <v>16843.980000000003</v>
          </cell>
        </row>
        <row r="7556">
          <cell r="G7556" t="str">
            <v>216450</v>
          </cell>
          <cell r="H7556" t="str">
            <v>XEROX CORPORATION</v>
          </cell>
          <cell r="I7556" t="str">
            <v>RENTAL OR LEASE SERVICES OF OF</v>
          </cell>
          <cell r="J7556">
            <v>118.93</v>
          </cell>
          <cell r="K7556">
            <v>16843.980000000003</v>
          </cell>
          <cell r="L7556">
            <v>16843.980000000003</v>
          </cell>
        </row>
        <row r="7557">
          <cell r="G7557" t="str">
            <v>216451</v>
          </cell>
          <cell r="H7557" t="str">
            <v>ZAPATA, LAWRENCE A</v>
          </cell>
          <cell r="I7557" t="str">
            <v>GAME OFFICIALS</v>
          </cell>
          <cell r="J7557">
            <v>88</v>
          </cell>
          <cell r="K7557">
            <v>88</v>
          </cell>
          <cell r="L7557">
            <v>88</v>
          </cell>
        </row>
        <row r="7558">
          <cell r="G7558" t="str">
            <v>216452</v>
          </cell>
          <cell r="H7558" t="str">
            <v>ZINK, SUZANNE</v>
          </cell>
          <cell r="I7558" t="str">
            <v>MISCELLANEOUS SERVICES</v>
          </cell>
          <cell r="J7558">
            <v>600</v>
          </cell>
          <cell r="K7558">
            <v>600</v>
          </cell>
          <cell r="L7558">
            <v>600</v>
          </cell>
        </row>
        <row r="7559">
          <cell r="G7559" t="str">
            <v>216453</v>
          </cell>
          <cell r="H7559" t="str">
            <v>ZINK, SUZANNE</v>
          </cell>
          <cell r="I7559" t="str">
            <v>EMPLOYEE TRAVEL EXPENSES</v>
          </cell>
          <cell r="J7559">
            <v>605.57000000000005</v>
          </cell>
          <cell r="K7559">
            <v>605.57000000000005</v>
          </cell>
          <cell r="L7559">
            <v>1169</v>
          </cell>
        </row>
        <row r="7560">
          <cell r="G7560" t="str">
            <v>216453</v>
          </cell>
          <cell r="H7560" t="str">
            <v>ZINK, SUZANNE</v>
          </cell>
          <cell r="I7560" t="str">
            <v>EMPLOYEE TRAVEL EXPENSES</v>
          </cell>
          <cell r="J7560">
            <v>563.42999999999995</v>
          </cell>
          <cell r="K7560">
            <v>1169</v>
          </cell>
          <cell r="L7560">
            <v>1169</v>
          </cell>
        </row>
        <row r="7561">
          <cell r="G7561" t="str">
            <v>216454</v>
          </cell>
          <cell r="H7561" t="str">
            <v>FIRST FINANCIAL ADMI</v>
          </cell>
          <cell r="I7561" t="str">
            <v>NOV 2016 BENEFIT DEDUCTIONS</v>
          </cell>
          <cell r="J7561">
            <v>3117.57</v>
          </cell>
          <cell r="K7561">
            <v>3117.57</v>
          </cell>
          <cell r="L7561">
            <v>104239.05</v>
          </cell>
        </row>
        <row r="7562">
          <cell r="G7562" t="str">
            <v>216454</v>
          </cell>
          <cell r="H7562" t="str">
            <v>FIRST FINANCIAL ADMI</v>
          </cell>
          <cell r="I7562" t="str">
            <v>NOV 2016 BENEFIT DEDUCTIONS</v>
          </cell>
          <cell r="J7562">
            <v>1236.71</v>
          </cell>
          <cell r="K7562">
            <v>4354.2800000000007</v>
          </cell>
          <cell r="L7562">
            <v>104239.05</v>
          </cell>
        </row>
        <row r="7563">
          <cell r="G7563" t="str">
            <v>216454</v>
          </cell>
          <cell r="H7563" t="str">
            <v>FIRST FINANCIAL ADMI</v>
          </cell>
          <cell r="I7563" t="str">
            <v>NOV 2016 BENEFIT DEDUCTIONS</v>
          </cell>
          <cell r="J7563">
            <v>30887.45</v>
          </cell>
          <cell r="K7563">
            <v>35241.730000000003</v>
          </cell>
          <cell r="L7563">
            <v>104239.05</v>
          </cell>
        </row>
        <row r="7564">
          <cell r="G7564" t="str">
            <v>216454</v>
          </cell>
          <cell r="H7564" t="str">
            <v>FIRST FINANCIAL ADMI</v>
          </cell>
          <cell r="I7564" t="str">
            <v>NOV 2016 BENEFIT DEDUCTIONS</v>
          </cell>
          <cell r="J7564">
            <v>3080.19</v>
          </cell>
          <cell r="K7564">
            <v>38321.920000000006</v>
          </cell>
          <cell r="L7564">
            <v>104239.05</v>
          </cell>
        </row>
        <row r="7565">
          <cell r="G7565" t="str">
            <v>216454</v>
          </cell>
          <cell r="H7565" t="str">
            <v>FIRST FINANCIAL ADMI</v>
          </cell>
          <cell r="I7565" t="str">
            <v>NOV 2016 BENEFIT DEDUCTIONS</v>
          </cell>
          <cell r="J7565">
            <v>25437.439999999999</v>
          </cell>
          <cell r="K7565">
            <v>63759.360000000001</v>
          </cell>
          <cell r="L7565">
            <v>104239.05</v>
          </cell>
        </row>
        <row r="7566">
          <cell r="G7566" t="str">
            <v>216454</v>
          </cell>
          <cell r="H7566" t="str">
            <v>FIRST FINANCIAL ADMI</v>
          </cell>
          <cell r="I7566" t="str">
            <v>NOV 2016 BENEFIT DEDUCTIONS</v>
          </cell>
          <cell r="J7566">
            <v>4415.25</v>
          </cell>
          <cell r="K7566">
            <v>68174.61</v>
          </cell>
          <cell r="L7566">
            <v>104239.05</v>
          </cell>
        </row>
        <row r="7567">
          <cell r="G7567" t="str">
            <v>216454</v>
          </cell>
          <cell r="H7567" t="str">
            <v>FIRST FINANCIAL ADMI</v>
          </cell>
          <cell r="I7567" t="str">
            <v>NOV 2016 BENEFIT DEDUCTIONS</v>
          </cell>
          <cell r="J7567">
            <v>30955</v>
          </cell>
          <cell r="K7567">
            <v>99129.61</v>
          </cell>
          <cell r="L7567">
            <v>104239.05</v>
          </cell>
        </row>
        <row r="7568">
          <cell r="G7568" t="str">
            <v>216454</v>
          </cell>
          <cell r="H7568" t="str">
            <v>FIRST FINANCIAL ADMI</v>
          </cell>
          <cell r="I7568" t="str">
            <v>NOV 2016 BENEFIT DEDUCTIONS</v>
          </cell>
          <cell r="J7568">
            <v>5109.4399999999996</v>
          </cell>
          <cell r="K7568">
            <v>104239.05</v>
          </cell>
          <cell r="L7568">
            <v>104239.05</v>
          </cell>
        </row>
        <row r="7569">
          <cell r="G7569" t="str">
            <v>216455</v>
          </cell>
          <cell r="H7569" t="str">
            <v>SAN ANTONIO LIVESTOC</v>
          </cell>
          <cell r="I7569" t="str">
            <v>EDUCATIONAL/TRAINING SERVICES</v>
          </cell>
          <cell r="J7569">
            <v>2041</v>
          </cell>
          <cell r="K7569">
            <v>2041</v>
          </cell>
          <cell r="L7569">
            <v>2041</v>
          </cell>
        </row>
        <row r="7570">
          <cell r="G7570" t="str">
            <v>216456</v>
          </cell>
          <cell r="H7570" t="str">
            <v>AMERICAN HERITAGE LI</v>
          </cell>
          <cell r="I7570" t="str">
            <v>NOV 2016 HEART &amp; STROKE CASE #21757</v>
          </cell>
          <cell r="J7570">
            <v>261.44</v>
          </cell>
          <cell r="K7570">
            <v>261.44</v>
          </cell>
          <cell r="L7570">
            <v>261.44</v>
          </cell>
        </row>
        <row r="7571">
          <cell r="G7571" t="str">
            <v>216457</v>
          </cell>
          <cell r="H7571" t="str">
            <v>TSA CONSULTING GROUP</v>
          </cell>
          <cell r="I7571" t="str">
            <v>NOV 2016 403B CONTRIBUTIONS</v>
          </cell>
          <cell r="J7571">
            <v>900</v>
          </cell>
          <cell r="K7571">
            <v>900</v>
          </cell>
          <cell r="L7571">
            <v>16757.64</v>
          </cell>
        </row>
        <row r="7572">
          <cell r="G7572" t="str">
            <v>216457</v>
          </cell>
          <cell r="H7572" t="str">
            <v>TSA CONSULTING GROUP</v>
          </cell>
          <cell r="I7572" t="str">
            <v>NOV 2016 403B CONTRIBUTIONS</v>
          </cell>
          <cell r="J7572">
            <v>50</v>
          </cell>
          <cell r="K7572">
            <v>950</v>
          </cell>
          <cell r="L7572">
            <v>16757.64</v>
          </cell>
        </row>
        <row r="7573">
          <cell r="G7573" t="str">
            <v>216457</v>
          </cell>
          <cell r="H7573" t="str">
            <v>TSA CONSULTING GROUP</v>
          </cell>
          <cell r="I7573" t="str">
            <v>NOV 2016 403B CONTRIBUTIONS</v>
          </cell>
          <cell r="J7573">
            <v>1085</v>
          </cell>
          <cell r="K7573">
            <v>2035</v>
          </cell>
          <cell r="L7573">
            <v>16757.64</v>
          </cell>
        </row>
        <row r="7574">
          <cell r="G7574" t="str">
            <v>216457</v>
          </cell>
          <cell r="H7574" t="str">
            <v>TSA CONSULTING GROUP</v>
          </cell>
          <cell r="I7574" t="str">
            <v>NOV 2016 403B CONTRIBUTIONS</v>
          </cell>
          <cell r="J7574">
            <v>1650</v>
          </cell>
          <cell r="K7574">
            <v>3685</v>
          </cell>
          <cell r="L7574">
            <v>16757.64</v>
          </cell>
        </row>
        <row r="7575">
          <cell r="G7575" t="str">
            <v>216457</v>
          </cell>
          <cell r="H7575" t="str">
            <v>TSA CONSULTING GROUP</v>
          </cell>
          <cell r="I7575" t="str">
            <v>NOV 2016 403B CONTRIBUTIONS</v>
          </cell>
          <cell r="J7575">
            <v>4088</v>
          </cell>
          <cell r="K7575">
            <v>7773</v>
          </cell>
          <cell r="L7575">
            <v>16757.64</v>
          </cell>
        </row>
        <row r="7576">
          <cell r="G7576" t="str">
            <v>216457</v>
          </cell>
          <cell r="H7576" t="str">
            <v>TSA CONSULTING GROUP</v>
          </cell>
          <cell r="I7576" t="str">
            <v>NOV 2016 403B CONTRIBUTIONS</v>
          </cell>
          <cell r="J7576">
            <v>1075</v>
          </cell>
          <cell r="K7576">
            <v>8848</v>
          </cell>
          <cell r="L7576">
            <v>16757.64</v>
          </cell>
        </row>
        <row r="7577">
          <cell r="G7577" t="str">
            <v>216457</v>
          </cell>
          <cell r="H7577" t="str">
            <v>TSA CONSULTING GROUP</v>
          </cell>
          <cell r="I7577" t="str">
            <v>NOV 2016 403B CONTRIBUTIONS</v>
          </cell>
          <cell r="J7577">
            <v>494.48</v>
          </cell>
          <cell r="K7577">
            <v>9342.48</v>
          </cell>
          <cell r="L7577">
            <v>16757.64</v>
          </cell>
        </row>
        <row r="7578">
          <cell r="G7578" t="str">
            <v>216457</v>
          </cell>
          <cell r="H7578" t="str">
            <v>TSA CONSULTING GROUP</v>
          </cell>
          <cell r="I7578" t="str">
            <v>NOV 2016 403B CONTRIBUTIONS</v>
          </cell>
          <cell r="J7578">
            <v>150</v>
          </cell>
          <cell r="K7578">
            <v>9492.48</v>
          </cell>
          <cell r="L7578">
            <v>16757.64</v>
          </cell>
        </row>
        <row r="7579">
          <cell r="G7579" t="str">
            <v>216457</v>
          </cell>
          <cell r="H7579" t="str">
            <v>TSA CONSULTING GROUP</v>
          </cell>
          <cell r="I7579" t="str">
            <v>NOV 2016 403B CONTRIBUTIONS</v>
          </cell>
          <cell r="J7579">
            <v>50</v>
          </cell>
          <cell r="K7579">
            <v>9542.48</v>
          </cell>
          <cell r="L7579">
            <v>16757.64</v>
          </cell>
        </row>
        <row r="7580">
          <cell r="G7580" t="str">
            <v>216457</v>
          </cell>
          <cell r="H7580" t="str">
            <v>TSA CONSULTING GROUP</v>
          </cell>
          <cell r="I7580" t="str">
            <v>NOV 2016 403B CONTRIBUTIONS</v>
          </cell>
          <cell r="J7580">
            <v>315</v>
          </cell>
          <cell r="K7580">
            <v>9857.48</v>
          </cell>
          <cell r="L7580">
            <v>16757.64</v>
          </cell>
        </row>
        <row r="7581">
          <cell r="G7581" t="str">
            <v>216457</v>
          </cell>
          <cell r="H7581" t="str">
            <v>TSA CONSULTING GROUP</v>
          </cell>
          <cell r="I7581" t="str">
            <v>NOV 2016 403B CONTRIBUTIONS</v>
          </cell>
          <cell r="J7581">
            <v>939</v>
          </cell>
          <cell r="K7581">
            <v>10796.48</v>
          </cell>
          <cell r="L7581">
            <v>16757.64</v>
          </cell>
        </row>
        <row r="7582">
          <cell r="G7582" t="str">
            <v>216457</v>
          </cell>
          <cell r="H7582" t="str">
            <v>TSA CONSULTING GROUP</v>
          </cell>
          <cell r="I7582" t="str">
            <v>NOV 2016 403B CONTRIBUTIONS</v>
          </cell>
          <cell r="J7582">
            <v>225</v>
          </cell>
          <cell r="K7582">
            <v>11021.48</v>
          </cell>
          <cell r="L7582">
            <v>16757.64</v>
          </cell>
        </row>
        <row r="7583">
          <cell r="G7583" t="str">
            <v>216457</v>
          </cell>
          <cell r="H7583" t="str">
            <v>TSA CONSULTING GROUP</v>
          </cell>
          <cell r="I7583" t="str">
            <v>NOV 2016 403B CONTRIBUTIONS</v>
          </cell>
          <cell r="J7583">
            <v>1969.5</v>
          </cell>
          <cell r="K7583">
            <v>12990.98</v>
          </cell>
          <cell r="L7583">
            <v>16757.64</v>
          </cell>
        </row>
        <row r="7584">
          <cell r="G7584" t="str">
            <v>216457</v>
          </cell>
          <cell r="H7584" t="str">
            <v>TSA CONSULTING GROUP</v>
          </cell>
          <cell r="I7584" t="str">
            <v>NOV 2016 403B CONTRIBUTIONS</v>
          </cell>
          <cell r="J7584">
            <v>1433.33</v>
          </cell>
          <cell r="K7584">
            <v>14424.31</v>
          </cell>
          <cell r="L7584">
            <v>16757.64</v>
          </cell>
        </row>
        <row r="7585">
          <cell r="G7585" t="str">
            <v>216457</v>
          </cell>
          <cell r="H7585" t="str">
            <v>TSA CONSULTING GROUP</v>
          </cell>
          <cell r="I7585" t="str">
            <v>NOV 2016 403B CONTRIBUTIONS</v>
          </cell>
          <cell r="J7585">
            <v>100</v>
          </cell>
          <cell r="K7585">
            <v>14524.31</v>
          </cell>
          <cell r="L7585">
            <v>16757.64</v>
          </cell>
        </row>
        <row r="7586">
          <cell r="G7586" t="str">
            <v>216457</v>
          </cell>
          <cell r="H7586" t="str">
            <v>TSA CONSULTING GROUP</v>
          </cell>
          <cell r="I7586" t="str">
            <v>NOV 2016 403B CONTRIBUTIONS</v>
          </cell>
          <cell r="J7586">
            <v>550</v>
          </cell>
          <cell r="K7586">
            <v>15074.31</v>
          </cell>
          <cell r="L7586">
            <v>16757.64</v>
          </cell>
        </row>
        <row r="7587">
          <cell r="G7587" t="str">
            <v>216457</v>
          </cell>
          <cell r="H7587" t="str">
            <v>TSA CONSULTING GROUP</v>
          </cell>
          <cell r="I7587" t="str">
            <v>NOV 2016 403B CONTRIBUTIONS</v>
          </cell>
          <cell r="J7587">
            <v>1033.33</v>
          </cell>
          <cell r="K7587">
            <v>16107.64</v>
          </cell>
          <cell r="L7587">
            <v>16757.64</v>
          </cell>
        </row>
        <row r="7588">
          <cell r="G7588" t="str">
            <v>216457</v>
          </cell>
          <cell r="H7588" t="str">
            <v>TSA CONSULTING GROUP</v>
          </cell>
          <cell r="I7588" t="str">
            <v>NOV 2016 403B CONTRIBUTIONS</v>
          </cell>
          <cell r="J7588">
            <v>150</v>
          </cell>
          <cell r="K7588">
            <v>16257.64</v>
          </cell>
          <cell r="L7588">
            <v>16757.64</v>
          </cell>
        </row>
        <row r="7589">
          <cell r="G7589" t="str">
            <v>216457</v>
          </cell>
          <cell r="H7589" t="str">
            <v>TSA CONSULTING GROUP</v>
          </cell>
          <cell r="I7589" t="str">
            <v>NOV 2016 403B CONTRIBUTIONS</v>
          </cell>
          <cell r="J7589">
            <v>500</v>
          </cell>
          <cell r="K7589">
            <v>16757.64</v>
          </cell>
          <cell r="L7589">
            <v>16757.64</v>
          </cell>
        </row>
        <row r="7590">
          <cell r="G7590" t="str">
            <v>216458</v>
          </cell>
          <cell r="H7590" t="str">
            <v>VARIABLE ANNUITY LIF</v>
          </cell>
          <cell r="I7590" t="str">
            <v>NOVE 2016 AIG (457) CONTRIBUTIONS</v>
          </cell>
          <cell r="J7590">
            <v>895</v>
          </cell>
          <cell r="K7590">
            <v>895</v>
          </cell>
          <cell r="L7590">
            <v>895</v>
          </cell>
        </row>
        <row r="7591">
          <cell r="G7591" t="str">
            <v>216459</v>
          </cell>
          <cell r="H7591" t="str">
            <v>7UP SNAPPLE BOTTLING</v>
          </cell>
          <cell r="I7591" t="str">
            <v>FOODS: STAPLE GROCERY</v>
          </cell>
          <cell r="J7591">
            <v>175</v>
          </cell>
          <cell r="K7591">
            <v>175</v>
          </cell>
          <cell r="L7591">
            <v>175</v>
          </cell>
        </row>
        <row r="7592">
          <cell r="G7592" t="str">
            <v>216460</v>
          </cell>
          <cell r="H7592" t="str">
            <v>911 TRAINING CONCEPT</v>
          </cell>
          <cell r="I7592" t="str">
            <v>CONSULTING SERVICES</v>
          </cell>
          <cell r="J7592">
            <v>5503.6</v>
          </cell>
          <cell r="K7592">
            <v>5503.6</v>
          </cell>
          <cell r="L7592">
            <v>5503.6</v>
          </cell>
        </row>
        <row r="7593">
          <cell r="G7593" t="str">
            <v>216461</v>
          </cell>
          <cell r="H7593" t="str">
            <v>ACP</v>
          </cell>
          <cell r="I7593" t="str">
            <v>COMPUTER HARDWARE AND PERIPHER</v>
          </cell>
          <cell r="J7593">
            <v>250</v>
          </cell>
          <cell r="K7593">
            <v>250</v>
          </cell>
          <cell r="L7593">
            <v>4540</v>
          </cell>
        </row>
        <row r="7594">
          <cell r="G7594" t="str">
            <v>216461</v>
          </cell>
          <cell r="H7594" t="str">
            <v>ACP</v>
          </cell>
          <cell r="I7594" t="str">
            <v>COMPUTER HARDWARE AND PERIPHER</v>
          </cell>
          <cell r="J7594">
            <v>4290</v>
          </cell>
          <cell r="K7594">
            <v>4540</v>
          </cell>
          <cell r="L7594">
            <v>4540</v>
          </cell>
        </row>
        <row r="7595">
          <cell r="G7595" t="str">
            <v>216462</v>
          </cell>
          <cell r="H7595" t="str">
            <v>ADVANCE AUTO PARTS</v>
          </cell>
          <cell r="I7595" t="str">
            <v>AUTOMOTIVE AND TRAILER EQUIPME</v>
          </cell>
          <cell r="J7595">
            <v>45.36</v>
          </cell>
          <cell r="K7595">
            <v>45.36</v>
          </cell>
          <cell r="L7595">
            <v>1719.83</v>
          </cell>
        </row>
        <row r="7596">
          <cell r="G7596" t="str">
            <v>216462</v>
          </cell>
          <cell r="H7596" t="str">
            <v>ADVANCE AUTO PARTS</v>
          </cell>
          <cell r="I7596" t="str">
            <v>AUTOMOTIVE AND TRAILER EQUIPME</v>
          </cell>
          <cell r="J7596">
            <v>110.3</v>
          </cell>
          <cell r="K7596">
            <v>155.66</v>
          </cell>
          <cell r="L7596">
            <v>1719.83</v>
          </cell>
        </row>
        <row r="7597">
          <cell r="G7597" t="str">
            <v>216462</v>
          </cell>
          <cell r="H7597" t="str">
            <v>ADVANCE AUTO PARTS</v>
          </cell>
          <cell r="I7597" t="str">
            <v>AUTOMOTIVE AND TRAILER EQUIPME</v>
          </cell>
          <cell r="J7597">
            <v>251.2</v>
          </cell>
          <cell r="K7597">
            <v>406.86</v>
          </cell>
          <cell r="L7597">
            <v>1719.83</v>
          </cell>
        </row>
        <row r="7598">
          <cell r="G7598" t="str">
            <v>216462</v>
          </cell>
          <cell r="H7598" t="str">
            <v>ADVANCE AUTO PARTS</v>
          </cell>
          <cell r="I7598" t="str">
            <v>AUTOMOTIVE AND TRAILER EQUIPME</v>
          </cell>
          <cell r="J7598">
            <v>1137.55</v>
          </cell>
          <cell r="K7598">
            <v>1544.4099999999999</v>
          </cell>
          <cell r="L7598">
            <v>1719.83</v>
          </cell>
        </row>
        <row r="7599">
          <cell r="G7599" t="str">
            <v>216462</v>
          </cell>
          <cell r="H7599" t="str">
            <v>ADVANCE AUTO PARTS</v>
          </cell>
          <cell r="I7599" t="str">
            <v>AUTOMOTIVE SHOP AND RELATED EQ</v>
          </cell>
          <cell r="J7599">
            <v>175.42</v>
          </cell>
          <cell r="K7599">
            <v>1719.83</v>
          </cell>
          <cell r="L7599">
            <v>1719.83</v>
          </cell>
        </row>
        <row r="7600">
          <cell r="G7600" t="str">
            <v>216463</v>
          </cell>
          <cell r="H7600" t="str">
            <v>AGUILAR, DAVID</v>
          </cell>
          <cell r="I7600" t="str">
            <v>CAMPUS SECURITY</v>
          </cell>
          <cell r="J7600">
            <v>105</v>
          </cell>
          <cell r="K7600">
            <v>105</v>
          </cell>
          <cell r="L7600">
            <v>589.5</v>
          </cell>
        </row>
        <row r="7601">
          <cell r="G7601" t="str">
            <v>216463</v>
          </cell>
          <cell r="H7601" t="str">
            <v>AGUILAR, DAVID</v>
          </cell>
          <cell r="I7601" t="str">
            <v>CAMPUS SECURITY</v>
          </cell>
          <cell r="J7601">
            <v>484.5</v>
          </cell>
          <cell r="K7601">
            <v>589.5</v>
          </cell>
          <cell r="L7601">
            <v>589.5</v>
          </cell>
        </row>
        <row r="7602">
          <cell r="G7602" t="str">
            <v>216464</v>
          </cell>
          <cell r="H7602" t="str">
            <v>ANESCO AUDIO VISUAL</v>
          </cell>
          <cell r="I7602" t="str">
            <v>SCHOOL EQUIPMENT, TEACHING AID</v>
          </cell>
          <cell r="J7602">
            <v>149</v>
          </cell>
          <cell r="K7602">
            <v>149</v>
          </cell>
          <cell r="L7602">
            <v>149</v>
          </cell>
        </row>
        <row r="7603">
          <cell r="G7603" t="str">
            <v>216465</v>
          </cell>
          <cell r="H7603" t="str">
            <v>APEX GLASS N MIRROR</v>
          </cell>
          <cell r="I7603" t="str">
            <v>EQUIPMENT MAINTENANCE AND REPA</v>
          </cell>
          <cell r="J7603">
            <v>172.5</v>
          </cell>
          <cell r="K7603">
            <v>172.5</v>
          </cell>
          <cell r="L7603">
            <v>172.5</v>
          </cell>
        </row>
        <row r="7604">
          <cell r="G7604" t="str">
            <v>216466</v>
          </cell>
          <cell r="H7604" t="str">
            <v>APPLE COMPUTER INC</v>
          </cell>
          <cell r="I7604" t="str">
            <v>COMPUTER ACCESSORIES AND SUPPL</v>
          </cell>
          <cell r="J7604">
            <v>126.2</v>
          </cell>
          <cell r="K7604">
            <v>126.2</v>
          </cell>
          <cell r="L7604">
            <v>2134.1000000000004</v>
          </cell>
        </row>
        <row r="7605">
          <cell r="G7605" t="str">
            <v>216466</v>
          </cell>
          <cell r="H7605" t="str">
            <v>APPLE COMPUTER INC</v>
          </cell>
          <cell r="I7605" t="str">
            <v>COMPUTER ACCESSORIES AND SUPPL</v>
          </cell>
          <cell r="J7605">
            <v>499</v>
          </cell>
          <cell r="K7605">
            <v>625.20000000000005</v>
          </cell>
          <cell r="L7605">
            <v>2134.1000000000004</v>
          </cell>
        </row>
        <row r="7606">
          <cell r="G7606" t="str">
            <v>216466</v>
          </cell>
          <cell r="H7606" t="str">
            <v>APPLE COMPUTER INC</v>
          </cell>
          <cell r="I7606" t="str">
            <v>COMPUTER ACCESSORIES AND SUPPL</v>
          </cell>
          <cell r="J7606">
            <v>70</v>
          </cell>
          <cell r="K7606">
            <v>695.2</v>
          </cell>
          <cell r="L7606">
            <v>2134.1000000000004</v>
          </cell>
        </row>
        <row r="7607">
          <cell r="G7607" t="str">
            <v>216466</v>
          </cell>
          <cell r="H7607" t="str">
            <v>APPLE COMPUTER INC</v>
          </cell>
          <cell r="I7607" t="str">
            <v>COMPUTER ACCESSORIES AND SUPPL</v>
          </cell>
          <cell r="J7607">
            <v>705.95</v>
          </cell>
          <cell r="K7607">
            <v>1401.15</v>
          </cell>
          <cell r="L7607">
            <v>2134.1000000000004</v>
          </cell>
        </row>
        <row r="7608">
          <cell r="G7608" t="str">
            <v>216466</v>
          </cell>
          <cell r="H7608" t="str">
            <v>APPLE COMPUTER INC</v>
          </cell>
          <cell r="I7608" t="str">
            <v>COMPUTER ACCESSORIES AND SUPPL</v>
          </cell>
          <cell r="J7608">
            <v>705.95</v>
          </cell>
          <cell r="K7608">
            <v>2107.1000000000004</v>
          </cell>
          <cell r="L7608">
            <v>2134.1000000000004</v>
          </cell>
        </row>
        <row r="7609">
          <cell r="G7609" t="str">
            <v>216466</v>
          </cell>
          <cell r="H7609" t="str">
            <v>APPLE COMPUTER INC</v>
          </cell>
          <cell r="I7609" t="str">
            <v>COMPUTER ACCESSORIES AND SUPPL</v>
          </cell>
          <cell r="J7609">
            <v>27</v>
          </cell>
          <cell r="K7609">
            <v>2134.1000000000004</v>
          </cell>
          <cell r="L7609">
            <v>2134.1000000000004</v>
          </cell>
        </row>
        <row r="7610">
          <cell r="G7610" t="str">
            <v>216467</v>
          </cell>
          <cell r="H7610" t="str">
            <v>ARCE, GENEVA</v>
          </cell>
          <cell r="I7610" t="str">
            <v>EMPLOYEE TRAVEL EXPENSES</v>
          </cell>
          <cell r="J7610">
            <v>81.81</v>
          </cell>
          <cell r="K7610">
            <v>81.81</v>
          </cell>
          <cell r="L7610">
            <v>81.81</v>
          </cell>
        </row>
        <row r="7611">
          <cell r="G7611" t="str">
            <v>216468</v>
          </cell>
          <cell r="H7611" t="str">
            <v>ARMADILLO CLAY &amp; SUP</v>
          </cell>
          <cell r="I7611" t="str">
            <v>ART EQUIPMENT AND SUPPLIES</v>
          </cell>
          <cell r="J7611">
            <v>143.44</v>
          </cell>
          <cell r="K7611">
            <v>143.44</v>
          </cell>
          <cell r="L7611">
            <v>143.44</v>
          </cell>
        </row>
        <row r="7612">
          <cell r="G7612" t="str">
            <v>216469</v>
          </cell>
          <cell r="H7612" t="str">
            <v>ARRISOLA, YVONNE</v>
          </cell>
          <cell r="I7612" t="str">
            <v>LAUNDRY AND DRY CLEANING SERVI</v>
          </cell>
          <cell r="J7612">
            <v>324</v>
          </cell>
          <cell r="K7612">
            <v>324</v>
          </cell>
          <cell r="L7612">
            <v>324</v>
          </cell>
        </row>
        <row r="7613">
          <cell r="G7613" t="str">
            <v>216470</v>
          </cell>
          <cell r="H7613" t="str">
            <v>ASCOT TRAVEL</v>
          </cell>
          <cell r="I7613" t="str">
            <v>RENTAL OR LEASE SERVICES OF AU</v>
          </cell>
          <cell r="J7613">
            <v>1940</v>
          </cell>
          <cell r="K7613">
            <v>1940</v>
          </cell>
          <cell r="L7613">
            <v>1940</v>
          </cell>
        </row>
        <row r="7614">
          <cell r="G7614" t="str">
            <v>216471</v>
          </cell>
          <cell r="H7614" t="str">
            <v>B &amp; H PHOTO</v>
          </cell>
          <cell r="I7614" t="str">
            <v>PHOTOGRAPHIC EQUIPMENT, FILM,</v>
          </cell>
          <cell r="J7614">
            <v>1033.52</v>
          </cell>
          <cell r="K7614">
            <v>1033.52</v>
          </cell>
          <cell r="L7614">
            <v>1033.52</v>
          </cell>
        </row>
        <row r="7615">
          <cell r="G7615" t="str">
            <v>216472</v>
          </cell>
          <cell r="H7615" t="str">
            <v>BECKWITH ELECTRONIC</v>
          </cell>
          <cell r="I7615" t="str">
            <v>BUILDING MAINTENANCE, INSTALLA</v>
          </cell>
          <cell r="J7615">
            <v>473.97</v>
          </cell>
          <cell r="K7615">
            <v>473.97</v>
          </cell>
          <cell r="L7615">
            <v>473.97</v>
          </cell>
        </row>
        <row r="7616">
          <cell r="G7616" t="str">
            <v>216473</v>
          </cell>
          <cell r="H7616" t="str">
            <v>BEICKER, DONNY</v>
          </cell>
          <cell r="I7616" t="str">
            <v>GAME OFFICIALS</v>
          </cell>
          <cell r="J7616">
            <v>30</v>
          </cell>
          <cell r="K7616">
            <v>30</v>
          </cell>
          <cell r="L7616">
            <v>30</v>
          </cell>
        </row>
        <row r="7617">
          <cell r="G7617" t="str">
            <v>216474</v>
          </cell>
          <cell r="H7617" t="str">
            <v>BILLINGS, SHANNON L.</v>
          </cell>
          <cell r="I7617" t="str">
            <v>CAMPUS SECURITY</v>
          </cell>
          <cell r="J7617">
            <v>105</v>
          </cell>
          <cell r="K7617">
            <v>105</v>
          </cell>
          <cell r="L7617">
            <v>210</v>
          </cell>
        </row>
        <row r="7618">
          <cell r="G7618" t="str">
            <v>216474</v>
          </cell>
          <cell r="H7618" t="str">
            <v>BILLINGS, SHANNON L.</v>
          </cell>
          <cell r="I7618" t="str">
            <v>CAMPUS SECURITY</v>
          </cell>
          <cell r="J7618">
            <v>105</v>
          </cell>
          <cell r="K7618">
            <v>210</v>
          </cell>
          <cell r="L7618">
            <v>210</v>
          </cell>
        </row>
        <row r="7619">
          <cell r="G7619" t="str">
            <v>216475</v>
          </cell>
          <cell r="H7619" t="str">
            <v>BORDEN DAIRY COMPANY</v>
          </cell>
          <cell r="I7619" t="str">
            <v>FOODS: STAPLE GROCERY</v>
          </cell>
          <cell r="J7619">
            <v>322.52999999999997</v>
          </cell>
          <cell r="K7619">
            <v>322.52999999999997</v>
          </cell>
          <cell r="L7619">
            <v>8269.6699999999983</v>
          </cell>
        </row>
        <row r="7620">
          <cell r="G7620" t="str">
            <v>216475</v>
          </cell>
          <cell r="H7620" t="str">
            <v>BORDEN DAIRY COMPANY</v>
          </cell>
          <cell r="I7620" t="str">
            <v>FOODS: STAPLE GROCERY</v>
          </cell>
          <cell r="J7620">
            <v>322.52999999999997</v>
          </cell>
          <cell r="K7620">
            <v>645.05999999999995</v>
          </cell>
          <cell r="L7620">
            <v>8269.6699999999983</v>
          </cell>
        </row>
        <row r="7621">
          <cell r="G7621" t="str">
            <v>216475</v>
          </cell>
          <cell r="H7621" t="str">
            <v>BORDEN DAIRY COMPANY</v>
          </cell>
          <cell r="I7621" t="str">
            <v>FOODS: STAPLE GROCERY</v>
          </cell>
          <cell r="J7621">
            <v>193.5</v>
          </cell>
          <cell r="K7621">
            <v>838.56</v>
          </cell>
          <cell r="L7621">
            <v>8269.6699999999983</v>
          </cell>
        </row>
        <row r="7622">
          <cell r="G7622" t="str">
            <v>216475</v>
          </cell>
          <cell r="H7622" t="str">
            <v>BORDEN DAIRY COMPANY</v>
          </cell>
          <cell r="I7622" t="str">
            <v>FOODS: STAPLE GROCERY</v>
          </cell>
          <cell r="J7622">
            <v>91.25</v>
          </cell>
          <cell r="K7622">
            <v>929.81</v>
          </cell>
          <cell r="L7622">
            <v>8269.6699999999983</v>
          </cell>
        </row>
        <row r="7623">
          <cell r="G7623" t="str">
            <v>216475</v>
          </cell>
          <cell r="H7623" t="str">
            <v>BORDEN DAIRY COMPANY</v>
          </cell>
          <cell r="I7623" t="str">
            <v>FOODS: STAPLE GROCERY</v>
          </cell>
          <cell r="J7623">
            <v>8.01</v>
          </cell>
          <cell r="K7623">
            <v>937.81999999999994</v>
          </cell>
          <cell r="L7623">
            <v>8269.6699999999983</v>
          </cell>
        </row>
        <row r="7624">
          <cell r="G7624" t="str">
            <v>216475</v>
          </cell>
          <cell r="H7624" t="str">
            <v>BORDEN DAIRY COMPANY</v>
          </cell>
          <cell r="I7624" t="str">
            <v>FOODS: STAPLE GROCERY</v>
          </cell>
          <cell r="J7624">
            <v>90.06</v>
          </cell>
          <cell r="K7624">
            <v>1027.8799999999999</v>
          </cell>
          <cell r="L7624">
            <v>8269.6699999999983</v>
          </cell>
        </row>
        <row r="7625">
          <cell r="G7625" t="str">
            <v>216475</v>
          </cell>
          <cell r="H7625" t="str">
            <v>BORDEN DAIRY COMPANY</v>
          </cell>
          <cell r="I7625" t="str">
            <v>FOODS: STAPLE GROCERY</v>
          </cell>
          <cell r="J7625">
            <v>282.83999999999997</v>
          </cell>
          <cell r="K7625">
            <v>1310.7199999999998</v>
          </cell>
          <cell r="L7625">
            <v>8269.6699999999983</v>
          </cell>
        </row>
        <row r="7626">
          <cell r="G7626" t="str">
            <v>216475</v>
          </cell>
          <cell r="H7626" t="str">
            <v>BORDEN DAIRY COMPANY</v>
          </cell>
          <cell r="I7626" t="str">
            <v>FOODS: STAPLE GROCERY</v>
          </cell>
          <cell r="J7626">
            <v>308.7</v>
          </cell>
          <cell r="K7626">
            <v>1619.4199999999998</v>
          </cell>
          <cell r="L7626">
            <v>8269.6699999999983</v>
          </cell>
        </row>
        <row r="7627">
          <cell r="G7627" t="str">
            <v>216475</v>
          </cell>
          <cell r="H7627" t="str">
            <v>BORDEN DAIRY COMPANY</v>
          </cell>
          <cell r="I7627" t="str">
            <v>FOODS: STAPLE GROCERY</v>
          </cell>
          <cell r="J7627">
            <v>154.35</v>
          </cell>
          <cell r="K7627">
            <v>1773.7699999999998</v>
          </cell>
          <cell r="L7627">
            <v>8269.6699999999983</v>
          </cell>
        </row>
        <row r="7628">
          <cell r="G7628" t="str">
            <v>216475</v>
          </cell>
          <cell r="H7628" t="str">
            <v>BORDEN DAIRY COMPANY</v>
          </cell>
          <cell r="I7628" t="str">
            <v>FOODS: STAPLE GROCERY</v>
          </cell>
          <cell r="J7628">
            <v>231.12</v>
          </cell>
          <cell r="K7628">
            <v>2004.8899999999999</v>
          </cell>
          <cell r="L7628">
            <v>8269.6699999999983</v>
          </cell>
        </row>
        <row r="7629">
          <cell r="G7629" t="str">
            <v>216475</v>
          </cell>
          <cell r="H7629" t="str">
            <v>BORDEN DAIRY COMPANY</v>
          </cell>
          <cell r="I7629" t="str">
            <v>FOODS: STAPLE GROCERY</v>
          </cell>
          <cell r="J7629">
            <v>308.7</v>
          </cell>
          <cell r="K7629">
            <v>2313.5899999999997</v>
          </cell>
          <cell r="L7629">
            <v>8269.6699999999983</v>
          </cell>
        </row>
        <row r="7630">
          <cell r="G7630" t="str">
            <v>216475</v>
          </cell>
          <cell r="H7630" t="str">
            <v>BORDEN DAIRY COMPANY</v>
          </cell>
          <cell r="I7630" t="str">
            <v>FOODS: STAPLE GROCERY</v>
          </cell>
          <cell r="J7630">
            <v>308.7</v>
          </cell>
          <cell r="K7630">
            <v>2622.2899999999995</v>
          </cell>
          <cell r="L7630">
            <v>8269.6699999999983</v>
          </cell>
        </row>
        <row r="7631">
          <cell r="G7631" t="str">
            <v>216475</v>
          </cell>
          <cell r="H7631" t="str">
            <v>BORDEN DAIRY COMPANY</v>
          </cell>
          <cell r="I7631" t="str">
            <v>FOODS: STAPLE GROCERY</v>
          </cell>
          <cell r="J7631">
            <v>308.52</v>
          </cell>
          <cell r="K7631">
            <v>2930.8099999999995</v>
          </cell>
          <cell r="L7631">
            <v>8269.6699999999983</v>
          </cell>
        </row>
        <row r="7632">
          <cell r="G7632" t="str">
            <v>216475</v>
          </cell>
          <cell r="H7632" t="str">
            <v>BORDEN DAIRY COMPANY</v>
          </cell>
          <cell r="I7632" t="str">
            <v>FOODS: STAPLE GROCERY</v>
          </cell>
          <cell r="J7632">
            <v>141.69</v>
          </cell>
          <cell r="K7632">
            <v>3072.4999999999995</v>
          </cell>
          <cell r="L7632">
            <v>8269.6699999999983</v>
          </cell>
        </row>
        <row r="7633">
          <cell r="G7633" t="str">
            <v>216475</v>
          </cell>
          <cell r="H7633" t="str">
            <v>BORDEN DAIRY COMPANY</v>
          </cell>
          <cell r="I7633" t="str">
            <v>FOODS: STAPLE GROCERY</v>
          </cell>
          <cell r="J7633">
            <v>282.83999999999997</v>
          </cell>
          <cell r="K7633">
            <v>3355.3399999999997</v>
          </cell>
          <cell r="L7633">
            <v>8269.6699999999983</v>
          </cell>
        </row>
        <row r="7634">
          <cell r="G7634" t="str">
            <v>216475</v>
          </cell>
          <cell r="H7634" t="str">
            <v>BORDEN DAIRY COMPANY</v>
          </cell>
          <cell r="I7634" t="str">
            <v>FOODS: STAPLE GROCERY</v>
          </cell>
          <cell r="J7634">
            <v>167.19</v>
          </cell>
          <cell r="K7634">
            <v>3522.5299999999997</v>
          </cell>
          <cell r="L7634">
            <v>8269.6699999999983</v>
          </cell>
        </row>
        <row r="7635">
          <cell r="G7635" t="str">
            <v>216475</v>
          </cell>
          <cell r="H7635" t="str">
            <v>BORDEN DAIRY COMPANY</v>
          </cell>
          <cell r="I7635" t="str">
            <v>FOODS: STAPLE GROCERY</v>
          </cell>
          <cell r="J7635">
            <v>192.87</v>
          </cell>
          <cell r="K7635">
            <v>3715.3999999999996</v>
          </cell>
          <cell r="L7635">
            <v>8269.6699999999983</v>
          </cell>
        </row>
        <row r="7636">
          <cell r="G7636" t="str">
            <v>216475</v>
          </cell>
          <cell r="H7636" t="str">
            <v>BORDEN DAIRY COMPANY</v>
          </cell>
          <cell r="I7636" t="str">
            <v>FOODS: STAPLE GROCERY</v>
          </cell>
          <cell r="J7636">
            <v>192.87</v>
          </cell>
          <cell r="K7636">
            <v>3908.2699999999995</v>
          </cell>
          <cell r="L7636">
            <v>8269.6699999999983</v>
          </cell>
        </row>
        <row r="7637">
          <cell r="G7637" t="str">
            <v>216475</v>
          </cell>
          <cell r="H7637" t="str">
            <v>BORDEN DAIRY COMPANY</v>
          </cell>
          <cell r="I7637" t="str">
            <v>FOODS: STAPLE GROCERY</v>
          </cell>
          <cell r="J7637">
            <v>154.71</v>
          </cell>
          <cell r="K7637">
            <v>4062.9799999999996</v>
          </cell>
          <cell r="L7637">
            <v>8269.6699999999983</v>
          </cell>
        </row>
        <row r="7638">
          <cell r="G7638" t="str">
            <v>216475</v>
          </cell>
          <cell r="H7638" t="str">
            <v>BORDEN DAIRY COMPANY</v>
          </cell>
          <cell r="I7638" t="str">
            <v>FOODS: STAPLE GROCERY</v>
          </cell>
          <cell r="J7638">
            <v>334.38</v>
          </cell>
          <cell r="K7638">
            <v>4397.3599999999997</v>
          </cell>
          <cell r="L7638">
            <v>8269.6699999999983</v>
          </cell>
        </row>
        <row r="7639">
          <cell r="G7639" t="str">
            <v>216475</v>
          </cell>
          <cell r="H7639" t="str">
            <v>BORDEN DAIRY COMPANY</v>
          </cell>
          <cell r="I7639" t="str">
            <v>FOODS: STAPLE GROCERY</v>
          </cell>
          <cell r="J7639">
            <v>321.63</v>
          </cell>
          <cell r="K7639">
            <v>4718.99</v>
          </cell>
          <cell r="L7639">
            <v>8269.6699999999983</v>
          </cell>
        </row>
        <row r="7640">
          <cell r="G7640" t="str">
            <v>216475</v>
          </cell>
          <cell r="H7640" t="str">
            <v>BORDEN DAIRY COMPANY</v>
          </cell>
          <cell r="I7640" t="str">
            <v>FOODS: STAPLE GROCERY</v>
          </cell>
          <cell r="J7640">
            <v>283.38</v>
          </cell>
          <cell r="K7640">
            <v>5002.37</v>
          </cell>
          <cell r="L7640">
            <v>8269.6699999999983</v>
          </cell>
        </row>
        <row r="7641">
          <cell r="G7641" t="str">
            <v>216475</v>
          </cell>
          <cell r="H7641" t="str">
            <v>BORDEN DAIRY COMPANY</v>
          </cell>
          <cell r="I7641" t="str">
            <v>FOODS: STAPLE GROCERY</v>
          </cell>
          <cell r="J7641">
            <v>218.73</v>
          </cell>
          <cell r="K7641">
            <v>5221.0999999999995</v>
          </cell>
          <cell r="L7641">
            <v>8269.6699999999983</v>
          </cell>
        </row>
        <row r="7642">
          <cell r="G7642" t="str">
            <v>216475</v>
          </cell>
          <cell r="H7642" t="str">
            <v>BORDEN DAIRY COMPANY</v>
          </cell>
          <cell r="I7642" t="str">
            <v>FOODS: STAPLE GROCERY</v>
          </cell>
          <cell r="J7642">
            <v>295.77</v>
          </cell>
          <cell r="K7642">
            <v>5516.869999999999</v>
          </cell>
          <cell r="L7642">
            <v>8269.6699999999983</v>
          </cell>
        </row>
        <row r="7643">
          <cell r="G7643" t="str">
            <v>216475</v>
          </cell>
          <cell r="H7643" t="str">
            <v>BORDEN DAIRY COMPANY</v>
          </cell>
          <cell r="I7643" t="str">
            <v>FOODS: STAPLE GROCERY</v>
          </cell>
          <cell r="J7643">
            <v>154.62</v>
          </cell>
          <cell r="K7643">
            <v>5671.4899999999989</v>
          </cell>
          <cell r="L7643">
            <v>8269.6699999999983</v>
          </cell>
        </row>
        <row r="7644">
          <cell r="G7644" t="str">
            <v>216475</v>
          </cell>
          <cell r="H7644" t="str">
            <v>BORDEN DAIRY COMPANY</v>
          </cell>
          <cell r="I7644" t="str">
            <v>FOODS: STAPLE GROCERY</v>
          </cell>
          <cell r="J7644">
            <v>179.94</v>
          </cell>
          <cell r="K7644">
            <v>5851.4299999999985</v>
          </cell>
          <cell r="L7644">
            <v>8269.6699999999983</v>
          </cell>
        </row>
        <row r="7645">
          <cell r="G7645" t="str">
            <v>216475</v>
          </cell>
          <cell r="H7645" t="str">
            <v>BORDEN DAIRY COMPANY</v>
          </cell>
          <cell r="I7645" t="str">
            <v>FOODS: STAPLE GROCERY</v>
          </cell>
          <cell r="J7645">
            <v>167.37</v>
          </cell>
          <cell r="K7645">
            <v>6018.7999999999984</v>
          </cell>
          <cell r="L7645">
            <v>8269.6699999999983</v>
          </cell>
        </row>
        <row r="7646">
          <cell r="G7646" t="str">
            <v>216475</v>
          </cell>
          <cell r="H7646" t="str">
            <v>BORDEN DAIRY COMPANY</v>
          </cell>
          <cell r="I7646" t="str">
            <v>FOODS: STAPLE GROCERY</v>
          </cell>
          <cell r="J7646">
            <v>154.44</v>
          </cell>
          <cell r="K7646">
            <v>6173.239999999998</v>
          </cell>
          <cell r="L7646">
            <v>8269.6699999999983</v>
          </cell>
        </row>
        <row r="7647">
          <cell r="G7647" t="str">
            <v>216475</v>
          </cell>
          <cell r="H7647" t="str">
            <v>BORDEN DAIRY COMPANY</v>
          </cell>
          <cell r="I7647" t="str">
            <v>FOODS: STAPLE GROCERY</v>
          </cell>
          <cell r="J7647">
            <v>231.12</v>
          </cell>
          <cell r="K7647">
            <v>6404.3599999999979</v>
          </cell>
          <cell r="L7647">
            <v>8269.6699999999983</v>
          </cell>
        </row>
        <row r="7648">
          <cell r="G7648" t="str">
            <v>216475</v>
          </cell>
          <cell r="H7648" t="str">
            <v>BORDEN DAIRY COMPANY</v>
          </cell>
          <cell r="I7648" t="str">
            <v>FOODS: STAPLE GROCERY</v>
          </cell>
          <cell r="J7648">
            <v>295.77</v>
          </cell>
          <cell r="K7648">
            <v>6700.1299999999974</v>
          </cell>
          <cell r="L7648">
            <v>8269.6699999999983</v>
          </cell>
        </row>
        <row r="7649">
          <cell r="G7649" t="str">
            <v>216475</v>
          </cell>
          <cell r="H7649" t="str">
            <v>BORDEN DAIRY COMPANY</v>
          </cell>
          <cell r="I7649" t="str">
            <v>FOODS: STAPLE GROCERY</v>
          </cell>
          <cell r="J7649">
            <v>321.36</v>
          </cell>
          <cell r="K7649">
            <v>7021.4899999999971</v>
          </cell>
          <cell r="L7649">
            <v>8269.6699999999983</v>
          </cell>
        </row>
        <row r="7650">
          <cell r="G7650" t="str">
            <v>216475</v>
          </cell>
          <cell r="H7650" t="str">
            <v>BORDEN DAIRY COMPANY</v>
          </cell>
          <cell r="I7650" t="str">
            <v>FOODS: STAPLE GROCERY</v>
          </cell>
          <cell r="J7650">
            <v>77.58</v>
          </cell>
          <cell r="K7650">
            <v>7099.069999999997</v>
          </cell>
          <cell r="L7650">
            <v>8269.6699999999983</v>
          </cell>
        </row>
        <row r="7651">
          <cell r="G7651" t="str">
            <v>216475</v>
          </cell>
          <cell r="H7651" t="str">
            <v>BORDEN DAIRY COMPANY</v>
          </cell>
          <cell r="I7651" t="str">
            <v>FOODS: STAPLE GROCERY</v>
          </cell>
          <cell r="J7651">
            <v>360.42</v>
          </cell>
          <cell r="K7651">
            <v>7459.4899999999971</v>
          </cell>
          <cell r="L7651">
            <v>8269.6699999999983</v>
          </cell>
        </row>
        <row r="7652">
          <cell r="G7652" t="str">
            <v>216475</v>
          </cell>
          <cell r="H7652" t="str">
            <v>BORDEN DAIRY COMPANY</v>
          </cell>
          <cell r="I7652" t="str">
            <v>FOODS: STAPLE GROCERY</v>
          </cell>
          <cell r="J7652">
            <v>269.64</v>
          </cell>
          <cell r="K7652">
            <v>7729.1299999999974</v>
          </cell>
          <cell r="L7652">
            <v>8269.6699999999983</v>
          </cell>
        </row>
        <row r="7653">
          <cell r="G7653" t="str">
            <v>216475</v>
          </cell>
          <cell r="H7653" t="str">
            <v>BORDEN DAIRY COMPANY</v>
          </cell>
          <cell r="I7653" t="str">
            <v>FOODS: STAPLE GROCERY</v>
          </cell>
          <cell r="J7653">
            <v>359.88</v>
          </cell>
          <cell r="K7653">
            <v>8089.0099999999975</v>
          </cell>
          <cell r="L7653">
            <v>8269.6699999999983</v>
          </cell>
        </row>
        <row r="7654">
          <cell r="G7654" t="str">
            <v>216475</v>
          </cell>
          <cell r="H7654" t="str">
            <v>BORDEN DAIRY COMPANY</v>
          </cell>
          <cell r="I7654" t="str">
            <v>FOODS: STAPLE GROCERY</v>
          </cell>
          <cell r="J7654">
            <v>180.66</v>
          </cell>
          <cell r="K7654">
            <v>8269.6699999999983</v>
          </cell>
          <cell r="L7654">
            <v>8269.6699999999983</v>
          </cell>
        </row>
        <row r="7655">
          <cell r="G7655" t="str">
            <v>216476</v>
          </cell>
          <cell r="H7655" t="str">
            <v>BORDEN, CYNTHIA</v>
          </cell>
          <cell r="I7655" t="str">
            <v>EMPLOYEE TRAVEL EXPENSES</v>
          </cell>
          <cell r="J7655">
            <v>100.62</v>
          </cell>
          <cell r="K7655">
            <v>100.62</v>
          </cell>
          <cell r="L7655">
            <v>100.62</v>
          </cell>
        </row>
        <row r="7656">
          <cell r="G7656" t="str">
            <v>216477</v>
          </cell>
          <cell r="H7656" t="str">
            <v>BRIGGS, MICHAEL P.</v>
          </cell>
          <cell r="I7656" t="str">
            <v>GAME OFFICIALS</v>
          </cell>
          <cell r="J7656">
            <v>89.2</v>
          </cell>
          <cell r="K7656">
            <v>89.2</v>
          </cell>
          <cell r="L7656">
            <v>89.2</v>
          </cell>
        </row>
        <row r="7657">
          <cell r="G7657" t="str">
            <v>216478</v>
          </cell>
          <cell r="H7657" t="str">
            <v>BROADHURST, HARRISON</v>
          </cell>
          <cell r="I7657" t="str">
            <v>CAMPUS SECURITY</v>
          </cell>
          <cell r="J7657">
            <v>105</v>
          </cell>
          <cell r="K7657">
            <v>105</v>
          </cell>
          <cell r="L7657">
            <v>307.5</v>
          </cell>
        </row>
        <row r="7658">
          <cell r="G7658" t="str">
            <v>216478</v>
          </cell>
          <cell r="H7658" t="str">
            <v>BROADHURST, HARRISON</v>
          </cell>
          <cell r="I7658" t="str">
            <v>CAMPUS SECURITY</v>
          </cell>
          <cell r="J7658">
            <v>90</v>
          </cell>
          <cell r="K7658">
            <v>195</v>
          </cell>
          <cell r="L7658">
            <v>307.5</v>
          </cell>
        </row>
        <row r="7659">
          <cell r="G7659" t="str">
            <v>216478</v>
          </cell>
          <cell r="H7659" t="str">
            <v>BROADHURST, HARRISON</v>
          </cell>
          <cell r="I7659" t="str">
            <v>CAMPUS SECURITY</v>
          </cell>
          <cell r="J7659">
            <v>112.5</v>
          </cell>
          <cell r="K7659">
            <v>307.5</v>
          </cell>
          <cell r="L7659">
            <v>307.5</v>
          </cell>
        </row>
        <row r="7660">
          <cell r="G7660" t="str">
            <v>216479</v>
          </cell>
          <cell r="H7660" t="str">
            <v>BROWN, JOE LOUIS III</v>
          </cell>
          <cell r="I7660" t="str">
            <v>CAMPUS SECURITY</v>
          </cell>
          <cell r="J7660">
            <v>180</v>
          </cell>
          <cell r="K7660">
            <v>180</v>
          </cell>
          <cell r="L7660">
            <v>1690.6</v>
          </cell>
        </row>
        <row r="7661">
          <cell r="G7661" t="str">
            <v>216479</v>
          </cell>
          <cell r="H7661" t="str">
            <v>BROWN, JOE LOUIS III</v>
          </cell>
          <cell r="I7661" t="str">
            <v>CAMPUS SECURITY</v>
          </cell>
          <cell r="J7661">
            <v>160</v>
          </cell>
          <cell r="K7661">
            <v>340</v>
          </cell>
          <cell r="L7661">
            <v>1690.6</v>
          </cell>
        </row>
        <row r="7662">
          <cell r="G7662" t="str">
            <v>216479</v>
          </cell>
          <cell r="H7662" t="str">
            <v>BROWN, JOE LOUIS III</v>
          </cell>
          <cell r="I7662" t="str">
            <v>CAMPUS SECURITY</v>
          </cell>
          <cell r="J7662">
            <v>220</v>
          </cell>
          <cell r="K7662">
            <v>560</v>
          </cell>
          <cell r="L7662">
            <v>1690.6</v>
          </cell>
        </row>
        <row r="7663">
          <cell r="G7663" t="str">
            <v>216479</v>
          </cell>
          <cell r="H7663" t="str">
            <v>BROWN, JOE LOUIS III</v>
          </cell>
          <cell r="I7663" t="str">
            <v>CAMPUS SECURITY</v>
          </cell>
          <cell r="J7663">
            <v>220</v>
          </cell>
          <cell r="K7663">
            <v>780</v>
          </cell>
          <cell r="L7663">
            <v>1690.6</v>
          </cell>
        </row>
        <row r="7664">
          <cell r="G7664" t="str">
            <v>216479</v>
          </cell>
          <cell r="H7664" t="str">
            <v>BROWN, JOE LOUIS III</v>
          </cell>
          <cell r="I7664" t="str">
            <v>CAMPUS SECURITY</v>
          </cell>
          <cell r="J7664">
            <v>200</v>
          </cell>
          <cell r="K7664">
            <v>980</v>
          </cell>
          <cell r="L7664">
            <v>1690.6</v>
          </cell>
        </row>
        <row r="7665">
          <cell r="G7665" t="str">
            <v>216479</v>
          </cell>
          <cell r="H7665" t="str">
            <v>BROWN, JOE LOUIS III</v>
          </cell>
          <cell r="I7665" t="str">
            <v>CAMPUS SECURITY</v>
          </cell>
          <cell r="J7665">
            <v>200</v>
          </cell>
          <cell r="K7665">
            <v>1180</v>
          </cell>
          <cell r="L7665">
            <v>1690.6</v>
          </cell>
        </row>
        <row r="7666">
          <cell r="G7666" t="str">
            <v>216479</v>
          </cell>
          <cell r="H7666" t="str">
            <v>BROWN, JOE LOUIS III</v>
          </cell>
          <cell r="I7666" t="str">
            <v>CAMPUS SECURITY</v>
          </cell>
          <cell r="J7666">
            <v>510.6</v>
          </cell>
          <cell r="K7666">
            <v>1690.6</v>
          </cell>
          <cell r="L7666">
            <v>1690.6</v>
          </cell>
        </row>
        <row r="7667">
          <cell r="G7667" t="str">
            <v>216480</v>
          </cell>
          <cell r="H7667" t="str">
            <v>BROWN, VANESSA</v>
          </cell>
          <cell r="I7667" t="str">
            <v>EDUCATIONAL/TRAINING SERVICES</v>
          </cell>
          <cell r="J7667">
            <v>595</v>
          </cell>
          <cell r="K7667">
            <v>595</v>
          </cell>
          <cell r="L7667">
            <v>595</v>
          </cell>
        </row>
        <row r="7668">
          <cell r="G7668" t="str">
            <v>216481</v>
          </cell>
          <cell r="H7668" t="str">
            <v>BSN CORPORATION</v>
          </cell>
          <cell r="I7668" t="str">
            <v>CLOTHING: ATHLETIC, CASUAL, DR</v>
          </cell>
          <cell r="J7668">
            <v>3000</v>
          </cell>
          <cell r="K7668">
            <v>3000</v>
          </cell>
          <cell r="L7668">
            <v>3575.7200000000003</v>
          </cell>
        </row>
        <row r="7669">
          <cell r="G7669" t="str">
            <v>216481</v>
          </cell>
          <cell r="H7669" t="str">
            <v>BSN CORPORATION</v>
          </cell>
          <cell r="I7669" t="str">
            <v>CLOTHING: ATHLETIC, CASUAL, DR</v>
          </cell>
          <cell r="J7669">
            <v>189.86</v>
          </cell>
          <cell r="K7669">
            <v>3189.86</v>
          </cell>
          <cell r="L7669">
            <v>3575.7200000000003</v>
          </cell>
        </row>
        <row r="7670">
          <cell r="G7670" t="str">
            <v>216481</v>
          </cell>
          <cell r="H7670" t="str">
            <v>BSN CORPORATION</v>
          </cell>
          <cell r="I7670" t="str">
            <v>CLOTHING: ATHLETIC, CASUAL, DR</v>
          </cell>
          <cell r="J7670">
            <v>68.86</v>
          </cell>
          <cell r="K7670">
            <v>3258.7200000000003</v>
          </cell>
          <cell r="L7670">
            <v>3575.7200000000003</v>
          </cell>
        </row>
        <row r="7671">
          <cell r="G7671" t="str">
            <v>216481</v>
          </cell>
          <cell r="H7671" t="str">
            <v>BSN CORPORATION</v>
          </cell>
          <cell r="I7671" t="str">
            <v>SPORTING GOODS, ATHLETIC EQUIP</v>
          </cell>
          <cell r="J7671">
            <v>317</v>
          </cell>
          <cell r="K7671">
            <v>3575.7200000000003</v>
          </cell>
          <cell r="L7671">
            <v>3575.7200000000003</v>
          </cell>
        </row>
        <row r="7672">
          <cell r="G7672" t="str">
            <v>216482</v>
          </cell>
          <cell r="H7672" t="str">
            <v>BURGOON, SETH</v>
          </cell>
          <cell r="I7672" t="str">
            <v>CAMPUS SECURITY</v>
          </cell>
          <cell r="J7672">
            <v>254.4</v>
          </cell>
          <cell r="K7672">
            <v>254.4</v>
          </cell>
          <cell r="L7672">
            <v>254.4</v>
          </cell>
        </row>
        <row r="7673">
          <cell r="G7673" t="str">
            <v>216483</v>
          </cell>
          <cell r="H7673" t="str">
            <v>BURMAX CO</v>
          </cell>
          <cell r="I7673" t="str">
            <v>SCHOOL EQUIPMENT, TEACHING AID</v>
          </cell>
          <cell r="J7673">
            <v>137.47</v>
          </cell>
          <cell r="K7673">
            <v>137.47</v>
          </cell>
          <cell r="L7673">
            <v>137.47</v>
          </cell>
        </row>
        <row r="7674">
          <cell r="G7674" t="str">
            <v>216484</v>
          </cell>
          <cell r="H7674" t="str">
            <v>BUSH, TRAVIS</v>
          </cell>
          <cell r="I7674" t="str">
            <v>EMPLOYEE TRAVEL EXPENSES</v>
          </cell>
          <cell r="J7674">
            <v>280.8</v>
          </cell>
          <cell r="K7674">
            <v>280.8</v>
          </cell>
          <cell r="L7674">
            <v>280.8</v>
          </cell>
        </row>
        <row r="7675">
          <cell r="G7675" t="str">
            <v>216485</v>
          </cell>
          <cell r="H7675" t="str">
            <v>BUSINESS PROFESSIONA</v>
          </cell>
          <cell r="I7675" t="str">
            <v>MEMBERSHIP DUES</v>
          </cell>
          <cell r="J7675">
            <v>120</v>
          </cell>
          <cell r="K7675">
            <v>120</v>
          </cell>
          <cell r="L7675">
            <v>120</v>
          </cell>
        </row>
        <row r="7676">
          <cell r="G7676" t="str">
            <v>216486</v>
          </cell>
          <cell r="H7676" t="str">
            <v>CACTUS CLEANERS</v>
          </cell>
          <cell r="I7676" t="str">
            <v>LAUNDRY AND DRY CLEANING SERVI</v>
          </cell>
          <cell r="J7676">
            <v>258.83999999999997</v>
          </cell>
          <cell r="K7676">
            <v>258.83999999999997</v>
          </cell>
          <cell r="L7676">
            <v>258.83999999999997</v>
          </cell>
        </row>
        <row r="7677">
          <cell r="G7677" t="str">
            <v>216487</v>
          </cell>
          <cell r="H7677" t="str">
            <v>CALES, THOMAS A.</v>
          </cell>
          <cell r="I7677" t="str">
            <v>GAME OFFICIALS</v>
          </cell>
          <cell r="J7677">
            <v>103</v>
          </cell>
          <cell r="K7677">
            <v>103</v>
          </cell>
          <cell r="L7677">
            <v>103</v>
          </cell>
        </row>
        <row r="7678">
          <cell r="G7678" t="str">
            <v>216488</v>
          </cell>
          <cell r="H7678" t="str">
            <v>CAMPBELL, ROBERT</v>
          </cell>
          <cell r="I7678" t="str">
            <v>GAME OFFICIALS</v>
          </cell>
          <cell r="J7678">
            <v>103</v>
          </cell>
          <cell r="K7678">
            <v>103</v>
          </cell>
          <cell r="L7678">
            <v>103</v>
          </cell>
        </row>
        <row r="7679">
          <cell r="G7679" t="str">
            <v>216489</v>
          </cell>
          <cell r="H7679" t="str">
            <v>CARLOS F. GALLARDO J</v>
          </cell>
          <cell r="I7679" t="str">
            <v>CONSULTING SERVICES</v>
          </cell>
          <cell r="J7679">
            <v>2200</v>
          </cell>
          <cell r="K7679">
            <v>2200</v>
          </cell>
          <cell r="L7679">
            <v>2200</v>
          </cell>
        </row>
        <row r="7680">
          <cell r="G7680" t="str">
            <v>216490</v>
          </cell>
          <cell r="H7680" t="str">
            <v>CARR, RONALD KEITH</v>
          </cell>
          <cell r="I7680" t="str">
            <v>GAME OFFICIALS</v>
          </cell>
          <cell r="J7680">
            <v>103</v>
          </cell>
          <cell r="K7680">
            <v>103</v>
          </cell>
          <cell r="L7680">
            <v>103</v>
          </cell>
        </row>
        <row r="7681">
          <cell r="G7681" t="str">
            <v>216491</v>
          </cell>
          <cell r="H7681" t="str">
            <v>CARTER'S TIRE CENTER</v>
          </cell>
          <cell r="I7681" t="str">
            <v>EQUIPMENT MAINTENANCE AND REPA</v>
          </cell>
          <cell r="J7681">
            <v>10.5</v>
          </cell>
          <cell r="K7681">
            <v>10.5</v>
          </cell>
          <cell r="L7681">
            <v>25.5</v>
          </cell>
        </row>
        <row r="7682">
          <cell r="G7682" t="str">
            <v>216491</v>
          </cell>
          <cell r="H7682" t="str">
            <v>CARTER'S TIRE CENTER</v>
          </cell>
          <cell r="I7682" t="str">
            <v>EQUIPMENT MAINTENANCE AND REPA</v>
          </cell>
          <cell r="J7682">
            <v>15</v>
          </cell>
          <cell r="K7682">
            <v>25.5</v>
          </cell>
          <cell r="L7682">
            <v>25.5</v>
          </cell>
        </row>
        <row r="7683">
          <cell r="G7683" t="str">
            <v>216492</v>
          </cell>
          <cell r="H7683" t="str">
            <v>CATOE, BRUCE (TOMMY)</v>
          </cell>
          <cell r="I7683" t="str">
            <v>CAMPUS SECURITY</v>
          </cell>
          <cell r="J7683">
            <v>220</v>
          </cell>
          <cell r="K7683">
            <v>220</v>
          </cell>
          <cell r="L7683">
            <v>1200</v>
          </cell>
        </row>
        <row r="7684">
          <cell r="G7684" t="str">
            <v>216492</v>
          </cell>
          <cell r="H7684" t="str">
            <v>CATOE, BRUCE (TOMMY)</v>
          </cell>
          <cell r="I7684" t="str">
            <v>CAMPUS SECURITY</v>
          </cell>
          <cell r="J7684">
            <v>220</v>
          </cell>
          <cell r="K7684">
            <v>440</v>
          </cell>
          <cell r="L7684">
            <v>1200</v>
          </cell>
        </row>
        <row r="7685">
          <cell r="G7685" t="str">
            <v>216492</v>
          </cell>
          <cell r="H7685" t="str">
            <v>CATOE, BRUCE (TOMMY)</v>
          </cell>
          <cell r="I7685" t="str">
            <v>CAMPUS SECURITY</v>
          </cell>
          <cell r="J7685">
            <v>220</v>
          </cell>
          <cell r="K7685">
            <v>660</v>
          </cell>
          <cell r="L7685">
            <v>1200</v>
          </cell>
        </row>
        <row r="7686">
          <cell r="G7686" t="str">
            <v>216492</v>
          </cell>
          <cell r="H7686" t="str">
            <v>CATOE, BRUCE (TOMMY)</v>
          </cell>
          <cell r="I7686" t="str">
            <v>CAMPUS SECURITY</v>
          </cell>
          <cell r="J7686">
            <v>160</v>
          </cell>
          <cell r="K7686">
            <v>820</v>
          </cell>
          <cell r="L7686">
            <v>1200</v>
          </cell>
        </row>
        <row r="7687">
          <cell r="G7687" t="str">
            <v>216492</v>
          </cell>
          <cell r="H7687" t="str">
            <v>CATOE, BRUCE (TOMMY)</v>
          </cell>
          <cell r="I7687" t="str">
            <v>CAMPUS SECURITY</v>
          </cell>
          <cell r="J7687">
            <v>180</v>
          </cell>
          <cell r="K7687">
            <v>1000</v>
          </cell>
          <cell r="L7687">
            <v>1200</v>
          </cell>
        </row>
        <row r="7688">
          <cell r="G7688" t="str">
            <v>216492</v>
          </cell>
          <cell r="H7688" t="str">
            <v>CATOE, BRUCE (TOMMY)</v>
          </cell>
          <cell r="I7688" t="str">
            <v>CAMPUS SECURITY</v>
          </cell>
          <cell r="J7688">
            <v>200</v>
          </cell>
          <cell r="K7688">
            <v>1200</v>
          </cell>
          <cell r="L7688">
            <v>1200</v>
          </cell>
        </row>
        <row r="7689">
          <cell r="G7689" t="str">
            <v>216493</v>
          </cell>
          <cell r="H7689" t="str">
            <v>CENTRAL TX CREATIVE</v>
          </cell>
          <cell r="I7689" t="str">
            <v>EDUCATIONAL/TRAINING SERVICES</v>
          </cell>
          <cell r="J7689">
            <v>1350</v>
          </cell>
          <cell r="K7689">
            <v>1350</v>
          </cell>
          <cell r="L7689">
            <v>1350</v>
          </cell>
        </row>
        <row r="7690">
          <cell r="G7690" t="str">
            <v>216494</v>
          </cell>
          <cell r="H7690" t="str">
            <v>CITY OF SEGUIN</v>
          </cell>
          <cell r="I7690" t="str">
            <v>SECURITY, FIRE, SAFETY, AND EM</v>
          </cell>
          <cell r="J7690">
            <v>50</v>
          </cell>
          <cell r="K7690">
            <v>50</v>
          </cell>
          <cell r="L7690">
            <v>50</v>
          </cell>
        </row>
        <row r="7691">
          <cell r="G7691" t="str">
            <v>216495</v>
          </cell>
          <cell r="H7691" t="str">
            <v>CITY OF SEGUIN</v>
          </cell>
          <cell r="I7691" t="str">
            <v>REAL PROPERTY RENTAL OR LEASE</v>
          </cell>
          <cell r="J7691">
            <v>400</v>
          </cell>
          <cell r="K7691">
            <v>400</v>
          </cell>
          <cell r="L7691">
            <v>400</v>
          </cell>
        </row>
        <row r="7692">
          <cell r="G7692" t="str">
            <v>216496</v>
          </cell>
          <cell r="H7692" t="str">
            <v>CITY OF SEGUIN</v>
          </cell>
          <cell r="I7692" t="str">
            <v>REAL PROPERTY RENTAL OR LEASE</v>
          </cell>
          <cell r="J7692">
            <v>1300</v>
          </cell>
          <cell r="K7692">
            <v>1300</v>
          </cell>
          <cell r="L7692">
            <v>1300</v>
          </cell>
        </row>
        <row r="7693">
          <cell r="G7693" t="str">
            <v>216497</v>
          </cell>
          <cell r="H7693" t="str">
            <v>CLARK, DEREK</v>
          </cell>
          <cell r="I7693" t="str">
            <v>CAMPUS SECURITY</v>
          </cell>
          <cell r="J7693">
            <v>97.5</v>
          </cell>
          <cell r="K7693">
            <v>97.5</v>
          </cell>
          <cell r="L7693">
            <v>187.5</v>
          </cell>
        </row>
        <row r="7694">
          <cell r="G7694" t="str">
            <v>216497</v>
          </cell>
          <cell r="H7694" t="str">
            <v>CLARK, DEREK</v>
          </cell>
          <cell r="I7694" t="str">
            <v>CAMPUS SECURITY</v>
          </cell>
          <cell r="J7694">
            <v>90</v>
          </cell>
          <cell r="K7694">
            <v>187.5</v>
          </cell>
          <cell r="L7694">
            <v>187.5</v>
          </cell>
        </row>
        <row r="7695">
          <cell r="G7695" t="str">
            <v>216498</v>
          </cell>
          <cell r="H7695" t="str">
            <v>CONTRERAS, CARLOS ED</v>
          </cell>
          <cell r="I7695" t="str">
            <v>CAMPUS SECURITY</v>
          </cell>
          <cell r="J7695">
            <v>160</v>
          </cell>
          <cell r="K7695">
            <v>160</v>
          </cell>
          <cell r="L7695">
            <v>160</v>
          </cell>
        </row>
        <row r="7696">
          <cell r="G7696" t="str">
            <v>216499</v>
          </cell>
          <cell r="H7696" t="str">
            <v>CORDES, LOREN</v>
          </cell>
          <cell r="I7696" t="str">
            <v>GAME OFFICIALS</v>
          </cell>
          <cell r="J7696">
            <v>30</v>
          </cell>
          <cell r="K7696">
            <v>30</v>
          </cell>
          <cell r="L7696">
            <v>30</v>
          </cell>
        </row>
        <row r="7697">
          <cell r="G7697" t="str">
            <v>216500</v>
          </cell>
          <cell r="H7697" t="str">
            <v>CRADY, JOHN</v>
          </cell>
          <cell r="I7697" t="str">
            <v>CAMPUS SECURITY</v>
          </cell>
          <cell r="J7697">
            <v>288</v>
          </cell>
          <cell r="K7697">
            <v>288</v>
          </cell>
          <cell r="L7697">
            <v>288</v>
          </cell>
        </row>
        <row r="7698">
          <cell r="G7698" t="str">
            <v>216501</v>
          </cell>
          <cell r="H7698" t="str">
            <v>CRAWFORD ELECTRIC SU</v>
          </cell>
          <cell r="I7698" t="str">
            <v>ELECTRICAL EQUIPMENT AND SUPPL</v>
          </cell>
          <cell r="J7698">
            <v>398.9</v>
          </cell>
          <cell r="K7698">
            <v>398.9</v>
          </cell>
          <cell r="L7698">
            <v>507.47999999999996</v>
          </cell>
        </row>
        <row r="7699">
          <cell r="G7699" t="str">
            <v>216501</v>
          </cell>
          <cell r="H7699" t="str">
            <v>CRAWFORD ELECTRIC SU</v>
          </cell>
          <cell r="I7699" t="str">
            <v>ELECTRICAL EQUIPMENT AND SUPPL</v>
          </cell>
          <cell r="J7699">
            <v>108.58</v>
          </cell>
          <cell r="K7699">
            <v>507.47999999999996</v>
          </cell>
          <cell r="L7699">
            <v>507.47999999999996</v>
          </cell>
        </row>
        <row r="7700">
          <cell r="G7700" t="str">
            <v>216502</v>
          </cell>
          <cell r="H7700" t="str">
            <v>CULLIGAN WATER CONDI</v>
          </cell>
          <cell r="I7700" t="str">
            <v>ENVIRONMENTAL AND ECOLOGICAL S</v>
          </cell>
          <cell r="J7700">
            <v>36.5</v>
          </cell>
          <cell r="K7700">
            <v>36.5</v>
          </cell>
          <cell r="L7700">
            <v>36.5</v>
          </cell>
        </row>
        <row r="7701">
          <cell r="G7701" t="str">
            <v>216503</v>
          </cell>
          <cell r="H7701" t="str">
            <v>DAHILL INC</v>
          </cell>
          <cell r="I7701" t="str">
            <v>RENTAL OR LEASE SERVICES OF OF</v>
          </cell>
          <cell r="J7701">
            <v>161.44999999999999</v>
          </cell>
          <cell r="K7701">
            <v>161.44999999999999</v>
          </cell>
          <cell r="L7701">
            <v>1291.6000000000001</v>
          </cell>
        </row>
        <row r="7702">
          <cell r="G7702" t="str">
            <v>216503</v>
          </cell>
          <cell r="H7702" t="str">
            <v>DAHILL INC</v>
          </cell>
          <cell r="I7702" t="str">
            <v>RENTAL OR LEASE SERVICES OF OF</v>
          </cell>
          <cell r="J7702">
            <v>161.44999999999999</v>
          </cell>
          <cell r="K7702">
            <v>322.89999999999998</v>
          </cell>
          <cell r="L7702">
            <v>1291.6000000000001</v>
          </cell>
        </row>
        <row r="7703">
          <cell r="G7703" t="str">
            <v>216503</v>
          </cell>
          <cell r="H7703" t="str">
            <v>DAHILL INC</v>
          </cell>
          <cell r="I7703" t="str">
            <v>RENTAL OR LEASE SERVICES OF OF</v>
          </cell>
          <cell r="J7703">
            <v>161.44999999999999</v>
          </cell>
          <cell r="K7703">
            <v>484.34999999999997</v>
          </cell>
          <cell r="L7703">
            <v>1291.6000000000001</v>
          </cell>
        </row>
        <row r="7704">
          <cell r="G7704" t="str">
            <v>216503</v>
          </cell>
          <cell r="H7704" t="str">
            <v>DAHILL INC</v>
          </cell>
          <cell r="I7704" t="str">
            <v>RENTAL OR LEASE SERVICES OF OF</v>
          </cell>
          <cell r="J7704">
            <v>161.44999999999999</v>
          </cell>
          <cell r="K7704">
            <v>645.79999999999995</v>
          </cell>
          <cell r="L7704">
            <v>1291.6000000000001</v>
          </cell>
        </row>
        <row r="7705">
          <cell r="G7705" t="str">
            <v>216503</v>
          </cell>
          <cell r="H7705" t="str">
            <v>DAHILL INC</v>
          </cell>
          <cell r="I7705" t="str">
            <v>RENTAL OR LEASE SERVICES OF OF</v>
          </cell>
          <cell r="J7705">
            <v>161.44999999999999</v>
          </cell>
          <cell r="K7705">
            <v>807.25</v>
          </cell>
          <cell r="L7705">
            <v>1291.6000000000001</v>
          </cell>
        </row>
        <row r="7706">
          <cell r="G7706" t="str">
            <v>216503</v>
          </cell>
          <cell r="H7706" t="str">
            <v>DAHILL INC</v>
          </cell>
          <cell r="I7706" t="str">
            <v>RENTAL OR LEASE SERVICES OF OF</v>
          </cell>
          <cell r="J7706">
            <v>161.44999999999999</v>
          </cell>
          <cell r="K7706">
            <v>968.7</v>
          </cell>
          <cell r="L7706">
            <v>1291.6000000000001</v>
          </cell>
        </row>
        <row r="7707">
          <cell r="G7707" t="str">
            <v>216503</v>
          </cell>
          <cell r="H7707" t="str">
            <v>DAHILL INC</v>
          </cell>
          <cell r="I7707" t="str">
            <v>RENTAL OR LEASE SERVICES OF OF</v>
          </cell>
          <cell r="J7707">
            <v>161.44999999999999</v>
          </cell>
          <cell r="K7707">
            <v>1130.1500000000001</v>
          </cell>
          <cell r="L7707">
            <v>1291.6000000000001</v>
          </cell>
        </row>
        <row r="7708">
          <cell r="G7708" t="str">
            <v>216503</v>
          </cell>
          <cell r="H7708" t="str">
            <v>DAHILL INC</v>
          </cell>
          <cell r="I7708" t="str">
            <v>RENTAL OR LEASE SERVICES OF OF</v>
          </cell>
          <cell r="J7708">
            <v>161.44999999999999</v>
          </cell>
          <cell r="K7708">
            <v>1291.6000000000001</v>
          </cell>
          <cell r="L7708">
            <v>1291.6000000000001</v>
          </cell>
        </row>
        <row r="7709">
          <cell r="G7709" t="str">
            <v>216504</v>
          </cell>
          <cell r="H7709" t="str">
            <v>DAVILA'S BAR-B-Q</v>
          </cell>
          <cell r="I7709" t="str">
            <v>FOODS: STAPLE GROCERY</v>
          </cell>
          <cell r="J7709">
            <v>50</v>
          </cell>
          <cell r="K7709">
            <v>50</v>
          </cell>
          <cell r="L7709">
            <v>115</v>
          </cell>
        </row>
        <row r="7710">
          <cell r="G7710" t="str">
            <v>216504</v>
          </cell>
          <cell r="H7710" t="str">
            <v>DAVILA'S BAR-B-Q</v>
          </cell>
          <cell r="I7710" t="str">
            <v>FOODS: STAPLE GROCERY</v>
          </cell>
          <cell r="J7710">
            <v>65</v>
          </cell>
          <cell r="K7710">
            <v>115</v>
          </cell>
          <cell r="L7710">
            <v>115</v>
          </cell>
        </row>
        <row r="7711">
          <cell r="G7711" t="str">
            <v>216505</v>
          </cell>
          <cell r="H7711" t="str">
            <v>DEAGEN, CLAYTON W</v>
          </cell>
          <cell r="I7711" t="str">
            <v>CAMPUS SECURITY</v>
          </cell>
          <cell r="J7711">
            <v>257.10000000000002</v>
          </cell>
          <cell r="K7711">
            <v>257.10000000000002</v>
          </cell>
          <cell r="L7711">
            <v>257.10000000000002</v>
          </cell>
        </row>
        <row r="7712">
          <cell r="G7712" t="str">
            <v>216506</v>
          </cell>
          <cell r="H7712" t="str">
            <v>DEAN, DENNIS CODY</v>
          </cell>
          <cell r="I7712" t="str">
            <v>CAMPUS SECURITY</v>
          </cell>
          <cell r="J7712">
            <v>297</v>
          </cell>
          <cell r="K7712">
            <v>297</v>
          </cell>
          <cell r="L7712">
            <v>297</v>
          </cell>
        </row>
        <row r="7713">
          <cell r="G7713" t="str">
            <v>216507</v>
          </cell>
          <cell r="H7713" t="str">
            <v>DESTINATION IMAGINAT</v>
          </cell>
          <cell r="I7713" t="str">
            <v>MEMBERSHIP DUES</v>
          </cell>
          <cell r="J7713">
            <v>1975</v>
          </cell>
          <cell r="K7713">
            <v>1975</v>
          </cell>
          <cell r="L7713">
            <v>1975</v>
          </cell>
        </row>
        <row r="7714">
          <cell r="G7714" t="str">
            <v>216508</v>
          </cell>
          <cell r="H7714" t="str">
            <v>DICK BLICK COMPANY</v>
          </cell>
          <cell r="I7714" t="str">
            <v>ART EQUIPMENT AND SUPPLIES</v>
          </cell>
          <cell r="J7714">
            <v>395.57</v>
          </cell>
          <cell r="K7714">
            <v>395.57</v>
          </cell>
          <cell r="L7714">
            <v>395.57</v>
          </cell>
        </row>
        <row r="7715">
          <cell r="G7715" t="str">
            <v>216509</v>
          </cell>
          <cell r="H7715" t="str">
            <v>DOCKERY, GREG</v>
          </cell>
          <cell r="I7715" t="str">
            <v>GAME OFFICIALS</v>
          </cell>
          <cell r="J7715">
            <v>103</v>
          </cell>
          <cell r="K7715">
            <v>103</v>
          </cell>
          <cell r="L7715">
            <v>103</v>
          </cell>
        </row>
        <row r="7716">
          <cell r="G7716" t="str">
            <v>216510</v>
          </cell>
          <cell r="H7716" t="str">
            <v>DOUGLAS SALES INC</v>
          </cell>
          <cell r="I7716" t="str">
            <v>FOODS: STAPLE GROCERY</v>
          </cell>
          <cell r="J7716">
            <v>6606.5</v>
          </cell>
          <cell r="K7716">
            <v>6606.5</v>
          </cell>
          <cell r="L7716">
            <v>6606.5</v>
          </cell>
        </row>
        <row r="7717">
          <cell r="G7717" t="str">
            <v>216511</v>
          </cell>
          <cell r="H7717" t="str">
            <v>DREISS, GREGORY M</v>
          </cell>
          <cell r="I7717" t="str">
            <v>CAMPUS SECURITY</v>
          </cell>
          <cell r="J7717">
            <v>200</v>
          </cell>
          <cell r="K7717">
            <v>200</v>
          </cell>
          <cell r="L7717">
            <v>200</v>
          </cell>
        </row>
        <row r="7718">
          <cell r="G7718" t="str">
            <v>216512</v>
          </cell>
          <cell r="H7718" t="str">
            <v>EDUCATION SERVICE CE</v>
          </cell>
          <cell r="I7718" t="str">
            <v>EDUCATIONAL/TRAINING SERVICES</v>
          </cell>
          <cell r="J7718">
            <v>50</v>
          </cell>
          <cell r="K7718">
            <v>50</v>
          </cell>
          <cell r="L7718">
            <v>50</v>
          </cell>
        </row>
        <row r="7719">
          <cell r="G7719" t="str">
            <v>216513</v>
          </cell>
          <cell r="H7719" t="str">
            <v>EDUCATION SERVICE CE</v>
          </cell>
          <cell r="I7719" t="str">
            <v>MISCELLANEOUS SERVICES</v>
          </cell>
          <cell r="J7719">
            <v>1647</v>
          </cell>
          <cell r="K7719">
            <v>1647</v>
          </cell>
          <cell r="L7719">
            <v>1647</v>
          </cell>
        </row>
        <row r="7720">
          <cell r="G7720" t="str">
            <v>216514</v>
          </cell>
          <cell r="H7720" t="str">
            <v>EL RANCHITO RESTAURA</v>
          </cell>
          <cell r="I7720" t="str">
            <v>FOODS: STAPLE GROCERY</v>
          </cell>
          <cell r="J7720">
            <v>1192</v>
          </cell>
          <cell r="K7720">
            <v>1192</v>
          </cell>
          <cell r="L7720">
            <v>1192</v>
          </cell>
        </row>
        <row r="7721">
          <cell r="G7721" t="str">
            <v>216515</v>
          </cell>
          <cell r="H7721" t="str">
            <v>ELLISON EDUCATIONAL</v>
          </cell>
          <cell r="I7721" t="str">
            <v>SCHOOL EQUIPMENT, TEACHING AID</v>
          </cell>
          <cell r="J7721">
            <v>36</v>
          </cell>
          <cell r="K7721">
            <v>36</v>
          </cell>
          <cell r="L7721">
            <v>36</v>
          </cell>
        </row>
        <row r="7722">
          <cell r="G7722" t="str">
            <v>216516</v>
          </cell>
          <cell r="H7722" t="str">
            <v>ESCOBAR, MELINDA</v>
          </cell>
          <cell r="I7722" t="str">
            <v>CAMPUS SECURITY</v>
          </cell>
          <cell r="J7722">
            <v>390.6</v>
          </cell>
          <cell r="K7722">
            <v>390.6</v>
          </cell>
          <cell r="L7722">
            <v>390.6</v>
          </cell>
        </row>
        <row r="7723">
          <cell r="G7723" t="str">
            <v>216517</v>
          </cell>
          <cell r="H7723" t="str">
            <v>ESPINOSA, VICTORIA</v>
          </cell>
          <cell r="I7723" t="str">
            <v>MILEAGE REIMB</v>
          </cell>
          <cell r="J7723">
            <v>16.559999999999999</v>
          </cell>
          <cell r="K7723">
            <v>16.559999999999999</v>
          </cell>
          <cell r="L7723">
            <v>16.559999999999999</v>
          </cell>
        </row>
        <row r="7724">
          <cell r="G7724" t="str">
            <v>216518</v>
          </cell>
          <cell r="H7724" t="str">
            <v>EWALD KUBOTA</v>
          </cell>
          <cell r="I7724" t="str">
            <v>AUTOMOTIVE SHOP AND RELATED EQ</v>
          </cell>
          <cell r="J7724">
            <v>55.98</v>
          </cell>
          <cell r="K7724">
            <v>55.98</v>
          </cell>
          <cell r="L7724">
            <v>154.27000000000001</v>
          </cell>
        </row>
        <row r="7725">
          <cell r="G7725" t="str">
            <v>216518</v>
          </cell>
          <cell r="H7725" t="str">
            <v>EWALD KUBOTA</v>
          </cell>
          <cell r="I7725" t="str">
            <v>AUTOMOTIVE SHOP AND RELATED EQ</v>
          </cell>
          <cell r="J7725">
            <v>76.7</v>
          </cell>
          <cell r="K7725">
            <v>132.68</v>
          </cell>
          <cell r="L7725">
            <v>154.27000000000001</v>
          </cell>
        </row>
        <row r="7726">
          <cell r="G7726" t="str">
            <v>216518</v>
          </cell>
          <cell r="H7726" t="str">
            <v>EWALD KUBOTA</v>
          </cell>
          <cell r="I7726" t="str">
            <v>AUTOMOTIVE SHOP AND RELATED EQ</v>
          </cell>
          <cell r="J7726">
            <v>21.59</v>
          </cell>
          <cell r="K7726">
            <v>154.27000000000001</v>
          </cell>
          <cell r="L7726">
            <v>154.27000000000001</v>
          </cell>
        </row>
        <row r="7727">
          <cell r="G7727" t="str">
            <v>216519</v>
          </cell>
          <cell r="H7727" t="str">
            <v>FAN CLOTH</v>
          </cell>
          <cell r="I7727" t="str">
            <v>CLOTHING: ATHLETIC, CASUAL, DR</v>
          </cell>
          <cell r="J7727">
            <v>10226</v>
          </cell>
          <cell r="K7727">
            <v>10226</v>
          </cell>
          <cell r="L7727">
            <v>10226</v>
          </cell>
        </row>
        <row r="7728">
          <cell r="G7728" t="str">
            <v>216520</v>
          </cell>
          <cell r="H7728" t="str">
            <v>FITZGERALD, WILLIE</v>
          </cell>
          <cell r="I7728" t="str">
            <v>GAME OFFICIALS</v>
          </cell>
          <cell r="J7728">
            <v>118</v>
          </cell>
          <cell r="K7728">
            <v>118</v>
          </cell>
          <cell r="L7728">
            <v>186</v>
          </cell>
        </row>
        <row r="7729">
          <cell r="G7729" t="str">
            <v>216520</v>
          </cell>
          <cell r="H7729" t="str">
            <v>FITZGERALD, WILLIE</v>
          </cell>
          <cell r="I7729" t="str">
            <v>GAME OFFICIALS</v>
          </cell>
          <cell r="J7729">
            <v>68</v>
          </cell>
          <cell r="K7729">
            <v>186</v>
          </cell>
          <cell r="L7729">
            <v>186</v>
          </cell>
        </row>
        <row r="7730">
          <cell r="G7730" t="str">
            <v>216521</v>
          </cell>
          <cell r="H7730" t="str">
            <v>FLOWERS BAKING COMPA</v>
          </cell>
          <cell r="I7730" t="str">
            <v>FOODS: STAPLE GROCERY</v>
          </cell>
          <cell r="J7730">
            <v>52.08</v>
          </cell>
          <cell r="K7730">
            <v>52.08</v>
          </cell>
          <cell r="L7730">
            <v>1037.5499999999997</v>
          </cell>
        </row>
        <row r="7731">
          <cell r="G7731" t="str">
            <v>216521</v>
          </cell>
          <cell r="H7731" t="str">
            <v>FLOWERS BAKING COMPA</v>
          </cell>
          <cell r="I7731" t="str">
            <v>FOODS: STAPLE GROCERY</v>
          </cell>
          <cell r="J7731">
            <v>22.49</v>
          </cell>
          <cell r="K7731">
            <v>74.569999999999993</v>
          </cell>
          <cell r="L7731">
            <v>1037.5499999999997</v>
          </cell>
        </row>
        <row r="7732">
          <cell r="G7732" t="str">
            <v>216521</v>
          </cell>
          <cell r="H7732" t="str">
            <v>FLOWERS BAKING COMPA</v>
          </cell>
          <cell r="I7732" t="str">
            <v>FOODS: STAPLE GROCERY</v>
          </cell>
          <cell r="J7732">
            <v>130.62</v>
          </cell>
          <cell r="K7732">
            <v>205.19</v>
          </cell>
          <cell r="L7732">
            <v>1037.5499999999997</v>
          </cell>
        </row>
        <row r="7733">
          <cell r="G7733" t="str">
            <v>216521</v>
          </cell>
          <cell r="H7733" t="str">
            <v>FLOWERS BAKING COMPA</v>
          </cell>
          <cell r="I7733" t="str">
            <v>FOODS: STAPLE GROCERY</v>
          </cell>
          <cell r="J7733">
            <v>95.14</v>
          </cell>
          <cell r="K7733">
            <v>300.33</v>
          </cell>
          <cell r="L7733">
            <v>1037.5499999999997</v>
          </cell>
        </row>
        <row r="7734">
          <cell r="G7734" t="str">
            <v>216521</v>
          </cell>
          <cell r="H7734" t="str">
            <v>FLOWERS BAKING COMPA</v>
          </cell>
          <cell r="I7734" t="str">
            <v>FOODS: STAPLE GROCERY</v>
          </cell>
          <cell r="J7734">
            <v>82.74</v>
          </cell>
          <cell r="K7734">
            <v>383.07</v>
          </cell>
          <cell r="L7734">
            <v>1037.5499999999997</v>
          </cell>
        </row>
        <row r="7735">
          <cell r="G7735" t="str">
            <v>216521</v>
          </cell>
          <cell r="H7735" t="str">
            <v>FLOWERS BAKING COMPA</v>
          </cell>
          <cell r="I7735" t="str">
            <v>FOODS: STAPLE GROCERY</v>
          </cell>
          <cell r="J7735">
            <v>60.96</v>
          </cell>
          <cell r="K7735">
            <v>444.03</v>
          </cell>
          <cell r="L7735">
            <v>1037.5499999999997</v>
          </cell>
        </row>
        <row r="7736">
          <cell r="G7736" t="str">
            <v>216521</v>
          </cell>
          <cell r="H7736" t="str">
            <v>FLOWERS BAKING COMPA</v>
          </cell>
          <cell r="I7736" t="str">
            <v>FOODS: STAPLE GROCERY</v>
          </cell>
          <cell r="J7736">
            <v>89.9</v>
          </cell>
          <cell r="K7736">
            <v>533.92999999999995</v>
          </cell>
          <cell r="L7736">
            <v>1037.5499999999997</v>
          </cell>
        </row>
        <row r="7737">
          <cell r="G7737" t="str">
            <v>216521</v>
          </cell>
          <cell r="H7737" t="str">
            <v>FLOWERS BAKING COMPA</v>
          </cell>
          <cell r="I7737" t="str">
            <v>FOODS: STAPLE GROCERY</v>
          </cell>
          <cell r="J7737">
            <v>127.14</v>
          </cell>
          <cell r="K7737">
            <v>661.06999999999994</v>
          </cell>
          <cell r="L7737">
            <v>1037.5499999999997</v>
          </cell>
        </row>
        <row r="7738">
          <cell r="G7738" t="str">
            <v>216521</v>
          </cell>
          <cell r="H7738" t="str">
            <v>FLOWERS BAKING COMPA</v>
          </cell>
          <cell r="I7738" t="str">
            <v>FOODS: STAPLE GROCERY</v>
          </cell>
          <cell r="J7738">
            <v>169.4</v>
          </cell>
          <cell r="K7738">
            <v>830.46999999999991</v>
          </cell>
          <cell r="L7738">
            <v>1037.5499999999997</v>
          </cell>
        </row>
        <row r="7739">
          <cell r="G7739" t="str">
            <v>216521</v>
          </cell>
          <cell r="H7739" t="str">
            <v>FLOWERS BAKING COMPA</v>
          </cell>
          <cell r="I7739" t="str">
            <v>FOODS: STAPLE GROCERY</v>
          </cell>
          <cell r="J7739">
            <v>75.94</v>
          </cell>
          <cell r="K7739">
            <v>906.40999999999985</v>
          </cell>
          <cell r="L7739">
            <v>1037.5499999999997</v>
          </cell>
        </row>
        <row r="7740">
          <cell r="G7740" t="str">
            <v>216521</v>
          </cell>
          <cell r="H7740" t="str">
            <v>FLOWERS BAKING COMPA</v>
          </cell>
          <cell r="I7740" t="str">
            <v>FOODS: STAPLE GROCERY</v>
          </cell>
          <cell r="J7740">
            <v>73.05</v>
          </cell>
          <cell r="K7740">
            <v>979.45999999999981</v>
          </cell>
          <cell r="L7740">
            <v>1037.5499999999997</v>
          </cell>
        </row>
        <row r="7741">
          <cell r="G7741" t="str">
            <v>216521</v>
          </cell>
          <cell r="H7741" t="str">
            <v>FLOWERS BAKING COMPA</v>
          </cell>
          <cell r="I7741" t="str">
            <v>FOODS: STAPLE GROCERY</v>
          </cell>
          <cell r="J7741">
            <v>58.09</v>
          </cell>
          <cell r="K7741">
            <v>1037.5499999999997</v>
          </cell>
          <cell r="L7741">
            <v>1037.5499999999997</v>
          </cell>
        </row>
        <row r="7742">
          <cell r="G7742" t="str">
            <v>216522</v>
          </cell>
          <cell r="H7742" t="str">
            <v>FOLLETT SCHOOL SOLUT</v>
          </cell>
          <cell r="I7742" t="str">
            <v>EDUCATIONAL/TRAINING SERVICES</v>
          </cell>
          <cell r="J7742">
            <v>454.3</v>
          </cell>
          <cell r="K7742">
            <v>454.3</v>
          </cell>
          <cell r="L7742">
            <v>2076.9</v>
          </cell>
        </row>
        <row r="7743">
          <cell r="G7743" t="str">
            <v>216522</v>
          </cell>
          <cell r="H7743" t="str">
            <v>FOLLETT SCHOOL SOLUT</v>
          </cell>
          <cell r="I7743" t="str">
            <v>EDUCATIONAL/TRAINING SERVICES</v>
          </cell>
          <cell r="J7743">
            <v>1622.6</v>
          </cell>
          <cell r="K7743">
            <v>2076.9</v>
          </cell>
          <cell r="L7743">
            <v>2076.9</v>
          </cell>
        </row>
        <row r="7744">
          <cell r="G7744" t="str">
            <v>216523</v>
          </cell>
          <cell r="H7744" t="str">
            <v>FREEMAN, WILBERT JR</v>
          </cell>
          <cell r="I7744" t="str">
            <v>GAME OFFICIALS</v>
          </cell>
          <cell r="J7744">
            <v>135</v>
          </cell>
          <cell r="K7744">
            <v>135</v>
          </cell>
          <cell r="L7744">
            <v>135</v>
          </cell>
        </row>
        <row r="7745">
          <cell r="G7745" t="str">
            <v>216524</v>
          </cell>
          <cell r="H7745" t="str">
            <v>FRESH COUNTRY</v>
          </cell>
          <cell r="I7745" t="str">
            <v>FOODS: STAPLE GROCERY</v>
          </cell>
          <cell r="J7745">
            <v>8455.65</v>
          </cell>
          <cell r="K7745">
            <v>8455.65</v>
          </cell>
          <cell r="L7745">
            <v>8455.65</v>
          </cell>
        </row>
        <row r="7746">
          <cell r="G7746" t="str">
            <v>216525</v>
          </cell>
          <cell r="H7746" t="str">
            <v>GARCIA, JESUS T JR.</v>
          </cell>
          <cell r="I7746" t="str">
            <v>GAME OFFICIALS</v>
          </cell>
          <cell r="J7746">
            <v>78</v>
          </cell>
          <cell r="K7746">
            <v>78</v>
          </cell>
          <cell r="L7746">
            <v>146</v>
          </cell>
        </row>
        <row r="7747">
          <cell r="G7747" t="str">
            <v>216525</v>
          </cell>
          <cell r="H7747" t="str">
            <v>GARCIA, JESUS T JR.</v>
          </cell>
          <cell r="I7747" t="str">
            <v>GAME OFFICIALS</v>
          </cell>
          <cell r="J7747">
            <v>68</v>
          </cell>
          <cell r="K7747">
            <v>146</v>
          </cell>
          <cell r="L7747">
            <v>146</v>
          </cell>
        </row>
        <row r="7748">
          <cell r="G7748" t="str">
            <v>216526</v>
          </cell>
          <cell r="H7748" t="str">
            <v>GARCIA, LAURA G.</v>
          </cell>
          <cell r="I7748" t="str">
            <v>CONSULTING SERVICES</v>
          </cell>
          <cell r="J7748">
            <v>3400</v>
          </cell>
          <cell r="K7748">
            <v>3400</v>
          </cell>
          <cell r="L7748">
            <v>3400</v>
          </cell>
        </row>
        <row r="7749">
          <cell r="G7749" t="str">
            <v>216527</v>
          </cell>
          <cell r="H7749" t="str">
            <v>GRAINGER</v>
          </cell>
          <cell r="I7749" t="str">
            <v>HVAC EQUIPMENT, PARTS, AND SUP</v>
          </cell>
          <cell r="J7749">
            <v>342.89</v>
          </cell>
          <cell r="K7749">
            <v>342.89</v>
          </cell>
          <cell r="L7749">
            <v>342.89</v>
          </cell>
        </row>
        <row r="7750">
          <cell r="G7750" t="str">
            <v>216528</v>
          </cell>
          <cell r="H7750" t="str">
            <v>GRIFFITH FORD SEGUIN</v>
          </cell>
          <cell r="I7750" t="str">
            <v>AUTOMOTIVE SHOP AND RELATED EQ</v>
          </cell>
          <cell r="J7750">
            <v>34.049999999999997</v>
          </cell>
          <cell r="K7750">
            <v>34.049999999999997</v>
          </cell>
          <cell r="L7750">
            <v>221.42</v>
          </cell>
        </row>
        <row r="7751">
          <cell r="G7751" t="str">
            <v>216528</v>
          </cell>
          <cell r="H7751" t="str">
            <v>GRIFFITH FORD SEGUIN</v>
          </cell>
          <cell r="I7751" t="str">
            <v>AUTOMOTIVE SHOP AND RELATED EQ</v>
          </cell>
          <cell r="J7751">
            <v>84.18</v>
          </cell>
          <cell r="K7751">
            <v>118.23</v>
          </cell>
          <cell r="L7751">
            <v>221.42</v>
          </cell>
        </row>
        <row r="7752">
          <cell r="G7752" t="str">
            <v>216528</v>
          </cell>
          <cell r="H7752" t="str">
            <v>GRIFFITH FORD SEGUIN</v>
          </cell>
          <cell r="I7752" t="str">
            <v>AUTOMOTIVE SHOP AND RELATED EQ</v>
          </cell>
          <cell r="J7752">
            <v>80.34</v>
          </cell>
          <cell r="K7752">
            <v>198.57</v>
          </cell>
          <cell r="L7752">
            <v>221.42</v>
          </cell>
        </row>
        <row r="7753">
          <cell r="G7753" t="str">
            <v>216528</v>
          </cell>
          <cell r="H7753" t="str">
            <v>GRIFFITH FORD SEGUIN</v>
          </cell>
          <cell r="I7753" t="str">
            <v>AUTOMOTIVE SHOP AND RELATED EQ</v>
          </cell>
          <cell r="J7753">
            <v>22.85</v>
          </cell>
          <cell r="K7753">
            <v>221.42</v>
          </cell>
          <cell r="L7753">
            <v>221.42</v>
          </cell>
        </row>
        <row r="7754">
          <cell r="G7754" t="str">
            <v>216529</v>
          </cell>
          <cell r="H7754" t="str">
            <v>GUADALUPE COUNTY YOU</v>
          </cell>
          <cell r="I7754" t="str">
            <v>EDUCATIONAL/TRAINING SERVICES</v>
          </cell>
          <cell r="J7754">
            <v>3936</v>
          </cell>
          <cell r="K7754">
            <v>3936</v>
          </cell>
          <cell r="L7754">
            <v>3936</v>
          </cell>
        </row>
        <row r="7755">
          <cell r="G7755" t="str">
            <v>216530</v>
          </cell>
          <cell r="H7755" t="str">
            <v>GUARNERO, RODOLFO</v>
          </cell>
          <cell r="I7755" t="str">
            <v>CAMPUS SECURITY</v>
          </cell>
          <cell r="J7755">
            <v>180</v>
          </cell>
          <cell r="K7755">
            <v>180</v>
          </cell>
          <cell r="L7755">
            <v>360</v>
          </cell>
        </row>
        <row r="7756">
          <cell r="G7756" t="str">
            <v>216530</v>
          </cell>
          <cell r="H7756" t="str">
            <v>GUARNERO, RODOLFO</v>
          </cell>
          <cell r="I7756" t="str">
            <v>CAMPUS SECURITY</v>
          </cell>
          <cell r="J7756">
            <v>180</v>
          </cell>
          <cell r="K7756">
            <v>360</v>
          </cell>
          <cell r="L7756">
            <v>360</v>
          </cell>
        </row>
        <row r="7757">
          <cell r="G7757" t="str">
            <v>216531</v>
          </cell>
          <cell r="H7757" t="str">
            <v>GUERRA, MICHAEL</v>
          </cell>
          <cell r="I7757" t="str">
            <v>CAMPUS SECURITY</v>
          </cell>
          <cell r="J7757">
            <v>226.5</v>
          </cell>
          <cell r="K7757">
            <v>226.5</v>
          </cell>
          <cell r="L7757">
            <v>226.5</v>
          </cell>
        </row>
        <row r="7758">
          <cell r="G7758" t="str">
            <v>216532</v>
          </cell>
          <cell r="H7758" t="str">
            <v>GULF COAST PAPER CO</v>
          </cell>
          <cell r="I7758" t="str">
            <v>JANITORIAL SUPPLIES</v>
          </cell>
          <cell r="J7758">
            <v>156.29</v>
          </cell>
          <cell r="K7758">
            <v>156.29</v>
          </cell>
          <cell r="L7758">
            <v>1866.1</v>
          </cell>
        </row>
        <row r="7759">
          <cell r="G7759" t="str">
            <v>216532</v>
          </cell>
          <cell r="H7759" t="str">
            <v>GULF COAST PAPER CO</v>
          </cell>
          <cell r="I7759" t="str">
            <v>CUTLERY, COOKWARE, DISHES, GLA</v>
          </cell>
          <cell r="J7759">
            <v>265.39</v>
          </cell>
          <cell r="K7759">
            <v>421.67999999999995</v>
          </cell>
          <cell r="L7759">
            <v>1866.1</v>
          </cell>
        </row>
        <row r="7760">
          <cell r="G7760" t="str">
            <v>216532</v>
          </cell>
          <cell r="H7760" t="str">
            <v>GULF COAST PAPER CO</v>
          </cell>
          <cell r="I7760" t="str">
            <v>CUTLERY, COOKWARE, DISHES, GLA</v>
          </cell>
          <cell r="J7760">
            <v>16.14</v>
          </cell>
          <cell r="K7760">
            <v>437.81999999999994</v>
          </cell>
          <cell r="L7760">
            <v>1866.1</v>
          </cell>
        </row>
        <row r="7761">
          <cell r="G7761" t="str">
            <v>216532</v>
          </cell>
          <cell r="H7761" t="str">
            <v>GULF COAST PAPER CO</v>
          </cell>
          <cell r="I7761" t="str">
            <v>CUTLERY, COOKWARE, DISHES, GLA</v>
          </cell>
          <cell r="J7761">
            <v>145.57</v>
          </cell>
          <cell r="K7761">
            <v>583.38999999999987</v>
          </cell>
          <cell r="L7761">
            <v>1866.1</v>
          </cell>
        </row>
        <row r="7762">
          <cell r="G7762" t="str">
            <v>216532</v>
          </cell>
          <cell r="H7762" t="str">
            <v>GULF COAST PAPER CO</v>
          </cell>
          <cell r="I7762" t="str">
            <v>CUTLERY, COOKWARE, DISHES, GLA</v>
          </cell>
          <cell r="J7762">
            <v>16.14</v>
          </cell>
          <cell r="K7762">
            <v>599.52999999999986</v>
          </cell>
          <cell r="L7762">
            <v>1866.1</v>
          </cell>
        </row>
        <row r="7763">
          <cell r="G7763" t="str">
            <v>216532</v>
          </cell>
          <cell r="H7763" t="str">
            <v>GULF COAST PAPER CO</v>
          </cell>
          <cell r="I7763" t="str">
            <v>CUTLERY, COOKWARE, DISHES, GLA</v>
          </cell>
          <cell r="J7763">
            <v>252.28</v>
          </cell>
          <cell r="K7763">
            <v>851.80999999999983</v>
          </cell>
          <cell r="L7763">
            <v>1866.1</v>
          </cell>
        </row>
        <row r="7764">
          <cell r="G7764" t="str">
            <v>216532</v>
          </cell>
          <cell r="H7764" t="str">
            <v>GULF COAST PAPER CO</v>
          </cell>
          <cell r="I7764" t="str">
            <v>CUTLERY, COOKWARE, DISHES, GLA</v>
          </cell>
          <cell r="J7764">
            <v>26.3</v>
          </cell>
          <cell r="K7764">
            <v>878.10999999999979</v>
          </cell>
          <cell r="L7764">
            <v>1866.1</v>
          </cell>
        </row>
        <row r="7765">
          <cell r="G7765" t="str">
            <v>216532</v>
          </cell>
          <cell r="H7765" t="str">
            <v>GULF COAST PAPER CO</v>
          </cell>
          <cell r="I7765" t="str">
            <v>CUTLERY, COOKWARE, DISHES, GLA</v>
          </cell>
          <cell r="J7765">
            <v>149.22999999999999</v>
          </cell>
          <cell r="K7765">
            <v>1027.3399999999997</v>
          </cell>
          <cell r="L7765">
            <v>1866.1</v>
          </cell>
        </row>
        <row r="7766">
          <cell r="G7766" t="str">
            <v>216532</v>
          </cell>
          <cell r="H7766" t="str">
            <v>GULF COAST PAPER CO</v>
          </cell>
          <cell r="I7766" t="str">
            <v>CUTLERY, COOKWARE, DISHES, GLA</v>
          </cell>
          <cell r="J7766">
            <v>164.93</v>
          </cell>
          <cell r="K7766">
            <v>1192.2699999999998</v>
          </cell>
          <cell r="L7766">
            <v>1866.1</v>
          </cell>
        </row>
        <row r="7767">
          <cell r="G7767" t="str">
            <v>216532</v>
          </cell>
          <cell r="H7767" t="str">
            <v>GULF COAST PAPER CO</v>
          </cell>
          <cell r="I7767" t="str">
            <v>JANITORIAL SUPPLIES</v>
          </cell>
          <cell r="J7767">
            <v>54.83</v>
          </cell>
          <cell r="K7767">
            <v>1247.0999999999997</v>
          </cell>
          <cell r="L7767">
            <v>1866.1</v>
          </cell>
        </row>
        <row r="7768">
          <cell r="G7768" t="str">
            <v>216532</v>
          </cell>
          <cell r="H7768" t="str">
            <v>GULF COAST PAPER CO</v>
          </cell>
          <cell r="I7768" t="str">
            <v>CUTLERY, COOKWARE, DISHES, GLA</v>
          </cell>
          <cell r="J7768">
            <v>161.43</v>
          </cell>
          <cell r="K7768">
            <v>1408.5299999999997</v>
          </cell>
          <cell r="L7768">
            <v>1866.1</v>
          </cell>
        </row>
        <row r="7769">
          <cell r="G7769" t="str">
            <v>216532</v>
          </cell>
          <cell r="H7769" t="str">
            <v>GULF COAST PAPER CO</v>
          </cell>
          <cell r="I7769" t="str">
            <v>CUTLERY, COOKWARE, DISHES, GLA</v>
          </cell>
          <cell r="J7769">
            <v>16.14</v>
          </cell>
          <cell r="K7769">
            <v>1424.6699999999998</v>
          </cell>
          <cell r="L7769">
            <v>1866.1</v>
          </cell>
        </row>
        <row r="7770">
          <cell r="G7770" t="str">
            <v>216532</v>
          </cell>
          <cell r="H7770" t="str">
            <v>GULF COAST PAPER CO</v>
          </cell>
          <cell r="I7770" t="str">
            <v>CUTLERY, COOKWARE, DISHES, GLA</v>
          </cell>
          <cell r="J7770">
            <v>39.42</v>
          </cell>
          <cell r="K7770">
            <v>1464.09</v>
          </cell>
          <cell r="L7770">
            <v>1866.1</v>
          </cell>
        </row>
        <row r="7771">
          <cell r="G7771" t="str">
            <v>216532</v>
          </cell>
          <cell r="H7771" t="str">
            <v>GULF COAST PAPER CO</v>
          </cell>
          <cell r="I7771" t="str">
            <v>CUTLERY, COOKWARE, DISHES, GLA</v>
          </cell>
          <cell r="J7771">
            <v>158.99</v>
          </cell>
          <cell r="K7771">
            <v>1623.08</v>
          </cell>
          <cell r="L7771">
            <v>1866.1</v>
          </cell>
        </row>
        <row r="7772">
          <cell r="G7772" t="str">
            <v>216532</v>
          </cell>
          <cell r="H7772" t="str">
            <v>GULF COAST PAPER CO</v>
          </cell>
          <cell r="I7772" t="str">
            <v>CUTLERY, COOKWARE, DISHES, GLA</v>
          </cell>
          <cell r="J7772">
            <v>16.14</v>
          </cell>
          <cell r="K7772">
            <v>1639.22</v>
          </cell>
          <cell r="L7772">
            <v>1866.1</v>
          </cell>
        </row>
        <row r="7773">
          <cell r="G7773" t="str">
            <v>216532</v>
          </cell>
          <cell r="H7773" t="str">
            <v>GULF COAST PAPER CO</v>
          </cell>
          <cell r="I7773" t="str">
            <v>CUTLERY, COOKWARE, DISHES, GLA</v>
          </cell>
          <cell r="J7773">
            <v>198.38</v>
          </cell>
          <cell r="K7773">
            <v>1837.6</v>
          </cell>
          <cell r="L7773">
            <v>1866.1</v>
          </cell>
        </row>
        <row r="7774">
          <cell r="G7774" t="str">
            <v>216532</v>
          </cell>
          <cell r="H7774" t="str">
            <v>GULF COAST PAPER CO</v>
          </cell>
          <cell r="I7774" t="str">
            <v>CUTLERY, COOKWARE, DISHES, GLA</v>
          </cell>
          <cell r="J7774">
            <v>28.5</v>
          </cell>
          <cell r="K7774">
            <v>1866.1</v>
          </cell>
          <cell r="L7774">
            <v>1866.1</v>
          </cell>
        </row>
        <row r="7775">
          <cell r="G7775" t="str">
            <v>216533</v>
          </cell>
          <cell r="H7775" t="str">
            <v>GUZMAN, LINDA</v>
          </cell>
          <cell r="I7775" t="str">
            <v>MISCELLANEOUS PRODUCTS (NOT OT</v>
          </cell>
          <cell r="J7775">
            <v>77.22</v>
          </cell>
          <cell r="K7775">
            <v>77.22</v>
          </cell>
          <cell r="L7775">
            <v>77.22</v>
          </cell>
        </row>
        <row r="7776">
          <cell r="G7776" t="str">
            <v>216534</v>
          </cell>
          <cell r="H7776" t="str">
            <v>GVEC</v>
          </cell>
          <cell r="I7776" t="str">
            <v>NOV 2016 ELECTRIC</v>
          </cell>
          <cell r="J7776">
            <v>10546.59</v>
          </cell>
          <cell r="K7776">
            <v>10546.59</v>
          </cell>
          <cell r="L7776">
            <v>25328.27</v>
          </cell>
        </row>
        <row r="7777">
          <cell r="G7777" t="str">
            <v>216534</v>
          </cell>
          <cell r="H7777" t="str">
            <v>GVEC</v>
          </cell>
          <cell r="I7777" t="str">
            <v>NOV 2016 ELECTRIC</v>
          </cell>
          <cell r="J7777">
            <v>3944</v>
          </cell>
          <cell r="K7777">
            <v>14490.59</v>
          </cell>
          <cell r="L7777">
            <v>25328.27</v>
          </cell>
        </row>
        <row r="7778">
          <cell r="G7778" t="str">
            <v>216534</v>
          </cell>
          <cell r="H7778" t="str">
            <v>GVEC</v>
          </cell>
          <cell r="I7778" t="str">
            <v>NOV 2016 ELECTRIC</v>
          </cell>
          <cell r="J7778">
            <v>5147.96</v>
          </cell>
          <cell r="K7778">
            <v>19638.55</v>
          </cell>
          <cell r="L7778">
            <v>25328.27</v>
          </cell>
        </row>
        <row r="7779">
          <cell r="G7779" t="str">
            <v>216534</v>
          </cell>
          <cell r="H7779" t="str">
            <v>GVEC</v>
          </cell>
          <cell r="I7779" t="str">
            <v>NOV 2016 ELECTRIC</v>
          </cell>
          <cell r="J7779">
            <v>5689.72</v>
          </cell>
          <cell r="K7779">
            <v>25328.27</v>
          </cell>
          <cell r="L7779">
            <v>25328.27</v>
          </cell>
        </row>
        <row r="7780">
          <cell r="G7780" t="str">
            <v>216535</v>
          </cell>
          <cell r="H7780" t="str">
            <v>HEB GROCERY COMPANY</v>
          </cell>
          <cell r="I7780" t="str">
            <v>FOODS: STAPLE GROCERY</v>
          </cell>
          <cell r="J7780">
            <v>40.68</v>
          </cell>
          <cell r="K7780">
            <v>40.68</v>
          </cell>
          <cell r="L7780">
            <v>869.0100000000001</v>
          </cell>
        </row>
        <row r="7781">
          <cell r="G7781" t="str">
            <v>216535</v>
          </cell>
          <cell r="H7781" t="str">
            <v>HEB GROCERY COMPANY</v>
          </cell>
          <cell r="I7781" t="str">
            <v>FOODS: STAPLE GROCERY</v>
          </cell>
          <cell r="J7781">
            <v>186.39</v>
          </cell>
          <cell r="K7781">
            <v>227.07</v>
          </cell>
          <cell r="L7781">
            <v>869.0100000000001</v>
          </cell>
        </row>
        <row r="7782">
          <cell r="G7782" t="str">
            <v>216535</v>
          </cell>
          <cell r="H7782" t="str">
            <v>HEB GROCERY COMPANY</v>
          </cell>
          <cell r="I7782" t="str">
            <v>FOODS: STAPLE GROCERY</v>
          </cell>
          <cell r="J7782">
            <v>88.62</v>
          </cell>
          <cell r="K7782">
            <v>315.69</v>
          </cell>
          <cell r="L7782">
            <v>869.0100000000001</v>
          </cell>
        </row>
        <row r="7783">
          <cell r="G7783" t="str">
            <v>216535</v>
          </cell>
          <cell r="H7783" t="str">
            <v>HEB GROCERY COMPANY</v>
          </cell>
          <cell r="I7783" t="str">
            <v>REF PO 2171467</v>
          </cell>
          <cell r="J7783">
            <v>-2.71</v>
          </cell>
          <cell r="K7783">
            <v>312.98</v>
          </cell>
          <cell r="L7783">
            <v>869.0100000000001</v>
          </cell>
        </row>
        <row r="7784">
          <cell r="G7784" t="str">
            <v>216535</v>
          </cell>
          <cell r="H7784" t="str">
            <v>HEB GROCERY COMPANY</v>
          </cell>
          <cell r="I7784" t="str">
            <v>REF PO 2171467</v>
          </cell>
          <cell r="J7784">
            <v>-2.5</v>
          </cell>
          <cell r="K7784">
            <v>310.48</v>
          </cell>
          <cell r="L7784">
            <v>869.0100000000001</v>
          </cell>
        </row>
        <row r="7785">
          <cell r="G7785" t="str">
            <v>216535</v>
          </cell>
          <cell r="H7785" t="str">
            <v>HEB GROCERY COMPANY</v>
          </cell>
          <cell r="I7785" t="str">
            <v>REF PO 2171467</v>
          </cell>
          <cell r="J7785">
            <v>2.71</v>
          </cell>
          <cell r="K7785">
            <v>313.19</v>
          </cell>
          <cell r="L7785">
            <v>869.0100000000001</v>
          </cell>
        </row>
        <row r="7786">
          <cell r="G7786" t="str">
            <v>216535</v>
          </cell>
          <cell r="H7786" t="str">
            <v>HEB GROCERY COMPANY</v>
          </cell>
          <cell r="I7786" t="str">
            <v>FOODS: STAPLE GROCERY</v>
          </cell>
          <cell r="J7786">
            <v>47.96</v>
          </cell>
          <cell r="K7786">
            <v>361.15</v>
          </cell>
          <cell r="L7786">
            <v>869.0100000000001</v>
          </cell>
        </row>
        <row r="7787">
          <cell r="G7787" t="str">
            <v>216535</v>
          </cell>
          <cell r="H7787" t="str">
            <v>HEB GROCERY COMPANY</v>
          </cell>
          <cell r="I7787" t="str">
            <v>FOODS: STAPLE GROCERY</v>
          </cell>
          <cell r="J7787">
            <v>84.4</v>
          </cell>
          <cell r="K7787">
            <v>445.54999999999995</v>
          </cell>
          <cell r="L7787">
            <v>869.0100000000001</v>
          </cell>
        </row>
        <row r="7788">
          <cell r="G7788" t="str">
            <v>216535</v>
          </cell>
          <cell r="H7788" t="str">
            <v>HEB GROCERY COMPANY</v>
          </cell>
          <cell r="I7788" t="str">
            <v>FOODS: STAPLE GROCERY</v>
          </cell>
          <cell r="J7788">
            <v>40.61</v>
          </cell>
          <cell r="K7788">
            <v>486.15999999999997</v>
          </cell>
          <cell r="L7788">
            <v>869.0100000000001</v>
          </cell>
        </row>
        <row r="7789">
          <cell r="G7789" t="str">
            <v>216535</v>
          </cell>
          <cell r="H7789" t="str">
            <v>HEB GROCERY COMPANY</v>
          </cell>
          <cell r="I7789" t="str">
            <v>FOODS: STAPLE GROCERY</v>
          </cell>
          <cell r="J7789">
            <v>25.81</v>
          </cell>
          <cell r="K7789">
            <v>511.96999999999997</v>
          </cell>
          <cell r="L7789">
            <v>869.0100000000001</v>
          </cell>
        </row>
        <row r="7790">
          <cell r="G7790" t="str">
            <v>216535</v>
          </cell>
          <cell r="H7790" t="str">
            <v>HEB GROCERY COMPANY</v>
          </cell>
          <cell r="I7790" t="str">
            <v>FOODS: STAPLE GROCERY</v>
          </cell>
          <cell r="J7790">
            <v>39.659999999999997</v>
          </cell>
          <cell r="K7790">
            <v>551.63</v>
          </cell>
          <cell r="L7790">
            <v>869.0100000000001</v>
          </cell>
        </row>
        <row r="7791">
          <cell r="G7791" t="str">
            <v>216535</v>
          </cell>
          <cell r="H7791" t="str">
            <v>HEB GROCERY COMPANY</v>
          </cell>
          <cell r="I7791" t="str">
            <v>FOODS: STAPLE GROCERY</v>
          </cell>
          <cell r="J7791">
            <v>42.31</v>
          </cell>
          <cell r="K7791">
            <v>593.94000000000005</v>
          </cell>
          <cell r="L7791">
            <v>869.0100000000001</v>
          </cell>
        </row>
        <row r="7792">
          <cell r="G7792" t="str">
            <v>216535</v>
          </cell>
          <cell r="H7792" t="str">
            <v>HEB GROCERY COMPANY</v>
          </cell>
          <cell r="I7792" t="str">
            <v>FOODS: STAPLE GROCERY</v>
          </cell>
          <cell r="J7792">
            <v>152.97</v>
          </cell>
          <cell r="K7792">
            <v>746.91000000000008</v>
          </cell>
          <cell r="L7792">
            <v>869.0100000000001</v>
          </cell>
        </row>
        <row r="7793">
          <cell r="G7793" t="str">
            <v>216535</v>
          </cell>
          <cell r="H7793" t="str">
            <v>HEB GROCERY COMPANY</v>
          </cell>
          <cell r="I7793" t="str">
            <v>FOODS: STAPLE GROCERY</v>
          </cell>
          <cell r="J7793">
            <v>122.1</v>
          </cell>
          <cell r="K7793">
            <v>869.0100000000001</v>
          </cell>
          <cell r="L7793">
            <v>869.0100000000001</v>
          </cell>
        </row>
        <row r="7794">
          <cell r="G7794" t="str">
            <v>216536</v>
          </cell>
          <cell r="H7794" t="str">
            <v>HELMKE, MARCELLA JO</v>
          </cell>
          <cell r="I7794" t="str">
            <v>MISCELLANEOUS SERVICES</v>
          </cell>
          <cell r="J7794">
            <v>2700</v>
          </cell>
          <cell r="K7794">
            <v>2700</v>
          </cell>
          <cell r="L7794">
            <v>2700</v>
          </cell>
        </row>
        <row r="7795">
          <cell r="G7795" t="str">
            <v>216537</v>
          </cell>
          <cell r="H7795" t="str">
            <v>HIGH SCHOOL MUSIC SE</v>
          </cell>
          <cell r="I7795" t="str">
            <v>EQUIPMENT MAINTENANCE AND REPA</v>
          </cell>
          <cell r="J7795">
            <v>44</v>
          </cell>
          <cell r="K7795">
            <v>44</v>
          </cell>
          <cell r="L7795">
            <v>304.17</v>
          </cell>
        </row>
        <row r="7796">
          <cell r="G7796" t="str">
            <v>216537</v>
          </cell>
          <cell r="H7796" t="str">
            <v>HIGH SCHOOL MUSIC SE</v>
          </cell>
          <cell r="I7796" t="str">
            <v>EQUIPMENT MAINTENANCE AND REPA</v>
          </cell>
          <cell r="J7796">
            <v>108</v>
          </cell>
          <cell r="K7796">
            <v>152</v>
          </cell>
          <cell r="L7796">
            <v>304.17</v>
          </cell>
        </row>
        <row r="7797">
          <cell r="G7797" t="str">
            <v>216537</v>
          </cell>
          <cell r="H7797" t="str">
            <v>HIGH SCHOOL MUSIC SE</v>
          </cell>
          <cell r="I7797" t="str">
            <v>MUSICAL INSTRUMENTS, ACCESSORI</v>
          </cell>
          <cell r="J7797">
            <v>79.17</v>
          </cell>
          <cell r="K7797">
            <v>231.17000000000002</v>
          </cell>
          <cell r="L7797">
            <v>304.17</v>
          </cell>
        </row>
        <row r="7798">
          <cell r="G7798" t="str">
            <v>216537</v>
          </cell>
          <cell r="H7798" t="str">
            <v>HIGH SCHOOL MUSIC SE</v>
          </cell>
          <cell r="I7798" t="str">
            <v>MUSICAL INSTRUMENTS, ACCESSORI</v>
          </cell>
          <cell r="J7798">
            <v>73</v>
          </cell>
          <cell r="K7798">
            <v>304.17</v>
          </cell>
          <cell r="L7798">
            <v>304.17</v>
          </cell>
        </row>
        <row r="7799">
          <cell r="G7799" t="str">
            <v>216538</v>
          </cell>
          <cell r="H7799" t="str">
            <v>HILDEBRAND, LARRY</v>
          </cell>
          <cell r="I7799" t="str">
            <v>GAME OFFICIALS</v>
          </cell>
          <cell r="J7799">
            <v>135</v>
          </cell>
          <cell r="K7799">
            <v>135</v>
          </cell>
          <cell r="L7799">
            <v>200</v>
          </cell>
        </row>
        <row r="7800">
          <cell r="G7800" t="str">
            <v>216538</v>
          </cell>
          <cell r="H7800" t="str">
            <v>HILDEBRAND, LARRY</v>
          </cell>
          <cell r="I7800" t="str">
            <v>GAME OFFICIALS</v>
          </cell>
          <cell r="J7800">
            <v>65</v>
          </cell>
          <cell r="K7800">
            <v>200</v>
          </cell>
          <cell r="L7800">
            <v>200</v>
          </cell>
        </row>
        <row r="7801">
          <cell r="G7801" t="str">
            <v>216539</v>
          </cell>
          <cell r="H7801" t="str">
            <v>HILL, YVONNE</v>
          </cell>
          <cell r="I7801" t="str">
            <v>MILEAGE REIM</v>
          </cell>
          <cell r="J7801">
            <v>26.55</v>
          </cell>
          <cell r="K7801">
            <v>26.55</v>
          </cell>
          <cell r="L7801">
            <v>26.55</v>
          </cell>
        </row>
        <row r="7802">
          <cell r="G7802" t="str">
            <v>216540</v>
          </cell>
          <cell r="H7802" t="str">
            <v>HOFFMANN, SEAN</v>
          </cell>
          <cell r="I7802" t="str">
            <v>COMMUNICATIONS AND MEDIA RELAT</v>
          </cell>
          <cell r="J7802">
            <v>59</v>
          </cell>
          <cell r="K7802">
            <v>59</v>
          </cell>
          <cell r="L7802">
            <v>94.72</v>
          </cell>
        </row>
        <row r="7803">
          <cell r="G7803" t="str">
            <v>216540</v>
          </cell>
          <cell r="H7803" t="str">
            <v>HOFFMANN, SEAN</v>
          </cell>
          <cell r="I7803" t="str">
            <v>COMMUNICATIONS AND MEDIA RELAT</v>
          </cell>
          <cell r="J7803">
            <v>35.72</v>
          </cell>
          <cell r="K7803">
            <v>94.72</v>
          </cell>
          <cell r="L7803">
            <v>94.72</v>
          </cell>
        </row>
        <row r="7804">
          <cell r="G7804" t="str">
            <v>216541</v>
          </cell>
          <cell r="H7804" t="str">
            <v>HOME DEPOT</v>
          </cell>
          <cell r="I7804" t="str">
            <v>REF PO 2171387</v>
          </cell>
          <cell r="J7804">
            <v>-0.49</v>
          </cell>
          <cell r="K7804">
            <v>-0.49</v>
          </cell>
          <cell r="L7804">
            <v>2197.6899999999991</v>
          </cell>
        </row>
        <row r="7805">
          <cell r="G7805" t="str">
            <v>216541</v>
          </cell>
          <cell r="H7805" t="str">
            <v>HOME DEPOT</v>
          </cell>
          <cell r="I7805" t="str">
            <v>BUILDER'S SUPPLIES</v>
          </cell>
          <cell r="J7805">
            <v>3.47</v>
          </cell>
          <cell r="K7805">
            <v>2.9800000000000004</v>
          </cell>
          <cell r="L7805">
            <v>2197.6899999999991</v>
          </cell>
        </row>
        <row r="7806">
          <cell r="G7806" t="str">
            <v>216541</v>
          </cell>
          <cell r="H7806" t="str">
            <v>HOME DEPOT</v>
          </cell>
          <cell r="I7806" t="str">
            <v>BUILDER'S SUPPLIES</v>
          </cell>
          <cell r="J7806">
            <v>5.96</v>
          </cell>
          <cell r="K7806">
            <v>8.9400000000000013</v>
          </cell>
          <cell r="L7806">
            <v>2197.6899999999991</v>
          </cell>
        </row>
        <row r="7807">
          <cell r="G7807" t="str">
            <v>216541</v>
          </cell>
          <cell r="H7807" t="str">
            <v>HOME DEPOT</v>
          </cell>
          <cell r="I7807" t="str">
            <v>BUILDER'S SUPPLIES</v>
          </cell>
          <cell r="J7807">
            <v>7.14</v>
          </cell>
          <cell r="K7807">
            <v>16.080000000000002</v>
          </cell>
          <cell r="L7807">
            <v>2197.6899999999991</v>
          </cell>
        </row>
        <row r="7808">
          <cell r="G7808" t="str">
            <v>216541</v>
          </cell>
          <cell r="H7808" t="str">
            <v>HOME DEPOT</v>
          </cell>
          <cell r="I7808" t="str">
            <v>BUILDER'S SUPPLIES</v>
          </cell>
          <cell r="J7808">
            <v>10.69</v>
          </cell>
          <cell r="K7808">
            <v>26.770000000000003</v>
          </cell>
          <cell r="L7808">
            <v>2197.6899999999991</v>
          </cell>
        </row>
        <row r="7809">
          <cell r="G7809" t="str">
            <v>216541</v>
          </cell>
          <cell r="H7809" t="str">
            <v>HOME DEPOT</v>
          </cell>
          <cell r="I7809" t="str">
            <v>BUILDER'S SUPPLIES</v>
          </cell>
          <cell r="J7809">
            <v>10.72</v>
          </cell>
          <cell r="K7809">
            <v>37.49</v>
          </cell>
          <cell r="L7809">
            <v>2197.6899999999991</v>
          </cell>
        </row>
        <row r="7810">
          <cell r="G7810" t="str">
            <v>216541</v>
          </cell>
          <cell r="H7810" t="str">
            <v>HOME DEPOT</v>
          </cell>
          <cell r="I7810" t="str">
            <v>MISCELLANEOUS PRODUCTS (NOT OT</v>
          </cell>
          <cell r="J7810">
            <v>12.97</v>
          </cell>
          <cell r="K7810">
            <v>50.46</v>
          </cell>
          <cell r="L7810">
            <v>2197.6899999999991</v>
          </cell>
        </row>
        <row r="7811">
          <cell r="G7811" t="str">
            <v>216541</v>
          </cell>
          <cell r="H7811" t="str">
            <v>HOME DEPOT</v>
          </cell>
          <cell r="I7811" t="str">
            <v>BUILDER'S SUPPLIES</v>
          </cell>
          <cell r="J7811">
            <v>13.7</v>
          </cell>
          <cell r="K7811">
            <v>64.16</v>
          </cell>
          <cell r="L7811">
            <v>2197.6899999999991</v>
          </cell>
        </row>
        <row r="7812">
          <cell r="G7812" t="str">
            <v>216541</v>
          </cell>
          <cell r="H7812" t="str">
            <v>HOME DEPOT</v>
          </cell>
          <cell r="I7812" t="str">
            <v>BUILDER'S SUPPLIES</v>
          </cell>
          <cell r="J7812">
            <v>22.56</v>
          </cell>
          <cell r="K7812">
            <v>86.72</v>
          </cell>
          <cell r="L7812">
            <v>2197.6899999999991</v>
          </cell>
        </row>
        <row r="7813">
          <cell r="G7813" t="str">
            <v>216541</v>
          </cell>
          <cell r="H7813" t="str">
            <v>HOME DEPOT</v>
          </cell>
          <cell r="I7813" t="str">
            <v>SCHOOL EQUIPMENT, TEACHING AID</v>
          </cell>
          <cell r="J7813">
            <v>23.52</v>
          </cell>
          <cell r="K7813">
            <v>110.24</v>
          </cell>
          <cell r="L7813">
            <v>2197.6899999999991</v>
          </cell>
        </row>
        <row r="7814">
          <cell r="G7814" t="str">
            <v>216541</v>
          </cell>
          <cell r="H7814" t="str">
            <v>HOME DEPOT</v>
          </cell>
          <cell r="I7814" t="str">
            <v>BUILDER'S SUPPLIES</v>
          </cell>
          <cell r="J7814">
            <v>23.54</v>
          </cell>
          <cell r="K7814">
            <v>133.78</v>
          </cell>
          <cell r="L7814">
            <v>2197.6899999999991</v>
          </cell>
        </row>
        <row r="7815">
          <cell r="G7815" t="str">
            <v>216541</v>
          </cell>
          <cell r="H7815" t="str">
            <v>HOME DEPOT</v>
          </cell>
          <cell r="I7815" t="str">
            <v>BUILDER'S SUPPLIES</v>
          </cell>
          <cell r="J7815">
            <v>25.11</v>
          </cell>
          <cell r="K7815">
            <v>158.88999999999999</v>
          </cell>
          <cell r="L7815">
            <v>2197.6899999999991</v>
          </cell>
        </row>
        <row r="7816">
          <cell r="G7816" t="str">
            <v>216541</v>
          </cell>
          <cell r="H7816" t="str">
            <v>HOME DEPOT</v>
          </cell>
          <cell r="I7816" t="str">
            <v>BUILDER'S SUPPLIES</v>
          </cell>
          <cell r="J7816">
            <v>28.43</v>
          </cell>
          <cell r="K7816">
            <v>187.32</v>
          </cell>
          <cell r="L7816">
            <v>2197.6899999999991</v>
          </cell>
        </row>
        <row r="7817">
          <cell r="G7817" t="str">
            <v>216541</v>
          </cell>
          <cell r="H7817" t="str">
            <v>HOME DEPOT</v>
          </cell>
          <cell r="I7817" t="str">
            <v>BUILDER'S SUPPLIES</v>
          </cell>
          <cell r="J7817">
            <v>29.91</v>
          </cell>
          <cell r="K7817">
            <v>217.23</v>
          </cell>
          <cell r="L7817">
            <v>2197.6899999999991</v>
          </cell>
        </row>
        <row r="7818">
          <cell r="G7818" t="str">
            <v>216541</v>
          </cell>
          <cell r="H7818" t="str">
            <v>HOME DEPOT</v>
          </cell>
          <cell r="I7818" t="str">
            <v>BUILDER'S SUPPLIES</v>
          </cell>
          <cell r="J7818">
            <v>45.12</v>
          </cell>
          <cell r="K7818">
            <v>262.34999999999997</v>
          </cell>
          <cell r="L7818">
            <v>2197.6899999999991</v>
          </cell>
        </row>
        <row r="7819">
          <cell r="G7819" t="str">
            <v>216541</v>
          </cell>
          <cell r="H7819" t="str">
            <v>HOME DEPOT</v>
          </cell>
          <cell r="I7819" t="str">
            <v>BUILDER'S SUPPLIES</v>
          </cell>
          <cell r="J7819">
            <v>50.87</v>
          </cell>
          <cell r="K7819">
            <v>313.21999999999997</v>
          </cell>
          <cell r="L7819">
            <v>2197.6899999999991</v>
          </cell>
        </row>
        <row r="7820">
          <cell r="G7820" t="str">
            <v>216541</v>
          </cell>
          <cell r="H7820" t="str">
            <v>HOME DEPOT</v>
          </cell>
          <cell r="I7820" t="str">
            <v>BUILDER'S SUPPLIES</v>
          </cell>
          <cell r="J7820">
            <v>51.29</v>
          </cell>
          <cell r="K7820">
            <v>364.51</v>
          </cell>
          <cell r="L7820">
            <v>2197.6899999999991</v>
          </cell>
        </row>
        <row r="7821">
          <cell r="G7821" t="str">
            <v>216541</v>
          </cell>
          <cell r="H7821" t="str">
            <v>HOME DEPOT</v>
          </cell>
          <cell r="I7821" t="str">
            <v>LAWN MAINTENANCE EQUIPMENT AND</v>
          </cell>
          <cell r="J7821">
            <v>53.29</v>
          </cell>
          <cell r="K7821">
            <v>417.8</v>
          </cell>
          <cell r="L7821">
            <v>2197.6899999999991</v>
          </cell>
        </row>
        <row r="7822">
          <cell r="G7822" t="str">
            <v>216541</v>
          </cell>
          <cell r="H7822" t="str">
            <v>HOME DEPOT</v>
          </cell>
          <cell r="I7822" t="str">
            <v>BUILDER'S SUPPLIES</v>
          </cell>
          <cell r="J7822">
            <v>53.54</v>
          </cell>
          <cell r="K7822">
            <v>471.34000000000003</v>
          </cell>
          <cell r="L7822">
            <v>2197.6899999999991</v>
          </cell>
        </row>
        <row r="7823">
          <cell r="G7823" t="str">
            <v>216541</v>
          </cell>
          <cell r="H7823" t="str">
            <v>HOME DEPOT</v>
          </cell>
          <cell r="I7823" t="str">
            <v>BUILDER'S SUPPLIES</v>
          </cell>
          <cell r="J7823">
            <v>65.88</v>
          </cell>
          <cell r="K7823">
            <v>537.22</v>
          </cell>
          <cell r="L7823">
            <v>2197.6899999999991</v>
          </cell>
        </row>
        <row r="7824">
          <cell r="G7824" t="str">
            <v>216541</v>
          </cell>
          <cell r="H7824" t="str">
            <v>HOME DEPOT</v>
          </cell>
          <cell r="I7824" t="str">
            <v>SCHOOL EQUIPMENT, TEACHING AID</v>
          </cell>
          <cell r="J7824">
            <v>81.900000000000006</v>
          </cell>
          <cell r="K7824">
            <v>619.12</v>
          </cell>
          <cell r="L7824">
            <v>2197.6899999999991</v>
          </cell>
        </row>
        <row r="7825">
          <cell r="G7825" t="str">
            <v>216541</v>
          </cell>
          <cell r="H7825" t="str">
            <v>HOME DEPOT</v>
          </cell>
          <cell r="I7825" t="str">
            <v>AUTOMOTIVE SHOP AND RELATED EQ</v>
          </cell>
          <cell r="J7825">
            <v>83.04</v>
          </cell>
          <cell r="K7825">
            <v>702.16</v>
          </cell>
          <cell r="L7825">
            <v>2197.6899999999991</v>
          </cell>
        </row>
        <row r="7826">
          <cell r="G7826" t="str">
            <v>216541</v>
          </cell>
          <cell r="H7826" t="str">
            <v>HOME DEPOT</v>
          </cell>
          <cell r="I7826" t="str">
            <v>AUTOMOTIVE SHOP AND RELATED EQ</v>
          </cell>
          <cell r="J7826">
            <v>162.11000000000001</v>
          </cell>
          <cell r="K7826">
            <v>864.27</v>
          </cell>
          <cell r="L7826">
            <v>2197.6899999999991</v>
          </cell>
        </row>
        <row r="7827">
          <cell r="G7827" t="str">
            <v>216541</v>
          </cell>
          <cell r="H7827" t="str">
            <v>HOME DEPOT</v>
          </cell>
          <cell r="I7827" t="str">
            <v>RENTAL OR LEASE OF GENERAL EQU</v>
          </cell>
          <cell r="J7827">
            <v>300</v>
          </cell>
          <cell r="K7827">
            <v>1164.27</v>
          </cell>
          <cell r="L7827">
            <v>2197.6899999999991</v>
          </cell>
        </row>
        <row r="7828">
          <cell r="G7828" t="str">
            <v>216541</v>
          </cell>
          <cell r="H7828" t="str">
            <v>HOME DEPOT</v>
          </cell>
          <cell r="I7828" t="str">
            <v>RENTAL OR LEASE OF GENERAL EQU</v>
          </cell>
          <cell r="J7828">
            <v>521.70000000000005</v>
          </cell>
          <cell r="K7828">
            <v>1685.97</v>
          </cell>
          <cell r="L7828">
            <v>2197.6899999999991</v>
          </cell>
        </row>
        <row r="7829">
          <cell r="G7829" t="str">
            <v>216541</v>
          </cell>
          <cell r="H7829" t="str">
            <v>HOME DEPOT</v>
          </cell>
          <cell r="I7829" t="str">
            <v>SCHOOL EQUIPMENT, TEACHING AID</v>
          </cell>
          <cell r="J7829">
            <v>343.13</v>
          </cell>
          <cell r="K7829">
            <v>2029.1</v>
          </cell>
          <cell r="L7829">
            <v>2197.6899999999991</v>
          </cell>
        </row>
        <row r="7830">
          <cell r="G7830" t="str">
            <v>216541</v>
          </cell>
          <cell r="H7830" t="str">
            <v>HOME DEPOT</v>
          </cell>
          <cell r="I7830" t="str">
            <v>BUILDER'S SUPPLIES</v>
          </cell>
          <cell r="J7830">
            <v>40.44</v>
          </cell>
          <cell r="K7830">
            <v>2069.54</v>
          </cell>
          <cell r="L7830">
            <v>2197.6899999999991</v>
          </cell>
        </row>
        <row r="7831">
          <cell r="G7831" t="str">
            <v>216541</v>
          </cell>
          <cell r="H7831" t="str">
            <v>HOME DEPOT</v>
          </cell>
          <cell r="I7831" t="str">
            <v>BUILDER'S SUPPLIES</v>
          </cell>
          <cell r="J7831">
            <v>10.14</v>
          </cell>
          <cell r="K7831">
            <v>2079.6799999999998</v>
          </cell>
          <cell r="L7831">
            <v>2197.6899999999991</v>
          </cell>
        </row>
        <row r="7832">
          <cell r="G7832" t="str">
            <v>216541</v>
          </cell>
          <cell r="H7832" t="str">
            <v>HOME DEPOT</v>
          </cell>
          <cell r="I7832" t="str">
            <v>BUILDER'S SUPPLIES</v>
          </cell>
          <cell r="J7832">
            <v>35.72</v>
          </cell>
          <cell r="K7832">
            <v>2115.3999999999996</v>
          </cell>
          <cell r="L7832">
            <v>2197.6899999999991</v>
          </cell>
        </row>
        <row r="7833">
          <cell r="G7833" t="str">
            <v>216541</v>
          </cell>
          <cell r="H7833" t="str">
            <v>HOME DEPOT</v>
          </cell>
          <cell r="I7833" t="str">
            <v>BUILDER'S SUPPLIES</v>
          </cell>
          <cell r="J7833">
            <v>10.95</v>
          </cell>
          <cell r="K7833">
            <v>2126.3499999999995</v>
          </cell>
          <cell r="L7833">
            <v>2197.6899999999991</v>
          </cell>
        </row>
        <row r="7834">
          <cell r="G7834" t="str">
            <v>216541</v>
          </cell>
          <cell r="H7834" t="str">
            <v>HOME DEPOT</v>
          </cell>
          <cell r="I7834" t="str">
            <v>BUILDER'S SUPPLIES</v>
          </cell>
          <cell r="J7834">
            <v>9.86</v>
          </cell>
          <cell r="K7834">
            <v>2136.2099999999996</v>
          </cell>
          <cell r="L7834">
            <v>2197.6899999999991</v>
          </cell>
        </row>
        <row r="7835">
          <cell r="G7835" t="str">
            <v>216541</v>
          </cell>
          <cell r="H7835" t="str">
            <v>HOME DEPOT</v>
          </cell>
          <cell r="I7835" t="str">
            <v>BUILDER'S SUPPLIES</v>
          </cell>
          <cell r="J7835">
            <v>44.16</v>
          </cell>
          <cell r="K7835">
            <v>2180.3699999999994</v>
          </cell>
          <cell r="L7835">
            <v>2197.6899999999991</v>
          </cell>
        </row>
        <row r="7836">
          <cell r="G7836" t="str">
            <v>216541</v>
          </cell>
          <cell r="H7836" t="str">
            <v>HOME DEPOT</v>
          </cell>
          <cell r="I7836" t="str">
            <v>BUILDER'S SUPPLIES</v>
          </cell>
          <cell r="J7836">
            <v>11.58</v>
          </cell>
          <cell r="K7836">
            <v>2191.9499999999994</v>
          </cell>
          <cell r="L7836">
            <v>2197.6899999999991</v>
          </cell>
        </row>
        <row r="7837">
          <cell r="G7837" t="str">
            <v>216541</v>
          </cell>
          <cell r="H7837" t="str">
            <v>HOME DEPOT</v>
          </cell>
          <cell r="I7837" t="str">
            <v>BUILDER'S SUPPLIES</v>
          </cell>
          <cell r="J7837">
            <v>5.74</v>
          </cell>
          <cell r="K7837">
            <v>2197.6899999999991</v>
          </cell>
          <cell r="L7837">
            <v>2197.6899999999991</v>
          </cell>
        </row>
        <row r="7838">
          <cell r="G7838" t="str">
            <v>216542</v>
          </cell>
          <cell r="H7838" t="str">
            <v>HOUGHTON MIFFLIN HAR</v>
          </cell>
          <cell r="I7838" t="str">
            <v>TESTING APPARATUS AND INSTRUME</v>
          </cell>
          <cell r="J7838">
            <v>188</v>
          </cell>
          <cell r="K7838">
            <v>188</v>
          </cell>
          <cell r="L7838">
            <v>188</v>
          </cell>
        </row>
        <row r="7839">
          <cell r="G7839" t="str">
            <v>216543</v>
          </cell>
          <cell r="H7839" t="str">
            <v>HOUSTON LIVESTOCK SH</v>
          </cell>
          <cell r="I7839" t="str">
            <v>EDUCATIONAL/TRAINING SERVICES</v>
          </cell>
          <cell r="J7839">
            <v>731</v>
          </cell>
          <cell r="K7839">
            <v>731</v>
          </cell>
          <cell r="L7839">
            <v>731</v>
          </cell>
        </row>
        <row r="7840">
          <cell r="G7840" t="str">
            <v>216544</v>
          </cell>
          <cell r="H7840" t="str">
            <v>IMP</v>
          </cell>
          <cell r="I7840" t="str">
            <v>EDUCATIONAL/TRAINING SERVICES</v>
          </cell>
          <cell r="J7840">
            <v>250</v>
          </cell>
          <cell r="K7840">
            <v>250</v>
          </cell>
          <cell r="L7840">
            <v>250</v>
          </cell>
        </row>
        <row r="7841">
          <cell r="G7841" t="str">
            <v>216545</v>
          </cell>
          <cell r="H7841" t="str">
            <v>INDUSTRIAL COMMUNICA</v>
          </cell>
          <cell r="I7841" t="str">
            <v>RADIO COMMUNICATION EQUIPMENT,</v>
          </cell>
          <cell r="J7841">
            <v>177.75</v>
          </cell>
          <cell r="K7841">
            <v>177.75</v>
          </cell>
          <cell r="L7841">
            <v>763.47</v>
          </cell>
        </row>
        <row r="7842">
          <cell r="G7842" t="str">
            <v>216545</v>
          </cell>
          <cell r="H7842" t="str">
            <v>INDUSTRIAL COMMUNICA</v>
          </cell>
          <cell r="I7842" t="str">
            <v>RADIO COMMUNICATION EQUIPMENT,</v>
          </cell>
          <cell r="J7842">
            <v>585.72</v>
          </cell>
          <cell r="K7842">
            <v>763.47</v>
          </cell>
          <cell r="L7842">
            <v>763.47</v>
          </cell>
        </row>
        <row r="7843">
          <cell r="G7843" t="str">
            <v>216546</v>
          </cell>
          <cell r="H7843" t="str">
            <v>INSCO DISTRIBUTING</v>
          </cell>
          <cell r="I7843" t="str">
            <v>BUILDER'S SUPPLIES</v>
          </cell>
          <cell r="J7843">
            <v>26.95</v>
          </cell>
          <cell r="K7843">
            <v>26.95</v>
          </cell>
          <cell r="L7843">
            <v>26.95</v>
          </cell>
        </row>
        <row r="7844">
          <cell r="G7844" t="str">
            <v>216547</v>
          </cell>
          <cell r="H7844" t="str">
            <v>JACKIE'S</v>
          </cell>
          <cell r="I7844" t="str">
            <v>FOODS: STAPLE GROCERY</v>
          </cell>
          <cell r="J7844">
            <v>225</v>
          </cell>
          <cell r="K7844">
            <v>225</v>
          </cell>
          <cell r="L7844">
            <v>225</v>
          </cell>
        </row>
        <row r="7845">
          <cell r="G7845" t="str">
            <v>216548</v>
          </cell>
          <cell r="H7845" t="str">
            <v>JAMECO ELECTRONICS</v>
          </cell>
          <cell r="I7845" t="str">
            <v>SCHOOL EQUIPMENT, TEACHING AID</v>
          </cell>
          <cell r="J7845">
            <v>496.8</v>
          </cell>
          <cell r="K7845">
            <v>496.8</v>
          </cell>
          <cell r="L7845">
            <v>496.8</v>
          </cell>
        </row>
        <row r="7846">
          <cell r="G7846" t="str">
            <v>216549</v>
          </cell>
          <cell r="H7846" t="str">
            <v>JIMENEZ, GUSTAVO</v>
          </cell>
          <cell r="I7846" t="str">
            <v>CAMPUS SECURITY</v>
          </cell>
          <cell r="J7846">
            <v>220</v>
          </cell>
          <cell r="K7846">
            <v>220</v>
          </cell>
          <cell r="L7846">
            <v>1344</v>
          </cell>
        </row>
        <row r="7847">
          <cell r="G7847" t="str">
            <v>216549</v>
          </cell>
          <cell r="H7847" t="str">
            <v>JIMENEZ, GUSTAVO</v>
          </cell>
          <cell r="I7847" t="str">
            <v>CAMPUS SECURITY</v>
          </cell>
          <cell r="J7847">
            <v>220</v>
          </cell>
          <cell r="K7847">
            <v>440</v>
          </cell>
          <cell r="L7847">
            <v>1344</v>
          </cell>
        </row>
        <row r="7848">
          <cell r="G7848" t="str">
            <v>216549</v>
          </cell>
          <cell r="H7848" t="str">
            <v>JIMENEZ, GUSTAVO</v>
          </cell>
          <cell r="I7848" t="str">
            <v>CAMPUS SECURITY</v>
          </cell>
          <cell r="J7848">
            <v>140</v>
          </cell>
          <cell r="K7848">
            <v>580</v>
          </cell>
          <cell r="L7848">
            <v>1344</v>
          </cell>
        </row>
        <row r="7849">
          <cell r="G7849" t="str">
            <v>216549</v>
          </cell>
          <cell r="H7849" t="str">
            <v>JIMENEZ, GUSTAVO</v>
          </cell>
          <cell r="I7849" t="str">
            <v>CAMPUS SECURITY</v>
          </cell>
          <cell r="J7849">
            <v>200</v>
          </cell>
          <cell r="K7849">
            <v>780</v>
          </cell>
          <cell r="L7849">
            <v>1344</v>
          </cell>
        </row>
        <row r="7850">
          <cell r="G7850" t="str">
            <v>216549</v>
          </cell>
          <cell r="H7850" t="str">
            <v>JIMENEZ, GUSTAVO</v>
          </cell>
          <cell r="I7850" t="str">
            <v>CAMPUS SECURITY</v>
          </cell>
          <cell r="J7850">
            <v>180</v>
          </cell>
          <cell r="K7850">
            <v>960</v>
          </cell>
          <cell r="L7850">
            <v>1344</v>
          </cell>
        </row>
        <row r="7851">
          <cell r="G7851" t="str">
            <v>216549</v>
          </cell>
          <cell r="H7851" t="str">
            <v>JIMENEZ, GUSTAVO</v>
          </cell>
          <cell r="I7851" t="str">
            <v>CAMPUS SECURITY</v>
          </cell>
          <cell r="J7851">
            <v>384</v>
          </cell>
          <cell r="K7851">
            <v>1344</v>
          </cell>
          <cell r="L7851">
            <v>1344</v>
          </cell>
        </row>
        <row r="7852">
          <cell r="G7852" t="str">
            <v>216550</v>
          </cell>
          <cell r="H7852" t="str">
            <v>JOHNSON SUPPLY</v>
          </cell>
          <cell r="I7852" t="str">
            <v>REFRIGERATION EQUIPMENT, PARTS</v>
          </cell>
          <cell r="J7852">
            <v>293.2</v>
          </cell>
          <cell r="K7852">
            <v>293.2</v>
          </cell>
          <cell r="L7852">
            <v>293.2</v>
          </cell>
        </row>
        <row r="7853">
          <cell r="G7853" t="str">
            <v>216551</v>
          </cell>
          <cell r="H7853" t="str">
            <v>JONES SCHOOL SUPPLY</v>
          </cell>
          <cell r="I7853" t="str">
            <v>BADGES, AWARDS, EMBLEMS, NAME</v>
          </cell>
          <cell r="J7853">
            <v>231</v>
          </cell>
          <cell r="K7853">
            <v>231</v>
          </cell>
          <cell r="L7853">
            <v>231</v>
          </cell>
        </row>
        <row r="7854">
          <cell r="G7854" t="str">
            <v>216552</v>
          </cell>
          <cell r="H7854" t="str">
            <v>KELLER, BILL</v>
          </cell>
          <cell r="I7854" t="str">
            <v>GAME OFFICIALS</v>
          </cell>
          <cell r="J7854">
            <v>30</v>
          </cell>
          <cell r="K7854">
            <v>30</v>
          </cell>
          <cell r="L7854">
            <v>60</v>
          </cell>
        </row>
        <row r="7855">
          <cell r="G7855" t="str">
            <v>216552</v>
          </cell>
          <cell r="H7855" t="str">
            <v>KELLER, BILL</v>
          </cell>
          <cell r="I7855" t="str">
            <v>GAME OFFICIALS</v>
          </cell>
          <cell r="J7855">
            <v>30</v>
          </cell>
          <cell r="K7855">
            <v>60</v>
          </cell>
          <cell r="L7855">
            <v>60</v>
          </cell>
        </row>
        <row r="7856">
          <cell r="G7856" t="str">
            <v>216553</v>
          </cell>
          <cell r="H7856" t="str">
            <v>KELSO, KEVIN</v>
          </cell>
          <cell r="I7856" t="str">
            <v>CAMPUS SECURITY</v>
          </cell>
          <cell r="J7856">
            <v>180</v>
          </cell>
          <cell r="K7856">
            <v>180</v>
          </cell>
          <cell r="L7856">
            <v>840</v>
          </cell>
        </row>
        <row r="7857">
          <cell r="G7857" t="str">
            <v>216553</v>
          </cell>
          <cell r="H7857" t="str">
            <v>KELSO, KEVIN</v>
          </cell>
          <cell r="I7857" t="str">
            <v>CAMPUS SECURITY</v>
          </cell>
          <cell r="J7857">
            <v>160</v>
          </cell>
          <cell r="K7857">
            <v>340</v>
          </cell>
          <cell r="L7857">
            <v>840</v>
          </cell>
        </row>
        <row r="7858">
          <cell r="G7858" t="str">
            <v>216553</v>
          </cell>
          <cell r="H7858" t="str">
            <v>KELSO, KEVIN</v>
          </cell>
          <cell r="I7858" t="str">
            <v>CAMPUS SECURITY</v>
          </cell>
          <cell r="J7858">
            <v>160</v>
          </cell>
          <cell r="K7858">
            <v>500</v>
          </cell>
          <cell r="L7858">
            <v>840</v>
          </cell>
        </row>
        <row r="7859">
          <cell r="G7859" t="str">
            <v>216553</v>
          </cell>
          <cell r="H7859" t="str">
            <v>KELSO, KEVIN</v>
          </cell>
          <cell r="I7859" t="str">
            <v>CAMPUS SECURITY</v>
          </cell>
          <cell r="J7859">
            <v>160</v>
          </cell>
          <cell r="K7859">
            <v>660</v>
          </cell>
          <cell r="L7859">
            <v>840</v>
          </cell>
        </row>
        <row r="7860">
          <cell r="G7860" t="str">
            <v>216553</v>
          </cell>
          <cell r="H7860" t="str">
            <v>KELSO, KEVIN</v>
          </cell>
          <cell r="I7860" t="str">
            <v>CAMPUS SECURITY</v>
          </cell>
          <cell r="J7860">
            <v>180</v>
          </cell>
          <cell r="K7860">
            <v>840</v>
          </cell>
          <cell r="L7860">
            <v>840</v>
          </cell>
        </row>
        <row r="7861">
          <cell r="G7861" t="str">
            <v>216554</v>
          </cell>
          <cell r="H7861" t="str">
            <v>KNOX COMPANY</v>
          </cell>
          <cell r="I7861" t="str">
            <v>POLICE, PRISON AND SECURITY AC</v>
          </cell>
          <cell r="J7861">
            <v>336</v>
          </cell>
          <cell r="K7861">
            <v>336</v>
          </cell>
          <cell r="L7861">
            <v>336</v>
          </cell>
        </row>
        <row r="7862">
          <cell r="G7862" t="str">
            <v>216555</v>
          </cell>
          <cell r="H7862" t="str">
            <v>KRIPPNER, PAMELA</v>
          </cell>
          <cell r="I7862" t="str">
            <v>CONSULTING SERVICES</v>
          </cell>
          <cell r="J7862">
            <v>2500</v>
          </cell>
          <cell r="K7862">
            <v>2500</v>
          </cell>
          <cell r="L7862">
            <v>2500</v>
          </cell>
        </row>
        <row r="7863">
          <cell r="G7863" t="str">
            <v>216556</v>
          </cell>
          <cell r="H7863" t="str">
            <v>LANGWELL, MOLLIE</v>
          </cell>
          <cell r="I7863" t="str">
            <v>EMPLOYEE TRAVEL EXPENSES</v>
          </cell>
          <cell r="J7863">
            <v>108</v>
          </cell>
          <cell r="K7863">
            <v>108</v>
          </cell>
          <cell r="L7863">
            <v>108</v>
          </cell>
        </row>
        <row r="7864">
          <cell r="G7864" t="str">
            <v>216557</v>
          </cell>
          <cell r="H7864" t="str">
            <v>LIL BUGS</v>
          </cell>
          <cell r="I7864" t="str">
            <v>CLOTHING: ATHLETIC, CASUAL, DR</v>
          </cell>
          <cell r="J7864">
            <v>80</v>
          </cell>
          <cell r="K7864">
            <v>80</v>
          </cell>
          <cell r="L7864">
            <v>80</v>
          </cell>
        </row>
        <row r="7865">
          <cell r="G7865" t="str">
            <v>216558</v>
          </cell>
          <cell r="H7865" t="str">
            <v>LIVINGSTON, MERRY</v>
          </cell>
          <cell r="I7865" t="str">
            <v>MISCELLANEOUS SERVICES</v>
          </cell>
          <cell r="J7865">
            <v>3600</v>
          </cell>
          <cell r="K7865">
            <v>3600</v>
          </cell>
          <cell r="L7865">
            <v>3600</v>
          </cell>
        </row>
        <row r="7866">
          <cell r="G7866" t="str">
            <v>216559</v>
          </cell>
          <cell r="H7866" t="str">
            <v>LOPEZ, JESUS</v>
          </cell>
          <cell r="I7866" t="str">
            <v>CAMPUS SECURITY</v>
          </cell>
          <cell r="J7866">
            <v>495</v>
          </cell>
          <cell r="K7866">
            <v>495</v>
          </cell>
          <cell r="L7866">
            <v>495</v>
          </cell>
        </row>
        <row r="7867">
          <cell r="G7867" t="str">
            <v>216560</v>
          </cell>
          <cell r="H7867" t="str">
            <v>MALDONADO NURSERY LA</v>
          </cell>
          <cell r="I7867" t="str">
            <v>SEED, SOD, SOIL, AND INOCULANT</v>
          </cell>
          <cell r="J7867">
            <v>245.64</v>
          </cell>
          <cell r="K7867">
            <v>245.64</v>
          </cell>
          <cell r="L7867">
            <v>245.64</v>
          </cell>
        </row>
        <row r="7868">
          <cell r="G7868" t="str">
            <v>216561</v>
          </cell>
          <cell r="H7868" t="str">
            <v>MARTIN, RICK</v>
          </cell>
          <cell r="I7868" t="str">
            <v>GAME OFFICIALS</v>
          </cell>
          <cell r="J7868">
            <v>88</v>
          </cell>
          <cell r="K7868">
            <v>88</v>
          </cell>
          <cell r="L7868">
            <v>88</v>
          </cell>
        </row>
        <row r="7869">
          <cell r="G7869" t="str">
            <v>216562</v>
          </cell>
          <cell r="H7869" t="str">
            <v>MATERA PAPER CO</v>
          </cell>
          <cell r="I7869" t="str">
            <v>JANITORIAL SUPPLIES</v>
          </cell>
          <cell r="J7869">
            <v>9868.33</v>
          </cell>
          <cell r="K7869">
            <v>9868.33</v>
          </cell>
          <cell r="L7869">
            <v>9868.33</v>
          </cell>
        </row>
        <row r="7870">
          <cell r="G7870" t="str">
            <v>216563</v>
          </cell>
          <cell r="H7870" t="str">
            <v>MCAHREN, KIRA M</v>
          </cell>
          <cell r="I7870" t="str">
            <v>GAME OFFICIALS</v>
          </cell>
          <cell r="J7870">
            <v>135</v>
          </cell>
          <cell r="K7870">
            <v>135</v>
          </cell>
          <cell r="L7870">
            <v>135</v>
          </cell>
        </row>
        <row r="7871">
          <cell r="G7871" t="str">
            <v>216564</v>
          </cell>
          <cell r="H7871" t="str">
            <v>MCCANN, MIKE GENE</v>
          </cell>
          <cell r="I7871" t="str">
            <v>CAMPUS SECURITY</v>
          </cell>
          <cell r="J7871">
            <v>180</v>
          </cell>
          <cell r="K7871">
            <v>180</v>
          </cell>
          <cell r="L7871">
            <v>180</v>
          </cell>
        </row>
        <row r="7872">
          <cell r="G7872" t="str">
            <v>216565</v>
          </cell>
          <cell r="H7872" t="str">
            <v>MIGHTY MUSIC PUBLISH</v>
          </cell>
          <cell r="I7872" t="str">
            <v>SCHOOL EQUIPMENT, TEACHING AID</v>
          </cell>
          <cell r="J7872">
            <v>500</v>
          </cell>
          <cell r="K7872">
            <v>500</v>
          </cell>
          <cell r="L7872">
            <v>500</v>
          </cell>
        </row>
        <row r="7873">
          <cell r="G7873" t="str">
            <v>216566</v>
          </cell>
          <cell r="H7873" t="str">
            <v>MILLER, WAYNE</v>
          </cell>
          <cell r="I7873" t="str">
            <v>CAMPUS SECURITY</v>
          </cell>
          <cell r="J7873">
            <v>97.5</v>
          </cell>
          <cell r="K7873">
            <v>97.5</v>
          </cell>
          <cell r="L7873">
            <v>307.5</v>
          </cell>
        </row>
        <row r="7874">
          <cell r="G7874" t="str">
            <v>216566</v>
          </cell>
          <cell r="H7874" t="str">
            <v>MILLER, WAYNE</v>
          </cell>
          <cell r="I7874" t="str">
            <v>CAMPUS SECURITY</v>
          </cell>
          <cell r="J7874">
            <v>97.5</v>
          </cell>
          <cell r="K7874">
            <v>195</v>
          </cell>
          <cell r="L7874">
            <v>307.5</v>
          </cell>
        </row>
        <row r="7875">
          <cell r="G7875" t="str">
            <v>216566</v>
          </cell>
          <cell r="H7875" t="str">
            <v>MILLER, WAYNE</v>
          </cell>
          <cell r="I7875" t="str">
            <v>CAMPUS SECURITY</v>
          </cell>
          <cell r="J7875">
            <v>112.5</v>
          </cell>
          <cell r="K7875">
            <v>307.5</v>
          </cell>
          <cell r="L7875">
            <v>307.5</v>
          </cell>
        </row>
        <row r="7876">
          <cell r="G7876" t="str">
            <v>216567</v>
          </cell>
          <cell r="H7876" t="str">
            <v>MIRANDA, JAVIER</v>
          </cell>
          <cell r="I7876" t="str">
            <v>PAINT, PROTECTIVE COATINGS, VA</v>
          </cell>
          <cell r="J7876">
            <v>550</v>
          </cell>
          <cell r="K7876">
            <v>550</v>
          </cell>
          <cell r="L7876">
            <v>550</v>
          </cell>
        </row>
        <row r="7877">
          <cell r="G7877" t="str">
            <v>216568</v>
          </cell>
          <cell r="H7877" t="str">
            <v>MISSION GOLF CARS</v>
          </cell>
          <cell r="I7877" t="str">
            <v>AUTOMOTIVE SHOP AND RELATED EQ</v>
          </cell>
          <cell r="J7877">
            <v>1721.51</v>
          </cell>
          <cell r="K7877">
            <v>1721.51</v>
          </cell>
          <cell r="L7877">
            <v>1721.51</v>
          </cell>
        </row>
        <row r="7878">
          <cell r="G7878" t="str">
            <v>216569</v>
          </cell>
          <cell r="H7878" t="str">
            <v>MORENO, ADRIANA</v>
          </cell>
          <cell r="I7878" t="str">
            <v>SCHOOL EQUIPMENT, TEACHING AID</v>
          </cell>
          <cell r="J7878">
            <v>35.659999999999997</v>
          </cell>
          <cell r="K7878">
            <v>35.659999999999997</v>
          </cell>
          <cell r="L7878">
            <v>35.659999999999997</v>
          </cell>
        </row>
        <row r="7879">
          <cell r="G7879" t="str">
            <v>216570</v>
          </cell>
          <cell r="H7879" t="str">
            <v>MUNOZ PUBLIC RELATIO</v>
          </cell>
          <cell r="I7879" t="str">
            <v>EDUCATIONAL/TRAINING SERVICES</v>
          </cell>
          <cell r="J7879">
            <v>4060</v>
          </cell>
          <cell r="K7879">
            <v>4060</v>
          </cell>
          <cell r="L7879">
            <v>4060</v>
          </cell>
        </row>
        <row r="7880">
          <cell r="G7880" t="str">
            <v>216571</v>
          </cell>
          <cell r="H7880" t="str">
            <v>MUSE, FRANK R. JR.</v>
          </cell>
          <cell r="I7880" t="str">
            <v>CAMPUS SECURITY</v>
          </cell>
          <cell r="J7880">
            <v>105</v>
          </cell>
          <cell r="K7880">
            <v>105</v>
          </cell>
          <cell r="L7880">
            <v>105</v>
          </cell>
        </row>
        <row r="7881">
          <cell r="G7881" t="str">
            <v>216572</v>
          </cell>
          <cell r="H7881" t="str">
            <v>NAISER, MICHAEL D.</v>
          </cell>
          <cell r="I7881" t="str">
            <v>GAME OFFICIALS</v>
          </cell>
          <cell r="J7881">
            <v>100</v>
          </cell>
          <cell r="K7881">
            <v>100</v>
          </cell>
          <cell r="L7881">
            <v>100</v>
          </cell>
        </row>
        <row r="7882">
          <cell r="G7882" t="str">
            <v>216573</v>
          </cell>
          <cell r="H7882" t="str">
            <v>NEW, JEREMY BRYAN</v>
          </cell>
          <cell r="I7882" t="str">
            <v>CAMPUS SECURITY</v>
          </cell>
          <cell r="J7882">
            <v>180</v>
          </cell>
          <cell r="K7882">
            <v>180</v>
          </cell>
          <cell r="L7882">
            <v>1023.4</v>
          </cell>
        </row>
        <row r="7883">
          <cell r="G7883" t="str">
            <v>216573</v>
          </cell>
          <cell r="H7883" t="str">
            <v>NEW, JEREMY BRYAN</v>
          </cell>
          <cell r="I7883" t="str">
            <v>CAMPUS SECURITY</v>
          </cell>
          <cell r="J7883">
            <v>160</v>
          </cell>
          <cell r="K7883">
            <v>340</v>
          </cell>
          <cell r="L7883">
            <v>1023.4</v>
          </cell>
        </row>
        <row r="7884">
          <cell r="G7884" t="str">
            <v>216573</v>
          </cell>
          <cell r="H7884" t="str">
            <v>NEW, JEREMY BRYAN</v>
          </cell>
          <cell r="I7884" t="str">
            <v>CAMPUS SECURITY</v>
          </cell>
          <cell r="J7884">
            <v>180</v>
          </cell>
          <cell r="K7884">
            <v>520</v>
          </cell>
          <cell r="L7884">
            <v>1023.4</v>
          </cell>
        </row>
        <row r="7885">
          <cell r="G7885" t="str">
            <v>216573</v>
          </cell>
          <cell r="H7885" t="str">
            <v>NEW, JEREMY BRYAN</v>
          </cell>
          <cell r="I7885" t="str">
            <v>CAMPUS SECURITY</v>
          </cell>
          <cell r="J7885">
            <v>503.4</v>
          </cell>
          <cell r="K7885">
            <v>1023.4</v>
          </cell>
          <cell r="L7885">
            <v>1023.4</v>
          </cell>
        </row>
        <row r="7886">
          <cell r="G7886" t="str">
            <v>216574</v>
          </cell>
          <cell r="H7886" t="str">
            <v>NOWLIN, GUY</v>
          </cell>
          <cell r="I7886" t="str">
            <v>EMPLOYEE TRAVEL EXPENSES</v>
          </cell>
          <cell r="J7886">
            <v>114</v>
          </cell>
          <cell r="K7886">
            <v>114</v>
          </cell>
          <cell r="L7886">
            <v>114</v>
          </cell>
        </row>
        <row r="7887">
          <cell r="G7887" t="str">
            <v>216575</v>
          </cell>
          <cell r="H7887" t="str">
            <v>NOWLIN, GUY</v>
          </cell>
          <cell r="I7887" t="str">
            <v>EMPLOYEE TRAVEL EXPENSES</v>
          </cell>
          <cell r="J7887">
            <v>114</v>
          </cell>
          <cell r="K7887">
            <v>114</v>
          </cell>
          <cell r="L7887">
            <v>114</v>
          </cell>
        </row>
        <row r="7888">
          <cell r="G7888" t="str">
            <v>216576</v>
          </cell>
          <cell r="H7888" t="str">
            <v>O'REILLY AUTO PARTS</v>
          </cell>
          <cell r="I7888" t="str">
            <v>AUTOMOTIVE SHOP AND RELATED EQ</v>
          </cell>
          <cell r="J7888">
            <v>85.92</v>
          </cell>
          <cell r="K7888">
            <v>85.92</v>
          </cell>
          <cell r="L7888">
            <v>127.89</v>
          </cell>
        </row>
        <row r="7889">
          <cell r="G7889" t="str">
            <v>216576</v>
          </cell>
          <cell r="H7889" t="str">
            <v>O'REILLY AUTO PARTS</v>
          </cell>
          <cell r="I7889" t="str">
            <v>AUTOMOTIVE SHOP AND RELATED EQ</v>
          </cell>
          <cell r="J7889">
            <v>41.97</v>
          </cell>
          <cell r="K7889">
            <v>127.89</v>
          </cell>
          <cell r="L7889">
            <v>127.89</v>
          </cell>
        </row>
        <row r="7890">
          <cell r="G7890" t="str">
            <v>216577</v>
          </cell>
          <cell r="H7890" t="str">
            <v>OFFICE DEPOT BUSINES</v>
          </cell>
          <cell r="I7890" t="str">
            <v>ART EQUIPMENT AND SUPPLIES</v>
          </cell>
          <cell r="J7890">
            <v>10.63</v>
          </cell>
          <cell r="K7890">
            <v>10.63</v>
          </cell>
          <cell r="L7890">
            <v>3552.29</v>
          </cell>
        </row>
        <row r="7891">
          <cell r="G7891" t="str">
            <v>216577</v>
          </cell>
          <cell r="H7891" t="str">
            <v>OFFICE DEPOT BUSINES</v>
          </cell>
          <cell r="I7891" t="str">
            <v>ART EQUIPMENT AND SUPPLIES</v>
          </cell>
          <cell r="J7891">
            <v>18.04</v>
          </cell>
          <cell r="K7891">
            <v>28.67</v>
          </cell>
          <cell r="L7891">
            <v>3552.29</v>
          </cell>
        </row>
        <row r="7892">
          <cell r="G7892" t="str">
            <v>216577</v>
          </cell>
          <cell r="H7892" t="str">
            <v>OFFICE DEPOT BUSINES</v>
          </cell>
          <cell r="I7892" t="str">
            <v>OFFICE SUPPLIES, GENERAL</v>
          </cell>
          <cell r="J7892">
            <v>141.1</v>
          </cell>
          <cell r="K7892">
            <v>169.76999999999998</v>
          </cell>
          <cell r="L7892">
            <v>3552.29</v>
          </cell>
        </row>
        <row r="7893">
          <cell r="G7893" t="str">
            <v>216577</v>
          </cell>
          <cell r="H7893" t="str">
            <v>OFFICE DEPOT BUSINES</v>
          </cell>
          <cell r="I7893" t="str">
            <v>SCHOOL EQUIPMENT, TEACHING AID</v>
          </cell>
          <cell r="J7893">
            <v>57.79</v>
          </cell>
          <cell r="K7893">
            <v>227.55999999999997</v>
          </cell>
          <cell r="L7893">
            <v>3552.29</v>
          </cell>
        </row>
        <row r="7894">
          <cell r="G7894" t="str">
            <v>216577</v>
          </cell>
          <cell r="H7894" t="str">
            <v>OFFICE DEPOT BUSINES</v>
          </cell>
          <cell r="I7894" t="str">
            <v>SCHOOL EQUIPMENT, TEACHING AID</v>
          </cell>
          <cell r="J7894">
            <v>8.58</v>
          </cell>
          <cell r="K7894">
            <v>236.14</v>
          </cell>
          <cell r="L7894">
            <v>3552.29</v>
          </cell>
        </row>
        <row r="7895">
          <cell r="G7895" t="str">
            <v>216577</v>
          </cell>
          <cell r="H7895" t="str">
            <v>OFFICE DEPOT BUSINES</v>
          </cell>
          <cell r="I7895" t="str">
            <v>SCHOOL EQUIPMENT, TEACHING AID</v>
          </cell>
          <cell r="J7895">
            <v>74.08</v>
          </cell>
          <cell r="K7895">
            <v>310.21999999999997</v>
          </cell>
          <cell r="L7895">
            <v>3552.29</v>
          </cell>
        </row>
        <row r="7896">
          <cell r="G7896" t="str">
            <v>216577</v>
          </cell>
          <cell r="H7896" t="str">
            <v>OFFICE DEPOT BUSINES</v>
          </cell>
          <cell r="I7896" t="str">
            <v>SCHOOL EQUIPMENT, TEACHING AID</v>
          </cell>
          <cell r="J7896">
            <v>15.62</v>
          </cell>
          <cell r="K7896">
            <v>325.83999999999997</v>
          </cell>
          <cell r="L7896">
            <v>3552.29</v>
          </cell>
        </row>
        <row r="7897">
          <cell r="G7897" t="str">
            <v>216577</v>
          </cell>
          <cell r="H7897" t="str">
            <v>OFFICE DEPOT BUSINES</v>
          </cell>
          <cell r="I7897" t="str">
            <v>SCHOOL EQUIPMENT, TEACHING AID</v>
          </cell>
          <cell r="J7897">
            <v>159.69</v>
          </cell>
          <cell r="K7897">
            <v>485.53</v>
          </cell>
          <cell r="L7897">
            <v>3552.29</v>
          </cell>
        </row>
        <row r="7898">
          <cell r="G7898" t="str">
            <v>216577</v>
          </cell>
          <cell r="H7898" t="str">
            <v>OFFICE DEPOT BUSINES</v>
          </cell>
          <cell r="I7898" t="str">
            <v>OFFICE SUPPLIES, GENERAL</v>
          </cell>
          <cell r="J7898">
            <v>29.95</v>
          </cell>
          <cell r="K7898">
            <v>515.48</v>
          </cell>
          <cell r="L7898">
            <v>3552.29</v>
          </cell>
        </row>
        <row r="7899">
          <cell r="G7899" t="str">
            <v>216577</v>
          </cell>
          <cell r="H7899" t="str">
            <v>OFFICE DEPOT BUSINES</v>
          </cell>
          <cell r="I7899" t="str">
            <v>SCHOOL EQUIPMENT, TEACHING AID</v>
          </cell>
          <cell r="J7899">
            <v>25.47</v>
          </cell>
          <cell r="K7899">
            <v>540.95000000000005</v>
          </cell>
          <cell r="L7899">
            <v>3552.29</v>
          </cell>
        </row>
        <row r="7900">
          <cell r="G7900" t="str">
            <v>216577</v>
          </cell>
          <cell r="H7900" t="str">
            <v>OFFICE DEPOT BUSINES</v>
          </cell>
          <cell r="I7900" t="str">
            <v>SCHOOL EQUIPMENT, TEACHING AID</v>
          </cell>
          <cell r="J7900">
            <v>39.47</v>
          </cell>
          <cell r="K7900">
            <v>580.42000000000007</v>
          </cell>
          <cell r="L7900">
            <v>3552.29</v>
          </cell>
        </row>
        <row r="7901">
          <cell r="G7901" t="str">
            <v>216577</v>
          </cell>
          <cell r="H7901" t="str">
            <v>OFFICE DEPOT BUSINES</v>
          </cell>
          <cell r="I7901" t="str">
            <v>OFFICE SUPPLIES, GENERAL</v>
          </cell>
          <cell r="J7901">
            <v>152.24</v>
          </cell>
          <cell r="K7901">
            <v>732.66000000000008</v>
          </cell>
          <cell r="L7901">
            <v>3552.29</v>
          </cell>
        </row>
        <row r="7902">
          <cell r="G7902" t="str">
            <v>216577</v>
          </cell>
          <cell r="H7902" t="str">
            <v>OFFICE DEPOT BUSINES</v>
          </cell>
          <cell r="I7902" t="str">
            <v>COPIER SUPPLIES, CHEMICALS, IN</v>
          </cell>
          <cell r="J7902">
            <v>266.73</v>
          </cell>
          <cell r="K7902">
            <v>999.3900000000001</v>
          </cell>
          <cell r="L7902">
            <v>3552.29</v>
          </cell>
        </row>
        <row r="7903">
          <cell r="G7903" t="str">
            <v>216577</v>
          </cell>
          <cell r="H7903" t="str">
            <v>OFFICE DEPOT BUSINES</v>
          </cell>
          <cell r="I7903" t="str">
            <v>OFFICE SUPPLIES, GENERAL</v>
          </cell>
          <cell r="J7903">
            <v>6.49</v>
          </cell>
          <cell r="K7903">
            <v>1005.8800000000001</v>
          </cell>
          <cell r="L7903">
            <v>3552.29</v>
          </cell>
        </row>
        <row r="7904">
          <cell r="G7904" t="str">
            <v>216577</v>
          </cell>
          <cell r="H7904" t="str">
            <v>OFFICE DEPOT BUSINES</v>
          </cell>
          <cell r="I7904" t="str">
            <v>OFFICE SUPPLIES, GENERAL</v>
          </cell>
          <cell r="J7904">
            <v>4.24</v>
          </cell>
          <cell r="K7904">
            <v>1010.1200000000001</v>
          </cell>
          <cell r="L7904">
            <v>3552.29</v>
          </cell>
        </row>
        <row r="7905">
          <cell r="G7905" t="str">
            <v>216577</v>
          </cell>
          <cell r="H7905" t="str">
            <v>OFFICE DEPOT BUSINES</v>
          </cell>
          <cell r="I7905" t="str">
            <v>OFFICE SUPPLIES, GENERAL</v>
          </cell>
          <cell r="J7905">
            <v>161.11000000000001</v>
          </cell>
          <cell r="K7905">
            <v>1171.23</v>
          </cell>
          <cell r="L7905">
            <v>3552.29</v>
          </cell>
        </row>
        <row r="7906">
          <cell r="G7906" t="str">
            <v>216577</v>
          </cell>
          <cell r="H7906" t="str">
            <v>OFFICE DEPOT BUSINES</v>
          </cell>
          <cell r="I7906" t="str">
            <v>OFFICE SUPPLIES, GENERAL</v>
          </cell>
          <cell r="J7906">
            <v>279.99</v>
          </cell>
          <cell r="K7906">
            <v>1451.22</v>
          </cell>
          <cell r="L7906">
            <v>3552.29</v>
          </cell>
        </row>
        <row r="7907">
          <cell r="G7907" t="str">
            <v>216577</v>
          </cell>
          <cell r="H7907" t="str">
            <v>OFFICE DEPOT BUSINES</v>
          </cell>
          <cell r="I7907" t="str">
            <v>SCHOOL EQUIPMENT, TEACHING AID</v>
          </cell>
          <cell r="J7907">
            <v>130.31</v>
          </cell>
          <cell r="K7907">
            <v>1581.53</v>
          </cell>
          <cell r="L7907">
            <v>3552.29</v>
          </cell>
        </row>
        <row r="7908">
          <cell r="G7908" t="str">
            <v>216577</v>
          </cell>
          <cell r="H7908" t="str">
            <v>OFFICE DEPOT BUSINES</v>
          </cell>
          <cell r="I7908" t="str">
            <v>SCHOOL EQUIPMENT, TEACHING AID</v>
          </cell>
          <cell r="J7908">
            <v>94.9</v>
          </cell>
          <cell r="K7908">
            <v>1676.43</v>
          </cell>
          <cell r="L7908">
            <v>3552.29</v>
          </cell>
        </row>
        <row r="7909">
          <cell r="G7909" t="str">
            <v>216577</v>
          </cell>
          <cell r="H7909" t="str">
            <v>OFFICE DEPOT BUSINES</v>
          </cell>
          <cell r="I7909" t="str">
            <v>SCHOOL EQUIPMENT, TEACHING AID</v>
          </cell>
          <cell r="J7909">
            <v>17.5</v>
          </cell>
          <cell r="K7909">
            <v>1693.93</v>
          </cell>
          <cell r="L7909">
            <v>3552.29</v>
          </cell>
        </row>
        <row r="7910">
          <cell r="G7910" t="str">
            <v>216577</v>
          </cell>
          <cell r="H7910" t="str">
            <v>OFFICE DEPOT BUSINES</v>
          </cell>
          <cell r="I7910" t="str">
            <v>SCHOOL EQUIPMENT, TEACHING AID</v>
          </cell>
          <cell r="J7910">
            <v>21.49</v>
          </cell>
          <cell r="K7910">
            <v>1715.42</v>
          </cell>
          <cell r="L7910">
            <v>3552.29</v>
          </cell>
        </row>
        <row r="7911">
          <cell r="G7911" t="str">
            <v>216577</v>
          </cell>
          <cell r="H7911" t="str">
            <v>OFFICE DEPOT BUSINES</v>
          </cell>
          <cell r="I7911" t="str">
            <v>SCHOOL EQUIPMENT, TEACHING AID</v>
          </cell>
          <cell r="J7911">
            <v>97.96</v>
          </cell>
          <cell r="K7911">
            <v>1813.38</v>
          </cell>
          <cell r="L7911">
            <v>3552.29</v>
          </cell>
        </row>
        <row r="7912">
          <cell r="G7912" t="str">
            <v>216577</v>
          </cell>
          <cell r="H7912" t="str">
            <v>OFFICE DEPOT BUSINES</v>
          </cell>
          <cell r="I7912" t="str">
            <v>SCHOOL EQUIPMENT, TEACHING AID</v>
          </cell>
          <cell r="J7912">
            <v>40.76</v>
          </cell>
          <cell r="K7912">
            <v>1854.14</v>
          </cell>
          <cell r="L7912">
            <v>3552.29</v>
          </cell>
        </row>
        <row r="7913">
          <cell r="G7913" t="str">
            <v>216577</v>
          </cell>
          <cell r="H7913" t="str">
            <v>OFFICE DEPOT BUSINES</v>
          </cell>
          <cell r="I7913" t="str">
            <v>SCHOOL EQUIPMENT, TEACHING AID</v>
          </cell>
          <cell r="J7913">
            <v>27.59</v>
          </cell>
          <cell r="K7913">
            <v>1881.73</v>
          </cell>
          <cell r="L7913">
            <v>3552.29</v>
          </cell>
        </row>
        <row r="7914">
          <cell r="G7914" t="str">
            <v>216577</v>
          </cell>
          <cell r="H7914" t="str">
            <v>OFFICE DEPOT BUSINES</v>
          </cell>
          <cell r="I7914" t="str">
            <v>SCHOOL EQUIPMENT, TEACHING AID</v>
          </cell>
          <cell r="J7914">
            <v>139.97999999999999</v>
          </cell>
          <cell r="K7914">
            <v>2021.71</v>
          </cell>
          <cell r="L7914">
            <v>3552.29</v>
          </cell>
        </row>
        <row r="7915">
          <cell r="G7915" t="str">
            <v>216577</v>
          </cell>
          <cell r="H7915" t="str">
            <v>OFFICE DEPOT BUSINES</v>
          </cell>
          <cell r="I7915" t="str">
            <v>SCHOOL EQUIPMENT, TEACHING AID</v>
          </cell>
          <cell r="J7915">
            <v>117.63</v>
          </cell>
          <cell r="K7915">
            <v>2139.34</v>
          </cell>
          <cell r="L7915">
            <v>3552.29</v>
          </cell>
        </row>
        <row r="7916">
          <cell r="G7916" t="str">
            <v>216577</v>
          </cell>
          <cell r="H7916" t="str">
            <v>OFFICE DEPOT BUSINES</v>
          </cell>
          <cell r="I7916" t="str">
            <v>OFFICE SUPPLIES, GENERAL</v>
          </cell>
          <cell r="J7916">
            <v>25.78</v>
          </cell>
          <cell r="K7916">
            <v>2165.1200000000003</v>
          </cell>
          <cell r="L7916">
            <v>3552.29</v>
          </cell>
        </row>
        <row r="7917">
          <cell r="G7917" t="str">
            <v>216577</v>
          </cell>
          <cell r="H7917" t="str">
            <v>OFFICE DEPOT BUSINES</v>
          </cell>
          <cell r="I7917" t="str">
            <v>OFFICE SUPPLIES, GENERAL</v>
          </cell>
          <cell r="J7917">
            <v>37.78</v>
          </cell>
          <cell r="K7917">
            <v>2202.9000000000005</v>
          </cell>
          <cell r="L7917">
            <v>3552.29</v>
          </cell>
        </row>
        <row r="7918">
          <cell r="G7918" t="str">
            <v>216577</v>
          </cell>
          <cell r="H7918" t="str">
            <v>OFFICE DEPOT BUSINES</v>
          </cell>
          <cell r="I7918" t="str">
            <v>OFFICE SUPPLIES, GENERAL</v>
          </cell>
          <cell r="J7918">
            <v>16.18</v>
          </cell>
          <cell r="K7918">
            <v>2219.0800000000004</v>
          </cell>
          <cell r="L7918">
            <v>3552.29</v>
          </cell>
        </row>
        <row r="7919">
          <cell r="G7919" t="str">
            <v>216577</v>
          </cell>
          <cell r="H7919" t="str">
            <v>OFFICE DEPOT BUSINES</v>
          </cell>
          <cell r="I7919" t="str">
            <v>OFFICE SUPPLIES, GENERAL</v>
          </cell>
          <cell r="J7919">
            <v>424.97</v>
          </cell>
          <cell r="K7919">
            <v>2644.05</v>
          </cell>
          <cell r="L7919">
            <v>3552.29</v>
          </cell>
        </row>
        <row r="7920">
          <cell r="G7920" t="str">
            <v>216577</v>
          </cell>
          <cell r="H7920" t="str">
            <v>OFFICE DEPOT BUSINES</v>
          </cell>
          <cell r="I7920" t="str">
            <v>OFFICE SUPPLIES, GENERAL</v>
          </cell>
          <cell r="J7920">
            <v>99.98</v>
          </cell>
          <cell r="K7920">
            <v>2744.03</v>
          </cell>
          <cell r="L7920">
            <v>3552.29</v>
          </cell>
        </row>
        <row r="7921">
          <cell r="G7921" t="str">
            <v>216577</v>
          </cell>
          <cell r="H7921" t="str">
            <v>OFFICE DEPOT BUSINES</v>
          </cell>
          <cell r="I7921" t="str">
            <v>OFFICE SUPPLIES, GENERAL</v>
          </cell>
          <cell r="J7921">
            <v>24.69</v>
          </cell>
          <cell r="K7921">
            <v>2768.7200000000003</v>
          </cell>
          <cell r="L7921">
            <v>3552.29</v>
          </cell>
        </row>
        <row r="7922">
          <cell r="G7922" t="str">
            <v>216577</v>
          </cell>
          <cell r="H7922" t="str">
            <v>OFFICE DEPOT BUSINES</v>
          </cell>
          <cell r="I7922" t="str">
            <v>OFFICE SUPPLIES, GENERAL</v>
          </cell>
          <cell r="J7922">
            <v>220.79</v>
          </cell>
          <cell r="K7922">
            <v>2989.51</v>
          </cell>
          <cell r="L7922">
            <v>3552.29</v>
          </cell>
        </row>
        <row r="7923">
          <cell r="G7923" t="str">
            <v>216577</v>
          </cell>
          <cell r="H7923" t="str">
            <v>OFFICE DEPOT BUSINES</v>
          </cell>
          <cell r="I7923" t="str">
            <v>OFFICE SUPPLIES, GENERAL</v>
          </cell>
          <cell r="J7923">
            <v>37.99</v>
          </cell>
          <cell r="K7923">
            <v>3027.5</v>
          </cell>
          <cell r="L7923">
            <v>3552.29</v>
          </cell>
        </row>
        <row r="7924">
          <cell r="G7924" t="str">
            <v>216577</v>
          </cell>
          <cell r="H7924" t="str">
            <v>OFFICE DEPOT BUSINES</v>
          </cell>
          <cell r="I7924" t="str">
            <v>OFFICE SUPPLIES, GENERAL</v>
          </cell>
          <cell r="J7924">
            <v>41.62</v>
          </cell>
          <cell r="K7924">
            <v>3069.12</v>
          </cell>
          <cell r="L7924">
            <v>3552.29</v>
          </cell>
        </row>
        <row r="7925">
          <cell r="G7925" t="str">
            <v>216577</v>
          </cell>
          <cell r="H7925" t="str">
            <v>OFFICE DEPOT BUSINES</v>
          </cell>
          <cell r="I7925" t="str">
            <v>OFFICE SUPPLIES, GENERAL</v>
          </cell>
          <cell r="J7925">
            <v>93.28</v>
          </cell>
          <cell r="K7925">
            <v>3162.4</v>
          </cell>
          <cell r="L7925">
            <v>3552.29</v>
          </cell>
        </row>
        <row r="7926">
          <cell r="G7926" t="str">
            <v>216577</v>
          </cell>
          <cell r="H7926" t="str">
            <v>OFFICE DEPOT BUSINES</v>
          </cell>
          <cell r="I7926" t="str">
            <v>OFFICE SUPPLIES, GENERAL</v>
          </cell>
          <cell r="J7926">
            <v>35.97</v>
          </cell>
          <cell r="K7926">
            <v>3198.37</v>
          </cell>
          <cell r="L7926">
            <v>3552.29</v>
          </cell>
        </row>
        <row r="7927">
          <cell r="G7927" t="str">
            <v>216577</v>
          </cell>
          <cell r="H7927" t="str">
            <v>OFFICE DEPOT BUSINES</v>
          </cell>
          <cell r="I7927" t="str">
            <v>OFFICE SUPPLIES, GENERAL</v>
          </cell>
          <cell r="J7927">
            <v>41.67</v>
          </cell>
          <cell r="K7927">
            <v>3240.04</v>
          </cell>
          <cell r="L7927">
            <v>3552.29</v>
          </cell>
        </row>
        <row r="7928">
          <cell r="G7928" t="str">
            <v>216577</v>
          </cell>
          <cell r="H7928" t="str">
            <v>OFFICE DEPOT BUSINES</v>
          </cell>
          <cell r="I7928" t="str">
            <v>SCHOOL EQUIPMENT, TEACHING AID</v>
          </cell>
          <cell r="J7928">
            <v>312.25</v>
          </cell>
          <cell r="K7928">
            <v>3552.29</v>
          </cell>
          <cell r="L7928">
            <v>3552.29</v>
          </cell>
        </row>
        <row r="7929">
          <cell r="G7929" t="str">
            <v>216578</v>
          </cell>
          <cell r="H7929" t="str">
            <v>ORIENTAL TRADING CO</v>
          </cell>
          <cell r="I7929" t="str">
            <v>MISCELLANEOUS PRODUCTS (NOT OT</v>
          </cell>
          <cell r="J7929">
            <v>67.08</v>
          </cell>
          <cell r="K7929">
            <v>67.08</v>
          </cell>
          <cell r="L7929">
            <v>384.93</v>
          </cell>
        </row>
        <row r="7930">
          <cell r="G7930" t="str">
            <v>216578</v>
          </cell>
          <cell r="H7930" t="str">
            <v>ORIENTAL TRADING CO</v>
          </cell>
          <cell r="I7930" t="str">
            <v>MISCELLANEOUS PRODUCTS (NOT OT</v>
          </cell>
          <cell r="J7930">
            <v>317.85000000000002</v>
          </cell>
          <cell r="K7930">
            <v>384.93</v>
          </cell>
          <cell r="L7930">
            <v>384.93</v>
          </cell>
        </row>
        <row r="7931">
          <cell r="G7931" t="str">
            <v>216579</v>
          </cell>
          <cell r="H7931" t="str">
            <v>PADDLE TRAMPS MFG.</v>
          </cell>
          <cell r="I7931" t="str">
            <v>BADGES, AWARDS, EMBLEMS, NAME</v>
          </cell>
          <cell r="J7931">
            <v>281</v>
          </cell>
          <cell r="K7931">
            <v>281</v>
          </cell>
          <cell r="L7931">
            <v>281</v>
          </cell>
        </row>
        <row r="7932">
          <cell r="G7932" t="str">
            <v>216580</v>
          </cell>
          <cell r="H7932" t="str">
            <v>PARAMOUNT EMBROIDERY</v>
          </cell>
          <cell r="I7932" t="str">
            <v>MISCELLANEOUS PRODUCTS (NOT OT</v>
          </cell>
          <cell r="J7932">
            <v>162</v>
          </cell>
          <cell r="K7932">
            <v>162</v>
          </cell>
          <cell r="L7932">
            <v>758</v>
          </cell>
        </row>
        <row r="7933">
          <cell r="G7933" t="str">
            <v>216580</v>
          </cell>
          <cell r="H7933" t="str">
            <v>PARAMOUNT EMBROIDERY</v>
          </cell>
          <cell r="I7933" t="str">
            <v>SIGNS, SIGN MATERIALS, SIGN MA</v>
          </cell>
          <cell r="J7933">
            <v>238</v>
          </cell>
          <cell r="K7933">
            <v>400</v>
          </cell>
          <cell r="L7933">
            <v>758</v>
          </cell>
        </row>
        <row r="7934">
          <cell r="G7934" t="str">
            <v>216580</v>
          </cell>
          <cell r="H7934" t="str">
            <v>PARAMOUNT EMBROIDERY</v>
          </cell>
          <cell r="I7934" t="str">
            <v>CLOTHING: ATHLETIC, CASUAL, DR</v>
          </cell>
          <cell r="J7934">
            <v>34</v>
          </cell>
          <cell r="K7934">
            <v>434</v>
          </cell>
          <cell r="L7934">
            <v>758</v>
          </cell>
        </row>
        <row r="7935">
          <cell r="G7935" t="str">
            <v>216580</v>
          </cell>
          <cell r="H7935" t="str">
            <v>PARAMOUNT EMBROIDERY</v>
          </cell>
          <cell r="I7935" t="str">
            <v>CLOTHING: ATHLETIC, CASUAL, DR</v>
          </cell>
          <cell r="J7935">
            <v>324</v>
          </cell>
          <cell r="K7935">
            <v>758</v>
          </cell>
          <cell r="L7935">
            <v>758</v>
          </cell>
        </row>
        <row r="7936">
          <cell r="G7936" t="str">
            <v>216581</v>
          </cell>
          <cell r="H7936" t="str">
            <v>PARKER'S BUILDING SU</v>
          </cell>
          <cell r="I7936" t="str">
            <v>BUILDER'S SUPPLIES</v>
          </cell>
          <cell r="J7936">
            <v>7.45</v>
          </cell>
          <cell r="K7936">
            <v>7.45</v>
          </cell>
          <cell r="L7936">
            <v>31.470000000000002</v>
          </cell>
        </row>
        <row r="7937">
          <cell r="G7937" t="str">
            <v>216581</v>
          </cell>
          <cell r="H7937" t="str">
            <v>PARKER'S BUILDING SU</v>
          </cell>
          <cell r="I7937" t="str">
            <v>BUILDER'S SUPPLIES</v>
          </cell>
          <cell r="J7937">
            <v>13.06</v>
          </cell>
          <cell r="K7937">
            <v>20.51</v>
          </cell>
          <cell r="L7937">
            <v>31.470000000000002</v>
          </cell>
        </row>
        <row r="7938">
          <cell r="G7938" t="str">
            <v>216581</v>
          </cell>
          <cell r="H7938" t="str">
            <v>PARKER'S BUILDING SU</v>
          </cell>
          <cell r="I7938" t="str">
            <v>BUILDER'S SUPPLIES</v>
          </cell>
          <cell r="J7938">
            <v>3.48</v>
          </cell>
          <cell r="K7938">
            <v>23.990000000000002</v>
          </cell>
          <cell r="L7938">
            <v>31.470000000000002</v>
          </cell>
        </row>
        <row r="7939">
          <cell r="G7939" t="str">
            <v>216581</v>
          </cell>
          <cell r="H7939" t="str">
            <v>PARKER'S BUILDING SU</v>
          </cell>
          <cell r="I7939" t="str">
            <v>BUILDER'S SUPPLIES</v>
          </cell>
          <cell r="J7939">
            <v>7.48</v>
          </cell>
          <cell r="K7939">
            <v>31.470000000000002</v>
          </cell>
          <cell r="L7939">
            <v>31.470000000000002</v>
          </cell>
        </row>
        <row r="7940">
          <cell r="G7940" t="str">
            <v>216582</v>
          </cell>
          <cell r="H7940" t="str">
            <v>PATTERSON, MERLIN E.</v>
          </cell>
          <cell r="I7940" t="str">
            <v>MUSICAL INSTRUMENTS, ACCESSORI</v>
          </cell>
          <cell r="J7940">
            <v>314.76</v>
          </cell>
          <cell r="K7940">
            <v>314.76</v>
          </cell>
          <cell r="L7940">
            <v>365</v>
          </cell>
        </row>
        <row r="7941">
          <cell r="G7941" t="str">
            <v>216582</v>
          </cell>
          <cell r="H7941" t="str">
            <v>PATTERSON, MERLIN E.</v>
          </cell>
          <cell r="I7941" t="str">
            <v>MUSICAL INSTRUMENTS, ACCESSORI</v>
          </cell>
          <cell r="J7941">
            <v>50.24</v>
          </cell>
          <cell r="K7941">
            <v>365</v>
          </cell>
          <cell r="L7941">
            <v>365</v>
          </cell>
        </row>
        <row r="7942">
          <cell r="G7942" t="str">
            <v>216584</v>
          </cell>
          <cell r="H7942" t="str">
            <v>PEARSON CLINICAL ASS</v>
          </cell>
          <cell r="I7942" t="str">
            <v>TESTING APPARATUS AND INSTRUME</v>
          </cell>
          <cell r="J7942">
            <v>1440.6</v>
          </cell>
          <cell r="K7942">
            <v>1440.6</v>
          </cell>
          <cell r="L7942">
            <v>1440.6</v>
          </cell>
        </row>
        <row r="7943">
          <cell r="G7943" t="str">
            <v>216585</v>
          </cell>
          <cell r="H7943" t="str">
            <v>PEREZ, VERONICA</v>
          </cell>
          <cell r="I7943" t="str">
            <v>EMPLOYEE TRAVEL EXPENSES</v>
          </cell>
          <cell r="J7943">
            <v>182.17</v>
          </cell>
          <cell r="K7943">
            <v>182.17</v>
          </cell>
          <cell r="L7943">
            <v>182.17</v>
          </cell>
        </row>
        <row r="7944">
          <cell r="G7944" t="str">
            <v>216586</v>
          </cell>
          <cell r="H7944" t="str">
            <v>PERMA-BOUND BOOKS</v>
          </cell>
          <cell r="I7944" t="str">
            <v>PUBLICATIONS, AUDIOVISUAL MATE</v>
          </cell>
          <cell r="J7944">
            <v>297.75</v>
          </cell>
          <cell r="K7944">
            <v>297.75</v>
          </cell>
          <cell r="L7944">
            <v>297.75</v>
          </cell>
        </row>
        <row r="7945">
          <cell r="G7945" t="str">
            <v>216587</v>
          </cell>
          <cell r="H7945" t="str">
            <v>PFEIFFER, CURTIS J.</v>
          </cell>
          <cell r="I7945" t="str">
            <v>CAMPUS SECURITY</v>
          </cell>
          <cell r="J7945">
            <v>120</v>
          </cell>
          <cell r="K7945">
            <v>120</v>
          </cell>
          <cell r="L7945">
            <v>390.9</v>
          </cell>
        </row>
        <row r="7946">
          <cell r="G7946" t="str">
            <v>216587</v>
          </cell>
          <cell r="H7946" t="str">
            <v>PFEIFFER, CURTIS J.</v>
          </cell>
          <cell r="I7946" t="str">
            <v>CAMPUS SECURITY</v>
          </cell>
          <cell r="J7946">
            <v>270.89999999999998</v>
          </cell>
          <cell r="K7946">
            <v>390.9</v>
          </cell>
          <cell r="L7946">
            <v>390.9</v>
          </cell>
        </row>
        <row r="7947">
          <cell r="G7947" t="str">
            <v>216588</v>
          </cell>
          <cell r="H7947" t="str">
            <v>PHONAK LLC</v>
          </cell>
          <cell r="I7947" t="str">
            <v>PROSTHETIC DEVICES, HEARING AI</v>
          </cell>
          <cell r="J7947">
            <v>108.39</v>
          </cell>
          <cell r="K7947">
            <v>108.39</v>
          </cell>
          <cell r="L7947">
            <v>216.78</v>
          </cell>
        </row>
        <row r="7948">
          <cell r="G7948" t="str">
            <v>216588</v>
          </cell>
          <cell r="H7948" t="str">
            <v>PHONAK LLC</v>
          </cell>
          <cell r="I7948" t="str">
            <v>PROSTHETIC DEVICES, HEARING AI</v>
          </cell>
          <cell r="J7948">
            <v>108.39</v>
          </cell>
          <cell r="K7948">
            <v>216.78</v>
          </cell>
          <cell r="L7948">
            <v>216.78</v>
          </cell>
        </row>
        <row r="7949">
          <cell r="G7949" t="str">
            <v>216589</v>
          </cell>
          <cell r="H7949" t="str">
            <v>PRO-ED</v>
          </cell>
          <cell r="I7949" t="str">
            <v>TESTING APPARATUS AND INSTRUME</v>
          </cell>
          <cell r="J7949">
            <v>818.4</v>
          </cell>
          <cell r="K7949">
            <v>818.4</v>
          </cell>
          <cell r="L7949">
            <v>818.4</v>
          </cell>
        </row>
        <row r="7950">
          <cell r="G7950" t="str">
            <v>216590</v>
          </cell>
          <cell r="H7950" t="str">
            <v>RAMIREZ, JOSHUA</v>
          </cell>
          <cell r="I7950" t="str">
            <v>MILEAGE REIMB</v>
          </cell>
          <cell r="J7950">
            <v>109.22</v>
          </cell>
          <cell r="K7950">
            <v>109.22</v>
          </cell>
          <cell r="L7950">
            <v>109.22</v>
          </cell>
        </row>
        <row r="7951">
          <cell r="G7951" t="str">
            <v>216591</v>
          </cell>
          <cell r="H7951" t="str">
            <v>RBC MUSIC CO  INC</v>
          </cell>
          <cell r="I7951" t="str">
            <v>MUSICAL INSTRUMENTS, ACCESSORI</v>
          </cell>
          <cell r="J7951">
            <v>56.36</v>
          </cell>
          <cell r="K7951">
            <v>56.36</v>
          </cell>
          <cell r="L7951">
            <v>207.36</v>
          </cell>
        </row>
        <row r="7952">
          <cell r="G7952" t="str">
            <v>216591</v>
          </cell>
          <cell r="H7952" t="str">
            <v>RBC MUSIC CO  INC</v>
          </cell>
          <cell r="I7952" t="str">
            <v>MUSICAL INSTRUMENTS, ACCESSORI</v>
          </cell>
          <cell r="J7952">
            <v>151</v>
          </cell>
          <cell r="K7952">
            <v>207.36</v>
          </cell>
          <cell r="L7952">
            <v>207.36</v>
          </cell>
        </row>
        <row r="7953">
          <cell r="G7953" t="str">
            <v>216592</v>
          </cell>
          <cell r="H7953" t="str">
            <v>RITTIMAN, ARTIE</v>
          </cell>
          <cell r="I7953" t="str">
            <v>MISCELLANEOUS PRODUCTS (NOT OT</v>
          </cell>
          <cell r="J7953">
            <v>211.92</v>
          </cell>
          <cell r="K7953">
            <v>211.92</v>
          </cell>
          <cell r="L7953">
            <v>211.92</v>
          </cell>
        </row>
        <row r="7954">
          <cell r="G7954" t="str">
            <v>216593</v>
          </cell>
          <cell r="H7954" t="str">
            <v>ROGERS, BARBARA SUDI</v>
          </cell>
          <cell r="I7954" t="str">
            <v>CONSULTING SERVICES</v>
          </cell>
          <cell r="J7954">
            <v>495</v>
          </cell>
          <cell r="K7954">
            <v>495</v>
          </cell>
          <cell r="L7954">
            <v>660</v>
          </cell>
        </row>
        <row r="7955">
          <cell r="G7955" t="str">
            <v>216593</v>
          </cell>
          <cell r="H7955" t="str">
            <v>ROGERS, BARBARA SUDI</v>
          </cell>
          <cell r="I7955" t="str">
            <v>CONSULTING SERVICES</v>
          </cell>
          <cell r="J7955">
            <v>165</v>
          </cell>
          <cell r="K7955">
            <v>660</v>
          </cell>
          <cell r="L7955">
            <v>660</v>
          </cell>
        </row>
        <row r="7956">
          <cell r="G7956" t="str">
            <v>216594</v>
          </cell>
          <cell r="H7956" t="str">
            <v>ROGERS, ROBERT MARK</v>
          </cell>
          <cell r="I7956" t="str">
            <v>CONSULTING SERVICES</v>
          </cell>
          <cell r="J7956">
            <v>535</v>
          </cell>
          <cell r="K7956">
            <v>535</v>
          </cell>
          <cell r="L7956">
            <v>627.5</v>
          </cell>
        </row>
        <row r="7957">
          <cell r="G7957" t="str">
            <v>216594</v>
          </cell>
          <cell r="H7957" t="str">
            <v>ROGERS, ROBERT MARK</v>
          </cell>
          <cell r="I7957" t="str">
            <v>MUSICAL INSTRUMENTS, ACCESSORI</v>
          </cell>
          <cell r="J7957">
            <v>92.5</v>
          </cell>
          <cell r="K7957">
            <v>627.5</v>
          </cell>
          <cell r="L7957">
            <v>627.5</v>
          </cell>
        </row>
        <row r="7958">
          <cell r="G7958" t="str">
            <v>216595</v>
          </cell>
          <cell r="H7958" t="str">
            <v>ROSIE'S PIZZA</v>
          </cell>
          <cell r="I7958" t="str">
            <v>FOODS: STAPLE GROCERY</v>
          </cell>
          <cell r="J7958">
            <v>38.43</v>
          </cell>
          <cell r="K7958">
            <v>38.43</v>
          </cell>
          <cell r="L7958">
            <v>54.9</v>
          </cell>
        </row>
        <row r="7959">
          <cell r="G7959" t="str">
            <v>216595</v>
          </cell>
          <cell r="H7959" t="str">
            <v>ROSIE'S PIZZA</v>
          </cell>
          <cell r="I7959" t="str">
            <v>FOODS: STAPLE GROCERY</v>
          </cell>
          <cell r="J7959">
            <v>16.47</v>
          </cell>
          <cell r="K7959">
            <v>54.9</v>
          </cell>
          <cell r="L7959">
            <v>54.9</v>
          </cell>
        </row>
        <row r="7960">
          <cell r="G7960" t="str">
            <v>216596</v>
          </cell>
          <cell r="H7960" t="str">
            <v>RUSH BUS CENTERS OF</v>
          </cell>
          <cell r="I7960" t="str">
            <v>AUTOMOTIVE AND TRAILER EQUIPME</v>
          </cell>
          <cell r="J7960">
            <v>126.49</v>
          </cell>
          <cell r="K7960">
            <v>126.49</v>
          </cell>
          <cell r="L7960">
            <v>126.49</v>
          </cell>
        </row>
        <row r="7961">
          <cell r="G7961" t="str">
            <v>216597</v>
          </cell>
          <cell r="H7961" t="str">
            <v>RYDER COMM  LEASING</v>
          </cell>
          <cell r="I7961" t="str">
            <v>RENTAL OR LEASE SERVICES OF AU</v>
          </cell>
          <cell r="J7961">
            <v>10.119999999999999</v>
          </cell>
          <cell r="K7961">
            <v>10.119999999999999</v>
          </cell>
          <cell r="L7961">
            <v>10.119999999999999</v>
          </cell>
        </row>
        <row r="7962">
          <cell r="G7962" t="str">
            <v>216598</v>
          </cell>
          <cell r="H7962" t="str">
            <v>SAGEBIEL, FREDDIE</v>
          </cell>
          <cell r="I7962" t="str">
            <v>GAME OFFICIALS</v>
          </cell>
          <cell r="J7962">
            <v>30</v>
          </cell>
          <cell r="K7962">
            <v>30</v>
          </cell>
          <cell r="L7962">
            <v>260</v>
          </cell>
        </row>
        <row r="7963">
          <cell r="G7963" t="str">
            <v>216598</v>
          </cell>
          <cell r="H7963" t="str">
            <v>SAGEBIEL, FREDDIE</v>
          </cell>
          <cell r="I7963" t="str">
            <v>GAME OFFICIALS</v>
          </cell>
          <cell r="J7963">
            <v>30</v>
          </cell>
          <cell r="K7963">
            <v>60</v>
          </cell>
          <cell r="L7963">
            <v>260</v>
          </cell>
        </row>
        <row r="7964">
          <cell r="G7964" t="str">
            <v>216598</v>
          </cell>
          <cell r="H7964" t="str">
            <v>SAGEBIEL, FREDDIE</v>
          </cell>
          <cell r="I7964" t="str">
            <v>GAME OFFICIALS</v>
          </cell>
          <cell r="J7964">
            <v>30</v>
          </cell>
          <cell r="K7964">
            <v>90</v>
          </cell>
          <cell r="L7964">
            <v>260</v>
          </cell>
        </row>
        <row r="7965">
          <cell r="G7965" t="str">
            <v>216598</v>
          </cell>
          <cell r="H7965" t="str">
            <v>SAGEBIEL, FREDDIE</v>
          </cell>
          <cell r="I7965" t="str">
            <v>GAME OFFICIALS</v>
          </cell>
          <cell r="J7965">
            <v>30</v>
          </cell>
          <cell r="K7965">
            <v>120</v>
          </cell>
          <cell r="L7965">
            <v>260</v>
          </cell>
        </row>
        <row r="7966">
          <cell r="G7966" t="str">
            <v>216598</v>
          </cell>
          <cell r="H7966" t="str">
            <v>SAGEBIEL, FREDDIE</v>
          </cell>
          <cell r="I7966" t="str">
            <v>GAME OFFICIALS</v>
          </cell>
          <cell r="J7966">
            <v>30</v>
          </cell>
          <cell r="K7966">
            <v>150</v>
          </cell>
          <cell r="L7966">
            <v>260</v>
          </cell>
        </row>
        <row r="7967">
          <cell r="G7967" t="str">
            <v>216598</v>
          </cell>
          <cell r="H7967" t="str">
            <v>SAGEBIEL, FREDDIE</v>
          </cell>
          <cell r="I7967" t="str">
            <v>GAME OFFICIALS</v>
          </cell>
          <cell r="J7967">
            <v>30</v>
          </cell>
          <cell r="K7967">
            <v>180</v>
          </cell>
          <cell r="L7967">
            <v>260</v>
          </cell>
        </row>
        <row r="7968">
          <cell r="G7968" t="str">
            <v>216598</v>
          </cell>
          <cell r="H7968" t="str">
            <v>SAGEBIEL, FREDDIE</v>
          </cell>
          <cell r="I7968" t="str">
            <v>GAME OFFICIALS</v>
          </cell>
          <cell r="J7968">
            <v>40</v>
          </cell>
          <cell r="K7968">
            <v>220</v>
          </cell>
          <cell r="L7968">
            <v>260</v>
          </cell>
        </row>
        <row r="7969">
          <cell r="G7969" t="str">
            <v>216598</v>
          </cell>
          <cell r="H7969" t="str">
            <v>SAGEBIEL, FREDDIE</v>
          </cell>
          <cell r="I7969" t="str">
            <v>GAME OFFICIALS</v>
          </cell>
          <cell r="J7969">
            <v>40</v>
          </cell>
          <cell r="K7969">
            <v>260</v>
          </cell>
          <cell r="L7969">
            <v>260</v>
          </cell>
        </row>
        <row r="7970">
          <cell r="G7970" t="str">
            <v>216599</v>
          </cell>
          <cell r="H7970" t="str">
            <v>SAN ANTONIO ISD</v>
          </cell>
          <cell r="I7970" t="str">
            <v>EDUCATIONAL/TRAINING SERVICES</v>
          </cell>
          <cell r="J7970">
            <v>300</v>
          </cell>
          <cell r="K7970">
            <v>300</v>
          </cell>
          <cell r="L7970">
            <v>300</v>
          </cell>
        </row>
        <row r="7971">
          <cell r="G7971" t="str">
            <v>216600</v>
          </cell>
          <cell r="H7971" t="str">
            <v>SAN MARCOS CONSOLIDA</v>
          </cell>
          <cell r="I7971" t="str">
            <v>EDUCATIONAL/TRAINING SERVICES</v>
          </cell>
          <cell r="J7971">
            <v>700</v>
          </cell>
          <cell r="K7971">
            <v>700</v>
          </cell>
          <cell r="L7971">
            <v>1400</v>
          </cell>
        </row>
        <row r="7972">
          <cell r="G7972" t="str">
            <v>216600</v>
          </cell>
          <cell r="H7972" t="str">
            <v>SAN MARCOS CONSOLIDA</v>
          </cell>
          <cell r="I7972" t="str">
            <v>EDUCATIONAL/TRAINING SERVICES</v>
          </cell>
          <cell r="J7972">
            <v>700</v>
          </cell>
          <cell r="K7972">
            <v>1400</v>
          </cell>
          <cell r="L7972">
            <v>1400</v>
          </cell>
        </row>
        <row r="7973">
          <cell r="G7973" t="str">
            <v>216601</v>
          </cell>
          <cell r="H7973" t="str">
            <v>SANCHEZ, ALBERT</v>
          </cell>
          <cell r="I7973" t="str">
            <v>CAMPUS SECURITY</v>
          </cell>
          <cell r="J7973">
            <v>239.4</v>
          </cell>
          <cell r="K7973">
            <v>239.4</v>
          </cell>
          <cell r="L7973">
            <v>239.4</v>
          </cell>
        </row>
        <row r="7974">
          <cell r="G7974" t="str">
            <v>216602</v>
          </cell>
          <cell r="H7974" t="str">
            <v>SANTEX TRUCK CENTER</v>
          </cell>
          <cell r="I7974" t="str">
            <v>AUTOMOTIVE AND TRAILER EQUIPME</v>
          </cell>
          <cell r="J7974">
            <v>602.85</v>
          </cell>
          <cell r="K7974">
            <v>602.85</v>
          </cell>
          <cell r="L7974">
            <v>2026.36</v>
          </cell>
        </row>
        <row r="7975">
          <cell r="G7975" t="str">
            <v>216602</v>
          </cell>
          <cell r="H7975" t="str">
            <v>SANTEX TRUCK CENTER</v>
          </cell>
          <cell r="I7975" t="str">
            <v>AUTOMOTIVE AND TRAILER EQUIPME</v>
          </cell>
          <cell r="J7975">
            <v>22.5</v>
          </cell>
          <cell r="K7975">
            <v>625.35</v>
          </cell>
          <cell r="L7975">
            <v>2026.36</v>
          </cell>
        </row>
        <row r="7976">
          <cell r="G7976" t="str">
            <v>216602</v>
          </cell>
          <cell r="H7976" t="str">
            <v>SANTEX TRUCK CENTER</v>
          </cell>
          <cell r="I7976" t="str">
            <v>REP FP 2172903</v>
          </cell>
          <cell r="J7976">
            <v>-250</v>
          </cell>
          <cell r="K7976">
            <v>375.35</v>
          </cell>
          <cell r="L7976">
            <v>2026.36</v>
          </cell>
        </row>
        <row r="7977">
          <cell r="G7977" t="str">
            <v>216602</v>
          </cell>
          <cell r="H7977" t="str">
            <v>SANTEX TRUCK CENTER</v>
          </cell>
          <cell r="I7977" t="str">
            <v>AUTOMOTIVE AND TRAILER EQUIPME</v>
          </cell>
          <cell r="J7977">
            <v>121.66</v>
          </cell>
          <cell r="K7977">
            <v>497.01</v>
          </cell>
          <cell r="L7977">
            <v>2026.36</v>
          </cell>
        </row>
        <row r="7978">
          <cell r="G7978" t="str">
            <v>216602</v>
          </cell>
          <cell r="H7978" t="str">
            <v>SANTEX TRUCK CENTER</v>
          </cell>
          <cell r="I7978" t="str">
            <v>AUTOMOTIVE AND TRAILER EQUIPME</v>
          </cell>
          <cell r="J7978">
            <v>1529.35</v>
          </cell>
          <cell r="K7978">
            <v>2026.36</v>
          </cell>
          <cell r="L7978">
            <v>2026.36</v>
          </cell>
        </row>
        <row r="7979">
          <cell r="G7979" t="str">
            <v>216603</v>
          </cell>
          <cell r="H7979" t="str">
            <v>SCHOLASTIC BOOK FAIR</v>
          </cell>
          <cell r="I7979" t="str">
            <v>PUBLICATIONS, AUDIOVISUAL MATE</v>
          </cell>
          <cell r="J7979">
            <v>1458.3</v>
          </cell>
          <cell r="K7979">
            <v>1458.3</v>
          </cell>
          <cell r="L7979">
            <v>1458.3</v>
          </cell>
        </row>
        <row r="7980">
          <cell r="G7980" t="str">
            <v>216604</v>
          </cell>
          <cell r="H7980" t="str">
            <v>SCHOOL SPECIALTY</v>
          </cell>
          <cell r="I7980" t="str">
            <v>ART EQUIPMENT AND SUPPLIES</v>
          </cell>
          <cell r="J7980">
            <v>345.28</v>
          </cell>
          <cell r="K7980">
            <v>345.28</v>
          </cell>
          <cell r="L7980">
            <v>345.28</v>
          </cell>
        </row>
        <row r="7981">
          <cell r="G7981" t="str">
            <v>216605</v>
          </cell>
          <cell r="H7981" t="str">
            <v>SEA TURTLE, INC.</v>
          </cell>
          <cell r="I7981" t="str">
            <v>MISCELLANEOUS PRODUCTS (NOT OT</v>
          </cell>
          <cell r="J7981">
            <v>18.260000000000002</v>
          </cell>
          <cell r="K7981">
            <v>18.260000000000002</v>
          </cell>
          <cell r="L7981">
            <v>18.260000000000002</v>
          </cell>
        </row>
        <row r="7982">
          <cell r="G7982" t="str">
            <v>216606</v>
          </cell>
          <cell r="H7982" t="str">
            <v>SEBCO BOOKS</v>
          </cell>
          <cell r="I7982" t="str">
            <v>PUBLICATIONS, AUDIOVISUAL MATE</v>
          </cell>
          <cell r="J7982">
            <v>49.95</v>
          </cell>
          <cell r="K7982">
            <v>49.95</v>
          </cell>
          <cell r="L7982">
            <v>49.95</v>
          </cell>
        </row>
        <row r="7983">
          <cell r="G7983" t="str">
            <v>216607</v>
          </cell>
          <cell r="H7983" t="str">
            <v>SEGUIN AUTO PARTS</v>
          </cell>
          <cell r="I7983" t="str">
            <v>AUTOMOTIVE SHOP AND RELATED EQ</v>
          </cell>
          <cell r="J7983">
            <v>22.78</v>
          </cell>
          <cell r="K7983">
            <v>22.78</v>
          </cell>
          <cell r="L7983">
            <v>30.770000000000003</v>
          </cell>
        </row>
        <row r="7984">
          <cell r="G7984" t="str">
            <v>216607</v>
          </cell>
          <cell r="H7984" t="str">
            <v>SEGUIN AUTO PARTS</v>
          </cell>
          <cell r="I7984" t="str">
            <v>AUTOMOTIVE SHOP AND RELATED EQ</v>
          </cell>
          <cell r="J7984">
            <v>7.99</v>
          </cell>
          <cell r="K7984">
            <v>30.770000000000003</v>
          </cell>
          <cell r="L7984">
            <v>30.770000000000003</v>
          </cell>
        </row>
        <row r="7985">
          <cell r="G7985" t="str">
            <v>216608</v>
          </cell>
          <cell r="H7985" t="str">
            <v>SEGUIN GAZETTE</v>
          </cell>
          <cell r="I7985" t="str">
            <v>PUBLICATIONS, AUDIOVISUAL MATE</v>
          </cell>
          <cell r="J7985">
            <v>400</v>
          </cell>
          <cell r="K7985">
            <v>400</v>
          </cell>
          <cell r="L7985">
            <v>400</v>
          </cell>
        </row>
        <row r="7986">
          <cell r="G7986" t="str">
            <v>216609</v>
          </cell>
          <cell r="H7986" t="str">
            <v>SEGUIN PRINT SHOP</v>
          </cell>
          <cell r="I7986" t="str">
            <v>CLOTHING: ATHLETIC, CASUAL, DR</v>
          </cell>
          <cell r="J7986">
            <v>1300</v>
          </cell>
          <cell r="K7986">
            <v>1300</v>
          </cell>
          <cell r="L7986">
            <v>1300</v>
          </cell>
        </row>
        <row r="7987">
          <cell r="G7987" t="str">
            <v>216610</v>
          </cell>
          <cell r="H7987" t="str">
            <v>SEIDENBERGER, AARON</v>
          </cell>
          <cell r="I7987" t="str">
            <v>CAMPUS SECURITY</v>
          </cell>
          <cell r="J7987">
            <v>160</v>
          </cell>
          <cell r="K7987">
            <v>160</v>
          </cell>
          <cell r="L7987">
            <v>725.9</v>
          </cell>
        </row>
        <row r="7988">
          <cell r="G7988" t="str">
            <v>216610</v>
          </cell>
          <cell r="H7988" t="str">
            <v>SEIDENBERGER, AARON</v>
          </cell>
          <cell r="I7988" t="str">
            <v>CAMPUS SECURITY</v>
          </cell>
          <cell r="J7988">
            <v>220</v>
          </cell>
          <cell r="K7988">
            <v>380</v>
          </cell>
          <cell r="L7988">
            <v>725.9</v>
          </cell>
        </row>
        <row r="7989">
          <cell r="G7989" t="str">
            <v>216610</v>
          </cell>
          <cell r="H7989" t="str">
            <v>SEIDENBERGER, AARON</v>
          </cell>
          <cell r="I7989" t="str">
            <v>CAMPUS SECURITY</v>
          </cell>
          <cell r="J7989">
            <v>345.9</v>
          </cell>
          <cell r="K7989">
            <v>725.9</v>
          </cell>
          <cell r="L7989">
            <v>725.9</v>
          </cell>
        </row>
        <row r="7990">
          <cell r="G7990" t="str">
            <v>216611</v>
          </cell>
          <cell r="H7990" t="str">
            <v>SHARE CORPORATION</v>
          </cell>
          <cell r="I7990" t="str">
            <v>PLUMBING EQUIPMENT, FIXTRUES,</v>
          </cell>
          <cell r="J7990">
            <v>709.92</v>
          </cell>
          <cell r="K7990">
            <v>709.92</v>
          </cell>
          <cell r="L7990">
            <v>709.92</v>
          </cell>
        </row>
        <row r="7991">
          <cell r="G7991" t="str">
            <v>216612</v>
          </cell>
          <cell r="H7991" t="str">
            <v>SILVIUS, PETE</v>
          </cell>
          <cell r="I7991" t="str">
            <v>EMPLOYEE TRAVEL EXPENSES</v>
          </cell>
          <cell r="J7991">
            <v>28.59</v>
          </cell>
          <cell r="K7991">
            <v>28.59</v>
          </cell>
          <cell r="L7991">
            <v>28.59</v>
          </cell>
        </row>
        <row r="7992">
          <cell r="G7992" t="str">
            <v>216613</v>
          </cell>
          <cell r="H7992" t="str">
            <v>SKILLS USA INC</v>
          </cell>
          <cell r="I7992" t="str">
            <v>MEMBERSHIP DUES</v>
          </cell>
          <cell r="J7992">
            <v>64</v>
          </cell>
          <cell r="K7992">
            <v>64</v>
          </cell>
          <cell r="L7992">
            <v>120</v>
          </cell>
        </row>
        <row r="7993">
          <cell r="G7993" t="str">
            <v>216613</v>
          </cell>
          <cell r="H7993" t="str">
            <v>SKILLS USA INC</v>
          </cell>
          <cell r="I7993" t="str">
            <v>MEMBERSHIP DUES</v>
          </cell>
          <cell r="J7993">
            <v>56</v>
          </cell>
          <cell r="K7993">
            <v>120</v>
          </cell>
          <cell r="L7993">
            <v>120</v>
          </cell>
        </row>
        <row r="7994">
          <cell r="G7994" t="str">
            <v>216614</v>
          </cell>
          <cell r="H7994" t="str">
            <v>SMITH, BRANDON M.</v>
          </cell>
          <cell r="I7994" t="str">
            <v>CAMPUS SECURITY</v>
          </cell>
          <cell r="J7994">
            <v>248.1</v>
          </cell>
          <cell r="K7994">
            <v>248.1</v>
          </cell>
          <cell r="L7994">
            <v>248.1</v>
          </cell>
        </row>
        <row r="7995">
          <cell r="G7995" t="str">
            <v>216615</v>
          </cell>
          <cell r="H7995" t="str">
            <v>SMITH, EMMETT W. JR.</v>
          </cell>
          <cell r="I7995" t="str">
            <v>GAME OFFICIALS</v>
          </cell>
          <cell r="J7995">
            <v>138</v>
          </cell>
          <cell r="K7995">
            <v>138</v>
          </cell>
          <cell r="L7995">
            <v>138</v>
          </cell>
        </row>
        <row r="7996">
          <cell r="G7996" t="str">
            <v>216616</v>
          </cell>
          <cell r="H7996" t="str">
            <v>SOLUTION TREE</v>
          </cell>
          <cell r="I7996" t="str">
            <v>PUBLICATIONS, AUDIOVISUAL MATE</v>
          </cell>
          <cell r="J7996">
            <v>262.64999999999998</v>
          </cell>
          <cell r="K7996">
            <v>262.64999999999998</v>
          </cell>
          <cell r="L7996">
            <v>262.64999999999998</v>
          </cell>
        </row>
        <row r="7997">
          <cell r="G7997" t="str">
            <v>216617</v>
          </cell>
          <cell r="H7997" t="str">
            <v>SPECTRUM CORPORATION</v>
          </cell>
          <cell r="I7997" t="str">
            <v>BUILDING MAINTENANCE, INSTALLA</v>
          </cell>
          <cell r="J7997">
            <v>479.18</v>
          </cell>
          <cell r="K7997">
            <v>479.18</v>
          </cell>
          <cell r="L7997">
            <v>479.18</v>
          </cell>
        </row>
        <row r="7998">
          <cell r="G7998" t="str">
            <v>216618</v>
          </cell>
          <cell r="H7998" t="str">
            <v>SPRINT SPECTRUM LP</v>
          </cell>
          <cell r="I7998" t="str">
            <v>SPRING WIRELESS</v>
          </cell>
          <cell r="J7998">
            <v>189.36</v>
          </cell>
          <cell r="K7998">
            <v>189.36</v>
          </cell>
          <cell r="L7998">
            <v>802.99</v>
          </cell>
        </row>
        <row r="7999">
          <cell r="G7999" t="str">
            <v>216618</v>
          </cell>
          <cell r="H7999" t="str">
            <v>SPRINT SPECTRUM LP</v>
          </cell>
          <cell r="I7999" t="str">
            <v>SPRING WIRELESS</v>
          </cell>
          <cell r="J7999">
            <v>48.92</v>
          </cell>
          <cell r="K7999">
            <v>238.28000000000003</v>
          </cell>
          <cell r="L7999">
            <v>802.99</v>
          </cell>
        </row>
        <row r="8000">
          <cell r="G8000" t="str">
            <v>216618</v>
          </cell>
          <cell r="H8000" t="str">
            <v>SPRINT SPECTRUM LP</v>
          </cell>
          <cell r="I8000" t="str">
            <v>SPRING WIRELESS</v>
          </cell>
          <cell r="J8000">
            <v>183.28</v>
          </cell>
          <cell r="K8000">
            <v>421.56000000000006</v>
          </cell>
          <cell r="L8000">
            <v>802.99</v>
          </cell>
        </row>
        <row r="8001">
          <cell r="G8001" t="str">
            <v>216618</v>
          </cell>
          <cell r="H8001" t="str">
            <v>SPRINT SPECTRUM LP</v>
          </cell>
          <cell r="I8001" t="str">
            <v>SPRING WIRELESS</v>
          </cell>
          <cell r="J8001">
            <v>58.54</v>
          </cell>
          <cell r="K8001">
            <v>480.10000000000008</v>
          </cell>
          <cell r="L8001">
            <v>802.99</v>
          </cell>
        </row>
        <row r="8002">
          <cell r="G8002" t="str">
            <v>216618</v>
          </cell>
          <cell r="H8002" t="str">
            <v>SPRINT SPECTRUM LP</v>
          </cell>
          <cell r="I8002" t="str">
            <v>SPRING WIRELESS</v>
          </cell>
          <cell r="J8002">
            <v>224.45</v>
          </cell>
          <cell r="K8002">
            <v>704.55000000000007</v>
          </cell>
          <cell r="L8002">
            <v>802.99</v>
          </cell>
        </row>
        <row r="8003">
          <cell r="G8003" t="str">
            <v>216618</v>
          </cell>
          <cell r="H8003" t="str">
            <v>SPRINT SPECTRUM LP</v>
          </cell>
          <cell r="I8003" t="str">
            <v>SPRING WIRELESS</v>
          </cell>
          <cell r="J8003">
            <v>98.44</v>
          </cell>
          <cell r="K8003">
            <v>802.99</v>
          </cell>
          <cell r="L8003">
            <v>802.99</v>
          </cell>
        </row>
        <row r="8004">
          <cell r="G8004" t="str">
            <v>216619</v>
          </cell>
          <cell r="H8004" t="str">
            <v>TASB INC</v>
          </cell>
          <cell r="I8004" t="str">
            <v>CONSULTING SERVICES</v>
          </cell>
          <cell r="J8004">
            <v>128.96</v>
          </cell>
          <cell r="K8004">
            <v>128.96</v>
          </cell>
          <cell r="L8004">
            <v>128.96</v>
          </cell>
        </row>
        <row r="8005">
          <cell r="G8005" t="str">
            <v>216620</v>
          </cell>
          <cell r="H8005" t="str">
            <v>TEICH, WILLIAM M.</v>
          </cell>
          <cell r="I8005" t="str">
            <v>CAMPUS SECURITY</v>
          </cell>
          <cell r="J8005">
            <v>270.89999999999998</v>
          </cell>
          <cell r="K8005">
            <v>270.89999999999998</v>
          </cell>
          <cell r="L8005">
            <v>270.89999999999998</v>
          </cell>
        </row>
        <row r="8006">
          <cell r="G8006" t="str">
            <v>216621</v>
          </cell>
          <cell r="H8006" t="str">
            <v>TEXAS A&amp;M UNIVERSITY</v>
          </cell>
          <cell r="I8006" t="str">
            <v>SCHOOL EQUIPMENT, TEACHING AID</v>
          </cell>
          <cell r="J8006">
            <v>2211.7199999999998</v>
          </cell>
          <cell r="K8006">
            <v>2211.7199999999998</v>
          </cell>
          <cell r="L8006">
            <v>2575.6999999999998</v>
          </cell>
        </row>
        <row r="8007">
          <cell r="G8007" t="str">
            <v>216621</v>
          </cell>
          <cell r="H8007" t="str">
            <v>TEXAS A&amp;M UNIVERSITY</v>
          </cell>
          <cell r="I8007" t="str">
            <v>SCHOOL EQUIPMENT, TEACHING AID</v>
          </cell>
          <cell r="J8007">
            <v>363.98</v>
          </cell>
          <cell r="K8007">
            <v>2575.6999999999998</v>
          </cell>
          <cell r="L8007">
            <v>2575.6999999999998</v>
          </cell>
        </row>
        <row r="8008">
          <cell r="G8008" t="str">
            <v>216622</v>
          </cell>
          <cell r="H8008" t="str">
            <v>TEXAS ALTERNATOR STA</v>
          </cell>
          <cell r="I8008" t="str">
            <v>AUTOMOTIVE AND TRAILER EQUIPME</v>
          </cell>
          <cell r="J8008">
            <v>185</v>
          </cell>
          <cell r="K8008">
            <v>185</v>
          </cell>
          <cell r="L8008">
            <v>185</v>
          </cell>
        </row>
        <row r="8009">
          <cell r="G8009" t="str">
            <v>216623</v>
          </cell>
          <cell r="H8009" t="str">
            <v>TEXAS ASSOCIATION OF</v>
          </cell>
          <cell r="I8009" t="str">
            <v>EDUCATIONAL/TRAINING SERVICES</v>
          </cell>
          <cell r="J8009">
            <v>295</v>
          </cell>
          <cell r="K8009">
            <v>295</v>
          </cell>
          <cell r="L8009">
            <v>295</v>
          </cell>
        </row>
        <row r="8010">
          <cell r="G8010" t="str">
            <v>216624</v>
          </cell>
          <cell r="H8010" t="str">
            <v>TEXAS MUSIC EDUCATOR</v>
          </cell>
          <cell r="I8010" t="str">
            <v>EDUCATIONAL/TRAINING SERVICES</v>
          </cell>
          <cell r="J8010">
            <v>60</v>
          </cell>
          <cell r="K8010">
            <v>60</v>
          </cell>
          <cell r="L8010">
            <v>60</v>
          </cell>
        </row>
        <row r="8011">
          <cell r="G8011" t="str">
            <v>216625</v>
          </cell>
          <cell r="H8011" t="str">
            <v>THYSSENKRUPP ELEVATO</v>
          </cell>
          <cell r="I8011" t="str">
            <v>BUILDING MAINTENANCE, INSTALLA</v>
          </cell>
          <cell r="J8011">
            <v>1068.24</v>
          </cell>
          <cell r="K8011">
            <v>1068.24</v>
          </cell>
          <cell r="L8011">
            <v>1068.24</v>
          </cell>
        </row>
        <row r="8012">
          <cell r="G8012" t="str">
            <v>216626</v>
          </cell>
          <cell r="H8012" t="str">
            <v>TIME WARNER CABLE SA</v>
          </cell>
          <cell r="I8012" t="str">
            <v>TIME WARNER CABLE</v>
          </cell>
          <cell r="J8012">
            <v>10020.959999999999</v>
          </cell>
          <cell r="K8012">
            <v>10020.959999999999</v>
          </cell>
          <cell r="L8012">
            <v>12526.199999999999</v>
          </cell>
        </row>
        <row r="8013">
          <cell r="G8013" t="str">
            <v>216626</v>
          </cell>
          <cell r="H8013" t="str">
            <v>TIME WARNER CABLE SA</v>
          </cell>
          <cell r="I8013" t="str">
            <v>TIME WARNER CABLE</v>
          </cell>
          <cell r="J8013">
            <v>2505.2399999999998</v>
          </cell>
          <cell r="K8013">
            <v>12526.199999999999</v>
          </cell>
          <cell r="L8013">
            <v>12526.199999999999</v>
          </cell>
        </row>
        <row r="8014">
          <cell r="G8014" t="str">
            <v>216627</v>
          </cell>
          <cell r="H8014" t="str">
            <v>TINDALL, ALYSSA</v>
          </cell>
          <cell r="I8014" t="str">
            <v>EDUCATIONAL/TRAINING SERVICES</v>
          </cell>
          <cell r="J8014">
            <v>350</v>
          </cell>
          <cell r="K8014">
            <v>350</v>
          </cell>
          <cell r="L8014">
            <v>350</v>
          </cell>
        </row>
        <row r="8015">
          <cell r="G8015" t="str">
            <v>216628</v>
          </cell>
          <cell r="H8015" t="str">
            <v>TRACTOR SUPPLY COMPA</v>
          </cell>
          <cell r="I8015" t="str">
            <v>AUTOMOTIVE SHOP AND RELATED EQ</v>
          </cell>
          <cell r="J8015">
            <v>15.98</v>
          </cell>
          <cell r="K8015">
            <v>15.98</v>
          </cell>
          <cell r="L8015">
            <v>15.98</v>
          </cell>
        </row>
        <row r="8016">
          <cell r="G8016" t="str">
            <v>216629</v>
          </cell>
          <cell r="H8016" t="str">
            <v>TRUJILLO, JOSEPH P</v>
          </cell>
          <cell r="I8016" t="str">
            <v>GAME OFFICIALS</v>
          </cell>
          <cell r="J8016">
            <v>118.81</v>
          </cell>
          <cell r="K8016">
            <v>118.81</v>
          </cell>
          <cell r="L8016">
            <v>118.81</v>
          </cell>
        </row>
        <row r="8017">
          <cell r="G8017" t="str">
            <v>216630</v>
          </cell>
          <cell r="H8017" t="str">
            <v>TXTAG</v>
          </cell>
          <cell r="I8017" t="str">
            <v>TOLL ROAD CHARGE</v>
          </cell>
          <cell r="J8017">
            <v>7.19</v>
          </cell>
          <cell r="K8017">
            <v>7.19</v>
          </cell>
          <cell r="L8017">
            <v>7.19</v>
          </cell>
        </row>
        <row r="8018">
          <cell r="G8018" t="str">
            <v>216631</v>
          </cell>
          <cell r="H8018" t="str">
            <v>UNIVERSITY OF TEXAS</v>
          </cell>
          <cell r="I8018" t="str">
            <v>MISCELLANEOUS SERVICES</v>
          </cell>
          <cell r="J8018">
            <v>569.76</v>
          </cell>
          <cell r="K8018">
            <v>569.76</v>
          </cell>
          <cell r="L8018">
            <v>569.76</v>
          </cell>
        </row>
        <row r="8019">
          <cell r="G8019" t="str">
            <v>216632</v>
          </cell>
          <cell r="H8019" t="str">
            <v>UNIVERSITY OF TEXAS</v>
          </cell>
          <cell r="I8019" t="str">
            <v>MISCELLANEOUS SERVICES</v>
          </cell>
          <cell r="J8019">
            <v>615.67999999999995</v>
          </cell>
          <cell r="K8019">
            <v>615.67999999999995</v>
          </cell>
          <cell r="L8019">
            <v>615.67999999999995</v>
          </cell>
        </row>
        <row r="8020">
          <cell r="G8020" t="str">
            <v>216633</v>
          </cell>
          <cell r="H8020" t="str">
            <v>UP'S &amp; GROUNDS</v>
          </cell>
          <cell r="I8020" t="str">
            <v>BADGES, AWARDS, EMBLEMS, NAME</v>
          </cell>
          <cell r="J8020">
            <v>34</v>
          </cell>
          <cell r="K8020">
            <v>34</v>
          </cell>
          <cell r="L8020">
            <v>34</v>
          </cell>
        </row>
        <row r="8021">
          <cell r="G8021" t="str">
            <v>216634</v>
          </cell>
          <cell r="H8021" t="str">
            <v>UPS STORE</v>
          </cell>
          <cell r="I8021" t="str">
            <v>PRINTING AND TYPESETTING SERVI</v>
          </cell>
          <cell r="J8021">
            <v>290</v>
          </cell>
          <cell r="K8021">
            <v>290</v>
          </cell>
          <cell r="L8021">
            <v>290</v>
          </cell>
        </row>
        <row r="8022">
          <cell r="G8022" t="str">
            <v>216635</v>
          </cell>
          <cell r="H8022" t="str">
            <v>VAN GEFFEN, JAMES A.</v>
          </cell>
          <cell r="I8022" t="str">
            <v>GAME OFFICIALS</v>
          </cell>
          <cell r="J8022">
            <v>103</v>
          </cell>
          <cell r="K8022">
            <v>103</v>
          </cell>
          <cell r="L8022">
            <v>103</v>
          </cell>
        </row>
        <row r="8023">
          <cell r="G8023" t="str">
            <v>216636</v>
          </cell>
          <cell r="H8023" t="str">
            <v>VARSITY SPIRIT FASHI</v>
          </cell>
          <cell r="I8023" t="str">
            <v>CLOTHING: ATHLETIC, CASUAL, DR</v>
          </cell>
          <cell r="J8023">
            <v>276.5</v>
          </cell>
          <cell r="K8023">
            <v>276.5</v>
          </cell>
          <cell r="L8023">
            <v>276.5</v>
          </cell>
        </row>
        <row r="8024">
          <cell r="G8024" t="str">
            <v>216637</v>
          </cell>
          <cell r="H8024" t="str">
            <v>VELLA, NILDA</v>
          </cell>
          <cell r="I8024" t="str">
            <v>EMPLOYEE TRAVEL EXPENSES</v>
          </cell>
          <cell r="J8024">
            <v>17.82</v>
          </cell>
          <cell r="K8024">
            <v>17.82</v>
          </cell>
          <cell r="L8024">
            <v>17.82</v>
          </cell>
        </row>
        <row r="8025">
          <cell r="G8025" t="str">
            <v>216638</v>
          </cell>
          <cell r="H8025" t="str">
            <v>VISA</v>
          </cell>
          <cell r="I8025" t="str">
            <v>EDUCATIONAL/TRAINING SERVICES</v>
          </cell>
          <cell r="J8025">
            <v>325</v>
          </cell>
          <cell r="K8025">
            <v>325</v>
          </cell>
          <cell r="L8025">
            <v>325</v>
          </cell>
        </row>
        <row r="8026">
          <cell r="G8026" t="str">
            <v>216639</v>
          </cell>
          <cell r="H8026" t="str">
            <v>VISA</v>
          </cell>
          <cell r="I8026" t="str">
            <v>MEMBERSHIP DUES</v>
          </cell>
          <cell r="J8026">
            <v>99</v>
          </cell>
          <cell r="K8026">
            <v>99</v>
          </cell>
          <cell r="L8026">
            <v>468.99</v>
          </cell>
        </row>
        <row r="8027">
          <cell r="G8027" t="str">
            <v>216639</v>
          </cell>
          <cell r="H8027" t="str">
            <v>VISA</v>
          </cell>
          <cell r="I8027" t="str">
            <v>COMMUNICATIONS AND MEDIA RELAT</v>
          </cell>
          <cell r="J8027">
            <v>369.99</v>
          </cell>
          <cell r="K8027">
            <v>468.99</v>
          </cell>
          <cell r="L8027">
            <v>468.99</v>
          </cell>
        </row>
        <row r="8028">
          <cell r="G8028" t="str">
            <v>216640</v>
          </cell>
          <cell r="H8028" t="str">
            <v>WAL-MART STORE #01-0</v>
          </cell>
          <cell r="I8028" t="str">
            <v>ART EQUIPMENT AND SUPPLIES</v>
          </cell>
          <cell r="J8028">
            <v>11.88</v>
          </cell>
          <cell r="K8028">
            <v>11.88</v>
          </cell>
          <cell r="L8028">
            <v>1416.4800000000002</v>
          </cell>
        </row>
        <row r="8029">
          <cell r="G8029" t="str">
            <v>216640</v>
          </cell>
          <cell r="H8029" t="str">
            <v>WAL-MART STORE #01-0</v>
          </cell>
          <cell r="I8029" t="str">
            <v>BADGES, AWARDS, EMBLEMS, NAME</v>
          </cell>
          <cell r="J8029">
            <v>20</v>
          </cell>
          <cell r="K8029">
            <v>31.880000000000003</v>
          </cell>
          <cell r="L8029">
            <v>1416.4800000000002</v>
          </cell>
        </row>
        <row r="8030">
          <cell r="G8030" t="str">
            <v>216640</v>
          </cell>
          <cell r="H8030" t="str">
            <v>WAL-MART STORE #01-0</v>
          </cell>
          <cell r="I8030" t="str">
            <v>BADGES, AWARDS, EMBLEMS, NAME</v>
          </cell>
          <cell r="J8030">
            <v>49.1</v>
          </cell>
          <cell r="K8030">
            <v>80.98</v>
          </cell>
          <cell r="L8030">
            <v>1416.4800000000002</v>
          </cell>
        </row>
        <row r="8031">
          <cell r="G8031" t="str">
            <v>216640</v>
          </cell>
          <cell r="H8031" t="str">
            <v>WAL-MART STORE #01-0</v>
          </cell>
          <cell r="I8031" t="str">
            <v>CHEMICAL LABORATORY EQUIPMENT</v>
          </cell>
          <cell r="J8031">
            <v>12.69</v>
          </cell>
          <cell r="K8031">
            <v>93.67</v>
          </cell>
          <cell r="L8031">
            <v>1416.4800000000002</v>
          </cell>
        </row>
        <row r="8032">
          <cell r="G8032" t="str">
            <v>216640</v>
          </cell>
          <cell r="H8032" t="str">
            <v>WAL-MART STORE #01-0</v>
          </cell>
          <cell r="I8032" t="str">
            <v>CHEMICAL LABORATORY EQUIPMENT</v>
          </cell>
          <cell r="J8032">
            <v>24.13</v>
          </cell>
          <cell r="K8032">
            <v>117.8</v>
          </cell>
          <cell r="L8032">
            <v>1416.4800000000002</v>
          </cell>
        </row>
        <row r="8033">
          <cell r="G8033" t="str">
            <v>216640</v>
          </cell>
          <cell r="H8033" t="str">
            <v>WAL-MART STORE #01-0</v>
          </cell>
          <cell r="I8033" t="str">
            <v>SCHOOL EQUIPMENT, TEACHING AID</v>
          </cell>
          <cell r="J8033">
            <v>7.97</v>
          </cell>
          <cell r="K8033">
            <v>125.77</v>
          </cell>
          <cell r="L8033">
            <v>1416.4800000000002</v>
          </cell>
        </row>
        <row r="8034">
          <cell r="G8034" t="str">
            <v>216640</v>
          </cell>
          <cell r="H8034" t="str">
            <v>WAL-MART STORE #01-0</v>
          </cell>
          <cell r="I8034" t="str">
            <v>NOTIONS AND RELATED SEWING ACC</v>
          </cell>
          <cell r="J8034">
            <v>84.97</v>
          </cell>
          <cell r="K8034">
            <v>210.74</v>
          </cell>
          <cell r="L8034">
            <v>1416.4800000000002</v>
          </cell>
        </row>
        <row r="8035">
          <cell r="G8035" t="str">
            <v>216640</v>
          </cell>
          <cell r="H8035" t="str">
            <v>WAL-MART STORE #01-0</v>
          </cell>
          <cell r="I8035" t="str">
            <v>FOODS: STAPLE GROCERY</v>
          </cell>
          <cell r="J8035">
            <v>62.97</v>
          </cell>
          <cell r="K8035">
            <v>273.71000000000004</v>
          </cell>
          <cell r="L8035">
            <v>1416.4800000000002</v>
          </cell>
        </row>
        <row r="8036">
          <cell r="G8036" t="str">
            <v>216640</v>
          </cell>
          <cell r="H8036" t="str">
            <v>WAL-MART STORE #01-0</v>
          </cell>
          <cell r="I8036" t="str">
            <v>FOODS: STAPLE GROCERY</v>
          </cell>
          <cell r="J8036">
            <v>133.96</v>
          </cell>
          <cell r="K8036">
            <v>407.67000000000007</v>
          </cell>
          <cell r="L8036">
            <v>1416.4800000000002</v>
          </cell>
        </row>
        <row r="8037">
          <cell r="G8037" t="str">
            <v>216640</v>
          </cell>
          <cell r="H8037" t="str">
            <v>WAL-MART STORE #01-0</v>
          </cell>
          <cell r="I8037" t="str">
            <v>CLOTHING: ATHLETIC, CASUAL, DR</v>
          </cell>
          <cell r="J8037">
            <v>200</v>
          </cell>
          <cell r="K8037">
            <v>607.67000000000007</v>
          </cell>
          <cell r="L8037">
            <v>1416.4800000000002</v>
          </cell>
        </row>
        <row r="8038">
          <cell r="G8038" t="str">
            <v>216640</v>
          </cell>
          <cell r="H8038" t="str">
            <v>WAL-MART STORE #01-0</v>
          </cell>
          <cell r="I8038" t="str">
            <v>CUTLERY, COOKWARE, DISHES, GLA</v>
          </cell>
          <cell r="J8038">
            <v>57.42</v>
          </cell>
          <cell r="K8038">
            <v>665.09</v>
          </cell>
          <cell r="L8038">
            <v>1416.4800000000002</v>
          </cell>
        </row>
        <row r="8039">
          <cell r="G8039" t="str">
            <v>216640</v>
          </cell>
          <cell r="H8039" t="str">
            <v>WAL-MART STORE #01-0</v>
          </cell>
          <cell r="I8039" t="str">
            <v>MISCELLANEOUS PRODUCTS (NOT OT</v>
          </cell>
          <cell r="J8039">
            <v>80.099999999999994</v>
          </cell>
          <cell r="K8039">
            <v>745.19</v>
          </cell>
          <cell r="L8039">
            <v>1416.4800000000002</v>
          </cell>
        </row>
        <row r="8040">
          <cell r="G8040" t="str">
            <v>216640</v>
          </cell>
          <cell r="H8040" t="str">
            <v>WAL-MART STORE #01-0</v>
          </cell>
          <cell r="I8040" t="str">
            <v>FOODS: STAPLE GROCERY</v>
          </cell>
          <cell r="J8040">
            <v>126.04</v>
          </cell>
          <cell r="K8040">
            <v>871.23</v>
          </cell>
          <cell r="L8040">
            <v>1416.4800000000002</v>
          </cell>
        </row>
        <row r="8041">
          <cell r="G8041" t="str">
            <v>216640</v>
          </cell>
          <cell r="H8041" t="str">
            <v>WAL-MART STORE #01-0</v>
          </cell>
          <cell r="I8041" t="str">
            <v>PRINTING AND TYPESETTING SERVI</v>
          </cell>
          <cell r="J8041">
            <v>174.72</v>
          </cell>
          <cell r="K8041">
            <v>1045.95</v>
          </cell>
          <cell r="L8041">
            <v>1416.4800000000002</v>
          </cell>
        </row>
        <row r="8042">
          <cell r="G8042" t="str">
            <v>216640</v>
          </cell>
          <cell r="H8042" t="str">
            <v>WAL-MART STORE #01-0</v>
          </cell>
          <cell r="I8042" t="str">
            <v>FOODS: STAPLE GROCERY</v>
          </cell>
          <cell r="J8042">
            <v>20.92</v>
          </cell>
          <cell r="K8042">
            <v>1066.8700000000001</v>
          </cell>
          <cell r="L8042">
            <v>1416.4800000000002</v>
          </cell>
        </row>
        <row r="8043">
          <cell r="G8043" t="str">
            <v>216640</v>
          </cell>
          <cell r="H8043" t="str">
            <v>WAL-MART STORE #01-0</v>
          </cell>
          <cell r="I8043" t="str">
            <v>FOODS: STAPLE GROCERY</v>
          </cell>
          <cell r="J8043">
            <v>21.45</v>
          </cell>
          <cell r="K8043">
            <v>1088.3200000000002</v>
          </cell>
          <cell r="L8043">
            <v>1416.4800000000002</v>
          </cell>
        </row>
        <row r="8044">
          <cell r="G8044" t="str">
            <v>216640</v>
          </cell>
          <cell r="H8044" t="str">
            <v>WAL-MART STORE #01-0</v>
          </cell>
          <cell r="I8044" t="str">
            <v>FOODS: STAPLE GROCERY</v>
          </cell>
          <cell r="J8044">
            <v>28.48</v>
          </cell>
          <cell r="K8044">
            <v>1116.8000000000002</v>
          </cell>
          <cell r="L8044">
            <v>1416.4800000000002</v>
          </cell>
        </row>
        <row r="8045">
          <cell r="G8045" t="str">
            <v>216640</v>
          </cell>
          <cell r="H8045" t="str">
            <v>WAL-MART STORE #01-0</v>
          </cell>
          <cell r="I8045" t="str">
            <v>FOODS: STAPLE GROCERY</v>
          </cell>
          <cell r="J8045">
            <v>299.68</v>
          </cell>
          <cell r="K8045">
            <v>1416.4800000000002</v>
          </cell>
          <cell r="L8045">
            <v>1416.4800000000002</v>
          </cell>
        </row>
        <row r="8046">
          <cell r="G8046" t="str">
            <v>216641</v>
          </cell>
          <cell r="H8046" t="str">
            <v>WALKER QUALITY SERVI</v>
          </cell>
          <cell r="I8046" t="str">
            <v>CONSULTING SERVICES</v>
          </cell>
          <cell r="J8046">
            <v>4000</v>
          </cell>
          <cell r="K8046">
            <v>4000</v>
          </cell>
          <cell r="L8046">
            <v>4000</v>
          </cell>
        </row>
        <row r="8047">
          <cell r="G8047" t="str">
            <v>216642</v>
          </cell>
          <cell r="H8047" t="str">
            <v>WICK FLOOR MACHINE C</v>
          </cell>
          <cell r="I8047" t="str">
            <v>EQUIPMENT MAINTENANCE AND REPA</v>
          </cell>
          <cell r="J8047">
            <v>1056.04</v>
          </cell>
          <cell r="K8047">
            <v>1056.04</v>
          </cell>
          <cell r="L8047">
            <v>1056.04</v>
          </cell>
        </row>
        <row r="8048">
          <cell r="G8048" t="str">
            <v>216643</v>
          </cell>
          <cell r="H8048" t="str">
            <v>WILLIAMS, JED D.</v>
          </cell>
          <cell r="I8048" t="str">
            <v>CAMPUS SECURITY</v>
          </cell>
          <cell r="J8048">
            <v>471.9</v>
          </cell>
          <cell r="K8048">
            <v>471.9</v>
          </cell>
          <cell r="L8048">
            <v>471.9</v>
          </cell>
        </row>
        <row r="8049">
          <cell r="G8049" t="str">
            <v>216644</v>
          </cell>
          <cell r="H8049" t="str">
            <v>WINDSTREAM</v>
          </cell>
          <cell r="I8049" t="str">
            <v>LONG DISTANCE</v>
          </cell>
          <cell r="J8049">
            <v>421.46</v>
          </cell>
          <cell r="K8049">
            <v>421.46</v>
          </cell>
          <cell r="L8049">
            <v>3802.6500000000005</v>
          </cell>
        </row>
        <row r="8050">
          <cell r="G8050" t="str">
            <v>216644</v>
          </cell>
          <cell r="H8050" t="str">
            <v>WINDSTREAM</v>
          </cell>
          <cell r="I8050" t="str">
            <v>LONG DISTANCE</v>
          </cell>
          <cell r="J8050">
            <v>1412.66</v>
          </cell>
          <cell r="K8050">
            <v>1834.1200000000001</v>
          </cell>
          <cell r="L8050">
            <v>3802.6500000000005</v>
          </cell>
        </row>
        <row r="8051">
          <cell r="G8051" t="str">
            <v>216644</v>
          </cell>
          <cell r="H8051" t="str">
            <v>WINDSTREAM</v>
          </cell>
          <cell r="I8051" t="str">
            <v>LONG DISTANCE</v>
          </cell>
          <cell r="J8051">
            <v>491.2</v>
          </cell>
          <cell r="K8051">
            <v>2325.3200000000002</v>
          </cell>
          <cell r="L8051">
            <v>3802.6500000000005</v>
          </cell>
        </row>
        <row r="8052">
          <cell r="G8052" t="str">
            <v>216644</v>
          </cell>
          <cell r="H8052" t="str">
            <v>WINDSTREAM</v>
          </cell>
          <cell r="I8052" t="str">
            <v>LONG DISTANCE</v>
          </cell>
          <cell r="J8052">
            <v>294.62</v>
          </cell>
          <cell r="K8052">
            <v>2619.94</v>
          </cell>
          <cell r="L8052">
            <v>3802.6500000000005</v>
          </cell>
        </row>
        <row r="8053">
          <cell r="G8053" t="str">
            <v>216644</v>
          </cell>
          <cell r="H8053" t="str">
            <v>WINDSTREAM</v>
          </cell>
          <cell r="I8053" t="str">
            <v>LONG DISTANCE</v>
          </cell>
          <cell r="J8053">
            <v>231.49</v>
          </cell>
          <cell r="K8053">
            <v>2851.4300000000003</v>
          </cell>
          <cell r="L8053">
            <v>3802.6500000000005</v>
          </cell>
        </row>
        <row r="8054">
          <cell r="G8054" t="str">
            <v>216644</v>
          </cell>
          <cell r="H8054" t="str">
            <v>WINDSTREAM</v>
          </cell>
          <cell r="I8054" t="str">
            <v>LONG DISTANCE</v>
          </cell>
          <cell r="J8054">
            <v>455.05</v>
          </cell>
          <cell r="K8054">
            <v>3306.4800000000005</v>
          </cell>
          <cell r="L8054">
            <v>3802.6500000000005</v>
          </cell>
        </row>
        <row r="8055">
          <cell r="G8055" t="str">
            <v>216644</v>
          </cell>
          <cell r="H8055" t="str">
            <v>WINDSTREAM</v>
          </cell>
          <cell r="I8055" t="str">
            <v>LONG DISTANCE</v>
          </cell>
          <cell r="J8055">
            <v>496.17</v>
          </cell>
          <cell r="K8055">
            <v>3802.6500000000005</v>
          </cell>
          <cell r="L8055">
            <v>3802.6500000000005</v>
          </cell>
        </row>
        <row r="8056">
          <cell r="G8056" t="str">
            <v>216645</v>
          </cell>
          <cell r="H8056" t="str">
            <v>WINSLOW, DOUGLAS</v>
          </cell>
          <cell r="I8056" t="str">
            <v>CONSULTING SERVICES</v>
          </cell>
          <cell r="J8056">
            <v>2400</v>
          </cell>
          <cell r="K8056">
            <v>2400</v>
          </cell>
          <cell r="L8056">
            <v>2400</v>
          </cell>
        </row>
        <row r="8057">
          <cell r="G8057" t="str">
            <v>216646</v>
          </cell>
          <cell r="H8057" t="str">
            <v>WOODARD, THOMAS E</v>
          </cell>
          <cell r="I8057" t="str">
            <v>GAME OFFICIALS</v>
          </cell>
          <cell r="J8057">
            <v>103</v>
          </cell>
          <cell r="K8057">
            <v>103</v>
          </cell>
          <cell r="L8057">
            <v>103</v>
          </cell>
        </row>
        <row r="8058">
          <cell r="G8058" t="str">
            <v>216647</v>
          </cell>
          <cell r="H8058" t="str">
            <v>WORTH HYDROCHEM OF S</v>
          </cell>
          <cell r="I8058" t="str">
            <v>BUILDING MAINTENANCE, INSTALLA</v>
          </cell>
          <cell r="J8058">
            <v>801.34</v>
          </cell>
          <cell r="K8058">
            <v>801.34</v>
          </cell>
          <cell r="L8058">
            <v>801.34</v>
          </cell>
        </row>
        <row r="8059">
          <cell r="G8059" t="str">
            <v>216648</v>
          </cell>
          <cell r="H8059" t="str">
            <v>YELLOW FOLDER</v>
          </cell>
          <cell r="I8059" t="str">
            <v>MANAGEMENT SERVICES</v>
          </cell>
          <cell r="J8059">
            <v>4485.6000000000004</v>
          </cell>
          <cell r="K8059">
            <v>4485.6000000000004</v>
          </cell>
          <cell r="L8059">
            <v>4485.6000000000004</v>
          </cell>
        </row>
        <row r="8060">
          <cell r="G8060" t="str">
            <v>216649</v>
          </cell>
          <cell r="H8060" t="str">
            <v>ZUBERBUELER, BRYAN</v>
          </cell>
          <cell r="I8060" t="str">
            <v>CAMPUS SECURITY</v>
          </cell>
          <cell r="J8060">
            <v>97.5</v>
          </cell>
          <cell r="K8060">
            <v>97.5</v>
          </cell>
          <cell r="L8060">
            <v>97.5</v>
          </cell>
        </row>
        <row r="8061">
          <cell r="G8061" t="str">
            <v>216650</v>
          </cell>
          <cell r="H8061" t="str">
            <v>GUADALUPE REGIONAL</v>
          </cell>
          <cell r="I8061" t="str">
            <v>NOV 2016 EAP</v>
          </cell>
          <cell r="J8061">
            <v>1700</v>
          </cell>
          <cell r="K8061">
            <v>1700</v>
          </cell>
          <cell r="L8061">
            <v>1700</v>
          </cell>
        </row>
        <row r="8062">
          <cell r="G8062" t="str">
            <v>216651</v>
          </cell>
          <cell r="H8062" t="str">
            <v>7UP SNAPPLE BOTTLING</v>
          </cell>
          <cell r="I8062" t="str">
            <v>FOODS: STAPLE GROCERY</v>
          </cell>
          <cell r="J8062">
            <v>77.75</v>
          </cell>
          <cell r="K8062">
            <v>77.75</v>
          </cell>
          <cell r="L8062">
            <v>240.25</v>
          </cell>
        </row>
        <row r="8063">
          <cell r="G8063" t="str">
            <v>216651</v>
          </cell>
          <cell r="H8063" t="str">
            <v>7UP SNAPPLE BOTTLING</v>
          </cell>
          <cell r="I8063" t="str">
            <v>FOODS: STAPLE GROCERY</v>
          </cell>
          <cell r="J8063">
            <v>162.5</v>
          </cell>
          <cell r="K8063">
            <v>240.25</v>
          </cell>
          <cell r="L8063">
            <v>240.25</v>
          </cell>
        </row>
        <row r="8064">
          <cell r="G8064" t="str">
            <v>216652</v>
          </cell>
          <cell r="H8064" t="str">
            <v>911 TRAINING CONCEPT</v>
          </cell>
          <cell r="I8064" t="str">
            <v>CONSULTING SERVICES</v>
          </cell>
          <cell r="J8064">
            <v>3162.5</v>
          </cell>
          <cell r="K8064">
            <v>3162.5</v>
          </cell>
          <cell r="L8064">
            <v>3162.5</v>
          </cell>
        </row>
        <row r="8065">
          <cell r="G8065" t="str">
            <v>216653</v>
          </cell>
          <cell r="H8065" t="str">
            <v>ADMIRAL LINEN &amp; UNIF</v>
          </cell>
          <cell r="I8065" t="str">
            <v>LAUNDRY AND DRY CLEANING SERVI</v>
          </cell>
          <cell r="J8065">
            <v>227.58</v>
          </cell>
          <cell r="K8065">
            <v>227.58</v>
          </cell>
          <cell r="L8065">
            <v>234.37</v>
          </cell>
        </row>
        <row r="8066">
          <cell r="G8066" t="str">
            <v>216653</v>
          </cell>
          <cell r="H8066" t="str">
            <v>ADMIRAL LINEN &amp; UNIF</v>
          </cell>
          <cell r="I8066" t="str">
            <v>LAUNDRY AND DRY CLEANING SERVI</v>
          </cell>
          <cell r="J8066">
            <v>6.79</v>
          </cell>
          <cell r="K8066">
            <v>234.37</v>
          </cell>
          <cell r="L8066">
            <v>234.37</v>
          </cell>
        </row>
        <row r="8067">
          <cell r="G8067" t="str">
            <v>216654</v>
          </cell>
          <cell r="H8067" t="str">
            <v>ADVANCE AUTO PARTS</v>
          </cell>
          <cell r="I8067" t="str">
            <v>AUTOMOTIVE AND TRAILER EQUIPME</v>
          </cell>
          <cell r="J8067">
            <v>294.45999999999998</v>
          </cell>
          <cell r="K8067">
            <v>294.45999999999998</v>
          </cell>
          <cell r="L8067">
            <v>791.49</v>
          </cell>
        </row>
        <row r="8068">
          <cell r="G8068" t="str">
            <v>216654</v>
          </cell>
          <cell r="H8068" t="str">
            <v>ADVANCE AUTO PARTS</v>
          </cell>
          <cell r="I8068" t="str">
            <v>AUTOMOTIVE AND TRAILER EQUIPME</v>
          </cell>
          <cell r="J8068">
            <v>190.92</v>
          </cell>
          <cell r="K8068">
            <v>485.38</v>
          </cell>
          <cell r="L8068">
            <v>791.49</v>
          </cell>
        </row>
        <row r="8069">
          <cell r="G8069" t="str">
            <v>216654</v>
          </cell>
          <cell r="H8069" t="str">
            <v>ADVANCE AUTO PARTS</v>
          </cell>
          <cell r="I8069" t="str">
            <v>AUTOMOTIVE AND TRAILER EQUIPME</v>
          </cell>
          <cell r="J8069">
            <v>31.03</v>
          </cell>
          <cell r="K8069">
            <v>516.41</v>
          </cell>
          <cell r="L8069">
            <v>791.49</v>
          </cell>
        </row>
        <row r="8070">
          <cell r="G8070" t="str">
            <v>216654</v>
          </cell>
          <cell r="H8070" t="str">
            <v>ADVANCE AUTO PARTS</v>
          </cell>
          <cell r="I8070" t="str">
            <v>AUTOMOTIVE AND TRAILER EQUIPME</v>
          </cell>
          <cell r="J8070">
            <v>147.22999999999999</v>
          </cell>
          <cell r="K8070">
            <v>663.64</v>
          </cell>
          <cell r="L8070">
            <v>791.49</v>
          </cell>
        </row>
        <row r="8071">
          <cell r="G8071" t="str">
            <v>216654</v>
          </cell>
          <cell r="H8071" t="str">
            <v>ADVANCE AUTO PARTS</v>
          </cell>
          <cell r="I8071" t="str">
            <v>REF PO 2173354</v>
          </cell>
          <cell r="J8071">
            <v>-12</v>
          </cell>
          <cell r="K8071">
            <v>651.64</v>
          </cell>
          <cell r="L8071">
            <v>791.49</v>
          </cell>
        </row>
        <row r="8072">
          <cell r="G8072" t="str">
            <v>216654</v>
          </cell>
          <cell r="H8072" t="str">
            <v>ADVANCE AUTO PARTS</v>
          </cell>
          <cell r="I8072" t="str">
            <v>REF PO 2173101</v>
          </cell>
          <cell r="J8072">
            <v>-76</v>
          </cell>
          <cell r="K8072">
            <v>575.64</v>
          </cell>
          <cell r="L8072">
            <v>791.49</v>
          </cell>
        </row>
        <row r="8073">
          <cell r="G8073" t="str">
            <v>216654</v>
          </cell>
          <cell r="H8073" t="str">
            <v>ADVANCE AUTO PARTS</v>
          </cell>
          <cell r="I8073" t="str">
            <v>AUTOMOTIVE AND TRAILER EQUIPME</v>
          </cell>
          <cell r="J8073">
            <v>29.48</v>
          </cell>
          <cell r="K8073">
            <v>605.12</v>
          </cell>
          <cell r="L8073">
            <v>791.49</v>
          </cell>
        </row>
        <row r="8074">
          <cell r="G8074" t="str">
            <v>216654</v>
          </cell>
          <cell r="H8074" t="str">
            <v>ADVANCE AUTO PARTS</v>
          </cell>
          <cell r="I8074" t="str">
            <v>AUTOMOTIVE AND TRAILER EQUIPME</v>
          </cell>
          <cell r="J8074">
            <v>186.37</v>
          </cell>
          <cell r="K8074">
            <v>791.49</v>
          </cell>
          <cell r="L8074">
            <v>791.49</v>
          </cell>
        </row>
        <row r="8075">
          <cell r="G8075" t="str">
            <v>216655</v>
          </cell>
          <cell r="H8075" t="str">
            <v>AG-PRO TEXAS, LLC</v>
          </cell>
          <cell r="I8075" t="str">
            <v>AUTOMOTIVE SHOP AND RELATED EQ</v>
          </cell>
          <cell r="J8075">
            <v>555.17999999999995</v>
          </cell>
          <cell r="K8075">
            <v>555.17999999999995</v>
          </cell>
          <cell r="L8075">
            <v>555.17999999999995</v>
          </cell>
        </row>
        <row r="8076">
          <cell r="G8076" t="str">
            <v>216656</v>
          </cell>
          <cell r="H8076" t="str">
            <v>AGUILAR, DAVID</v>
          </cell>
          <cell r="I8076" t="str">
            <v>CAMPUS SECURITY</v>
          </cell>
          <cell r="J8076">
            <v>583.5</v>
          </cell>
          <cell r="K8076">
            <v>583.5</v>
          </cell>
          <cell r="L8076">
            <v>1003.5</v>
          </cell>
        </row>
        <row r="8077">
          <cell r="G8077" t="str">
            <v>216656</v>
          </cell>
          <cell r="H8077" t="str">
            <v>AGUILAR, DAVID</v>
          </cell>
          <cell r="I8077" t="str">
            <v>CAMPUS SECURITY</v>
          </cell>
          <cell r="J8077">
            <v>105</v>
          </cell>
          <cell r="K8077">
            <v>688.5</v>
          </cell>
          <cell r="L8077">
            <v>1003.5</v>
          </cell>
        </row>
        <row r="8078">
          <cell r="G8078" t="str">
            <v>216656</v>
          </cell>
          <cell r="H8078" t="str">
            <v>AGUILAR, DAVID</v>
          </cell>
          <cell r="I8078" t="str">
            <v>CAMPUS SECURITY</v>
          </cell>
          <cell r="J8078">
            <v>90</v>
          </cell>
          <cell r="K8078">
            <v>778.5</v>
          </cell>
          <cell r="L8078">
            <v>1003.5</v>
          </cell>
        </row>
        <row r="8079">
          <cell r="G8079" t="str">
            <v>216656</v>
          </cell>
          <cell r="H8079" t="str">
            <v>AGUILAR, DAVID</v>
          </cell>
          <cell r="I8079" t="str">
            <v>CAMPUS SECURITY</v>
          </cell>
          <cell r="J8079">
            <v>225</v>
          </cell>
          <cell r="K8079">
            <v>1003.5</v>
          </cell>
          <cell r="L8079">
            <v>1003.5</v>
          </cell>
        </row>
        <row r="8080">
          <cell r="G8080" t="str">
            <v>216657</v>
          </cell>
          <cell r="H8080" t="str">
            <v>ALEXANDER OIL COMPAN</v>
          </cell>
          <cell r="I8080" t="str">
            <v>NOV FUEL 2016</v>
          </cell>
          <cell r="J8080">
            <v>114.81</v>
          </cell>
          <cell r="K8080">
            <v>114.81</v>
          </cell>
          <cell r="L8080">
            <v>18733.78</v>
          </cell>
        </row>
        <row r="8081">
          <cell r="G8081" t="str">
            <v>216657</v>
          </cell>
          <cell r="H8081" t="str">
            <v>ALEXANDER OIL COMPAN</v>
          </cell>
          <cell r="I8081" t="str">
            <v>NOV FUEL 2016</v>
          </cell>
          <cell r="J8081">
            <v>16457.43</v>
          </cell>
          <cell r="K8081">
            <v>16572.240000000002</v>
          </cell>
          <cell r="L8081">
            <v>18733.78</v>
          </cell>
        </row>
        <row r="8082">
          <cell r="G8082" t="str">
            <v>216657</v>
          </cell>
          <cell r="H8082" t="str">
            <v>ALEXANDER OIL COMPAN</v>
          </cell>
          <cell r="I8082" t="str">
            <v>NOV FUEL 2016</v>
          </cell>
          <cell r="J8082">
            <v>1791.14</v>
          </cell>
          <cell r="K8082">
            <v>18363.38</v>
          </cell>
          <cell r="L8082">
            <v>18733.78</v>
          </cell>
        </row>
        <row r="8083">
          <cell r="G8083" t="str">
            <v>216657</v>
          </cell>
          <cell r="H8083" t="str">
            <v>ALEXANDER OIL COMPAN</v>
          </cell>
          <cell r="I8083" t="str">
            <v>NOV FUEL 2016</v>
          </cell>
          <cell r="J8083">
            <v>132.87</v>
          </cell>
          <cell r="K8083">
            <v>18496.25</v>
          </cell>
          <cell r="L8083">
            <v>18733.78</v>
          </cell>
        </row>
        <row r="8084">
          <cell r="G8084" t="str">
            <v>216657</v>
          </cell>
          <cell r="H8084" t="str">
            <v>ALEXANDER OIL COMPAN</v>
          </cell>
          <cell r="I8084" t="str">
            <v>NOV FUEL 2016</v>
          </cell>
          <cell r="J8084">
            <v>237.53</v>
          </cell>
          <cell r="K8084">
            <v>18733.78</v>
          </cell>
          <cell r="L8084">
            <v>18733.78</v>
          </cell>
        </row>
        <row r="8085">
          <cell r="G8085" t="str">
            <v>216658</v>
          </cell>
          <cell r="H8085" t="str">
            <v>ALSPACH, JESHUA</v>
          </cell>
          <cell r="I8085" t="str">
            <v>GAME OFFICIALS</v>
          </cell>
          <cell r="J8085">
            <v>161.84</v>
          </cell>
          <cell r="K8085">
            <v>161.84</v>
          </cell>
          <cell r="L8085">
            <v>161.84</v>
          </cell>
        </row>
        <row r="8086">
          <cell r="G8086" t="str">
            <v>216659</v>
          </cell>
          <cell r="H8086" t="str">
            <v>ALVARADO, JUAN</v>
          </cell>
          <cell r="I8086" t="str">
            <v>GAME OFFICIALS</v>
          </cell>
          <cell r="J8086">
            <v>100</v>
          </cell>
          <cell r="K8086">
            <v>100</v>
          </cell>
          <cell r="L8086">
            <v>100</v>
          </cell>
        </row>
        <row r="8087">
          <cell r="G8087" t="str">
            <v>216660</v>
          </cell>
          <cell r="H8087" t="str">
            <v>ANESCO AUDIO VISUAL</v>
          </cell>
          <cell r="I8087" t="str">
            <v>SCHOOL EQUIPMENT, TEACHING AID</v>
          </cell>
          <cell r="J8087">
            <v>99.8</v>
          </cell>
          <cell r="K8087">
            <v>99.8</v>
          </cell>
          <cell r="L8087">
            <v>8499.7999999999993</v>
          </cell>
        </row>
        <row r="8088">
          <cell r="G8088" t="str">
            <v>216660</v>
          </cell>
          <cell r="H8088" t="str">
            <v>ANESCO AUDIO VISUAL</v>
          </cell>
          <cell r="I8088" t="str">
            <v>EQUIPMENT MAINTENANCE AND REPA</v>
          </cell>
          <cell r="J8088">
            <v>1685</v>
          </cell>
          <cell r="K8088">
            <v>1784.8</v>
          </cell>
          <cell r="L8088">
            <v>8499.7999999999993</v>
          </cell>
        </row>
        <row r="8089">
          <cell r="G8089" t="str">
            <v>216660</v>
          </cell>
          <cell r="H8089" t="str">
            <v>ANESCO AUDIO VISUAL</v>
          </cell>
          <cell r="I8089" t="str">
            <v>SOUND SYSTEMS, COMPONENTS, AND</v>
          </cell>
          <cell r="J8089">
            <v>895</v>
          </cell>
          <cell r="K8089">
            <v>2679.8</v>
          </cell>
          <cell r="L8089">
            <v>8499.7999999999993</v>
          </cell>
        </row>
        <row r="8090">
          <cell r="G8090" t="str">
            <v>216660</v>
          </cell>
          <cell r="H8090" t="str">
            <v>ANESCO AUDIO VISUAL</v>
          </cell>
          <cell r="I8090" t="str">
            <v>SOUND SYSTEMS, COMPONENTS, AND</v>
          </cell>
          <cell r="J8090">
            <v>3850</v>
          </cell>
          <cell r="K8090">
            <v>6529.8</v>
          </cell>
          <cell r="L8090">
            <v>8499.7999999999993</v>
          </cell>
        </row>
        <row r="8091">
          <cell r="G8091" t="str">
            <v>216660</v>
          </cell>
          <cell r="H8091" t="str">
            <v>ANESCO AUDIO VISUAL</v>
          </cell>
          <cell r="I8091" t="str">
            <v>SOUND SYSTEMS, COMPONENTS, AND</v>
          </cell>
          <cell r="J8091">
            <v>850</v>
          </cell>
          <cell r="K8091">
            <v>7379.8</v>
          </cell>
          <cell r="L8091">
            <v>8499.7999999999993</v>
          </cell>
        </row>
        <row r="8092">
          <cell r="G8092" t="str">
            <v>216660</v>
          </cell>
          <cell r="H8092" t="str">
            <v>ANESCO AUDIO VISUAL</v>
          </cell>
          <cell r="I8092" t="str">
            <v>SOUND SYSTEMS, COMPONENTS, AND</v>
          </cell>
          <cell r="J8092">
            <v>1120</v>
          </cell>
          <cell r="K8092">
            <v>8499.7999999999993</v>
          </cell>
          <cell r="L8092">
            <v>8499.7999999999993</v>
          </cell>
        </row>
        <row r="8093">
          <cell r="G8093" t="str">
            <v>216661</v>
          </cell>
          <cell r="H8093" t="str">
            <v>ANGEL PEST CONTROL</v>
          </cell>
          <cell r="I8093" t="str">
            <v>ENVIRONMENTAL AND ECOLOGICAL S</v>
          </cell>
          <cell r="J8093">
            <v>125</v>
          </cell>
          <cell r="K8093">
            <v>125</v>
          </cell>
          <cell r="L8093">
            <v>2017.09</v>
          </cell>
        </row>
        <row r="8094">
          <cell r="G8094" t="str">
            <v>216661</v>
          </cell>
          <cell r="H8094" t="str">
            <v>ANGEL PEST CONTROL</v>
          </cell>
          <cell r="I8094" t="str">
            <v>ENVIRONMENTAL AND ECOLOGICAL S</v>
          </cell>
          <cell r="J8094">
            <v>1892.09</v>
          </cell>
          <cell r="K8094">
            <v>2017.09</v>
          </cell>
          <cell r="L8094">
            <v>2017.09</v>
          </cell>
        </row>
        <row r="8095">
          <cell r="G8095" t="str">
            <v>216662</v>
          </cell>
          <cell r="H8095" t="str">
            <v>APPLE COMPUTER INC</v>
          </cell>
          <cell r="I8095" t="str">
            <v>COMPUTER ACCESSORIES AND SUPPL</v>
          </cell>
          <cell r="J8095">
            <v>495</v>
          </cell>
          <cell r="K8095">
            <v>495</v>
          </cell>
          <cell r="L8095">
            <v>495</v>
          </cell>
        </row>
        <row r="8096">
          <cell r="G8096" t="str">
            <v>216663</v>
          </cell>
          <cell r="H8096" t="str">
            <v>ASADOURIAN, CHRIS</v>
          </cell>
          <cell r="I8096" t="str">
            <v>GAME OFFICIALS</v>
          </cell>
          <cell r="J8096">
            <v>108</v>
          </cell>
          <cell r="K8096">
            <v>108</v>
          </cell>
          <cell r="L8096">
            <v>108</v>
          </cell>
        </row>
        <row r="8097">
          <cell r="G8097" t="str">
            <v>216664</v>
          </cell>
          <cell r="H8097" t="str">
            <v>AT&amp;T MOBILITY</v>
          </cell>
          <cell r="I8097" t="str">
            <v>WIRELESS</v>
          </cell>
          <cell r="J8097">
            <v>260.49</v>
          </cell>
          <cell r="K8097">
            <v>260.49</v>
          </cell>
          <cell r="L8097">
            <v>688.21999999999991</v>
          </cell>
        </row>
        <row r="8098">
          <cell r="G8098" t="str">
            <v>216664</v>
          </cell>
          <cell r="H8098" t="str">
            <v>AT&amp;T MOBILITY</v>
          </cell>
          <cell r="I8098" t="str">
            <v>WIRELESS</v>
          </cell>
          <cell r="J8098">
            <v>37</v>
          </cell>
          <cell r="K8098">
            <v>297.49</v>
          </cell>
          <cell r="L8098">
            <v>688.21999999999991</v>
          </cell>
        </row>
        <row r="8099">
          <cell r="G8099" t="str">
            <v>216664</v>
          </cell>
          <cell r="H8099" t="str">
            <v>AT&amp;T MOBILITY</v>
          </cell>
          <cell r="I8099" t="str">
            <v>WIRELESS</v>
          </cell>
          <cell r="J8099">
            <v>13.32</v>
          </cell>
          <cell r="K8099">
            <v>310.81</v>
          </cell>
          <cell r="L8099">
            <v>688.21999999999991</v>
          </cell>
        </row>
        <row r="8100">
          <cell r="G8100" t="str">
            <v>216664</v>
          </cell>
          <cell r="H8100" t="str">
            <v>AT&amp;T MOBILITY</v>
          </cell>
          <cell r="I8100" t="str">
            <v>WIRELESS</v>
          </cell>
          <cell r="J8100">
            <v>100.45</v>
          </cell>
          <cell r="K8100">
            <v>411.26</v>
          </cell>
          <cell r="L8100">
            <v>688.21999999999991</v>
          </cell>
        </row>
        <row r="8101">
          <cell r="G8101" t="str">
            <v>216664</v>
          </cell>
          <cell r="H8101" t="str">
            <v>AT&amp;T MOBILITY</v>
          </cell>
          <cell r="I8101" t="str">
            <v>WIRELESS</v>
          </cell>
          <cell r="J8101">
            <v>13.32</v>
          </cell>
          <cell r="K8101">
            <v>424.58</v>
          </cell>
          <cell r="L8101">
            <v>688.21999999999991</v>
          </cell>
        </row>
        <row r="8102">
          <cell r="G8102" t="str">
            <v>216664</v>
          </cell>
          <cell r="H8102" t="str">
            <v>AT&amp;T MOBILITY</v>
          </cell>
          <cell r="I8102" t="str">
            <v>WIRELESS</v>
          </cell>
          <cell r="J8102">
            <v>6.35</v>
          </cell>
          <cell r="K8102">
            <v>430.93</v>
          </cell>
          <cell r="L8102">
            <v>688.21999999999991</v>
          </cell>
        </row>
        <row r="8103">
          <cell r="G8103" t="str">
            <v>216664</v>
          </cell>
          <cell r="H8103" t="str">
            <v>AT&amp;T MOBILITY</v>
          </cell>
          <cell r="I8103" t="str">
            <v>WIRELESS</v>
          </cell>
          <cell r="J8103">
            <v>17.760000000000002</v>
          </cell>
          <cell r="K8103">
            <v>448.69</v>
          </cell>
          <cell r="L8103">
            <v>688.21999999999991</v>
          </cell>
        </row>
        <row r="8104">
          <cell r="G8104" t="str">
            <v>216664</v>
          </cell>
          <cell r="H8104" t="str">
            <v>AT&amp;T MOBILITY</v>
          </cell>
          <cell r="I8104" t="str">
            <v>WIRELESS</v>
          </cell>
          <cell r="J8104">
            <v>17.760000000000002</v>
          </cell>
          <cell r="K8104">
            <v>466.45</v>
          </cell>
          <cell r="L8104">
            <v>688.21999999999991</v>
          </cell>
        </row>
        <row r="8105">
          <cell r="G8105" t="str">
            <v>216664</v>
          </cell>
          <cell r="H8105" t="str">
            <v>AT&amp;T MOBILITY</v>
          </cell>
          <cell r="I8105" t="str">
            <v>WIRELESS</v>
          </cell>
          <cell r="J8105">
            <v>16.510000000000002</v>
          </cell>
          <cell r="K8105">
            <v>482.96</v>
          </cell>
          <cell r="L8105">
            <v>688.21999999999991</v>
          </cell>
        </row>
        <row r="8106">
          <cell r="G8106" t="str">
            <v>216664</v>
          </cell>
          <cell r="H8106" t="str">
            <v>AT&amp;T MOBILITY</v>
          </cell>
          <cell r="I8106" t="str">
            <v>WIRELESS</v>
          </cell>
          <cell r="J8106">
            <v>17.760000000000002</v>
          </cell>
          <cell r="K8106">
            <v>500.71999999999997</v>
          </cell>
          <cell r="L8106">
            <v>688.21999999999991</v>
          </cell>
        </row>
        <row r="8107">
          <cell r="G8107" t="str">
            <v>216664</v>
          </cell>
          <cell r="H8107" t="str">
            <v>AT&amp;T MOBILITY</v>
          </cell>
          <cell r="I8107" t="str">
            <v>WIRELESS</v>
          </cell>
          <cell r="J8107">
            <v>35.520000000000003</v>
          </cell>
          <cell r="K8107">
            <v>536.24</v>
          </cell>
          <cell r="L8107">
            <v>688.21999999999991</v>
          </cell>
        </row>
        <row r="8108">
          <cell r="G8108" t="str">
            <v>216664</v>
          </cell>
          <cell r="H8108" t="str">
            <v>AT&amp;T MOBILITY</v>
          </cell>
          <cell r="I8108" t="str">
            <v>WIRELESS</v>
          </cell>
          <cell r="J8108">
            <v>127.31</v>
          </cell>
          <cell r="K8108">
            <v>663.55</v>
          </cell>
          <cell r="L8108">
            <v>688.21999999999991</v>
          </cell>
        </row>
        <row r="8109">
          <cell r="G8109" t="str">
            <v>216664</v>
          </cell>
          <cell r="H8109" t="str">
            <v>AT&amp;T MOBILITY</v>
          </cell>
          <cell r="I8109" t="str">
            <v>WIRELESS</v>
          </cell>
          <cell r="J8109">
            <v>24.67</v>
          </cell>
          <cell r="K8109">
            <v>688.21999999999991</v>
          </cell>
          <cell r="L8109">
            <v>688.21999999999991</v>
          </cell>
        </row>
        <row r="8110">
          <cell r="G8110" t="str">
            <v>216665</v>
          </cell>
          <cell r="H8110" t="str">
            <v>ATHLACTION HOLDINGS,</v>
          </cell>
          <cell r="I8110" t="str">
            <v>COMPUTER ACCESSORIES AND SUPPL</v>
          </cell>
          <cell r="J8110">
            <v>139.5</v>
          </cell>
          <cell r="K8110">
            <v>139.5</v>
          </cell>
          <cell r="L8110">
            <v>139.5</v>
          </cell>
        </row>
        <row r="8111">
          <cell r="G8111" t="str">
            <v>216666</v>
          </cell>
          <cell r="H8111" t="str">
            <v>B &amp; H PHOTO</v>
          </cell>
          <cell r="I8111" t="str">
            <v>PHOTOGRAPHIC EQUIPMENT, FILM,</v>
          </cell>
          <cell r="J8111">
            <v>836.07</v>
          </cell>
          <cell r="K8111">
            <v>836.07</v>
          </cell>
          <cell r="L8111">
            <v>836.07</v>
          </cell>
        </row>
        <row r="8112">
          <cell r="G8112" t="str">
            <v>216667</v>
          </cell>
          <cell r="H8112" t="str">
            <v>BEICKER, DONNY</v>
          </cell>
          <cell r="I8112" t="str">
            <v>GAME OFFICIALS</v>
          </cell>
          <cell r="J8112">
            <v>30</v>
          </cell>
          <cell r="K8112">
            <v>30</v>
          </cell>
          <cell r="L8112">
            <v>60</v>
          </cell>
        </row>
        <row r="8113">
          <cell r="G8113" t="str">
            <v>216667</v>
          </cell>
          <cell r="H8113" t="str">
            <v>BEICKER, DONNY</v>
          </cell>
          <cell r="I8113" t="str">
            <v>GAME OFFICIALS</v>
          </cell>
          <cell r="J8113">
            <v>30</v>
          </cell>
          <cell r="K8113">
            <v>60</v>
          </cell>
          <cell r="L8113">
            <v>60</v>
          </cell>
        </row>
        <row r="8114">
          <cell r="G8114" t="str">
            <v>216668</v>
          </cell>
          <cell r="H8114" t="str">
            <v>BELINFANTE, KENNETH</v>
          </cell>
          <cell r="I8114" t="str">
            <v>GAME OFFICIALS</v>
          </cell>
          <cell r="J8114">
            <v>158</v>
          </cell>
          <cell r="K8114">
            <v>158</v>
          </cell>
          <cell r="L8114">
            <v>158</v>
          </cell>
        </row>
        <row r="8115">
          <cell r="G8115" t="str">
            <v>216669</v>
          </cell>
          <cell r="H8115" t="str">
            <v>BOND, MICHAEL</v>
          </cell>
          <cell r="I8115" t="str">
            <v>GAME OFFICIALS</v>
          </cell>
          <cell r="J8115">
            <v>268.08999999999997</v>
          </cell>
          <cell r="K8115">
            <v>268.08999999999997</v>
          </cell>
          <cell r="L8115">
            <v>268.08999999999997</v>
          </cell>
        </row>
        <row r="8116">
          <cell r="G8116" t="str">
            <v>216670</v>
          </cell>
          <cell r="H8116" t="str">
            <v>BORCHERS, ERIN</v>
          </cell>
          <cell r="I8116" t="str">
            <v>EMPLOYEE TRAVEL EXPENSES</v>
          </cell>
          <cell r="J8116">
            <v>196</v>
          </cell>
          <cell r="K8116">
            <v>196</v>
          </cell>
          <cell r="L8116">
            <v>196</v>
          </cell>
        </row>
        <row r="8117">
          <cell r="G8117" t="str">
            <v>216671</v>
          </cell>
          <cell r="H8117" t="str">
            <v>BORDEN DAIRY COMPANY</v>
          </cell>
          <cell r="I8117" t="str">
            <v>FOODS: STAPLE GROCERY</v>
          </cell>
          <cell r="J8117">
            <v>322.52999999999997</v>
          </cell>
          <cell r="K8117">
            <v>322.52999999999997</v>
          </cell>
          <cell r="L8117">
            <v>19789.510000000006</v>
          </cell>
        </row>
        <row r="8118">
          <cell r="G8118" t="str">
            <v>216671</v>
          </cell>
          <cell r="H8118" t="str">
            <v>BORDEN DAIRY COMPANY</v>
          </cell>
          <cell r="I8118" t="str">
            <v>FOODS: STAPLE GROCERY</v>
          </cell>
          <cell r="J8118">
            <v>296.67</v>
          </cell>
          <cell r="K8118">
            <v>619.20000000000005</v>
          </cell>
          <cell r="L8118">
            <v>19789.510000000006</v>
          </cell>
        </row>
        <row r="8119">
          <cell r="G8119" t="str">
            <v>216671</v>
          </cell>
          <cell r="H8119" t="str">
            <v>BORDEN DAIRY COMPANY</v>
          </cell>
          <cell r="I8119" t="str">
            <v>FOODS: STAPLE GROCERY</v>
          </cell>
          <cell r="J8119">
            <v>206.34</v>
          </cell>
          <cell r="K8119">
            <v>825.54000000000008</v>
          </cell>
          <cell r="L8119">
            <v>19789.510000000006</v>
          </cell>
        </row>
        <row r="8120">
          <cell r="G8120" t="str">
            <v>216671</v>
          </cell>
          <cell r="H8120" t="str">
            <v>BORDEN DAIRY COMPANY</v>
          </cell>
          <cell r="I8120" t="str">
            <v>FOODS: STAPLE GROCERY</v>
          </cell>
          <cell r="J8120">
            <v>38.79</v>
          </cell>
          <cell r="K8120">
            <v>864.33</v>
          </cell>
          <cell r="L8120">
            <v>19789.510000000006</v>
          </cell>
        </row>
        <row r="8121">
          <cell r="G8121" t="str">
            <v>216671</v>
          </cell>
          <cell r="H8121" t="str">
            <v>BORDEN DAIRY COMPANY</v>
          </cell>
          <cell r="I8121" t="str">
            <v>FOODS: STAPLE GROCERY</v>
          </cell>
          <cell r="J8121">
            <v>322.62</v>
          </cell>
          <cell r="K8121">
            <v>1186.95</v>
          </cell>
          <cell r="L8121">
            <v>19789.510000000006</v>
          </cell>
        </row>
        <row r="8122">
          <cell r="G8122" t="str">
            <v>216671</v>
          </cell>
          <cell r="H8122" t="str">
            <v>BORDEN DAIRY COMPANY</v>
          </cell>
          <cell r="I8122" t="str">
            <v>FOODS: STAPLE GROCERY</v>
          </cell>
          <cell r="J8122">
            <v>309.60000000000002</v>
          </cell>
          <cell r="K8122">
            <v>1496.5500000000002</v>
          </cell>
          <cell r="L8122">
            <v>19789.510000000006</v>
          </cell>
        </row>
        <row r="8123">
          <cell r="G8123" t="str">
            <v>216671</v>
          </cell>
          <cell r="H8123" t="str">
            <v>BORDEN DAIRY COMPANY</v>
          </cell>
          <cell r="I8123" t="str">
            <v>FOODS: STAPLE GROCERY</v>
          </cell>
          <cell r="J8123">
            <v>228.89</v>
          </cell>
          <cell r="K8123">
            <v>1725.44</v>
          </cell>
          <cell r="L8123">
            <v>19789.510000000006</v>
          </cell>
        </row>
        <row r="8124">
          <cell r="G8124" t="str">
            <v>216671</v>
          </cell>
          <cell r="H8124" t="str">
            <v>BORDEN DAIRY COMPANY</v>
          </cell>
          <cell r="I8124" t="str">
            <v>FOODS: STAPLE GROCERY</v>
          </cell>
          <cell r="J8124">
            <v>129.86000000000001</v>
          </cell>
          <cell r="K8124">
            <v>1855.3000000000002</v>
          </cell>
          <cell r="L8124">
            <v>19789.510000000006</v>
          </cell>
        </row>
        <row r="8125">
          <cell r="G8125" t="str">
            <v>216671</v>
          </cell>
          <cell r="H8125" t="str">
            <v>BORDEN DAIRY COMPANY</v>
          </cell>
          <cell r="I8125" t="str">
            <v>FOODS: STAPLE GROCERY</v>
          </cell>
          <cell r="J8125">
            <v>64.290000000000006</v>
          </cell>
          <cell r="K8125">
            <v>1919.5900000000001</v>
          </cell>
          <cell r="L8125">
            <v>19789.510000000006</v>
          </cell>
        </row>
        <row r="8126">
          <cell r="G8126" t="str">
            <v>216671</v>
          </cell>
          <cell r="H8126" t="str">
            <v>BORDEN DAIRY COMPANY</v>
          </cell>
          <cell r="I8126" t="str">
            <v>FOODS: STAPLE GROCERY</v>
          </cell>
          <cell r="J8126">
            <v>129.86000000000001</v>
          </cell>
          <cell r="K8126">
            <v>2049.4500000000003</v>
          </cell>
          <cell r="L8126">
            <v>19789.510000000006</v>
          </cell>
        </row>
        <row r="8127">
          <cell r="G8127" t="str">
            <v>216671</v>
          </cell>
          <cell r="H8127" t="str">
            <v>BORDEN DAIRY COMPANY</v>
          </cell>
          <cell r="I8127" t="str">
            <v>FOODS: STAPLE GROCERY</v>
          </cell>
          <cell r="J8127">
            <v>128.76</v>
          </cell>
          <cell r="K8127">
            <v>2178.21</v>
          </cell>
          <cell r="L8127">
            <v>19789.510000000006</v>
          </cell>
        </row>
        <row r="8128">
          <cell r="G8128" t="str">
            <v>216671</v>
          </cell>
          <cell r="H8128" t="str">
            <v>BORDEN DAIRY COMPANY</v>
          </cell>
          <cell r="I8128" t="str">
            <v>FOODS: STAPLE GROCERY</v>
          </cell>
          <cell r="J8128">
            <v>308.7</v>
          </cell>
          <cell r="K8128">
            <v>2486.91</v>
          </cell>
          <cell r="L8128">
            <v>19789.510000000006</v>
          </cell>
        </row>
        <row r="8129">
          <cell r="G8129" t="str">
            <v>216671</v>
          </cell>
          <cell r="H8129" t="str">
            <v>BORDEN DAIRY COMPANY</v>
          </cell>
          <cell r="I8129" t="str">
            <v>FOODS: STAPLE GROCERY</v>
          </cell>
          <cell r="J8129">
            <v>205.8</v>
          </cell>
          <cell r="K8129">
            <v>2692.71</v>
          </cell>
          <cell r="L8129">
            <v>19789.510000000006</v>
          </cell>
        </row>
        <row r="8130">
          <cell r="G8130" t="str">
            <v>216671</v>
          </cell>
          <cell r="H8130" t="str">
            <v>BORDEN DAIRY COMPANY</v>
          </cell>
          <cell r="I8130" t="str">
            <v>FOODS: STAPLE GROCERY</v>
          </cell>
          <cell r="J8130">
            <v>162.18</v>
          </cell>
          <cell r="K8130">
            <v>2854.89</v>
          </cell>
          <cell r="L8130">
            <v>19789.510000000006</v>
          </cell>
        </row>
        <row r="8131">
          <cell r="G8131" t="str">
            <v>216671</v>
          </cell>
          <cell r="H8131" t="str">
            <v>BORDEN DAIRY COMPANY</v>
          </cell>
          <cell r="I8131" t="str">
            <v>FOODS: STAPLE GROCERY</v>
          </cell>
          <cell r="J8131">
            <v>308.7</v>
          </cell>
          <cell r="K8131">
            <v>3163.5899999999997</v>
          </cell>
          <cell r="L8131">
            <v>19789.510000000006</v>
          </cell>
        </row>
        <row r="8132">
          <cell r="G8132" t="str">
            <v>216671</v>
          </cell>
          <cell r="H8132" t="str">
            <v>BORDEN DAIRY COMPANY</v>
          </cell>
          <cell r="I8132" t="str">
            <v>FOODS: STAPLE GROCERY</v>
          </cell>
          <cell r="J8132">
            <v>308.7</v>
          </cell>
          <cell r="K8132">
            <v>3472.2899999999995</v>
          </cell>
          <cell r="L8132">
            <v>19789.510000000006</v>
          </cell>
        </row>
        <row r="8133">
          <cell r="G8133" t="str">
            <v>216671</v>
          </cell>
          <cell r="H8133" t="str">
            <v>BORDEN DAIRY COMPANY</v>
          </cell>
          <cell r="I8133" t="str">
            <v>FOODS: STAPLE GROCERY</v>
          </cell>
          <cell r="J8133">
            <v>161.02000000000001</v>
          </cell>
          <cell r="K8133">
            <v>3633.3099999999995</v>
          </cell>
          <cell r="L8133">
            <v>19789.510000000006</v>
          </cell>
        </row>
        <row r="8134">
          <cell r="G8134" t="str">
            <v>216671</v>
          </cell>
          <cell r="H8134" t="str">
            <v>BORDEN DAIRY COMPANY</v>
          </cell>
          <cell r="I8134" t="str">
            <v>FOODS: STAPLE GROCERY</v>
          </cell>
          <cell r="J8134">
            <v>360.42</v>
          </cell>
          <cell r="K8134">
            <v>3993.7299999999996</v>
          </cell>
          <cell r="L8134">
            <v>19789.510000000006</v>
          </cell>
        </row>
        <row r="8135">
          <cell r="G8135" t="str">
            <v>216671</v>
          </cell>
          <cell r="H8135" t="str">
            <v>BORDEN DAIRY COMPANY</v>
          </cell>
          <cell r="I8135" t="str">
            <v>FOODS: STAPLE GROCERY</v>
          </cell>
          <cell r="J8135">
            <v>385.74</v>
          </cell>
          <cell r="K8135">
            <v>4379.4699999999993</v>
          </cell>
          <cell r="L8135">
            <v>19789.510000000006</v>
          </cell>
        </row>
        <row r="8136">
          <cell r="G8136" t="str">
            <v>216671</v>
          </cell>
          <cell r="H8136" t="str">
            <v>BORDEN DAIRY COMPANY</v>
          </cell>
          <cell r="I8136" t="str">
            <v>FOODS: STAPLE GROCERY</v>
          </cell>
          <cell r="J8136">
            <v>257.33999999999997</v>
          </cell>
          <cell r="K8136">
            <v>4636.8099999999995</v>
          </cell>
          <cell r="L8136">
            <v>19789.510000000006</v>
          </cell>
        </row>
        <row r="8137">
          <cell r="G8137" t="str">
            <v>216671</v>
          </cell>
          <cell r="H8137" t="str">
            <v>BORDEN DAIRY COMPANY</v>
          </cell>
          <cell r="I8137" t="str">
            <v>FOODS: STAPLE GROCERY</v>
          </cell>
          <cell r="J8137">
            <v>270</v>
          </cell>
          <cell r="K8137">
            <v>4906.8099999999995</v>
          </cell>
          <cell r="L8137">
            <v>19789.510000000006</v>
          </cell>
        </row>
        <row r="8138">
          <cell r="G8138" t="str">
            <v>216671</v>
          </cell>
          <cell r="H8138" t="str">
            <v>BORDEN DAIRY COMPANY</v>
          </cell>
          <cell r="I8138" t="str">
            <v>FOODS: STAPLE GROCERY</v>
          </cell>
          <cell r="J8138">
            <v>347.76</v>
          </cell>
          <cell r="K8138">
            <v>5254.57</v>
          </cell>
          <cell r="L8138">
            <v>19789.510000000006</v>
          </cell>
        </row>
        <row r="8139">
          <cell r="G8139" t="str">
            <v>216671</v>
          </cell>
          <cell r="H8139" t="str">
            <v>BORDEN DAIRY COMPANY</v>
          </cell>
          <cell r="I8139" t="str">
            <v>FOODS: STAPLE GROCERY</v>
          </cell>
          <cell r="J8139">
            <v>295.05</v>
          </cell>
          <cell r="K8139">
            <v>5549.62</v>
          </cell>
          <cell r="L8139">
            <v>19789.510000000006</v>
          </cell>
        </row>
        <row r="8140">
          <cell r="G8140" t="str">
            <v>216671</v>
          </cell>
          <cell r="H8140" t="str">
            <v>BORDEN DAIRY COMPANY</v>
          </cell>
          <cell r="I8140" t="str">
            <v>FOODS: STAPLE GROCERY</v>
          </cell>
          <cell r="J8140">
            <v>231.12</v>
          </cell>
          <cell r="K8140">
            <v>5780.74</v>
          </cell>
          <cell r="L8140">
            <v>19789.510000000006</v>
          </cell>
        </row>
        <row r="8141">
          <cell r="G8141" t="str">
            <v>216671</v>
          </cell>
          <cell r="H8141" t="str">
            <v>BORDEN DAIRY COMPANY</v>
          </cell>
          <cell r="I8141" t="str">
            <v>FOODS: STAPLE GROCERY</v>
          </cell>
          <cell r="J8141">
            <v>64.650000000000006</v>
          </cell>
          <cell r="K8141">
            <v>5845.3899999999994</v>
          </cell>
          <cell r="L8141">
            <v>19789.510000000006</v>
          </cell>
        </row>
        <row r="8142">
          <cell r="G8142" t="str">
            <v>216671</v>
          </cell>
          <cell r="H8142" t="str">
            <v>BORDEN DAIRY COMPANY</v>
          </cell>
          <cell r="I8142" t="str">
            <v>FOODS: STAPLE GROCERY</v>
          </cell>
          <cell r="J8142">
            <v>102.9</v>
          </cell>
          <cell r="K8142">
            <v>5948.2899999999991</v>
          </cell>
          <cell r="L8142">
            <v>19789.510000000006</v>
          </cell>
        </row>
        <row r="8143">
          <cell r="G8143" t="str">
            <v>216671</v>
          </cell>
          <cell r="H8143" t="str">
            <v>BORDEN DAIRY COMPANY</v>
          </cell>
          <cell r="I8143" t="str">
            <v>FOODS: STAPLE GROCERY</v>
          </cell>
          <cell r="J8143">
            <v>308.7</v>
          </cell>
          <cell r="K8143">
            <v>6256.9899999999989</v>
          </cell>
          <cell r="L8143">
            <v>19789.510000000006</v>
          </cell>
        </row>
        <row r="8144">
          <cell r="G8144" t="str">
            <v>216671</v>
          </cell>
          <cell r="H8144" t="str">
            <v>BORDEN DAIRY COMPANY</v>
          </cell>
          <cell r="I8144" t="str">
            <v>FOODS: STAPLE GROCERY</v>
          </cell>
          <cell r="J8144">
            <v>77.22</v>
          </cell>
          <cell r="K8144">
            <v>6334.2099999999991</v>
          </cell>
          <cell r="L8144">
            <v>19789.510000000006</v>
          </cell>
        </row>
        <row r="8145">
          <cell r="G8145" t="str">
            <v>216671</v>
          </cell>
          <cell r="H8145" t="str">
            <v>BORDEN DAIRY COMPANY</v>
          </cell>
          <cell r="I8145" t="str">
            <v>FOODS: STAPLE GROCERY</v>
          </cell>
          <cell r="J8145">
            <v>205.8</v>
          </cell>
          <cell r="K8145">
            <v>6540.0099999999993</v>
          </cell>
          <cell r="L8145">
            <v>19789.510000000006</v>
          </cell>
        </row>
        <row r="8146">
          <cell r="G8146" t="str">
            <v>216671</v>
          </cell>
          <cell r="H8146" t="str">
            <v>BORDEN DAIRY COMPANY</v>
          </cell>
          <cell r="I8146" t="str">
            <v>FOODS: STAPLE GROCERY</v>
          </cell>
          <cell r="J8146">
            <v>322.02</v>
          </cell>
          <cell r="K8146">
            <v>6862.0299999999988</v>
          </cell>
          <cell r="L8146">
            <v>19789.510000000006</v>
          </cell>
        </row>
        <row r="8147">
          <cell r="G8147" t="str">
            <v>216671</v>
          </cell>
          <cell r="H8147" t="str">
            <v>BORDEN DAIRY COMPANY</v>
          </cell>
          <cell r="I8147" t="str">
            <v>REF PO 2172773</v>
          </cell>
          <cell r="J8147">
            <v>-6.7</v>
          </cell>
          <cell r="K8147">
            <v>6855.329999999999</v>
          </cell>
          <cell r="L8147">
            <v>19789.510000000006</v>
          </cell>
        </row>
        <row r="8148">
          <cell r="G8148" t="str">
            <v>216671</v>
          </cell>
          <cell r="H8148" t="str">
            <v>BORDEN DAIRY COMPANY</v>
          </cell>
          <cell r="I8148" t="str">
            <v>FOODS: STAPLE GROCERY</v>
          </cell>
          <cell r="J8148">
            <v>192.96</v>
          </cell>
          <cell r="K8148">
            <v>7048.2899999999991</v>
          </cell>
          <cell r="L8148">
            <v>19789.510000000006</v>
          </cell>
        </row>
        <row r="8149">
          <cell r="G8149" t="str">
            <v>216671</v>
          </cell>
          <cell r="H8149" t="str">
            <v>BORDEN DAIRY COMPANY</v>
          </cell>
          <cell r="I8149" t="str">
            <v>FOODS: STAPLE GROCERY</v>
          </cell>
          <cell r="J8149">
            <v>180.3</v>
          </cell>
          <cell r="K8149">
            <v>7228.5899999999992</v>
          </cell>
          <cell r="L8149">
            <v>19789.510000000006</v>
          </cell>
        </row>
        <row r="8150">
          <cell r="G8150" t="str">
            <v>216671</v>
          </cell>
          <cell r="H8150" t="str">
            <v>BORDEN DAIRY COMPANY</v>
          </cell>
          <cell r="I8150" t="str">
            <v>FOODS: STAPLE GROCERY</v>
          </cell>
          <cell r="J8150">
            <v>180.03</v>
          </cell>
          <cell r="K8150">
            <v>7408.619999999999</v>
          </cell>
          <cell r="L8150">
            <v>19789.510000000006</v>
          </cell>
        </row>
        <row r="8151">
          <cell r="G8151" t="str">
            <v>216671</v>
          </cell>
          <cell r="H8151" t="str">
            <v>BORDEN DAIRY COMPANY</v>
          </cell>
          <cell r="I8151" t="str">
            <v>FOODS: STAPLE GROCERY</v>
          </cell>
          <cell r="J8151">
            <v>141.51</v>
          </cell>
          <cell r="K8151">
            <v>7550.1299999999992</v>
          </cell>
          <cell r="L8151">
            <v>19789.510000000006</v>
          </cell>
        </row>
        <row r="8152">
          <cell r="G8152" t="str">
            <v>216671</v>
          </cell>
          <cell r="H8152" t="str">
            <v>BORDEN DAIRY COMPANY</v>
          </cell>
          <cell r="I8152" t="str">
            <v>FOODS: STAPLE GROCERY</v>
          </cell>
          <cell r="J8152">
            <v>193.23</v>
          </cell>
          <cell r="K8152">
            <v>7743.3599999999988</v>
          </cell>
          <cell r="L8152">
            <v>19789.510000000006</v>
          </cell>
        </row>
        <row r="8153">
          <cell r="G8153" t="str">
            <v>216671</v>
          </cell>
          <cell r="H8153" t="str">
            <v>BORDEN DAIRY COMPANY</v>
          </cell>
          <cell r="I8153" t="str">
            <v>FOODS: STAPLE GROCERY</v>
          </cell>
          <cell r="J8153">
            <v>192.87</v>
          </cell>
          <cell r="K8153">
            <v>7936.2299999999987</v>
          </cell>
          <cell r="L8153">
            <v>19789.510000000006</v>
          </cell>
        </row>
        <row r="8154">
          <cell r="G8154" t="str">
            <v>216671</v>
          </cell>
          <cell r="H8154" t="str">
            <v>BORDEN DAIRY COMPANY</v>
          </cell>
          <cell r="I8154" t="str">
            <v>FOODS: STAPLE GROCERY</v>
          </cell>
          <cell r="J8154">
            <v>192.87</v>
          </cell>
          <cell r="K8154">
            <v>8129.0999999999985</v>
          </cell>
          <cell r="L8154">
            <v>19789.510000000006</v>
          </cell>
        </row>
        <row r="8155">
          <cell r="G8155" t="str">
            <v>216671</v>
          </cell>
          <cell r="H8155" t="str">
            <v>BORDEN DAIRY COMPANY</v>
          </cell>
          <cell r="I8155" t="str">
            <v>FOODS: STAPLE GROCERY</v>
          </cell>
          <cell r="J8155">
            <v>154.26</v>
          </cell>
          <cell r="K8155">
            <v>8283.3599999999988</v>
          </cell>
          <cell r="L8155">
            <v>19789.510000000006</v>
          </cell>
        </row>
        <row r="8156">
          <cell r="G8156" t="str">
            <v>216671</v>
          </cell>
          <cell r="H8156" t="str">
            <v>BORDEN DAIRY COMPANY</v>
          </cell>
          <cell r="I8156" t="str">
            <v>FOODS: STAPLE GROCERY</v>
          </cell>
          <cell r="J8156">
            <v>174.5</v>
          </cell>
          <cell r="K8156">
            <v>8457.8599999999988</v>
          </cell>
          <cell r="L8156">
            <v>19789.510000000006</v>
          </cell>
        </row>
        <row r="8157">
          <cell r="G8157" t="str">
            <v>216671</v>
          </cell>
          <cell r="H8157" t="str">
            <v>BORDEN DAIRY COMPANY</v>
          </cell>
          <cell r="I8157" t="str">
            <v>FOODS: STAPLE GROCERY</v>
          </cell>
          <cell r="J8157">
            <v>174.77</v>
          </cell>
          <cell r="K8157">
            <v>8632.6299999999992</v>
          </cell>
          <cell r="L8157">
            <v>19789.510000000006</v>
          </cell>
        </row>
        <row r="8158">
          <cell r="G8158" t="str">
            <v>216671</v>
          </cell>
          <cell r="H8158" t="str">
            <v>BORDEN DAIRY COMPANY</v>
          </cell>
          <cell r="I8158" t="str">
            <v>FOODS: STAPLE GROCERY</v>
          </cell>
          <cell r="J8158">
            <v>128.58000000000001</v>
          </cell>
          <cell r="K8158">
            <v>8761.2099999999991</v>
          </cell>
          <cell r="L8158">
            <v>19789.510000000006</v>
          </cell>
        </row>
        <row r="8159">
          <cell r="G8159" t="str">
            <v>216671</v>
          </cell>
          <cell r="H8159" t="str">
            <v>BORDEN DAIRY COMPANY</v>
          </cell>
          <cell r="I8159" t="str">
            <v>FOODS: STAPLE GROCERY</v>
          </cell>
          <cell r="J8159">
            <v>231.12</v>
          </cell>
          <cell r="K8159">
            <v>8992.33</v>
          </cell>
          <cell r="L8159">
            <v>19789.510000000006</v>
          </cell>
        </row>
        <row r="8160">
          <cell r="G8160" t="str">
            <v>216671</v>
          </cell>
          <cell r="H8160" t="str">
            <v>BORDEN DAIRY COMPANY</v>
          </cell>
          <cell r="I8160" t="str">
            <v>FOODS: STAPLE GROCERY</v>
          </cell>
          <cell r="J8160">
            <v>51.72</v>
          </cell>
          <cell r="K8160">
            <v>9044.0499999999993</v>
          </cell>
          <cell r="L8160">
            <v>19789.510000000006</v>
          </cell>
        </row>
        <row r="8161">
          <cell r="G8161" t="str">
            <v>216671</v>
          </cell>
          <cell r="H8161" t="str">
            <v>BORDEN DAIRY COMPANY</v>
          </cell>
          <cell r="I8161" t="str">
            <v>FOODS: STAPLE GROCERY</v>
          </cell>
          <cell r="J8161">
            <v>437.64</v>
          </cell>
          <cell r="K8161">
            <v>9481.6899999999987</v>
          </cell>
          <cell r="L8161">
            <v>19789.510000000006</v>
          </cell>
        </row>
        <row r="8162">
          <cell r="G8162" t="str">
            <v>216671</v>
          </cell>
          <cell r="H8162" t="str">
            <v>BORDEN DAIRY COMPANY</v>
          </cell>
          <cell r="I8162" t="str">
            <v>FOODS: STAPLE GROCERY</v>
          </cell>
          <cell r="J8162">
            <v>309.24</v>
          </cell>
          <cell r="K8162">
            <v>9790.9299999999985</v>
          </cell>
          <cell r="L8162">
            <v>19789.510000000006</v>
          </cell>
        </row>
        <row r="8163">
          <cell r="G8163" t="str">
            <v>216671</v>
          </cell>
          <cell r="H8163" t="str">
            <v>BORDEN DAIRY COMPANY</v>
          </cell>
          <cell r="I8163" t="str">
            <v>FOODS: STAPLE GROCERY</v>
          </cell>
          <cell r="J8163">
            <v>437.46</v>
          </cell>
          <cell r="K8163">
            <v>10228.389999999998</v>
          </cell>
          <cell r="L8163">
            <v>19789.510000000006</v>
          </cell>
        </row>
        <row r="8164">
          <cell r="G8164" t="str">
            <v>216671</v>
          </cell>
          <cell r="H8164" t="str">
            <v>BORDEN DAIRY COMPANY</v>
          </cell>
          <cell r="I8164" t="str">
            <v>FOODS: STAPLE GROCERY</v>
          </cell>
          <cell r="J8164">
            <v>424.53</v>
          </cell>
          <cell r="K8164">
            <v>10652.919999999998</v>
          </cell>
          <cell r="L8164">
            <v>19789.510000000006</v>
          </cell>
        </row>
        <row r="8165">
          <cell r="G8165" t="str">
            <v>216671</v>
          </cell>
          <cell r="H8165" t="str">
            <v>BORDEN DAIRY COMPANY</v>
          </cell>
          <cell r="I8165" t="str">
            <v>FOODS: STAPLE GROCERY</v>
          </cell>
          <cell r="J8165">
            <v>281.83999999999997</v>
          </cell>
          <cell r="K8165">
            <v>10934.759999999998</v>
          </cell>
          <cell r="L8165">
            <v>19789.510000000006</v>
          </cell>
        </row>
        <row r="8166">
          <cell r="G8166" t="str">
            <v>216671</v>
          </cell>
          <cell r="H8166" t="str">
            <v>BORDEN DAIRY COMPANY</v>
          </cell>
          <cell r="I8166" t="str">
            <v>FOODS: STAPLE GROCERY</v>
          </cell>
          <cell r="J8166">
            <v>308.7</v>
          </cell>
          <cell r="K8166">
            <v>11243.46</v>
          </cell>
          <cell r="L8166">
            <v>19789.510000000006</v>
          </cell>
        </row>
        <row r="8167">
          <cell r="G8167" t="str">
            <v>216671</v>
          </cell>
          <cell r="H8167" t="str">
            <v>BORDEN DAIRY COMPANY</v>
          </cell>
          <cell r="I8167" t="str">
            <v>FOODS: STAPLE GROCERY</v>
          </cell>
          <cell r="J8167">
            <v>386.28</v>
          </cell>
          <cell r="K8167">
            <v>11629.74</v>
          </cell>
          <cell r="L8167">
            <v>19789.510000000006</v>
          </cell>
        </row>
        <row r="8168">
          <cell r="G8168" t="str">
            <v>216671</v>
          </cell>
          <cell r="H8168" t="str">
            <v>BORDEN DAIRY COMPANY</v>
          </cell>
          <cell r="I8168" t="str">
            <v>FOODS: STAPLE GROCERY</v>
          </cell>
          <cell r="J8168">
            <v>309.24</v>
          </cell>
          <cell r="K8168">
            <v>11938.98</v>
          </cell>
          <cell r="L8168">
            <v>19789.510000000006</v>
          </cell>
        </row>
        <row r="8169">
          <cell r="G8169" t="str">
            <v>216671</v>
          </cell>
          <cell r="H8169" t="str">
            <v>BORDEN DAIRY COMPANY</v>
          </cell>
          <cell r="I8169" t="str">
            <v>FOODS: STAPLE GROCERY</v>
          </cell>
          <cell r="J8169">
            <v>192.78</v>
          </cell>
          <cell r="K8169">
            <v>12131.76</v>
          </cell>
          <cell r="L8169">
            <v>19789.510000000006</v>
          </cell>
        </row>
        <row r="8170">
          <cell r="G8170" t="str">
            <v>216671</v>
          </cell>
          <cell r="H8170" t="str">
            <v>BORDEN DAIRY COMPANY</v>
          </cell>
          <cell r="I8170" t="str">
            <v>FOODS: STAPLE GROCERY</v>
          </cell>
          <cell r="J8170">
            <v>282.38</v>
          </cell>
          <cell r="K8170">
            <v>12414.14</v>
          </cell>
          <cell r="L8170">
            <v>19789.510000000006</v>
          </cell>
        </row>
        <row r="8171">
          <cell r="G8171" t="str">
            <v>216671</v>
          </cell>
          <cell r="H8171" t="str">
            <v>BORDEN DAIRY COMPANY</v>
          </cell>
          <cell r="I8171" t="str">
            <v>FOODS: STAPLE GROCERY</v>
          </cell>
          <cell r="J8171">
            <v>437.46</v>
          </cell>
          <cell r="K8171">
            <v>12851.599999999999</v>
          </cell>
          <cell r="L8171">
            <v>19789.510000000006</v>
          </cell>
        </row>
        <row r="8172">
          <cell r="G8172" t="str">
            <v>216671</v>
          </cell>
          <cell r="H8172" t="str">
            <v>BORDEN DAIRY COMPANY</v>
          </cell>
          <cell r="I8172" t="str">
            <v>FOODS: STAPLE GROCERY</v>
          </cell>
          <cell r="J8172">
            <v>218.73</v>
          </cell>
          <cell r="K8172">
            <v>13070.329999999998</v>
          </cell>
          <cell r="L8172">
            <v>19789.510000000006</v>
          </cell>
        </row>
        <row r="8173">
          <cell r="G8173" t="str">
            <v>216671</v>
          </cell>
          <cell r="H8173" t="str">
            <v>BORDEN DAIRY COMPANY</v>
          </cell>
          <cell r="I8173" t="str">
            <v>FOODS: STAPLE GROCERY</v>
          </cell>
          <cell r="J8173">
            <v>231.66</v>
          </cell>
          <cell r="K8173">
            <v>13301.989999999998</v>
          </cell>
          <cell r="L8173">
            <v>19789.510000000006</v>
          </cell>
        </row>
        <row r="8174">
          <cell r="G8174" t="str">
            <v>216671</v>
          </cell>
          <cell r="H8174" t="str">
            <v>BORDEN DAIRY COMPANY</v>
          </cell>
          <cell r="I8174" t="str">
            <v>FOODS: STAPLE GROCERY</v>
          </cell>
          <cell r="J8174">
            <v>128.76</v>
          </cell>
          <cell r="K8174">
            <v>13430.749999999998</v>
          </cell>
          <cell r="L8174">
            <v>19789.510000000006</v>
          </cell>
        </row>
        <row r="8175">
          <cell r="G8175" t="str">
            <v>216671</v>
          </cell>
          <cell r="H8175" t="str">
            <v>BORDEN DAIRY COMPANY</v>
          </cell>
          <cell r="I8175" t="str">
            <v>REF PO 2172773</v>
          </cell>
          <cell r="J8175">
            <v>-6.42</v>
          </cell>
          <cell r="K8175">
            <v>13424.329999999998</v>
          </cell>
          <cell r="L8175">
            <v>19789.510000000006</v>
          </cell>
        </row>
        <row r="8176">
          <cell r="G8176" t="str">
            <v>216671</v>
          </cell>
          <cell r="H8176" t="str">
            <v>BORDEN DAIRY COMPANY</v>
          </cell>
          <cell r="I8176" t="str">
            <v>FOODS: STAPLE GROCERY</v>
          </cell>
          <cell r="J8176">
            <v>192.87</v>
          </cell>
          <cell r="K8176">
            <v>13617.199999999999</v>
          </cell>
          <cell r="L8176">
            <v>19789.510000000006</v>
          </cell>
        </row>
        <row r="8177">
          <cell r="G8177" t="str">
            <v>216671</v>
          </cell>
          <cell r="H8177" t="str">
            <v>BORDEN DAIRY COMPANY</v>
          </cell>
          <cell r="I8177" t="str">
            <v>FOODS: STAPLE GROCERY</v>
          </cell>
          <cell r="J8177">
            <v>120.83</v>
          </cell>
          <cell r="K8177">
            <v>13738.029999999999</v>
          </cell>
          <cell r="L8177">
            <v>19789.510000000006</v>
          </cell>
        </row>
        <row r="8178">
          <cell r="G8178" t="str">
            <v>216671</v>
          </cell>
          <cell r="H8178" t="str">
            <v>BORDEN DAIRY COMPANY</v>
          </cell>
          <cell r="I8178" t="str">
            <v>FOODS: STAPLE GROCERY</v>
          </cell>
          <cell r="J8178">
            <v>218.73</v>
          </cell>
          <cell r="K8178">
            <v>13956.759999999998</v>
          </cell>
          <cell r="L8178">
            <v>19789.510000000006</v>
          </cell>
        </row>
        <row r="8179">
          <cell r="G8179" t="str">
            <v>216671</v>
          </cell>
          <cell r="H8179" t="str">
            <v>BORDEN DAIRY COMPANY</v>
          </cell>
          <cell r="I8179" t="str">
            <v>FOODS: STAPLE GROCERY</v>
          </cell>
          <cell r="J8179">
            <v>308.7</v>
          </cell>
          <cell r="K8179">
            <v>14265.46</v>
          </cell>
          <cell r="L8179">
            <v>19789.510000000006</v>
          </cell>
        </row>
        <row r="8180">
          <cell r="G8180" t="str">
            <v>216671</v>
          </cell>
          <cell r="H8180" t="str">
            <v>BORDEN DAIRY COMPANY</v>
          </cell>
          <cell r="I8180" t="str">
            <v>FOODS: STAPLE GROCERY</v>
          </cell>
          <cell r="J8180">
            <v>308.7</v>
          </cell>
          <cell r="K8180">
            <v>14574.16</v>
          </cell>
          <cell r="L8180">
            <v>19789.510000000006</v>
          </cell>
        </row>
        <row r="8181">
          <cell r="G8181" t="str">
            <v>216671</v>
          </cell>
          <cell r="H8181" t="str">
            <v>BORDEN DAIRY COMPANY</v>
          </cell>
          <cell r="I8181" t="str">
            <v>FOODS: STAPLE GROCERY</v>
          </cell>
          <cell r="J8181">
            <v>321.54000000000002</v>
          </cell>
          <cell r="K8181">
            <v>14895.7</v>
          </cell>
          <cell r="L8181">
            <v>19789.510000000006</v>
          </cell>
        </row>
        <row r="8182">
          <cell r="G8182" t="str">
            <v>216671</v>
          </cell>
          <cell r="H8182" t="str">
            <v>BORDEN DAIRY COMPANY</v>
          </cell>
          <cell r="I8182" t="str">
            <v>FOODS: STAPLE GROCERY</v>
          </cell>
          <cell r="J8182">
            <v>375.42</v>
          </cell>
          <cell r="K8182">
            <v>15271.12</v>
          </cell>
          <cell r="L8182">
            <v>19789.510000000006</v>
          </cell>
        </row>
        <row r="8183">
          <cell r="G8183" t="str">
            <v>216671</v>
          </cell>
          <cell r="H8183" t="str">
            <v>BORDEN DAIRY COMPANY</v>
          </cell>
          <cell r="I8183" t="str">
            <v>FOODS: STAPLE GROCERY</v>
          </cell>
          <cell r="J8183">
            <v>225.19</v>
          </cell>
          <cell r="K8183">
            <v>15496.310000000001</v>
          </cell>
          <cell r="L8183">
            <v>19789.510000000006</v>
          </cell>
        </row>
        <row r="8184">
          <cell r="G8184" t="str">
            <v>216671</v>
          </cell>
          <cell r="H8184" t="str">
            <v>BORDEN DAIRY COMPANY</v>
          </cell>
          <cell r="I8184" t="str">
            <v>FOODS: STAPLE GROCERY</v>
          </cell>
          <cell r="J8184">
            <v>77.58</v>
          </cell>
          <cell r="K8184">
            <v>15573.890000000001</v>
          </cell>
          <cell r="L8184">
            <v>19789.510000000006</v>
          </cell>
        </row>
        <row r="8185">
          <cell r="G8185" t="str">
            <v>216671</v>
          </cell>
          <cell r="H8185" t="str">
            <v>BORDEN DAIRY COMPANY</v>
          </cell>
          <cell r="I8185" t="str">
            <v>FOODS: STAPLE GROCERY</v>
          </cell>
          <cell r="J8185">
            <v>192.87</v>
          </cell>
          <cell r="K8185">
            <v>15766.760000000002</v>
          </cell>
          <cell r="L8185">
            <v>19789.510000000006</v>
          </cell>
        </row>
        <row r="8186">
          <cell r="G8186" t="str">
            <v>216671</v>
          </cell>
          <cell r="H8186" t="str">
            <v>BORDEN DAIRY COMPANY</v>
          </cell>
          <cell r="I8186" t="str">
            <v>FOODS: STAPLE GROCERY</v>
          </cell>
          <cell r="J8186">
            <v>424.89</v>
          </cell>
          <cell r="K8186">
            <v>16191.650000000001</v>
          </cell>
          <cell r="L8186">
            <v>19789.510000000006</v>
          </cell>
        </row>
        <row r="8187">
          <cell r="G8187" t="str">
            <v>216671</v>
          </cell>
          <cell r="H8187" t="str">
            <v>BORDEN DAIRY COMPANY</v>
          </cell>
          <cell r="I8187" t="str">
            <v>FOODS: STAPLE GROCERY</v>
          </cell>
          <cell r="J8187">
            <v>502.2</v>
          </cell>
          <cell r="K8187">
            <v>16693.850000000002</v>
          </cell>
          <cell r="L8187">
            <v>19789.510000000006</v>
          </cell>
        </row>
        <row r="8188">
          <cell r="G8188" t="str">
            <v>216671</v>
          </cell>
          <cell r="H8188" t="str">
            <v>BORDEN DAIRY COMPANY</v>
          </cell>
          <cell r="I8188" t="str">
            <v>FOODS: STAPLE GROCERY</v>
          </cell>
          <cell r="J8188">
            <v>167.46</v>
          </cell>
          <cell r="K8188">
            <v>16861.310000000001</v>
          </cell>
          <cell r="L8188">
            <v>19789.510000000006</v>
          </cell>
        </row>
        <row r="8189">
          <cell r="G8189" t="str">
            <v>216671</v>
          </cell>
          <cell r="H8189" t="str">
            <v>BORDEN DAIRY COMPANY</v>
          </cell>
          <cell r="I8189" t="str">
            <v>FOODS: STAPLE GROCERY</v>
          </cell>
          <cell r="J8189">
            <v>437.46</v>
          </cell>
          <cell r="K8189">
            <v>17298.77</v>
          </cell>
          <cell r="L8189">
            <v>19789.510000000006</v>
          </cell>
        </row>
        <row r="8190">
          <cell r="G8190" t="str">
            <v>216671</v>
          </cell>
          <cell r="H8190" t="str">
            <v>BORDEN DAIRY COMPANY</v>
          </cell>
          <cell r="I8190" t="str">
            <v>FOODS: STAPLE GROCERY</v>
          </cell>
          <cell r="J8190">
            <v>360.42</v>
          </cell>
          <cell r="K8190">
            <v>17659.189999999999</v>
          </cell>
          <cell r="L8190">
            <v>19789.510000000006</v>
          </cell>
        </row>
        <row r="8191">
          <cell r="G8191" t="str">
            <v>216671</v>
          </cell>
          <cell r="H8191" t="str">
            <v>BORDEN DAIRY COMPANY</v>
          </cell>
          <cell r="I8191" t="str">
            <v>FOODS: STAPLE GROCERY</v>
          </cell>
          <cell r="J8191">
            <v>201.65</v>
          </cell>
          <cell r="K8191">
            <v>17860.84</v>
          </cell>
          <cell r="L8191">
            <v>19789.510000000006</v>
          </cell>
        </row>
        <row r="8192">
          <cell r="G8192" t="str">
            <v>216671</v>
          </cell>
          <cell r="H8192" t="str">
            <v>BORDEN DAIRY COMPANY</v>
          </cell>
          <cell r="I8192" t="str">
            <v>FOODS: STAPLE GROCERY</v>
          </cell>
          <cell r="J8192">
            <v>283.38</v>
          </cell>
          <cell r="K8192">
            <v>18144.22</v>
          </cell>
          <cell r="L8192">
            <v>19789.510000000006</v>
          </cell>
        </row>
        <row r="8193">
          <cell r="G8193" t="str">
            <v>216671</v>
          </cell>
          <cell r="H8193" t="str">
            <v>BORDEN DAIRY COMPANY</v>
          </cell>
          <cell r="I8193" t="str">
            <v>FOODS: STAPLE GROCERY</v>
          </cell>
          <cell r="J8193">
            <v>128.4</v>
          </cell>
          <cell r="K8193">
            <v>18272.620000000003</v>
          </cell>
          <cell r="L8193">
            <v>19789.510000000006</v>
          </cell>
        </row>
        <row r="8194">
          <cell r="G8194" t="str">
            <v>216671</v>
          </cell>
          <cell r="H8194" t="str">
            <v>BORDEN DAIRY COMPANY</v>
          </cell>
          <cell r="I8194" t="str">
            <v>FOODS: STAPLE GROCERY</v>
          </cell>
          <cell r="J8194">
            <v>347.22</v>
          </cell>
          <cell r="K8194">
            <v>18619.840000000004</v>
          </cell>
          <cell r="L8194">
            <v>19789.510000000006</v>
          </cell>
        </row>
        <row r="8195">
          <cell r="G8195" t="str">
            <v>216671</v>
          </cell>
          <cell r="H8195" t="str">
            <v>BORDEN DAIRY COMPANY</v>
          </cell>
          <cell r="I8195" t="str">
            <v>FOODS: STAPLE GROCERY</v>
          </cell>
          <cell r="J8195">
            <v>245.04</v>
          </cell>
          <cell r="K8195">
            <v>18864.880000000005</v>
          </cell>
          <cell r="L8195">
            <v>19789.510000000006</v>
          </cell>
        </row>
        <row r="8196">
          <cell r="G8196" t="str">
            <v>216671</v>
          </cell>
          <cell r="H8196" t="str">
            <v>BORDEN DAIRY COMPANY</v>
          </cell>
          <cell r="I8196" t="str">
            <v>FOODS: STAPLE GROCERY</v>
          </cell>
          <cell r="J8196">
            <v>347.49</v>
          </cell>
          <cell r="K8196">
            <v>19212.370000000006</v>
          </cell>
          <cell r="L8196">
            <v>19789.510000000006</v>
          </cell>
        </row>
        <row r="8197">
          <cell r="G8197" t="str">
            <v>216671</v>
          </cell>
          <cell r="H8197" t="str">
            <v>BORDEN DAIRY COMPANY</v>
          </cell>
          <cell r="I8197" t="str">
            <v>FOODS: STAPLE GROCERY</v>
          </cell>
          <cell r="J8197">
            <v>308.16000000000003</v>
          </cell>
          <cell r="K8197">
            <v>19520.530000000006</v>
          </cell>
          <cell r="L8197">
            <v>19789.510000000006</v>
          </cell>
        </row>
        <row r="8198">
          <cell r="G8198" t="str">
            <v>216671</v>
          </cell>
          <cell r="H8198" t="str">
            <v>BORDEN DAIRY COMPANY</v>
          </cell>
          <cell r="I8198" t="str">
            <v>FOODS: STAPLE GROCERY</v>
          </cell>
          <cell r="J8198">
            <v>268.98</v>
          </cell>
          <cell r="K8198">
            <v>19789.510000000006</v>
          </cell>
          <cell r="L8198">
            <v>19789.510000000006</v>
          </cell>
        </row>
        <row r="8199">
          <cell r="G8199" t="str">
            <v>216672</v>
          </cell>
          <cell r="H8199" t="str">
            <v>BROOKE, GREGORY</v>
          </cell>
          <cell r="I8199" t="str">
            <v>GAME OFFICIALS</v>
          </cell>
          <cell r="J8199">
            <v>275.06</v>
          </cell>
          <cell r="K8199">
            <v>275.06</v>
          </cell>
          <cell r="L8199">
            <v>275.06</v>
          </cell>
        </row>
        <row r="8200">
          <cell r="G8200" t="str">
            <v>216673</v>
          </cell>
          <cell r="H8200" t="str">
            <v>BROWN, JOE LOUIS III</v>
          </cell>
          <cell r="I8200" t="str">
            <v>CAMPUS SECURITY</v>
          </cell>
          <cell r="J8200">
            <v>693</v>
          </cell>
          <cell r="K8200">
            <v>693</v>
          </cell>
          <cell r="L8200">
            <v>693</v>
          </cell>
        </row>
        <row r="8201">
          <cell r="G8201" t="str">
            <v>216674</v>
          </cell>
          <cell r="H8201" t="str">
            <v>BUCKINGHAM, JASON T</v>
          </cell>
          <cell r="I8201" t="str">
            <v>CONSULTING SERVICES</v>
          </cell>
          <cell r="J8201">
            <v>770</v>
          </cell>
          <cell r="K8201">
            <v>770</v>
          </cell>
          <cell r="L8201">
            <v>770</v>
          </cell>
        </row>
        <row r="8202">
          <cell r="G8202" t="str">
            <v>216675</v>
          </cell>
          <cell r="H8202" t="str">
            <v>BULEY, MARK</v>
          </cell>
          <cell r="I8202" t="str">
            <v>EMPLOYEE TRAVEL EXPENSES</v>
          </cell>
          <cell r="J8202">
            <v>352.76</v>
          </cell>
          <cell r="K8202">
            <v>352.76</v>
          </cell>
          <cell r="L8202">
            <v>382.59999999999997</v>
          </cell>
        </row>
        <row r="8203">
          <cell r="G8203" t="str">
            <v>216675</v>
          </cell>
          <cell r="H8203" t="str">
            <v>BULEY, MARK</v>
          </cell>
          <cell r="I8203" t="str">
            <v>ART EQUIPMENT AND SUPPLIES</v>
          </cell>
          <cell r="J8203">
            <v>29.84</v>
          </cell>
          <cell r="K8203">
            <v>382.59999999999997</v>
          </cell>
          <cell r="L8203">
            <v>382.59999999999997</v>
          </cell>
        </row>
        <row r="8204">
          <cell r="G8204" t="str">
            <v>216676</v>
          </cell>
          <cell r="H8204" t="str">
            <v>BURGOON, SETH</v>
          </cell>
          <cell r="I8204" t="str">
            <v>CAMPUS SECURITY</v>
          </cell>
          <cell r="J8204">
            <v>130.5</v>
          </cell>
          <cell r="K8204">
            <v>130.5</v>
          </cell>
          <cell r="L8204">
            <v>130.5</v>
          </cell>
        </row>
        <row r="8205">
          <cell r="G8205" t="str">
            <v>216677</v>
          </cell>
          <cell r="H8205" t="str">
            <v>BURMAX CO</v>
          </cell>
          <cell r="I8205" t="str">
            <v>SCHOOL EQUIPMENT, TEACHING AID</v>
          </cell>
          <cell r="J8205">
            <v>708.37</v>
          </cell>
          <cell r="K8205">
            <v>708.37</v>
          </cell>
          <cell r="L8205">
            <v>708.37</v>
          </cell>
        </row>
        <row r="8206">
          <cell r="G8206" t="str">
            <v>216678</v>
          </cell>
          <cell r="H8206" t="str">
            <v>CAIN, CHARLIE</v>
          </cell>
          <cell r="I8206" t="str">
            <v>GAME OFFICIALS</v>
          </cell>
          <cell r="J8206">
            <v>90</v>
          </cell>
          <cell r="K8206">
            <v>90</v>
          </cell>
          <cell r="L8206">
            <v>90</v>
          </cell>
        </row>
        <row r="8207">
          <cell r="G8207" t="str">
            <v>216679</v>
          </cell>
          <cell r="H8207" t="str">
            <v>CANTU, MARTHA S.</v>
          </cell>
          <cell r="I8207" t="str">
            <v>GAME OFFICIALS</v>
          </cell>
          <cell r="J8207">
            <v>85</v>
          </cell>
          <cell r="K8207">
            <v>85</v>
          </cell>
          <cell r="L8207">
            <v>85</v>
          </cell>
        </row>
        <row r="8208">
          <cell r="G8208" t="str">
            <v>216680</v>
          </cell>
          <cell r="H8208" t="str">
            <v>CANTY, DERRICK</v>
          </cell>
          <cell r="I8208" t="str">
            <v>GAME OFFICIALS</v>
          </cell>
          <cell r="J8208">
            <v>158</v>
          </cell>
          <cell r="K8208">
            <v>158</v>
          </cell>
          <cell r="L8208">
            <v>158</v>
          </cell>
        </row>
        <row r="8209">
          <cell r="G8209" t="str">
            <v>216681</v>
          </cell>
          <cell r="H8209" t="str">
            <v>CAPITOL BEARING SERV</v>
          </cell>
          <cell r="I8209" t="str">
            <v>HVAC EQUIPMENT, PARTS, AND SUP</v>
          </cell>
          <cell r="J8209">
            <v>21.06</v>
          </cell>
          <cell r="K8209">
            <v>21.06</v>
          </cell>
          <cell r="L8209">
            <v>21.06</v>
          </cell>
        </row>
        <row r="8210">
          <cell r="G8210" t="str">
            <v>216682</v>
          </cell>
          <cell r="H8210" t="str">
            <v>CARTER'S TIRE CENTER</v>
          </cell>
          <cell r="I8210" t="str">
            <v>TIRES AND TUBES</v>
          </cell>
          <cell r="J8210">
            <v>124.88</v>
          </cell>
          <cell r="K8210">
            <v>124.88</v>
          </cell>
          <cell r="L8210">
            <v>139.88</v>
          </cell>
        </row>
        <row r="8211">
          <cell r="G8211" t="str">
            <v>216682</v>
          </cell>
          <cell r="H8211" t="str">
            <v>CARTER'S TIRE CENTER</v>
          </cell>
          <cell r="I8211" t="str">
            <v>EQUIPMENT MAINTENANCE AND REPA</v>
          </cell>
          <cell r="J8211">
            <v>15</v>
          </cell>
          <cell r="K8211">
            <v>139.88</v>
          </cell>
          <cell r="L8211">
            <v>139.88</v>
          </cell>
        </row>
        <row r="8212">
          <cell r="G8212" t="str">
            <v>216683</v>
          </cell>
          <cell r="H8212" t="str">
            <v>CATOE, BRUCE (TOMMY)</v>
          </cell>
          <cell r="I8212" t="str">
            <v>CAMPUS SECURITY</v>
          </cell>
          <cell r="J8212">
            <v>60</v>
          </cell>
          <cell r="K8212">
            <v>60</v>
          </cell>
          <cell r="L8212">
            <v>60</v>
          </cell>
        </row>
        <row r="8213">
          <cell r="G8213" t="str">
            <v>216684</v>
          </cell>
          <cell r="H8213" t="str">
            <v>CAVAZOS, BRUNO</v>
          </cell>
          <cell r="I8213" t="str">
            <v>CAMPUS SECURITY</v>
          </cell>
          <cell r="J8213">
            <v>477.9</v>
          </cell>
          <cell r="K8213">
            <v>477.9</v>
          </cell>
          <cell r="L8213">
            <v>477.9</v>
          </cell>
        </row>
        <row r="8214">
          <cell r="G8214" t="str">
            <v>216685</v>
          </cell>
          <cell r="H8214" t="str">
            <v>CENTERPOINT ENERGY</v>
          </cell>
          <cell r="I8214" t="str">
            <v>DEC 2016 GAS</v>
          </cell>
          <cell r="J8214">
            <v>227.8</v>
          </cell>
          <cell r="K8214">
            <v>227.8</v>
          </cell>
          <cell r="L8214">
            <v>3279.2199999999993</v>
          </cell>
        </row>
        <row r="8215">
          <cell r="G8215" t="str">
            <v>216685</v>
          </cell>
          <cell r="H8215" t="str">
            <v>CENTERPOINT ENERGY</v>
          </cell>
          <cell r="I8215" t="str">
            <v>DEC 2016 GAS</v>
          </cell>
          <cell r="J8215">
            <v>1068.5899999999999</v>
          </cell>
          <cell r="K8215">
            <v>1296.3899999999999</v>
          </cell>
          <cell r="L8215">
            <v>3279.2199999999993</v>
          </cell>
        </row>
        <row r="8216">
          <cell r="G8216" t="str">
            <v>216685</v>
          </cell>
          <cell r="H8216" t="str">
            <v>CENTERPOINT ENERGY</v>
          </cell>
          <cell r="I8216" t="str">
            <v>DEC 2016 GAS</v>
          </cell>
          <cell r="J8216">
            <v>112.08</v>
          </cell>
          <cell r="K8216">
            <v>1408.4699999999998</v>
          </cell>
          <cell r="L8216">
            <v>3279.2199999999993</v>
          </cell>
        </row>
        <row r="8217">
          <cell r="G8217" t="str">
            <v>216685</v>
          </cell>
          <cell r="H8217" t="str">
            <v>CENTERPOINT ENERGY</v>
          </cell>
          <cell r="I8217" t="str">
            <v>DEC 2016 GAS</v>
          </cell>
          <cell r="J8217">
            <v>157.47</v>
          </cell>
          <cell r="K8217">
            <v>1565.9399999999998</v>
          </cell>
          <cell r="L8217">
            <v>3279.2199999999993</v>
          </cell>
        </row>
        <row r="8218">
          <cell r="G8218" t="str">
            <v>216685</v>
          </cell>
          <cell r="H8218" t="str">
            <v>CENTERPOINT ENERGY</v>
          </cell>
          <cell r="I8218" t="str">
            <v>DEC 2016 GAS</v>
          </cell>
          <cell r="J8218">
            <v>298.16000000000003</v>
          </cell>
          <cell r="K8218">
            <v>1864.1</v>
          </cell>
          <cell r="L8218">
            <v>3279.2199999999993</v>
          </cell>
        </row>
        <row r="8219">
          <cell r="G8219" t="str">
            <v>216685</v>
          </cell>
          <cell r="H8219" t="str">
            <v>CENTERPOINT ENERGY</v>
          </cell>
          <cell r="I8219" t="str">
            <v>DEC 2016 GAS</v>
          </cell>
          <cell r="J8219">
            <v>150.51</v>
          </cell>
          <cell r="K8219">
            <v>2014.61</v>
          </cell>
          <cell r="L8219">
            <v>3279.2199999999993</v>
          </cell>
        </row>
        <row r="8220">
          <cell r="G8220" t="str">
            <v>216685</v>
          </cell>
          <cell r="H8220" t="str">
            <v>CENTERPOINT ENERGY</v>
          </cell>
          <cell r="I8220" t="str">
            <v>DEC 2016 GAS</v>
          </cell>
          <cell r="J8220">
            <v>168.49</v>
          </cell>
          <cell r="K8220">
            <v>2183.1</v>
          </cell>
          <cell r="L8220">
            <v>3279.2199999999993</v>
          </cell>
        </row>
        <row r="8221">
          <cell r="G8221" t="str">
            <v>216685</v>
          </cell>
          <cell r="H8221" t="str">
            <v>CENTERPOINT ENERGY</v>
          </cell>
          <cell r="I8221" t="str">
            <v>DEC 2016 GAS</v>
          </cell>
          <cell r="J8221">
            <v>193.01</v>
          </cell>
          <cell r="K8221">
            <v>2376.1099999999997</v>
          </cell>
          <cell r="L8221">
            <v>3279.2199999999993</v>
          </cell>
        </row>
        <row r="8222">
          <cell r="G8222" t="str">
            <v>216685</v>
          </cell>
          <cell r="H8222" t="str">
            <v>CENTERPOINT ENERGY</v>
          </cell>
          <cell r="I8222" t="str">
            <v>DEC 2016 GAS</v>
          </cell>
          <cell r="J8222">
            <v>139.88</v>
          </cell>
          <cell r="K8222">
            <v>2515.9899999999998</v>
          </cell>
          <cell r="L8222">
            <v>3279.2199999999993</v>
          </cell>
        </row>
        <row r="8223">
          <cell r="G8223" t="str">
            <v>216685</v>
          </cell>
          <cell r="H8223" t="str">
            <v>CENTERPOINT ENERGY</v>
          </cell>
          <cell r="I8223" t="str">
            <v>DEC 2016 GAS</v>
          </cell>
          <cell r="J8223">
            <v>149.77000000000001</v>
          </cell>
          <cell r="K8223">
            <v>2665.7599999999998</v>
          </cell>
          <cell r="L8223">
            <v>3279.2199999999993</v>
          </cell>
        </row>
        <row r="8224">
          <cell r="G8224" t="str">
            <v>216685</v>
          </cell>
          <cell r="H8224" t="str">
            <v>CENTERPOINT ENERGY</v>
          </cell>
          <cell r="I8224" t="str">
            <v>DEC 2016 GAS</v>
          </cell>
          <cell r="J8224">
            <v>126.64</v>
          </cell>
          <cell r="K8224">
            <v>2792.3999999999996</v>
          </cell>
          <cell r="L8224">
            <v>3279.2199999999993</v>
          </cell>
        </row>
        <row r="8225">
          <cell r="G8225" t="str">
            <v>216685</v>
          </cell>
          <cell r="H8225" t="str">
            <v>CENTERPOINT ENERGY</v>
          </cell>
          <cell r="I8225" t="str">
            <v>DEC 2016 GAS</v>
          </cell>
          <cell r="J8225">
            <v>177.35</v>
          </cell>
          <cell r="K8225">
            <v>2969.7499999999995</v>
          </cell>
          <cell r="L8225">
            <v>3279.2199999999993</v>
          </cell>
        </row>
        <row r="8226">
          <cell r="G8226" t="str">
            <v>216685</v>
          </cell>
          <cell r="H8226" t="str">
            <v>CENTERPOINT ENERGY</v>
          </cell>
          <cell r="I8226" t="str">
            <v>DEC 2016 GAS</v>
          </cell>
          <cell r="J8226">
            <v>159.4</v>
          </cell>
          <cell r="K8226">
            <v>3129.1499999999996</v>
          </cell>
          <cell r="L8226">
            <v>3279.2199999999993</v>
          </cell>
        </row>
        <row r="8227">
          <cell r="G8227" t="str">
            <v>216685</v>
          </cell>
          <cell r="H8227" t="str">
            <v>CENTERPOINT ENERGY</v>
          </cell>
          <cell r="I8227" t="str">
            <v>DEC 2016 GAS</v>
          </cell>
          <cell r="J8227">
            <v>112.08</v>
          </cell>
          <cell r="K8227">
            <v>3241.2299999999996</v>
          </cell>
          <cell r="L8227">
            <v>3279.2199999999993</v>
          </cell>
        </row>
        <row r="8228">
          <cell r="G8228" t="str">
            <v>216685</v>
          </cell>
          <cell r="H8228" t="str">
            <v>CENTERPOINT ENERGY</v>
          </cell>
          <cell r="I8228" t="str">
            <v>DEC 2016 GAS</v>
          </cell>
          <cell r="J8228">
            <v>37.99</v>
          </cell>
          <cell r="K8228">
            <v>3279.2199999999993</v>
          </cell>
          <cell r="L8228">
            <v>3279.2199999999993</v>
          </cell>
        </row>
        <row r="8229">
          <cell r="G8229" t="str">
            <v>216686</v>
          </cell>
          <cell r="H8229" t="str">
            <v>CENTRAL TEXAS FOOD B</v>
          </cell>
          <cell r="I8229" t="str">
            <v>FOODS: STAPLE GROCERY</v>
          </cell>
          <cell r="J8229">
            <v>914.5</v>
          </cell>
          <cell r="K8229">
            <v>914.5</v>
          </cell>
          <cell r="L8229">
            <v>1198.74</v>
          </cell>
        </row>
        <row r="8230">
          <cell r="G8230" t="str">
            <v>216686</v>
          </cell>
          <cell r="H8230" t="str">
            <v>CENTRAL TEXAS FOOD B</v>
          </cell>
          <cell r="I8230" t="str">
            <v>FOODS: STAPLE GROCERY</v>
          </cell>
          <cell r="J8230">
            <v>284.24</v>
          </cell>
          <cell r="K8230">
            <v>1198.74</v>
          </cell>
          <cell r="L8230">
            <v>1198.74</v>
          </cell>
        </row>
        <row r="8231">
          <cell r="G8231" t="str">
            <v>216687</v>
          </cell>
          <cell r="H8231" t="str">
            <v>CENTURY GRAPHICS &amp; S</v>
          </cell>
          <cell r="I8231" t="str">
            <v>CLOTHING: ATHLETIC, CASUAL, DR</v>
          </cell>
          <cell r="J8231">
            <v>216.88</v>
          </cell>
          <cell r="K8231">
            <v>216.88</v>
          </cell>
          <cell r="L8231">
            <v>216.88</v>
          </cell>
        </row>
        <row r="8232">
          <cell r="G8232" t="str">
            <v>216688</v>
          </cell>
          <cell r="H8232" t="str">
            <v>CEV MULTIMEDIA, LTD</v>
          </cell>
          <cell r="I8232" t="str">
            <v>COMPUTER SOFTWARE</v>
          </cell>
          <cell r="J8232">
            <v>7500</v>
          </cell>
          <cell r="K8232">
            <v>7500</v>
          </cell>
          <cell r="L8232">
            <v>7500</v>
          </cell>
        </row>
        <row r="8233">
          <cell r="G8233" t="str">
            <v>216689</v>
          </cell>
          <cell r="H8233" t="str">
            <v>CHANEY ELECTRONICS,</v>
          </cell>
          <cell r="I8233" t="str">
            <v>SCHOOL EQUIPMENT, TEACHING AID</v>
          </cell>
          <cell r="J8233">
            <v>1059.05</v>
          </cell>
          <cell r="K8233">
            <v>1059.05</v>
          </cell>
          <cell r="L8233">
            <v>1059.05</v>
          </cell>
        </row>
        <row r="8234">
          <cell r="G8234" t="str">
            <v>216690</v>
          </cell>
          <cell r="H8234" t="str">
            <v>CHAVEZ, JOSUE</v>
          </cell>
          <cell r="I8234" t="str">
            <v>MILEAGE REIMB</v>
          </cell>
          <cell r="J8234">
            <v>58.77</v>
          </cell>
          <cell r="K8234">
            <v>58.77</v>
          </cell>
          <cell r="L8234">
            <v>73.22</v>
          </cell>
        </row>
        <row r="8235">
          <cell r="G8235" t="str">
            <v>216690</v>
          </cell>
          <cell r="H8235" t="str">
            <v>CHAVEZ, JOSUE</v>
          </cell>
          <cell r="I8235" t="str">
            <v>MILEAGE REIM</v>
          </cell>
          <cell r="J8235">
            <v>14.45</v>
          </cell>
          <cell r="K8235">
            <v>73.22</v>
          </cell>
          <cell r="L8235">
            <v>73.22</v>
          </cell>
        </row>
        <row r="8236">
          <cell r="G8236" t="str">
            <v>216691</v>
          </cell>
          <cell r="H8236" t="str">
            <v>CITY OF SEGUIN</v>
          </cell>
          <cell r="I8236" t="str">
            <v>NOV 2016 WATER</v>
          </cell>
          <cell r="J8236">
            <v>946.75</v>
          </cell>
          <cell r="K8236">
            <v>946.75</v>
          </cell>
          <cell r="L8236">
            <v>94426.919999999969</v>
          </cell>
        </row>
        <row r="8237">
          <cell r="G8237" t="str">
            <v>216691</v>
          </cell>
          <cell r="H8237" t="str">
            <v>CITY OF SEGUIN</v>
          </cell>
          <cell r="I8237" t="str">
            <v>NOV 2016 ELECTRIC</v>
          </cell>
          <cell r="J8237">
            <v>2883.2</v>
          </cell>
          <cell r="K8237">
            <v>3829.95</v>
          </cell>
          <cell r="L8237">
            <v>94426.919999999969</v>
          </cell>
        </row>
        <row r="8238">
          <cell r="G8238" t="str">
            <v>216691</v>
          </cell>
          <cell r="H8238" t="str">
            <v>CITY OF SEGUIN</v>
          </cell>
          <cell r="I8238" t="str">
            <v>NOV 2016 WATER</v>
          </cell>
          <cell r="J8238">
            <v>4842.2299999999996</v>
          </cell>
          <cell r="K8238">
            <v>8672.18</v>
          </cell>
          <cell r="L8238">
            <v>94426.919999999969</v>
          </cell>
        </row>
        <row r="8239">
          <cell r="G8239" t="str">
            <v>216691</v>
          </cell>
          <cell r="H8239" t="str">
            <v>CITY OF SEGUIN</v>
          </cell>
          <cell r="I8239" t="str">
            <v>NOV 2016 ELECTRIC</v>
          </cell>
          <cell r="J8239">
            <v>35009.86</v>
          </cell>
          <cell r="K8239">
            <v>43682.04</v>
          </cell>
          <cell r="L8239">
            <v>94426.919999999969</v>
          </cell>
        </row>
        <row r="8240">
          <cell r="G8240" t="str">
            <v>216691</v>
          </cell>
          <cell r="H8240" t="str">
            <v>CITY OF SEGUIN</v>
          </cell>
          <cell r="I8240" t="str">
            <v>NOV 2016 WATER</v>
          </cell>
          <cell r="J8240">
            <v>482.6</v>
          </cell>
          <cell r="K8240">
            <v>44164.639999999999</v>
          </cell>
          <cell r="L8240">
            <v>94426.919999999969</v>
          </cell>
        </row>
        <row r="8241">
          <cell r="G8241" t="str">
            <v>216691</v>
          </cell>
          <cell r="H8241" t="str">
            <v>CITY OF SEGUIN</v>
          </cell>
          <cell r="I8241" t="str">
            <v>NOV 2016 ELECTRIC</v>
          </cell>
          <cell r="J8241">
            <v>3357</v>
          </cell>
          <cell r="K8241">
            <v>47521.64</v>
          </cell>
          <cell r="L8241">
            <v>94426.919999999969</v>
          </cell>
        </row>
        <row r="8242">
          <cell r="G8242" t="str">
            <v>216691</v>
          </cell>
          <cell r="H8242" t="str">
            <v>CITY OF SEGUIN</v>
          </cell>
          <cell r="I8242" t="str">
            <v>NOV 2016 WATER</v>
          </cell>
          <cell r="J8242">
            <v>669.53</v>
          </cell>
          <cell r="K8242">
            <v>48191.17</v>
          </cell>
          <cell r="L8242">
            <v>94426.919999999969</v>
          </cell>
        </row>
        <row r="8243">
          <cell r="G8243" t="str">
            <v>216691</v>
          </cell>
          <cell r="H8243" t="str">
            <v>CITY OF SEGUIN</v>
          </cell>
          <cell r="I8243" t="str">
            <v>NOV 2016 WATER</v>
          </cell>
          <cell r="J8243">
            <v>663.22</v>
          </cell>
          <cell r="K8243">
            <v>48854.39</v>
          </cell>
          <cell r="L8243">
            <v>94426.919999999969</v>
          </cell>
        </row>
        <row r="8244">
          <cell r="G8244" t="str">
            <v>216691</v>
          </cell>
          <cell r="H8244" t="str">
            <v>CITY OF SEGUIN</v>
          </cell>
          <cell r="I8244" t="str">
            <v>NOV 2016 ELECTRIC</v>
          </cell>
          <cell r="J8244">
            <v>9027</v>
          </cell>
          <cell r="K8244">
            <v>57881.39</v>
          </cell>
          <cell r="L8244">
            <v>94426.919999999969</v>
          </cell>
        </row>
        <row r="8245">
          <cell r="G8245" t="str">
            <v>216691</v>
          </cell>
          <cell r="H8245" t="str">
            <v>CITY OF SEGUIN</v>
          </cell>
          <cell r="I8245" t="str">
            <v>NOV 2016 WATER</v>
          </cell>
          <cell r="J8245">
            <v>2589.23</v>
          </cell>
          <cell r="K8245">
            <v>60470.62</v>
          </cell>
          <cell r="L8245">
            <v>94426.919999999969</v>
          </cell>
        </row>
        <row r="8246">
          <cell r="G8246" t="str">
            <v>216691</v>
          </cell>
          <cell r="H8246" t="str">
            <v>CITY OF SEGUIN</v>
          </cell>
          <cell r="I8246" t="str">
            <v>NOV 2016 ELECTRIC</v>
          </cell>
          <cell r="J8246">
            <v>3694.2</v>
          </cell>
          <cell r="K8246">
            <v>64164.82</v>
          </cell>
          <cell r="L8246">
            <v>94426.919999999969</v>
          </cell>
        </row>
        <row r="8247">
          <cell r="G8247" t="str">
            <v>216691</v>
          </cell>
          <cell r="H8247" t="str">
            <v>CITY OF SEGUIN</v>
          </cell>
          <cell r="I8247" t="str">
            <v>NOV 2016 WATER</v>
          </cell>
          <cell r="J8247">
            <v>589.59</v>
          </cell>
          <cell r="K8247">
            <v>64754.409999999996</v>
          </cell>
          <cell r="L8247">
            <v>94426.919999999969</v>
          </cell>
        </row>
        <row r="8248">
          <cell r="G8248" t="str">
            <v>216691</v>
          </cell>
          <cell r="H8248" t="str">
            <v>CITY OF SEGUIN</v>
          </cell>
          <cell r="I8248" t="str">
            <v>NOV 2016 ELECTRIC</v>
          </cell>
          <cell r="J8248">
            <v>3725</v>
          </cell>
          <cell r="K8248">
            <v>68479.41</v>
          </cell>
          <cell r="L8248">
            <v>94426.919999999969</v>
          </cell>
        </row>
        <row r="8249">
          <cell r="G8249" t="str">
            <v>216691</v>
          </cell>
          <cell r="H8249" t="str">
            <v>CITY OF SEGUIN</v>
          </cell>
          <cell r="I8249" t="str">
            <v>NOV 2016 WATER</v>
          </cell>
          <cell r="J8249">
            <v>285.56</v>
          </cell>
          <cell r="K8249">
            <v>68764.97</v>
          </cell>
          <cell r="L8249">
            <v>94426.919999999969</v>
          </cell>
        </row>
        <row r="8250">
          <cell r="G8250" t="str">
            <v>216691</v>
          </cell>
          <cell r="H8250" t="str">
            <v>CITY OF SEGUIN</v>
          </cell>
          <cell r="I8250" t="str">
            <v>NOV 2016 ELECTRIC</v>
          </cell>
          <cell r="J8250">
            <v>5280</v>
          </cell>
          <cell r="K8250">
            <v>74044.97</v>
          </cell>
          <cell r="L8250">
            <v>94426.919999999969</v>
          </cell>
        </row>
        <row r="8251">
          <cell r="G8251" t="str">
            <v>216691</v>
          </cell>
          <cell r="H8251" t="str">
            <v>CITY OF SEGUIN</v>
          </cell>
          <cell r="I8251" t="str">
            <v>NOV 2016 WATER</v>
          </cell>
          <cell r="J8251">
            <v>634.48</v>
          </cell>
          <cell r="K8251">
            <v>74679.45</v>
          </cell>
          <cell r="L8251">
            <v>94426.919999999969</v>
          </cell>
        </row>
        <row r="8252">
          <cell r="G8252" t="str">
            <v>216691</v>
          </cell>
          <cell r="H8252" t="str">
            <v>CITY OF SEGUIN</v>
          </cell>
          <cell r="I8252" t="str">
            <v>NOV 2016 ELECTRIC</v>
          </cell>
          <cell r="J8252">
            <v>3956.68</v>
          </cell>
          <cell r="K8252">
            <v>78636.12999999999</v>
          </cell>
          <cell r="L8252">
            <v>94426.919999999969</v>
          </cell>
        </row>
        <row r="8253">
          <cell r="G8253" t="str">
            <v>216691</v>
          </cell>
          <cell r="H8253" t="str">
            <v>CITY OF SEGUIN</v>
          </cell>
          <cell r="I8253" t="str">
            <v>NOV 2016 ELECTRIC</v>
          </cell>
          <cell r="J8253">
            <v>6195</v>
          </cell>
          <cell r="K8253">
            <v>84831.12999999999</v>
          </cell>
          <cell r="L8253">
            <v>94426.919999999969</v>
          </cell>
        </row>
        <row r="8254">
          <cell r="G8254" t="str">
            <v>216691</v>
          </cell>
          <cell r="H8254" t="str">
            <v>CITY OF SEGUIN</v>
          </cell>
          <cell r="I8254" t="str">
            <v>NOV 2016 WATER</v>
          </cell>
          <cell r="J8254">
            <v>494.91</v>
          </cell>
          <cell r="K8254">
            <v>85326.04</v>
          </cell>
          <cell r="L8254">
            <v>94426.919999999969</v>
          </cell>
        </row>
        <row r="8255">
          <cell r="G8255" t="str">
            <v>216691</v>
          </cell>
          <cell r="H8255" t="str">
            <v>CITY OF SEGUIN</v>
          </cell>
          <cell r="I8255" t="str">
            <v>NOV 2016 WATER</v>
          </cell>
          <cell r="J8255">
            <v>642.69000000000005</v>
          </cell>
          <cell r="K8255">
            <v>85968.73</v>
          </cell>
          <cell r="L8255">
            <v>94426.919999999969</v>
          </cell>
        </row>
        <row r="8256">
          <cell r="G8256" t="str">
            <v>216691</v>
          </cell>
          <cell r="H8256" t="str">
            <v>CITY OF SEGUIN</v>
          </cell>
          <cell r="I8256" t="str">
            <v>NOV 2016 WATER</v>
          </cell>
          <cell r="J8256">
            <v>166.51</v>
          </cell>
          <cell r="K8256">
            <v>86135.239999999991</v>
          </cell>
          <cell r="L8256">
            <v>94426.919999999969</v>
          </cell>
        </row>
        <row r="8257">
          <cell r="G8257" t="str">
            <v>216691</v>
          </cell>
          <cell r="H8257" t="str">
            <v>CITY OF SEGUIN</v>
          </cell>
          <cell r="I8257" t="str">
            <v>NOV 2016 ELECTRIC</v>
          </cell>
          <cell r="J8257">
            <v>1332.62</v>
          </cell>
          <cell r="K8257">
            <v>87467.859999999986</v>
          </cell>
          <cell r="L8257">
            <v>94426.919999999969</v>
          </cell>
        </row>
        <row r="8258">
          <cell r="G8258" t="str">
            <v>216691</v>
          </cell>
          <cell r="H8258" t="str">
            <v>CITY OF SEGUIN</v>
          </cell>
          <cell r="I8258" t="str">
            <v>NOV 2016 WATER</v>
          </cell>
          <cell r="J8258">
            <v>246.24</v>
          </cell>
          <cell r="K8258">
            <v>87714.099999999991</v>
          </cell>
          <cell r="L8258">
            <v>94426.919999999969</v>
          </cell>
        </row>
        <row r="8259">
          <cell r="G8259" t="str">
            <v>216691</v>
          </cell>
          <cell r="H8259" t="str">
            <v>CITY OF SEGUIN</v>
          </cell>
          <cell r="I8259" t="str">
            <v>NOV 2016 ELECTRIC</v>
          </cell>
          <cell r="J8259">
            <v>131.65</v>
          </cell>
          <cell r="K8259">
            <v>87845.749999999985</v>
          </cell>
          <cell r="L8259">
            <v>94426.919999999969</v>
          </cell>
        </row>
        <row r="8260">
          <cell r="G8260" t="str">
            <v>216691</v>
          </cell>
          <cell r="H8260" t="str">
            <v>CITY OF SEGUIN</v>
          </cell>
          <cell r="I8260" t="str">
            <v>NOV 2016 WATER</v>
          </cell>
          <cell r="J8260">
            <v>166.9</v>
          </cell>
          <cell r="K8260">
            <v>88012.64999999998</v>
          </cell>
          <cell r="L8260">
            <v>94426.919999999969</v>
          </cell>
        </row>
        <row r="8261">
          <cell r="G8261" t="str">
            <v>216691</v>
          </cell>
          <cell r="H8261" t="str">
            <v>CITY OF SEGUIN</v>
          </cell>
          <cell r="I8261" t="str">
            <v>NOV 2016 ELECTRIC</v>
          </cell>
          <cell r="J8261">
            <v>3228.23</v>
          </cell>
          <cell r="K8261">
            <v>91240.879999999976</v>
          </cell>
          <cell r="L8261">
            <v>94426.919999999969</v>
          </cell>
        </row>
        <row r="8262">
          <cell r="G8262" t="str">
            <v>216691</v>
          </cell>
          <cell r="H8262" t="str">
            <v>CITY OF SEGUIN</v>
          </cell>
          <cell r="I8262" t="str">
            <v>NOV 2016 WATER</v>
          </cell>
          <cell r="J8262">
            <v>251.89</v>
          </cell>
          <cell r="K8262">
            <v>91492.769999999975</v>
          </cell>
          <cell r="L8262">
            <v>94426.919999999969</v>
          </cell>
        </row>
        <row r="8263">
          <cell r="G8263" t="str">
            <v>216691</v>
          </cell>
          <cell r="H8263" t="str">
            <v>CITY OF SEGUIN</v>
          </cell>
          <cell r="I8263" t="str">
            <v>NOV 2016 ELECTRIC</v>
          </cell>
          <cell r="J8263">
            <v>623</v>
          </cell>
          <cell r="K8263">
            <v>92115.769999999975</v>
          </cell>
          <cell r="L8263">
            <v>94426.919999999969</v>
          </cell>
        </row>
        <row r="8264">
          <cell r="G8264" t="str">
            <v>216691</v>
          </cell>
          <cell r="H8264" t="str">
            <v>CITY OF SEGUIN</v>
          </cell>
          <cell r="I8264" t="str">
            <v>NOV 2016 WATER</v>
          </cell>
          <cell r="J8264">
            <v>260.93</v>
          </cell>
          <cell r="K8264">
            <v>92376.699999999968</v>
          </cell>
          <cell r="L8264">
            <v>94426.919999999969</v>
          </cell>
        </row>
        <row r="8265">
          <cell r="G8265" t="str">
            <v>216691</v>
          </cell>
          <cell r="H8265" t="str">
            <v>CITY OF SEGUIN</v>
          </cell>
          <cell r="I8265" t="str">
            <v>NOV 2016 ELECTRIC</v>
          </cell>
          <cell r="J8265">
            <v>1515</v>
          </cell>
          <cell r="K8265">
            <v>93891.699999999968</v>
          </cell>
          <cell r="L8265">
            <v>94426.919999999969</v>
          </cell>
        </row>
        <row r="8266">
          <cell r="G8266" t="str">
            <v>216691</v>
          </cell>
          <cell r="H8266" t="str">
            <v>CITY OF SEGUIN</v>
          </cell>
          <cell r="I8266" t="str">
            <v>NOV 2016 WATER</v>
          </cell>
          <cell r="J8266">
            <v>105.35</v>
          </cell>
          <cell r="K8266">
            <v>93997.049999999974</v>
          </cell>
          <cell r="L8266">
            <v>94426.919999999969</v>
          </cell>
        </row>
        <row r="8267">
          <cell r="G8267" t="str">
            <v>216691</v>
          </cell>
          <cell r="H8267" t="str">
            <v>CITY OF SEGUIN</v>
          </cell>
          <cell r="I8267" t="str">
            <v>NOV 2016 ELECTRIC</v>
          </cell>
          <cell r="J8267">
            <v>429.87</v>
          </cell>
          <cell r="K8267">
            <v>94426.919999999969</v>
          </cell>
          <cell r="L8267">
            <v>94426.919999999969</v>
          </cell>
        </row>
        <row r="8268">
          <cell r="G8268" t="str">
            <v>216692</v>
          </cell>
          <cell r="H8268" t="str">
            <v>CLACK JR, RICHARD W.</v>
          </cell>
          <cell r="I8268" t="str">
            <v>GAME OFFICIALS</v>
          </cell>
          <cell r="J8268">
            <v>140</v>
          </cell>
          <cell r="K8268">
            <v>140</v>
          </cell>
          <cell r="L8268">
            <v>140</v>
          </cell>
        </row>
        <row r="8269">
          <cell r="G8269" t="str">
            <v>216693</v>
          </cell>
          <cell r="H8269" t="str">
            <v>COLLEGE</v>
          </cell>
          <cell r="I8269" t="str">
            <v>MEMBERSHIP DUES</v>
          </cell>
          <cell r="J8269">
            <v>325</v>
          </cell>
          <cell r="K8269">
            <v>325</v>
          </cell>
          <cell r="L8269">
            <v>325</v>
          </cell>
        </row>
        <row r="8270">
          <cell r="G8270" t="str">
            <v>216694</v>
          </cell>
          <cell r="H8270" t="str">
            <v>COMMERCIAL KITCHEN</v>
          </cell>
          <cell r="I8270" t="str">
            <v>EQUIPMENT MAINTENANCE AND REPA</v>
          </cell>
          <cell r="J8270">
            <v>238.75</v>
          </cell>
          <cell r="K8270">
            <v>238.75</v>
          </cell>
          <cell r="L8270">
            <v>1349.27</v>
          </cell>
        </row>
        <row r="8271">
          <cell r="G8271" t="str">
            <v>216694</v>
          </cell>
          <cell r="H8271" t="str">
            <v>COMMERCIAL KITCHEN</v>
          </cell>
          <cell r="I8271" t="str">
            <v>EQUIPMENT MAINTENANCE AND REPA</v>
          </cell>
          <cell r="J8271">
            <v>1110.52</v>
          </cell>
          <cell r="K8271">
            <v>1349.27</v>
          </cell>
          <cell r="L8271">
            <v>1349.27</v>
          </cell>
        </row>
        <row r="8272">
          <cell r="G8272" t="str">
            <v>216695</v>
          </cell>
          <cell r="H8272" t="str">
            <v>COWEY, CLIFTON L</v>
          </cell>
          <cell r="I8272" t="str">
            <v>GAME OFFICIALS</v>
          </cell>
          <cell r="J8272">
            <v>30</v>
          </cell>
          <cell r="K8272">
            <v>30</v>
          </cell>
          <cell r="L8272">
            <v>60</v>
          </cell>
        </row>
        <row r="8273">
          <cell r="G8273" t="str">
            <v>216695</v>
          </cell>
          <cell r="H8273" t="str">
            <v>COWEY, CLIFTON L</v>
          </cell>
          <cell r="I8273" t="str">
            <v>GAME OFFICIALS</v>
          </cell>
          <cell r="J8273">
            <v>30</v>
          </cell>
          <cell r="K8273">
            <v>60</v>
          </cell>
          <cell r="L8273">
            <v>60</v>
          </cell>
        </row>
        <row r="8274">
          <cell r="G8274" t="str">
            <v>216696</v>
          </cell>
          <cell r="H8274" t="str">
            <v>CRADY, JOHN</v>
          </cell>
          <cell r="I8274" t="str">
            <v>CAMPUS SECURITY</v>
          </cell>
          <cell r="J8274">
            <v>401.4</v>
          </cell>
          <cell r="K8274">
            <v>401.4</v>
          </cell>
          <cell r="L8274">
            <v>401.4</v>
          </cell>
        </row>
        <row r="8275">
          <cell r="G8275" t="str">
            <v>216697</v>
          </cell>
          <cell r="H8275" t="str">
            <v>CRAWFORD ELECTRIC SU</v>
          </cell>
          <cell r="I8275" t="str">
            <v>ELECTRICAL EQUIPMENT AND SUPPL</v>
          </cell>
          <cell r="J8275">
            <v>1040.52</v>
          </cell>
          <cell r="K8275">
            <v>1040.52</v>
          </cell>
          <cell r="L8275">
            <v>1040.52</v>
          </cell>
        </row>
        <row r="8276">
          <cell r="G8276" t="str">
            <v>216698</v>
          </cell>
          <cell r="H8276" t="str">
            <v>CROWD PLEASERS DANCE</v>
          </cell>
          <cell r="I8276" t="str">
            <v>EDUCATIONAL/TRAINING SERVICES</v>
          </cell>
          <cell r="J8276">
            <v>1071</v>
          </cell>
          <cell r="K8276">
            <v>1071</v>
          </cell>
          <cell r="L8276">
            <v>1071</v>
          </cell>
        </row>
        <row r="8277">
          <cell r="G8277" t="str">
            <v>216699</v>
          </cell>
          <cell r="H8277" t="str">
            <v>DAVIS, GERALD</v>
          </cell>
          <cell r="I8277" t="str">
            <v>CAMPUS SECURITY</v>
          </cell>
          <cell r="J8277">
            <v>135</v>
          </cell>
          <cell r="K8277">
            <v>135</v>
          </cell>
          <cell r="L8277">
            <v>135</v>
          </cell>
        </row>
        <row r="8278">
          <cell r="G8278" t="str">
            <v>216700</v>
          </cell>
          <cell r="H8278" t="str">
            <v>DEAGEN, CLAYTON W</v>
          </cell>
          <cell r="I8278" t="str">
            <v>CAMPUS SECURITY</v>
          </cell>
          <cell r="J8278">
            <v>434.1</v>
          </cell>
          <cell r="K8278">
            <v>434.1</v>
          </cell>
          <cell r="L8278">
            <v>434.1</v>
          </cell>
        </row>
        <row r="8279">
          <cell r="G8279" t="str">
            <v>216701</v>
          </cell>
          <cell r="H8279" t="str">
            <v>DEKANEY HS NJROTC</v>
          </cell>
          <cell r="I8279" t="str">
            <v>EDUCATIONAL/TRAINING SERVICES</v>
          </cell>
          <cell r="J8279">
            <v>275</v>
          </cell>
          <cell r="K8279">
            <v>275</v>
          </cell>
          <cell r="L8279">
            <v>275</v>
          </cell>
        </row>
        <row r="8280">
          <cell r="G8280" t="str">
            <v>216702</v>
          </cell>
          <cell r="H8280" t="str">
            <v>DEMCO INC</v>
          </cell>
          <cell r="I8280" t="str">
            <v>OFFICE SUPPLIES, GENERAL</v>
          </cell>
          <cell r="J8280">
            <v>70.91</v>
          </cell>
          <cell r="K8280">
            <v>70.91</v>
          </cell>
          <cell r="L8280">
            <v>70.91</v>
          </cell>
        </row>
        <row r="8281">
          <cell r="G8281" t="str">
            <v>216703</v>
          </cell>
          <cell r="H8281" t="str">
            <v>DIRECTV LLC</v>
          </cell>
          <cell r="I8281" t="str">
            <v>COMMUNICATIONS AND MEDIA RELAT</v>
          </cell>
          <cell r="J8281">
            <v>446.71</v>
          </cell>
          <cell r="K8281">
            <v>446.71</v>
          </cell>
          <cell r="L8281">
            <v>446.71</v>
          </cell>
        </row>
        <row r="8282">
          <cell r="G8282" t="str">
            <v>216704</v>
          </cell>
          <cell r="H8282" t="str">
            <v>DOBBS, MARK</v>
          </cell>
          <cell r="I8282" t="str">
            <v>GAME OFFICIALS</v>
          </cell>
          <cell r="J8282">
            <v>298.32</v>
          </cell>
          <cell r="K8282">
            <v>298.32</v>
          </cell>
          <cell r="L8282">
            <v>298.32</v>
          </cell>
        </row>
        <row r="8283">
          <cell r="G8283" t="str">
            <v>216705</v>
          </cell>
          <cell r="H8283" t="str">
            <v>DRAGONFLY GARMENT CO</v>
          </cell>
          <cell r="I8283" t="str">
            <v>CLOTHING: ATHLETIC, CASUAL, DR</v>
          </cell>
          <cell r="J8283">
            <v>703</v>
          </cell>
          <cell r="K8283">
            <v>703</v>
          </cell>
          <cell r="L8283">
            <v>703</v>
          </cell>
        </row>
        <row r="8284">
          <cell r="G8284" t="str">
            <v>216706</v>
          </cell>
          <cell r="H8284" t="str">
            <v>ECS LEARNING SYSTEMS</v>
          </cell>
          <cell r="I8284" t="str">
            <v>SCHOOL EQUIPMENT, TEACHING AID</v>
          </cell>
          <cell r="J8284">
            <v>1104.55</v>
          </cell>
          <cell r="K8284">
            <v>1104.55</v>
          </cell>
          <cell r="L8284">
            <v>1104.55</v>
          </cell>
        </row>
        <row r="8285">
          <cell r="G8285" t="str">
            <v>216707</v>
          </cell>
          <cell r="H8285" t="str">
            <v>EDUCATION SERVICE CE</v>
          </cell>
          <cell r="I8285" t="str">
            <v>EDUCATIONAL/TRAINING SERVICES</v>
          </cell>
          <cell r="J8285">
            <v>135</v>
          </cell>
          <cell r="K8285">
            <v>135</v>
          </cell>
          <cell r="L8285">
            <v>720</v>
          </cell>
        </row>
        <row r="8286">
          <cell r="G8286" t="str">
            <v>216707</v>
          </cell>
          <cell r="H8286" t="str">
            <v>EDUCATION SERVICE CE</v>
          </cell>
          <cell r="I8286" t="str">
            <v>EDUCATIONAL/TRAINING SERVICES</v>
          </cell>
          <cell r="J8286">
            <v>300</v>
          </cell>
          <cell r="K8286">
            <v>435</v>
          </cell>
          <cell r="L8286">
            <v>720</v>
          </cell>
        </row>
        <row r="8287">
          <cell r="G8287" t="str">
            <v>216707</v>
          </cell>
          <cell r="H8287" t="str">
            <v>EDUCATION SERVICE CE</v>
          </cell>
          <cell r="I8287" t="str">
            <v>EDUCATIONAL/TRAINING SERVICES</v>
          </cell>
          <cell r="J8287">
            <v>85</v>
          </cell>
          <cell r="K8287">
            <v>520</v>
          </cell>
          <cell r="L8287">
            <v>720</v>
          </cell>
        </row>
        <row r="8288">
          <cell r="G8288" t="str">
            <v>216707</v>
          </cell>
          <cell r="H8288" t="str">
            <v>EDUCATION SERVICE CE</v>
          </cell>
          <cell r="I8288" t="str">
            <v>DATA PROCESSING, COMPUTER, PRO</v>
          </cell>
          <cell r="J8288">
            <v>200</v>
          </cell>
          <cell r="K8288">
            <v>720</v>
          </cell>
          <cell r="L8288">
            <v>720</v>
          </cell>
        </row>
        <row r="8289">
          <cell r="G8289" t="str">
            <v>216708</v>
          </cell>
          <cell r="H8289" t="str">
            <v>EDUCATION SERVICE CE</v>
          </cell>
          <cell r="I8289" t="str">
            <v>EDUCATIONAL/TRAINING SERVICES</v>
          </cell>
          <cell r="J8289">
            <v>1400</v>
          </cell>
          <cell r="K8289">
            <v>1400</v>
          </cell>
          <cell r="L8289">
            <v>1400</v>
          </cell>
        </row>
        <row r="8290">
          <cell r="G8290" t="str">
            <v>216709</v>
          </cell>
          <cell r="H8290" t="str">
            <v>EGGINS, REGINALD</v>
          </cell>
          <cell r="I8290" t="str">
            <v>GAME OFFICIALS</v>
          </cell>
          <cell r="J8290">
            <v>158</v>
          </cell>
          <cell r="K8290">
            <v>158</v>
          </cell>
          <cell r="L8290">
            <v>158</v>
          </cell>
        </row>
        <row r="8291">
          <cell r="G8291" t="str">
            <v>216710</v>
          </cell>
          <cell r="H8291" t="str">
            <v>ELIZONDO, RAUL JR.</v>
          </cell>
          <cell r="I8291" t="str">
            <v>GAME OFFICIALS</v>
          </cell>
          <cell r="J8291">
            <v>108</v>
          </cell>
          <cell r="K8291">
            <v>108</v>
          </cell>
          <cell r="L8291">
            <v>108</v>
          </cell>
        </row>
        <row r="8292">
          <cell r="G8292" t="str">
            <v>216711</v>
          </cell>
          <cell r="H8292" t="str">
            <v>ERO ARCHITECTS</v>
          </cell>
          <cell r="I8292" t="str">
            <v>ARCHITECTURAL SERVICES, PROFES</v>
          </cell>
          <cell r="J8292">
            <v>29407.77</v>
          </cell>
          <cell r="K8292">
            <v>29407.77</v>
          </cell>
          <cell r="L8292">
            <v>68618.13</v>
          </cell>
        </row>
        <row r="8293">
          <cell r="G8293" t="str">
            <v>216711</v>
          </cell>
          <cell r="H8293" t="str">
            <v>ERO ARCHITECTS</v>
          </cell>
          <cell r="I8293" t="str">
            <v>ARCHITECTURAL SERVICES, PROFES</v>
          </cell>
          <cell r="J8293">
            <v>39210.36</v>
          </cell>
          <cell r="K8293">
            <v>68618.13</v>
          </cell>
          <cell r="L8293">
            <v>68618.13</v>
          </cell>
        </row>
        <row r="8294">
          <cell r="G8294" t="str">
            <v>216712</v>
          </cell>
          <cell r="H8294" t="str">
            <v>ESCOBAR, MELINDA</v>
          </cell>
          <cell r="I8294" t="str">
            <v>CAMPUS SECURITY</v>
          </cell>
          <cell r="J8294">
            <v>105</v>
          </cell>
          <cell r="K8294">
            <v>105</v>
          </cell>
          <cell r="L8294">
            <v>1272.9000000000001</v>
          </cell>
        </row>
        <row r="8295">
          <cell r="G8295" t="str">
            <v>216712</v>
          </cell>
          <cell r="H8295" t="str">
            <v>ESCOBAR, MELINDA</v>
          </cell>
          <cell r="I8295" t="str">
            <v>CAMPUS SECURITY</v>
          </cell>
          <cell r="J8295">
            <v>927.9</v>
          </cell>
          <cell r="K8295">
            <v>1032.9000000000001</v>
          </cell>
          <cell r="L8295">
            <v>1272.9000000000001</v>
          </cell>
        </row>
        <row r="8296">
          <cell r="G8296" t="str">
            <v>216712</v>
          </cell>
          <cell r="H8296" t="str">
            <v>ESCOBAR, MELINDA</v>
          </cell>
          <cell r="I8296" t="str">
            <v>CAMPUS SECURITY</v>
          </cell>
          <cell r="J8296">
            <v>240</v>
          </cell>
          <cell r="K8296">
            <v>1272.9000000000001</v>
          </cell>
          <cell r="L8296">
            <v>1272.9000000000001</v>
          </cell>
        </row>
        <row r="8297">
          <cell r="G8297" t="str">
            <v>216713</v>
          </cell>
          <cell r="H8297" t="str">
            <v>ESTES, DANIEL</v>
          </cell>
          <cell r="I8297" t="str">
            <v>GAME OFFICIALS</v>
          </cell>
          <cell r="J8297">
            <v>115</v>
          </cell>
          <cell r="K8297">
            <v>115</v>
          </cell>
          <cell r="L8297">
            <v>115</v>
          </cell>
        </row>
        <row r="8298">
          <cell r="G8298" t="str">
            <v>216714</v>
          </cell>
          <cell r="H8298" t="str">
            <v>EWALD KUBOTA</v>
          </cell>
          <cell r="I8298" t="str">
            <v>AUTOMOTIVE SHOP AND RELATED EQ</v>
          </cell>
          <cell r="J8298">
            <v>98.16</v>
          </cell>
          <cell r="K8298">
            <v>98.16</v>
          </cell>
          <cell r="L8298">
            <v>98.16</v>
          </cell>
        </row>
        <row r="8299">
          <cell r="G8299" t="str">
            <v>216715</v>
          </cell>
          <cell r="H8299" t="str">
            <v>FAIRWAY SUPPLY INC</v>
          </cell>
          <cell r="I8299" t="str">
            <v>BUILDER'S SUPPLIES</v>
          </cell>
          <cell r="J8299">
            <v>319</v>
          </cell>
          <cell r="K8299">
            <v>319</v>
          </cell>
          <cell r="L8299">
            <v>319</v>
          </cell>
        </row>
        <row r="8300">
          <cell r="G8300" t="str">
            <v>216716</v>
          </cell>
          <cell r="H8300" t="str">
            <v>FERNANDEZ, DOMINGO</v>
          </cell>
          <cell r="I8300" t="str">
            <v>GAME OFFICIALS</v>
          </cell>
          <cell r="J8300">
            <v>158</v>
          </cell>
          <cell r="K8300">
            <v>158</v>
          </cell>
          <cell r="L8300">
            <v>158</v>
          </cell>
        </row>
        <row r="8301">
          <cell r="G8301" t="str">
            <v>216717</v>
          </cell>
          <cell r="H8301" t="str">
            <v>FEWELL, FRANKLIN</v>
          </cell>
          <cell r="I8301" t="str">
            <v>GAME OFFICIALS</v>
          </cell>
          <cell r="J8301">
            <v>158</v>
          </cell>
          <cell r="K8301">
            <v>158</v>
          </cell>
          <cell r="L8301">
            <v>158</v>
          </cell>
        </row>
        <row r="8302">
          <cell r="G8302" t="str">
            <v>216718</v>
          </cell>
          <cell r="H8302" t="str">
            <v>FINCHER, BLAKE</v>
          </cell>
          <cell r="I8302" t="str">
            <v>GAME OFFICIALS</v>
          </cell>
          <cell r="J8302">
            <v>108</v>
          </cell>
          <cell r="K8302">
            <v>108</v>
          </cell>
          <cell r="L8302">
            <v>108</v>
          </cell>
        </row>
        <row r="8303">
          <cell r="G8303" t="str">
            <v>216719</v>
          </cell>
          <cell r="H8303" t="str">
            <v>FITZGERALD, WILLIE</v>
          </cell>
          <cell r="I8303" t="str">
            <v>GAME OFFICIALS</v>
          </cell>
          <cell r="J8303">
            <v>108</v>
          </cell>
          <cell r="K8303">
            <v>108</v>
          </cell>
          <cell r="L8303">
            <v>108</v>
          </cell>
        </row>
        <row r="8304">
          <cell r="G8304" t="str">
            <v>216720</v>
          </cell>
          <cell r="H8304" t="str">
            <v>FLOWERS BAKING COMPA</v>
          </cell>
          <cell r="I8304" t="str">
            <v>FOODS: STAPLE GROCERY</v>
          </cell>
          <cell r="J8304">
            <v>54.95</v>
          </cell>
          <cell r="K8304">
            <v>54.95</v>
          </cell>
          <cell r="L8304">
            <v>1604.6599999999999</v>
          </cell>
        </row>
        <row r="8305">
          <cell r="G8305" t="str">
            <v>216720</v>
          </cell>
          <cell r="H8305" t="str">
            <v>FLOWERS BAKING COMPA</v>
          </cell>
          <cell r="I8305" t="str">
            <v>FOODS: STAPLE GROCERY</v>
          </cell>
          <cell r="J8305">
            <v>82.28</v>
          </cell>
          <cell r="K8305">
            <v>137.23000000000002</v>
          </cell>
          <cell r="L8305">
            <v>1604.6599999999999</v>
          </cell>
        </row>
        <row r="8306">
          <cell r="G8306" t="str">
            <v>216720</v>
          </cell>
          <cell r="H8306" t="str">
            <v>FLOWERS BAKING COMPA</v>
          </cell>
          <cell r="I8306" t="str">
            <v>FOODS: STAPLE GROCERY</v>
          </cell>
          <cell r="J8306">
            <v>53.27</v>
          </cell>
          <cell r="K8306">
            <v>190.50000000000003</v>
          </cell>
          <cell r="L8306">
            <v>1604.6599999999999</v>
          </cell>
        </row>
        <row r="8307">
          <cell r="G8307" t="str">
            <v>216720</v>
          </cell>
          <cell r="H8307" t="str">
            <v>FLOWERS BAKING COMPA</v>
          </cell>
          <cell r="I8307" t="str">
            <v>FOODS: STAPLE GROCERY</v>
          </cell>
          <cell r="J8307">
            <v>31.77</v>
          </cell>
          <cell r="K8307">
            <v>222.27000000000004</v>
          </cell>
          <cell r="L8307">
            <v>1604.6599999999999</v>
          </cell>
        </row>
        <row r="8308">
          <cell r="G8308" t="str">
            <v>216720</v>
          </cell>
          <cell r="H8308" t="str">
            <v>FLOWERS BAKING COMPA</v>
          </cell>
          <cell r="I8308" t="str">
            <v>FOODS: STAPLE GROCERY</v>
          </cell>
          <cell r="J8308">
            <v>25.1</v>
          </cell>
          <cell r="K8308">
            <v>247.37000000000003</v>
          </cell>
          <cell r="L8308">
            <v>1604.6599999999999</v>
          </cell>
        </row>
        <row r="8309">
          <cell r="G8309" t="str">
            <v>216720</v>
          </cell>
          <cell r="H8309" t="str">
            <v>FLOWERS BAKING COMPA</v>
          </cell>
          <cell r="I8309" t="str">
            <v>FOODS: STAPLE GROCERY</v>
          </cell>
          <cell r="J8309">
            <v>141.26</v>
          </cell>
          <cell r="K8309">
            <v>388.63</v>
          </cell>
          <cell r="L8309">
            <v>1604.6599999999999</v>
          </cell>
        </row>
        <row r="8310">
          <cell r="G8310" t="str">
            <v>216720</v>
          </cell>
          <cell r="H8310" t="str">
            <v>FLOWERS BAKING COMPA</v>
          </cell>
          <cell r="I8310" t="str">
            <v>FOODS: STAPLE GROCERY</v>
          </cell>
          <cell r="J8310">
            <v>92.76</v>
          </cell>
          <cell r="K8310">
            <v>481.39</v>
          </cell>
          <cell r="L8310">
            <v>1604.6599999999999</v>
          </cell>
        </row>
        <row r="8311">
          <cell r="G8311" t="str">
            <v>216720</v>
          </cell>
          <cell r="H8311" t="str">
            <v>FLOWERS BAKING COMPA</v>
          </cell>
          <cell r="I8311" t="str">
            <v>FOODS: STAPLE GROCERY</v>
          </cell>
          <cell r="J8311">
            <v>89.54</v>
          </cell>
          <cell r="K8311">
            <v>570.92999999999995</v>
          </cell>
          <cell r="L8311">
            <v>1604.6599999999999</v>
          </cell>
        </row>
        <row r="8312">
          <cell r="G8312" t="str">
            <v>216720</v>
          </cell>
          <cell r="H8312" t="str">
            <v>FLOWERS BAKING COMPA</v>
          </cell>
          <cell r="I8312" t="str">
            <v>FOODS: STAPLE GROCERY</v>
          </cell>
          <cell r="J8312">
            <v>72.959999999999994</v>
          </cell>
          <cell r="K8312">
            <v>643.89</v>
          </cell>
          <cell r="L8312">
            <v>1604.6599999999999</v>
          </cell>
        </row>
        <row r="8313">
          <cell r="G8313" t="str">
            <v>216720</v>
          </cell>
          <cell r="H8313" t="str">
            <v>FLOWERS BAKING COMPA</v>
          </cell>
          <cell r="I8313" t="str">
            <v>FOODS: STAPLE GROCERY</v>
          </cell>
          <cell r="J8313">
            <v>187.65</v>
          </cell>
          <cell r="K8313">
            <v>831.54</v>
          </cell>
          <cell r="L8313">
            <v>1604.6599999999999</v>
          </cell>
        </row>
        <row r="8314">
          <cell r="G8314" t="str">
            <v>216720</v>
          </cell>
          <cell r="H8314" t="str">
            <v>FLOWERS BAKING COMPA</v>
          </cell>
          <cell r="I8314" t="str">
            <v>FOODS: STAPLE GROCERY</v>
          </cell>
          <cell r="J8314">
            <v>125.34</v>
          </cell>
          <cell r="K8314">
            <v>956.88</v>
          </cell>
          <cell r="L8314">
            <v>1604.6599999999999</v>
          </cell>
        </row>
        <row r="8315">
          <cell r="G8315" t="str">
            <v>216720</v>
          </cell>
          <cell r="H8315" t="str">
            <v>FLOWERS BAKING COMPA</v>
          </cell>
          <cell r="I8315" t="str">
            <v>FOODS: STAPLE GROCERY</v>
          </cell>
          <cell r="J8315">
            <v>79.739999999999995</v>
          </cell>
          <cell r="K8315">
            <v>1036.6199999999999</v>
          </cell>
          <cell r="L8315">
            <v>1604.6599999999999</v>
          </cell>
        </row>
        <row r="8316">
          <cell r="G8316" t="str">
            <v>216720</v>
          </cell>
          <cell r="H8316" t="str">
            <v>FLOWERS BAKING COMPA</v>
          </cell>
          <cell r="I8316" t="str">
            <v>FOODS: STAPLE GROCERY</v>
          </cell>
          <cell r="J8316">
            <v>83.66</v>
          </cell>
          <cell r="K8316">
            <v>1120.28</v>
          </cell>
          <cell r="L8316">
            <v>1604.6599999999999</v>
          </cell>
        </row>
        <row r="8317">
          <cell r="G8317" t="str">
            <v>216720</v>
          </cell>
          <cell r="H8317" t="str">
            <v>FLOWERS BAKING COMPA</v>
          </cell>
          <cell r="I8317" t="str">
            <v>FOODS: STAPLE GROCERY</v>
          </cell>
          <cell r="J8317">
            <v>79.5</v>
          </cell>
          <cell r="K8317">
            <v>1199.78</v>
          </cell>
          <cell r="L8317">
            <v>1604.6599999999999</v>
          </cell>
        </row>
        <row r="8318">
          <cell r="G8318" t="str">
            <v>216720</v>
          </cell>
          <cell r="H8318" t="str">
            <v>FLOWERS BAKING COMPA</v>
          </cell>
          <cell r="I8318" t="str">
            <v>FOODS: STAPLE GROCERY</v>
          </cell>
          <cell r="J8318">
            <v>51.68</v>
          </cell>
          <cell r="K8318">
            <v>1251.46</v>
          </cell>
          <cell r="L8318">
            <v>1604.6599999999999</v>
          </cell>
        </row>
        <row r="8319">
          <cell r="G8319" t="str">
            <v>216720</v>
          </cell>
          <cell r="H8319" t="str">
            <v>FLOWERS BAKING COMPA</v>
          </cell>
          <cell r="I8319" t="str">
            <v>FOODS: STAPLE GROCERY</v>
          </cell>
          <cell r="J8319">
            <v>67.2</v>
          </cell>
          <cell r="K8319">
            <v>1318.66</v>
          </cell>
          <cell r="L8319">
            <v>1604.6599999999999</v>
          </cell>
        </row>
        <row r="8320">
          <cell r="G8320" t="str">
            <v>216720</v>
          </cell>
          <cell r="H8320" t="str">
            <v>FLOWERS BAKING COMPA</v>
          </cell>
          <cell r="I8320" t="str">
            <v>FOODS: STAPLE GROCERY</v>
          </cell>
          <cell r="J8320">
            <v>73.05</v>
          </cell>
          <cell r="K8320">
            <v>1391.71</v>
          </cell>
          <cell r="L8320">
            <v>1604.6599999999999</v>
          </cell>
        </row>
        <row r="8321">
          <cell r="G8321" t="str">
            <v>216720</v>
          </cell>
          <cell r="H8321" t="str">
            <v>FLOWERS BAKING COMPA</v>
          </cell>
          <cell r="I8321" t="str">
            <v>FOODS: STAPLE GROCERY</v>
          </cell>
          <cell r="J8321">
            <v>73.05</v>
          </cell>
          <cell r="K8321">
            <v>1464.76</v>
          </cell>
          <cell r="L8321">
            <v>1604.6599999999999</v>
          </cell>
        </row>
        <row r="8322">
          <cell r="G8322" t="str">
            <v>216720</v>
          </cell>
          <cell r="H8322" t="str">
            <v>FLOWERS BAKING COMPA</v>
          </cell>
          <cell r="I8322" t="str">
            <v>FOODS: STAPLE GROCERY</v>
          </cell>
          <cell r="J8322">
            <v>52.86</v>
          </cell>
          <cell r="K8322">
            <v>1517.62</v>
          </cell>
          <cell r="L8322">
            <v>1604.6599999999999</v>
          </cell>
        </row>
        <row r="8323">
          <cell r="G8323" t="str">
            <v>216720</v>
          </cell>
          <cell r="H8323" t="str">
            <v>FLOWERS BAKING COMPA</v>
          </cell>
          <cell r="I8323" t="str">
            <v>FOODS: STAPLE GROCERY</v>
          </cell>
          <cell r="J8323">
            <v>87.04</v>
          </cell>
          <cell r="K8323">
            <v>1604.6599999999999</v>
          </cell>
          <cell r="L8323">
            <v>1604.6599999999999</v>
          </cell>
        </row>
        <row r="8324">
          <cell r="G8324" t="str">
            <v>216721</v>
          </cell>
          <cell r="H8324" t="str">
            <v>FREEMAN, WILBERT JR</v>
          </cell>
          <cell r="I8324" t="str">
            <v>GAME OFFICIALS</v>
          </cell>
          <cell r="J8324">
            <v>155</v>
          </cell>
          <cell r="K8324">
            <v>155</v>
          </cell>
          <cell r="L8324">
            <v>395</v>
          </cell>
        </row>
        <row r="8325">
          <cell r="G8325" t="str">
            <v>216721</v>
          </cell>
          <cell r="H8325" t="str">
            <v>FREEMAN, WILBERT JR</v>
          </cell>
          <cell r="I8325" t="str">
            <v>GAME OFFICIALS</v>
          </cell>
          <cell r="J8325">
            <v>85</v>
          </cell>
          <cell r="K8325">
            <v>240</v>
          </cell>
          <cell r="L8325">
            <v>395</v>
          </cell>
        </row>
        <row r="8326">
          <cell r="G8326" t="str">
            <v>216721</v>
          </cell>
          <cell r="H8326" t="str">
            <v>FREEMAN, WILBERT JR</v>
          </cell>
          <cell r="I8326" t="str">
            <v>GAME OFFICIALS</v>
          </cell>
          <cell r="J8326">
            <v>155</v>
          </cell>
          <cell r="K8326">
            <v>395</v>
          </cell>
          <cell r="L8326">
            <v>395</v>
          </cell>
        </row>
        <row r="8327">
          <cell r="G8327" t="str">
            <v>216722</v>
          </cell>
          <cell r="H8327" t="str">
            <v>FRESH COUNTRY</v>
          </cell>
          <cell r="I8327" t="str">
            <v>FOODS: STAPLE GROCERY</v>
          </cell>
          <cell r="J8327">
            <v>84.75</v>
          </cell>
          <cell r="K8327">
            <v>84.75</v>
          </cell>
          <cell r="L8327">
            <v>84.75</v>
          </cell>
        </row>
        <row r="8328">
          <cell r="G8328" t="str">
            <v>216723</v>
          </cell>
          <cell r="H8328" t="str">
            <v>FULTON, DONNELL L</v>
          </cell>
          <cell r="I8328" t="str">
            <v>GAME OFFICIALS</v>
          </cell>
          <cell r="J8328">
            <v>88</v>
          </cell>
          <cell r="K8328">
            <v>88</v>
          </cell>
          <cell r="L8328">
            <v>88</v>
          </cell>
        </row>
        <row r="8329">
          <cell r="G8329" t="str">
            <v>216724</v>
          </cell>
          <cell r="H8329" t="str">
            <v>GARCIA, JESUS T JR.</v>
          </cell>
          <cell r="I8329" t="str">
            <v>GAME OFFICIALS</v>
          </cell>
          <cell r="J8329">
            <v>63</v>
          </cell>
          <cell r="K8329">
            <v>63</v>
          </cell>
          <cell r="L8329">
            <v>63</v>
          </cell>
        </row>
        <row r="8330">
          <cell r="G8330" t="str">
            <v>216725</v>
          </cell>
          <cell r="H8330" t="str">
            <v>GARCIA, YOLANDA</v>
          </cell>
          <cell r="I8330" t="str">
            <v>EMPLOYEE TRAVEL EXPENSES</v>
          </cell>
          <cell r="J8330">
            <v>50.94</v>
          </cell>
          <cell r="K8330">
            <v>50.94</v>
          </cell>
          <cell r="L8330">
            <v>50.94</v>
          </cell>
        </row>
        <row r="8331">
          <cell r="G8331" t="str">
            <v>216726</v>
          </cell>
          <cell r="H8331" t="str">
            <v>GOMEZ, GERARDO L.</v>
          </cell>
          <cell r="I8331" t="str">
            <v>GAME OFFICIALS</v>
          </cell>
          <cell r="J8331">
            <v>108</v>
          </cell>
          <cell r="K8331">
            <v>108</v>
          </cell>
          <cell r="L8331">
            <v>108</v>
          </cell>
        </row>
        <row r="8332">
          <cell r="G8332" t="str">
            <v>216727</v>
          </cell>
          <cell r="H8332" t="str">
            <v>GONZALEZ, ABEL</v>
          </cell>
          <cell r="I8332" t="str">
            <v>GAME OFFICIALS</v>
          </cell>
          <cell r="J8332">
            <v>268</v>
          </cell>
          <cell r="K8332">
            <v>268</v>
          </cell>
          <cell r="L8332">
            <v>268</v>
          </cell>
        </row>
        <row r="8333">
          <cell r="G8333" t="str">
            <v>216728</v>
          </cell>
          <cell r="H8333" t="str">
            <v>GOVERNMENT FINANCE O</v>
          </cell>
          <cell r="I8333" t="str">
            <v>DISTRICT MEMBERSHIP</v>
          </cell>
          <cell r="J8333">
            <v>505</v>
          </cell>
          <cell r="K8333">
            <v>505</v>
          </cell>
          <cell r="L8333">
            <v>505</v>
          </cell>
        </row>
        <row r="8334">
          <cell r="G8334" t="str">
            <v>216729</v>
          </cell>
          <cell r="H8334" t="str">
            <v>GRAINGER</v>
          </cell>
          <cell r="I8334" t="str">
            <v>HVAC EQUIPMENT, PARTS, AND SUP</v>
          </cell>
          <cell r="J8334">
            <v>220.02</v>
          </cell>
          <cell r="K8334">
            <v>220.02</v>
          </cell>
          <cell r="L8334">
            <v>220.02</v>
          </cell>
        </row>
        <row r="8335">
          <cell r="G8335" t="str">
            <v>216730</v>
          </cell>
          <cell r="H8335" t="str">
            <v>GREEN GATE GARDEN</v>
          </cell>
          <cell r="I8335" t="str">
            <v>NURSERY PLANTS, EQUIPMENT, AND</v>
          </cell>
          <cell r="J8335">
            <v>100</v>
          </cell>
          <cell r="K8335">
            <v>100</v>
          </cell>
          <cell r="L8335">
            <v>100</v>
          </cell>
        </row>
        <row r="8336">
          <cell r="G8336" t="str">
            <v>216731</v>
          </cell>
          <cell r="H8336" t="str">
            <v>GUERRA, MICHAEL</v>
          </cell>
          <cell r="I8336" t="str">
            <v>CAMPUS SECURITY</v>
          </cell>
          <cell r="J8336">
            <v>720.6</v>
          </cell>
          <cell r="K8336">
            <v>720.6</v>
          </cell>
          <cell r="L8336">
            <v>720.6</v>
          </cell>
        </row>
        <row r="8337">
          <cell r="G8337" t="str">
            <v>216732</v>
          </cell>
          <cell r="H8337" t="str">
            <v>GULF COAST PAPER CO</v>
          </cell>
          <cell r="I8337" t="str">
            <v>CUTLERY, COOKWARE, DISHES, GLA</v>
          </cell>
          <cell r="J8337">
            <v>232.97</v>
          </cell>
          <cell r="K8337">
            <v>232.97</v>
          </cell>
          <cell r="L8337">
            <v>4428.7199999999984</v>
          </cell>
        </row>
        <row r="8338">
          <cell r="G8338" t="str">
            <v>216732</v>
          </cell>
          <cell r="H8338" t="str">
            <v>GULF COAST PAPER CO</v>
          </cell>
          <cell r="I8338" t="str">
            <v>JANITORIAL SUPPLIES</v>
          </cell>
          <cell r="J8338">
            <v>42.56</v>
          </cell>
          <cell r="K8338">
            <v>275.52999999999997</v>
          </cell>
          <cell r="L8338">
            <v>4428.7199999999984</v>
          </cell>
        </row>
        <row r="8339">
          <cell r="G8339" t="str">
            <v>216732</v>
          </cell>
          <cell r="H8339" t="str">
            <v>GULF COAST PAPER CO</v>
          </cell>
          <cell r="I8339" t="str">
            <v>CUTLERY, COOKWARE, DISHES, GLA</v>
          </cell>
          <cell r="J8339">
            <v>209.24</v>
          </cell>
          <cell r="K8339">
            <v>484.77</v>
          </cell>
          <cell r="L8339">
            <v>4428.7199999999984</v>
          </cell>
        </row>
        <row r="8340">
          <cell r="G8340" t="str">
            <v>216732</v>
          </cell>
          <cell r="H8340" t="str">
            <v>GULF COAST PAPER CO</v>
          </cell>
          <cell r="I8340" t="str">
            <v>REF PO 2170725</v>
          </cell>
          <cell r="J8340">
            <v>-34.53</v>
          </cell>
          <cell r="K8340">
            <v>450.24</v>
          </cell>
          <cell r="L8340">
            <v>4428.7199999999984</v>
          </cell>
        </row>
        <row r="8341">
          <cell r="G8341" t="str">
            <v>216732</v>
          </cell>
          <cell r="H8341" t="str">
            <v>GULF COAST PAPER CO</v>
          </cell>
          <cell r="I8341" t="str">
            <v>CUTLERY, COOKWARE, DISHES, GLA</v>
          </cell>
          <cell r="J8341">
            <v>109.9</v>
          </cell>
          <cell r="K8341">
            <v>560.14</v>
          </cell>
          <cell r="L8341">
            <v>4428.7199999999984</v>
          </cell>
        </row>
        <row r="8342">
          <cell r="G8342" t="str">
            <v>216732</v>
          </cell>
          <cell r="H8342" t="str">
            <v>GULF COAST PAPER CO</v>
          </cell>
          <cell r="I8342" t="str">
            <v>CUTLERY, COOKWARE, DISHES, GLA</v>
          </cell>
          <cell r="J8342">
            <v>8.25</v>
          </cell>
          <cell r="K8342">
            <v>568.39</v>
          </cell>
          <cell r="L8342">
            <v>4428.7199999999984</v>
          </cell>
        </row>
        <row r="8343">
          <cell r="G8343" t="str">
            <v>216732</v>
          </cell>
          <cell r="H8343" t="str">
            <v>GULF COAST PAPER CO</v>
          </cell>
          <cell r="I8343" t="str">
            <v>CUTLERY, COOKWARE, DISHES, GLA</v>
          </cell>
          <cell r="J8343">
            <v>31</v>
          </cell>
          <cell r="K8343">
            <v>599.39</v>
          </cell>
          <cell r="L8343">
            <v>4428.7199999999984</v>
          </cell>
        </row>
        <row r="8344">
          <cell r="G8344" t="str">
            <v>216732</v>
          </cell>
          <cell r="H8344" t="str">
            <v>GULF COAST PAPER CO</v>
          </cell>
          <cell r="I8344" t="str">
            <v>CUTLERY, COOKWARE, DISHES, GLA</v>
          </cell>
          <cell r="J8344">
            <v>14.88</v>
          </cell>
          <cell r="K8344">
            <v>614.27</v>
          </cell>
          <cell r="L8344">
            <v>4428.7199999999984</v>
          </cell>
        </row>
        <row r="8345">
          <cell r="G8345" t="str">
            <v>216732</v>
          </cell>
          <cell r="H8345" t="str">
            <v>GULF COAST PAPER CO</v>
          </cell>
          <cell r="I8345" t="str">
            <v>JANITORIAL SUPPLIES</v>
          </cell>
          <cell r="J8345">
            <v>54.83</v>
          </cell>
          <cell r="K8345">
            <v>669.1</v>
          </cell>
          <cell r="L8345">
            <v>4428.7199999999984</v>
          </cell>
        </row>
        <row r="8346">
          <cell r="G8346" t="str">
            <v>216732</v>
          </cell>
          <cell r="H8346" t="str">
            <v>GULF COAST PAPER CO</v>
          </cell>
          <cell r="I8346" t="str">
            <v>CUTLERY, COOKWARE, DISHES, GLA</v>
          </cell>
          <cell r="J8346">
            <v>334.42</v>
          </cell>
          <cell r="K8346">
            <v>1003.52</v>
          </cell>
          <cell r="L8346">
            <v>4428.7199999999984</v>
          </cell>
        </row>
        <row r="8347">
          <cell r="G8347" t="str">
            <v>216732</v>
          </cell>
          <cell r="H8347" t="str">
            <v>GULF COAST PAPER CO</v>
          </cell>
          <cell r="I8347" t="str">
            <v>CUTLERY, COOKWARE, DISHES, GLA</v>
          </cell>
          <cell r="J8347">
            <v>99.5</v>
          </cell>
          <cell r="K8347">
            <v>1103.02</v>
          </cell>
          <cell r="L8347">
            <v>4428.7199999999984</v>
          </cell>
        </row>
        <row r="8348">
          <cell r="G8348" t="str">
            <v>216732</v>
          </cell>
          <cell r="H8348" t="str">
            <v>GULF COAST PAPER CO</v>
          </cell>
          <cell r="I8348" t="str">
            <v>CUTLERY, COOKWARE, DISHES, GLA</v>
          </cell>
          <cell r="J8348">
            <v>41.02</v>
          </cell>
          <cell r="K8348">
            <v>1144.04</v>
          </cell>
          <cell r="L8348">
            <v>4428.7199999999984</v>
          </cell>
        </row>
        <row r="8349">
          <cell r="G8349" t="str">
            <v>216732</v>
          </cell>
          <cell r="H8349" t="str">
            <v>GULF COAST PAPER CO</v>
          </cell>
          <cell r="I8349" t="str">
            <v>JANITORIAL SUPPLIES</v>
          </cell>
          <cell r="J8349">
            <v>76.31</v>
          </cell>
          <cell r="K8349">
            <v>1220.3499999999999</v>
          </cell>
          <cell r="L8349">
            <v>4428.7199999999984</v>
          </cell>
        </row>
        <row r="8350">
          <cell r="G8350" t="str">
            <v>216732</v>
          </cell>
          <cell r="H8350" t="str">
            <v>GULF COAST PAPER CO</v>
          </cell>
          <cell r="I8350" t="str">
            <v>CUTLERY, COOKWARE, DISHES, GLA</v>
          </cell>
          <cell r="J8350">
            <v>297.64999999999998</v>
          </cell>
          <cell r="K8350">
            <v>1518</v>
          </cell>
          <cell r="L8350">
            <v>4428.7199999999984</v>
          </cell>
        </row>
        <row r="8351">
          <cell r="G8351" t="str">
            <v>216732</v>
          </cell>
          <cell r="H8351" t="str">
            <v>GULF COAST PAPER CO</v>
          </cell>
          <cell r="I8351" t="str">
            <v>CUTLERY, COOKWARE, DISHES, GLA</v>
          </cell>
          <cell r="J8351">
            <v>171.46</v>
          </cell>
          <cell r="K8351">
            <v>1689.46</v>
          </cell>
          <cell r="L8351">
            <v>4428.7199999999984</v>
          </cell>
        </row>
        <row r="8352">
          <cell r="G8352" t="str">
            <v>216732</v>
          </cell>
          <cell r="H8352" t="str">
            <v>GULF COAST PAPER CO</v>
          </cell>
          <cell r="I8352" t="str">
            <v>CUTLERY, COOKWARE, DISHES, GLA</v>
          </cell>
          <cell r="J8352">
            <v>104.74</v>
          </cell>
          <cell r="K8352">
            <v>1794.2</v>
          </cell>
          <cell r="L8352">
            <v>4428.7199999999984</v>
          </cell>
        </row>
        <row r="8353">
          <cell r="G8353" t="str">
            <v>216732</v>
          </cell>
          <cell r="H8353" t="str">
            <v>GULF COAST PAPER CO</v>
          </cell>
          <cell r="I8353" t="str">
            <v>REF PO 2170725</v>
          </cell>
          <cell r="J8353">
            <v>-56.12</v>
          </cell>
          <cell r="K8353">
            <v>1738.0800000000002</v>
          </cell>
          <cell r="L8353">
            <v>4428.7199999999984</v>
          </cell>
        </row>
        <row r="8354">
          <cell r="G8354" t="str">
            <v>216732</v>
          </cell>
          <cell r="H8354" t="str">
            <v>GULF COAST PAPER CO</v>
          </cell>
          <cell r="I8354" t="str">
            <v>CUTLERY, COOKWARE, DISHES, GLA</v>
          </cell>
          <cell r="J8354">
            <v>14.22</v>
          </cell>
          <cell r="K8354">
            <v>1752.3000000000002</v>
          </cell>
          <cell r="L8354">
            <v>4428.7199999999984</v>
          </cell>
        </row>
        <row r="8355">
          <cell r="G8355" t="str">
            <v>216732</v>
          </cell>
          <cell r="H8355" t="str">
            <v>GULF COAST PAPER CO</v>
          </cell>
          <cell r="I8355" t="str">
            <v>CUTLERY, COOKWARE, DISHES, GLA</v>
          </cell>
          <cell r="J8355">
            <v>183.12</v>
          </cell>
          <cell r="K8355">
            <v>1935.42</v>
          </cell>
          <cell r="L8355">
            <v>4428.7199999999984</v>
          </cell>
        </row>
        <row r="8356">
          <cell r="G8356" t="str">
            <v>216732</v>
          </cell>
          <cell r="H8356" t="str">
            <v>GULF COAST PAPER CO</v>
          </cell>
          <cell r="I8356" t="str">
            <v>CUTLERY, COOKWARE, DISHES, GLA</v>
          </cell>
          <cell r="J8356">
            <v>166.47</v>
          </cell>
          <cell r="K8356">
            <v>2101.89</v>
          </cell>
          <cell r="L8356">
            <v>4428.7199999999984</v>
          </cell>
        </row>
        <row r="8357">
          <cell r="G8357" t="str">
            <v>216732</v>
          </cell>
          <cell r="H8357" t="str">
            <v>GULF COAST PAPER CO</v>
          </cell>
          <cell r="I8357" t="str">
            <v>CUTLERY, COOKWARE, DISHES, GLA</v>
          </cell>
          <cell r="J8357">
            <v>150.22</v>
          </cell>
          <cell r="K8357">
            <v>2252.1099999999997</v>
          </cell>
          <cell r="L8357">
            <v>4428.7199999999984</v>
          </cell>
        </row>
        <row r="8358">
          <cell r="G8358" t="str">
            <v>216732</v>
          </cell>
          <cell r="H8358" t="str">
            <v>GULF COAST PAPER CO</v>
          </cell>
          <cell r="I8358" t="str">
            <v>CUTLERY, COOKWARE, DISHES, GLA</v>
          </cell>
          <cell r="J8358">
            <v>34.44</v>
          </cell>
          <cell r="K8358">
            <v>2286.5499999999997</v>
          </cell>
          <cell r="L8358">
            <v>4428.7199999999984</v>
          </cell>
        </row>
        <row r="8359">
          <cell r="G8359" t="str">
            <v>216732</v>
          </cell>
          <cell r="H8359" t="str">
            <v>GULF COAST PAPER CO</v>
          </cell>
          <cell r="I8359" t="str">
            <v>CUTLERY, COOKWARE, DISHES, GLA</v>
          </cell>
          <cell r="J8359">
            <v>125.77</v>
          </cell>
          <cell r="K8359">
            <v>2412.3199999999997</v>
          </cell>
          <cell r="L8359">
            <v>4428.7199999999984</v>
          </cell>
        </row>
        <row r="8360">
          <cell r="G8360" t="str">
            <v>216732</v>
          </cell>
          <cell r="H8360" t="str">
            <v>GULF COAST PAPER CO</v>
          </cell>
          <cell r="I8360" t="str">
            <v>CUTLERY, COOKWARE, DISHES, GLA</v>
          </cell>
          <cell r="J8360">
            <v>212.77</v>
          </cell>
          <cell r="K8360">
            <v>2625.0899999999997</v>
          </cell>
          <cell r="L8360">
            <v>4428.7199999999984</v>
          </cell>
        </row>
        <row r="8361">
          <cell r="G8361" t="str">
            <v>216732</v>
          </cell>
          <cell r="H8361" t="str">
            <v>GULF COAST PAPER CO</v>
          </cell>
          <cell r="I8361" t="str">
            <v>CUTLERY, COOKWARE, DISHES, GLA</v>
          </cell>
          <cell r="J8361">
            <v>96.21</v>
          </cell>
          <cell r="K8361">
            <v>2721.2999999999997</v>
          </cell>
          <cell r="L8361">
            <v>4428.7199999999984</v>
          </cell>
        </row>
        <row r="8362">
          <cell r="G8362" t="str">
            <v>216732</v>
          </cell>
          <cell r="H8362" t="str">
            <v>GULF COAST PAPER CO</v>
          </cell>
          <cell r="I8362" t="str">
            <v>JANITORIAL SUPPLIES</v>
          </cell>
          <cell r="J8362">
            <v>102.31</v>
          </cell>
          <cell r="K8362">
            <v>2823.6099999999997</v>
          </cell>
          <cell r="L8362">
            <v>4428.7199999999984</v>
          </cell>
        </row>
        <row r="8363">
          <cell r="G8363" t="str">
            <v>216732</v>
          </cell>
          <cell r="H8363" t="str">
            <v>GULF COAST PAPER CO</v>
          </cell>
          <cell r="I8363" t="str">
            <v>CUTLERY, COOKWARE, DISHES, GLA</v>
          </cell>
          <cell r="J8363">
            <v>193.73</v>
          </cell>
          <cell r="K8363">
            <v>3017.3399999999997</v>
          </cell>
          <cell r="L8363">
            <v>4428.7199999999984</v>
          </cell>
        </row>
        <row r="8364">
          <cell r="G8364" t="str">
            <v>216732</v>
          </cell>
          <cell r="H8364" t="str">
            <v>GULF COAST PAPER CO</v>
          </cell>
          <cell r="I8364" t="str">
            <v>CUTLERY, COOKWARE, DISHES, GLA</v>
          </cell>
          <cell r="J8364">
            <v>388.01</v>
          </cell>
          <cell r="K8364">
            <v>3405.3499999999995</v>
          </cell>
          <cell r="L8364">
            <v>4428.7199999999984</v>
          </cell>
        </row>
        <row r="8365">
          <cell r="G8365" t="str">
            <v>216732</v>
          </cell>
          <cell r="H8365" t="str">
            <v>GULF COAST PAPER CO</v>
          </cell>
          <cell r="I8365" t="str">
            <v>CUTLERY, COOKWARE, DISHES, GLA</v>
          </cell>
          <cell r="J8365">
            <v>156.15</v>
          </cell>
          <cell r="K8365">
            <v>3561.4999999999995</v>
          </cell>
          <cell r="L8365">
            <v>4428.7199999999984</v>
          </cell>
        </row>
        <row r="8366">
          <cell r="G8366" t="str">
            <v>216732</v>
          </cell>
          <cell r="H8366" t="str">
            <v>GULF COAST PAPER CO</v>
          </cell>
          <cell r="I8366" t="str">
            <v>JANITORIAL SUPPLIES</v>
          </cell>
          <cell r="J8366">
            <v>82.56</v>
          </cell>
          <cell r="K8366">
            <v>3644.0599999999995</v>
          </cell>
          <cell r="L8366">
            <v>4428.7199999999984</v>
          </cell>
        </row>
        <row r="8367">
          <cell r="G8367" t="str">
            <v>216732</v>
          </cell>
          <cell r="H8367" t="str">
            <v>GULF COAST PAPER CO</v>
          </cell>
          <cell r="I8367" t="str">
            <v>CUTLERY, COOKWARE, DISHES, GLA</v>
          </cell>
          <cell r="J8367">
            <v>11.48</v>
          </cell>
          <cell r="K8367">
            <v>3655.5399999999995</v>
          </cell>
          <cell r="L8367">
            <v>4428.7199999999984</v>
          </cell>
        </row>
        <row r="8368">
          <cell r="G8368" t="str">
            <v>216732</v>
          </cell>
          <cell r="H8368" t="str">
            <v>GULF COAST PAPER CO</v>
          </cell>
          <cell r="I8368" t="str">
            <v>CUTLERY, COOKWARE, DISHES, GLA</v>
          </cell>
          <cell r="J8368">
            <v>184.73</v>
          </cell>
          <cell r="K8368">
            <v>3840.2699999999995</v>
          </cell>
          <cell r="L8368">
            <v>4428.7199999999984</v>
          </cell>
        </row>
        <row r="8369">
          <cell r="G8369" t="str">
            <v>216732</v>
          </cell>
          <cell r="H8369" t="str">
            <v>GULF COAST PAPER CO</v>
          </cell>
          <cell r="I8369" t="str">
            <v>JANITORIAL SUPPLIES</v>
          </cell>
          <cell r="J8369">
            <v>82.56</v>
          </cell>
          <cell r="K8369">
            <v>3922.8299999999995</v>
          </cell>
          <cell r="L8369">
            <v>4428.7199999999984</v>
          </cell>
        </row>
        <row r="8370">
          <cell r="G8370" t="str">
            <v>216732</v>
          </cell>
          <cell r="H8370" t="str">
            <v>GULF COAST PAPER CO</v>
          </cell>
          <cell r="I8370" t="str">
            <v>CUTLERY, COOKWARE, DISHES, GLA</v>
          </cell>
          <cell r="J8370">
            <v>116.58</v>
          </cell>
          <cell r="K8370">
            <v>4039.4099999999994</v>
          </cell>
          <cell r="L8370">
            <v>4428.7199999999984</v>
          </cell>
        </row>
        <row r="8371">
          <cell r="G8371" t="str">
            <v>216732</v>
          </cell>
          <cell r="H8371" t="str">
            <v>GULF COAST PAPER CO</v>
          </cell>
          <cell r="I8371" t="str">
            <v>JANITORIAL SUPPLIES</v>
          </cell>
          <cell r="J8371">
            <v>54.83</v>
          </cell>
          <cell r="K8371">
            <v>4094.2399999999993</v>
          </cell>
          <cell r="L8371">
            <v>4428.7199999999984</v>
          </cell>
        </row>
        <row r="8372">
          <cell r="G8372" t="str">
            <v>216732</v>
          </cell>
          <cell r="H8372" t="str">
            <v>GULF COAST PAPER CO</v>
          </cell>
          <cell r="I8372" t="str">
            <v>CUTLERY, COOKWARE, DISHES, GLA</v>
          </cell>
          <cell r="J8372">
            <v>157.22</v>
          </cell>
          <cell r="K8372">
            <v>4251.4599999999991</v>
          </cell>
          <cell r="L8372">
            <v>4428.7199999999984</v>
          </cell>
        </row>
        <row r="8373">
          <cell r="G8373" t="str">
            <v>216732</v>
          </cell>
          <cell r="H8373" t="str">
            <v>GULF COAST PAPER CO</v>
          </cell>
          <cell r="I8373" t="str">
            <v>CUTLERY, COOKWARE, DISHES, GLA</v>
          </cell>
          <cell r="J8373">
            <v>21.44</v>
          </cell>
          <cell r="K8373">
            <v>4272.8999999999987</v>
          </cell>
          <cell r="L8373">
            <v>4428.7199999999984</v>
          </cell>
        </row>
        <row r="8374">
          <cell r="G8374" t="str">
            <v>216732</v>
          </cell>
          <cell r="H8374" t="str">
            <v>GULF COAST PAPER CO</v>
          </cell>
          <cell r="I8374" t="str">
            <v>CUTLERY, COOKWARE, DISHES, GLA</v>
          </cell>
          <cell r="J8374">
            <v>155.82</v>
          </cell>
          <cell r="K8374">
            <v>4428.7199999999984</v>
          </cell>
          <cell r="L8374">
            <v>4428.7199999999984</v>
          </cell>
        </row>
        <row r="8375">
          <cell r="G8375" t="str">
            <v>216733</v>
          </cell>
          <cell r="H8375" t="str">
            <v>GUSTAFSON, GWENDOLEN</v>
          </cell>
          <cell r="I8375" t="str">
            <v>CONSULTING SERVICES</v>
          </cell>
          <cell r="J8375">
            <v>550</v>
          </cell>
          <cell r="K8375">
            <v>550</v>
          </cell>
          <cell r="L8375">
            <v>550</v>
          </cell>
        </row>
        <row r="8376">
          <cell r="G8376" t="str">
            <v>216734</v>
          </cell>
          <cell r="H8376" t="str">
            <v>GUTIERREZ, ALICE</v>
          </cell>
          <cell r="I8376" t="str">
            <v>MILEAGE REIMB</v>
          </cell>
          <cell r="J8376">
            <v>108.9</v>
          </cell>
          <cell r="K8376">
            <v>108.9</v>
          </cell>
          <cell r="L8376">
            <v>166.05</v>
          </cell>
        </row>
        <row r="8377">
          <cell r="G8377" t="str">
            <v>216734</v>
          </cell>
          <cell r="H8377" t="str">
            <v>GUTIERREZ, ALICE</v>
          </cell>
          <cell r="I8377" t="str">
            <v>MILEAGE REIMB</v>
          </cell>
          <cell r="J8377">
            <v>57.15</v>
          </cell>
          <cell r="K8377">
            <v>166.05</v>
          </cell>
          <cell r="L8377">
            <v>166.05</v>
          </cell>
        </row>
        <row r="8378">
          <cell r="G8378" t="str">
            <v>216735</v>
          </cell>
          <cell r="H8378" t="str">
            <v>HADDIX, TIMOTHY J</v>
          </cell>
          <cell r="I8378" t="str">
            <v>GAME OFFICIALS</v>
          </cell>
          <cell r="J8378">
            <v>158</v>
          </cell>
          <cell r="K8378">
            <v>158</v>
          </cell>
          <cell r="L8378">
            <v>158</v>
          </cell>
        </row>
        <row r="8379">
          <cell r="G8379" t="str">
            <v>216736</v>
          </cell>
          <cell r="H8379" t="str">
            <v>HALL, JESSIE J</v>
          </cell>
          <cell r="I8379" t="str">
            <v>GAME OFFICIALS</v>
          </cell>
          <cell r="J8379">
            <v>90.52</v>
          </cell>
          <cell r="K8379">
            <v>90.52</v>
          </cell>
          <cell r="L8379">
            <v>250.32</v>
          </cell>
        </row>
        <row r="8380">
          <cell r="G8380" t="str">
            <v>216736</v>
          </cell>
          <cell r="H8380" t="str">
            <v>HALL, JESSIE J</v>
          </cell>
          <cell r="I8380" t="str">
            <v>GAME OFFICIALS</v>
          </cell>
          <cell r="J8380">
            <v>159.80000000000001</v>
          </cell>
          <cell r="K8380">
            <v>250.32</v>
          </cell>
          <cell r="L8380">
            <v>250.32</v>
          </cell>
        </row>
        <row r="8381">
          <cell r="G8381" t="str">
            <v>216737</v>
          </cell>
          <cell r="H8381" t="str">
            <v>HAMMOND, THOMAS L.</v>
          </cell>
          <cell r="I8381" t="str">
            <v>GAME OFFICIALS</v>
          </cell>
          <cell r="J8381">
            <v>135</v>
          </cell>
          <cell r="K8381">
            <v>135</v>
          </cell>
          <cell r="L8381">
            <v>135</v>
          </cell>
        </row>
        <row r="8382">
          <cell r="G8382" t="str">
            <v>216738</v>
          </cell>
          <cell r="H8382" t="str">
            <v>HARRIS, MARSHALL T</v>
          </cell>
          <cell r="I8382" t="str">
            <v>GAME OFFICIALS</v>
          </cell>
          <cell r="J8382">
            <v>158</v>
          </cell>
          <cell r="K8382">
            <v>158</v>
          </cell>
          <cell r="L8382">
            <v>158</v>
          </cell>
        </row>
        <row r="8383">
          <cell r="G8383" t="str">
            <v>216739</v>
          </cell>
          <cell r="H8383" t="str">
            <v>HATCH</v>
          </cell>
          <cell r="I8383" t="str">
            <v>SCHOOL EQUIPMENT, TEACHING AID</v>
          </cell>
          <cell r="J8383">
            <v>379</v>
          </cell>
          <cell r="K8383">
            <v>379</v>
          </cell>
          <cell r="L8383">
            <v>379</v>
          </cell>
        </row>
        <row r="8384">
          <cell r="G8384" t="str">
            <v>216740</v>
          </cell>
          <cell r="H8384" t="str">
            <v>HEB GROCERY COMPANY</v>
          </cell>
          <cell r="I8384" t="str">
            <v>FOODS: STAPLE GROCERY</v>
          </cell>
          <cell r="J8384">
            <v>38.159999999999997</v>
          </cell>
          <cell r="K8384">
            <v>38.159999999999997</v>
          </cell>
          <cell r="L8384">
            <v>865.98</v>
          </cell>
        </row>
        <row r="8385">
          <cell r="G8385" t="str">
            <v>216740</v>
          </cell>
          <cell r="H8385" t="str">
            <v>HEB GROCERY COMPANY</v>
          </cell>
          <cell r="I8385" t="str">
            <v>FOODS: STAPLE GROCERY</v>
          </cell>
          <cell r="J8385">
            <v>29.86</v>
          </cell>
          <cell r="K8385">
            <v>68.02</v>
          </cell>
          <cell r="L8385">
            <v>865.98</v>
          </cell>
        </row>
        <row r="8386">
          <cell r="G8386" t="str">
            <v>216740</v>
          </cell>
          <cell r="H8386" t="str">
            <v>HEB GROCERY COMPANY</v>
          </cell>
          <cell r="I8386" t="str">
            <v>FOODS: STAPLE GROCERY</v>
          </cell>
          <cell r="J8386">
            <v>68.739999999999995</v>
          </cell>
          <cell r="K8386">
            <v>136.76</v>
          </cell>
          <cell r="L8386">
            <v>865.98</v>
          </cell>
        </row>
        <row r="8387">
          <cell r="G8387" t="str">
            <v>216740</v>
          </cell>
          <cell r="H8387" t="str">
            <v>HEB GROCERY COMPANY</v>
          </cell>
          <cell r="I8387" t="str">
            <v>FOODS: STAPLE GROCERY</v>
          </cell>
          <cell r="J8387">
            <v>26.46</v>
          </cell>
          <cell r="K8387">
            <v>163.22</v>
          </cell>
          <cell r="L8387">
            <v>865.98</v>
          </cell>
        </row>
        <row r="8388">
          <cell r="G8388" t="str">
            <v>216740</v>
          </cell>
          <cell r="H8388" t="str">
            <v>HEB GROCERY COMPANY</v>
          </cell>
          <cell r="I8388" t="str">
            <v>FOODS: STAPLE GROCERY</v>
          </cell>
          <cell r="J8388">
            <v>214.6</v>
          </cell>
          <cell r="K8388">
            <v>377.82</v>
          </cell>
          <cell r="L8388">
            <v>865.98</v>
          </cell>
        </row>
        <row r="8389">
          <cell r="G8389" t="str">
            <v>216740</v>
          </cell>
          <cell r="H8389" t="str">
            <v>HEB GROCERY COMPANY</v>
          </cell>
          <cell r="I8389" t="str">
            <v>FOODS: STAPLE GROCERY</v>
          </cell>
          <cell r="J8389">
            <v>30</v>
          </cell>
          <cell r="K8389">
            <v>407.82</v>
          </cell>
          <cell r="L8389">
            <v>865.98</v>
          </cell>
        </row>
        <row r="8390">
          <cell r="G8390" t="str">
            <v>216740</v>
          </cell>
          <cell r="H8390" t="str">
            <v>HEB GROCERY COMPANY</v>
          </cell>
          <cell r="I8390" t="str">
            <v>FOODS: STAPLE GROCERY</v>
          </cell>
          <cell r="J8390">
            <v>261.68</v>
          </cell>
          <cell r="K8390">
            <v>669.5</v>
          </cell>
          <cell r="L8390">
            <v>865.98</v>
          </cell>
        </row>
        <row r="8391">
          <cell r="G8391" t="str">
            <v>216740</v>
          </cell>
          <cell r="H8391" t="str">
            <v>HEB GROCERY COMPANY</v>
          </cell>
          <cell r="I8391" t="str">
            <v>REF PO 2171389</v>
          </cell>
          <cell r="J8391">
            <v>-1.87</v>
          </cell>
          <cell r="K8391">
            <v>667.63</v>
          </cell>
          <cell r="L8391">
            <v>865.98</v>
          </cell>
        </row>
        <row r="8392">
          <cell r="G8392" t="str">
            <v>216740</v>
          </cell>
          <cell r="H8392" t="str">
            <v>HEB GROCERY COMPANY</v>
          </cell>
          <cell r="I8392" t="str">
            <v>FOODS: STAPLE GROCERY</v>
          </cell>
          <cell r="J8392">
            <v>198.35</v>
          </cell>
          <cell r="K8392">
            <v>865.98</v>
          </cell>
          <cell r="L8392">
            <v>865.98</v>
          </cell>
        </row>
        <row r="8393">
          <cell r="G8393" t="str">
            <v>216741</v>
          </cell>
          <cell r="H8393" t="str">
            <v>HEINEMANN PUBLISHING</v>
          </cell>
          <cell r="I8393" t="str">
            <v>EDUCATIONAL/TRAINING SERVICES</v>
          </cell>
          <cell r="J8393">
            <v>217.8</v>
          </cell>
          <cell r="K8393">
            <v>217.8</v>
          </cell>
          <cell r="L8393">
            <v>217.8</v>
          </cell>
        </row>
        <row r="8394">
          <cell r="G8394" t="str">
            <v>216742</v>
          </cell>
          <cell r="H8394" t="str">
            <v>HENRIETTA, JOHN</v>
          </cell>
          <cell r="I8394" t="str">
            <v>GAME OFFICIALS</v>
          </cell>
          <cell r="J8394">
            <v>140</v>
          </cell>
          <cell r="K8394">
            <v>140</v>
          </cell>
          <cell r="L8394">
            <v>140</v>
          </cell>
        </row>
        <row r="8395">
          <cell r="G8395" t="str">
            <v>216743</v>
          </cell>
          <cell r="H8395" t="str">
            <v>HERRERA, CARLOS</v>
          </cell>
          <cell r="I8395" t="str">
            <v>CAMPUS SECURITY</v>
          </cell>
          <cell r="J8395">
            <v>237</v>
          </cell>
          <cell r="K8395">
            <v>237</v>
          </cell>
          <cell r="L8395">
            <v>237</v>
          </cell>
        </row>
        <row r="8396">
          <cell r="G8396" t="str">
            <v>216744</v>
          </cell>
          <cell r="H8396" t="str">
            <v>HIGDON, WILLIAM J.</v>
          </cell>
          <cell r="I8396" t="str">
            <v>GAME OFFICIALS</v>
          </cell>
          <cell r="J8396">
            <v>158</v>
          </cell>
          <cell r="K8396">
            <v>158</v>
          </cell>
          <cell r="L8396">
            <v>316</v>
          </cell>
        </row>
        <row r="8397">
          <cell r="G8397" t="str">
            <v>216744</v>
          </cell>
          <cell r="H8397" t="str">
            <v>HIGDON, WILLIAM J.</v>
          </cell>
          <cell r="I8397" t="str">
            <v>GAME OFFICIALS</v>
          </cell>
          <cell r="J8397">
            <v>158</v>
          </cell>
          <cell r="K8397">
            <v>316</v>
          </cell>
          <cell r="L8397">
            <v>316</v>
          </cell>
        </row>
        <row r="8398">
          <cell r="G8398" t="str">
            <v>216745</v>
          </cell>
          <cell r="H8398" t="str">
            <v>HIGH SCHOOL MUSIC SE</v>
          </cell>
          <cell r="I8398" t="str">
            <v>EQUIPMENT MAINTENANCE AND REPA</v>
          </cell>
          <cell r="J8398">
            <v>138</v>
          </cell>
          <cell r="K8398">
            <v>138</v>
          </cell>
          <cell r="L8398">
            <v>450.74</v>
          </cell>
        </row>
        <row r="8399">
          <cell r="G8399" t="str">
            <v>216745</v>
          </cell>
          <cell r="H8399" t="str">
            <v>HIGH SCHOOL MUSIC SE</v>
          </cell>
          <cell r="I8399" t="str">
            <v>EQUIPMENT MAINTENANCE AND REPA</v>
          </cell>
          <cell r="J8399">
            <v>23</v>
          </cell>
          <cell r="K8399">
            <v>161</v>
          </cell>
          <cell r="L8399">
            <v>450.74</v>
          </cell>
        </row>
        <row r="8400">
          <cell r="G8400" t="str">
            <v>216745</v>
          </cell>
          <cell r="H8400" t="str">
            <v>HIGH SCHOOL MUSIC SE</v>
          </cell>
          <cell r="I8400" t="str">
            <v>MUSICAL INSTRUMENTS, ACCESSORI</v>
          </cell>
          <cell r="J8400">
            <v>166.74</v>
          </cell>
          <cell r="K8400">
            <v>327.74</v>
          </cell>
          <cell r="L8400">
            <v>450.74</v>
          </cell>
        </row>
        <row r="8401">
          <cell r="G8401" t="str">
            <v>216745</v>
          </cell>
          <cell r="H8401" t="str">
            <v>HIGH SCHOOL MUSIC SE</v>
          </cell>
          <cell r="I8401" t="str">
            <v>MISCELLANEOUS SERVICES</v>
          </cell>
          <cell r="J8401">
            <v>45</v>
          </cell>
          <cell r="K8401">
            <v>372.74</v>
          </cell>
          <cell r="L8401">
            <v>450.74</v>
          </cell>
        </row>
        <row r="8402">
          <cell r="G8402" t="str">
            <v>216745</v>
          </cell>
          <cell r="H8402" t="str">
            <v>HIGH SCHOOL MUSIC SE</v>
          </cell>
          <cell r="I8402" t="str">
            <v>MISCELLANEOUS SERVICES</v>
          </cell>
          <cell r="J8402">
            <v>78</v>
          </cell>
          <cell r="K8402">
            <v>450.74</v>
          </cell>
          <cell r="L8402">
            <v>450.74</v>
          </cell>
        </row>
        <row r="8403">
          <cell r="G8403" t="str">
            <v>216746</v>
          </cell>
          <cell r="H8403" t="str">
            <v>HILL COUNTRY TROPHY</v>
          </cell>
          <cell r="I8403" t="str">
            <v>BADGES, AWARDS, EMBLEMS, NAME</v>
          </cell>
          <cell r="J8403">
            <v>347</v>
          </cell>
          <cell r="K8403">
            <v>347</v>
          </cell>
          <cell r="L8403">
            <v>347</v>
          </cell>
        </row>
        <row r="8404">
          <cell r="G8404" t="str">
            <v>216747</v>
          </cell>
          <cell r="H8404" t="str">
            <v>HOFMANN'S SUPPLY</v>
          </cell>
          <cell r="I8404" t="str">
            <v>WELDING EQUIPMENT AND SUPPLIES</v>
          </cell>
          <cell r="J8404">
            <v>149.27000000000001</v>
          </cell>
          <cell r="K8404">
            <v>149.27000000000001</v>
          </cell>
          <cell r="L8404">
            <v>194.70000000000002</v>
          </cell>
        </row>
        <row r="8405">
          <cell r="G8405" t="str">
            <v>216747</v>
          </cell>
          <cell r="H8405" t="str">
            <v>HOFMANN'S SUPPLY</v>
          </cell>
          <cell r="I8405" t="str">
            <v>WELDING EQUIPMENT AND SUPPLIES</v>
          </cell>
          <cell r="J8405">
            <v>45.43</v>
          </cell>
          <cell r="K8405">
            <v>194.70000000000002</v>
          </cell>
          <cell r="L8405">
            <v>194.70000000000002</v>
          </cell>
        </row>
        <row r="8406">
          <cell r="G8406" t="str">
            <v>216748</v>
          </cell>
          <cell r="H8406" t="str">
            <v>HOME DEPOT</v>
          </cell>
          <cell r="I8406" t="str">
            <v>REF PO 2173343</v>
          </cell>
          <cell r="J8406">
            <v>39.89</v>
          </cell>
          <cell r="K8406">
            <v>39.89</v>
          </cell>
          <cell r="L8406">
            <v>422.05</v>
          </cell>
        </row>
        <row r="8407">
          <cell r="G8407" t="str">
            <v>216748</v>
          </cell>
          <cell r="H8407" t="str">
            <v>HOME DEPOT</v>
          </cell>
          <cell r="I8407" t="str">
            <v>BUILDER'S SUPPLIES</v>
          </cell>
          <cell r="J8407">
            <v>13.11</v>
          </cell>
          <cell r="K8407">
            <v>53</v>
          </cell>
          <cell r="L8407">
            <v>422.05</v>
          </cell>
        </row>
        <row r="8408">
          <cell r="G8408" t="str">
            <v>216748</v>
          </cell>
          <cell r="H8408" t="str">
            <v>HOME DEPOT</v>
          </cell>
          <cell r="I8408" t="str">
            <v>BUILDER'S SUPPLIES</v>
          </cell>
          <cell r="J8408">
            <v>39.67</v>
          </cell>
          <cell r="K8408">
            <v>92.67</v>
          </cell>
          <cell r="L8408">
            <v>422.05</v>
          </cell>
        </row>
        <row r="8409">
          <cell r="G8409" t="str">
            <v>216748</v>
          </cell>
          <cell r="H8409" t="str">
            <v>HOME DEPOT</v>
          </cell>
          <cell r="I8409" t="str">
            <v>BUILDER'S SUPPLIES</v>
          </cell>
          <cell r="J8409">
            <v>34.26</v>
          </cell>
          <cell r="K8409">
            <v>126.93</v>
          </cell>
          <cell r="L8409">
            <v>422.05</v>
          </cell>
        </row>
        <row r="8410">
          <cell r="G8410" t="str">
            <v>216748</v>
          </cell>
          <cell r="H8410" t="str">
            <v>HOME DEPOT</v>
          </cell>
          <cell r="I8410" t="str">
            <v>BUILDER'S SUPPLIES</v>
          </cell>
          <cell r="J8410">
            <v>25.87</v>
          </cell>
          <cell r="K8410">
            <v>152.80000000000001</v>
          </cell>
          <cell r="L8410">
            <v>422.05</v>
          </cell>
        </row>
        <row r="8411">
          <cell r="G8411" t="str">
            <v>216748</v>
          </cell>
          <cell r="H8411" t="str">
            <v>HOME DEPOT</v>
          </cell>
          <cell r="I8411" t="str">
            <v>BUILDER'S SUPPLIES</v>
          </cell>
          <cell r="J8411">
            <v>13.01</v>
          </cell>
          <cell r="K8411">
            <v>165.81</v>
          </cell>
          <cell r="L8411">
            <v>422.05</v>
          </cell>
        </row>
        <row r="8412">
          <cell r="G8412" t="str">
            <v>216748</v>
          </cell>
          <cell r="H8412" t="str">
            <v>HOME DEPOT</v>
          </cell>
          <cell r="I8412" t="str">
            <v>BUILDER'S SUPPLIES</v>
          </cell>
          <cell r="J8412">
            <v>22.94</v>
          </cell>
          <cell r="K8412">
            <v>188.75</v>
          </cell>
          <cell r="L8412">
            <v>422.05</v>
          </cell>
        </row>
        <row r="8413">
          <cell r="G8413" t="str">
            <v>216748</v>
          </cell>
          <cell r="H8413" t="str">
            <v>HOME DEPOT</v>
          </cell>
          <cell r="I8413" t="str">
            <v>BUILDER'S SUPPLIES</v>
          </cell>
          <cell r="J8413">
            <v>16.97</v>
          </cell>
          <cell r="K8413">
            <v>205.72</v>
          </cell>
          <cell r="L8413">
            <v>422.05</v>
          </cell>
        </row>
        <row r="8414">
          <cell r="G8414" t="str">
            <v>216748</v>
          </cell>
          <cell r="H8414" t="str">
            <v>HOME DEPOT</v>
          </cell>
          <cell r="I8414" t="str">
            <v>BUILDER'S SUPPLIES</v>
          </cell>
          <cell r="J8414">
            <v>12.59</v>
          </cell>
          <cell r="K8414">
            <v>218.31</v>
          </cell>
          <cell r="L8414">
            <v>422.05</v>
          </cell>
        </row>
        <row r="8415">
          <cell r="G8415" t="str">
            <v>216748</v>
          </cell>
          <cell r="H8415" t="str">
            <v>HOME DEPOT</v>
          </cell>
          <cell r="I8415" t="str">
            <v/>
          </cell>
          <cell r="J8415">
            <v>22.97</v>
          </cell>
          <cell r="K8415">
            <v>241.28</v>
          </cell>
          <cell r="L8415">
            <v>422.05</v>
          </cell>
        </row>
        <row r="8416">
          <cell r="G8416" t="str">
            <v>216748</v>
          </cell>
          <cell r="H8416" t="str">
            <v>HOME DEPOT</v>
          </cell>
          <cell r="I8416" t="str">
            <v>BUILDER'S SUPPLIES</v>
          </cell>
          <cell r="J8416">
            <v>15.42</v>
          </cell>
          <cell r="K8416">
            <v>256.7</v>
          </cell>
          <cell r="L8416">
            <v>422.05</v>
          </cell>
        </row>
        <row r="8417">
          <cell r="G8417" t="str">
            <v>216748</v>
          </cell>
          <cell r="H8417" t="str">
            <v>HOME DEPOT</v>
          </cell>
          <cell r="I8417" t="str">
            <v>BUILDER'S SUPPLIES</v>
          </cell>
          <cell r="J8417">
            <v>7.86</v>
          </cell>
          <cell r="K8417">
            <v>264.56</v>
          </cell>
          <cell r="L8417">
            <v>422.05</v>
          </cell>
        </row>
        <row r="8418">
          <cell r="G8418" t="str">
            <v>216748</v>
          </cell>
          <cell r="H8418" t="str">
            <v>HOME DEPOT</v>
          </cell>
          <cell r="I8418" t="str">
            <v>BUILDER'S SUPPLIES</v>
          </cell>
          <cell r="J8418">
            <v>157.49</v>
          </cell>
          <cell r="K8418">
            <v>422.05</v>
          </cell>
          <cell r="L8418">
            <v>422.05</v>
          </cell>
        </row>
        <row r="8419">
          <cell r="G8419" t="str">
            <v>216749</v>
          </cell>
          <cell r="H8419" t="str">
            <v>HOSA-TA</v>
          </cell>
          <cell r="I8419" t="str">
            <v>EDUCATIONAL/TRAINING SERVICES</v>
          </cell>
          <cell r="J8419">
            <v>100</v>
          </cell>
          <cell r="K8419">
            <v>100</v>
          </cell>
          <cell r="L8419">
            <v>100</v>
          </cell>
        </row>
        <row r="8420">
          <cell r="G8420" t="str">
            <v>216750</v>
          </cell>
          <cell r="H8420" t="str">
            <v>HUNTER, FRED F.</v>
          </cell>
          <cell r="I8420" t="str">
            <v>GAME OFFICIALS</v>
          </cell>
          <cell r="J8420">
            <v>135</v>
          </cell>
          <cell r="K8420">
            <v>135</v>
          </cell>
          <cell r="L8420">
            <v>135</v>
          </cell>
        </row>
        <row r="8421">
          <cell r="G8421" t="str">
            <v>216751</v>
          </cell>
          <cell r="H8421" t="str">
            <v>J &amp; C WELDING SUPPLY</v>
          </cell>
          <cell r="I8421" t="str">
            <v>AUTOMOTIVE SHOP AND RELATED EQ</v>
          </cell>
          <cell r="J8421">
            <v>24</v>
          </cell>
          <cell r="K8421">
            <v>24</v>
          </cell>
          <cell r="L8421">
            <v>101.19</v>
          </cell>
        </row>
        <row r="8422">
          <cell r="G8422" t="str">
            <v>216751</v>
          </cell>
          <cell r="H8422" t="str">
            <v>J &amp; C WELDING SUPPLY</v>
          </cell>
          <cell r="I8422" t="str">
            <v>BUILDER'S SUPPLIES</v>
          </cell>
          <cell r="J8422">
            <v>20.66</v>
          </cell>
          <cell r="K8422">
            <v>44.66</v>
          </cell>
          <cell r="L8422">
            <v>101.19</v>
          </cell>
        </row>
        <row r="8423">
          <cell r="G8423" t="str">
            <v>216751</v>
          </cell>
          <cell r="H8423" t="str">
            <v>J &amp; C WELDING SUPPLY</v>
          </cell>
          <cell r="I8423" t="str">
            <v>BUILDER'S SUPPLIES</v>
          </cell>
          <cell r="J8423">
            <v>56.53</v>
          </cell>
          <cell r="K8423">
            <v>101.19</v>
          </cell>
          <cell r="L8423">
            <v>101.19</v>
          </cell>
        </row>
        <row r="8424">
          <cell r="G8424" t="str">
            <v>216752</v>
          </cell>
          <cell r="H8424" t="str">
            <v>J W  PEPPER OF DALLA</v>
          </cell>
          <cell r="I8424" t="str">
            <v>MUSICAL INSTRUMENTS, ACCESSORI</v>
          </cell>
          <cell r="J8424">
            <v>100.99</v>
          </cell>
          <cell r="K8424">
            <v>100.99</v>
          </cell>
          <cell r="L8424">
            <v>100.99</v>
          </cell>
        </row>
        <row r="8425">
          <cell r="G8425" t="str">
            <v>216753</v>
          </cell>
          <cell r="H8425" t="str">
            <v>JALUFKA, JOHN</v>
          </cell>
          <cell r="I8425" t="str">
            <v>GAME OFFICIALS</v>
          </cell>
          <cell r="J8425">
            <v>224.35</v>
          </cell>
          <cell r="K8425">
            <v>224.35</v>
          </cell>
          <cell r="L8425">
            <v>224.35</v>
          </cell>
        </row>
        <row r="8426">
          <cell r="G8426" t="str">
            <v>216754</v>
          </cell>
          <cell r="H8426" t="str">
            <v>JAMES, CHARLES</v>
          </cell>
          <cell r="I8426" t="str">
            <v>GAME OFFICIALS</v>
          </cell>
          <cell r="J8426">
            <v>158</v>
          </cell>
          <cell r="K8426">
            <v>158</v>
          </cell>
          <cell r="L8426">
            <v>158</v>
          </cell>
        </row>
        <row r="8427">
          <cell r="G8427" t="str">
            <v>216755</v>
          </cell>
          <cell r="H8427" t="str">
            <v>JARAMILLO, SAVINO P</v>
          </cell>
          <cell r="I8427" t="str">
            <v>GAME OFFICIALS</v>
          </cell>
          <cell r="J8427">
            <v>158</v>
          </cell>
          <cell r="K8427">
            <v>158</v>
          </cell>
          <cell r="L8427">
            <v>158</v>
          </cell>
        </row>
        <row r="8428">
          <cell r="G8428" t="str">
            <v>216756</v>
          </cell>
          <cell r="H8428" t="str">
            <v>JIMENEZ, GUSTAVO</v>
          </cell>
          <cell r="I8428" t="str">
            <v>CAMPUS SECURITY</v>
          </cell>
          <cell r="J8428">
            <v>681</v>
          </cell>
          <cell r="K8428">
            <v>681</v>
          </cell>
          <cell r="L8428">
            <v>681</v>
          </cell>
        </row>
        <row r="8429">
          <cell r="G8429" t="str">
            <v>216757</v>
          </cell>
          <cell r="H8429" t="str">
            <v>JIMENEZ, THOMAS</v>
          </cell>
          <cell r="I8429" t="str">
            <v>CONSULTING SERVICES</v>
          </cell>
          <cell r="J8429">
            <v>390</v>
          </cell>
          <cell r="K8429">
            <v>390</v>
          </cell>
          <cell r="L8429">
            <v>390</v>
          </cell>
        </row>
        <row r="8430">
          <cell r="G8430" t="str">
            <v>216758</v>
          </cell>
          <cell r="H8430" t="str">
            <v>JOHNSON CURTIS A.</v>
          </cell>
          <cell r="I8430" t="str">
            <v>GAME OFFICIALS</v>
          </cell>
          <cell r="J8430">
            <v>109.2</v>
          </cell>
          <cell r="K8430">
            <v>109.2</v>
          </cell>
          <cell r="L8430">
            <v>109.2</v>
          </cell>
        </row>
        <row r="8431">
          <cell r="G8431" t="str">
            <v>216759</v>
          </cell>
          <cell r="H8431" t="str">
            <v>JOHNSON SUPPLY</v>
          </cell>
          <cell r="I8431" t="str">
            <v>HVAC EQUIPMENT, PARTS, AND SUP</v>
          </cell>
          <cell r="J8431">
            <v>271.88</v>
          </cell>
          <cell r="K8431">
            <v>271.88</v>
          </cell>
          <cell r="L8431">
            <v>271.88</v>
          </cell>
        </row>
        <row r="8432">
          <cell r="G8432" t="str">
            <v>216760</v>
          </cell>
          <cell r="H8432" t="str">
            <v>JOHNSON, KEVIN</v>
          </cell>
          <cell r="I8432" t="str">
            <v>GAME OFFICIALS</v>
          </cell>
          <cell r="J8432">
            <v>125</v>
          </cell>
          <cell r="K8432">
            <v>125</v>
          </cell>
          <cell r="L8432">
            <v>125</v>
          </cell>
        </row>
        <row r="8433">
          <cell r="G8433" t="str">
            <v>216761</v>
          </cell>
          <cell r="H8433" t="str">
            <v>JOHNSON, MOSES P. JR</v>
          </cell>
          <cell r="I8433" t="str">
            <v>GAME OFFICIALS</v>
          </cell>
          <cell r="J8433">
            <v>108</v>
          </cell>
          <cell r="K8433">
            <v>108</v>
          </cell>
          <cell r="L8433">
            <v>108</v>
          </cell>
        </row>
        <row r="8434">
          <cell r="G8434" t="str">
            <v>216762</v>
          </cell>
          <cell r="H8434" t="str">
            <v>JONES SCHOOL SUPPLY</v>
          </cell>
          <cell r="I8434" t="str">
            <v>BADGES, AWARDS, EMBLEMS, NAME</v>
          </cell>
          <cell r="J8434">
            <v>40.25</v>
          </cell>
          <cell r="K8434">
            <v>40.25</v>
          </cell>
          <cell r="L8434">
            <v>40.25</v>
          </cell>
        </row>
        <row r="8435">
          <cell r="G8435" t="str">
            <v>216763</v>
          </cell>
          <cell r="H8435" t="str">
            <v>KAYSER, NICOLE</v>
          </cell>
          <cell r="I8435" t="str">
            <v>EDUCATIONAL/TRAINING SERVICES</v>
          </cell>
          <cell r="J8435">
            <v>350</v>
          </cell>
          <cell r="K8435">
            <v>350</v>
          </cell>
          <cell r="L8435">
            <v>350</v>
          </cell>
        </row>
        <row r="8436">
          <cell r="G8436" t="str">
            <v>216764</v>
          </cell>
          <cell r="H8436" t="str">
            <v>KELLER, BILL</v>
          </cell>
          <cell r="I8436" t="str">
            <v>GAME OFFICIALS</v>
          </cell>
          <cell r="J8436">
            <v>30</v>
          </cell>
          <cell r="K8436">
            <v>30</v>
          </cell>
          <cell r="L8436">
            <v>60</v>
          </cell>
        </row>
        <row r="8437">
          <cell r="G8437" t="str">
            <v>216764</v>
          </cell>
          <cell r="H8437" t="str">
            <v>KELLER, BILL</v>
          </cell>
          <cell r="I8437" t="str">
            <v>GAME OFFICIALS</v>
          </cell>
          <cell r="J8437">
            <v>30</v>
          </cell>
          <cell r="K8437">
            <v>60</v>
          </cell>
          <cell r="L8437">
            <v>60</v>
          </cell>
        </row>
        <row r="8438">
          <cell r="G8438" t="str">
            <v>216765</v>
          </cell>
          <cell r="H8438" t="str">
            <v>KIRBY'S KORNER RESTA</v>
          </cell>
          <cell r="I8438" t="str">
            <v>FOODS: STAPLE GROCERY</v>
          </cell>
          <cell r="J8438">
            <v>56.23</v>
          </cell>
          <cell r="K8438">
            <v>56.23</v>
          </cell>
          <cell r="L8438">
            <v>56.23</v>
          </cell>
        </row>
        <row r="8439">
          <cell r="G8439" t="str">
            <v>216766</v>
          </cell>
          <cell r="H8439" t="str">
            <v>KUEMPEL, MICHELLE</v>
          </cell>
          <cell r="I8439" t="str">
            <v>EMPLOYEE TRAVEL EXPENSES</v>
          </cell>
          <cell r="J8439">
            <v>54</v>
          </cell>
          <cell r="K8439">
            <v>54</v>
          </cell>
          <cell r="L8439">
            <v>54</v>
          </cell>
        </row>
        <row r="8440">
          <cell r="G8440" t="str">
            <v>216767</v>
          </cell>
          <cell r="H8440" t="str">
            <v>KUNEFKE, VANESSA</v>
          </cell>
          <cell r="I8440" t="str">
            <v>CONSULTING SERVICES</v>
          </cell>
          <cell r="J8440">
            <v>1606.17</v>
          </cell>
          <cell r="K8440">
            <v>1606.17</v>
          </cell>
          <cell r="L8440">
            <v>1606.17</v>
          </cell>
        </row>
        <row r="8441">
          <cell r="G8441" t="str">
            <v>216768</v>
          </cell>
          <cell r="H8441" t="str">
            <v>LABATT FOOD SERVICE</v>
          </cell>
          <cell r="I8441" t="str">
            <v>FOODS: STAPLE GROCERY</v>
          </cell>
          <cell r="J8441">
            <v>2321.7399999999998</v>
          </cell>
          <cell r="K8441">
            <v>2321.7399999999998</v>
          </cell>
          <cell r="L8441">
            <v>60669.850000000006</v>
          </cell>
        </row>
        <row r="8442">
          <cell r="G8442" t="str">
            <v>216768</v>
          </cell>
          <cell r="H8442" t="str">
            <v>LABATT FOOD SERVICE</v>
          </cell>
          <cell r="I8442" t="str">
            <v>FOODS: STAPLE GROCERY</v>
          </cell>
          <cell r="J8442">
            <v>151.05000000000001</v>
          </cell>
          <cell r="K8442">
            <v>2472.79</v>
          </cell>
          <cell r="L8442">
            <v>60669.850000000006</v>
          </cell>
        </row>
        <row r="8443">
          <cell r="G8443" t="str">
            <v>216768</v>
          </cell>
          <cell r="H8443" t="str">
            <v>LABATT FOOD SERVICE</v>
          </cell>
          <cell r="I8443" t="str">
            <v>FOODS: STAPLE GROCERY</v>
          </cell>
          <cell r="J8443">
            <v>1939.84</v>
          </cell>
          <cell r="K8443">
            <v>4412.63</v>
          </cell>
          <cell r="L8443">
            <v>60669.850000000006</v>
          </cell>
        </row>
        <row r="8444">
          <cell r="G8444" t="str">
            <v>216768</v>
          </cell>
          <cell r="H8444" t="str">
            <v>LABATT FOOD SERVICE</v>
          </cell>
          <cell r="I8444" t="str">
            <v>FOODS: STAPLE GROCERY</v>
          </cell>
          <cell r="J8444">
            <v>1382.69</v>
          </cell>
          <cell r="K8444">
            <v>5795.32</v>
          </cell>
          <cell r="L8444">
            <v>60669.850000000006</v>
          </cell>
        </row>
        <row r="8445">
          <cell r="G8445" t="str">
            <v>216768</v>
          </cell>
          <cell r="H8445" t="str">
            <v>LABATT FOOD SERVICE</v>
          </cell>
          <cell r="I8445" t="str">
            <v>REF PO 2172892</v>
          </cell>
          <cell r="J8445">
            <v>-3.38</v>
          </cell>
          <cell r="K8445">
            <v>5791.94</v>
          </cell>
          <cell r="L8445">
            <v>60669.850000000006</v>
          </cell>
        </row>
        <row r="8446">
          <cell r="G8446" t="str">
            <v>216768</v>
          </cell>
          <cell r="H8446" t="str">
            <v>LABATT FOOD SERVICE</v>
          </cell>
          <cell r="I8446" t="str">
            <v>FOODS: STAPLE GROCERY</v>
          </cell>
          <cell r="J8446">
            <v>397.08</v>
          </cell>
          <cell r="K8446">
            <v>6189.0199999999995</v>
          </cell>
          <cell r="L8446">
            <v>60669.850000000006</v>
          </cell>
        </row>
        <row r="8447">
          <cell r="G8447" t="str">
            <v>216768</v>
          </cell>
          <cell r="H8447" t="str">
            <v>LABATT FOOD SERVICE</v>
          </cell>
          <cell r="I8447" t="str">
            <v>FOODS: STAPLE GROCERY</v>
          </cell>
          <cell r="J8447">
            <v>1146.49</v>
          </cell>
          <cell r="K8447">
            <v>7335.5099999999993</v>
          </cell>
          <cell r="L8447">
            <v>60669.850000000006</v>
          </cell>
        </row>
        <row r="8448">
          <cell r="G8448" t="str">
            <v>216768</v>
          </cell>
          <cell r="H8448" t="str">
            <v>LABATT FOOD SERVICE</v>
          </cell>
          <cell r="I8448" t="str">
            <v>FOODS: STAPLE GROCERY</v>
          </cell>
          <cell r="J8448">
            <v>1805.59</v>
          </cell>
          <cell r="K8448">
            <v>9141.0999999999985</v>
          </cell>
          <cell r="L8448">
            <v>60669.850000000006</v>
          </cell>
        </row>
        <row r="8449">
          <cell r="G8449" t="str">
            <v>216768</v>
          </cell>
          <cell r="H8449" t="str">
            <v>LABATT FOOD SERVICE</v>
          </cell>
          <cell r="I8449" t="str">
            <v>FOODS: STAPLE GROCERY</v>
          </cell>
          <cell r="J8449">
            <v>2171.92</v>
          </cell>
          <cell r="K8449">
            <v>11313.019999999999</v>
          </cell>
          <cell r="L8449">
            <v>60669.850000000006</v>
          </cell>
        </row>
        <row r="8450">
          <cell r="G8450" t="str">
            <v>216768</v>
          </cell>
          <cell r="H8450" t="str">
            <v>LABATT FOOD SERVICE</v>
          </cell>
          <cell r="I8450" t="str">
            <v>FOODS: STAPLE GROCERY</v>
          </cell>
          <cell r="J8450">
            <v>455.57</v>
          </cell>
          <cell r="K8450">
            <v>11768.589999999998</v>
          </cell>
          <cell r="L8450">
            <v>60669.850000000006</v>
          </cell>
        </row>
        <row r="8451">
          <cell r="G8451" t="str">
            <v>216768</v>
          </cell>
          <cell r="H8451" t="str">
            <v>LABATT FOOD SERVICE</v>
          </cell>
          <cell r="I8451" t="str">
            <v>FOODS: STAPLE GROCERY</v>
          </cell>
          <cell r="J8451">
            <v>2835.6</v>
          </cell>
          <cell r="K8451">
            <v>14604.189999999999</v>
          </cell>
          <cell r="L8451">
            <v>60669.850000000006</v>
          </cell>
        </row>
        <row r="8452">
          <cell r="G8452" t="str">
            <v>216768</v>
          </cell>
          <cell r="H8452" t="str">
            <v>LABATT FOOD SERVICE</v>
          </cell>
          <cell r="I8452" t="str">
            <v>FOODS: STAPLE GROCERY</v>
          </cell>
          <cell r="J8452">
            <v>2723.96</v>
          </cell>
          <cell r="K8452">
            <v>17328.149999999998</v>
          </cell>
          <cell r="L8452">
            <v>60669.850000000006</v>
          </cell>
        </row>
        <row r="8453">
          <cell r="G8453" t="str">
            <v>216768</v>
          </cell>
          <cell r="H8453" t="str">
            <v>LABATT FOOD SERVICE</v>
          </cell>
          <cell r="I8453" t="str">
            <v>FOODS: STAPLE GROCERY</v>
          </cell>
          <cell r="J8453">
            <v>36.950000000000003</v>
          </cell>
          <cell r="K8453">
            <v>17365.099999999999</v>
          </cell>
          <cell r="L8453">
            <v>60669.850000000006</v>
          </cell>
        </row>
        <row r="8454">
          <cell r="G8454" t="str">
            <v>216768</v>
          </cell>
          <cell r="H8454" t="str">
            <v>LABATT FOOD SERVICE</v>
          </cell>
          <cell r="I8454" t="str">
            <v>FOODS: STAPLE GROCERY</v>
          </cell>
          <cell r="J8454">
            <v>3119.77</v>
          </cell>
          <cell r="K8454">
            <v>20484.87</v>
          </cell>
          <cell r="L8454">
            <v>60669.850000000006</v>
          </cell>
        </row>
        <row r="8455">
          <cell r="G8455" t="str">
            <v>216768</v>
          </cell>
          <cell r="H8455" t="str">
            <v>LABATT FOOD SERVICE</v>
          </cell>
          <cell r="I8455" t="str">
            <v>FOODS: STAPLE GROCERY</v>
          </cell>
          <cell r="J8455">
            <v>199.75</v>
          </cell>
          <cell r="K8455">
            <v>20684.62</v>
          </cell>
          <cell r="L8455">
            <v>60669.850000000006</v>
          </cell>
        </row>
        <row r="8456">
          <cell r="G8456" t="str">
            <v>216768</v>
          </cell>
          <cell r="H8456" t="str">
            <v>LABATT FOOD SERVICE</v>
          </cell>
          <cell r="I8456" t="str">
            <v>FOODS: STAPLE GROCERY</v>
          </cell>
          <cell r="J8456">
            <v>2460.9699999999998</v>
          </cell>
          <cell r="K8456">
            <v>23145.59</v>
          </cell>
          <cell r="L8456">
            <v>60669.850000000006</v>
          </cell>
        </row>
        <row r="8457">
          <cell r="G8457" t="str">
            <v>216768</v>
          </cell>
          <cell r="H8457" t="str">
            <v>LABATT FOOD SERVICE</v>
          </cell>
          <cell r="I8457" t="str">
            <v>FOODS: STAPLE GROCERY</v>
          </cell>
          <cell r="J8457">
            <v>153.30000000000001</v>
          </cell>
          <cell r="K8457">
            <v>23298.89</v>
          </cell>
          <cell r="L8457">
            <v>60669.850000000006</v>
          </cell>
        </row>
        <row r="8458">
          <cell r="G8458" t="str">
            <v>216768</v>
          </cell>
          <cell r="H8458" t="str">
            <v>LABATT FOOD SERVICE</v>
          </cell>
          <cell r="I8458" t="str">
            <v>FOODS: STAPLE GROCERY</v>
          </cell>
          <cell r="J8458">
            <v>2672.76</v>
          </cell>
          <cell r="K8458">
            <v>25971.65</v>
          </cell>
          <cell r="L8458">
            <v>60669.850000000006</v>
          </cell>
        </row>
        <row r="8459">
          <cell r="G8459" t="str">
            <v>216768</v>
          </cell>
          <cell r="H8459" t="str">
            <v>LABATT FOOD SERVICE</v>
          </cell>
          <cell r="I8459" t="str">
            <v>FOODS: STAPLE GROCERY</v>
          </cell>
          <cell r="J8459">
            <v>2097.69</v>
          </cell>
          <cell r="K8459">
            <v>28069.34</v>
          </cell>
          <cell r="L8459">
            <v>60669.850000000006</v>
          </cell>
        </row>
        <row r="8460">
          <cell r="G8460" t="str">
            <v>216768</v>
          </cell>
          <cell r="H8460" t="str">
            <v>LABATT FOOD SERVICE</v>
          </cell>
          <cell r="I8460" t="str">
            <v>REF PO 2172892</v>
          </cell>
          <cell r="J8460">
            <v>-115.04</v>
          </cell>
          <cell r="K8460">
            <v>27954.3</v>
          </cell>
          <cell r="L8460">
            <v>60669.850000000006</v>
          </cell>
        </row>
        <row r="8461">
          <cell r="G8461" t="str">
            <v>216768</v>
          </cell>
          <cell r="H8461" t="str">
            <v>LABATT FOOD SERVICE</v>
          </cell>
          <cell r="I8461" t="str">
            <v>FOODS: STAPLE GROCERY</v>
          </cell>
          <cell r="J8461">
            <v>2153.81</v>
          </cell>
          <cell r="K8461">
            <v>30108.11</v>
          </cell>
          <cell r="L8461">
            <v>60669.850000000006</v>
          </cell>
        </row>
        <row r="8462">
          <cell r="G8462" t="str">
            <v>216768</v>
          </cell>
          <cell r="H8462" t="str">
            <v>LABATT FOOD SERVICE</v>
          </cell>
          <cell r="I8462" t="str">
            <v>FOODS: STAPLE GROCERY</v>
          </cell>
          <cell r="J8462">
            <v>2423.9299999999998</v>
          </cell>
          <cell r="K8462">
            <v>32532.04</v>
          </cell>
          <cell r="L8462">
            <v>60669.850000000006</v>
          </cell>
        </row>
        <row r="8463">
          <cell r="G8463" t="str">
            <v>216768</v>
          </cell>
          <cell r="H8463" t="str">
            <v>LABATT FOOD SERVICE</v>
          </cell>
          <cell r="I8463" t="str">
            <v>FOODS: STAPLE GROCERY</v>
          </cell>
          <cell r="J8463">
            <v>3249.31</v>
          </cell>
          <cell r="K8463">
            <v>35781.35</v>
          </cell>
          <cell r="L8463">
            <v>60669.850000000006</v>
          </cell>
        </row>
        <row r="8464">
          <cell r="G8464" t="str">
            <v>216768</v>
          </cell>
          <cell r="H8464" t="str">
            <v>LABATT FOOD SERVICE</v>
          </cell>
          <cell r="I8464" t="str">
            <v>FOODS: STAPLE GROCERY</v>
          </cell>
          <cell r="J8464">
            <v>1998.23</v>
          </cell>
          <cell r="K8464">
            <v>37779.58</v>
          </cell>
          <cell r="L8464">
            <v>60669.850000000006</v>
          </cell>
        </row>
        <row r="8465">
          <cell r="G8465" t="str">
            <v>216768</v>
          </cell>
          <cell r="H8465" t="str">
            <v>LABATT FOOD SERVICE</v>
          </cell>
          <cell r="I8465" t="str">
            <v>FOODS: STAPLE GROCERY</v>
          </cell>
          <cell r="J8465">
            <v>1974.54</v>
          </cell>
          <cell r="K8465">
            <v>39754.120000000003</v>
          </cell>
          <cell r="L8465">
            <v>60669.850000000006</v>
          </cell>
        </row>
        <row r="8466">
          <cell r="G8466" t="str">
            <v>216768</v>
          </cell>
          <cell r="H8466" t="str">
            <v>LABATT FOOD SERVICE</v>
          </cell>
          <cell r="I8466" t="str">
            <v>FOODS: STAPLE GROCERY</v>
          </cell>
          <cell r="J8466">
            <v>1849.64</v>
          </cell>
          <cell r="K8466">
            <v>41603.760000000002</v>
          </cell>
          <cell r="L8466">
            <v>60669.850000000006</v>
          </cell>
        </row>
        <row r="8467">
          <cell r="G8467" t="str">
            <v>216768</v>
          </cell>
          <cell r="H8467" t="str">
            <v>LABATT FOOD SERVICE</v>
          </cell>
          <cell r="I8467" t="str">
            <v>FOODS: STAPLE GROCERY</v>
          </cell>
          <cell r="J8467">
            <v>276.39999999999998</v>
          </cell>
          <cell r="K8467">
            <v>41880.160000000003</v>
          </cell>
          <cell r="L8467">
            <v>60669.850000000006</v>
          </cell>
        </row>
        <row r="8468">
          <cell r="G8468" t="str">
            <v>216768</v>
          </cell>
          <cell r="H8468" t="str">
            <v>LABATT FOOD SERVICE</v>
          </cell>
          <cell r="I8468" t="str">
            <v>FOODS: STAPLE GROCERY</v>
          </cell>
          <cell r="J8468">
            <v>3277.15</v>
          </cell>
          <cell r="K8468">
            <v>45157.310000000005</v>
          </cell>
          <cell r="L8468">
            <v>60669.850000000006</v>
          </cell>
        </row>
        <row r="8469">
          <cell r="G8469" t="str">
            <v>216768</v>
          </cell>
          <cell r="H8469" t="str">
            <v>LABATT FOOD SERVICE</v>
          </cell>
          <cell r="I8469" t="str">
            <v>FOODS: STAPLE GROCERY</v>
          </cell>
          <cell r="J8469">
            <v>1175.44</v>
          </cell>
          <cell r="K8469">
            <v>46332.750000000007</v>
          </cell>
          <cell r="L8469">
            <v>60669.850000000006</v>
          </cell>
        </row>
        <row r="8470">
          <cell r="G8470" t="str">
            <v>216768</v>
          </cell>
          <cell r="H8470" t="str">
            <v>LABATT FOOD SERVICE</v>
          </cell>
          <cell r="I8470" t="str">
            <v>FOODS: STAPLE GROCERY</v>
          </cell>
          <cell r="J8470">
            <v>1691.45</v>
          </cell>
          <cell r="K8470">
            <v>48024.200000000004</v>
          </cell>
          <cell r="L8470">
            <v>60669.850000000006</v>
          </cell>
        </row>
        <row r="8471">
          <cell r="G8471" t="str">
            <v>216768</v>
          </cell>
          <cell r="H8471" t="str">
            <v>LABATT FOOD SERVICE</v>
          </cell>
          <cell r="I8471" t="str">
            <v>FOODS: STAPLE GROCERY</v>
          </cell>
          <cell r="J8471">
            <v>2976.42</v>
          </cell>
          <cell r="K8471">
            <v>51000.62</v>
          </cell>
          <cell r="L8471">
            <v>60669.850000000006</v>
          </cell>
        </row>
        <row r="8472">
          <cell r="G8472" t="str">
            <v>216768</v>
          </cell>
          <cell r="H8472" t="str">
            <v>LABATT FOOD SERVICE</v>
          </cell>
          <cell r="I8472" t="str">
            <v>FOODS: STAPLE GROCERY</v>
          </cell>
          <cell r="J8472">
            <v>2591.29</v>
          </cell>
          <cell r="K8472">
            <v>53591.91</v>
          </cell>
          <cell r="L8472">
            <v>60669.850000000006</v>
          </cell>
        </row>
        <row r="8473">
          <cell r="G8473" t="str">
            <v>216768</v>
          </cell>
          <cell r="H8473" t="str">
            <v>LABATT FOOD SERVICE</v>
          </cell>
          <cell r="I8473" t="str">
            <v>FOODS: STAPLE GROCERY</v>
          </cell>
          <cell r="J8473">
            <v>2573.7199999999998</v>
          </cell>
          <cell r="K8473">
            <v>56165.630000000005</v>
          </cell>
          <cell r="L8473">
            <v>60669.850000000006</v>
          </cell>
        </row>
        <row r="8474">
          <cell r="G8474" t="str">
            <v>216768</v>
          </cell>
          <cell r="H8474" t="str">
            <v>LABATT FOOD SERVICE</v>
          </cell>
          <cell r="I8474" t="str">
            <v>FOODS: STAPLE GROCERY</v>
          </cell>
          <cell r="J8474">
            <v>129.30000000000001</v>
          </cell>
          <cell r="K8474">
            <v>56294.930000000008</v>
          </cell>
          <cell r="L8474">
            <v>60669.850000000006</v>
          </cell>
        </row>
        <row r="8475">
          <cell r="G8475" t="str">
            <v>216768</v>
          </cell>
          <cell r="H8475" t="str">
            <v>LABATT FOOD SERVICE</v>
          </cell>
          <cell r="I8475" t="str">
            <v>FOODS: STAPLE GROCERY</v>
          </cell>
          <cell r="J8475">
            <v>3285.76</v>
          </cell>
          <cell r="K8475">
            <v>59580.69000000001</v>
          </cell>
          <cell r="L8475">
            <v>60669.850000000006</v>
          </cell>
        </row>
        <row r="8476">
          <cell r="G8476" t="str">
            <v>216768</v>
          </cell>
          <cell r="H8476" t="str">
            <v>LABATT FOOD SERVICE</v>
          </cell>
          <cell r="I8476" t="str">
            <v>FOODS: STAPLE GROCERY</v>
          </cell>
          <cell r="J8476">
            <v>55.99</v>
          </cell>
          <cell r="K8476">
            <v>59636.680000000008</v>
          </cell>
          <cell r="L8476">
            <v>60669.850000000006</v>
          </cell>
        </row>
        <row r="8477">
          <cell r="G8477" t="str">
            <v>216768</v>
          </cell>
          <cell r="H8477" t="str">
            <v>LABATT FOOD SERVICE</v>
          </cell>
          <cell r="I8477" t="str">
            <v>FOODS: STAPLE GROCERY</v>
          </cell>
          <cell r="J8477">
            <v>773.9</v>
          </cell>
          <cell r="K8477">
            <v>60410.580000000009</v>
          </cell>
          <cell r="L8477">
            <v>60669.850000000006</v>
          </cell>
        </row>
        <row r="8478">
          <cell r="G8478" t="str">
            <v>216768</v>
          </cell>
          <cell r="H8478" t="str">
            <v>LABATT FOOD SERVICE</v>
          </cell>
          <cell r="I8478" t="str">
            <v>FOODS: STAPLE GROCERY</v>
          </cell>
          <cell r="J8478">
            <v>72.03</v>
          </cell>
          <cell r="K8478">
            <v>60482.610000000008</v>
          </cell>
          <cell r="L8478">
            <v>60669.850000000006</v>
          </cell>
        </row>
        <row r="8479">
          <cell r="G8479" t="str">
            <v>216768</v>
          </cell>
          <cell r="H8479" t="str">
            <v>LABATT FOOD SERVICE</v>
          </cell>
          <cell r="I8479" t="str">
            <v>CUTLERY, COOKWARE, DISHES, GLA</v>
          </cell>
          <cell r="J8479">
            <v>47.09</v>
          </cell>
          <cell r="K8479">
            <v>60529.700000000004</v>
          </cell>
          <cell r="L8479">
            <v>60669.850000000006</v>
          </cell>
        </row>
        <row r="8480">
          <cell r="G8480" t="str">
            <v>216768</v>
          </cell>
          <cell r="H8480" t="str">
            <v>LABATT FOOD SERVICE</v>
          </cell>
          <cell r="I8480" t="str">
            <v>CUTLERY, COOKWARE, DISHES, GLA</v>
          </cell>
          <cell r="J8480">
            <v>140.15</v>
          </cell>
          <cell r="K8480">
            <v>60669.850000000006</v>
          </cell>
          <cell r="L8480">
            <v>60669.850000000006</v>
          </cell>
        </row>
        <row r="8481">
          <cell r="G8481" t="str">
            <v>216769</v>
          </cell>
          <cell r="H8481" t="str">
            <v>LANGWELL, MOLLIE</v>
          </cell>
          <cell r="I8481" t="str">
            <v>EMPLOYEE TRAVEL EXPENSES</v>
          </cell>
          <cell r="J8481">
            <v>108</v>
          </cell>
          <cell r="K8481">
            <v>108</v>
          </cell>
          <cell r="L8481">
            <v>108</v>
          </cell>
        </row>
        <row r="8482">
          <cell r="G8482" t="str">
            <v>216770</v>
          </cell>
          <cell r="H8482" t="str">
            <v>LAW, JAY</v>
          </cell>
          <cell r="I8482" t="str">
            <v>FOODS: STAPLE GROCERY</v>
          </cell>
          <cell r="J8482">
            <v>118.83</v>
          </cell>
          <cell r="K8482">
            <v>118.83</v>
          </cell>
          <cell r="L8482">
            <v>118.83</v>
          </cell>
        </row>
        <row r="8483">
          <cell r="G8483" t="str">
            <v>216771</v>
          </cell>
          <cell r="H8483" t="str">
            <v>LEE, LADDIE G</v>
          </cell>
          <cell r="I8483" t="str">
            <v>GAME OFFICIALS</v>
          </cell>
          <cell r="J8483">
            <v>158</v>
          </cell>
          <cell r="K8483">
            <v>158</v>
          </cell>
          <cell r="L8483">
            <v>158</v>
          </cell>
        </row>
        <row r="8484">
          <cell r="G8484" t="str">
            <v>216772</v>
          </cell>
          <cell r="H8484" t="str">
            <v>LIQUID ENVIRONMENTAL</v>
          </cell>
          <cell r="I8484" t="str">
            <v>ENVIRONMENTAL AND ECOLOGICAL S</v>
          </cell>
          <cell r="J8484">
            <v>5588.75</v>
          </cell>
          <cell r="K8484">
            <v>5588.75</v>
          </cell>
          <cell r="L8484">
            <v>5588.75</v>
          </cell>
        </row>
        <row r="8485">
          <cell r="G8485" t="str">
            <v>216773</v>
          </cell>
          <cell r="H8485" t="str">
            <v>LODDE BUSINESS SYSTE</v>
          </cell>
          <cell r="I8485" t="str">
            <v>SCHOOL EQUIPMENT, TEACHING AID</v>
          </cell>
          <cell r="J8485">
            <v>1177.01</v>
          </cell>
          <cell r="K8485">
            <v>1177.01</v>
          </cell>
          <cell r="L8485">
            <v>1177.01</v>
          </cell>
        </row>
        <row r="8486">
          <cell r="G8486" t="str">
            <v>216774</v>
          </cell>
          <cell r="H8486" t="str">
            <v>LONE STAR PERCUSSION</v>
          </cell>
          <cell r="I8486" t="str">
            <v>MUSICAL INSTRUMENTS, ACCESSORI</v>
          </cell>
          <cell r="J8486">
            <v>189</v>
          </cell>
          <cell r="K8486">
            <v>189</v>
          </cell>
          <cell r="L8486">
            <v>189</v>
          </cell>
        </row>
        <row r="8487">
          <cell r="G8487" t="str">
            <v>216775</v>
          </cell>
          <cell r="H8487" t="str">
            <v>LOPEZ, JESUS</v>
          </cell>
          <cell r="I8487" t="str">
            <v>CAMPUS SECURITY</v>
          </cell>
          <cell r="J8487">
            <v>495.9</v>
          </cell>
          <cell r="K8487">
            <v>495.9</v>
          </cell>
          <cell r="L8487">
            <v>495.9</v>
          </cell>
        </row>
        <row r="8488">
          <cell r="G8488" t="str">
            <v>216776</v>
          </cell>
          <cell r="H8488" t="str">
            <v>LUERE, BENNY</v>
          </cell>
          <cell r="I8488" t="str">
            <v>GAME OFFICIALS</v>
          </cell>
          <cell r="J8488">
            <v>125.36</v>
          </cell>
          <cell r="K8488">
            <v>125.36</v>
          </cell>
          <cell r="L8488">
            <v>125.36</v>
          </cell>
        </row>
        <row r="8489">
          <cell r="G8489" t="str">
            <v>216777</v>
          </cell>
          <cell r="H8489" t="str">
            <v>MARK'S PLUMBING PART</v>
          </cell>
          <cell r="I8489" t="str">
            <v>REF PO 2173216</v>
          </cell>
          <cell r="J8489">
            <v>-40.5</v>
          </cell>
          <cell r="K8489">
            <v>-40.5</v>
          </cell>
          <cell r="L8489">
            <v>356.29</v>
          </cell>
        </row>
        <row r="8490">
          <cell r="G8490" t="str">
            <v>216777</v>
          </cell>
          <cell r="H8490" t="str">
            <v>MARK'S PLUMBING PART</v>
          </cell>
          <cell r="I8490" t="str">
            <v>REF PO 2173216</v>
          </cell>
          <cell r="J8490">
            <v>40.5</v>
          </cell>
          <cell r="K8490">
            <v>0</v>
          </cell>
          <cell r="L8490">
            <v>356.29</v>
          </cell>
        </row>
        <row r="8491">
          <cell r="G8491" t="str">
            <v>216777</v>
          </cell>
          <cell r="H8491" t="str">
            <v>MARK'S PLUMBING PART</v>
          </cell>
          <cell r="I8491" t="str">
            <v>PLUMBING EQUIPMENT, FIXTRUES,</v>
          </cell>
          <cell r="J8491">
            <v>356.29</v>
          </cell>
          <cell r="K8491">
            <v>356.29</v>
          </cell>
          <cell r="L8491">
            <v>356.29</v>
          </cell>
        </row>
        <row r="8492">
          <cell r="G8492" t="str">
            <v>216778</v>
          </cell>
          <cell r="H8492" t="str">
            <v>MATERA PAPER CO</v>
          </cell>
          <cell r="I8492" t="str">
            <v>EQUIPMENT MAINTENANCE AND REPA</v>
          </cell>
          <cell r="J8492">
            <v>1622</v>
          </cell>
          <cell r="K8492">
            <v>1622</v>
          </cell>
          <cell r="L8492">
            <v>1622</v>
          </cell>
        </row>
        <row r="8493">
          <cell r="G8493" t="str">
            <v>216779</v>
          </cell>
          <cell r="H8493" t="str">
            <v>MCCANN, MIKE GENE</v>
          </cell>
          <cell r="I8493" t="str">
            <v>CAMPUS SECURITY</v>
          </cell>
          <cell r="J8493">
            <v>105</v>
          </cell>
          <cell r="K8493">
            <v>105</v>
          </cell>
          <cell r="L8493">
            <v>105</v>
          </cell>
        </row>
        <row r="8494">
          <cell r="G8494" t="str">
            <v>216780</v>
          </cell>
          <cell r="H8494" t="str">
            <v>MCCLOUD, TRAVIS</v>
          </cell>
          <cell r="I8494" t="str">
            <v>GAME OFFICIALS</v>
          </cell>
          <cell r="J8494">
            <v>125</v>
          </cell>
          <cell r="K8494">
            <v>125</v>
          </cell>
          <cell r="L8494">
            <v>125</v>
          </cell>
        </row>
        <row r="8495">
          <cell r="G8495" t="str">
            <v>216781</v>
          </cell>
          <cell r="H8495" t="str">
            <v>MCGOLDRICK, DONALD B</v>
          </cell>
          <cell r="I8495" t="str">
            <v>GAME OFFICIALS</v>
          </cell>
          <cell r="J8495">
            <v>90</v>
          </cell>
          <cell r="K8495">
            <v>90</v>
          </cell>
          <cell r="L8495">
            <v>90</v>
          </cell>
        </row>
        <row r="8496">
          <cell r="G8496" t="str">
            <v>216782</v>
          </cell>
          <cell r="H8496" t="str">
            <v>MCKITTRICK, RICHIE</v>
          </cell>
          <cell r="I8496" t="str">
            <v>GAME OFFICIALS</v>
          </cell>
          <cell r="J8496">
            <v>281.04000000000002</v>
          </cell>
          <cell r="K8496">
            <v>281.04000000000002</v>
          </cell>
          <cell r="L8496">
            <v>281.04000000000002</v>
          </cell>
        </row>
        <row r="8497">
          <cell r="G8497" t="str">
            <v>216783</v>
          </cell>
          <cell r="H8497" t="str">
            <v>MENDEZ, JOSEPH R</v>
          </cell>
          <cell r="I8497" t="str">
            <v>GAME OFFICIALS</v>
          </cell>
          <cell r="J8497">
            <v>108</v>
          </cell>
          <cell r="K8497">
            <v>108</v>
          </cell>
          <cell r="L8497">
            <v>108</v>
          </cell>
        </row>
        <row r="8498">
          <cell r="G8498" t="str">
            <v>216784</v>
          </cell>
          <cell r="H8498" t="str">
            <v>MENDEZ, MORANDA</v>
          </cell>
          <cell r="I8498" t="str">
            <v>MILEAGE REIMB</v>
          </cell>
          <cell r="J8498">
            <v>95.62</v>
          </cell>
          <cell r="K8498">
            <v>95.62</v>
          </cell>
          <cell r="L8498">
            <v>129.15</v>
          </cell>
        </row>
        <row r="8499">
          <cell r="G8499" t="str">
            <v>216784</v>
          </cell>
          <cell r="H8499" t="str">
            <v>MENDEZ, MORANDA</v>
          </cell>
          <cell r="I8499" t="str">
            <v>MILEAGE REIMB</v>
          </cell>
          <cell r="J8499">
            <v>33.53</v>
          </cell>
          <cell r="K8499">
            <v>129.15</v>
          </cell>
          <cell r="L8499">
            <v>129.15</v>
          </cell>
        </row>
        <row r="8500">
          <cell r="G8500" t="str">
            <v>216785</v>
          </cell>
          <cell r="H8500" t="str">
            <v>MENDITTO, JOSEPH</v>
          </cell>
          <cell r="I8500" t="str">
            <v>CONSULTING SERVICES</v>
          </cell>
          <cell r="J8500">
            <v>495</v>
          </cell>
          <cell r="K8500">
            <v>495</v>
          </cell>
          <cell r="L8500">
            <v>495</v>
          </cell>
        </row>
        <row r="8501">
          <cell r="G8501" t="str">
            <v>216786</v>
          </cell>
          <cell r="H8501" t="str">
            <v>MOAK CASEY &amp; ASSOC</v>
          </cell>
          <cell r="I8501" t="str">
            <v>CONSULTING SERVICES</v>
          </cell>
          <cell r="J8501">
            <v>3713.5</v>
          </cell>
          <cell r="K8501">
            <v>3713.5</v>
          </cell>
          <cell r="L8501">
            <v>3713.5</v>
          </cell>
        </row>
        <row r="8502">
          <cell r="G8502" t="str">
            <v>216787</v>
          </cell>
          <cell r="H8502" t="str">
            <v>MONDRAGON, HENRY</v>
          </cell>
          <cell r="I8502" t="str">
            <v>GAME OFFICIALS</v>
          </cell>
          <cell r="J8502">
            <v>158</v>
          </cell>
          <cell r="K8502">
            <v>158</v>
          </cell>
          <cell r="L8502">
            <v>158</v>
          </cell>
        </row>
        <row r="8503">
          <cell r="G8503" t="str">
            <v>216788</v>
          </cell>
          <cell r="H8503" t="str">
            <v>MOORE, STEVEN</v>
          </cell>
          <cell r="I8503" t="str">
            <v>GAME OFFICIALS</v>
          </cell>
          <cell r="J8503">
            <v>90</v>
          </cell>
          <cell r="K8503">
            <v>90</v>
          </cell>
          <cell r="L8503">
            <v>90</v>
          </cell>
        </row>
        <row r="8504">
          <cell r="G8504" t="str">
            <v>216789</v>
          </cell>
          <cell r="H8504" t="str">
            <v>MORENO, CALEB</v>
          </cell>
          <cell r="I8504" t="str">
            <v>CONSULTING SERVICES</v>
          </cell>
          <cell r="J8504">
            <v>480</v>
          </cell>
          <cell r="K8504">
            <v>480</v>
          </cell>
          <cell r="L8504">
            <v>480</v>
          </cell>
        </row>
        <row r="8505">
          <cell r="G8505" t="str">
            <v>216790</v>
          </cell>
          <cell r="H8505" t="str">
            <v>MORRISON SUPPLY COMP</v>
          </cell>
          <cell r="I8505" t="str">
            <v>PLUMBING EQUIPMENT, FIXTRUES,</v>
          </cell>
          <cell r="J8505">
            <v>7.27</v>
          </cell>
          <cell r="K8505">
            <v>7.27</v>
          </cell>
          <cell r="L8505">
            <v>129.94</v>
          </cell>
        </row>
        <row r="8506">
          <cell r="G8506" t="str">
            <v>216790</v>
          </cell>
          <cell r="H8506" t="str">
            <v>MORRISON SUPPLY COMP</v>
          </cell>
          <cell r="I8506" t="str">
            <v>REFRIGERATION EQUIPMENT, PARTS</v>
          </cell>
          <cell r="J8506">
            <v>122.67</v>
          </cell>
          <cell r="K8506">
            <v>129.94</v>
          </cell>
          <cell r="L8506">
            <v>129.94</v>
          </cell>
        </row>
        <row r="8507">
          <cell r="G8507" t="str">
            <v>216791</v>
          </cell>
          <cell r="H8507" t="str">
            <v>MOSLEY, DONALD R</v>
          </cell>
          <cell r="I8507" t="str">
            <v>GAME OFFICIALS</v>
          </cell>
          <cell r="J8507">
            <v>158</v>
          </cell>
          <cell r="K8507">
            <v>158</v>
          </cell>
          <cell r="L8507">
            <v>158</v>
          </cell>
        </row>
        <row r="8508">
          <cell r="G8508" t="str">
            <v>216792</v>
          </cell>
          <cell r="H8508" t="str">
            <v>NASCO</v>
          </cell>
          <cell r="I8508" t="str">
            <v>SCHOOL EQUIPMENT, TEACHING AID</v>
          </cell>
          <cell r="J8508">
            <v>290.25</v>
          </cell>
          <cell r="K8508">
            <v>290.25</v>
          </cell>
          <cell r="L8508">
            <v>1078.6500000000001</v>
          </cell>
        </row>
        <row r="8509">
          <cell r="G8509" t="str">
            <v>216792</v>
          </cell>
          <cell r="H8509" t="str">
            <v>NASCO</v>
          </cell>
          <cell r="I8509" t="str">
            <v>SCHOOL EQUIPMENT, TEACHING AID</v>
          </cell>
          <cell r="J8509">
            <v>641.04999999999995</v>
          </cell>
          <cell r="K8509">
            <v>931.3</v>
          </cell>
          <cell r="L8509">
            <v>1078.6500000000001</v>
          </cell>
        </row>
        <row r="8510">
          <cell r="G8510" t="str">
            <v>216792</v>
          </cell>
          <cell r="H8510" t="str">
            <v>NASCO</v>
          </cell>
          <cell r="I8510" t="str">
            <v>SCHOOL EQUIPMENT, TEACHING AID</v>
          </cell>
          <cell r="J8510">
            <v>15.95</v>
          </cell>
          <cell r="K8510">
            <v>947.25</v>
          </cell>
          <cell r="L8510">
            <v>1078.6500000000001</v>
          </cell>
        </row>
        <row r="8511">
          <cell r="G8511" t="str">
            <v>216792</v>
          </cell>
          <cell r="H8511" t="str">
            <v>NASCO</v>
          </cell>
          <cell r="I8511" t="str">
            <v>SCHOOL EQUIPMENT, TEACHING AID</v>
          </cell>
          <cell r="J8511">
            <v>131.4</v>
          </cell>
          <cell r="K8511">
            <v>1078.6500000000001</v>
          </cell>
          <cell r="L8511">
            <v>1078.6500000000001</v>
          </cell>
        </row>
        <row r="8512">
          <cell r="G8512" t="str">
            <v>216793</v>
          </cell>
          <cell r="H8512" t="str">
            <v>NATIONAL HOSA</v>
          </cell>
          <cell r="I8512" t="str">
            <v>MEMBERSHIP DUES</v>
          </cell>
          <cell r="J8512">
            <v>2400</v>
          </cell>
          <cell r="K8512">
            <v>2400</v>
          </cell>
          <cell r="L8512">
            <v>2400</v>
          </cell>
        </row>
        <row r="8513">
          <cell r="G8513" t="str">
            <v>216794</v>
          </cell>
          <cell r="H8513" t="str">
            <v>NEW, JEREMY BRYAN</v>
          </cell>
          <cell r="I8513" t="str">
            <v>CAMPUS SECURITY</v>
          </cell>
          <cell r="J8513">
            <v>105</v>
          </cell>
          <cell r="K8513">
            <v>105</v>
          </cell>
          <cell r="L8513">
            <v>620.1</v>
          </cell>
        </row>
        <row r="8514">
          <cell r="G8514" t="str">
            <v>216794</v>
          </cell>
          <cell r="H8514" t="str">
            <v>NEW, JEREMY BRYAN</v>
          </cell>
          <cell r="I8514" t="str">
            <v>CAMPUS SECURITY</v>
          </cell>
          <cell r="J8514">
            <v>515.1</v>
          </cell>
          <cell r="K8514">
            <v>620.1</v>
          </cell>
          <cell r="L8514">
            <v>620.1</v>
          </cell>
        </row>
        <row r="8515">
          <cell r="G8515" t="str">
            <v>216795</v>
          </cell>
          <cell r="H8515" t="str">
            <v>NOWLIN, GUY</v>
          </cell>
          <cell r="I8515" t="str">
            <v>EMPLOYEE TRAVEL EXPENSES</v>
          </cell>
          <cell r="J8515">
            <v>114</v>
          </cell>
          <cell r="K8515">
            <v>114</v>
          </cell>
          <cell r="L8515">
            <v>114</v>
          </cell>
        </row>
        <row r="8516">
          <cell r="G8516" t="str">
            <v>216796</v>
          </cell>
          <cell r="H8516" t="str">
            <v>NUNN, KENNETH</v>
          </cell>
          <cell r="I8516" t="str">
            <v>GAME OFFICIALS</v>
          </cell>
          <cell r="J8516">
            <v>140</v>
          </cell>
          <cell r="K8516">
            <v>140</v>
          </cell>
          <cell r="L8516">
            <v>140</v>
          </cell>
        </row>
        <row r="8517">
          <cell r="G8517" t="str">
            <v>216797</v>
          </cell>
          <cell r="H8517" t="str">
            <v>O'HANLON MCCOLLOM &amp;</v>
          </cell>
          <cell r="I8517" t="str">
            <v>LEGAL SERVICES INVOICE 19124 10/31/16</v>
          </cell>
          <cell r="J8517">
            <v>15219.44</v>
          </cell>
          <cell r="K8517">
            <v>15219.44</v>
          </cell>
          <cell r="L8517">
            <v>22643.39</v>
          </cell>
        </row>
        <row r="8518">
          <cell r="G8518" t="str">
            <v>216797</v>
          </cell>
          <cell r="H8518" t="str">
            <v>O'HANLON MCCOLLOM &amp;</v>
          </cell>
          <cell r="I8518" t="str">
            <v>LEGAL SERVICES INVOICE 19169 11/30/16</v>
          </cell>
          <cell r="J8518">
            <v>7423.95</v>
          </cell>
          <cell r="K8518">
            <v>22643.39</v>
          </cell>
          <cell r="L8518">
            <v>22643.39</v>
          </cell>
        </row>
        <row r="8519">
          <cell r="G8519" t="str">
            <v>216798</v>
          </cell>
          <cell r="H8519" t="str">
            <v>O'REILLY AUTO PARTS</v>
          </cell>
          <cell r="I8519" t="str">
            <v>AUTOMOTIVE SHOP AND RELATED EQ</v>
          </cell>
          <cell r="J8519">
            <v>42.96</v>
          </cell>
          <cell r="K8519">
            <v>42.96</v>
          </cell>
          <cell r="L8519">
            <v>86.18</v>
          </cell>
        </row>
        <row r="8520">
          <cell r="G8520" t="str">
            <v>216798</v>
          </cell>
          <cell r="H8520" t="str">
            <v>O'REILLY AUTO PARTS</v>
          </cell>
          <cell r="I8520" t="str">
            <v>AUTOMOTIVE SHOP AND RELATED EQ</v>
          </cell>
          <cell r="J8520">
            <v>43.22</v>
          </cell>
          <cell r="K8520">
            <v>86.18</v>
          </cell>
          <cell r="L8520">
            <v>86.18</v>
          </cell>
        </row>
        <row r="8521">
          <cell r="G8521" t="str">
            <v>216799</v>
          </cell>
          <cell r="H8521" t="str">
            <v>OFFICE DEPOT BUSINES</v>
          </cell>
          <cell r="I8521" t="str">
            <v>COMPUTER ACCESSORIES AND SUPPL</v>
          </cell>
          <cell r="J8521">
            <v>412.96</v>
          </cell>
          <cell r="K8521">
            <v>412.96</v>
          </cell>
          <cell r="L8521">
            <v>22526.910000000003</v>
          </cell>
        </row>
        <row r="8522">
          <cell r="G8522" t="str">
            <v>216799</v>
          </cell>
          <cell r="H8522" t="str">
            <v>OFFICE DEPOT BUSINES</v>
          </cell>
          <cell r="I8522" t="str">
            <v>OFFICE SUPPLIES, GENERAL</v>
          </cell>
          <cell r="J8522">
            <v>51.83</v>
          </cell>
          <cell r="K8522">
            <v>464.78999999999996</v>
          </cell>
          <cell r="L8522">
            <v>22526.910000000003</v>
          </cell>
        </row>
        <row r="8523">
          <cell r="G8523" t="str">
            <v>216799</v>
          </cell>
          <cell r="H8523" t="str">
            <v>OFFICE DEPOT BUSINES</v>
          </cell>
          <cell r="I8523" t="str">
            <v>OFFICE SUPPLIES, GENERAL</v>
          </cell>
          <cell r="J8523">
            <v>20049.599999999999</v>
          </cell>
          <cell r="K8523">
            <v>20514.39</v>
          </cell>
          <cell r="L8523">
            <v>22526.910000000003</v>
          </cell>
        </row>
        <row r="8524">
          <cell r="G8524" t="str">
            <v>216799</v>
          </cell>
          <cell r="H8524" t="str">
            <v>OFFICE DEPOT BUSINES</v>
          </cell>
          <cell r="I8524" t="str">
            <v>SCHOOL EQUIPMENT, TEACHING AID</v>
          </cell>
          <cell r="J8524">
            <v>6.98</v>
          </cell>
          <cell r="K8524">
            <v>20521.37</v>
          </cell>
          <cell r="L8524">
            <v>22526.910000000003</v>
          </cell>
        </row>
        <row r="8525">
          <cell r="G8525" t="str">
            <v>216799</v>
          </cell>
          <cell r="H8525" t="str">
            <v>OFFICE DEPOT BUSINES</v>
          </cell>
          <cell r="I8525" t="str">
            <v>SCHOOL EQUIPMENT, TEACHING AID</v>
          </cell>
          <cell r="J8525">
            <v>358.21</v>
          </cell>
          <cell r="K8525">
            <v>20879.579999999998</v>
          </cell>
          <cell r="L8525">
            <v>22526.910000000003</v>
          </cell>
        </row>
        <row r="8526">
          <cell r="G8526" t="str">
            <v>216799</v>
          </cell>
          <cell r="H8526" t="str">
            <v>OFFICE DEPOT BUSINES</v>
          </cell>
          <cell r="I8526" t="str">
            <v>OFFICE SUPPLIES, GENERAL</v>
          </cell>
          <cell r="J8526">
            <v>22.99</v>
          </cell>
          <cell r="K8526">
            <v>20902.57</v>
          </cell>
          <cell r="L8526">
            <v>22526.910000000003</v>
          </cell>
        </row>
        <row r="8527">
          <cell r="G8527" t="str">
            <v>216799</v>
          </cell>
          <cell r="H8527" t="str">
            <v>OFFICE DEPOT BUSINES</v>
          </cell>
          <cell r="I8527" t="str">
            <v>OFFICE SUPPLIES, GENERAL</v>
          </cell>
          <cell r="J8527">
            <v>60.88</v>
          </cell>
          <cell r="K8527">
            <v>20963.45</v>
          </cell>
          <cell r="L8527">
            <v>22526.910000000003</v>
          </cell>
        </row>
        <row r="8528">
          <cell r="G8528" t="str">
            <v>216799</v>
          </cell>
          <cell r="H8528" t="str">
            <v>OFFICE DEPOT BUSINES</v>
          </cell>
          <cell r="I8528" t="str">
            <v>SCHOOL EQUIPMENT, TEACHING AID</v>
          </cell>
          <cell r="J8528">
            <v>12.6</v>
          </cell>
          <cell r="K8528">
            <v>20976.05</v>
          </cell>
          <cell r="L8528">
            <v>22526.910000000003</v>
          </cell>
        </row>
        <row r="8529">
          <cell r="G8529" t="str">
            <v>216799</v>
          </cell>
          <cell r="H8529" t="str">
            <v>OFFICE DEPOT BUSINES</v>
          </cell>
          <cell r="I8529" t="str">
            <v>SCHOOL EQUIPMENT, TEACHING AID</v>
          </cell>
          <cell r="J8529">
            <v>47.86</v>
          </cell>
          <cell r="K8529">
            <v>21023.91</v>
          </cell>
          <cell r="L8529">
            <v>22526.910000000003</v>
          </cell>
        </row>
        <row r="8530">
          <cell r="G8530" t="str">
            <v>216799</v>
          </cell>
          <cell r="H8530" t="str">
            <v>OFFICE DEPOT BUSINES</v>
          </cell>
          <cell r="I8530" t="str">
            <v>SCHOOL EQUIPMENT, TEACHING AID</v>
          </cell>
          <cell r="J8530">
            <v>31.98</v>
          </cell>
          <cell r="K8530">
            <v>21055.89</v>
          </cell>
          <cell r="L8530">
            <v>22526.910000000003</v>
          </cell>
        </row>
        <row r="8531">
          <cell r="G8531" t="str">
            <v>216799</v>
          </cell>
          <cell r="H8531" t="str">
            <v>OFFICE DEPOT BUSINES</v>
          </cell>
          <cell r="I8531" t="str">
            <v>SCHOOL EQUIPMENT, TEACHING AID</v>
          </cell>
          <cell r="J8531">
            <v>4.5</v>
          </cell>
          <cell r="K8531">
            <v>21060.39</v>
          </cell>
          <cell r="L8531">
            <v>22526.910000000003</v>
          </cell>
        </row>
        <row r="8532">
          <cell r="G8532" t="str">
            <v>216799</v>
          </cell>
          <cell r="H8532" t="str">
            <v>OFFICE DEPOT BUSINES</v>
          </cell>
          <cell r="I8532" t="str">
            <v>COPIER SUPPLIES, CHEMICALS, IN</v>
          </cell>
          <cell r="J8532">
            <v>10.91</v>
          </cell>
          <cell r="K8532">
            <v>21071.3</v>
          </cell>
          <cell r="L8532">
            <v>22526.910000000003</v>
          </cell>
        </row>
        <row r="8533">
          <cell r="G8533" t="str">
            <v>216799</v>
          </cell>
          <cell r="H8533" t="str">
            <v>OFFICE DEPOT BUSINES</v>
          </cell>
          <cell r="I8533" t="str">
            <v>COPIER SUPPLIES, CHEMICALS, IN</v>
          </cell>
          <cell r="J8533">
            <v>285.56</v>
          </cell>
          <cell r="K8533">
            <v>21356.86</v>
          </cell>
          <cell r="L8533">
            <v>22526.910000000003</v>
          </cell>
        </row>
        <row r="8534">
          <cell r="G8534" t="str">
            <v>216799</v>
          </cell>
          <cell r="H8534" t="str">
            <v>OFFICE DEPOT BUSINES</v>
          </cell>
          <cell r="I8534" t="str">
            <v>SCHOOL EQUIPMENT, TEACHING AID</v>
          </cell>
          <cell r="J8534">
            <v>477.73</v>
          </cell>
          <cell r="K8534">
            <v>21834.59</v>
          </cell>
          <cell r="L8534">
            <v>22526.910000000003</v>
          </cell>
        </row>
        <row r="8535">
          <cell r="G8535" t="str">
            <v>216799</v>
          </cell>
          <cell r="H8535" t="str">
            <v>OFFICE DEPOT BUSINES</v>
          </cell>
          <cell r="I8535" t="str">
            <v>SCHOOL EQUIPMENT, TEACHING AID</v>
          </cell>
          <cell r="J8535">
            <v>13.84</v>
          </cell>
          <cell r="K8535">
            <v>21848.43</v>
          </cell>
          <cell r="L8535">
            <v>22526.910000000003</v>
          </cell>
        </row>
        <row r="8536">
          <cell r="G8536" t="str">
            <v>216799</v>
          </cell>
          <cell r="H8536" t="str">
            <v>OFFICE DEPOT BUSINES</v>
          </cell>
          <cell r="I8536" t="str">
            <v>SCHOOL EQUIPMENT, TEACHING AID</v>
          </cell>
          <cell r="J8536">
            <v>91.57</v>
          </cell>
          <cell r="K8536">
            <v>21940</v>
          </cell>
          <cell r="L8536">
            <v>22526.910000000003</v>
          </cell>
        </row>
        <row r="8537">
          <cell r="G8537" t="str">
            <v>216799</v>
          </cell>
          <cell r="H8537" t="str">
            <v>OFFICE DEPOT BUSINES</v>
          </cell>
          <cell r="I8537" t="str">
            <v>OFFICE SUPPLIES, GENERAL</v>
          </cell>
          <cell r="J8537">
            <v>8.99</v>
          </cell>
          <cell r="K8537">
            <v>21948.99</v>
          </cell>
          <cell r="L8537">
            <v>22526.910000000003</v>
          </cell>
        </row>
        <row r="8538">
          <cell r="G8538" t="str">
            <v>216799</v>
          </cell>
          <cell r="H8538" t="str">
            <v>OFFICE DEPOT BUSINES</v>
          </cell>
          <cell r="I8538" t="str">
            <v>OFFICE SUPPLIES, GENERAL</v>
          </cell>
          <cell r="J8538">
            <v>397.97</v>
          </cell>
          <cell r="K8538">
            <v>22346.960000000003</v>
          </cell>
          <cell r="L8538">
            <v>22526.910000000003</v>
          </cell>
        </row>
        <row r="8539">
          <cell r="G8539" t="str">
            <v>216799</v>
          </cell>
          <cell r="H8539" t="str">
            <v>OFFICE DEPOT BUSINES</v>
          </cell>
          <cell r="I8539" t="str">
            <v>COPIER SUPPLIES, CHEMICALS, IN</v>
          </cell>
          <cell r="J8539">
            <v>141.97999999999999</v>
          </cell>
          <cell r="K8539">
            <v>22488.940000000002</v>
          </cell>
          <cell r="L8539">
            <v>22526.910000000003</v>
          </cell>
        </row>
        <row r="8540">
          <cell r="G8540" t="str">
            <v>216799</v>
          </cell>
          <cell r="H8540" t="str">
            <v>OFFICE DEPOT BUSINES</v>
          </cell>
          <cell r="I8540" t="str">
            <v>OFFICE SUPPLIES, GENERAL</v>
          </cell>
          <cell r="J8540">
            <v>37.97</v>
          </cell>
          <cell r="K8540">
            <v>22526.910000000003</v>
          </cell>
          <cell r="L8540">
            <v>22526.910000000003</v>
          </cell>
        </row>
        <row r="8541">
          <cell r="G8541" t="str">
            <v>216800</v>
          </cell>
          <cell r="H8541" t="str">
            <v>AVILA, LEO</v>
          </cell>
          <cell r="I8541" t="str">
            <v>SKILLSUSA-LAW ENFORCEMENT CLUB DUES</v>
          </cell>
          <cell r="J8541">
            <v>25</v>
          </cell>
          <cell r="K8541">
            <v>25</v>
          </cell>
          <cell r="L8541">
            <v>25</v>
          </cell>
        </row>
        <row r="8542">
          <cell r="G8542" t="str">
            <v>216801</v>
          </cell>
          <cell r="H8542" t="str">
            <v>BOBADILLA, ANDREA</v>
          </cell>
          <cell r="I8542" t="str">
            <v>SKILLSUSA-LAW ENFORCEMENT CLUB DUES</v>
          </cell>
          <cell r="J8542">
            <v>25</v>
          </cell>
          <cell r="K8542">
            <v>25</v>
          </cell>
          <cell r="L8542">
            <v>25</v>
          </cell>
        </row>
        <row r="8543">
          <cell r="G8543" t="str">
            <v>216802</v>
          </cell>
          <cell r="H8543" t="str">
            <v>FUENTES, MARIO</v>
          </cell>
          <cell r="I8543" t="str">
            <v>SKILLSUSA-LAW ENFORCEMENT CLUB DUES</v>
          </cell>
          <cell r="J8543">
            <v>25</v>
          </cell>
          <cell r="K8543">
            <v>25</v>
          </cell>
          <cell r="L8543">
            <v>25</v>
          </cell>
        </row>
        <row r="8544">
          <cell r="G8544" t="str">
            <v>216803</v>
          </cell>
          <cell r="H8544" t="str">
            <v>ISREAL VALDEZ</v>
          </cell>
          <cell r="I8544" t="str">
            <v>REIMB DRAMA PANTS</v>
          </cell>
          <cell r="J8544">
            <v>110</v>
          </cell>
          <cell r="K8544">
            <v>110</v>
          </cell>
          <cell r="L8544">
            <v>110</v>
          </cell>
        </row>
        <row r="8545">
          <cell r="G8545" t="str">
            <v>216804</v>
          </cell>
          <cell r="H8545" t="str">
            <v>RIVERA, AGUEDA</v>
          </cell>
          <cell r="I8545" t="str">
            <v>SKILLSUSA-LAW ENFORCEMENT CLUB DUES</v>
          </cell>
          <cell r="J8545">
            <v>25</v>
          </cell>
          <cell r="K8545">
            <v>25</v>
          </cell>
          <cell r="L8545">
            <v>25</v>
          </cell>
        </row>
        <row r="8546">
          <cell r="G8546" t="str">
            <v>216805</v>
          </cell>
          <cell r="H8546" t="str">
            <v>SALAZAR, ROLANDO</v>
          </cell>
          <cell r="I8546" t="str">
            <v>SKILLSUSA-LAW ENFORCEMENT CLUB DUES</v>
          </cell>
          <cell r="J8546">
            <v>25</v>
          </cell>
          <cell r="K8546">
            <v>25</v>
          </cell>
          <cell r="L8546">
            <v>25</v>
          </cell>
        </row>
        <row r="8547">
          <cell r="G8547" t="str">
            <v>216806</v>
          </cell>
          <cell r="H8547" t="str">
            <v>VIRGIL, JESUS ODILIA</v>
          </cell>
          <cell r="I8547" t="str">
            <v>SKILLSUSA-LAW ENFORCEMENT CLUB DUES</v>
          </cell>
          <cell r="J8547">
            <v>25</v>
          </cell>
          <cell r="K8547">
            <v>25</v>
          </cell>
          <cell r="L8547">
            <v>25</v>
          </cell>
        </row>
        <row r="8548">
          <cell r="G8548" t="str">
            <v>216807</v>
          </cell>
          <cell r="H8548" t="str">
            <v>ORIENTAL TRADING CO</v>
          </cell>
          <cell r="I8548" t="str">
            <v>BADGES, AWARDS, EMBLEMS, NAME</v>
          </cell>
          <cell r="J8548">
            <v>22.78</v>
          </cell>
          <cell r="K8548">
            <v>22.78</v>
          </cell>
          <cell r="L8548">
            <v>439.65</v>
          </cell>
        </row>
        <row r="8549">
          <cell r="G8549" t="str">
            <v>216807</v>
          </cell>
          <cell r="H8549" t="str">
            <v>ORIENTAL TRADING CO</v>
          </cell>
          <cell r="I8549" t="str">
            <v>BADGES, AWARDS, EMBLEMS, NAME</v>
          </cell>
          <cell r="J8549">
            <v>231.03</v>
          </cell>
          <cell r="K8549">
            <v>253.81</v>
          </cell>
          <cell r="L8549">
            <v>439.65</v>
          </cell>
        </row>
        <row r="8550">
          <cell r="G8550" t="str">
            <v>216807</v>
          </cell>
          <cell r="H8550" t="str">
            <v>ORIENTAL TRADING CO</v>
          </cell>
          <cell r="I8550" t="str">
            <v>BADGES, AWARDS, EMBLEMS, NAME</v>
          </cell>
          <cell r="J8550">
            <v>185.84</v>
          </cell>
          <cell r="K8550">
            <v>439.65</v>
          </cell>
          <cell r="L8550">
            <v>439.65</v>
          </cell>
        </row>
        <row r="8551">
          <cell r="G8551" t="str">
            <v>216808</v>
          </cell>
          <cell r="H8551" t="str">
            <v>PARAMOUNT EMBROIDERY</v>
          </cell>
          <cell r="I8551" t="str">
            <v>CLOTHING: ATHLETIC, CASUAL, DR</v>
          </cell>
          <cell r="J8551">
            <v>153</v>
          </cell>
          <cell r="K8551">
            <v>153</v>
          </cell>
          <cell r="L8551">
            <v>153</v>
          </cell>
        </row>
        <row r="8552">
          <cell r="G8552" t="str">
            <v>216809</v>
          </cell>
          <cell r="H8552" t="str">
            <v>PARKER'S BUILDING SU</v>
          </cell>
          <cell r="I8552" t="str">
            <v>FASTENERS: BOLTS, NUTS, PINS,</v>
          </cell>
          <cell r="J8552">
            <v>51.84</v>
          </cell>
          <cell r="K8552">
            <v>51.84</v>
          </cell>
          <cell r="L8552">
            <v>51.84</v>
          </cell>
        </row>
        <row r="8553">
          <cell r="G8553" t="str">
            <v>216810</v>
          </cell>
          <cell r="H8553" t="str">
            <v>PATTERSON, BRAD</v>
          </cell>
          <cell r="I8553" t="str">
            <v>GAME OFFICIALS</v>
          </cell>
          <cell r="J8553">
            <v>120</v>
          </cell>
          <cell r="K8553">
            <v>120</v>
          </cell>
          <cell r="L8553">
            <v>120</v>
          </cell>
        </row>
        <row r="8554">
          <cell r="G8554" t="str">
            <v>216811</v>
          </cell>
          <cell r="H8554" t="str">
            <v>PAWLAK, MARK</v>
          </cell>
          <cell r="I8554" t="str">
            <v>GAME OFFICIALS</v>
          </cell>
          <cell r="J8554">
            <v>140</v>
          </cell>
          <cell r="K8554">
            <v>140</v>
          </cell>
          <cell r="L8554">
            <v>140</v>
          </cell>
        </row>
        <row r="8555">
          <cell r="G8555" t="str">
            <v>216812</v>
          </cell>
          <cell r="H8555" t="str">
            <v>PERMA-BOUND BOOKS</v>
          </cell>
          <cell r="I8555" t="str">
            <v>PUBLICATIONS, AUDIOVISUAL MATE</v>
          </cell>
          <cell r="J8555">
            <v>3088.83</v>
          </cell>
          <cell r="K8555">
            <v>3088.83</v>
          </cell>
          <cell r="L8555">
            <v>3088.83</v>
          </cell>
        </row>
        <row r="8556">
          <cell r="G8556" t="str">
            <v>216813</v>
          </cell>
          <cell r="H8556" t="str">
            <v>PETERSON, DWAYNE</v>
          </cell>
          <cell r="I8556" t="str">
            <v>GAME OFFICIALS</v>
          </cell>
          <cell r="J8556">
            <v>158</v>
          </cell>
          <cell r="K8556">
            <v>158</v>
          </cell>
          <cell r="L8556">
            <v>158</v>
          </cell>
        </row>
        <row r="8557">
          <cell r="G8557" t="str">
            <v>216814</v>
          </cell>
          <cell r="H8557" t="str">
            <v>PETTYJOHN, SAADIQ</v>
          </cell>
          <cell r="I8557" t="str">
            <v>GAME OFFICIALS</v>
          </cell>
          <cell r="J8557">
            <v>158</v>
          </cell>
          <cell r="K8557">
            <v>158</v>
          </cell>
          <cell r="L8557">
            <v>158</v>
          </cell>
        </row>
        <row r="8558">
          <cell r="G8558" t="str">
            <v>216815</v>
          </cell>
          <cell r="H8558" t="str">
            <v>PFEIFFER, CURTIS J.</v>
          </cell>
          <cell r="I8558" t="str">
            <v>CAMPUS SECURITY</v>
          </cell>
          <cell r="J8558">
            <v>1008.9</v>
          </cell>
          <cell r="K8558">
            <v>1008.9</v>
          </cell>
          <cell r="L8558">
            <v>1008.9</v>
          </cell>
        </row>
        <row r="8559">
          <cell r="G8559" t="str">
            <v>216816</v>
          </cell>
          <cell r="H8559" t="str">
            <v>PINNACLE PROPANE LLC</v>
          </cell>
          <cell r="I8559" t="str">
            <v>FUEL, OIL, GREASE AND LUBRICAN</v>
          </cell>
          <cell r="J8559">
            <v>8501.7199999999993</v>
          </cell>
          <cell r="K8559">
            <v>8501.7199999999993</v>
          </cell>
          <cell r="L8559">
            <v>8501.7199999999993</v>
          </cell>
        </row>
        <row r="8560">
          <cell r="G8560" t="str">
            <v>216817</v>
          </cell>
          <cell r="H8560" t="str">
            <v>PITNEY BOWES</v>
          </cell>
          <cell r="I8560" t="str">
            <v>RENTAL OR LEASE SERVICES OF OF</v>
          </cell>
          <cell r="J8560">
            <v>423</v>
          </cell>
          <cell r="K8560">
            <v>423</v>
          </cell>
          <cell r="L8560">
            <v>846</v>
          </cell>
        </row>
        <row r="8561">
          <cell r="G8561" t="str">
            <v>216817</v>
          </cell>
          <cell r="H8561" t="str">
            <v>PITNEY BOWES</v>
          </cell>
          <cell r="I8561" t="str">
            <v>RENTAL OR LEASE SERVICES OF OF</v>
          </cell>
          <cell r="J8561">
            <v>423</v>
          </cell>
          <cell r="K8561">
            <v>846</v>
          </cell>
          <cell r="L8561">
            <v>846</v>
          </cell>
        </row>
        <row r="8562">
          <cell r="G8562" t="str">
            <v>216818</v>
          </cell>
          <cell r="H8562" t="str">
            <v>PIZZA HUT</v>
          </cell>
          <cell r="I8562" t="str">
            <v>FOODS: STAPLE GROCERY</v>
          </cell>
          <cell r="J8562">
            <v>146</v>
          </cell>
          <cell r="K8562">
            <v>146</v>
          </cell>
          <cell r="L8562">
            <v>146</v>
          </cell>
        </row>
        <row r="8563">
          <cell r="G8563" t="str">
            <v>216819</v>
          </cell>
          <cell r="H8563" t="str">
            <v>PLASENCIA, PETER</v>
          </cell>
          <cell r="I8563" t="str">
            <v>GAME OFFICIALS</v>
          </cell>
          <cell r="J8563">
            <v>108</v>
          </cell>
          <cell r="K8563">
            <v>108</v>
          </cell>
          <cell r="L8563">
            <v>108</v>
          </cell>
        </row>
        <row r="8564">
          <cell r="G8564" t="str">
            <v>216820</v>
          </cell>
          <cell r="H8564" t="str">
            <v>POSITIVE PROMOTIONS</v>
          </cell>
          <cell r="I8564" t="str">
            <v>MISCELLANEOUS PRODUCTS (NOT OT</v>
          </cell>
          <cell r="J8564">
            <v>703.77</v>
          </cell>
          <cell r="K8564">
            <v>703.77</v>
          </cell>
          <cell r="L8564">
            <v>703.77</v>
          </cell>
        </row>
        <row r="8565">
          <cell r="G8565" t="str">
            <v>216821</v>
          </cell>
          <cell r="H8565" t="str">
            <v>PROFIT PLUS INC</v>
          </cell>
          <cell r="I8565" t="str">
            <v>MISCELLANEOUS PRODUCTS (NOT OT</v>
          </cell>
          <cell r="J8565">
            <v>6430.5</v>
          </cell>
          <cell r="K8565">
            <v>6430.5</v>
          </cell>
          <cell r="L8565">
            <v>6430.5</v>
          </cell>
        </row>
        <row r="8566">
          <cell r="G8566" t="str">
            <v>216822</v>
          </cell>
          <cell r="H8566" t="str">
            <v>PROGRESSIVE WASTE SO</v>
          </cell>
          <cell r="I8566" t="str">
            <v>ENVIRONMENTAL AND ECOLOGICAL S</v>
          </cell>
          <cell r="J8566">
            <v>8754.82</v>
          </cell>
          <cell r="K8566">
            <v>8754.82</v>
          </cell>
          <cell r="L8566">
            <v>8754.82</v>
          </cell>
        </row>
        <row r="8567">
          <cell r="G8567" t="str">
            <v>216823</v>
          </cell>
          <cell r="H8567" t="str">
            <v>QUADA JR., ROBERT H.</v>
          </cell>
          <cell r="I8567" t="str">
            <v>GAME OFFICIALS</v>
          </cell>
          <cell r="J8567">
            <v>253.02</v>
          </cell>
          <cell r="K8567">
            <v>253.02</v>
          </cell>
          <cell r="L8567">
            <v>253.02</v>
          </cell>
        </row>
        <row r="8568">
          <cell r="G8568" t="str">
            <v>216824</v>
          </cell>
          <cell r="H8568" t="str">
            <v>REGENTS OF THE UNIVE</v>
          </cell>
          <cell r="I8568" t="str">
            <v>EDUCATIONAL/TRAINING SERVICES</v>
          </cell>
          <cell r="J8568">
            <v>445</v>
          </cell>
          <cell r="K8568">
            <v>445</v>
          </cell>
          <cell r="L8568">
            <v>445</v>
          </cell>
        </row>
        <row r="8569">
          <cell r="G8569" t="str">
            <v>216825</v>
          </cell>
          <cell r="H8569" t="str">
            <v>RIOS, JOSE A.</v>
          </cell>
          <cell r="I8569" t="str">
            <v>GAME OFFICIALS</v>
          </cell>
          <cell r="J8569">
            <v>158</v>
          </cell>
          <cell r="K8569">
            <v>158</v>
          </cell>
          <cell r="L8569">
            <v>158</v>
          </cell>
        </row>
        <row r="8570">
          <cell r="G8570" t="str">
            <v>216826</v>
          </cell>
          <cell r="H8570" t="str">
            <v>ROGERS, BARBARA SUDI</v>
          </cell>
          <cell r="I8570" t="str">
            <v>EDUCATIONAL/TRAINING SERVICES</v>
          </cell>
          <cell r="J8570">
            <v>55</v>
          </cell>
          <cell r="K8570">
            <v>55</v>
          </cell>
          <cell r="L8570">
            <v>55</v>
          </cell>
        </row>
        <row r="8571">
          <cell r="G8571" t="str">
            <v>216827</v>
          </cell>
          <cell r="H8571" t="str">
            <v>ROTARY CLUB OF SEGUI</v>
          </cell>
          <cell r="I8571" t="str">
            <v>MEMBERSHIP DUES</v>
          </cell>
          <cell r="J8571">
            <v>65</v>
          </cell>
          <cell r="K8571">
            <v>65</v>
          </cell>
          <cell r="L8571">
            <v>263.25</v>
          </cell>
        </row>
        <row r="8572">
          <cell r="G8572" t="str">
            <v>216827</v>
          </cell>
          <cell r="H8572" t="str">
            <v>ROTARY CLUB OF SEGUI</v>
          </cell>
          <cell r="I8572" t="str">
            <v>MEMBERSHIP DUES</v>
          </cell>
          <cell r="J8572">
            <v>198.25</v>
          </cell>
          <cell r="K8572">
            <v>263.25</v>
          </cell>
          <cell r="L8572">
            <v>263.25</v>
          </cell>
        </row>
        <row r="8573">
          <cell r="G8573" t="str">
            <v>216828</v>
          </cell>
          <cell r="H8573" t="str">
            <v>ROY,KEITH</v>
          </cell>
          <cell r="I8573" t="str">
            <v>GAME OFFICIALS</v>
          </cell>
          <cell r="J8573">
            <v>115</v>
          </cell>
          <cell r="K8573">
            <v>115</v>
          </cell>
          <cell r="L8573">
            <v>115</v>
          </cell>
        </row>
        <row r="8574">
          <cell r="G8574" t="str">
            <v>216829</v>
          </cell>
          <cell r="H8574" t="str">
            <v>RUIZ, CRISTOVAL J</v>
          </cell>
          <cell r="I8574" t="str">
            <v>CAMPUS SECURITY</v>
          </cell>
          <cell r="J8574">
            <v>301.5</v>
          </cell>
          <cell r="K8574">
            <v>301.5</v>
          </cell>
          <cell r="L8574">
            <v>301.5</v>
          </cell>
        </row>
        <row r="8575">
          <cell r="G8575" t="str">
            <v>216830</v>
          </cell>
          <cell r="H8575" t="str">
            <v>RUSH BUS CENTERS OF</v>
          </cell>
          <cell r="I8575" t="str">
            <v>AUTOMOTIVE AND TRAILER EQUIPME</v>
          </cell>
          <cell r="J8575">
            <v>225.61</v>
          </cell>
          <cell r="K8575">
            <v>225.61</v>
          </cell>
          <cell r="L8575">
            <v>1302.7800000000002</v>
          </cell>
        </row>
        <row r="8576">
          <cell r="G8576" t="str">
            <v>216830</v>
          </cell>
          <cell r="H8576" t="str">
            <v>RUSH BUS CENTERS OF</v>
          </cell>
          <cell r="I8576" t="str">
            <v>AUTOMOTIVE AND TRAILER EQUIPME</v>
          </cell>
          <cell r="J8576">
            <v>229.33</v>
          </cell>
          <cell r="K8576">
            <v>454.94000000000005</v>
          </cell>
          <cell r="L8576">
            <v>1302.7800000000002</v>
          </cell>
        </row>
        <row r="8577">
          <cell r="G8577" t="str">
            <v>216830</v>
          </cell>
          <cell r="H8577" t="str">
            <v>RUSH BUS CENTERS OF</v>
          </cell>
          <cell r="I8577" t="str">
            <v>AUTOMOTIVE AND TRAILER EQUIPME</v>
          </cell>
          <cell r="J8577">
            <v>91.09</v>
          </cell>
          <cell r="K8577">
            <v>546.03000000000009</v>
          </cell>
          <cell r="L8577">
            <v>1302.7800000000002</v>
          </cell>
        </row>
        <row r="8578">
          <cell r="G8578" t="str">
            <v>216830</v>
          </cell>
          <cell r="H8578" t="str">
            <v>RUSH BUS CENTERS OF</v>
          </cell>
          <cell r="I8578" t="str">
            <v>AUTOMOTIVE AND TRAILER EQUIPME</v>
          </cell>
          <cell r="J8578">
            <v>756.75</v>
          </cell>
          <cell r="K8578">
            <v>1302.7800000000002</v>
          </cell>
          <cell r="L8578">
            <v>1302.7800000000002</v>
          </cell>
        </row>
        <row r="8579">
          <cell r="G8579" t="str">
            <v>216831</v>
          </cell>
          <cell r="H8579" t="str">
            <v>RUSH TRUCK CENTERS</v>
          </cell>
          <cell r="I8579" t="str">
            <v>AUTOMOTIVE, SCHOOL BUSES, SUVS</v>
          </cell>
          <cell r="J8579">
            <v>27000</v>
          </cell>
          <cell r="K8579">
            <v>27000</v>
          </cell>
          <cell r="L8579">
            <v>28596</v>
          </cell>
        </row>
        <row r="8580">
          <cell r="G8580" t="str">
            <v>216831</v>
          </cell>
          <cell r="H8580" t="str">
            <v>RUSH TRUCK CENTERS</v>
          </cell>
          <cell r="I8580" t="str">
            <v>AUTOMOTIVE, SCHOOL BUSES, SUVS</v>
          </cell>
          <cell r="J8580">
            <v>890</v>
          </cell>
          <cell r="K8580">
            <v>27890</v>
          </cell>
          <cell r="L8580">
            <v>28596</v>
          </cell>
        </row>
        <row r="8581">
          <cell r="G8581" t="str">
            <v>216831</v>
          </cell>
          <cell r="H8581" t="str">
            <v>RUSH TRUCK CENTERS</v>
          </cell>
          <cell r="I8581" t="str">
            <v>AUTOMOTIVE, SCHOOL BUSES, SUVS</v>
          </cell>
          <cell r="J8581">
            <v>706</v>
          </cell>
          <cell r="K8581">
            <v>28596</v>
          </cell>
          <cell r="L8581">
            <v>28596</v>
          </cell>
        </row>
        <row r="8582">
          <cell r="G8582" t="str">
            <v>216832</v>
          </cell>
          <cell r="H8582" t="str">
            <v>SA BASKETBALL OFFICI</v>
          </cell>
          <cell r="I8582" t="str">
            <v>GAME OFFICIALS</v>
          </cell>
          <cell r="J8582">
            <v>75</v>
          </cell>
          <cell r="K8582">
            <v>75</v>
          </cell>
          <cell r="L8582">
            <v>75</v>
          </cell>
        </row>
        <row r="8583">
          <cell r="G8583" t="str">
            <v>216833</v>
          </cell>
          <cell r="H8583" t="str">
            <v>SAN MARCOS CONSOLIDA</v>
          </cell>
          <cell r="I8583" t="str">
            <v>EDUCATIONAL/TRAINING SERVICES</v>
          </cell>
          <cell r="J8583">
            <v>600</v>
          </cell>
          <cell r="K8583">
            <v>600</v>
          </cell>
          <cell r="L8583">
            <v>600</v>
          </cell>
        </row>
        <row r="8584">
          <cell r="G8584" t="str">
            <v>216834</v>
          </cell>
          <cell r="H8584" t="str">
            <v>SANCHEZ, ALBERT</v>
          </cell>
          <cell r="I8584" t="str">
            <v>CAMPUS SECURITY</v>
          </cell>
          <cell r="J8584">
            <v>942.6</v>
          </cell>
          <cell r="K8584">
            <v>942.6</v>
          </cell>
          <cell r="L8584">
            <v>942.6</v>
          </cell>
        </row>
        <row r="8585">
          <cell r="G8585" t="str">
            <v>216835</v>
          </cell>
          <cell r="H8585" t="str">
            <v>SANDBERG, JUSTIN</v>
          </cell>
          <cell r="I8585" t="str">
            <v>GAME OFFICIALS</v>
          </cell>
          <cell r="J8585">
            <v>90</v>
          </cell>
          <cell r="K8585">
            <v>90</v>
          </cell>
          <cell r="L8585">
            <v>90</v>
          </cell>
        </row>
        <row r="8586">
          <cell r="G8586" t="str">
            <v>216836</v>
          </cell>
          <cell r="H8586" t="str">
            <v>SANTEX TRUCK CENTER</v>
          </cell>
          <cell r="I8586" t="str">
            <v>AUTOMOTIVE AND TRAILER EQUIPME</v>
          </cell>
          <cell r="J8586">
            <v>181.28</v>
          </cell>
          <cell r="K8586">
            <v>181.28</v>
          </cell>
          <cell r="L8586">
            <v>181.28</v>
          </cell>
        </row>
        <row r="8587">
          <cell r="G8587" t="str">
            <v>216837</v>
          </cell>
          <cell r="H8587" t="str">
            <v>SAPIEN, MARYDEL</v>
          </cell>
          <cell r="I8587" t="str">
            <v>MILEAGE REIMB</v>
          </cell>
          <cell r="J8587">
            <v>127.35</v>
          </cell>
          <cell r="K8587">
            <v>127.35</v>
          </cell>
          <cell r="L8587">
            <v>209.7</v>
          </cell>
        </row>
        <row r="8588">
          <cell r="G8588" t="str">
            <v>216837</v>
          </cell>
          <cell r="H8588" t="str">
            <v>SAPIEN, MARYDEL</v>
          </cell>
          <cell r="I8588" t="str">
            <v>MILEAGE REIM</v>
          </cell>
          <cell r="J8588">
            <v>82.35</v>
          </cell>
          <cell r="K8588">
            <v>209.7</v>
          </cell>
          <cell r="L8588">
            <v>209.7</v>
          </cell>
        </row>
        <row r="8589">
          <cell r="G8589" t="str">
            <v>216838</v>
          </cell>
          <cell r="H8589" t="str">
            <v>SCHMIDT, DARRELL</v>
          </cell>
          <cell r="I8589" t="str">
            <v>GAME OFFICIALS</v>
          </cell>
          <cell r="J8589">
            <v>237.2</v>
          </cell>
          <cell r="K8589">
            <v>237.2</v>
          </cell>
          <cell r="L8589">
            <v>237.2</v>
          </cell>
        </row>
        <row r="8590">
          <cell r="G8590" t="str">
            <v>216839</v>
          </cell>
          <cell r="H8590" t="str">
            <v>SCHOLASTIC BOOK FAIR</v>
          </cell>
          <cell r="I8590" t="str">
            <v>PUBLICATIONS, AUDIOVISUAL MATE</v>
          </cell>
          <cell r="J8590">
            <v>2175.77</v>
          </cell>
          <cell r="K8590">
            <v>2175.77</v>
          </cell>
          <cell r="L8590">
            <v>2175.77</v>
          </cell>
        </row>
        <row r="8591">
          <cell r="G8591" t="str">
            <v>216840</v>
          </cell>
          <cell r="H8591" t="str">
            <v>SCHOLASTIC BOOK FAIR</v>
          </cell>
          <cell r="I8591" t="str">
            <v>PUBLICATIONS, AUDIOVISUAL MATE</v>
          </cell>
          <cell r="J8591">
            <v>1635.31</v>
          </cell>
          <cell r="K8591">
            <v>1635.31</v>
          </cell>
          <cell r="L8591">
            <v>1635.31</v>
          </cell>
        </row>
        <row r="8592">
          <cell r="G8592" t="str">
            <v>216841</v>
          </cell>
          <cell r="H8592" t="str">
            <v>SCHOLASTIC INC</v>
          </cell>
          <cell r="I8592" t="str">
            <v>PUBLICATIONS, AUDIOVISUAL MATE</v>
          </cell>
          <cell r="J8592">
            <v>558.79999999999995</v>
          </cell>
          <cell r="K8592">
            <v>558.79999999999995</v>
          </cell>
          <cell r="L8592">
            <v>558.79999999999995</v>
          </cell>
        </row>
        <row r="8593">
          <cell r="G8593" t="str">
            <v>216842</v>
          </cell>
          <cell r="H8593" t="str">
            <v>SEGUIN AREA CHAMBER</v>
          </cell>
          <cell r="I8593" t="str">
            <v>FOODS: STAPLE GROCERY</v>
          </cell>
          <cell r="J8593">
            <v>12.5</v>
          </cell>
          <cell r="K8593">
            <v>12.5</v>
          </cell>
          <cell r="L8593">
            <v>12.5</v>
          </cell>
        </row>
        <row r="8594">
          <cell r="G8594" t="str">
            <v>216843</v>
          </cell>
          <cell r="H8594" t="str">
            <v>SEGUIN AUTO PARTS</v>
          </cell>
          <cell r="I8594" t="str">
            <v>AUTOMOTIVE AND TRAILER EQUIPME</v>
          </cell>
          <cell r="J8594">
            <v>154</v>
          </cell>
          <cell r="K8594">
            <v>154</v>
          </cell>
          <cell r="L8594">
            <v>295.56</v>
          </cell>
        </row>
        <row r="8595">
          <cell r="G8595" t="str">
            <v>216843</v>
          </cell>
          <cell r="H8595" t="str">
            <v>SEGUIN AUTO PARTS</v>
          </cell>
          <cell r="I8595" t="str">
            <v>AUTOMOTIVE AND TRAILER EQUIPME</v>
          </cell>
          <cell r="J8595">
            <v>141.56</v>
          </cell>
          <cell r="K8595">
            <v>295.56</v>
          </cell>
          <cell r="L8595">
            <v>295.56</v>
          </cell>
        </row>
        <row r="8596">
          <cell r="G8596" t="str">
            <v>216844</v>
          </cell>
          <cell r="H8596" t="str">
            <v>SEGUIN GAZETTE</v>
          </cell>
          <cell r="I8596" t="str">
            <v>PRINTING AND TYPESETTING SERVI</v>
          </cell>
          <cell r="J8596">
            <v>300</v>
          </cell>
          <cell r="K8596">
            <v>300</v>
          </cell>
          <cell r="L8596">
            <v>300</v>
          </cell>
        </row>
        <row r="8597">
          <cell r="G8597" t="str">
            <v>216845</v>
          </cell>
          <cell r="H8597" t="str">
            <v>SEGUIN GAZETTE</v>
          </cell>
          <cell r="I8597" t="str">
            <v>PRINTING AND TYPESETTING SERVI</v>
          </cell>
          <cell r="J8597">
            <v>99.86</v>
          </cell>
          <cell r="K8597">
            <v>99.86</v>
          </cell>
          <cell r="L8597">
            <v>99.86</v>
          </cell>
        </row>
        <row r="8598">
          <cell r="G8598" t="str">
            <v>216846</v>
          </cell>
          <cell r="H8598" t="str">
            <v>SEGUIN GAZETTE</v>
          </cell>
          <cell r="I8598" t="str">
            <v>PRINTING AND TYPESETTING SERVI</v>
          </cell>
          <cell r="J8598">
            <v>167.66</v>
          </cell>
          <cell r="K8598">
            <v>167.66</v>
          </cell>
          <cell r="L8598">
            <v>167.66</v>
          </cell>
        </row>
        <row r="8599">
          <cell r="G8599" t="str">
            <v>216847</v>
          </cell>
          <cell r="H8599" t="str">
            <v>SEGUIN PRINT SHOP</v>
          </cell>
          <cell r="I8599" t="str">
            <v>CLOTHING: ATHLETIC, CASUAL, DR</v>
          </cell>
          <cell r="J8599">
            <v>86.3</v>
          </cell>
          <cell r="K8599">
            <v>86.3</v>
          </cell>
          <cell r="L8599">
            <v>828.3</v>
          </cell>
        </row>
        <row r="8600">
          <cell r="G8600" t="str">
            <v>216847</v>
          </cell>
          <cell r="H8600" t="str">
            <v>SEGUIN PRINT SHOP</v>
          </cell>
          <cell r="I8600" t="str">
            <v>CLOTHING: ATHLETIC, CASUAL, DR</v>
          </cell>
          <cell r="J8600">
            <v>383</v>
          </cell>
          <cell r="K8600">
            <v>469.3</v>
          </cell>
          <cell r="L8600">
            <v>828.3</v>
          </cell>
        </row>
        <row r="8601">
          <cell r="G8601" t="str">
            <v>216847</v>
          </cell>
          <cell r="H8601" t="str">
            <v>SEGUIN PRINT SHOP</v>
          </cell>
          <cell r="I8601" t="str">
            <v>CLOTHING: ATHLETIC, CASUAL, DR</v>
          </cell>
          <cell r="J8601">
            <v>171</v>
          </cell>
          <cell r="K8601">
            <v>640.29999999999995</v>
          </cell>
          <cell r="L8601">
            <v>828.3</v>
          </cell>
        </row>
        <row r="8602">
          <cell r="G8602" t="str">
            <v>216847</v>
          </cell>
          <cell r="H8602" t="str">
            <v>SEGUIN PRINT SHOP</v>
          </cell>
          <cell r="I8602" t="str">
            <v>CLOTHING: ATHLETIC, CASUAL, DR</v>
          </cell>
          <cell r="J8602">
            <v>188</v>
          </cell>
          <cell r="K8602">
            <v>828.3</v>
          </cell>
          <cell r="L8602">
            <v>828.3</v>
          </cell>
        </row>
        <row r="8603">
          <cell r="G8603" t="str">
            <v>216848</v>
          </cell>
          <cell r="H8603" t="str">
            <v>SEGUIN RENTALS</v>
          </cell>
          <cell r="I8603" t="str">
            <v>RENTAL OR LEASE OF GENERAL EQU</v>
          </cell>
          <cell r="J8603">
            <v>55.18</v>
          </cell>
          <cell r="K8603">
            <v>55.18</v>
          </cell>
          <cell r="L8603">
            <v>55.18</v>
          </cell>
        </row>
        <row r="8604">
          <cell r="G8604" t="str">
            <v>216849</v>
          </cell>
          <cell r="H8604" t="str">
            <v>SEIDENBERGER, AARON</v>
          </cell>
          <cell r="I8604" t="str">
            <v>CAMPUS SECURITY</v>
          </cell>
          <cell r="J8604">
            <v>160</v>
          </cell>
          <cell r="K8604">
            <v>160</v>
          </cell>
          <cell r="L8604">
            <v>925</v>
          </cell>
        </row>
        <row r="8605">
          <cell r="G8605" t="str">
            <v>216849</v>
          </cell>
          <cell r="H8605" t="str">
            <v>SEIDENBERGER, AARON</v>
          </cell>
          <cell r="I8605" t="str">
            <v>CAMPUS SECURITY</v>
          </cell>
          <cell r="J8605">
            <v>765</v>
          </cell>
          <cell r="K8605">
            <v>925</v>
          </cell>
          <cell r="L8605">
            <v>925</v>
          </cell>
        </row>
        <row r="8606">
          <cell r="G8606" t="str">
            <v>216850</v>
          </cell>
          <cell r="H8606" t="str">
            <v>SEPULVEDA, MANUEL G</v>
          </cell>
          <cell r="I8606" t="str">
            <v>GAME OFFICIALS</v>
          </cell>
          <cell r="J8606">
            <v>158</v>
          </cell>
          <cell r="K8606">
            <v>158</v>
          </cell>
          <cell r="L8606">
            <v>158</v>
          </cell>
        </row>
        <row r="8607">
          <cell r="G8607" t="str">
            <v>216851</v>
          </cell>
          <cell r="H8607" t="str">
            <v>SERENIL, JOHNNY</v>
          </cell>
          <cell r="I8607" t="str">
            <v>GAME OFFICIALS</v>
          </cell>
          <cell r="J8607">
            <v>158</v>
          </cell>
          <cell r="K8607">
            <v>158</v>
          </cell>
          <cell r="L8607">
            <v>158</v>
          </cell>
        </row>
        <row r="8608">
          <cell r="G8608" t="str">
            <v>216852</v>
          </cell>
          <cell r="H8608" t="str">
            <v>SERVPRO</v>
          </cell>
          <cell r="I8608" t="str">
            <v>BUILDING MAINTENANCE, INSTALLA</v>
          </cell>
          <cell r="J8608">
            <v>7762.5</v>
          </cell>
          <cell r="K8608">
            <v>7762.5</v>
          </cell>
          <cell r="L8608">
            <v>7762.5</v>
          </cell>
        </row>
        <row r="8609">
          <cell r="G8609" t="str">
            <v>216853</v>
          </cell>
          <cell r="H8609" t="str">
            <v>SERVPRO</v>
          </cell>
          <cell r="I8609" t="str">
            <v>MISCELLANEOUS SERVICES</v>
          </cell>
          <cell r="J8609">
            <v>1975</v>
          </cell>
          <cell r="K8609">
            <v>1975</v>
          </cell>
          <cell r="L8609">
            <v>1975</v>
          </cell>
        </row>
        <row r="8610">
          <cell r="G8610" t="str">
            <v>216854</v>
          </cell>
          <cell r="H8610" t="str">
            <v>SHOEMAKER, MICHAEL</v>
          </cell>
          <cell r="I8610" t="str">
            <v>GAME OFFICIALS</v>
          </cell>
          <cell r="J8610">
            <v>88</v>
          </cell>
          <cell r="K8610">
            <v>88</v>
          </cell>
          <cell r="L8610">
            <v>246</v>
          </cell>
        </row>
        <row r="8611">
          <cell r="G8611" t="str">
            <v>216854</v>
          </cell>
          <cell r="H8611" t="str">
            <v>SHOEMAKER, MICHAEL</v>
          </cell>
          <cell r="I8611" t="str">
            <v>GAME OFFICIALS</v>
          </cell>
          <cell r="J8611">
            <v>158</v>
          </cell>
          <cell r="K8611">
            <v>246</v>
          </cell>
          <cell r="L8611">
            <v>246</v>
          </cell>
        </row>
        <row r="8612">
          <cell r="G8612" t="str">
            <v>216855</v>
          </cell>
          <cell r="H8612" t="str">
            <v>SILVIUS, PETE</v>
          </cell>
          <cell r="I8612" t="str">
            <v>EMPLOYEE TRAVEL EXPENSES</v>
          </cell>
          <cell r="J8612">
            <v>83.67</v>
          </cell>
          <cell r="K8612">
            <v>83.67</v>
          </cell>
          <cell r="L8612">
            <v>107.83</v>
          </cell>
        </row>
        <row r="8613">
          <cell r="G8613" t="str">
            <v>216855</v>
          </cell>
          <cell r="H8613" t="str">
            <v>SILVIUS, PETE</v>
          </cell>
          <cell r="I8613" t="str">
            <v>EMPLOYEE TRAVEL EXPENSES</v>
          </cell>
          <cell r="J8613">
            <v>24.16</v>
          </cell>
          <cell r="K8613">
            <v>107.83</v>
          </cell>
          <cell r="L8613">
            <v>107.83</v>
          </cell>
        </row>
        <row r="8614">
          <cell r="G8614" t="str">
            <v>216856</v>
          </cell>
          <cell r="H8614" t="str">
            <v>SIMPLEXGRINNELL</v>
          </cell>
          <cell r="I8614" t="str">
            <v>BUILDING MAINTENANCE, INSTALLA</v>
          </cell>
          <cell r="J8614">
            <v>24977.15</v>
          </cell>
          <cell r="K8614">
            <v>24977.15</v>
          </cell>
          <cell r="L8614">
            <v>24977.15</v>
          </cell>
        </row>
        <row r="8615">
          <cell r="G8615" t="str">
            <v>216857</v>
          </cell>
          <cell r="H8615" t="str">
            <v>SIMS, MAURICE</v>
          </cell>
          <cell r="I8615" t="str">
            <v>GAME OFFICIALS</v>
          </cell>
          <cell r="J8615">
            <v>158</v>
          </cell>
          <cell r="K8615">
            <v>158</v>
          </cell>
          <cell r="L8615">
            <v>158</v>
          </cell>
        </row>
        <row r="8616">
          <cell r="G8616" t="str">
            <v>216858</v>
          </cell>
          <cell r="H8616" t="str">
            <v>SIRCHIE FINGER PRINT</v>
          </cell>
          <cell r="I8616" t="str">
            <v>SCHOOL EQUIPMENT, TEACHING AID</v>
          </cell>
          <cell r="J8616">
            <v>291.99</v>
          </cell>
          <cell r="K8616">
            <v>291.99</v>
          </cell>
          <cell r="L8616">
            <v>291.99</v>
          </cell>
        </row>
        <row r="8617">
          <cell r="G8617" t="str">
            <v>216859</v>
          </cell>
          <cell r="H8617" t="str">
            <v>SMITH, BRANDON M.</v>
          </cell>
          <cell r="I8617" t="str">
            <v>CAMPUS SECURITY</v>
          </cell>
          <cell r="J8617">
            <v>147.6</v>
          </cell>
          <cell r="K8617">
            <v>147.6</v>
          </cell>
          <cell r="L8617">
            <v>147.6</v>
          </cell>
        </row>
        <row r="8618">
          <cell r="G8618" t="str">
            <v>216860</v>
          </cell>
          <cell r="H8618" t="str">
            <v>SOECHTING MOTORS INC</v>
          </cell>
          <cell r="I8618" t="str">
            <v>RENTAL OR LEASE SERVICES OF AU</v>
          </cell>
          <cell r="J8618">
            <v>53.55</v>
          </cell>
          <cell r="K8618">
            <v>53.55</v>
          </cell>
          <cell r="L8618">
            <v>824.35</v>
          </cell>
        </row>
        <row r="8619">
          <cell r="G8619" t="str">
            <v>216860</v>
          </cell>
          <cell r="H8619" t="str">
            <v>SOECHTING MOTORS INC</v>
          </cell>
          <cell r="I8619" t="str">
            <v>RENTAL OR LEASE SERVICES OF AU</v>
          </cell>
          <cell r="J8619">
            <v>54.75</v>
          </cell>
          <cell r="K8619">
            <v>108.3</v>
          </cell>
          <cell r="L8619">
            <v>824.35</v>
          </cell>
        </row>
        <row r="8620">
          <cell r="G8620" t="str">
            <v>216860</v>
          </cell>
          <cell r="H8620" t="str">
            <v>SOECHTING MOTORS INC</v>
          </cell>
          <cell r="I8620" t="str">
            <v>RENTAL OR LEASE SERVICES OF AU</v>
          </cell>
          <cell r="J8620">
            <v>105.15</v>
          </cell>
          <cell r="K8620">
            <v>213.45</v>
          </cell>
          <cell r="L8620">
            <v>824.35</v>
          </cell>
        </row>
        <row r="8621">
          <cell r="G8621" t="str">
            <v>216860</v>
          </cell>
          <cell r="H8621" t="str">
            <v>SOECHTING MOTORS INC</v>
          </cell>
          <cell r="I8621" t="str">
            <v>RENTAL OR LEASE SERVICES OF AU</v>
          </cell>
          <cell r="J8621">
            <v>73.150000000000006</v>
          </cell>
          <cell r="K8621">
            <v>286.60000000000002</v>
          </cell>
          <cell r="L8621">
            <v>824.35</v>
          </cell>
        </row>
        <row r="8622">
          <cell r="G8622" t="str">
            <v>216860</v>
          </cell>
          <cell r="H8622" t="str">
            <v>SOECHTING MOTORS INC</v>
          </cell>
          <cell r="I8622" t="str">
            <v>RENTAL OR LEASE SERVICES OF AU</v>
          </cell>
          <cell r="J8622">
            <v>89.55</v>
          </cell>
          <cell r="K8622">
            <v>376.15000000000003</v>
          </cell>
          <cell r="L8622">
            <v>824.35</v>
          </cell>
        </row>
        <row r="8623">
          <cell r="G8623" t="str">
            <v>216860</v>
          </cell>
          <cell r="H8623" t="str">
            <v>SOECHTING MOTORS INC</v>
          </cell>
          <cell r="I8623" t="str">
            <v>RENTAL OR LEASE SERVICES OF AU</v>
          </cell>
          <cell r="J8623">
            <v>149.27000000000001</v>
          </cell>
          <cell r="K8623">
            <v>525.42000000000007</v>
          </cell>
          <cell r="L8623">
            <v>824.35</v>
          </cell>
        </row>
        <row r="8624">
          <cell r="G8624" t="str">
            <v>216860</v>
          </cell>
          <cell r="H8624" t="str">
            <v>SOECHTING MOTORS INC</v>
          </cell>
          <cell r="I8624" t="str">
            <v>RENTAL OR LEASE SERVICES OF AU</v>
          </cell>
          <cell r="J8624">
            <v>149.53</v>
          </cell>
          <cell r="K8624">
            <v>674.95</v>
          </cell>
          <cell r="L8624">
            <v>824.35</v>
          </cell>
        </row>
        <row r="8625">
          <cell r="G8625" t="str">
            <v>216860</v>
          </cell>
          <cell r="H8625" t="str">
            <v>SOECHTING MOTORS INC</v>
          </cell>
          <cell r="I8625" t="str">
            <v>RENTAL OR LEASE SERVICES OF AU</v>
          </cell>
          <cell r="J8625">
            <v>74.63</v>
          </cell>
          <cell r="K8625">
            <v>749.58</v>
          </cell>
          <cell r="L8625">
            <v>824.35</v>
          </cell>
        </row>
        <row r="8626">
          <cell r="G8626" t="str">
            <v>216860</v>
          </cell>
          <cell r="H8626" t="str">
            <v>SOECHTING MOTORS INC</v>
          </cell>
          <cell r="I8626" t="str">
            <v>RENTAL OR LEASE SERVICES OF AU</v>
          </cell>
          <cell r="J8626">
            <v>74.77</v>
          </cell>
          <cell r="K8626">
            <v>824.35</v>
          </cell>
          <cell r="L8626">
            <v>824.35</v>
          </cell>
        </row>
        <row r="8627">
          <cell r="G8627" t="str">
            <v>216861</v>
          </cell>
          <cell r="H8627" t="str">
            <v>SPOK</v>
          </cell>
          <cell r="I8627" t="str">
            <v>TELECOMMUNICATION EQUIPMENT, A</v>
          </cell>
          <cell r="J8627">
            <v>9.93</v>
          </cell>
          <cell r="K8627">
            <v>9.93</v>
          </cell>
          <cell r="L8627">
            <v>9.93</v>
          </cell>
        </row>
        <row r="8628">
          <cell r="G8628" t="str">
            <v>216862</v>
          </cell>
          <cell r="H8628" t="str">
            <v>SPRINGS HILL WATER S</v>
          </cell>
          <cell r="I8628" t="str">
            <v>NOV 2016 WATER</v>
          </cell>
          <cell r="J8628">
            <v>691.44</v>
          </cell>
          <cell r="K8628">
            <v>691.44</v>
          </cell>
          <cell r="L8628">
            <v>691.44</v>
          </cell>
        </row>
        <row r="8629">
          <cell r="G8629" t="str">
            <v>216863</v>
          </cell>
          <cell r="H8629" t="str">
            <v>STEUBING, FREDERICK</v>
          </cell>
          <cell r="I8629" t="str">
            <v>GAME OFFICIALS</v>
          </cell>
          <cell r="J8629">
            <v>155</v>
          </cell>
          <cell r="K8629">
            <v>155</v>
          </cell>
          <cell r="L8629">
            <v>310</v>
          </cell>
        </row>
        <row r="8630">
          <cell r="G8630" t="str">
            <v>216863</v>
          </cell>
          <cell r="H8630" t="str">
            <v>STEUBING, FREDERICK</v>
          </cell>
          <cell r="I8630" t="str">
            <v>GAME OFFICIALS</v>
          </cell>
          <cell r="J8630">
            <v>155</v>
          </cell>
          <cell r="K8630">
            <v>310</v>
          </cell>
          <cell r="L8630">
            <v>310</v>
          </cell>
        </row>
        <row r="8631">
          <cell r="G8631" t="str">
            <v>216864</v>
          </cell>
          <cell r="H8631" t="str">
            <v>SWANK MOTION PICTURE</v>
          </cell>
          <cell r="I8631" t="str">
            <v>RENTAL OR LEASE SERVICES OF OF</v>
          </cell>
          <cell r="J8631">
            <v>550</v>
          </cell>
          <cell r="K8631">
            <v>550</v>
          </cell>
          <cell r="L8631">
            <v>550</v>
          </cell>
        </row>
        <row r="8632">
          <cell r="G8632" t="str">
            <v>216865</v>
          </cell>
          <cell r="H8632" t="str">
            <v>TANNER, TREZ</v>
          </cell>
          <cell r="I8632" t="str">
            <v>GAME OFFICIALS</v>
          </cell>
          <cell r="J8632">
            <v>90.52</v>
          </cell>
          <cell r="K8632">
            <v>90.52</v>
          </cell>
          <cell r="L8632">
            <v>339.03999999999996</v>
          </cell>
        </row>
        <row r="8633">
          <cell r="G8633" t="str">
            <v>216865</v>
          </cell>
          <cell r="H8633" t="str">
            <v>TANNER, TREZ</v>
          </cell>
          <cell r="I8633" t="str">
            <v>GAME OFFICIALS</v>
          </cell>
          <cell r="J8633">
            <v>88</v>
          </cell>
          <cell r="K8633">
            <v>178.51999999999998</v>
          </cell>
          <cell r="L8633">
            <v>339.03999999999996</v>
          </cell>
        </row>
        <row r="8634">
          <cell r="G8634" t="str">
            <v>216865</v>
          </cell>
          <cell r="H8634" t="str">
            <v>TANNER, TREZ</v>
          </cell>
          <cell r="I8634" t="str">
            <v>GAME OFFICIALS</v>
          </cell>
          <cell r="J8634">
            <v>160.52000000000001</v>
          </cell>
          <cell r="K8634">
            <v>339.03999999999996</v>
          </cell>
          <cell r="L8634">
            <v>339.03999999999996</v>
          </cell>
        </row>
        <row r="8635">
          <cell r="G8635" t="str">
            <v>216866</v>
          </cell>
          <cell r="H8635" t="str">
            <v>TASB INC</v>
          </cell>
          <cell r="I8635" t="str">
            <v>SIGNS, SIGN MATERIALS, SIGN MA</v>
          </cell>
          <cell r="J8635">
            <v>669.95</v>
          </cell>
          <cell r="K8635">
            <v>669.95</v>
          </cell>
          <cell r="L8635">
            <v>669.95</v>
          </cell>
        </row>
        <row r="8636">
          <cell r="G8636" t="str">
            <v>216867</v>
          </cell>
          <cell r="H8636" t="str">
            <v>TASB INC</v>
          </cell>
          <cell r="I8636" t="str">
            <v>MEMBERSHIP DUES</v>
          </cell>
          <cell r="J8636">
            <v>11000</v>
          </cell>
          <cell r="K8636">
            <v>11000</v>
          </cell>
          <cell r="L8636">
            <v>11500</v>
          </cell>
        </row>
        <row r="8637">
          <cell r="G8637" t="str">
            <v>216867</v>
          </cell>
          <cell r="H8637" t="str">
            <v>TASB INC</v>
          </cell>
          <cell r="I8637" t="str">
            <v>MEMBERSHIP DUES</v>
          </cell>
          <cell r="J8637">
            <v>500</v>
          </cell>
          <cell r="K8637">
            <v>11500</v>
          </cell>
          <cell r="L8637">
            <v>11500</v>
          </cell>
        </row>
        <row r="8638">
          <cell r="G8638" t="str">
            <v>216868</v>
          </cell>
          <cell r="H8638" t="str">
            <v>TASC</v>
          </cell>
          <cell r="I8638" t="str">
            <v>EDUCATIONAL/TRAINING SERVICES</v>
          </cell>
          <cell r="J8638">
            <v>1105</v>
          </cell>
          <cell r="K8638">
            <v>1105</v>
          </cell>
          <cell r="L8638">
            <v>1105</v>
          </cell>
        </row>
        <row r="8639">
          <cell r="G8639" t="str">
            <v>216869</v>
          </cell>
          <cell r="H8639" t="str">
            <v>TATOM, WESLEY</v>
          </cell>
          <cell r="I8639" t="str">
            <v>GAME OFFICIALS</v>
          </cell>
          <cell r="J8639">
            <v>275.7</v>
          </cell>
          <cell r="K8639">
            <v>275.7</v>
          </cell>
          <cell r="L8639">
            <v>275.7</v>
          </cell>
        </row>
        <row r="8640">
          <cell r="G8640" t="str">
            <v>216870</v>
          </cell>
          <cell r="H8640" t="str">
            <v>TEICH, WILLIAM M.</v>
          </cell>
          <cell r="I8640" t="str">
            <v>CAMPUS SECURITY</v>
          </cell>
          <cell r="J8640">
            <v>287.39999999999998</v>
          </cell>
          <cell r="K8640">
            <v>287.39999999999998</v>
          </cell>
          <cell r="L8640">
            <v>287.39999999999998</v>
          </cell>
        </row>
        <row r="8641">
          <cell r="G8641" t="str">
            <v>216871</v>
          </cell>
          <cell r="H8641" t="str">
            <v>TEX AIR FILTERS</v>
          </cell>
          <cell r="I8641" t="str">
            <v>HVAC EQUIPMENT, PARTS, AND SUP</v>
          </cell>
          <cell r="J8641">
            <v>2521.3200000000002</v>
          </cell>
          <cell r="K8641">
            <v>2521.3200000000002</v>
          </cell>
          <cell r="L8641">
            <v>2521.3200000000002</v>
          </cell>
        </row>
        <row r="8642">
          <cell r="G8642" t="str">
            <v>216872</v>
          </cell>
          <cell r="H8642" t="str">
            <v>TEXAS ALTERNATOR STA</v>
          </cell>
          <cell r="I8642" t="str">
            <v>AUTOMOTIVE AND TRAILER EQUIPME</v>
          </cell>
          <cell r="J8642">
            <v>1065</v>
          </cell>
          <cell r="K8642">
            <v>1065</v>
          </cell>
          <cell r="L8642">
            <v>1065</v>
          </cell>
        </row>
        <row r="8643">
          <cell r="G8643" t="str">
            <v>216873</v>
          </cell>
          <cell r="H8643" t="str">
            <v>TEXAS ASSOCIATION OF</v>
          </cell>
          <cell r="I8643" t="str">
            <v>EDUCATIONAL/TRAINING SERVICES</v>
          </cell>
          <cell r="J8643">
            <v>295</v>
          </cell>
          <cell r="K8643">
            <v>295</v>
          </cell>
          <cell r="L8643">
            <v>2065</v>
          </cell>
        </row>
        <row r="8644">
          <cell r="G8644" t="str">
            <v>216873</v>
          </cell>
          <cell r="H8644" t="str">
            <v>TEXAS ASSOCIATION OF</v>
          </cell>
          <cell r="I8644" t="str">
            <v>EDUCATIONAL/TRAINING SERVICES</v>
          </cell>
          <cell r="J8644">
            <v>295</v>
          </cell>
          <cell r="K8644">
            <v>590</v>
          </cell>
          <cell r="L8644">
            <v>2065</v>
          </cell>
        </row>
        <row r="8645">
          <cell r="G8645" t="str">
            <v>216873</v>
          </cell>
          <cell r="H8645" t="str">
            <v>TEXAS ASSOCIATION OF</v>
          </cell>
          <cell r="I8645" t="str">
            <v>EDUCATIONAL/TRAINING SERVICES</v>
          </cell>
          <cell r="J8645">
            <v>295</v>
          </cell>
          <cell r="K8645">
            <v>885</v>
          </cell>
          <cell r="L8645">
            <v>2065</v>
          </cell>
        </row>
        <row r="8646">
          <cell r="G8646" t="str">
            <v>216873</v>
          </cell>
          <cell r="H8646" t="str">
            <v>TEXAS ASSOCIATION OF</v>
          </cell>
          <cell r="I8646" t="str">
            <v>EDUCATIONAL/TRAINING SERVICES</v>
          </cell>
          <cell r="J8646">
            <v>295</v>
          </cell>
          <cell r="K8646">
            <v>1180</v>
          </cell>
          <cell r="L8646">
            <v>2065</v>
          </cell>
        </row>
        <row r="8647">
          <cell r="G8647" t="str">
            <v>216873</v>
          </cell>
          <cell r="H8647" t="str">
            <v>TEXAS ASSOCIATION OF</v>
          </cell>
          <cell r="I8647" t="str">
            <v>EDUCATIONAL/TRAINING SERVICES</v>
          </cell>
          <cell r="J8647">
            <v>295</v>
          </cell>
          <cell r="K8647">
            <v>1475</v>
          </cell>
          <cell r="L8647">
            <v>2065</v>
          </cell>
        </row>
        <row r="8648">
          <cell r="G8648" t="str">
            <v>216873</v>
          </cell>
          <cell r="H8648" t="str">
            <v>TEXAS ASSOCIATION OF</v>
          </cell>
          <cell r="I8648" t="str">
            <v>EDUCATIONAL/TRAINING SERVICES</v>
          </cell>
          <cell r="J8648">
            <v>295</v>
          </cell>
          <cell r="K8648">
            <v>1770</v>
          </cell>
          <cell r="L8648">
            <v>2065</v>
          </cell>
        </row>
        <row r="8649">
          <cell r="G8649" t="str">
            <v>216873</v>
          </cell>
          <cell r="H8649" t="str">
            <v>TEXAS ASSOCIATION OF</v>
          </cell>
          <cell r="I8649" t="str">
            <v>EDUCATIONAL/TRAINING SERVICES</v>
          </cell>
          <cell r="J8649">
            <v>295</v>
          </cell>
          <cell r="K8649">
            <v>2065</v>
          </cell>
          <cell r="L8649">
            <v>2065</v>
          </cell>
        </row>
        <row r="8650">
          <cell r="G8650" t="str">
            <v>216874</v>
          </cell>
          <cell r="H8650" t="str">
            <v>TEXAS ASSOCIATION OF</v>
          </cell>
          <cell r="I8650" t="str">
            <v>EDUCATIONAL/TRAINING SERVICES</v>
          </cell>
          <cell r="J8650">
            <v>190</v>
          </cell>
          <cell r="K8650">
            <v>190</v>
          </cell>
          <cell r="L8650">
            <v>190</v>
          </cell>
        </row>
        <row r="8651">
          <cell r="G8651" t="str">
            <v>216875</v>
          </cell>
          <cell r="H8651" t="str">
            <v>TEXAS DEPARTMENT OF</v>
          </cell>
          <cell r="I8651" t="str">
            <v>HUMAN SERVICES</v>
          </cell>
          <cell r="J8651">
            <v>343</v>
          </cell>
          <cell r="K8651">
            <v>343</v>
          </cell>
          <cell r="L8651">
            <v>506</v>
          </cell>
        </row>
        <row r="8652">
          <cell r="G8652" t="str">
            <v>216875</v>
          </cell>
          <cell r="H8652" t="str">
            <v>TEXAS DEPARTMENT OF</v>
          </cell>
          <cell r="I8652" t="str">
            <v>HUMAN SERVICES</v>
          </cell>
          <cell r="J8652">
            <v>163</v>
          </cell>
          <cell r="K8652">
            <v>506</v>
          </cell>
          <cell r="L8652">
            <v>506</v>
          </cell>
        </row>
        <row r="8653">
          <cell r="G8653" t="str">
            <v>216876</v>
          </cell>
          <cell r="H8653" t="str">
            <v>TEXAS SOCIAL SECURIT</v>
          </cell>
          <cell r="I8653" t="str">
            <v>MISCELLANEOUS SERVICES</v>
          </cell>
          <cell r="J8653">
            <v>35</v>
          </cell>
          <cell r="K8653">
            <v>35</v>
          </cell>
          <cell r="L8653">
            <v>35</v>
          </cell>
        </row>
        <row r="8654">
          <cell r="G8654" t="str">
            <v>216877</v>
          </cell>
          <cell r="H8654" t="str">
            <v>TRANE COMPANY</v>
          </cell>
          <cell r="I8654" t="str">
            <v>HVAC EQUIPMENT, PARTS, AND SUP</v>
          </cell>
          <cell r="J8654">
            <v>209.79</v>
          </cell>
          <cell r="K8654">
            <v>209.79</v>
          </cell>
          <cell r="L8654">
            <v>1045.54</v>
          </cell>
        </row>
        <row r="8655">
          <cell r="G8655" t="str">
            <v>216877</v>
          </cell>
          <cell r="H8655" t="str">
            <v>TRANE COMPANY</v>
          </cell>
          <cell r="I8655" t="str">
            <v>HVAC EQUIPMENT, PARTS, AND SUP</v>
          </cell>
          <cell r="J8655">
            <v>285.95999999999998</v>
          </cell>
          <cell r="K8655">
            <v>495.75</v>
          </cell>
          <cell r="L8655">
            <v>1045.54</v>
          </cell>
        </row>
        <row r="8656">
          <cell r="G8656" t="str">
            <v>216877</v>
          </cell>
          <cell r="H8656" t="str">
            <v>TRANE COMPANY</v>
          </cell>
          <cell r="I8656" t="str">
            <v>HVAC EQUIPMENT, PARTS, AND SUP</v>
          </cell>
          <cell r="J8656">
            <v>549.79</v>
          </cell>
          <cell r="K8656">
            <v>1045.54</v>
          </cell>
          <cell r="L8656">
            <v>1045.54</v>
          </cell>
        </row>
        <row r="8657">
          <cell r="G8657" t="str">
            <v>216878</v>
          </cell>
          <cell r="H8657" t="str">
            <v>TRI-COUNTY TOWING</v>
          </cell>
          <cell r="I8657" t="str">
            <v>MISCELLANEOUS SERVICES</v>
          </cell>
          <cell r="J8657">
            <v>262.5</v>
          </cell>
          <cell r="K8657">
            <v>262.5</v>
          </cell>
          <cell r="L8657">
            <v>262.5</v>
          </cell>
        </row>
        <row r="8658">
          <cell r="G8658" t="str">
            <v>216879</v>
          </cell>
          <cell r="H8658" t="str">
            <v>TRUE WELLNESS SA</v>
          </cell>
          <cell r="I8658" t="str">
            <v>EDUCATIONAL/TRAINING SERVICES</v>
          </cell>
          <cell r="J8658">
            <v>1045.73</v>
          </cell>
          <cell r="K8658">
            <v>1045.73</v>
          </cell>
          <cell r="L8658">
            <v>1045.73</v>
          </cell>
        </row>
        <row r="8659">
          <cell r="G8659" t="str">
            <v>216880</v>
          </cell>
          <cell r="H8659" t="str">
            <v>TURNER, RALPH EDWARD</v>
          </cell>
          <cell r="I8659" t="str">
            <v>GAME OFFICIALS</v>
          </cell>
          <cell r="J8659">
            <v>158</v>
          </cell>
          <cell r="K8659">
            <v>158</v>
          </cell>
          <cell r="L8659">
            <v>158</v>
          </cell>
        </row>
        <row r="8660">
          <cell r="G8660" t="str">
            <v>216881</v>
          </cell>
          <cell r="H8660" t="str">
            <v>U S  POSTAL SERVICE</v>
          </cell>
          <cell r="I8660" t="str">
            <v>DECALS AND STAMPS</v>
          </cell>
          <cell r="J8660">
            <v>1000</v>
          </cell>
          <cell r="K8660">
            <v>1000</v>
          </cell>
          <cell r="L8660">
            <v>1000</v>
          </cell>
        </row>
        <row r="8661">
          <cell r="G8661" t="str">
            <v>216882</v>
          </cell>
          <cell r="H8661" t="str">
            <v>UIL REGION 12 MUSIC</v>
          </cell>
          <cell r="I8661" t="str">
            <v>EDUCATIONAL/TRAINING SERVICES</v>
          </cell>
          <cell r="J8661">
            <v>126</v>
          </cell>
          <cell r="K8661">
            <v>126</v>
          </cell>
          <cell r="L8661">
            <v>126</v>
          </cell>
        </row>
        <row r="8662">
          <cell r="G8662" t="str">
            <v>216883</v>
          </cell>
          <cell r="H8662" t="str">
            <v>ULLMANN, BRETT</v>
          </cell>
          <cell r="I8662" t="str">
            <v>GAME OFFICIALS</v>
          </cell>
          <cell r="J8662">
            <v>118</v>
          </cell>
          <cell r="K8662">
            <v>118</v>
          </cell>
          <cell r="L8662">
            <v>118</v>
          </cell>
        </row>
        <row r="8663">
          <cell r="G8663" t="str">
            <v>216884</v>
          </cell>
          <cell r="H8663" t="str">
            <v>UPS STORE</v>
          </cell>
          <cell r="I8663" t="str">
            <v>PRINTING AND TYPESETTING SERVI</v>
          </cell>
          <cell r="J8663">
            <v>13.23</v>
          </cell>
          <cell r="K8663">
            <v>13.23</v>
          </cell>
          <cell r="L8663">
            <v>101.91</v>
          </cell>
        </row>
        <row r="8664">
          <cell r="G8664" t="str">
            <v>216884</v>
          </cell>
          <cell r="H8664" t="str">
            <v>UPS STORE</v>
          </cell>
          <cell r="I8664" t="str">
            <v>PRINTING AND TYPESETTING SERVI</v>
          </cell>
          <cell r="J8664">
            <v>10.78</v>
          </cell>
          <cell r="K8664">
            <v>24.009999999999998</v>
          </cell>
          <cell r="L8664">
            <v>101.91</v>
          </cell>
        </row>
        <row r="8665">
          <cell r="G8665" t="str">
            <v>216884</v>
          </cell>
          <cell r="H8665" t="str">
            <v>UPS STORE</v>
          </cell>
          <cell r="I8665" t="str">
            <v>BADGES, AWARDS, EMBLEMS, NAME</v>
          </cell>
          <cell r="J8665">
            <v>77.900000000000006</v>
          </cell>
          <cell r="K8665">
            <v>101.91</v>
          </cell>
          <cell r="L8665">
            <v>101.91</v>
          </cell>
        </row>
        <row r="8666">
          <cell r="G8666" t="str">
            <v>216885</v>
          </cell>
          <cell r="H8666" t="str">
            <v>URDIALES, MICHAEL A</v>
          </cell>
          <cell r="I8666" t="str">
            <v>GAME OFFICIALS</v>
          </cell>
          <cell r="J8666">
            <v>158</v>
          </cell>
          <cell r="K8666">
            <v>158</v>
          </cell>
          <cell r="L8666">
            <v>158</v>
          </cell>
        </row>
        <row r="8667">
          <cell r="G8667" t="str">
            <v>216886</v>
          </cell>
          <cell r="H8667" t="str">
            <v>VALENZUELA, PEDRO S</v>
          </cell>
          <cell r="I8667" t="str">
            <v>CONSULTING SERVICES</v>
          </cell>
          <cell r="J8667">
            <v>180</v>
          </cell>
          <cell r="K8667">
            <v>180</v>
          </cell>
          <cell r="L8667">
            <v>180</v>
          </cell>
        </row>
        <row r="8668">
          <cell r="G8668" t="str">
            <v>216887</v>
          </cell>
          <cell r="H8668" t="str">
            <v>VALLES, PHILIP</v>
          </cell>
          <cell r="I8668" t="str">
            <v>GAME OFFICIALS</v>
          </cell>
          <cell r="J8668">
            <v>50</v>
          </cell>
          <cell r="K8668">
            <v>50</v>
          </cell>
          <cell r="L8668">
            <v>50</v>
          </cell>
        </row>
        <row r="8669">
          <cell r="G8669" t="str">
            <v>216888</v>
          </cell>
          <cell r="H8669" t="str">
            <v>VANLANDINGHAM, RONAL</v>
          </cell>
          <cell r="I8669" t="str">
            <v>GAME OFFICIALS</v>
          </cell>
          <cell r="J8669">
            <v>158</v>
          </cell>
          <cell r="K8669">
            <v>158</v>
          </cell>
          <cell r="L8669">
            <v>316</v>
          </cell>
        </row>
        <row r="8670">
          <cell r="G8670" t="str">
            <v>216888</v>
          </cell>
          <cell r="H8670" t="str">
            <v>VANLANDINGHAM, RONAL</v>
          </cell>
          <cell r="I8670" t="str">
            <v>GAME OFFICIALS</v>
          </cell>
          <cell r="J8670">
            <v>158</v>
          </cell>
          <cell r="K8670">
            <v>316</v>
          </cell>
          <cell r="L8670">
            <v>316</v>
          </cell>
        </row>
        <row r="8671">
          <cell r="G8671" t="str">
            <v>216889</v>
          </cell>
          <cell r="H8671" t="str">
            <v>VARGAS, FERNANDO JR</v>
          </cell>
          <cell r="I8671" t="str">
            <v>CONSULTING SERVICES</v>
          </cell>
          <cell r="J8671">
            <v>297</v>
          </cell>
          <cell r="K8671">
            <v>297</v>
          </cell>
          <cell r="L8671">
            <v>297</v>
          </cell>
        </row>
        <row r="8672">
          <cell r="G8672" t="str">
            <v>216890</v>
          </cell>
          <cell r="H8672" t="str">
            <v>VARSITY SPIRIT FASHI</v>
          </cell>
          <cell r="I8672" t="str">
            <v>CLOTHING: ATHLETIC, CASUAL, DR</v>
          </cell>
          <cell r="J8672">
            <v>648.6</v>
          </cell>
          <cell r="K8672">
            <v>648.6</v>
          </cell>
          <cell r="L8672">
            <v>2225.85</v>
          </cell>
        </row>
        <row r="8673">
          <cell r="G8673" t="str">
            <v>216890</v>
          </cell>
          <cell r="H8673" t="str">
            <v>VARSITY SPIRIT FASHI</v>
          </cell>
          <cell r="I8673" t="str">
            <v>CLOTHING: ATHLETIC, CASUAL, DR</v>
          </cell>
          <cell r="J8673">
            <v>1577.25</v>
          </cell>
          <cell r="K8673">
            <v>2225.85</v>
          </cell>
          <cell r="L8673">
            <v>2225.85</v>
          </cell>
        </row>
        <row r="8674">
          <cell r="G8674" t="str">
            <v>216891</v>
          </cell>
          <cell r="H8674" t="str">
            <v>VEAR, MARK</v>
          </cell>
          <cell r="I8674" t="str">
            <v>GAME OFFICIALS</v>
          </cell>
          <cell r="J8674">
            <v>158</v>
          </cell>
          <cell r="K8674">
            <v>158</v>
          </cell>
          <cell r="L8674">
            <v>158</v>
          </cell>
        </row>
        <row r="8675">
          <cell r="G8675" t="str">
            <v>216892</v>
          </cell>
          <cell r="H8675" t="str">
            <v>VELLA, NILDA</v>
          </cell>
          <cell r="I8675" t="str">
            <v>EMPLOYEE TRAVEL EXPENSES</v>
          </cell>
          <cell r="J8675">
            <v>50.4</v>
          </cell>
          <cell r="K8675">
            <v>50.4</v>
          </cell>
          <cell r="L8675">
            <v>50.4</v>
          </cell>
        </row>
        <row r="8676">
          <cell r="G8676" t="str">
            <v>216893</v>
          </cell>
          <cell r="H8676" t="str">
            <v>VIM GYM, LLC</v>
          </cell>
          <cell r="I8676" t="str">
            <v>MISCELLANEOUS SERVICES</v>
          </cell>
          <cell r="J8676">
            <v>440</v>
          </cell>
          <cell r="K8676">
            <v>440</v>
          </cell>
          <cell r="L8676">
            <v>600</v>
          </cell>
        </row>
        <row r="8677">
          <cell r="G8677" t="str">
            <v>216893</v>
          </cell>
          <cell r="H8677" t="str">
            <v>VIM GYM, LLC</v>
          </cell>
          <cell r="I8677" t="str">
            <v>MISCELLANEOUS SERVICES</v>
          </cell>
          <cell r="J8677">
            <v>160</v>
          </cell>
          <cell r="K8677">
            <v>600</v>
          </cell>
          <cell r="L8677">
            <v>600</v>
          </cell>
        </row>
        <row r="8678">
          <cell r="G8678" t="str">
            <v>216894</v>
          </cell>
          <cell r="H8678" t="str">
            <v>VORPAHL, KEVIN</v>
          </cell>
          <cell r="I8678" t="str">
            <v>GAME OFFICIALS</v>
          </cell>
          <cell r="J8678">
            <v>411.88</v>
          </cell>
          <cell r="K8678">
            <v>411.88</v>
          </cell>
          <cell r="L8678">
            <v>411.88</v>
          </cell>
        </row>
        <row r="8679">
          <cell r="G8679" t="str">
            <v>216895</v>
          </cell>
          <cell r="H8679" t="str">
            <v>WAL-MART STORE #01-0</v>
          </cell>
          <cell r="I8679" t="str">
            <v>REF PO 2172471</v>
          </cell>
          <cell r="J8679">
            <v>-28.94</v>
          </cell>
          <cell r="K8679">
            <v>-28.94</v>
          </cell>
          <cell r="L8679">
            <v>2477.3799999999992</v>
          </cell>
        </row>
        <row r="8680">
          <cell r="G8680" t="str">
            <v>216895</v>
          </cell>
          <cell r="H8680" t="str">
            <v>WAL-MART STORE #01-0</v>
          </cell>
          <cell r="I8680" t="str">
            <v>FOODS: STAPLE GROCERY</v>
          </cell>
          <cell r="J8680">
            <v>26.73</v>
          </cell>
          <cell r="K8680">
            <v>-2.2100000000000009</v>
          </cell>
          <cell r="L8680">
            <v>2477.3799999999992</v>
          </cell>
        </row>
        <row r="8681">
          <cell r="G8681" t="str">
            <v>216895</v>
          </cell>
          <cell r="H8681" t="str">
            <v>WAL-MART STORE #01-0</v>
          </cell>
          <cell r="I8681" t="str">
            <v>REF PO 2172471</v>
          </cell>
          <cell r="J8681">
            <v>28.94</v>
          </cell>
          <cell r="K8681">
            <v>26.73</v>
          </cell>
          <cell r="L8681">
            <v>2477.3799999999992</v>
          </cell>
        </row>
        <row r="8682">
          <cell r="G8682" t="str">
            <v>216895</v>
          </cell>
          <cell r="H8682" t="str">
            <v>WAL-MART STORE #01-0</v>
          </cell>
          <cell r="I8682" t="str">
            <v>FOODS: STAPLE GROCERY</v>
          </cell>
          <cell r="J8682">
            <v>26</v>
          </cell>
          <cell r="K8682">
            <v>52.730000000000004</v>
          </cell>
          <cell r="L8682">
            <v>2477.3799999999992</v>
          </cell>
        </row>
        <row r="8683">
          <cell r="G8683" t="str">
            <v>216895</v>
          </cell>
          <cell r="H8683" t="str">
            <v>WAL-MART STORE #01-0</v>
          </cell>
          <cell r="I8683" t="str">
            <v>SCHOOL EQUIPMENT, TEACHING AID</v>
          </cell>
          <cell r="J8683">
            <v>30.29</v>
          </cell>
          <cell r="K8683">
            <v>83.02000000000001</v>
          </cell>
          <cell r="L8683">
            <v>2477.3799999999992</v>
          </cell>
        </row>
        <row r="8684">
          <cell r="G8684" t="str">
            <v>216895</v>
          </cell>
          <cell r="H8684" t="str">
            <v>WAL-MART STORE #01-0</v>
          </cell>
          <cell r="I8684" t="str">
            <v>SCHOOL EQUIPMENT, TEACHING AID</v>
          </cell>
          <cell r="J8684">
            <v>27.06</v>
          </cell>
          <cell r="K8684">
            <v>110.08000000000001</v>
          </cell>
          <cell r="L8684">
            <v>2477.3799999999992</v>
          </cell>
        </row>
        <row r="8685">
          <cell r="G8685" t="str">
            <v>216895</v>
          </cell>
          <cell r="H8685" t="str">
            <v>WAL-MART STORE #01-0</v>
          </cell>
          <cell r="I8685" t="str">
            <v>SCHOOL EQUIPMENT, TEACHING AID</v>
          </cell>
          <cell r="J8685">
            <v>69.66</v>
          </cell>
          <cell r="K8685">
            <v>179.74</v>
          </cell>
          <cell r="L8685">
            <v>2477.3799999999992</v>
          </cell>
        </row>
        <row r="8686">
          <cell r="G8686" t="str">
            <v>216895</v>
          </cell>
          <cell r="H8686" t="str">
            <v>WAL-MART STORE #01-0</v>
          </cell>
          <cell r="I8686" t="str">
            <v>FOODS: STAPLE GROCERY</v>
          </cell>
          <cell r="J8686">
            <v>153.69</v>
          </cell>
          <cell r="K8686">
            <v>333.43</v>
          </cell>
          <cell r="L8686">
            <v>2477.3799999999992</v>
          </cell>
        </row>
        <row r="8687">
          <cell r="G8687" t="str">
            <v>216895</v>
          </cell>
          <cell r="H8687" t="str">
            <v>WAL-MART STORE #01-0</v>
          </cell>
          <cell r="I8687" t="str">
            <v>MISCELLANEOUS PRODUCTS (NOT OT</v>
          </cell>
          <cell r="J8687">
            <v>32.4</v>
          </cell>
          <cell r="K8687">
            <v>365.83</v>
          </cell>
          <cell r="L8687">
            <v>2477.3799999999992</v>
          </cell>
        </row>
        <row r="8688">
          <cell r="G8688" t="str">
            <v>216895</v>
          </cell>
          <cell r="H8688" t="str">
            <v>WAL-MART STORE #01-0</v>
          </cell>
          <cell r="I8688" t="str">
            <v>HEALTH RELATED SERVICES</v>
          </cell>
          <cell r="J8688">
            <v>271.89</v>
          </cell>
          <cell r="K8688">
            <v>637.72</v>
          </cell>
          <cell r="L8688">
            <v>2477.3799999999992</v>
          </cell>
        </row>
        <row r="8689">
          <cell r="G8689" t="str">
            <v>216895</v>
          </cell>
          <cell r="H8689" t="str">
            <v>WAL-MART STORE #01-0</v>
          </cell>
          <cell r="I8689" t="str">
            <v>CLOTHING: ATHLETIC, CASUAL, DR</v>
          </cell>
          <cell r="J8689">
            <v>241.24</v>
          </cell>
          <cell r="K8689">
            <v>878.96</v>
          </cell>
          <cell r="L8689">
            <v>2477.3799999999992</v>
          </cell>
        </row>
        <row r="8690">
          <cell r="G8690" t="str">
            <v>216895</v>
          </cell>
          <cell r="H8690" t="str">
            <v>WAL-MART STORE #01-0</v>
          </cell>
          <cell r="I8690" t="str">
            <v>CLOTHING: ATHLETIC, CASUAL, DR</v>
          </cell>
          <cell r="J8690">
            <v>246.89</v>
          </cell>
          <cell r="K8690">
            <v>1125.8499999999999</v>
          </cell>
          <cell r="L8690">
            <v>2477.3799999999992</v>
          </cell>
        </row>
        <row r="8691">
          <cell r="G8691" t="str">
            <v>216895</v>
          </cell>
          <cell r="H8691" t="str">
            <v>WAL-MART STORE #01-0</v>
          </cell>
          <cell r="I8691" t="str">
            <v>CLOTHING: ATHLETIC, CASUAL, DR</v>
          </cell>
          <cell r="J8691">
            <v>258.74</v>
          </cell>
          <cell r="K8691">
            <v>1384.59</v>
          </cell>
          <cell r="L8691">
            <v>2477.3799999999992</v>
          </cell>
        </row>
        <row r="8692">
          <cell r="G8692" t="str">
            <v>216895</v>
          </cell>
          <cell r="H8692" t="str">
            <v>WAL-MART STORE #01-0</v>
          </cell>
          <cell r="I8692" t="str">
            <v>FOODS: STAPLE GROCERY</v>
          </cell>
          <cell r="J8692">
            <v>36.29</v>
          </cell>
          <cell r="K8692">
            <v>1420.8799999999999</v>
          </cell>
          <cell r="L8692">
            <v>2477.3799999999992</v>
          </cell>
        </row>
        <row r="8693">
          <cell r="G8693" t="str">
            <v>216895</v>
          </cell>
          <cell r="H8693" t="str">
            <v>WAL-MART STORE #01-0</v>
          </cell>
          <cell r="I8693" t="str">
            <v>CLOTHING: ATHLETIC, CASUAL, DR</v>
          </cell>
          <cell r="J8693">
            <v>419.02</v>
          </cell>
          <cell r="K8693">
            <v>1839.8999999999999</v>
          </cell>
          <cell r="L8693">
            <v>2477.3799999999992</v>
          </cell>
        </row>
        <row r="8694">
          <cell r="G8694" t="str">
            <v>216895</v>
          </cell>
          <cell r="H8694" t="str">
            <v>WAL-MART STORE #01-0</v>
          </cell>
          <cell r="I8694" t="str">
            <v>CUTLERY, COOKWARE, DISHES, GLA</v>
          </cell>
          <cell r="J8694">
            <v>4.8600000000000003</v>
          </cell>
          <cell r="K8694">
            <v>1844.7599999999998</v>
          </cell>
          <cell r="L8694">
            <v>2477.3799999999992</v>
          </cell>
        </row>
        <row r="8695">
          <cell r="G8695" t="str">
            <v>216895</v>
          </cell>
          <cell r="H8695" t="str">
            <v>WAL-MART STORE #01-0</v>
          </cell>
          <cell r="I8695" t="str">
            <v>CUTLERY, COOKWARE, DISHES, GLA</v>
          </cell>
          <cell r="J8695">
            <v>54.59</v>
          </cell>
          <cell r="K8695">
            <v>1899.3499999999997</v>
          </cell>
          <cell r="L8695">
            <v>2477.3799999999992</v>
          </cell>
        </row>
        <row r="8696">
          <cell r="G8696" t="str">
            <v>216895</v>
          </cell>
          <cell r="H8696" t="str">
            <v>WAL-MART STORE #01-0</v>
          </cell>
          <cell r="I8696" t="str">
            <v>ART EQUIPMENT AND SUPPLIES</v>
          </cell>
          <cell r="J8696">
            <v>76.52</v>
          </cell>
          <cell r="K8696">
            <v>1975.8699999999997</v>
          </cell>
          <cell r="L8696">
            <v>2477.3799999999992</v>
          </cell>
        </row>
        <row r="8697">
          <cell r="G8697" t="str">
            <v>216895</v>
          </cell>
          <cell r="H8697" t="str">
            <v>WAL-MART STORE #01-0</v>
          </cell>
          <cell r="I8697" t="str">
            <v>FOODS: STAPLE GROCERY</v>
          </cell>
          <cell r="J8697">
            <v>121.73</v>
          </cell>
          <cell r="K8697">
            <v>2097.5999999999995</v>
          </cell>
          <cell r="L8697">
            <v>2477.3799999999992</v>
          </cell>
        </row>
        <row r="8698">
          <cell r="G8698" t="str">
            <v>216895</v>
          </cell>
          <cell r="H8698" t="str">
            <v>WAL-MART STORE #01-0</v>
          </cell>
          <cell r="I8698" t="str">
            <v>FOODS: STAPLE GROCERY</v>
          </cell>
          <cell r="J8698">
            <v>35.909999999999997</v>
          </cell>
          <cell r="K8698">
            <v>2133.5099999999993</v>
          </cell>
          <cell r="L8698">
            <v>2477.3799999999992</v>
          </cell>
        </row>
        <row r="8699">
          <cell r="G8699" t="str">
            <v>216895</v>
          </cell>
          <cell r="H8699" t="str">
            <v>WAL-MART STORE #01-0</v>
          </cell>
          <cell r="I8699" t="str">
            <v>THEATRICAL EQUIPMENT AND SUPPL</v>
          </cell>
          <cell r="J8699">
            <v>138.81</v>
          </cell>
          <cell r="K8699">
            <v>2272.3199999999993</v>
          </cell>
          <cell r="L8699">
            <v>2477.3799999999992</v>
          </cell>
        </row>
        <row r="8700">
          <cell r="G8700" t="str">
            <v>216895</v>
          </cell>
          <cell r="H8700" t="str">
            <v>WAL-MART STORE #01-0</v>
          </cell>
          <cell r="I8700" t="str">
            <v>MISCELLANEOUS PRODUCTS (NOT OT</v>
          </cell>
          <cell r="J8700">
            <v>54.81</v>
          </cell>
          <cell r="K8700">
            <v>2327.1299999999992</v>
          </cell>
          <cell r="L8700">
            <v>2477.3799999999992</v>
          </cell>
        </row>
        <row r="8701">
          <cell r="G8701" t="str">
            <v>216895</v>
          </cell>
          <cell r="H8701" t="str">
            <v>WAL-MART STORE #01-0</v>
          </cell>
          <cell r="I8701" t="str">
            <v>MISCELLANEOUS PRODUCTS (NOT OT</v>
          </cell>
          <cell r="J8701">
            <v>65.36</v>
          </cell>
          <cell r="K8701">
            <v>2392.4899999999993</v>
          </cell>
          <cell r="L8701">
            <v>2477.3799999999992</v>
          </cell>
        </row>
        <row r="8702">
          <cell r="G8702" t="str">
            <v>216895</v>
          </cell>
          <cell r="H8702" t="str">
            <v>WAL-MART STORE #01-0</v>
          </cell>
          <cell r="I8702" t="str">
            <v>FOODS: STAPLE GROCERY</v>
          </cell>
          <cell r="J8702">
            <v>84.89</v>
          </cell>
          <cell r="K8702">
            <v>2477.3799999999992</v>
          </cell>
          <cell r="L8702">
            <v>2477.3799999999992</v>
          </cell>
        </row>
        <row r="8703">
          <cell r="G8703" t="str">
            <v>216896</v>
          </cell>
          <cell r="H8703" t="str">
            <v>WALSWORTH PUBLISHING</v>
          </cell>
          <cell r="I8703" t="str">
            <v>PUBLICATIONS, AUDIOVISUAL MATE</v>
          </cell>
          <cell r="J8703">
            <v>2103.46</v>
          </cell>
          <cell r="K8703">
            <v>2103.46</v>
          </cell>
          <cell r="L8703">
            <v>2103.46</v>
          </cell>
        </row>
        <row r="8704">
          <cell r="G8704" t="str">
            <v>216897</v>
          </cell>
          <cell r="H8704" t="str">
            <v>WEITMAN, EVERETT R.</v>
          </cell>
          <cell r="I8704" t="str">
            <v>CAMPUS SECURITY</v>
          </cell>
          <cell r="J8704">
            <v>413.1</v>
          </cell>
          <cell r="K8704">
            <v>413.1</v>
          </cell>
          <cell r="L8704">
            <v>413.1</v>
          </cell>
        </row>
        <row r="8705">
          <cell r="G8705" t="str">
            <v>216898</v>
          </cell>
          <cell r="H8705" t="str">
            <v>WELTON, TAW C.</v>
          </cell>
          <cell r="I8705" t="str">
            <v>GAME OFFICIALS</v>
          </cell>
          <cell r="J8705">
            <v>115</v>
          </cell>
          <cell r="K8705">
            <v>115</v>
          </cell>
          <cell r="L8705">
            <v>115</v>
          </cell>
        </row>
        <row r="8706">
          <cell r="G8706" t="str">
            <v>216899</v>
          </cell>
          <cell r="H8706" t="str">
            <v>WHITAKER, CLAUDIA</v>
          </cell>
          <cell r="I8706" t="str">
            <v>EMPLOYEE TRAVEL EXPENSES</v>
          </cell>
          <cell r="J8706">
            <v>22.41</v>
          </cell>
          <cell r="K8706">
            <v>22.41</v>
          </cell>
          <cell r="L8706">
            <v>22.41</v>
          </cell>
        </row>
        <row r="8707">
          <cell r="G8707" t="str">
            <v>216900</v>
          </cell>
          <cell r="H8707" t="str">
            <v>WHITAKER, CLAUDIA</v>
          </cell>
          <cell r="I8707" t="str">
            <v>MILEAGE REIMB</v>
          </cell>
          <cell r="J8707">
            <v>28.98</v>
          </cell>
          <cell r="K8707">
            <v>28.98</v>
          </cell>
          <cell r="L8707">
            <v>28.98</v>
          </cell>
        </row>
        <row r="8708">
          <cell r="G8708" t="str">
            <v>216901</v>
          </cell>
          <cell r="H8708" t="str">
            <v>WHITNEY, RUBEN</v>
          </cell>
          <cell r="I8708" t="str">
            <v>GAME OFFICIALS</v>
          </cell>
          <cell r="J8708">
            <v>90.52</v>
          </cell>
          <cell r="K8708">
            <v>90.52</v>
          </cell>
          <cell r="L8708">
            <v>251.04000000000002</v>
          </cell>
        </row>
        <row r="8709">
          <cell r="G8709" t="str">
            <v>216901</v>
          </cell>
          <cell r="H8709" t="str">
            <v>WHITNEY, RUBEN</v>
          </cell>
          <cell r="I8709" t="str">
            <v>GAME OFFICIALS</v>
          </cell>
          <cell r="J8709">
            <v>160.52000000000001</v>
          </cell>
          <cell r="K8709">
            <v>251.04000000000002</v>
          </cell>
          <cell r="L8709">
            <v>251.04000000000002</v>
          </cell>
        </row>
        <row r="8710">
          <cell r="G8710" t="str">
            <v>216902</v>
          </cell>
          <cell r="H8710" t="str">
            <v>WILLIAMS, JED D.</v>
          </cell>
          <cell r="I8710" t="str">
            <v>CAMPUS SECURITY</v>
          </cell>
          <cell r="J8710">
            <v>252.9</v>
          </cell>
          <cell r="K8710">
            <v>252.9</v>
          </cell>
          <cell r="L8710">
            <v>252.9</v>
          </cell>
        </row>
        <row r="8711">
          <cell r="G8711" t="str">
            <v>216903</v>
          </cell>
          <cell r="H8711" t="str">
            <v>WOEHL, KEVIN</v>
          </cell>
          <cell r="I8711" t="str">
            <v>GAME OFFICIALS</v>
          </cell>
          <cell r="J8711">
            <v>81.47</v>
          </cell>
          <cell r="K8711">
            <v>81.47</v>
          </cell>
          <cell r="L8711">
            <v>81.47</v>
          </cell>
        </row>
        <row r="8712">
          <cell r="G8712" t="str">
            <v>216904</v>
          </cell>
          <cell r="H8712" t="str">
            <v>WOOD,JAMES</v>
          </cell>
          <cell r="I8712" t="str">
            <v>GAME OFFICIALS</v>
          </cell>
          <cell r="J8712">
            <v>140</v>
          </cell>
          <cell r="K8712">
            <v>140</v>
          </cell>
          <cell r="L8712">
            <v>140</v>
          </cell>
        </row>
        <row r="8713">
          <cell r="G8713" t="str">
            <v>216905</v>
          </cell>
          <cell r="H8713" t="str">
            <v>WRIGHT NATIONAL FLOO</v>
          </cell>
          <cell r="I8713" t="str">
            <v>INSURANCE AND INSURANCE SERVIC</v>
          </cell>
          <cell r="J8713">
            <v>2078</v>
          </cell>
          <cell r="K8713">
            <v>2078</v>
          </cell>
          <cell r="L8713">
            <v>6441</v>
          </cell>
        </row>
        <row r="8714">
          <cell r="G8714" t="str">
            <v>216905</v>
          </cell>
          <cell r="H8714" t="str">
            <v>WRIGHT NATIONAL FLOO</v>
          </cell>
          <cell r="I8714" t="str">
            <v>INSURANCE AND INSURANCE SERVIC</v>
          </cell>
          <cell r="J8714">
            <v>4363</v>
          </cell>
          <cell r="K8714">
            <v>6441</v>
          </cell>
          <cell r="L8714">
            <v>6441</v>
          </cell>
        </row>
        <row r="8715">
          <cell r="G8715" t="str">
            <v>216906</v>
          </cell>
          <cell r="H8715" t="str">
            <v>WRITING ACADEMY (THE</v>
          </cell>
          <cell r="I8715" t="str">
            <v>EDUCATIONAL/TRAINING SERVICES</v>
          </cell>
          <cell r="J8715">
            <v>595</v>
          </cell>
          <cell r="K8715">
            <v>595</v>
          </cell>
          <cell r="L8715">
            <v>595</v>
          </cell>
        </row>
        <row r="8716">
          <cell r="G8716" t="str">
            <v>216907</v>
          </cell>
          <cell r="H8716" t="str">
            <v>ZABICKI, BILL</v>
          </cell>
          <cell r="I8716" t="str">
            <v>GAME OFFICIALS</v>
          </cell>
          <cell r="J8716">
            <v>158</v>
          </cell>
          <cell r="K8716">
            <v>158</v>
          </cell>
          <cell r="L8716">
            <v>158</v>
          </cell>
        </row>
        <row r="8717">
          <cell r="G8717" t="str">
            <v>216908</v>
          </cell>
          <cell r="H8717" t="str">
            <v>OFFICE DEPOT BUSINES</v>
          </cell>
          <cell r="I8717" t="str">
            <v>FOODS: STAPLE GROCERY</v>
          </cell>
          <cell r="J8717">
            <v>116.97</v>
          </cell>
          <cell r="K8717">
            <v>116.97</v>
          </cell>
          <cell r="L8717">
            <v>8067.67</v>
          </cell>
        </row>
        <row r="8718">
          <cell r="G8718" t="str">
            <v>216908</v>
          </cell>
          <cell r="H8718" t="str">
            <v>OFFICE DEPOT BUSINES</v>
          </cell>
          <cell r="I8718" t="str">
            <v>SCHOOL EQUIPMENT, TEACHING AID</v>
          </cell>
          <cell r="J8718">
            <v>4.5</v>
          </cell>
          <cell r="K8718">
            <v>121.47</v>
          </cell>
          <cell r="L8718">
            <v>8067.67</v>
          </cell>
        </row>
        <row r="8719">
          <cell r="G8719" t="str">
            <v>216908</v>
          </cell>
          <cell r="H8719" t="str">
            <v>OFFICE DEPOT BUSINES</v>
          </cell>
          <cell r="I8719" t="str">
            <v>SCHOOL EQUIPMENT, TEACHING AID</v>
          </cell>
          <cell r="J8719">
            <v>271.35000000000002</v>
          </cell>
          <cell r="K8719">
            <v>392.82000000000005</v>
          </cell>
          <cell r="L8719">
            <v>8067.67</v>
          </cell>
        </row>
        <row r="8720">
          <cell r="G8720" t="str">
            <v>216908</v>
          </cell>
          <cell r="H8720" t="str">
            <v>OFFICE DEPOT BUSINES</v>
          </cell>
          <cell r="I8720" t="str">
            <v>SCHOOL EQUIPMENT, TEACHING AID</v>
          </cell>
          <cell r="J8720">
            <v>107.56</v>
          </cell>
          <cell r="K8720">
            <v>500.38000000000005</v>
          </cell>
          <cell r="L8720">
            <v>8067.67</v>
          </cell>
        </row>
        <row r="8721">
          <cell r="G8721" t="str">
            <v>216908</v>
          </cell>
          <cell r="H8721" t="str">
            <v>OFFICE DEPOT BUSINES</v>
          </cell>
          <cell r="I8721" t="str">
            <v>SCHOOL EQUIPMENT, TEACHING AID</v>
          </cell>
          <cell r="J8721">
            <v>3.29</v>
          </cell>
          <cell r="K8721">
            <v>503.67000000000007</v>
          </cell>
          <cell r="L8721">
            <v>8067.67</v>
          </cell>
        </row>
        <row r="8722">
          <cell r="G8722" t="str">
            <v>216908</v>
          </cell>
          <cell r="H8722" t="str">
            <v>OFFICE DEPOT BUSINES</v>
          </cell>
          <cell r="I8722" t="str">
            <v>OFFICE SUPPLIES, GENERAL</v>
          </cell>
          <cell r="J8722">
            <v>67.989999999999995</v>
          </cell>
          <cell r="K8722">
            <v>571.66000000000008</v>
          </cell>
          <cell r="L8722">
            <v>8067.67</v>
          </cell>
        </row>
        <row r="8723">
          <cell r="G8723" t="str">
            <v>216908</v>
          </cell>
          <cell r="H8723" t="str">
            <v>OFFICE DEPOT BUSINES</v>
          </cell>
          <cell r="I8723" t="str">
            <v>OFFICE SUPPLIES, GENERAL</v>
          </cell>
          <cell r="J8723">
            <v>5.49</v>
          </cell>
          <cell r="K8723">
            <v>577.15000000000009</v>
          </cell>
          <cell r="L8723">
            <v>8067.67</v>
          </cell>
        </row>
        <row r="8724">
          <cell r="G8724" t="str">
            <v>216908</v>
          </cell>
          <cell r="H8724" t="str">
            <v>OFFICE DEPOT BUSINES</v>
          </cell>
          <cell r="I8724" t="str">
            <v>OFFICE SUPPLIES, GENERAL</v>
          </cell>
          <cell r="J8724">
            <v>96.27</v>
          </cell>
          <cell r="K8724">
            <v>673.42000000000007</v>
          </cell>
          <cell r="L8724">
            <v>8067.67</v>
          </cell>
        </row>
        <row r="8725">
          <cell r="G8725" t="str">
            <v>216908</v>
          </cell>
          <cell r="H8725" t="str">
            <v>OFFICE DEPOT BUSINES</v>
          </cell>
          <cell r="I8725" t="str">
            <v>SCHOOL EQUIPMENT, TEACHING AID</v>
          </cell>
          <cell r="J8725">
            <v>708.74</v>
          </cell>
          <cell r="K8725">
            <v>1382.16</v>
          </cell>
          <cell r="L8725">
            <v>8067.67</v>
          </cell>
        </row>
        <row r="8726">
          <cell r="G8726" t="str">
            <v>216908</v>
          </cell>
          <cell r="H8726" t="str">
            <v>OFFICE DEPOT BUSINES</v>
          </cell>
          <cell r="I8726" t="str">
            <v>SCHOOL EQUIPMENT, TEACHING AID</v>
          </cell>
          <cell r="J8726">
            <v>15.45</v>
          </cell>
          <cell r="K8726">
            <v>1397.6100000000001</v>
          </cell>
          <cell r="L8726">
            <v>8067.67</v>
          </cell>
        </row>
        <row r="8727">
          <cell r="G8727" t="str">
            <v>216908</v>
          </cell>
          <cell r="H8727" t="str">
            <v>OFFICE DEPOT BUSINES</v>
          </cell>
          <cell r="I8727" t="str">
            <v>SCHOOL EQUIPMENT, TEACHING AID</v>
          </cell>
          <cell r="J8727">
            <v>72.17</v>
          </cell>
          <cell r="K8727">
            <v>1469.7800000000002</v>
          </cell>
          <cell r="L8727">
            <v>8067.67</v>
          </cell>
        </row>
        <row r="8728">
          <cell r="G8728" t="str">
            <v>216908</v>
          </cell>
          <cell r="H8728" t="str">
            <v>OFFICE DEPOT BUSINES</v>
          </cell>
          <cell r="I8728" t="str">
            <v>SCHOOL EQUIPMENT, TEACHING AID</v>
          </cell>
          <cell r="J8728">
            <v>20.69</v>
          </cell>
          <cell r="K8728">
            <v>1490.4700000000003</v>
          </cell>
          <cell r="L8728">
            <v>8067.67</v>
          </cell>
        </row>
        <row r="8729">
          <cell r="G8729" t="str">
            <v>216908</v>
          </cell>
          <cell r="H8729" t="str">
            <v>OFFICE DEPOT BUSINES</v>
          </cell>
          <cell r="I8729" t="str">
            <v>SCHOOL EQUIPMENT, TEACHING AID</v>
          </cell>
          <cell r="J8729">
            <v>62.13</v>
          </cell>
          <cell r="K8729">
            <v>1552.6000000000004</v>
          </cell>
          <cell r="L8729">
            <v>8067.67</v>
          </cell>
        </row>
        <row r="8730">
          <cell r="G8730" t="str">
            <v>216908</v>
          </cell>
          <cell r="H8730" t="str">
            <v>OFFICE DEPOT BUSINES</v>
          </cell>
          <cell r="I8730" t="str">
            <v>SCHOOL EQUIPMENT, TEACHING AID</v>
          </cell>
          <cell r="J8730">
            <v>175.67</v>
          </cell>
          <cell r="K8730">
            <v>1728.2700000000004</v>
          </cell>
          <cell r="L8730">
            <v>8067.67</v>
          </cell>
        </row>
        <row r="8731">
          <cell r="G8731" t="str">
            <v>216908</v>
          </cell>
          <cell r="H8731" t="str">
            <v>OFFICE DEPOT BUSINES</v>
          </cell>
          <cell r="I8731" t="str">
            <v>SCHOOL EQUIPMENT, TEACHING AID</v>
          </cell>
          <cell r="J8731">
            <v>110.78</v>
          </cell>
          <cell r="K8731">
            <v>1839.0500000000004</v>
          </cell>
          <cell r="L8731">
            <v>8067.67</v>
          </cell>
        </row>
        <row r="8732">
          <cell r="G8732" t="str">
            <v>216908</v>
          </cell>
          <cell r="H8732" t="str">
            <v>OFFICE DEPOT BUSINES</v>
          </cell>
          <cell r="I8732" t="str">
            <v>SCHOOL EQUIPMENT, TEACHING AID</v>
          </cell>
          <cell r="J8732">
            <v>110.95</v>
          </cell>
          <cell r="K8732">
            <v>1950.0000000000005</v>
          </cell>
          <cell r="L8732">
            <v>8067.67</v>
          </cell>
        </row>
        <row r="8733">
          <cell r="G8733" t="str">
            <v>216908</v>
          </cell>
          <cell r="H8733" t="str">
            <v>OFFICE DEPOT BUSINES</v>
          </cell>
          <cell r="I8733" t="str">
            <v>SCHOOL EQUIPMENT, TEACHING AID</v>
          </cell>
          <cell r="J8733">
            <v>99.59</v>
          </cell>
          <cell r="K8733">
            <v>2049.5900000000006</v>
          </cell>
          <cell r="L8733">
            <v>8067.67</v>
          </cell>
        </row>
        <row r="8734">
          <cell r="G8734" t="str">
            <v>216908</v>
          </cell>
          <cell r="H8734" t="str">
            <v>OFFICE DEPOT BUSINES</v>
          </cell>
          <cell r="I8734" t="str">
            <v>SCHOOL EQUIPMENT, TEACHING AID</v>
          </cell>
          <cell r="J8734">
            <v>61.77</v>
          </cell>
          <cell r="K8734">
            <v>2111.3600000000006</v>
          </cell>
          <cell r="L8734">
            <v>8067.67</v>
          </cell>
        </row>
        <row r="8735">
          <cell r="G8735" t="str">
            <v>216908</v>
          </cell>
          <cell r="H8735" t="str">
            <v>OFFICE DEPOT BUSINES</v>
          </cell>
          <cell r="I8735" t="str">
            <v>SCHOOL EQUIPMENT, TEACHING AID</v>
          </cell>
          <cell r="J8735">
            <v>8.2899999999999991</v>
          </cell>
          <cell r="K8735">
            <v>2119.6500000000005</v>
          </cell>
          <cell r="L8735">
            <v>8067.67</v>
          </cell>
        </row>
        <row r="8736">
          <cell r="G8736" t="str">
            <v>216908</v>
          </cell>
          <cell r="H8736" t="str">
            <v>OFFICE DEPOT BUSINES</v>
          </cell>
          <cell r="I8736" t="str">
            <v>SCHOOL EQUIPMENT, TEACHING AID</v>
          </cell>
          <cell r="J8736">
            <v>19.04</v>
          </cell>
          <cell r="K8736">
            <v>2138.6900000000005</v>
          </cell>
          <cell r="L8736">
            <v>8067.67</v>
          </cell>
        </row>
        <row r="8737">
          <cell r="G8737" t="str">
            <v>216908</v>
          </cell>
          <cell r="H8737" t="str">
            <v>OFFICE DEPOT BUSINES</v>
          </cell>
          <cell r="I8737" t="str">
            <v>SCHOOL EQUIPMENT, TEACHING AID</v>
          </cell>
          <cell r="J8737">
            <v>3.51</v>
          </cell>
          <cell r="K8737">
            <v>2142.2000000000007</v>
          </cell>
          <cell r="L8737">
            <v>8067.67</v>
          </cell>
        </row>
        <row r="8738">
          <cell r="G8738" t="str">
            <v>216908</v>
          </cell>
          <cell r="H8738" t="str">
            <v>OFFICE DEPOT BUSINES</v>
          </cell>
          <cell r="I8738" t="str">
            <v>SCHOOL EQUIPMENT, TEACHING AID</v>
          </cell>
          <cell r="J8738">
            <v>2.09</v>
          </cell>
          <cell r="K8738">
            <v>2144.2900000000009</v>
          </cell>
          <cell r="L8738">
            <v>8067.67</v>
          </cell>
        </row>
        <row r="8739">
          <cell r="G8739" t="str">
            <v>216908</v>
          </cell>
          <cell r="H8739" t="str">
            <v>OFFICE DEPOT BUSINES</v>
          </cell>
          <cell r="I8739" t="str">
            <v>SCHOOL EQUIPMENT, TEACHING AID</v>
          </cell>
          <cell r="J8739">
            <v>6.24</v>
          </cell>
          <cell r="K8739">
            <v>2150.5300000000007</v>
          </cell>
          <cell r="L8739">
            <v>8067.67</v>
          </cell>
        </row>
        <row r="8740">
          <cell r="G8740" t="str">
            <v>216908</v>
          </cell>
          <cell r="H8740" t="str">
            <v>OFFICE DEPOT BUSINES</v>
          </cell>
          <cell r="I8740" t="str">
            <v>SCHOOL EQUIPMENT, TEACHING AID</v>
          </cell>
          <cell r="J8740">
            <v>86.18</v>
          </cell>
          <cell r="K8740">
            <v>2236.7100000000005</v>
          </cell>
          <cell r="L8740">
            <v>8067.67</v>
          </cell>
        </row>
        <row r="8741">
          <cell r="G8741" t="str">
            <v>216908</v>
          </cell>
          <cell r="H8741" t="str">
            <v>OFFICE DEPOT BUSINES</v>
          </cell>
          <cell r="I8741" t="str">
            <v>SCHOOL EQUIPMENT, TEACHING AID</v>
          </cell>
          <cell r="J8741">
            <v>8.39</v>
          </cell>
          <cell r="K8741">
            <v>2245.1000000000004</v>
          </cell>
          <cell r="L8741">
            <v>8067.67</v>
          </cell>
        </row>
        <row r="8742">
          <cell r="G8742" t="str">
            <v>216908</v>
          </cell>
          <cell r="H8742" t="str">
            <v>OFFICE DEPOT BUSINES</v>
          </cell>
          <cell r="I8742" t="str">
            <v>SCHOOL EQUIPMENT, TEACHING AID</v>
          </cell>
          <cell r="J8742">
            <v>75.510000000000005</v>
          </cell>
          <cell r="K8742">
            <v>2320.6100000000006</v>
          </cell>
          <cell r="L8742">
            <v>8067.67</v>
          </cell>
        </row>
        <row r="8743">
          <cell r="G8743" t="str">
            <v>216908</v>
          </cell>
          <cell r="H8743" t="str">
            <v>OFFICE DEPOT BUSINES</v>
          </cell>
          <cell r="I8743" t="str">
            <v>SCHOOL EQUIPMENT, TEACHING AID</v>
          </cell>
          <cell r="J8743">
            <v>12.34</v>
          </cell>
          <cell r="K8743">
            <v>2332.9500000000007</v>
          </cell>
          <cell r="L8743">
            <v>8067.67</v>
          </cell>
        </row>
        <row r="8744">
          <cell r="G8744" t="str">
            <v>216908</v>
          </cell>
          <cell r="H8744" t="str">
            <v>OFFICE DEPOT BUSINES</v>
          </cell>
          <cell r="I8744" t="str">
            <v>SCHOOL EQUIPMENT, TEACHING AID</v>
          </cell>
          <cell r="J8744">
            <v>16.22</v>
          </cell>
          <cell r="K8744">
            <v>2349.1700000000005</v>
          </cell>
          <cell r="L8744">
            <v>8067.67</v>
          </cell>
        </row>
        <row r="8745">
          <cell r="G8745" t="str">
            <v>216908</v>
          </cell>
          <cell r="H8745" t="str">
            <v>OFFICE DEPOT BUSINES</v>
          </cell>
          <cell r="I8745" t="str">
            <v>SCHOOL EQUIPMENT, TEACHING AID</v>
          </cell>
          <cell r="J8745">
            <v>51.84</v>
          </cell>
          <cell r="K8745">
            <v>2401.0100000000007</v>
          </cell>
          <cell r="L8745">
            <v>8067.67</v>
          </cell>
        </row>
        <row r="8746">
          <cell r="G8746" t="str">
            <v>216908</v>
          </cell>
          <cell r="H8746" t="str">
            <v>OFFICE DEPOT BUSINES</v>
          </cell>
          <cell r="I8746" t="str">
            <v>SCHOOL EQUIPMENT, TEACHING AID</v>
          </cell>
          <cell r="J8746">
            <v>2.38</v>
          </cell>
          <cell r="K8746">
            <v>2403.3900000000008</v>
          </cell>
          <cell r="L8746">
            <v>8067.67</v>
          </cell>
        </row>
        <row r="8747">
          <cell r="G8747" t="str">
            <v>216908</v>
          </cell>
          <cell r="H8747" t="str">
            <v>OFFICE DEPOT BUSINES</v>
          </cell>
          <cell r="I8747" t="str">
            <v>SCHOOL EQUIPMENT, TEACHING AID</v>
          </cell>
          <cell r="J8747">
            <v>68.849999999999994</v>
          </cell>
          <cell r="K8747">
            <v>2472.2400000000007</v>
          </cell>
          <cell r="L8747">
            <v>8067.67</v>
          </cell>
        </row>
        <row r="8748">
          <cell r="G8748" t="str">
            <v>216908</v>
          </cell>
          <cell r="H8748" t="str">
            <v>OFFICE DEPOT BUSINES</v>
          </cell>
          <cell r="I8748" t="str">
            <v>SCHOOL EQUIPMENT, TEACHING AID</v>
          </cell>
          <cell r="J8748">
            <v>49.89</v>
          </cell>
          <cell r="K8748">
            <v>2522.1300000000006</v>
          </cell>
          <cell r="L8748">
            <v>8067.67</v>
          </cell>
        </row>
        <row r="8749">
          <cell r="G8749" t="str">
            <v>216908</v>
          </cell>
          <cell r="H8749" t="str">
            <v>OFFICE DEPOT BUSINES</v>
          </cell>
          <cell r="I8749" t="str">
            <v>SCHOOL EQUIPMENT, TEACHING AID</v>
          </cell>
          <cell r="J8749">
            <v>1.1299999999999999</v>
          </cell>
          <cell r="K8749">
            <v>2523.2600000000007</v>
          </cell>
          <cell r="L8749">
            <v>8067.67</v>
          </cell>
        </row>
        <row r="8750">
          <cell r="G8750" t="str">
            <v>216908</v>
          </cell>
          <cell r="H8750" t="str">
            <v>OFFICE DEPOT BUSINES</v>
          </cell>
          <cell r="I8750" t="str">
            <v>SCHOOL EQUIPMENT, TEACHING AID</v>
          </cell>
          <cell r="J8750">
            <v>49.92</v>
          </cell>
          <cell r="K8750">
            <v>2573.1800000000007</v>
          </cell>
          <cell r="L8750">
            <v>8067.67</v>
          </cell>
        </row>
        <row r="8751">
          <cell r="G8751" t="str">
            <v>216908</v>
          </cell>
          <cell r="H8751" t="str">
            <v>OFFICE DEPOT BUSINES</v>
          </cell>
          <cell r="I8751" t="str">
            <v>SCHOOL EQUIPMENT, TEACHING AID</v>
          </cell>
          <cell r="J8751">
            <v>2.59</v>
          </cell>
          <cell r="K8751">
            <v>2575.7700000000009</v>
          </cell>
          <cell r="L8751">
            <v>8067.67</v>
          </cell>
        </row>
        <row r="8752">
          <cell r="G8752" t="str">
            <v>216908</v>
          </cell>
          <cell r="H8752" t="str">
            <v>OFFICE DEPOT BUSINES</v>
          </cell>
          <cell r="I8752" t="str">
            <v>SCHOOL EQUIPMENT, TEACHING AID</v>
          </cell>
          <cell r="J8752">
            <v>74.38</v>
          </cell>
          <cell r="K8752">
            <v>2650.150000000001</v>
          </cell>
          <cell r="L8752">
            <v>8067.67</v>
          </cell>
        </row>
        <row r="8753">
          <cell r="G8753" t="str">
            <v>216908</v>
          </cell>
          <cell r="H8753" t="str">
            <v>OFFICE DEPOT BUSINES</v>
          </cell>
          <cell r="I8753" t="str">
            <v>SCHOOL EQUIPMENT, TEACHING AID</v>
          </cell>
          <cell r="J8753">
            <v>7</v>
          </cell>
          <cell r="K8753">
            <v>2657.150000000001</v>
          </cell>
          <cell r="L8753">
            <v>8067.67</v>
          </cell>
        </row>
        <row r="8754">
          <cell r="G8754" t="str">
            <v>216908</v>
          </cell>
          <cell r="H8754" t="str">
            <v>OFFICE DEPOT BUSINES</v>
          </cell>
          <cell r="I8754" t="str">
            <v>SCHOOL EQUIPMENT, TEACHING AID</v>
          </cell>
          <cell r="J8754">
            <v>24.45</v>
          </cell>
          <cell r="K8754">
            <v>2681.6000000000008</v>
          </cell>
          <cell r="L8754">
            <v>8067.67</v>
          </cell>
        </row>
        <row r="8755">
          <cell r="G8755" t="str">
            <v>216908</v>
          </cell>
          <cell r="H8755" t="str">
            <v>OFFICE DEPOT BUSINES</v>
          </cell>
          <cell r="I8755" t="str">
            <v>SCHOOL EQUIPMENT, TEACHING AID</v>
          </cell>
          <cell r="J8755">
            <v>61.92</v>
          </cell>
          <cell r="K8755">
            <v>2743.5200000000009</v>
          </cell>
          <cell r="L8755">
            <v>8067.67</v>
          </cell>
        </row>
        <row r="8756">
          <cell r="G8756" t="str">
            <v>216908</v>
          </cell>
          <cell r="H8756" t="str">
            <v>OFFICE DEPOT BUSINES</v>
          </cell>
          <cell r="I8756" t="str">
            <v>SCHOOL EQUIPMENT, TEACHING AID</v>
          </cell>
          <cell r="J8756">
            <v>2.38</v>
          </cell>
          <cell r="K8756">
            <v>2745.900000000001</v>
          </cell>
          <cell r="L8756">
            <v>8067.67</v>
          </cell>
        </row>
        <row r="8757">
          <cell r="G8757" t="str">
            <v>216908</v>
          </cell>
          <cell r="H8757" t="str">
            <v>OFFICE DEPOT BUSINES</v>
          </cell>
          <cell r="I8757" t="str">
            <v>SCHOOL EQUIPMENT, TEACHING AID</v>
          </cell>
          <cell r="J8757">
            <v>84.12</v>
          </cell>
          <cell r="K8757">
            <v>2830.0200000000009</v>
          </cell>
          <cell r="L8757">
            <v>8067.67</v>
          </cell>
        </row>
        <row r="8758">
          <cell r="G8758" t="str">
            <v>216908</v>
          </cell>
          <cell r="H8758" t="str">
            <v>OFFICE DEPOT BUSINES</v>
          </cell>
          <cell r="I8758" t="str">
            <v>SCHOOL EQUIPMENT, TEACHING AID</v>
          </cell>
          <cell r="J8758">
            <v>14.99</v>
          </cell>
          <cell r="K8758">
            <v>2845.0100000000007</v>
          </cell>
          <cell r="L8758">
            <v>8067.67</v>
          </cell>
        </row>
        <row r="8759">
          <cell r="G8759" t="str">
            <v>216908</v>
          </cell>
          <cell r="H8759" t="str">
            <v>OFFICE DEPOT BUSINES</v>
          </cell>
          <cell r="I8759" t="str">
            <v>SCHOOL EQUIPMENT, TEACHING AID</v>
          </cell>
          <cell r="J8759">
            <v>10.65</v>
          </cell>
          <cell r="K8759">
            <v>2855.6600000000008</v>
          </cell>
          <cell r="L8759">
            <v>8067.67</v>
          </cell>
        </row>
        <row r="8760">
          <cell r="G8760" t="str">
            <v>216908</v>
          </cell>
          <cell r="H8760" t="str">
            <v>OFFICE DEPOT BUSINES</v>
          </cell>
          <cell r="I8760" t="str">
            <v>SCHOOL EQUIPMENT, TEACHING AID</v>
          </cell>
          <cell r="J8760">
            <v>8.39</v>
          </cell>
          <cell r="K8760">
            <v>2864.0500000000006</v>
          </cell>
          <cell r="L8760">
            <v>8067.67</v>
          </cell>
        </row>
        <row r="8761">
          <cell r="G8761" t="str">
            <v>216908</v>
          </cell>
          <cell r="H8761" t="str">
            <v>OFFICE DEPOT BUSINES</v>
          </cell>
          <cell r="I8761" t="str">
            <v>PUBLICATIONS, AUDIOVISUAL MATE</v>
          </cell>
          <cell r="J8761">
            <v>54.62</v>
          </cell>
          <cell r="K8761">
            <v>2918.6700000000005</v>
          </cell>
          <cell r="L8761">
            <v>8067.67</v>
          </cell>
        </row>
        <row r="8762">
          <cell r="G8762" t="str">
            <v>216908</v>
          </cell>
          <cell r="H8762" t="str">
            <v>OFFICE DEPOT BUSINES</v>
          </cell>
          <cell r="I8762" t="str">
            <v>COPIER SUPPLIES, CHEMICALS, IN</v>
          </cell>
          <cell r="J8762">
            <v>165.4</v>
          </cell>
          <cell r="K8762">
            <v>3084.0700000000006</v>
          </cell>
          <cell r="L8762">
            <v>8067.67</v>
          </cell>
        </row>
        <row r="8763">
          <cell r="G8763" t="str">
            <v>216908</v>
          </cell>
          <cell r="H8763" t="str">
            <v>OFFICE DEPOT BUSINES</v>
          </cell>
          <cell r="I8763" t="str">
            <v>OFFICE SUPPLIES, GENERAL</v>
          </cell>
          <cell r="J8763">
            <v>7.79</v>
          </cell>
          <cell r="K8763">
            <v>3091.8600000000006</v>
          </cell>
          <cell r="L8763">
            <v>8067.67</v>
          </cell>
        </row>
        <row r="8764">
          <cell r="G8764" t="str">
            <v>216908</v>
          </cell>
          <cell r="H8764" t="str">
            <v>OFFICE DEPOT BUSINES</v>
          </cell>
          <cell r="I8764" t="str">
            <v>OFFICE SUPPLIES, GENERAL</v>
          </cell>
          <cell r="J8764">
            <v>345.34</v>
          </cell>
          <cell r="K8764">
            <v>3437.2000000000007</v>
          </cell>
          <cell r="L8764">
            <v>8067.67</v>
          </cell>
        </row>
        <row r="8765">
          <cell r="G8765" t="str">
            <v>216908</v>
          </cell>
          <cell r="H8765" t="str">
            <v>OFFICE DEPOT BUSINES</v>
          </cell>
          <cell r="I8765" t="str">
            <v>SCHOOL EQUIPMENT, TEACHING AID</v>
          </cell>
          <cell r="J8765">
            <v>159.34</v>
          </cell>
          <cell r="K8765">
            <v>3596.5400000000009</v>
          </cell>
          <cell r="L8765">
            <v>8067.67</v>
          </cell>
        </row>
        <row r="8766">
          <cell r="G8766" t="str">
            <v>216908</v>
          </cell>
          <cell r="H8766" t="str">
            <v>OFFICE DEPOT BUSINES</v>
          </cell>
          <cell r="I8766" t="str">
            <v>SCHOOL EQUIPMENT, TEACHING AID</v>
          </cell>
          <cell r="J8766">
            <v>21.59</v>
          </cell>
          <cell r="K8766">
            <v>3618.130000000001</v>
          </cell>
          <cell r="L8766">
            <v>8067.67</v>
          </cell>
        </row>
        <row r="8767">
          <cell r="G8767" t="str">
            <v>216908</v>
          </cell>
          <cell r="H8767" t="str">
            <v>OFFICE DEPOT BUSINES</v>
          </cell>
          <cell r="I8767" t="str">
            <v>COPIER SUPPLIES, CHEMICALS, IN</v>
          </cell>
          <cell r="J8767">
            <v>88.91</v>
          </cell>
          <cell r="K8767">
            <v>3707.0400000000009</v>
          </cell>
          <cell r="L8767">
            <v>8067.67</v>
          </cell>
        </row>
        <row r="8768">
          <cell r="G8768" t="str">
            <v>216908</v>
          </cell>
          <cell r="H8768" t="str">
            <v>OFFICE DEPOT BUSINES</v>
          </cell>
          <cell r="I8768" t="str">
            <v>SCHOOL EQUIPMENT, TEACHING AID</v>
          </cell>
          <cell r="J8768">
            <v>4.18</v>
          </cell>
          <cell r="K8768">
            <v>3711.2200000000007</v>
          </cell>
          <cell r="L8768">
            <v>8067.67</v>
          </cell>
        </row>
        <row r="8769">
          <cell r="G8769" t="str">
            <v>216908</v>
          </cell>
          <cell r="H8769" t="str">
            <v>OFFICE DEPOT BUSINES</v>
          </cell>
          <cell r="I8769" t="str">
            <v>SCHOOL EQUIPMENT, TEACHING AID</v>
          </cell>
          <cell r="J8769">
            <v>98.69</v>
          </cell>
          <cell r="K8769">
            <v>3809.9100000000008</v>
          </cell>
          <cell r="L8769">
            <v>8067.67</v>
          </cell>
        </row>
        <row r="8770">
          <cell r="G8770" t="str">
            <v>216908</v>
          </cell>
          <cell r="H8770" t="str">
            <v>OFFICE DEPOT BUSINES</v>
          </cell>
          <cell r="I8770" t="str">
            <v>SCHOOL EQUIPMENT, TEACHING AID</v>
          </cell>
          <cell r="J8770">
            <v>62.44</v>
          </cell>
          <cell r="K8770">
            <v>3872.3500000000008</v>
          </cell>
          <cell r="L8770">
            <v>8067.67</v>
          </cell>
        </row>
        <row r="8771">
          <cell r="G8771" t="str">
            <v>216908</v>
          </cell>
          <cell r="H8771" t="str">
            <v>OFFICE DEPOT BUSINES</v>
          </cell>
          <cell r="I8771" t="str">
            <v>SCHOOL EQUIPMENT, TEACHING AID</v>
          </cell>
          <cell r="J8771">
            <v>144.13</v>
          </cell>
          <cell r="K8771">
            <v>4016.4800000000009</v>
          </cell>
          <cell r="L8771">
            <v>8067.67</v>
          </cell>
        </row>
        <row r="8772">
          <cell r="G8772" t="str">
            <v>216908</v>
          </cell>
          <cell r="H8772" t="str">
            <v>OFFICE DEPOT BUSINES</v>
          </cell>
          <cell r="I8772" t="str">
            <v>SCHOOL EQUIPMENT, TEACHING AID</v>
          </cell>
          <cell r="J8772">
            <v>403.16</v>
          </cell>
          <cell r="K8772">
            <v>4419.6400000000012</v>
          </cell>
          <cell r="L8772">
            <v>8067.67</v>
          </cell>
        </row>
        <row r="8773">
          <cell r="G8773" t="str">
            <v>216908</v>
          </cell>
          <cell r="H8773" t="str">
            <v>OFFICE DEPOT BUSINES</v>
          </cell>
          <cell r="I8773" t="str">
            <v>SCHOOL EQUIPMENT, TEACHING AID</v>
          </cell>
          <cell r="J8773">
            <v>174.84</v>
          </cell>
          <cell r="K8773">
            <v>4594.4800000000014</v>
          </cell>
          <cell r="L8773">
            <v>8067.67</v>
          </cell>
        </row>
        <row r="8774">
          <cell r="G8774" t="str">
            <v>216908</v>
          </cell>
          <cell r="H8774" t="str">
            <v>OFFICE DEPOT BUSINES</v>
          </cell>
          <cell r="I8774" t="str">
            <v>REF PO 2172554</v>
          </cell>
          <cell r="J8774">
            <v>2.4</v>
          </cell>
          <cell r="K8774">
            <v>4596.880000000001</v>
          </cell>
          <cell r="L8774">
            <v>8067.67</v>
          </cell>
        </row>
        <row r="8775">
          <cell r="G8775" t="str">
            <v>216908</v>
          </cell>
          <cell r="H8775" t="str">
            <v>OFFICE DEPOT BUSINES</v>
          </cell>
          <cell r="I8775" t="str">
            <v>OFFICE SUPPLIES, GENERAL</v>
          </cell>
          <cell r="J8775">
            <v>8.0299999999999994</v>
          </cell>
          <cell r="K8775">
            <v>4604.9100000000008</v>
          </cell>
          <cell r="L8775">
            <v>8067.67</v>
          </cell>
        </row>
        <row r="8776">
          <cell r="G8776" t="str">
            <v>216908</v>
          </cell>
          <cell r="H8776" t="str">
            <v>OFFICE DEPOT BUSINES</v>
          </cell>
          <cell r="I8776" t="str">
            <v>COPIER SUPPLIES, CHEMICALS, IN</v>
          </cell>
          <cell r="J8776">
            <v>203.9</v>
          </cell>
          <cell r="K8776">
            <v>4808.8100000000004</v>
          </cell>
          <cell r="L8776">
            <v>8067.67</v>
          </cell>
        </row>
        <row r="8777">
          <cell r="G8777" t="str">
            <v>216908</v>
          </cell>
          <cell r="H8777" t="str">
            <v>OFFICE DEPOT BUSINES</v>
          </cell>
          <cell r="I8777" t="str">
            <v>SCHOOL EQUIPMENT, TEACHING AID</v>
          </cell>
          <cell r="J8777">
            <v>38.56</v>
          </cell>
          <cell r="K8777">
            <v>4847.3700000000008</v>
          </cell>
          <cell r="L8777">
            <v>8067.67</v>
          </cell>
        </row>
        <row r="8778">
          <cell r="G8778" t="str">
            <v>216908</v>
          </cell>
          <cell r="H8778" t="str">
            <v>OFFICE DEPOT BUSINES</v>
          </cell>
          <cell r="I8778" t="str">
            <v>COPIER SUPPLIES, CHEMICALS, IN</v>
          </cell>
          <cell r="J8778">
            <v>239.16</v>
          </cell>
          <cell r="K8778">
            <v>5086.5300000000007</v>
          </cell>
          <cell r="L8778">
            <v>8067.67</v>
          </cell>
        </row>
        <row r="8779">
          <cell r="G8779" t="str">
            <v>216908</v>
          </cell>
          <cell r="H8779" t="str">
            <v>OFFICE DEPOT BUSINES</v>
          </cell>
          <cell r="I8779" t="str">
            <v>SCHOOL EQUIPMENT, TEACHING AID</v>
          </cell>
          <cell r="J8779">
            <v>8.39</v>
          </cell>
          <cell r="K8779">
            <v>5094.920000000001</v>
          </cell>
          <cell r="L8779">
            <v>8067.67</v>
          </cell>
        </row>
        <row r="8780">
          <cell r="G8780" t="str">
            <v>216908</v>
          </cell>
          <cell r="H8780" t="str">
            <v>OFFICE DEPOT BUSINES</v>
          </cell>
          <cell r="I8780" t="str">
            <v>SCHOOL EQUIPMENT, TEACHING AID</v>
          </cell>
          <cell r="J8780">
            <v>67.92</v>
          </cell>
          <cell r="K8780">
            <v>5162.8400000000011</v>
          </cell>
          <cell r="L8780">
            <v>8067.67</v>
          </cell>
        </row>
        <row r="8781">
          <cell r="G8781" t="str">
            <v>216908</v>
          </cell>
          <cell r="H8781" t="str">
            <v>OFFICE DEPOT BUSINES</v>
          </cell>
          <cell r="I8781" t="str">
            <v>SCHOOL EQUIPMENT, TEACHING AID</v>
          </cell>
          <cell r="J8781">
            <v>492.51</v>
          </cell>
          <cell r="K8781">
            <v>5655.3500000000013</v>
          </cell>
          <cell r="L8781">
            <v>8067.67</v>
          </cell>
        </row>
        <row r="8782">
          <cell r="G8782" t="str">
            <v>216908</v>
          </cell>
          <cell r="H8782" t="str">
            <v>OFFICE DEPOT BUSINES</v>
          </cell>
          <cell r="I8782" t="str">
            <v>SCHOOL EQUIPMENT, TEACHING AID</v>
          </cell>
          <cell r="J8782">
            <v>424.5</v>
          </cell>
          <cell r="K8782">
            <v>6079.8500000000013</v>
          </cell>
          <cell r="L8782">
            <v>8067.67</v>
          </cell>
        </row>
        <row r="8783">
          <cell r="G8783" t="str">
            <v>216908</v>
          </cell>
          <cell r="H8783" t="str">
            <v>OFFICE DEPOT BUSINES</v>
          </cell>
          <cell r="I8783" t="str">
            <v>OFFICE SUPPLIES, GENERAL</v>
          </cell>
          <cell r="J8783">
            <v>49.99</v>
          </cell>
          <cell r="K8783">
            <v>6129.8400000000011</v>
          </cell>
          <cell r="L8783">
            <v>8067.67</v>
          </cell>
        </row>
        <row r="8784">
          <cell r="G8784" t="str">
            <v>216908</v>
          </cell>
          <cell r="H8784" t="str">
            <v>OFFICE DEPOT BUSINES</v>
          </cell>
          <cell r="I8784" t="str">
            <v>OFFICE SUPPLIES, GENERAL</v>
          </cell>
          <cell r="J8784">
            <v>14.45</v>
          </cell>
          <cell r="K8784">
            <v>6144.2900000000009</v>
          </cell>
          <cell r="L8784">
            <v>8067.67</v>
          </cell>
        </row>
        <row r="8785">
          <cell r="G8785" t="str">
            <v>216908</v>
          </cell>
          <cell r="H8785" t="str">
            <v>OFFICE DEPOT BUSINES</v>
          </cell>
          <cell r="I8785" t="str">
            <v>OFFICE SUPPLIES, GENERAL</v>
          </cell>
          <cell r="J8785">
            <v>29.95</v>
          </cell>
          <cell r="K8785">
            <v>6174.2400000000007</v>
          </cell>
          <cell r="L8785">
            <v>8067.67</v>
          </cell>
        </row>
        <row r="8786">
          <cell r="G8786" t="str">
            <v>216908</v>
          </cell>
          <cell r="H8786" t="str">
            <v>OFFICE DEPOT BUSINES</v>
          </cell>
          <cell r="I8786" t="str">
            <v>SCHOOL EQUIPMENT, TEACHING AID</v>
          </cell>
          <cell r="J8786">
            <v>515.80999999999995</v>
          </cell>
          <cell r="K8786">
            <v>6690.0500000000011</v>
          </cell>
          <cell r="L8786">
            <v>8067.67</v>
          </cell>
        </row>
        <row r="8787">
          <cell r="G8787" t="str">
            <v>216908</v>
          </cell>
          <cell r="H8787" t="str">
            <v>OFFICE DEPOT BUSINES</v>
          </cell>
          <cell r="I8787" t="str">
            <v>OFFICE SUPPLIES, GENERAL</v>
          </cell>
          <cell r="J8787">
            <v>25.54</v>
          </cell>
          <cell r="K8787">
            <v>6715.5900000000011</v>
          </cell>
          <cell r="L8787">
            <v>8067.67</v>
          </cell>
        </row>
        <row r="8788">
          <cell r="G8788" t="str">
            <v>216908</v>
          </cell>
          <cell r="H8788" t="str">
            <v>OFFICE DEPOT BUSINES</v>
          </cell>
          <cell r="I8788" t="str">
            <v>OFFICE SUPPLIES, GENERAL</v>
          </cell>
          <cell r="J8788">
            <v>23.99</v>
          </cell>
          <cell r="K8788">
            <v>6739.5800000000008</v>
          </cell>
          <cell r="L8788">
            <v>8067.67</v>
          </cell>
        </row>
        <row r="8789">
          <cell r="G8789" t="str">
            <v>216908</v>
          </cell>
          <cell r="H8789" t="str">
            <v>OFFICE DEPOT BUSINES</v>
          </cell>
          <cell r="I8789" t="str">
            <v>OFFICE SUPPLIES, GENERAL</v>
          </cell>
          <cell r="J8789">
            <v>45.94</v>
          </cell>
          <cell r="K8789">
            <v>6785.52</v>
          </cell>
          <cell r="L8789">
            <v>8067.67</v>
          </cell>
        </row>
        <row r="8790">
          <cell r="G8790" t="str">
            <v>216908</v>
          </cell>
          <cell r="H8790" t="str">
            <v>OFFICE DEPOT BUSINES</v>
          </cell>
          <cell r="I8790" t="str">
            <v>OFFICE SUPPLIES, GENERAL</v>
          </cell>
          <cell r="J8790">
            <v>24.98</v>
          </cell>
          <cell r="K8790">
            <v>6810.5</v>
          </cell>
          <cell r="L8790">
            <v>8067.67</v>
          </cell>
        </row>
        <row r="8791">
          <cell r="G8791" t="str">
            <v>216908</v>
          </cell>
          <cell r="H8791" t="str">
            <v>OFFICE DEPOT BUSINES</v>
          </cell>
          <cell r="I8791" t="str">
            <v>OFFICE SUPPLIES, GENERAL</v>
          </cell>
          <cell r="J8791">
            <v>32.68</v>
          </cell>
          <cell r="K8791">
            <v>6843.18</v>
          </cell>
          <cell r="L8791">
            <v>8067.67</v>
          </cell>
        </row>
        <row r="8792">
          <cell r="G8792" t="str">
            <v>216908</v>
          </cell>
          <cell r="H8792" t="str">
            <v>OFFICE DEPOT BUSINES</v>
          </cell>
          <cell r="I8792" t="str">
            <v>OFFICE SUPPLIES, GENERAL</v>
          </cell>
          <cell r="J8792">
            <v>8.4</v>
          </cell>
          <cell r="K8792">
            <v>6851.58</v>
          </cell>
          <cell r="L8792">
            <v>8067.67</v>
          </cell>
        </row>
        <row r="8793">
          <cell r="G8793" t="str">
            <v>216908</v>
          </cell>
          <cell r="H8793" t="str">
            <v>OFFICE DEPOT BUSINES</v>
          </cell>
          <cell r="I8793" t="str">
            <v>OFFICE SUPPLIES, GENERAL</v>
          </cell>
          <cell r="J8793">
            <v>153.1</v>
          </cell>
          <cell r="K8793">
            <v>7004.68</v>
          </cell>
          <cell r="L8793">
            <v>8067.67</v>
          </cell>
        </row>
        <row r="8794">
          <cell r="G8794" t="str">
            <v>216908</v>
          </cell>
          <cell r="H8794" t="str">
            <v>OFFICE DEPOT BUSINES</v>
          </cell>
          <cell r="I8794" t="str">
            <v>OFFICE SUPPLIES, GENERAL</v>
          </cell>
          <cell r="J8794">
            <v>110.85</v>
          </cell>
          <cell r="K8794">
            <v>7115.5300000000007</v>
          </cell>
          <cell r="L8794">
            <v>8067.67</v>
          </cell>
        </row>
        <row r="8795">
          <cell r="G8795" t="str">
            <v>216908</v>
          </cell>
          <cell r="H8795" t="str">
            <v>OFFICE DEPOT BUSINES</v>
          </cell>
          <cell r="I8795" t="str">
            <v>OFFICE SUPPLIES, GENERAL</v>
          </cell>
          <cell r="J8795">
            <v>188.56</v>
          </cell>
          <cell r="K8795">
            <v>7304.0900000000011</v>
          </cell>
          <cell r="L8795">
            <v>8067.67</v>
          </cell>
        </row>
        <row r="8796">
          <cell r="G8796" t="str">
            <v>216908</v>
          </cell>
          <cell r="H8796" t="str">
            <v>OFFICE DEPOT BUSINES</v>
          </cell>
          <cell r="I8796" t="str">
            <v>OFFICE SUPPLIES, GENERAL</v>
          </cell>
          <cell r="J8796">
            <v>11.01</v>
          </cell>
          <cell r="K8796">
            <v>7315.1000000000013</v>
          </cell>
          <cell r="L8796">
            <v>8067.67</v>
          </cell>
        </row>
        <row r="8797">
          <cell r="G8797" t="str">
            <v>216908</v>
          </cell>
          <cell r="H8797" t="str">
            <v>OFFICE DEPOT BUSINES</v>
          </cell>
          <cell r="I8797" t="str">
            <v>OFFICE SUPPLIES, GENERAL</v>
          </cell>
          <cell r="J8797">
            <v>16.989999999999998</v>
          </cell>
          <cell r="K8797">
            <v>7332.0900000000011</v>
          </cell>
          <cell r="L8797">
            <v>8067.67</v>
          </cell>
        </row>
        <row r="8798">
          <cell r="G8798" t="str">
            <v>216908</v>
          </cell>
          <cell r="H8798" t="str">
            <v>OFFICE DEPOT BUSINES</v>
          </cell>
          <cell r="I8798" t="str">
            <v>OFFICE SUPPLIES, GENERAL</v>
          </cell>
          <cell r="J8798">
            <v>72.819999999999993</v>
          </cell>
          <cell r="K8798">
            <v>7404.9100000000008</v>
          </cell>
          <cell r="L8798">
            <v>8067.67</v>
          </cell>
        </row>
        <row r="8799">
          <cell r="G8799" t="str">
            <v>216908</v>
          </cell>
          <cell r="H8799" t="str">
            <v>OFFICE DEPOT BUSINES</v>
          </cell>
          <cell r="I8799" t="str">
            <v>SCHOOL EQUIPMENT, TEACHING AID</v>
          </cell>
          <cell r="J8799">
            <v>244.62</v>
          </cell>
          <cell r="K8799">
            <v>7649.5300000000007</v>
          </cell>
          <cell r="L8799">
            <v>8067.67</v>
          </cell>
        </row>
        <row r="8800">
          <cell r="G8800" t="str">
            <v>216908</v>
          </cell>
          <cell r="H8800" t="str">
            <v>OFFICE DEPOT BUSINES</v>
          </cell>
          <cell r="I8800" t="str">
            <v>FURNITURE: CAFETERIA, HOUSEHOL</v>
          </cell>
          <cell r="J8800">
            <v>319.12</v>
          </cell>
          <cell r="K8800">
            <v>7968.6500000000005</v>
          </cell>
          <cell r="L8800">
            <v>8067.67</v>
          </cell>
        </row>
        <row r="8801">
          <cell r="G8801" t="str">
            <v>216908</v>
          </cell>
          <cell r="H8801" t="str">
            <v>OFFICE DEPOT BUSINES</v>
          </cell>
          <cell r="I8801" t="str">
            <v>OFFICE SUPPLIES, GENERAL</v>
          </cell>
          <cell r="J8801">
            <v>33.119999999999997</v>
          </cell>
          <cell r="K8801">
            <v>8001.77</v>
          </cell>
          <cell r="L8801">
            <v>8067.67</v>
          </cell>
        </row>
        <row r="8802">
          <cell r="G8802" t="str">
            <v>216908</v>
          </cell>
          <cell r="H8802" t="str">
            <v>OFFICE DEPOT BUSINES</v>
          </cell>
          <cell r="I8802" t="str">
            <v>TICKETS, COUPON BOOKS, SALES B</v>
          </cell>
          <cell r="J8802">
            <v>23.22</v>
          </cell>
          <cell r="K8802">
            <v>8024.9900000000007</v>
          </cell>
          <cell r="L8802">
            <v>8067.67</v>
          </cell>
        </row>
        <row r="8803">
          <cell r="G8803" t="str">
            <v>216908</v>
          </cell>
          <cell r="H8803" t="str">
            <v>OFFICE DEPOT BUSINES</v>
          </cell>
          <cell r="I8803" t="str">
            <v>SCHOOL EQUIPMENT, TEACHING AID</v>
          </cell>
          <cell r="J8803">
            <v>9.4</v>
          </cell>
          <cell r="K8803">
            <v>8034.39</v>
          </cell>
          <cell r="L8803">
            <v>8067.67</v>
          </cell>
        </row>
        <row r="8804">
          <cell r="G8804" t="str">
            <v>216908</v>
          </cell>
          <cell r="H8804" t="str">
            <v>OFFICE DEPOT BUSINES</v>
          </cell>
          <cell r="I8804" t="str">
            <v>SCHOOL EQUIPMENT, TEACHING AID</v>
          </cell>
          <cell r="J8804">
            <v>28.79</v>
          </cell>
          <cell r="K8804">
            <v>8063.18</v>
          </cell>
          <cell r="L8804">
            <v>8067.67</v>
          </cell>
        </row>
        <row r="8805">
          <cell r="G8805" t="str">
            <v>216908</v>
          </cell>
          <cell r="H8805" t="str">
            <v>OFFICE DEPOT BUSINES</v>
          </cell>
          <cell r="I8805" t="str">
            <v>OFFICE SUPPLIES, GENERAL</v>
          </cell>
          <cell r="J8805">
            <v>4.49</v>
          </cell>
          <cell r="K8805">
            <v>8067.67</v>
          </cell>
          <cell r="L8805">
            <v>8067.67</v>
          </cell>
        </row>
        <row r="8806">
          <cell r="G8806" t="str">
            <v>216909</v>
          </cell>
          <cell r="H8806" t="str">
            <v>AMERICO</v>
          </cell>
          <cell r="I8806" t="str">
            <v>PAYROLL RUN 1 - WARRANT B17121</v>
          </cell>
          <cell r="J8806">
            <v>590.46</v>
          </cell>
          <cell r="K8806">
            <v>590.46</v>
          </cell>
          <cell r="L8806">
            <v>5381.98</v>
          </cell>
        </row>
        <row r="8807">
          <cell r="G8807" t="str">
            <v>216909</v>
          </cell>
          <cell r="H8807" t="str">
            <v>AMERICO</v>
          </cell>
          <cell r="I8807" t="str">
            <v>PAYROLL RUN 1 - WARRANT B17121</v>
          </cell>
          <cell r="J8807">
            <v>242.03</v>
          </cell>
          <cell r="K8807">
            <v>832.49</v>
          </cell>
          <cell r="L8807">
            <v>5381.98</v>
          </cell>
        </row>
        <row r="8808">
          <cell r="G8808" t="str">
            <v>216909</v>
          </cell>
          <cell r="H8808" t="str">
            <v>AMERICO</v>
          </cell>
          <cell r="I8808" t="str">
            <v>PAYROLL RUN 2 - WARRANT M17121</v>
          </cell>
          <cell r="J8808">
            <v>4549.49</v>
          </cell>
          <cell r="K8808">
            <v>5381.98</v>
          </cell>
          <cell r="L8808">
            <v>5381.98</v>
          </cell>
        </row>
        <row r="8809">
          <cell r="G8809" t="str">
            <v>216910</v>
          </cell>
          <cell r="H8809" t="str">
            <v>ASSOCIATION OF TEXAS</v>
          </cell>
          <cell r="I8809" t="str">
            <v>PAYROLL RUN 2 - WARRANT M17121</v>
          </cell>
          <cell r="J8809">
            <v>2082.38</v>
          </cell>
          <cell r="K8809">
            <v>2082.38</v>
          </cell>
          <cell r="L8809">
            <v>2082.38</v>
          </cell>
        </row>
        <row r="8810">
          <cell r="G8810" t="str">
            <v>216911</v>
          </cell>
          <cell r="H8810" t="str">
            <v>FAMILY SUPPORT REGIS</v>
          </cell>
          <cell r="I8810" t="str">
            <v>REUST DEC DEDUCTION</v>
          </cell>
          <cell r="J8810">
            <v>457</v>
          </cell>
          <cell r="K8810">
            <v>457</v>
          </cell>
          <cell r="L8810">
            <v>457</v>
          </cell>
        </row>
        <row r="8811">
          <cell r="G8811" t="str">
            <v>216912</v>
          </cell>
          <cell r="H8811" t="str">
            <v>GUADALUPE COUNTY UNI</v>
          </cell>
          <cell r="I8811" t="str">
            <v>PAYROLL RUN 2 - WARRANT M17121</v>
          </cell>
          <cell r="J8811">
            <v>112.5</v>
          </cell>
          <cell r="K8811">
            <v>112.5</v>
          </cell>
          <cell r="L8811">
            <v>112.5</v>
          </cell>
        </row>
        <row r="8812">
          <cell r="G8812" t="str">
            <v>216913</v>
          </cell>
          <cell r="H8812" t="str">
            <v>PERFORMANT RECOVERY,</v>
          </cell>
          <cell r="I8812" t="str">
            <v>PAYROLL RUN 2 - WARRANT M17121</v>
          </cell>
          <cell r="J8812">
            <v>38.25</v>
          </cell>
          <cell r="K8812">
            <v>38.25</v>
          </cell>
          <cell r="L8812">
            <v>38.25</v>
          </cell>
        </row>
        <row r="8813">
          <cell r="G8813" t="str">
            <v>216914</v>
          </cell>
          <cell r="H8813" t="str">
            <v>SEGUIN EDUCATION FOU</v>
          </cell>
          <cell r="I8813" t="str">
            <v>PAYROLL RUN 2 - WARRANT M17121</v>
          </cell>
          <cell r="J8813">
            <v>1987</v>
          </cell>
          <cell r="K8813">
            <v>1987</v>
          </cell>
          <cell r="L8813">
            <v>1987</v>
          </cell>
        </row>
        <row r="8814">
          <cell r="G8814" t="str">
            <v>216915</v>
          </cell>
          <cell r="H8814" t="str">
            <v>TEXAS AFT/PEG</v>
          </cell>
          <cell r="I8814" t="str">
            <v>PAYROLL RUN 2 - WARRANT M17121</v>
          </cell>
          <cell r="J8814">
            <v>235.98</v>
          </cell>
          <cell r="K8814">
            <v>235.98</v>
          </cell>
          <cell r="L8814">
            <v>235.98</v>
          </cell>
        </row>
        <row r="8815">
          <cell r="G8815" t="str">
            <v>216916</v>
          </cell>
          <cell r="H8815" t="str">
            <v>TEXAS CLASSROOM TEAC</v>
          </cell>
          <cell r="I8815" t="str">
            <v>PAYROLL RUN 2 - WARRANT M17121</v>
          </cell>
          <cell r="J8815">
            <v>89.19</v>
          </cell>
          <cell r="K8815">
            <v>89.19</v>
          </cell>
          <cell r="L8815">
            <v>89.19</v>
          </cell>
        </row>
        <row r="8816">
          <cell r="G8816" t="str">
            <v>216917</v>
          </cell>
          <cell r="H8816" t="str">
            <v>TEXAS INDUSTRIAL VOC</v>
          </cell>
          <cell r="I8816" t="str">
            <v>PAYROLL RUN 2 - WARRANT M17121</v>
          </cell>
          <cell r="J8816">
            <v>82.51</v>
          </cell>
          <cell r="K8816">
            <v>82.51</v>
          </cell>
          <cell r="L8816">
            <v>82.51</v>
          </cell>
        </row>
        <row r="8817">
          <cell r="G8817" t="str">
            <v>216918</v>
          </cell>
          <cell r="H8817" t="str">
            <v>TG</v>
          </cell>
          <cell r="I8817" t="str">
            <v>PAYROLL RUN 2 - WARRANT M17121</v>
          </cell>
          <cell r="J8817">
            <v>4582.57</v>
          </cell>
          <cell r="K8817">
            <v>4582.57</v>
          </cell>
          <cell r="L8817">
            <v>4582.57</v>
          </cell>
        </row>
        <row r="8818">
          <cell r="G8818" t="str">
            <v>216919</v>
          </cell>
          <cell r="H8818" t="str">
            <v>TSTA MEMBERSHIP</v>
          </cell>
          <cell r="I8818" t="str">
            <v>PAYROLL RUN 2 - WARRANT M17121</v>
          </cell>
          <cell r="J8818">
            <v>525</v>
          </cell>
          <cell r="K8818">
            <v>525</v>
          </cell>
          <cell r="L8818">
            <v>525</v>
          </cell>
        </row>
        <row r="8819">
          <cell r="G8819" t="str">
            <v>216920</v>
          </cell>
          <cell r="H8819" t="str">
            <v>US  DEPARTMENT  OF</v>
          </cell>
          <cell r="I8819" t="str">
            <v>PAYROLL RUN 1 - WARRANT B17121</v>
          </cell>
          <cell r="J8819">
            <v>123.28</v>
          </cell>
          <cell r="K8819">
            <v>123.28</v>
          </cell>
          <cell r="L8819">
            <v>607.39</v>
          </cell>
        </row>
        <row r="8820">
          <cell r="G8820" t="str">
            <v>216920</v>
          </cell>
          <cell r="H8820" t="str">
            <v>US  DEPARTMENT  OF</v>
          </cell>
          <cell r="I8820" t="str">
            <v>PAYROLL RUN 1 - WARRANT B17121</v>
          </cell>
          <cell r="J8820">
            <v>123.28</v>
          </cell>
          <cell r="K8820">
            <v>246.56</v>
          </cell>
          <cell r="L8820">
            <v>607.39</v>
          </cell>
        </row>
        <row r="8821">
          <cell r="G8821" t="str">
            <v>216920</v>
          </cell>
          <cell r="H8821" t="str">
            <v>US  DEPARTMENT  OF</v>
          </cell>
          <cell r="I8821" t="str">
            <v>PAYROLL RUN 2 - WARRANT M17121</v>
          </cell>
          <cell r="J8821">
            <v>360.83</v>
          </cell>
          <cell r="K8821">
            <v>607.39</v>
          </cell>
          <cell r="L8821">
            <v>607.39</v>
          </cell>
        </row>
        <row r="8822">
          <cell r="G8822" t="str">
            <v>216921</v>
          </cell>
          <cell r="H8822" t="str">
            <v>FIRST FINANCIAL ADMI</v>
          </cell>
          <cell r="I8822" t="str">
            <v>DEC 2016-HSA</v>
          </cell>
          <cell r="J8822">
            <v>6208.99</v>
          </cell>
          <cell r="K8822">
            <v>6208.99</v>
          </cell>
          <cell r="L8822">
            <v>17525.379999999997</v>
          </cell>
        </row>
        <row r="8823">
          <cell r="G8823" t="str">
            <v>216921</v>
          </cell>
          <cell r="H8823" t="str">
            <v>FIRST FINANCIAL ADMI</v>
          </cell>
          <cell r="I8823" t="str">
            <v>DEC 2016 FLEX SPENDING CONTRIBUTIONS</v>
          </cell>
          <cell r="J8823">
            <v>11316.39</v>
          </cell>
          <cell r="K8823">
            <v>17525.379999999997</v>
          </cell>
          <cell r="L8823">
            <v>17525.379999999997</v>
          </cell>
        </row>
        <row r="8824">
          <cell r="G8824" t="str">
            <v>216922</v>
          </cell>
          <cell r="H8824" t="str">
            <v>7UP SNAPPLE BOTTLING</v>
          </cell>
          <cell r="I8824" t="str">
            <v>FOODS: STAPLE GROCERY</v>
          </cell>
          <cell r="J8824">
            <v>175</v>
          </cell>
          <cell r="K8824">
            <v>175</v>
          </cell>
          <cell r="L8824">
            <v>175</v>
          </cell>
        </row>
        <row r="8825">
          <cell r="G8825" t="str">
            <v>216923</v>
          </cell>
          <cell r="H8825" t="str">
            <v>ACCELERATE LEARNING</v>
          </cell>
          <cell r="I8825" t="str">
            <v>SCHOOL EQUIPMENT, TEACHING AID</v>
          </cell>
          <cell r="J8825">
            <v>2430</v>
          </cell>
          <cell r="K8825">
            <v>2430</v>
          </cell>
          <cell r="L8825">
            <v>6540</v>
          </cell>
        </row>
        <row r="8826">
          <cell r="G8826" t="str">
            <v>216923</v>
          </cell>
          <cell r="H8826" t="str">
            <v>ACCELERATE LEARNING</v>
          </cell>
          <cell r="I8826" t="str">
            <v>COMPUTER SOFTWARE</v>
          </cell>
          <cell r="J8826">
            <v>1680</v>
          </cell>
          <cell r="K8826">
            <v>4110</v>
          </cell>
          <cell r="L8826">
            <v>6540</v>
          </cell>
        </row>
        <row r="8827">
          <cell r="G8827" t="str">
            <v>216923</v>
          </cell>
          <cell r="H8827" t="str">
            <v>ACCELERATE LEARNING</v>
          </cell>
          <cell r="I8827" t="str">
            <v>COMPUTER SOFTWARE</v>
          </cell>
          <cell r="J8827">
            <v>2430</v>
          </cell>
          <cell r="K8827">
            <v>6540</v>
          </cell>
          <cell r="L8827">
            <v>6540</v>
          </cell>
        </row>
        <row r="8828">
          <cell r="G8828" t="str">
            <v>216924</v>
          </cell>
          <cell r="H8828" t="str">
            <v>ACE MART RESTAURANT</v>
          </cell>
          <cell r="I8828" t="str">
            <v>CAFETERIA AND KITCHEN EQUIPMEN</v>
          </cell>
          <cell r="J8828">
            <v>641.36</v>
          </cell>
          <cell r="K8828">
            <v>641.36</v>
          </cell>
          <cell r="L8828">
            <v>641.36</v>
          </cell>
        </row>
        <row r="8829">
          <cell r="G8829" t="str">
            <v>216925</v>
          </cell>
          <cell r="H8829" t="str">
            <v>ADMIRAL LINEN &amp; UNIF</v>
          </cell>
          <cell r="I8829" t="str">
            <v>LAUNDRY AND DRY CLEANING SERVI</v>
          </cell>
          <cell r="J8829">
            <v>227.58</v>
          </cell>
          <cell r="K8829">
            <v>227.58</v>
          </cell>
          <cell r="L8829">
            <v>564.88</v>
          </cell>
        </row>
        <row r="8830">
          <cell r="G8830" t="str">
            <v>216925</v>
          </cell>
          <cell r="H8830" t="str">
            <v>ADMIRAL LINEN &amp; UNIF</v>
          </cell>
          <cell r="I8830" t="str">
            <v>LAUNDRY AND DRY CLEANING SERVI</v>
          </cell>
          <cell r="J8830">
            <v>249.8</v>
          </cell>
          <cell r="K8830">
            <v>477.38</v>
          </cell>
          <cell r="L8830">
            <v>564.88</v>
          </cell>
        </row>
        <row r="8831">
          <cell r="G8831" t="str">
            <v>216925</v>
          </cell>
          <cell r="H8831" t="str">
            <v>ADMIRAL LINEN &amp; UNIF</v>
          </cell>
          <cell r="I8831" t="str">
            <v>LAUNDRY AND DRY CLEANING SERVI</v>
          </cell>
          <cell r="J8831">
            <v>52.5</v>
          </cell>
          <cell r="K8831">
            <v>529.88</v>
          </cell>
          <cell r="L8831">
            <v>564.88</v>
          </cell>
        </row>
        <row r="8832">
          <cell r="G8832" t="str">
            <v>216925</v>
          </cell>
          <cell r="H8832" t="str">
            <v>ADMIRAL LINEN &amp; UNIF</v>
          </cell>
          <cell r="I8832" t="str">
            <v>LAUNDRY AND DRY CLEANING SERVI</v>
          </cell>
          <cell r="J8832">
            <v>35</v>
          </cell>
          <cell r="K8832">
            <v>564.88</v>
          </cell>
          <cell r="L8832">
            <v>564.88</v>
          </cell>
        </row>
        <row r="8833">
          <cell r="G8833" t="str">
            <v>216926</v>
          </cell>
          <cell r="H8833" t="str">
            <v>ADVANCE AUTO PARTS</v>
          </cell>
          <cell r="I8833" t="str">
            <v>AUTOMOTIVE AND TRAILER EQUIPME</v>
          </cell>
          <cell r="J8833">
            <v>5.38</v>
          </cell>
          <cell r="K8833">
            <v>5.38</v>
          </cell>
          <cell r="L8833">
            <v>337.84999999999997</v>
          </cell>
        </row>
        <row r="8834">
          <cell r="G8834" t="str">
            <v>216926</v>
          </cell>
          <cell r="H8834" t="str">
            <v>ADVANCE AUTO PARTS</v>
          </cell>
          <cell r="I8834" t="str">
            <v>AUTOMOTIVE AND TRAILER EQUIPME</v>
          </cell>
          <cell r="J8834">
            <v>135.22999999999999</v>
          </cell>
          <cell r="K8834">
            <v>140.60999999999999</v>
          </cell>
          <cell r="L8834">
            <v>337.84999999999997</v>
          </cell>
        </row>
        <row r="8835">
          <cell r="G8835" t="str">
            <v>216926</v>
          </cell>
          <cell r="H8835" t="str">
            <v>ADVANCE AUTO PARTS</v>
          </cell>
          <cell r="I8835" t="str">
            <v>AUTOMOTIVE SHOP AND RELATED EQ</v>
          </cell>
          <cell r="J8835">
            <v>28.07</v>
          </cell>
          <cell r="K8835">
            <v>168.67999999999998</v>
          </cell>
          <cell r="L8835">
            <v>337.84999999999997</v>
          </cell>
        </row>
        <row r="8836">
          <cell r="G8836" t="str">
            <v>216926</v>
          </cell>
          <cell r="H8836" t="str">
            <v>ADVANCE AUTO PARTS</v>
          </cell>
          <cell r="I8836" t="str">
            <v>AUTOMOTIVE SHOP AND RELATED EQ</v>
          </cell>
          <cell r="J8836">
            <v>118.27</v>
          </cell>
          <cell r="K8836">
            <v>286.95</v>
          </cell>
          <cell r="L8836">
            <v>337.84999999999997</v>
          </cell>
        </row>
        <row r="8837">
          <cell r="G8837" t="str">
            <v>216926</v>
          </cell>
          <cell r="H8837" t="str">
            <v>ADVANCE AUTO PARTS</v>
          </cell>
          <cell r="I8837" t="str">
            <v>AUTOMOTIVE SHOP AND RELATED EQ</v>
          </cell>
          <cell r="J8837">
            <v>7.9</v>
          </cell>
          <cell r="K8837">
            <v>294.84999999999997</v>
          </cell>
          <cell r="L8837">
            <v>337.84999999999997</v>
          </cell>
        </row>
        <row r="8838">
          <cell r="G8838" t="str">
            <v>216926</v>
          </cell>
          <cell r="H8838" t="str">
            <v>ADVANCE AUTO PARTS</v>
          </cell>
          <cell r="I8838" t="str">
            <v>AUTOMOTIVE SHOP AND RELATED EQ</v>
          </cell>
          <cell r="J8838">
            <v>8.83</v>
          </cell>
          <cell r="K8838">
            <v>303.67999999999995</v>
          </cell>
          <cell r="L8838">
            <v>337.84999999999997</v>
          </cell>
        </row>
        <row r="8839">
          <cell r="G8839" t="str">
            <v>216926</v>
          </cell>
          <cell r="H8839" t="str">
            <v>ADVANCE AUTO PARTS</v>
          </cell>
          <cell r="I8839" t="str">
            <v>AUTOMOTIVE SHOP AND RELATED EQ</v>
          </cell>
          <cell r="J8839">
            <v>34.17</v>
          </cell>
          <cell r="K8839">
            <v>337.84999999999997</v>
          </cell>
          <cell r="L8839">
            <v>337.84999999999997</v>
          </cell>
        </row>
        <row r="8840">
          <cell r="G8840" t="str">
            <v>216927</v>
          </cell>
          <cell r="H8840" t="str">
            <v>AGUILAR, DAVID</v>
          </cell>
          <cell r="I8840" t="str">
            <v>CAMPUS SECURITY</v>
          </cell>
          <cell r="J8840">
            <v>333.9</v>
          </cell>
          <cell r="K8840">
            <v>333.9</v>
          </cell>
          <cell r="L8840">
            <v>438.9</v>
          </cell>
        </row>
        <row r="8841">
          <cell r="G8841" t="str">
            <v>216927</v>
          </cell>
          <cell r="H8841" t="str">
            <v>AGUILAR, DAVID</v>
          </cell>
          <cell r="I8841" t="str">
            <v>CAMPUS SECURITY</v>
          </cell>
          <cell r="J8841">
            <v>105</v>
          </cell>
          <cell r="K8841">
            <v>438.9</v>
          </cell>
          <cell r="L8841">
            <v>438.9</v>
          </cell>
        </row>
        <row r="8842">
          <cell r="G8842" t="str">
            <v>216928</v>
          </cell>
          <cell r="H8842" t="str">
            <v>AMAZON COM</v>
          </cell>
          <cell r="I8842" t="str">
            <v>COMPUTER ACCESSORIES AND SUPPL</v>
          </cell>
          <cell r="J8842">
            <v>159.99</v>
          </cell>
          <cell r="K8842">
            <v>159.99</v>
          </cell>
          <cell r="L8842">
            <v>3587.6499999999996</v>
          </cell>
        </row>
        <row r="8843">
          <cell r="G8843" t="str">
            <v>216928</v>
          </cell>
          <cell r="H8843" t="str">
            <v>AMAZON COM</v>
          </cell>
          <cell r="I8843" t="str">
            <v>COPIER SUPPLIES, CHEMICALS, IN</v>
          </cell>
          <cell r="J8843">
            <v>65.989999999999995</v>
          </cell>
          <cell r="K8843">
            <v>225.98000000000002</v>
          </cell>
          <cell r="L8843">
            <v>3587.6499999999996</v>
          </cell>
        </row>
        <row r="8844">
          <cell r="G8844" t="str">
            <v>216928</v>
          </cell>
          <cell r="H8844" t="str">
            <v>AMAZON COM</v>
          </cell>
          <cell r="I8844" t="str">
            <v>COMPUTER ACCESSORIES AND SUPPL</v>
          </cell>
          <cell r="J8844">
            <v>13.99</v>
          </cell>
          <cell r="K8844">
            <v>239.97000000000003</v>
          </cell>
          <cell r="L8844">
            <v>3587.6499999999996</v>
          </cell>
        </row>
        <row r="8845">
          <cell r="G8845" t="str">
            <v>216928</v>
          </cell>
          <cell r="H8845" t="str">
            <v>AMAZON COM</v>
          </cell>
          <cell r="I8845" t="str">
            <v>COMPUTER ACCESSORIES AND SUPPL</v>
          </cell>
          <cell r="J8845">
            <v>97.93</v>
          </cell>
          <cell r="K8845">
            <v>337.90000000000003</v>
          </cell>
          <cell r="L8845">
            <v>3587.6499999999996</v>
          </cell>
        </row>
        <row r="8846">
          <cell r="G8846" t="str">
            <v>216928</v>
          </cell>
          <cell r="H8846" t="str">
            <v>AMAZON COM</v>
          </cell>
          <cell r="I8846" t="str">
            <v>MISCELLANEOUS PRODUCTS (NOT OT</v>
          </cell>
          <cell r="J8846">
            <v>32.590000000000003</v>
          </cell>
          <cell r="K8846">
            <v>370.49</v>
          </cell>
          <cell r="L8846">
            <v>3587.6499999999996</v>
          </cell>
        </row>
        <row r="8847">
          <cell r="G8847" t="str">
            <v>216928</v>
          </cell>
          <cell r="H8847" t="str">
            <v>AMAZON COM</v>
          </cell>
          <cell r="I8847" t="str">
            <v>RADIO COMMUNICATION EQUIPMENT,</v>
          </cell>
          <cell r="J8847">
            <v>64.47</v>
          </cell>
          <cell r="K8847">
            <v>434.96000000000004</v>
          </cell>
          <cell r="L8847">
            <v>3587.6499999999996</v>
          </cell>
        </row>
        <row r="8848">
          <cell r="G8848" t="str">
            <v>216928</v>
          </cell>
          <cell r="H8848" t="str">
            <v>AMAZON COM</v>
          </cell>
          <cell r="I8848" t="str">
            <v>COMPUTER ACCESSORIES AND SUPPL</v>
          </cell>
          <cell r="J8848">
            <v>119.85</v>
          </cell>
          <cell r="K8848">
            <v>554.81000000000006</v>
          </cell>
          <cell r="L8848">
            <v>3587.6499999999996</v>
          </cell>
        </row>
        <row r="8849">
          <cell r="G8849" t="str">
            <v>216928</v>
          </cell>
          <cell r="H8849" t="str">
            <v>AMAZON COM</v>
          </cell>
          <cell r="I8849" t="str">
            <v>SCHOOL EQUIPMENT, TEACHING AID</v>
          </cell>
          <cell r="J8849">
            <v>79.98</v>
          </cell>
          <cell r="K8849">
            <v>634.79000000000008</v>
          </cell>
          <cell r="L8849">
            <v>3587.6499999999996</v>
          </cell>
        </row>
        <row r="8850">
          <cell r="G8850" t="str">
            <v>216928</v>
          </cell>
          <cell r="H8850" t="str">
            <v>AMAZON COM</v>
          </cell>
          <cell r="I8850" t="str">
            <v>SCHOOL EQUIPMENT, TEACHING AID</v>
          </cell>
          <cell r="J8850">
            <v>83.74</v>
          </cell>
          <cell r="K8850">
            <v>718.53000000000009</v>
          </cell>
          <cell r="L8850">
            <v>3587.6499999999996</v>
          </cell>
        </row>
        <row r="8851">
          <cell r="G8851" t="str">
            <v>216928</v>
          </cell>
          <cell r="H8851" t="str">
            <v>AMAZON COM</v>
          </cell>
          <cell r="I8851" t="str">
            <v>SCHOOL EQUIPMENT, TEACHING AID</v>
          </cell>
          <cell r="J8851">
            <v>25.19</v>
          </cell>
          <cell r="K8851">
            <v>743.72000000000014</v>
          </cell>
          <cell r="L8851">
            <v>3587.6499999999996</v>
          </cell>
        </row>
        <row r="8852">
          <cell r="G8852" t="str">
            <v>216928</v>
          </cell>
          <cell r="H8852" t="str">
            <v>AMAZON COM</v>
          </cell>
          <cell r="I8852" t="str">
            <v>COMPUTER ACCESSORIES AND SUPPL</v>
          </cell>
          <cell r="J8852">
            <v>28.32</v>
          </cell>
          <cell r="K8852">
            <v>772.04000000000019</v>
          </cell>
          <cell r="L8852">
            <v>3587.6499999999996</v>
          </cell>
        </row>
        <row r="8853">
          <cell r="G8853" t="str">
            <v>216928</v>
          </cell>
          <cell r="H8853" t="str">
            <v>AMAZON COM</v>
          </cell>
          <cell r="I8853" t="str">
            <v>COMPUTER ACCESSORIES AND SUPPL</v>
          </cell>
          <cell r="J8853">
            <v>111.92</v>
          </cell>
          <cell r="K8853">
            <v>883.96000000000015</v>
          </cell>
          <cell r="L8853">
            <v>3587.6499999999996</v>
          </cell>
        </row>
        <row r="8854">
          <cell r="G8854" t="str">
            <v>216928</v>
          </cell>
          <cell r="H8854" t="str">
            <v>AMAZON COM</v>
          </cell>
          <cell r="I8854" t="str">
            <v>OFFICE SUPPLIES, GENERAL</v>
          </cell>
          <cell r="J8854">
            <v>335.81</v>
          </cell>
          <cell r="K8854">
            <v>1219.7700000000002</v>
          </cell>
          <cell r="L8854">
            <v>3587.6499999999996</v>
          </cell>
        </row>
        <row r="8855">
          <cell r="G8855" t="str">
            <v>216928</v>
          </cell>
          <cell r="H8855" t="str">
            <v>AMAZON COM</v>
          </cell>
          <cell r="I8855" t="str">
            <v>OFFICE SUPPLIES, GENERAL</v>
          </cell>
          <cell r="J8855">
            <v>18.88</v>
          </cell>
          <cell r="K8855">
            <v>1238.6500000000003</v>
          </cell>
          <cell r="L8855">
            <v>3587.6499999999996</v>
          </cell>
        </row>
        <row r="8856">
          <cell r="G8856" t="str">
            <v>216928</v>
          </cell>
          <cell r="H8856" t="str">
            <v>AMAZON COM</v>
          </cell>
          <cell r="I8856" t="str">
            <v>COMPUTER ACCESSORIES AND SUPPL</v>
          </cell>
          <cell r="J8856">
            <v>59.98</v>
          </cell>
          <cell r="K8856">
            <v>1298.6300000000003</v>
          </cell>
          <cell r="L8856">
            <v>3587.6499999999996</v>
          </cell>
        </row>
        <row r="8857">
          <cell r="G8857" t="str">
            <v>216928</v>
          </cell>
          <cell r="H8857" t="str">
            <v>AMAZON COM</v>
          </cell>
          <cell r="I8857" t="str">
            <v>COPIER SUPPLIES, CHEMICALS, IN</v>
          </cell>
          <cell r="J8857">
            <v>217.98</v>
          </cell>
          <cell r="K8857">
            <v>1516.6100000000004</v>
          </cell>
          <cell r="L8857">
            <v>3587.6499999999996</v>
          </cell>
        </row>
        <row r="8858">
          <cell r="G8858" t="str">
            <v>216928</v>
          </cell>
          <cell r="H8858" t="str">
            <v>AMAZON COM</v>
          </cell>
          <cell r="I8858" t="str">
            <v>CLOTHING: ATHLETIC, CASUAL, DR</v>
          </cell>
          <cell r="J8858">
            <v>61.44</v>
          </cell>
          <cell r="K8858">
            <v>1578.0500000000004</v>
          </cell>
          <cell r="L8858">
            <v>3587.6499999999996</v>
          </cell>
        </row>
        <row r="8859">
          <cell r="G8859" t="str">
            <v>216928</v>
          </cell>
          <cell r="H8859" t="str">
            <v>AMAZON COM</v>
          </cell>
          <cell r="I8859" t="str">
            <v>COMPUTER ACCESSORIES AND SUPPL</v>
          </cell>
          <cell r="J8859">
            <v>169.95</v>
          </cell>
          <cell r="K8859">
            <v>1748.0000000000005</v>
          </cell>
          <cell r="L8859">
            <v>3587.6499999999996</v>
          </cell>
        </row>
        <row r="8860">
          <cell r="G8860" t="str">
            <v>216928</v>
          </cell>
          <cell r="H8860" t="str">
            <v>AMAZON COM</v>
          </cell>
          <cell r="I8860" t="str">
            <v>FURNITURE: CAFETERIA, HOUSEHOL</v>
          </cell>
          <cell r="J8860">
            <v>75.33</v>
          </cell>
          <cell r="K8860">
            <v>1823.3300000000004</v>
          </cell>
          <cell r="L8860">
            <v>3587.6499999999996</v>
          </cell>
        </row>
        <row r="8861">
          <cell r="G8861" t="str">
            <v>216928</v>
          </cell>
          <cell r="H8861" t="str">
            <v>AMAZON COM</v>
          </cell>
          <cell r="I8861" t="str">
            <v>RADIO COMMUNICATION EQUIPMENT,</v>
          </cell>
          <cell r="J8861">
            <v>61.99</v>
          </cell>
          <cell r="K8861">
            <v>1885.3200000000004</v>
          </cell>
          <cell r="L8861">
            <v>3587.6499999999996</v>
          </cell>
        </row>
        <row r="8862">
          <cell r="G8862" t="str">
            <v>216928</v>
          </cell>
          <cell r="H8862" t="str">
            <v>AMAZON COM</v>
          </cell>
          <cell r="I8862" t="str">
            <v>RADIO COMMUNICATION EQUIPMENT,</v>
          </cell>
          <cell r="J8862">
            <v>61.99</v>
          </cell>
          <cell r="K8862">
            <v>1947.3100000000004</v>
          </cell>
          <cell r="L8862">
            <v>3587.6499999999996</v>
          </cell>
        </row>
        <row r="8863">
          <cell r="G8863" t="str">
            <v>216928</v>
          </cell>
          <cell r="H8863" t="str">
            <v>AMAZON COM</v>
          </cell>
          <cell r="I8863" t="str">
            <v>COPIER SUPPLIES, CHEMICALS, IN</v>
          </cell>
          <cell r="J8863">
            <v>334.99</v>
          </cell>
          <cell r="K8863">
            <v>2282.3000000000002</v>
          </cell>
          <cell r="L8863">
            <v>3587.6499999999996</v>
          </cell>
        </row>
        <row r="8864">
          <cell r="G8864" t="str">
            <v>216928</v>
          </cell>
          <cell r="H8864" t="str">
            <v>AMAZON COM</v>
          </cell>
          <cell r="I8864" t="str">
            <v>CLOTHING: ATHLETIC, CASUAL, DR</v>
          </cell>
          <cell r="J8864">
            <v>155.87</v>
          </cell>
          <cell r="K8864">
            <v>2438.17</v>
          </cell>
          <cell r="L8864">
            <v>3587.6499999999996</v>
          </cell>
        </row>
        <row r="8865">
          <cell r="G8865" t="str">
            <v>216928</v>
          </cell>
          <cell r="H8865" t="str">
            <v>AMAZON COM</v>
          </cell>
          <cell r="I8865" t="str">
            <v>CLOTHING: ATHLETIC, CASUAL, DR</v>
          </cell>
          <cell r="J8865">
            <v>389.7</v>
          </cell>
          <cell r="K8865">
            <v>2827.87</v>
          </cell>
          <cell r="L8865">
            <v>3587.6499999999996</v>
          </cell>
        </row>
        <row r="8866">
          <cell r="G8866" t="str">
            <v>216928</v>
          </cell>
          <cell r="H8866" t="str">
            <v>AMAZON COM</v>
          </cell>
          <cell r="I8866" t="str">
            <v>CLOTHING: ATHLETIC, CASUAL, DR</v>
          </cell>
          <cell r="J8866">
            <v>209.7</v>
          </cell>
          <cell r="K8866">
            <v>3037.5699999999997</v>
          </cell>
          <cell r="L8866">
            <v>3587.6499999999996</v>
          </cell>
        </row>
        <row r="8867">
          <cell r="G8867" t="str">
            <v>216928</v>
          </cell>
          <cell r="H8867" t="str">
            <v>AMAZON COM</v>
          </cell>
          <cell r="I8867" t="str">
            <v>CLOTHING: ATHLETIC, CASUAL, DR</v>
          </cell>
          <cell r="J8867">
            <v>126.23</v>
          </cell>
          <cell r="K8867">
            <v>3163.7999999999997</v>
          </cell>
          <cell r="L8867">
            <v>3587.6499999999996</v>
          </cell>
        </row>
        <row r="8868">
          <cell r="G8868" t="str">
            <v>216928</v>
          </cell>
          <cell r="H8868" t="str">
            <v>AMAZON COM</v>
          </cell>
          <cell r="I8868" t="str">
            <v>PUBLICATIONS, AUDIOVISUAL MATE</v>
          </cell>
          <cell r="J8868">
            <v>302.75</v>
          </cell>
          <cell r="K8868">
            <v>3466.5499999999997</v>
          </cell>
          <cell r="L8868">
            <v>3587.6499999999996</v>
          </cell>
        </row>
        <row r="8869">
          <cell r="G8869" t="str">
            <v>216928</v>
          </cell>
          <cell r="H8869" t="str">
            <v>AMAZON COM</v>
          </cell>
          <cell r="I8869" t="str">
            <v>PUBLICATIONS, AUDIOVISUAL MATE</v>
          </cell>
          <cell r="J8869">
            <v>121.1</v>
          </cell>
          <cell r="K8869">
            <v>3587.6499999999996</v>
          </cell>
          <cell r="L8869">
            <v>3587.6499999999996</v>
          </cell>
        </row>
        <row r="8870">
          <cell r="G8870" t="str">
            <v>216929</v>
          </cell>
          <cell r="H8870" t="str">
            <v>ANDERSON'S</v>
          </cell>
          <cell r="I8870" t="str">
            <v>MISCELLANEOUS PRODUCTS (NOT OT</v>
          </cell>
          <cell r="J8870">
            <v>222.25</v>
          </cell>
          <cell r="K8870">
            <v>222.25</v>
          </cell>
          <cell r="L8870">
            <v>222.25</v>
          </cell>
        </row>
        <row r="8871">
          <cell r="G8871" t="str">
            <v>216930</v>
          </cell>
          <cell r="H8871" t="str">
            <v>ANDERSON, ELIZABETH</v>
          </cell>
          <cell r="I8871" t="str">
            <v>FOODS: STAPLE GROCERY</v>
          </cell>
          <cell r="J8871">
            <v>22.48</v>
          </cell>
          <cell r="K8871">
            <v>22.48</v>
          </cell>
          <cell r="L8871">
            <v>22.48</v>
          </cell>
        </row>
        <row r="8872">
          <cell r="G8872" t="str">
            <v>216931</v>
          </cell>
          <cell r="H8872" t="str">
            <v>ANGEL PEST CONTROL</v>
          </cell>
          <cell r="I8872" t="str">
            <v>ENVIRONMENTAL AND ECOLOGICAL S</v>
          </cell>
          <cell r="J8872">
            <v>1892.09</v>
          </cell>
          <cell r="K8872">
            <v>1892.09</v>
          </cell>
          <cell r="L8872">
            <v>1892.09</v>
          </cell>
        </row>
        <row r="8873">
          <cell r="G8873" t="str">
            <v>216932</v>
          </cell>
          <cell r="H8873" t="str">
            <v>ANTU, LORAINE</v>
          </cell>
          <cell r="I8873" t="str">
            <v>GAME OFFICIALS</v>
          </cell>
          <cell r="J8873">
            <v>138</v>
          </cell>
          <cell r="K8873">
            <v>138</v>
          </cell>
          <cell r="L8873">
            <v>138</v>
          </cell>
        </row>
        <row r="8874">
          <cell r="G8874" t="str">
            <v>216933</v>
          </cell>
          <cell r="H8874" t="str">
            <v>APPLE COMPUTER INC</v>
          </cell>
          <cell r="I8874" t="str">
            <v>DATA PROCESSING, COMPUTER, PRO</v>
          </cell>
          <cell r="J8874">
            <v>17.940000000000001</v>
          </cell>
          <cell r="K8874">
            <v>17.940000000000001</v>
          </cell>
          <cell r="L8874">
            <v>153.88999999999999</v>
          </cell>
        </row>
        <row r="8875">
          <cell r="G8875" t="str">
            <v>216933</v>
          </cell>
          <cell r="H8875" t="str">
            <v>APPLE COMPUTER INC</v>
          </cell>
          <cell r="I8875" t="str">
            <v>COMPUTER ACCESSORIES AND SUPPL</v>
          </cell>
          <cell r="J8875">
            <v>135.94999999999999</v>
          </cell>
          <cell r="K8875">
            <v>153.88999999999999</v>
          </cell>
          <cell r="L8875">
            <v>153.88999999999999</v>
          </cell>
        </row>
        <row r="8876">
          <cell r="G8876" t="str">
            <v>216934</v>
          </cell>
          <cell r="H8876" t="str">
            <v>ASCD</v>
          </cell>
          <cell r="I8876" t="str">
            <v>MEMBERSHIP DUES</v>
          </cell>
          <cell r="J8876">
            <v>49</v>
          </cell>
          <cell r="K8876">
            <v>49</v>
          </cell>
          <cell r="L8876">
            <v>49</v>
          </cell>
        </row>
        <row r="8877">
          <cell r="G8877" t="str">
            <v>216935</v>
          </cell>
          <cell r="H8877" t="str">
            <v>AT&amp;T</v>
          </cell>
          <cell r="I8877" t="str">
            <v>LANDLINE</v>
          </cell>
          <cell r="J8877">
            <v>20.149999999999999</v>
          </cell>
          <cell r="K8877">
            <v>20.149999999999999</v>
          </cell>
          <cell r="L8877">
            <v>3804.63</v>
          </cell>
        </row>
        <row r="8878">
          <cell r="G8878" t="str">
            <v>216935</v>
          </cell>
          <cell r="H8878" t="str">
            <v>AT&amp;T</v>
          </cell>
          <cell r="I8878" t="str">
            <v>LANDLINE</v>
          </cell>
          <cell r="J8878">
            <v>1520.84</v>
          </cell>
          <cell r="K8878">
            <v>1540.99</v>
          </cell>
          <cell r="L8878">
            <v>3804.63</v>
          </cell>
        </row>
        <row r="8879">
          <cell r="G8879" t="str">
            <v>216935</v>
          </cell>
          <cell r="H8879" t="str">
            <v>AT&amp;T</v>
          </cell>
          <cell r="I8879" t="str">
            <v>LANDLINE</v>
          </cell>
          <cell r="J8879">
            <v>63.88</v>
          </cell>
          <cell r="K8879">
            <v>1604.8700000000001</v>
          </cell>
          <cell r="L8879">
            <v>3804.63</v>
          </cell>
        </row>
        <row r="8880">
          <cell r="G8880" t="str">
            <v>216935</v>
          </cell>
          <cell r="H8880" t="str">
            <v>AT&amp;T</v>
          </cell>
          <cell r="I8880" t="str">
            <v>LANDLINE</v>
          </cell>
          <cell r="J8880">
            <v>14.61</v>
          </cell>
          <cell r="K8880">
            <v>1619.48</v>
          </cell>
          <cell r="L8880">
            <v>3804.63</v>
          </cell>
        </row>
        <row r="8881">
          <cell r="G8881" t="str">
            <v>216935</v>
          </cell>
          <cell r="H8881" t="str">
            <v>AT&amp;T</v>
          </cell>
          <cell r="I8881" t="str">
            <v>LANDLINE</v>
          </cell>
          <cell r="J8881">
            <v>50.57</v>
          </cell>
          <cell r="K8881">
            <v>1670.05</v>
          </cell>
          <cell r="L8881">
            <v>3804.63</v>
          </cell>
        </row>
        <row r="8882">
          <cell r="G8882" t="str">
            <v>216935</v>
          </cell>
          <cell r="H8882" t="str">
            <v>AT&amp;T</v>
          </cell>
          <cell r="I8882" t="str">
            <v>LANDLINE</v>
          </cell>
          <cell r="J8882">
            <v>48.29</v>
          </cell>
          <cell r="K8882">
            <v>1718.34</v>
          </cell>
          <cell r="L8882">
            <v>3804.63</v>
          </cell>
        </row>
        <row r="8883">
          <cell r="G8883" t="str">
            <v>216935</v>
          </cell>
          <cell r="H8883" t="str">
            <v>AT&amp;T</v>
          </cell>
          <cell r="I8883" t="str">
            <v>LANDLINE</v>
          </cell>
          <cell r="J8883">
            <v>11.48</v>
          </cell>
          <cell r="K8883">
            <v>1729.82</v>
          </cell>
          <cell r="L8883">
            <v>3804.63</v>
          </cell>
        </row>
        <row r="8884">
          <cell r="G8884" t="str">
            <v>216935</v>
          </cell>
          <cell r="H8884" t="str">
            <v>AT&amp;T</v>
          </cell>
          <cell r="I8884" t="str">
            <v>LANDLINE</v>
          </cell>
          <cell r="J8884">
            <v>51.71</v>
          </cell>
          <cell r="K8884">
            <v>1781.53</v>
          </cell>
          <cell r="L8884">
            <v>3804.63</v>
          </cell>
        </row>
        <row r="8885">
          <cell r="G8885" t="str">
            <v>216935</v>
          </cell>
          <cell r="H8885" t="str">
            <v>AT&amp;T</v>
          </cell>
          <cell r="I8885" t="str">
            <v>LANDLINE</v>
          </cell>
          <cell r="J8885">
            <v>37.43</v>
          </cell>
          <cell r="K8885">
            <v>1818.96</v>
          </cell>
          <cell r="L8885">
            <v>3804.63</v>
          </cell>
        </row>
        <row r="8886">
          <cell r="G8886" t="str">
            <v>216935</v>
          </cell>
          <cell r="H8886" t="str">
            <v>AT&amp;T</v>
          </cell>
          <cell r="I8886" t="str">
            <v>LANDLINE</v>
          </cell>
          <cell r="J8886">
            <v>66.16</v>
          </cell>
          <cell r="K8886">
            <v>1885.1200000000001</v>
          </cell>
          <cell r="L8886">
            <v>3804.63</v>
          </cell>
        </row>
        <row r="8887">
          <cell r="G8887" t="str">
            <v>216935</v>
          </cell>
          <cell r="H8887" t="str">
            <v>AT&amp;T</v>
          </cell>
          <cell r="I8887" t="str">
            <v>LANDLINE</v>
          </cell>
          <cell r="J8887">
            <v>41.45</v>
          </cell>
          <cell r="K8887">
            <v>1926.5700000000002</v>
          </cell>
          <cell r="L8887">
            <v>3804.63</v>
          </cell>
        </row>
        <row r="8888">
          <cell r="G8888" t="str">
            <v>216935</v>
          </cell>
          <cell r="H8888" t="str">
            <v>AT&amp;T</v>
          </cell>
          <cell r="I8888" t="str">
            <v>LANDLINE</v>
          </cell>
          <cell r="J8888">
            <v>40.31</v>
          </cell>
          <cell r="K8888">
            <v>1966.88</v>
          </cell>
          <cell r="L8888">
            <v>3804.63</v>
          </cell>
        </row>
        <row r="8889">
          <cell r="G8889" t="str">
            <v>216935</v>
          </cell>
          <cell r="H8889" t="str">
            <v>AT&amp;T</v>
          </cell>
          <cell r="I8889" t="str">
            <v>LANDLINE</v>
          </cell>
          <cell r="J8889">
            <v>74.180000000000007</v>
          </cell>
          <cell r="K8889">
            <v>2041.0600000000002</v>
          </cell>
          <cell r="L8889">
            <v>3804.63</v>
          </cell>
        </row>
        <row r="8890">
          <cell r="G8890" t="str">
            <v>216935</v>
          </cell>
          <cell r="H8890" t="str">
            <v>AT&amp;T</v>
          </cell>
          <cell r="I8890" t="str">
            <v>LANDLINE</v>
          </cell>
          <cell r="J8890">
            <v>20.149999999999999</v>
          </cell>
          <cell r="K8890">
            <v>2061.21</v>
          </cell>
          <cell r="L8890">
            <v>3804.63</v>
          </cell>
        </row>
        <row r="8891">
          <cell r="G8891" t="str">
            <v>216935</v>
          </cell>
          <cell r="H8891" t="str">
            <v>AT&amp;T</v>
          </cell>
          <cell r="I8891" t="str">
            <v>LANDLINE</v>
          </cell>
          <cell r="J8891">
            <v>143.05000000000001</v>
          </cell>
          <cell r="K8891">
            <v>2204.2600000000002</v>
          </cell>
          <cell r="L8891">
            <v>3804.63</v>
          </cell>
        </row>
        <row r="8892">
          <cell r="G8892" t="str">
            <v>216935</v>
          </cell>
          <cell r="H8892" t="str">
            <v>AT&amp;T</v>
          </cell>
          <cell r="I8892" t="str">
            <v>LANDLINE</v>
          </cell>
          <cell r="J8892">
            <v>134.96</v>
          </cell>
          <cell r="K8892">
            <v>2339.2200000000003</v>
          </cell>
          <cell r="L8892">
            <v>3804.63</v>
          </cell>
        </row>
        <row r="8893">
          <cell r="G8893" t="str">
            <v>216935</v>
          </cell>
          <cell r="H8893" t="str">
            <v>AT&amp;T</v>
          </cell>
          <cell r="I8893" t="str">
            <v>LANDLINE</v>
          </cell>
          <cell r="J8893">
            <v>1465.41</v>
          </cell>
          <cell r="K8893">
            <v>3804.63</v>
          </cell>
          <cell r="L8893">
            <v>3804.63</v>
          </cell>
        </row>
        <row r="8894">
          <cell r="G8894" t="str">
            <v>216936</v>
          </cell>
          <cell r="H8894" t="str">
            <v>AT&amp;T</v>
          </cell>
          <cell r="I8894" t="str">
            <v>LANDLINE</v>
          </cell>
          <cell r="J8894">
            <v>54.61</v>
          </cell>
          <cell r="K8894">
            <v>54.61</v>
          </cell>
          <cell r="L8894">
            <v>95.88</v>
          </cell>
        </row>
        <row r="8895">
          <cell r="G8895" t="str">
            <v>216936</v>
          </cell>
          <cell r="H8895" t="str">
            <v>AT&amp;T</v>
          </cell>
          <cell r="I8895" t="str">
            <v>LANDLINE</v>
          </cell>
          <cell r="J8895">
            <v>41.27</v>
          </cell>
          <cell r="K8895">
            <v>95.88</v>
          </cell>
          <cell r="L8895">
            <v>95.88</v>
          </cell>
        </row>
        <row r="8896">
          <cell r="G8896" t="str">
            <v>216937</v>
          </cell>
          <cell r="H8896" t="str">
            <v>ATLAS PEN AND PENCIL</v>
          </cell>
          <cell r="I8896" t="str">
            <v>OFFICE MACHINES, EQUIPMENT, AN</v>
          </cell>
          <cell r="J8896">
            <v>205.65</v>
          </cell>
          <cell r="K8896">
            <v>205.65</v>
          </cell>
          <cell r="L8896">
            <v>205.65</v>
          </cell>
        </row>
        <row r="8897">
          <cell r="G8897" t="str">
            <v>216938</v>
          </cell>
          <cell r="H8897" t="str">
            <v>AVID CENTER</v>
          </cell>
          <cell r="I8897" t="str">
            <v>CONSULTING SERVICES</v>
          </cell>
          <cell r="J8897">
            <v>519</v>
          </cell>
          <cell r="K8897">
            <v>519</v>
          </cell>
          <cell r="L8897">
            <v>30042</v>
          </cell>
        </row>
        <row r="8898">
          <cell r="G8898" t="str">
            <v>216938</v>
          </cell>
          <cell r="H8898" t="str">
            <v>AVID CENTER</v>
          </cell>
          <cell r="I8898" t="str">
            <v>CONSULTING SERVICES</v>
          </cell>
          <cell r="J8898">
            <v>3695</v>
          </cell>
          <cell r="K8898">
            <v>4214</v>
          </cell>
          <cell r="L8898">
            <v>30042</v>
          </cell>
        </row>
        <row r="8899">
          <cell r="G8899" t="str">
            <v>216938</v>
          </cell>
          <cell r="H8899" t="str">
            <v>AVID CENTER</v>
          </cell>
          <cell r="I8899" t="str">
            <v>CONSULTING SERVICES</v>
          </cell>
          <cell r="J8899">
            <v>519</v>
          </cell>
          <cell r="K8899">
            <v>4733</v>
          </cell>
          <cell r="L8899">
            <v>30042</v>
          </cell>
        </row>
        <row r="8900">
          <cell r="G8900" t="str">
            <v>216938</v>
          </cell>
          <cell r="H8900" t="str">
            <v>AVID CENTER</v>
          </cell>
          <cell r="I8900" t="str">
            <v>CONSULTING SERVICES</v>
          </cell>
          <cell r="J8900">
            <v>3695</v>
          </cell>
          <cell r="K8900">
            <v>8428</v>
          </cell>
          <cell r="L8900">
            <v>30042</v>
          </cell>
        </row>
        <row r="8901">
          <cell r="G8901" t="str">
            <v>216938</v>
          </cell>
          <cell r="H8901" t="str">
            <v>AVID CENTER</v>
          </cell>
          <cell r="I8901" t="str">
            <v>CONSULTING SERVICES</v>
          </cell>
          <cell r="J8901">
            <v>519</v>
          </cell>
          <cell r="K8901">
            <v>8947</v>
          </cell>
          <cell r="L8901">
            <v>30042</v>
          </cell>
        </row>
        <row r="8902">
          <cell r="G8902" t="str">
            <v>216938</v>
          </cell>
          <cell r="H8902" t="str">
            <v>AVID CENTER</v>
          </cell>
          <cell r="I8902" t="str">
            <v>CONSULTING SERVICES</v>
          </cell>
          <cell r="J8902">
            <v>3695</v>
          </cell>
          <cell r="K8902">
            <v>12642</v>
          </cell>
          <cell r="L8902">
            <v>30042</v>
          </cell>
        </row>
        <row r="8903">
          <cell r="G8903" t="str">
            <v>216938</v>
          </cell>
          <cell r="H8903" t="str">
            <v>AVID CENTER</v>
          </cell>
          <cell r="I8903" t="str">
            <v>CONSULTING SERVICES</v>
          </cell>
          <cell r="J8903">
            <v>5800</v>
          </cell>
          <cell r="K8903">
            <v>18442</v>
          </cell>
          <cell r="L8903">
            <v>30042</v>
          </cell>
        </row>
        <row r="8904">
          <cell r="G8904" t="str">
            <v>216938</v>
          </cell>
          <cell r="H8904" t="str">
            <v>AVID CENTER</v>
          </cell>
          <cell r="I8904" t="str">
            <v>CONSULTING SERVICES</v>
          </cell>
          <cell r="J8904">
            <v>5800</v>
          </cell>
          <cell r="K8904">
            <v>24242</v>
          </cell>
          <cell r="L8904">
            <v>30042</v>
          </cell>
        </row>
        <row r="8905">
          <cell r="G8905" t="str">
            <v>216938</v>
          </cell>
          <cell r="H8905" t="str">
            <v>AVID CENTER</v>
          </cell>
          <cell r="I8905" t="str">
            <v>CONSULTING SERVICES</v>
          </cell>
          <cell r="J8905">
            <v>5800</v>
          </cell>
          <cell r="K8905">
            <v>30042</v>
          </cell>
          <cell r="L8905">
            <v>30042</v>
          </cell>
        </row>
        <row r="8906">
          <cell r="G8906" t="str">
            <v>216939</v>
          </cell>
          <cell r="H8906" t="str">
            <v>BECKWITH ELECTRONIC</v>
          </cell>
          <cell r="I8906" t="str">
            <v>BUILDING MAINTENANCE, INSTALLA</v>
          </cell>
          <cell r="J8906">
            <v>435</v>
          </cell>
          <cell r="K8906">
            <v>435</v>
          </cell>
          <cell r="L8906">
            <v>435</v>
          </cell>
        </row>
        <row r="8907">
          <cell r="G8907" t="str">
            <v>216941</v>
          </cell>
          <cell r="H8907" t="str">
            <v>BONINE, MATTHEW</v>
          </cell>
          <cell r="I8907" t="str">
            <v>GAME OFFICIALS</v>
          </cell>
          <cell r="J8907">
            <v>138</v>
          </cell>
          <cell r="K8907">
            <v>138</v>
          </cell>
          <cell r="L8907">
            <v>138</v>
          </cell>
        </row>
        <row r="8908">
          <cell r="G8908" t="str">
            <v>216942</v>
          </cell>
          <cell r="H8908" t="str">
            <v>BORDEN DAIRY COMPANY</v>
          </cell>
          <cell r="I8908" t="str">
            <v>FOODS: STAPLE GROCERY</v>
          </cell>
          <cell r="J8908">
            <v>322.92</v>
          </cell>
          <cell r="K8908">
            <v>322.92</v>
          </cell>
          <cell r="L8908">
            <v>9279.74</v>
          </cell>
        </row>
        <row r="8909">
          <cell r="G8909" t="str">
            <v>216942</v>
          </cell>
          <cell r="H8909" t="str">
            <v>BORDEN DAIRY COMPANY</v>
          </cell>
          <cell r="I8909" t="str">
            <v>FOODS: STAPLE GROCERY</v>
          </cell>
          <cell r="J8909">
            <v>322.92</v>
          </cell>
          <cell r="K8909">
            <v>645.84</v>
          </cell>
          <cell r="L8909">
            <v>9279.74</v>
          </cell>
        </row>
        <row r="8910">
          <cell r="G8910" t="str">
            <v>216942</v>
          </cell>
          <cell r="H8910" t="str">
            <v>BORDEN DAIRY COMPANY</v>
          </cell>
          <cell r="I8910" t="str">
            <v>FOODS: STAPLE GROCERY</v>
          </cell>
          <cell r="J8910">
            <v>242.29</v>
          </cell>
          <cell r="K8910">
            <v>888.13</v>
          </cell>
          <cell r="L8910">
            <v>9279.74</v>
          </cell>
        </row>
        <row r="8911">
          <cell r="G8911" t="str">
            <v>216942</v>
          </cell>
          <cell r="H8911" t="str">
            <v>BORDEN DAIRY COMPANY</v>
          </cell>
          <cell r="I8911" t="str">
            <v>FOODS: STAPLE GROCERY</v>
          </cell>
          <cell r="J8911">
            <v>122.04</v>
          </cell>
          <cell r="K8911">
            <v>1010.17</v>
          </cell>
          <cell r="L8911">
            <v>9279.74</v>
          </cell>
        </row>
        <row r="8912">
          <cell r="G8912" t="str">
            <v>216942</v>
          </cell>
          <cell r="H8912" t="str">
            <v>BORDEN DAIRY COMPANY</v>
          </cell>
          <cell r="I8912" t="str">
            <v>FOODS: STAPLE GROCERY</v>
          </cell>
          <cell r="J8912">
            <v>80.55</v>
          </cell>
          <cell r="K8912">
            <v>1090.72</v>
          </cell>
          <cell r="L8912">
            <v>9279.74</v>
          </cell>
        </row>
        <row r="8913">
          <cell r="G8913" t="str">
            <v>216942</v>
          </cell>
          <cell r="H8913" t="str">
            <v>BORDEN DAIRY COMPANY</v>
          </cell>
          <cell r="I8913" t="str">
            <v>FOODS: STAPLE GROCERY</v>
          </cell>
          <cell r="J8913">
            <v>294.87</v>
          </cell>
          <cell r="K8913">
            <v>1385.5900000000001</v>
          </cell>
          <cell r="L8913">
            <v>9279.74</v>
          </cell>
        </row>
        <row r="8914">
          <cell r="G8914" t="str">
            <v>216942</v>
          </cell>
          <cell r="H8914" t="str">
            <v>BORDEN DAIRY COMPANY</v>
          </cell>
          <cell r="I8914" t="str">
            <v>FOODS: STAPLE GROCERY</v>
          </cell>
          <cell r="J8914">
            <v>348.55</v>
          </cell>
          <cell r="K8914">
            <v>1734.14</v>
          </cell>
          <cell r="L8914">
            <v>9279.74</v>
          </cell>
        </row>
        <row r="8915">
          <cell r="G8915" t="str">
            <v>216942</v>
          </cell>
          <cell r="H8915" t="str">
            <v>BORDEN DAIRY COMPANY</v>
          </cell>
          <cell r="I8915" t="str">
            <v>FOODS: STAPLE GROCERY</v>
          </cell>
          <cell r="J8915">
            <v>161.02000000000001</v>
          </cell>
          <cell r="K8915">
            <v>1895.16</v>
          </cell>
          <cell r="L8915">
            <v>9279.74</v>
          </cell>
        </row>
        <row r="8916">
          <cell r="G8916" t="str">
            <v>216942</v>
          </cell>
          <cell r="H8916" t="str">
            <v>BORDEN DAIRY COMPANY</v>
          </cell>
          <cell r="I8916" t="str">
            <v>FOODS: STAPLE GROCERY</v>
          </cell>
          <cell r="J8916">
            <v>295.58999999999997</v>
          </cell>
          <cell r="K8916">
            <v>2190.75</v>
          </cell>
          <cell r="L8916">
            <v>9279.74</v>
          </cell>
        </row>
        <row r="8917">
          <cell r="G8917" t="str">
            <v>216942</v>
          </cell>
          <cell r="H8917" t="str">
            <v>BORDEN DAIRY COMPANY</v>
          </cell>
          <cell r="I8917" t="str">
            <v>FOODS: STAPLE GROCERY</v>
          </cell>
          <cell r="J8917">
            <v>402.39</v>
          </cell>
          <cell r="K8917">
            <v>2593.14</v>
          </cell>
          <cell r="L8917">
            <v>9279.74</v>
          </cell>
        </row>
        <row r="8918">
          <cell r="G8918" t="str">
            <v>216942</v>
          </cell>
          <cell r="H8918" t="str">
            <v>BORDEN DAIRY COMPANY</v>
          </cell>
          <cell r="I8918" t="str">
            <v>FOODS: STAPLE GROCERY</v>
          </cell>
          <cell r="J8918">
            <v>241.65</v>
          </cell>
          <cell r="K8918">
            <v>2834.79</v>
          </cell>
          <cell r="L8918">
            <v>9279.74</v>
          </cell>
        </row>
        <row r="8919">
          <cell r="G8919" t="str">
            <v>216942</v>
          </cell>
          <cell r="H8919" t="str">
            <v>BORDEN DAIRY COMPANY</v>
          </cell>
          <cell r="I8919" t="str">
            <v>FOODS: STAPLE GROCERY</v>
          </cell>
          <cell r="J8919">
            <v>308.54000000000002</v>
          </cell>
          <cell r="K8919">
            <v>3143.33</v>
          </cell>
          <cell r="L8919">
            <v>9279.74</v>
          </cell>
        </row>
        <row r="8920">
          <cell r="G8920" t="str">
            <v>216942</v>
          </cell>
          <cell r="H8920" t="str">
            <v>BORDEN DAIRY COMPANY</v>
          </cell>
          <cell r="I8920" t="str">
            <v>FOODS: STAPLE GROCERY</v>
          </cell>
          <cell r="J8920">
            <v>214.68</v>
          </cell>
          <cell r="K8920">
            <v>3358.0099999999998</v>
          </cell>
          <cell r="L8920">
            <v>9279.74</v>
          </cell>
        </row>
        <row r="8921">
          <cell r="G8921" t="str">
            <v>216942</v>
          </cell>
          <cell r="H8921" t="str">
            <v>BORDEN DAIRY COMPANY</v>
          </cell>
          <cell r="I8921" t="str">
            <v>FOODS: STAPLE GROCERY</v>
          </cell>
          <cell r="J8921">
            <v>161.1</v>
          </cell>
          <cell r="K8921">
            <v>3519.1099999999997</v>
          </cell>
          <cell r="L8921">
            <v>9279.74</v>
          </cell>
        </row>
        <row r="8922">
          <cell r="G8922" t="str">
            <v>216942</v>
          </cell>
          <cell r="H8922" t="str">
            <v>BORDEN DAIRY COMPANY</v>
          </cell>
          <cell r="I8922" t="str">
            <v>FOODS: STAPLE GROCERY</v>
          </cell>
          <cell r="J8922">
            <v>174.23</v>
          </cell>
          <cell r="K8922">
            <v>3693.3399999999997</v>
          </cell>
          <cell r="L8922">
            <v>9279.74</v>
          </cell>
        </row>
        <row r="8923">
          <cell r="G8923" t="str">
            <v>216942</v>
          </cell>
          <cell r="H8923" t="str">
            <v>BORDEN DAIRY COMPANY</v>
          </cell>
          <cell r="I8923" t="str">
            <v>FOODS: STAPLE GROCERY</v>
          </cell>
          <cell r="J8923">
            <v>214.68</v>
          </cell>
          <cell r="K8923">
            <v>3908.0199999999995</v>
          </cell>
          <cell r="L8923">
            <v>9279.74</v>
          </cell>
        </row>
        <row r="8924">
          <cell r="G8924" t="str">
            <v>216942</v>
          </cell>
          <cell r="H8924" t="str">
            <v>BORDEN DAIRY COMPANY</v>
          </cell>
          <cell r="I8924" t="str">
            <v>FOODS: STAPLE GROCERY</v>
          </cell>
          <cell r="J8924">
            <v>120.65</v>
          </cell>
          <cell r="K8924">
            <v>4028.6699999999996</v>
          </cell>
          <cell r="L8924">
            <v>9279.74</v>
          </cell>
        </row>
        <row r="8925">
          <cell r="G8925" t="str">
            <v>216942</v>
          </cell>
          <cell r="H8925" t="str">
            <v>BORDEN DAIRY COMPANY</v>
          </cell>
          <cell r="I8925" t="str">
            <v>FOODS: STAPLE GROCERY</v>
          </cell>
          <cell r="J8925">
            <v>174.77</v>
          </cell>
          <cell r="K8925">
            <v>4203.4399999999996</v>
          </cell>
          <cell r="L8925">
            <v>9279.74</v>
          </cell>
        </row>
        <row r="8926">
          <cell r="G8926" t="str">
            <v>216942</v>
          </cell>
          <cell r="H8926" t="str">
            <v>BORDEN DAIRY COMPANY</v>
          </cell>
          <cell r="I8926" t="str">
            <v>FOODS: STAPLE GROCERY</v>
          </cell>
          <cell r="J8926">
            <v>188.25</v>
          </cell>
          <cell r="K8926">
            <v>4391.6899999999996</v>
          </cell>
          <cell r="L8926">
            <v>9279.74</v>
          </cell>
        </row>
        <row r="8927">
          <cell r="G8927" t="str">
            <v>216942</v>
          </cell>
          <cell r="H8927" t="str">
            <v>BORDEN DAIRY COMPANY</v>
          </cell>
          <cell r="I8927" t="str">
            <v>FOODS: STAPLE GROCERY</v>
          </cell>
          <cell r="J8927">
            <v>375.96</v>
          </cell>
          <cell r="K8927">
            <v>4767.6499999999996</v>
          </cell>
          <cell r="L8927">
            <v>9279.74</v>
          </cell>
        </row>
        <row r="8928">
          <cell r="G8928" t="str">
            <v>216942</v>
          </cell>
          <cell r="H8928" t="str">
            <v>BORDEN DAIRY COMPANY</v>
          </cell>
          <cell r="I8928" t="str">
            <v>FOODS: STAPLE GROCERY</v>
          </cell>
          <cell r="J8928">
            <v>443.12</v>
          </cell>
          <cell r="K8928">
            <v>5210.7699999999995</v>
          </cell>
          <cell r="L8928">
            <v>9279.74</v>
          </cell>
        </row>
        <row r="8929">
          <cell r="G8929" t="str">
            <v>216942</v>
          </cell>
          <cell r="H8929" t="str">
            <v>BORDEN DAIRY COMPANY</v>
          </cell>
          <cell r="I8929" t="str">
            <v>FOODS: STAPLE GROCERY</v>
          </cell>
          <cell r="J8929">
            <v>349.89</v>
          </cell>
          <cell r="K8929">
            <v>5560.66</v>
          </cell>
          <cell r="L8929">
            <v>9279.74</v>
          </cell>
        </row>
        <row r="8930">
          <cell r="G8930" t="str">
            <v>216942</v>
          </cell>
          <cell r="H8930" t="str">
            <v>BORDEN DAIRY COMPANY</v>
          </cell>
          <cell r="I8930" t="str">
            <v>FOODS: STAPLE GROCERY</v>
          </cell>
          <cell r="J8930">
            <v>214.68</v>
          </cell>
          <cell r="K8930">
            <v>5775.34</v>
          </cell>
          <cell r="L8930">
            <v>9279.74</v>
          </cell>
        </row>
        <row r="8931">
          <cell r="G8931" t="str">
            <v>216942</v>
          </cell>
          <cell r="H8931" t="str">
            <v>BORDEN DAIRY COMPANY</v>
          </cell>
          <cell r="I8931" t="str">
            <v>FOODS: STAPLE GROCERY</v>
          </cell>
          <cell r="J8931">
            <v>456.33</v>
          </cell>
          <cell r="K8931">
            <v>6231.67</v>
          </cell>
          <cell r="L8931">
            <v>9279.74</v>
          </cell>
        </row>
        <row r="8932">
          <cell r="G8932" t="str">
            <v>216942</v>
          </cell>
          <cell r="H8932" t="str">
            <v>BORDEN DAIRY COMPANY</v>
          </cell>
          <cell r="I8932" t="str">
            <v>FOODS: STAPLE GROCERY</v>
          </cell>
          <cell r="J8932">
            <v>268.89999999999998</v>
          </cell>
          <cell r="K8932">
            <v>6500.57</v>
          </cell>
          <cell r="L8932">
            <v>9279.74</v>
          </cell>
        </row>
        <row r="8933">
          <cell r="G8933" t="str">
            <v>216942</v>
          </cell>
          <cell r="H8933" t="str">
            <v>BORDEN DAIRY COMPANY</v>
          </cell>
          <cell r="I8933" t="str">
            <v>FOODS: STAPLE GROCERY</v>
          </cell>
          <cell r="J8933">
            <v>201.38</v>
          </cell>
          <cell r="K8933">
            <v>6701.95</v>
          </cell>
          <cell r="L8933">
            <v>9279.74</v>
          </cell>
        </row>
        <row r="8934">
          <cell r="G8934" t="str">
            <v>216942</v>
          </cell>
          <cell r="H8934" t="str">
            <v>BORDEN DAIRY COMPANY</v>
          </cell>
          <cell r="I8934" t="str">
            <v>FOODS: STAPLE GROCERY</v>
          </cell>
          <cell r="J8934">
            <v>187.89</v>
          </cell>
          <cell r="K8934">
            <v>6889.84</v>
          </cell>
          <cell r="L8934">
            <v>9279.74</v>
          </cell>
        </row>
        <row r="8935">
          <cell r="G8935" t="str">
            <v>216942</v>
          </cell>
          <cell r="H8935" t="str">
            <v>BORDEN DAIRY COMPANY</v>
          </cell>
          <cell r="I8935" t="str">
            <v>FOODS: STAPLE GROCERY</v>
          </cell>
          <cell r="J8935">
            <v>187.89</v>
          </cell>
          <cell r="K8935">
            <v>7077.7300000000005</v>
          </cell>
          <cell r="L8935">
            <v>9279.74</v>
          </cell>
        </row>
        <row r="8936">
          <cell r="G8936" t="str">
            <v>216942</v>
          </cell>
          <cell r="H8936" t="str">
            <v>BORDEN DAIRY COMPANY</v>
          </cell>
          <cell r="I8936" t="str">
            <v>FOODS: STAPLE GROCERY</v>
          </cell>
          <cell r="J8936">
            <v>322.02</v>
          </cell>
          <cell r="K8936">
            <v>7399.75</v>
          </cell>
          <cell r="L8936">
            <v>9279.74</v>
          </cell>
        </row>
        <row r="8937">
          <cell r="G8937" t="str">
            <v>216942</v>
          </cell>
          <cell r="H8937" t="str">
            <v>BORDEN DAIRY COMPANY</v>
          </cell>
          <cell r="I8937" t="str">
            <v>FOODS: STAPLE GROCERY</v>
          </cell>
          <cell r="J8937">
            <v>416.24</v>
          </cell>
          <cell r="K8937">
            <v>7815.99</v>
          </cell>
          <cell r="L8937">
            <v>9279.74</v>
          </cell>
        </row>
        <row r="8938">
          <cell r="G8938" t="str">
            <v>216942</v>
          </cell>
          <cell r="H8938" t="str">
            <v>BORDEN DAIRY COMPANY</v>
          </cell>
          <cell r="I8938" t="str">
            <v>FOODS: STAPLE GROCERY</v>
          </cell>
          <cell r="J8938">
            <v>134.31</v>
          </cell>
          <cell r="K8938">
            <v>7950.3</v>
          </cell>
          <cell r="L8938">
            <v>9279.74</v>
          </cell>
        </row>
        <row r="8939">
          <cell r="G8939" t="str">
            <v>216942</v>
          </cell>
          <cell r="H8939" t="str">
            <v>BORDEN DAIRY COMPANY</v>
          </cell>
          <cell r="I8939" t="str">
            <v>FOODS: STAPLE GROCERY</v>
          </cell>
          <cell r="J8939">
            <v>375.78</v>
          </cell>
          <cell r="K8939">
            <v>8326.08</v>
          </cell>
          <cell r="L8939">
            <v>9279.74</v>
          </cell>
        </row>
        <row r="8940">
          <cell r="G8940" t="str">
            <v>216942</v>
          </cell>
          <cell r="H8940" t="str">
            <v>BORDEN DAIRY COMPANY</v>
          </cell>
          <cell r="I8940" t="str">
            <v>FOODS: STAPLE GROCERY</v>
          </cell>
          <cell r="J8940">
            <v>402.93</v>
          </cell>
          <cell r="K8940">
            <v>8729.01</v>
          </cell>
          <cell r="L8940">
            <v>9279.74</v>
          </cell>
        </row>
        <row r="8941">
          <cell r="G8941" t="str">
            <v>216942</v>
          </cell>
          <cell r="H8941" t="str">
            <v>BORDEN DAIRY COMPANY</v>
          </cell>
          <cell r="I8941" t="str">
            <v>FOODS: STAPLE GROCERY</v>
          </cell>
          <cell r="J8941">
            <v>375.96</v>
          </cell>
          <cell r="K8941">
            <v>9104.9699999999993</v>
          </cell>
          <cell r="L8941">
            <v>9279.74</v>
          </cell>
        </row>
        <row r="8942">
          <cell r="G8942" t="str">
            <v>216942</v>
          </cell>
          <cell r="H8942" t="str">
            <v>BORDEN DAIRY COMPANY</v>
          </cell>
          <cell r="I8942" t="str">
            <v>FOODS: STAPLE GROCERY</v>
          </cell>
          <cell r="J8942">
            <v>174.77</v>
          </cell>
          <cell r="K8942">
            <v>9279.74</v>
          </cell>
          <cell r="L8942">
            <v>9279.74</v>
          </cell>
        </row>
        <row r="8943">
          <cell r="G8943" t="str">
            <v>216943</v>
          </cell>
          <cell r="H8943" t="str">
            <v>BRANDON, KAREN D.</v>
          </cell>
          <cell r="I8943" t="str">
            <v>MISCELLANEOUS SERVICES</v>
          </cell>
          <cell r="J8943">
            <v>280</v>
          </cell>
          <cell r="K8943">
            <v>280</v>
          </cell>
          <cell r="L8943">
            <v>560</v>
          </cell>
        </row>
        <row r="8944">
          <cell r="G8944" t="str">
            <v>216943</v>
          </cell>
          <cell r="H8944" t="str">
            <v>BRANDON, KAREN D.</v>
          </cell>
          <cell r="I8944" t="str">
            <v>MISCELLANEOUS SERVICES</v>
          </cell>
          <cell r="J8944">
            <v>280</v>
          </cell>
          <cell r="K8944">
            <v>560</v>
          </cell>
          <cell r="L8944">
            <v>560</v>
          </cell>
        </row>
        <row r="8945">
          <cell r="G8945" t="str">
            <v>216944</v>
          </cell>
          <cell r="H8945" t="str">
            <v>BRIJALBA, JUAN ADRIA</v>
          </cell>
          <cell r="I8945" t="str">
            <v>CONSULTING SERVICES</v>
          </cell>
          <cell r="J8945">
            <v>1150</v>
          </cell>
          <cell r="K8945">
            <v>1150</v>
          </cell>
          <cell r="L8945">
            <v>1150</v>
          </cell>
        </row>
        <row r="8946">
          <cell r="G8946" t="str">
            <v>216945</v>
          </cell>
          <cell r="H8946" t="str">
            <v>BROWN, JOE LOUIS III</v>
          </cell>
          <cell r="I8946" t="str">
            <v>CAMPUS SECURITY</v>
          </cell>
          <cell r="J8946">
            <v>507</v>
          </cell>
          <cell r="K8946">
            <v>507</v>
          </cell>
          <cell r="L8946">
            <v>507</v>
          </cell>
        </row>
        <row r="8947">
          <cell r="G8947" t="str">
            <v>216946</v>
          </cell>
          <cell r="H8947" t="str">
            <v>BSN CORPORATION</v>
          </cell>
          <cell r="I8947" t="str">
            <v>SPORTING GOODS, ATHLETIC EQUIP</v>
          </cell>
          <cell r="J8947">
            <v>317</v>
          </cell>
          <cell r="K8947">
            <v>317</v>
          </cell>
          <cell r="L8947">
            <v>317</v>
          </cell>
        </row>
        <row r="8948">
          <cell r="G8948" t="str">
            <v>216947</v>
          </cell>
          <cell r="H8948" t="str">
            <v>BURGOON, SETH</v>
          </cell>
          <cell r="I8948" t="str">
            <v>CAMPUS SECURITY</v>
          </cell>
          <cell r="J8948">
            <v>250.5</v>
          </cell>
          <cell r="K8948">
            <v>250.5</v>
          </cell>
          <cell r="L8948">
            <v>250.5</v>
          </cell>
        </row>
        <row r="8949">
          <cell r="G8949" t="str">
            <v>216948</v>
          </cell>
          <cell r="H8949" t="str">
            <v>CAMPOS, L FELIPE</v>
          </cell>
          <cell r="I8949" t="str">
            <v>GAME OFFICIALS</v>
          </cell>
          <cell r="J8949">
            <v>130</v>
          </cell>
          <cell r="K8949">
            <v>130</v>
          </cell>
          <cell r="L8949">
            <v>130</v>
          </cell>
        </row>
        <row r="8950">
          <cell r="G8950" t="str">
            <v>216949</v>
          </cell>
          <cell r="H8950" t="str">
            <v>CAPSTONE PRESS</v>
          </cell>
          <cell r="I8950" t="str">
            <v>PUBLICATIONS, AUDIOVISUAL MATE</v>
          </cell>
          <cell r="J8950">
            <v>353.29</v>
          </cell>
          <cell r="K8950">
            <v>353.29</v>
          </cell>
          <cell r="L8950">
            <v>353.29</v>
          </cell>
        </row>
        <row r="8951">
          <cell r="G8951" t="str">
            <v>216950</v>
          </cell>
          <cell r="H8951" t="str">
            <v>CARTER'S TIRE CENTER</v>
          </cell>
          <cell r="I8951" t="str">
            <v>EQUIPMENT MAINTENANCE AND REPA</v>
          </cell>
          <cell r="J8951">
            <v>15</v>
          </cell>
          <cell r="K8951">
            <v>15</v>
          </cell>
          <cell r="L8951">
            <v>149.15</v>
          </cell>
        </row>
        <row r="8952">
          <cell r="G8952" t="str">
            <v>216950</v>
          </cell>
          <cell r="H8952" t="str">
            <v>CARTER'S TIRE CENTER</v>
          </cell>
          <cell r="I8952" t="str">
            <v>EQUIPMENT MAINTENANCE AND REPA</v>
          </cell>
          <cell r="J8952">
            <v>134.15</v>
          </cell>
          <cell r="K8952">
            <v>149.15</v>
          </cell>
          <cell r="L8952">
            <v>149.15</v>
          </cell>
        </row>
        <row r="8953">
          <cell r="G8953" t="str">
            <v>216951</v>
          </cell>
          <cell r="H8953" t="str">
            <v>CATOE, BRUCE (TOMMY)</v>
          </cell>
          <cell r="I8953" t="str">
            <v>CAMPUS SECURITY</v>
          </cell>
          <cell r="J8953">
            <v>60</v>
          </cell>
          <cell r="K8953">
            <v>60</v>
          </cell>
          <cell r="L8953">
            <v>60</v>
          </cell>
        </row>
        <row r="8954">
          <cell r="G8954" t="str">
            <v>216952</v>
          </cell>
          <cell r="H8954" t="str">
            <v>CAVAZOS, BRUNO</v>
          </cell>
          <cell r="I8954" t="str">
            <v>CAMPUS SECURITY</v>
          </cell>
          <cell r="J8954">
            <v>236.1</v>
          </cell>
          <cell r="K8954">
            <v>236.1</v>
          </cell>
          <cell r="L8954">
            <v>236.1</v>
          </cell>
        </row>
        <row r="8955">
          <cell r="G8955" t="str">
            <v>216953</v>
          </cell>
          <cell r="H8955" t="str">
            <v>CDWG</v>
          </cell>
          <cell r="I8955" t="str">
            <v>COMPUTER ACCESSORIES AND SUPPL</v>
          </cell>
          <cell r="J8955">
            <v>111.9</v>
          </cell>
          <cell r="K8955">
            <v>111.9</v>
          </cell>
          <cell r="L8955">
            <v>461.85</v>
          </cell>
        </row>
        <row r="8956">
          <cell r="G8956" t="str">
            <v>216953</v>
          </cell>
          <cell r="H8956" t="str">
            <v>CDWG</v>
          </cell>
          <cell r="I8956" t="str">
            <v>SCHOOL EQUIPMENT, TEACHING AID</v>
          </cell>
          <cell r="J8956">
            <v>349.95</v>
          </cell>
          <cell r="K8956">
            <v>461.85</v>
          </cell>
          <cell r="L8956">
            <v>461.85</v>
          </cell>
        </row>
        <row r="8957">
          <cell r="G8957" t="str">
            <v>216954</v>
          </cell>
          <cell r="H8957" t="str">
            <v>CENTERPOINT ENERGY</v>
          </cell>
          <cell r="I8957" t="str">
            <v>GAS INVOICE</v>
          </cell>
          <cell r="J8957">
            <v>145.41</v>
          </cell>
          <cell r="K8957">
            <v>145.41</v>
          </cell>
          <cell r="L8957">
            <v>754.52</v>
          </cell>
        </row>
        <row r="8958">
          <cell r="G8958" t="str">
            <v>216954</v>
          </cell>
          <cell r="H8958" t="str">
            <v>CENTERPOINT ENERGY</v>
          </cell>
          <cell r="I8958" t="str">
            <v>GAS INVOICE</v>
          </cell>
          <cell r="J8958">
            <v>609.11</v>
          </cell>
          <cell r="K8958">
            <v>754.52</v>
          </cell>
          <cell r="L8958">
            <v>754.52</v>
          </cell>
        </row>
        <row r="8959">
          <cell r="G8959" t="str">
            <v>216955</v>
          </cell>
          <cell r="H8959" t="str">
            <v>CERTIPORT INC</v>
          </cell>
          <cell r="I8959" t="str">
            <v>COMPUTER SOFTWARE</v>
          </cell>
          <cell r="J8959">
            <v>13397.5</v>
          </cell>
          <cell r="K8959">
            <v>13397.5</v>
          </cell>
          <cell r="L8959">
            <v>13397.5</v>
          </cell>
        </row>
        <row r="8960">
          <cell r="G8960" t="str">
            <v>216956</v>
          </cell>
          <cell r="H8960" t="str">
            <v>CMI</v>
          </cell>
          <cell r="I8960" t="str">
            <v>MISCELLANEOUS SERVICES</v>
          </cell>
          <cell r="J8960">
            <v>271</v>
          </cell>
          <cell r="K8960">
            <v>271</v>
          </cell>
          <cell r="L8960">
            <v>271</v>
          </cell>
        </row>
        <row r="8961">
          <cell r="G8961" t="str">
            <v>216957</v>
          </cell>
          <cell r="H8961" t="str">
            <v>CRADY, JOHN</v>
          </cell>
          <cell r="I8961" t="str">
            <v>CAMPUS SECURITY</v>
          </cell>
          <cell r="J8961">
            <v>273.60000000000002</v>
          </cell>
          <cell r="K8961">
            <v>273.60000000000002</v>
          </cell>
          <cell r="L8961">
            <v>273.60000000000002</v>
          </cell>
        </row>
        <row r="8962">
          <cell r="G8962" t="str">
            <v>216958</v>
          </cell>
          <cell r="H8962" t="str">
            <v>CRAWFORD ELECTRIC SU</v>
          </cell>
          <cell r="I8962" t="str">
            <v>ELECTRICAL EQUIPMENT AND SUPPL</v>
          </cell>
          <cell r="J8962">
            <v>3974.02</v>
          </cell>
          <cell r="K8962">
            <v>3974.02</v>
          </cell>
          <cell r="L8962">
            <v>4005.98</v>
          </cell>
        </row>
        <row r="8963">
          <cell r="G8963" t="str">
            <v>216958</v>
          </cell>
          <cell r="H8963" t="str">
            <v>CRAWFORD ELECTRIC SU</v>
          </cell>
          <cell r="I8963" t="str">
            <v>ELECTRICAL EQUIPMENT AND SUPPL</v>
          </cell>
          <cell r="J8963">
            <v>31.96</v>
          </cell>
          <cell r="K8963">
            <v>4005.98</v>
          </cell>
          <cell r="L8963">
            <v>4005.98</v>
          </cell>
        </row>
        <row r="8964">
          <cell r="G8964" t="str">
            <v>216959</v>
          </cell>
          <cell r="H8964" t="str">
            <v>DAVILA'S BAR-B-Q</v>
          </cell>
          <cell r="I8964" t="str">
            <v>FOODS: STAPLE GROCERY</v>
          </cell>
          <cell r="J8964">
            <v>115.41</v>
          </cell>
          <cell r="K8964">
            <v>115.41</v>
          </cell>
          <cell r="L8964">
            <v>115.41</v>
          </cell>
        </row>
        <row r="8965">
          <cell r="G8965" t="str">
            <v>216960</v>
          </cell>
          <cell r="H8965" t="str">
            <v>DEAGEN, CLAYTON W</v>
          </cell>
          <cell r="I8965" t="str">
            <v>CAMPUS SECURITY</v>
          </cell>
          <cell r="J8965">
            <v>120.9</v>
          </cell>
          <cell r="K8965">
            <v>120.9</v>
          </cell>
          <cell r="L8965">
            <v>120.9</v>
          </cell>
        </row>
        <row r="8966">
          <cell r="G8966" t="str">
            <v>216961</v>
          </cell>
          <cell r="H8966" t="str">
            <v>DEAN, DENNIS CODY</v>
          </cell>
          <cell r="I8966" t="str">
            <v>CAMPUS SECURITY</v>
          </cell>
          <cell r="J8966">
            <v>261.60000000000002</v>
          </cell>
          <cell r="K8966">
            <v>261.60000000000002</v>
          </cell>
          <cell r="L8966">
            <v>261.60000000000002</v>
          </cell>
        </row>
        <row r="8967">
          <cell r="G8967" t="str">
            <v>216962</v>
          </cell>
          <cell r="H8967" t="str">
            <v>DEMCO INC</v>
          </cell>
          <cell r="I8967" t="str">
            <v>LIBRARY AND ARCHIVAL EQUIPMENT</v>
          </cell>
          <cell r="J8967">
            <v>175.14</v>
          </cell>
          <cell r="K8967">
            <v>175.14</v>
          </cell>
          <cell r="L8967">
            <v>175.14</v>
          </cell>
        </row>
        <row r="8968">
          <cell r="G8968" t="str">
            <v>216963</v>
          </cell>
          <cell r="H8968" t="str">
            <v>DEPARTMENT OF INFORM</v>
          </cell>
          <cell r="I8968" t="str">
            <v>COMMUNICATIONS AND MEDIA RELAT</v>
          </cell>
          <cell r="J8968">
            <v>4.12</v>
          </cell>
          <cell r="K8968">
            <v>4.12</v>
          </cell>
          <cell r="L8968">
            <v>4.12</v>
          </cell>
        </row>
        <row r="8969">
          <cell r="G8969" t="str">
            <v>216964</v>
          </cell>
          <cell r="H8969" t="str">
            <v>DIRECTV LLC</v>
          </cell>
          <cell r="I8969" t="str">
            <v>COMMUNICATIONS AND MEDIA RELAT</v>
          </cell>
          <cell r="J8969">
            <v>336.98</v>
          </cell>
          <cell r="K8969">
            <v>336.98</v>
          </cell>
          <cell r="L8969">
            <v>336.98</v>
          </cell>
        </row>
        <row r="8970">
          <cell r="G8970" t="str">
            <v>216965</v>
          </cell>
          <cell r="H8970" t="str">
            <v>DOUGLAS SALES INC</v>
          </cell>
          <cell r="I8970" t="str">
            <v>FOODS: STAPLE GROCERY</v>
          </cell>
          <cell r="J8970">
            <v>4540.5</v>
          </cell>
          <cell r="K8970">
            <v>4540.5</v>
          </cell>
          <cell r="L8970">
            <v>4540.5</v>
          </cell>
        </row>
        <row r="8971">
          <cell r="G8971" t="str">
            <v>216966</v>
          </cell>
          <cell r="H8971" t="str">
            <v>DUMAS HARDWARE</v>
          </cell>
          <cell r="I8971" t="str">
            <v>BUILDER'S SUPPLIES</v>
          </cell>
          <cell r="J8971">
            <v>390</v>
          </cell>
          <cell r="K8971">
            <v>390</v>
          </cell>
          <cell r="L8971">
            <v>390</v>
          </cell>
        </row>
        <row r="8972">
          <cell r="G8972" t="str">
            <v>216967</v>
          </cell>
          <cell r="H8972" t="str">
            <v>EAST CENTRAL INDEPEN</v>
          </cell>
          <cell r="I8972" t="str">
            <v>EDUCATIONAL/TRAINING SERVICES</v>
          </cell>
          <cell r="J8972">
            <v>225</v>
          </cell>
          <cell r="K8972">
            <v>225</v>
          </cell>
          <cell r="L8972">
            <v>225</v>
          </cell>
        </row>
        <row r="8973">
          <cell r="G8973" t="str">
            <v>216968</v>
          </cell>
          <cell r="H8973" t="str">
            <v>EDUCATION SERVICE CE</v>
          </cell>
          <cell r="I8973" t="str">
            <v>EDUCATIONAL/TRAINING SERVICES</v>
          </cell>
          <cell r="J8973">
            <v>25</v>
          </cell>
          <cell r="K8973">
            <v>25</v>
          </cell>
          <cell r="L8973">
            <v>25</v>
          </cell>
        </row>
        <row r="8974">
          <cell r="G8974" t="str">
            <v>216969</v>
          </cell>
          <cell r="H8974" t="str">
            <v>ELIZONDO, RAUL JR.</v>
          </cell>
          <cell r="I8974" t="str">
            <v>GAME OFFICIALS</v>
          </cell>
          <cell r="J8974">
            <v>108</v>
          </cell>
          <cell r="K8974">
            <v>108</v>
          </cell>
          <cell r="L8974">
            <v>216</v>
          </cell>
        </row>
        <row r="8975">
          <cell r="G8975" t="str">
            <v>216969</v>
          </cell>
          <cell r="H8975" t="str">
            <v>ELIZONDO, RAUL JR.</v>
          </cell>
          <cell r="I8975" t="str">
            <v>GAME OFFICIALS</v>
          </cell>
          <cell r="J8975">
            <v>108</v>
          </cell>
          <cell r="K8975">
            <v>216</v>
          </cell>
          <cell r="L8975">
            <v>216</v>
          </cell>
        </row>
        <row r="8976">
          <cell r="G8976" t="str">
            <v>216970</v>
          </cell>
          <cell r="H8976" t="str">
            <v>EMMA, VICTORIA</v>
          </cell>
          <cell r="I8976" t="str">
            <v>CONSULTING SERVICES</v>
          </cell>
          <cell r="J8976">
            <v>200</v>
          </cell>
          <cell r="K8976">
            <v>200</v>
          </cell>
          <cell r="L8976">
            <v>200</v>
          </cell>
        </row>
        <row r="8977">
          <cell r="G8977" t="str">
            <v>216971</v>
          </cell>
          <cell r="H8977" t="str">
            <v>ESCOBAR, MELINDA</v>
          </cell>
          <cell r="I8977" t="str">
            <v>CAMPUS SECURITY</v>
          </cell>
          <cell r="J8977">
            <v>420</v>
          </cell>
          <cell r="K8977">
            <v>420</v>
          </cell>
          <cell r="L8977">
            <v>510</v>
          </cell>
        </row>
        <row r="8978">
          <cell r="G8978" t="str">
            <v>216971</v>
          </cell>
          <cell r="H8978" t="str">
            <v>ESCOBAR, MELINDA</v>
          </cell>
          <cell r="I8978" t="str">
            <v>CAMPUS SECURITY</v>
          </cell>
          <cell r="J8978">
            <v>90</v>
          </cell>
          <cell r="K8978">
            <v>510</v>
          </cell>
          <cell r="L8978">
            <v>510</v>
          </cell>
        </row>
        <row r="8979">
          <cell r="G8979" t="str">
            <v>216972</v>
          </cell>
          <cell r="H8979" t="str">
            <v>EXEMPLARS, INC</v>
          </cell>
          <cell r="I8979" t="str">
            <v>COMPUTER SOFTWARE</v>
          </cell>
          <cell r="J8979">
            <v>880</v>
          </cell>
          <cell r="K8979">
            <v>880</v>
          </cell>
          <cell r="L8979">
            <v>880</v>
          </cell>
        </row>
        <row r="8980">
          <cell r="G8980" t="str">
            <v>216973</v>
          </cell>
          <cell r="H8980" t="str">
            <v>FIRST TO THE FINISH</v>
          </cell>
          <cell r="I8980" t="str">
            <v>SHOES AND BOOTS</v>
          </cell>
          <cell r="J8980">
            <v>757.67</v>
          </cell>
          <cell r="K8980">
            <v>757.67</v>
          </cell>
          <cell r="L8980">
            <v>986.9</v>
          </cell>
        </row>
        <row r="8981">
          <cell r="G8981" t="str">
            <v>216973</v>
          </cell>
          <cell r="H8981" t="str">
            <v>FIRST TO THE FINISH</v>
          </cell>
          <cell r="I8981" t="str">
            <v>SPORTING GOODS, ATHLETIC EQUIP</v>
          </cell>
          <cell r="J8981">
            <v>226.77</v>
          </cell>
          <cell r="K8981">
            <v>984.43999999999994</v>
          </cell>
          <cell r="L8981">
            <v>986.9</v>
          </cell>
        </row>
        <row r="8982">
          <cell r="G8982" t="str">
            <v>216973</v>
          </cell>
          <cell r="H8982" t="str">
            <v>FIRST TO THE FINISH</v>
          </cell>
          <cell r="I8982" t="str">
            <v>SPORTING GOODS, ATHLETIC EQUIP</v>
          </cell>
          <cell r="J8982">
            <v>2.46</v>
          </cell>
          <cell r="K8982">
            <v>986.9</v>
          </cell>
          <cell r="L8982">
            <v>986.9</v>
          </cell>
        </row>
        <row r="8983">
          <cell r="G8983" t="str">
            <v>216974</v>
          </cell>
          <cell r="H8983" t="str">
            <v>FITZGERALD, WILLIE</v>
          </cell>
          <cell r="I8983" t="str">
            <v>GAME OFFICIALS</v>
          </cell>
          <cell r="J8983">
            <v>108</v>
          </cell>
          <cell r="K8983">
            <v>108</v>
          </cell>
          <cell r="L8983">
            <v>176</v>
          </cell>
        </row>
        <row r="8984">
          <cell r="G8984" t="str">
            <v>216974</v>
          </cell>
          <cell r="H8984" t="str">
            <v>FITZGERALD, WILLIE</v>
          </cell>
          <cell r="I8984" t="str">
            <v>GAME OFFICIALS</v>
          </cell>
          <cell r="J8984">
            <v>68</v>
          </cell>
          <cell r="K8984">
            <v>176</v>
          </cell>
          <cell r="L8984">
            <v>176</v>
          </cell>
        </row>
        <row r="8985">
          <cell r="G8985" t="str">
            <v>216975</v>
          </cell>
          <cell r="H8985" t="str">
            <v>FLORES, ROLANDO</v>
          </cell>
          <cell r="I8985" t="str">
            <v>GAME OFFICIALS</v>
          </cell>
          <cell r="J8985">
            <v>138</v>
          </cell>
          <cell r="K8985">
            <v>138</v>
          </cell>
          <cell r="L8985">
            <v>138</v>
          </cell>
        </row>
        <row r="8986">
          <cell r="G8986" t="str">
            <v>216976</v>
          </cell>
          <cell r="H8986" t="str">
            <v>FLOWERS BAKING COMPA</v>
          </cell>
          <cell r="I8986" t="str">
            <v>FOODS: STAPLE GROCERY</v>
          </cell>
          <cell r="J8986">
            <v>14.88</v>
          </cell>
          <cell r="K8986">
            <v>14.88</v>
          </cell>
          <cell r="L8986">
            <v>323.74</v>
          </cell>
        </row>
        <row r="8987">
          <cell r="G8987" t="str">
            <v>216976</v>
          </cell>
          <cell r="H8987" t="str">
            <v>FLOWERS BAKING COMPA</v>
          </cell>
          <cell r="I8987" t="str">
            <v>FOODS: STAPLE GROCERY</v>
          </cell>
          <cell r="J8987">
            <v>62.26</v>
          </cell>
          <cell r="K8987">
            <v>77.14</v>
          </cell>
          <cell r="L8987">
            <v>323.74</v>
          </cell>
        </row>
        <row r="8988">
          <cell r="G8988" t="str">
            <v>216976</v>
          </cell>
          <cell r="H8988" t="str">
            <v>FLOWERS BAKING COMPA</v>
          </cell>
          <cell r="I8988" t="str">
            <v>FOODS: STAPLE GROCERY</v>
          </cell>
          <cell r="J8988">
            <v>17.36</v>
          </cell>
          <cell r="K8988">
            <v>94.5</v>
          </cell>
          <cell r="L8988">
            <v>323.74</v>
          </cell>
        </row>
        <row r="8989">
          <cell r="G8989" t="str">
            <v>216976</v>
          </cell>
          <cell r="H8989" t="str">
            <v>FLOWERS BAKING COMPA</v>
          </cell>
          <cell r="I8989" t="str">
            <v>FOODS: STAPLE GROCERY</v>
          </cell>
          <cell r="J8989">
            <v>48.24</v>
          </cell>
          <cell r="K8989">
            <v>142.74</v>
          </cell>
          <cell r="L8989">
            <v>323.74</v>
          </cell>
        </row>
        <row r="8990">
          <cell r="G8990" t="str">
            <v>216976</v>
          </cell>
          <cell r="H8990" t="str">
            <v>FLOWERS BAKING COMPA</v>
          </cell>
          <cell r="I8990" t="str">
            <v>FOODS: STAPLE GROCERY</v>
          </cell>
          <cell r="J8990">
            <v>38.92</v>
          </cell>
          <cell r="K8990">
            <v>181.66000000000003</v>
          </cell>
          <cell r="L8990">
            <v>323.74</v>
          </cell>
        </row>
        <row r="8991">
          <cell r="G8991" t="str">
            <v>216976</v>
          </cell>
          <cell r="H8991" t="str">
            <v>FLOWERS BAKING COMPA</v>
          </cell>
          <cell r="I8991" t="str">
            <v>FOODS: STAPLE GROCERY</v>
          </cell>
          <cell r="J8991">
            <v>53.62</v>
          </cell>
          <cell r="K8991">
            <v>235.28000000000003</v>
          </cell>
          <cell r="L8991">
            <v>323.74</v>
          </cell>
        </row>
        <row r="8992">
          <cell r="G8992" t="str">
            <v>216976</v>
          </cell>
          <cell r="H8992" t="str">
            <v>FLOWERS BAKING COMPA</v>
          </cell>
          <cell r="I8992" t="str">
            <v>FOODS: STAPLE GROCERY</v>
          </cell>
          <cell r="J8992">
            <v>88.46</v>
          </cell>
          <cell r="K8992">
            <v>323.74</v>
          </cell>
          <cell r="L8992">
            <v>323.74</v>
          </cell>
        </row>
        <row r="8993">
          <cell r="G8993" t="str">
            <v>216977</v>
          </cell>
          <cell r="H8993" t="str">
            <v>FOLLETT SCHOOL SOLUT</v>
          </cell>
          <cell r="I8993" t="str">
            <v>EDUCATIONAL/TRAINING SERVICES</v>
          </cell>
          <cell r="J8993">
            <v>494.14</v>
          </cell>
          <cell r="K8993">
            <v>494.14</v>
          </cell>
          <cell r="L8993">
            <v>494.14</v>
          </cell>
        </row>
        <row r="8994">
          <cell r="G8994" t="str">
            <v>216978</v>
          </cell>
          <cell r="H8994" t="str">
            <v>FRIAS, JOHN G.</v>
          </cell>
          <cell r="I8994" t="str">
            <v>GAME OFFICIALS</v>
          </cell>
          <cell r="J8994">
            <v>105</v>
          </cell>
          <cell r="K8994">
            <v>105</v>
          </cell>
          <cell r="L8994">
            <v>170</v>
          </cell>
        </row>
        <row r="8995">
          <cell r="G8995" t="str">
            <v>216978</v>
          </cell>
          <cell r="H8995" t="str">
            <v>FRIAS, JOHN G.</v>
          </cell>
          <cell r="I8995" t="str">
            <v>GAME OFFICIALS</v>
          </cell>
          <cell r="J8995">
            <v>65</v>
          </cell>
          <cell r="K8995">
            <v>170</v>
          </cell>
          <cell r="L8995">
            <v>170</v>
          </cell>
        </row>
        <row r="8996">
          <cell r="G8996" t="str">
            <v>216979</v>
          </cell>
          <cell r="H8996" t="str">
            <v>G&amp;K SERVICES</v>
          </cell>
          <cell r="I8996" t="str">
            <v>RENTAL OR LEASE SERVICES OF CL</v>
          </cell>
          <cell r="J8996">
            <v>267.44</v>
          </cell>
          <cell r="K8996">
            <v>267.44</v>
          </cell>
          <cell r="L8996">
            <v>1720.7699999999998</v>
          </cell>
        </row>
        <row r="8997">
          <cell r="G8997" t="str">
            <v>216979</v>
          </cell>
          <cell r="H8997" t="str">
            <v>G&amp;K SERVICES</v>
          </cell>
          <cell r="I8997" t="str">
            <v>RENTAL OR LEASE SERVICES OF CL</v>
          </cell>
          <cell r="J8997">
            <v>262.55</v>
          </cell>
          <cell r="K8997">
            <v>529.99</v>
          </cell>
          <cell r="L8997">
            <v>1720.7699999999998</v>
          </cell>
        </row>
        <row r="8998">
          <cell r="G8998" t="str">
            <v>216979</v>
          </cell>
          <cell r="H8998" t="str">
            <v>G&amp;K SERVICES</v>
          </cell>
          <cell r="I8998" t="str">
            <v>RENTAL OR LEASE SERVICES OF CL</v>
          </cell>
          <cell r="J8998">
            <v>262.55</v>
          </cell>
          <cell r="K8998">
            <v>792.54</v>
          </cell>
          <cell r="L8998">
            <v>1720.7699999999998</v>
          </cell>
        </row>
        <row r="8999">
          <cell r="G8999" t="str">
            <v>216979</v>
          </cell>
          <cell r="H8999" t="str">
            <v>G&amp;K SERVICES</v>
          </cell>
          <cell r="I8999" t="str">
            <v>RENTAL OR LEASE SERVICES OF CL</v>
          </cell>
          <cell r="J8999">
            <v>276.29000000000002</v>
          </cell>
          <cell r="K8999">
            <v>1068.83</v>
          </cell>
          <cell r="L8999">
            <v>1720.7699999999998</v>
          </cell>
        </row>
        <row r="9000">
          <cell r="G9000" t="str">
            <v>216979</v>
          </cell>
          <cell r="H9000" t="str">
            <v>G&amp;K SERVICES</v>
          </cell>
          <cell r="I9000" t="str">
            <v>RENTAL OR LEASE SERVICES OF CL</v>
          </cell>
          <cell r="J9000">
            <v>52.09</v>
          </cell>
          <cell r="K9000">
            <v>1120.9199999999998</v>
          </cell>
          <cell r="L9000">
            <v>1720.7699999999998</v>
          </cell>
        </row>
        <row r="9001">
          <cell r="G9001" t="str">
            <v>216979</v>
          </cell>
          <cell r="H9001" t="str">
            <v>G&amp;K SERVICES</v>
          </cell>
          <cell r="I9001" t="str">
            <v>RENTAL OR LEASE SERVICES OF CL</v>
          </cell>
          <cell r="J9001">
            <v>58.21</v>
          </cell>
          <cell r="K9001">
            <v>1179.1299999999999</v>
          </cell>
          <cell r="L9001">
            <v>1720.7699999999998</v>
          </cell>
        </row>
        <row r="9002">
          <cell r="G9002" t="str">
            <v>216979</v>
          </cell>
          <cell r="H9002" t="str">
            <v>G&amp;K SERVICES</v>
          </cell>
          <cell r="I9002" t="str">
            <v>RENTAL OR LEASE SERVICES OF CL</v>
          </cell>
          <cell r="J9002">
            <v>54.86</v>
          </cell>
          <cell r="K9002">
            <v>1233.9899999999998</v>
          </cell>
          <cell r="L9002">
            <v>1720.7699999999998</v>
          </cell>
        </row>
        <row r="9003">
          <cell r="G9003" t="str">
            <v>216979</v>
          </cell>
          <cell r="H9003" t="str">
            <v>G&amp;K SERVICES</v>
          </cell>
          <cell r="I9003" t="str">
            <v>RENTAL OR LEASE SERVICES OF CL</v>
          </cell>
          <cell r="J9003">
            <v>54.86</v>
          </cell>
          <cell r="K9003">
            <v>1288.8499999999997</v>
          </cell>
          <cell r="L9003">
            <v>1720.7699999999998</v>
          </cell>
        </row>
        <row r="9004">
          <cell r="G9004" t="str">
            <v>216979</v>
          </cell>
          <cell r="H9004" t="str">
            <v>G&amp;K SERVICES</v>
          </cell>
          <cell r="I9004" t="str">
            <v>RENTAL OR LEASE SERVICES OF CL</v>
          </cell>
          <cell r="J9004">
            <v>21.59</v>
          </cell>
          <cell r="K9004">
            <v>1310.4399999999996</v>
          </cell>
          <cell r="L9004">
            <v>1720.7699999999998</v>
          </cell>
        </row>
        <row r="9005">
          <cell r="G9005" t="str">
            <v>216979</v>
          </cell>
          <cell r="H9005" t="str">
            <v>G&amp;K SERVICES</v>
          </cell>
          <cell r="I9005" t="str">
            <v>RENTAL OR LEASE SERVICES OF CL</v>
          </cell>
          <cell r="J9005">
            <v>21.59</v>
          </cell>
          <cell r="K9005">
            <v>1332.0299999999995</v>
          </cell>
          <cell r="L9005">
            <v>1720.7699999999998</v>
          </cell>
        </row>
        <row r="9006">
          <cell r="G9006" t="str">
            <v>216979</v>
          </cell>
          <cell r="H9006" t="str">
            <v>G&amp;K SERVICES</v>
          </cell>
          <cell r="I9006" t="str">
            <v>RENTAL OR LEASE SERVICES OF CL</v>
          </cell>
          <cell r="J9006">
            <v>21.59</v>
          </cell>
          <cell r="K9006">
            <v>1353.6199999999994</v>
          </cell>
          <cell r="L9006">
            <v>1720.7699999999998</v>
          </cell>
        </row>
        <row r="9007">
          <cell r="G9007" t="str">
            <v>216979</v>
          </cell>
          <cell r="H9007" t="str">
            <v>G&amp;K SERVICES</v>
          </cell>
          <cell r="I9007" t="str">
            <v>RENTAL OR LEASE SERVICES OF CL</v>
          </cell>
          <cell r="J9007">
            <v>21.59</v>
          </cell>
          <cell r="K9007">
            <v>1375.2099999999994</v>
          </cell>
          <cell r="L9007">
            <v>1720.7699999999998</v>
          </cell>
        </row>
        <row r="9008">
          <cell r="G9008" t="str">
            <v>216979</v>
          </cell>
          <cell r="H9008" t="str">
            <v>G&amp;K SERVICES</v>
          </cell>
          <cell r="I9008" t="str">
            <v>RENTAL OR LEASE SERVICES OF CL</v>
          </cell>
          <cell r="J9008">
            <v>86.39</v>
          </cell>
          <cell r="K9008">
            <v>1461.5999999999995</v>
          </cell>
          <cell r="L9008">
            <v>1720.7699999999998</v>
          </cell>
        </row>
        <row r="9009">
          <cell r="G9009" t="str">
            <v>216979</v>
          </cell>
          <cell r="H9009" t="str">
            <v>G&amp;K SERVICES</v>
          </cell>
          <cell r="I9009" t="str">
            <v>RENTAL OR LEASE SERVICES OF CL</v>
          </cell>
          <cell r="J9009">
            <v>86.39</v>
          </cell>
          <cell r="K9009">
            <v>1547.9899999999996</v>
          </cell>
          <cell r="L9009">
            <v>1720.7699999999998</v>
          </cell>
        </row>
        <row r="9010">
          <cell r="G9010" t="str">
            <v>216979</v>
          </cell>
          <cell r="H9010" t="str">
            <v>G&amp;K SERVICES</v>
          </cell>
          <cell r="I9010" t="str">
            <v>RENTAL OR LEASE SERVICES OF CL</v>
          </cell>
          <cell r="J9010">
            <v>86.39</v>
          </cell>
          <cell r="K9010">
            <v>1634.3799999999997</v>
          </cell>
          <cell r="L9010">
            <v>1720.7699999999998</v>
          </cell>
        </row>
        <row r="9011">
          <cell r="G9011" t="str">
            <v>216979</v>
          </cell>
          <cell r="H9011" t="str">
            <v>G&amp;K SERVICES</v>
          </cell>
          <cell r="I9011" t="str">
            <v>RENTAL OR LEASE SERVICES OF CL</v>
          </cell>
          <cell r="J9011">
            <v>86.39</v>
          </cell>
          <cell r="K9011">
            <v>1720.7699999999998</v>
          </cell>
          <cell r="L9011">
            <v>1720.7699999999998</v>
          </cell>
        </row>
        <row r="9012">
          <cell r="G9012" t="str">
            <v>216980</v>
          </cell>
          <cell r="H9012" t="str">
            <v>GARCIA, JESUS T JR.</v>
          </cell>
          <cell r="I9012" t="str">
            <v>GAME OFFICIALS</v>
          </cell>
          <cell r="J9012">
            <v>108</v>
          </cell>
          <cell r="K9012">
            <v>108</v>
          </cell>
          <cell r="L9012">
            <v>108</v>
          </cell>
        </row>
        <row r="9013">
          <cell r="G9013" t="str">
            <v>216981</v>
          </cell>
          <cell r="H9013" t="str">
            <v>GOPHER SPORTS EQUIPM</v>
          </cell>
          <cell r="I9013" t="str">
            <v>SCHOOL EQUIPMENT, TEACHING AID</v>
          </cell>
          <cell r="J9013">
            <v>71.900000000000006</v>
          </cell>
          <cell r="K9013">
            <v>71.900000000000006</v>
          </cell>
          <cell r="L9013">
            <v>71.900000000000006</v>
          </cell>
        </row>
        <row r="9014">
          <cell r="G9014" t="str">
            <v>216982</v>
          </cell>
          <cell r="H9014" t="str">
            <v>GRAINGER</v>
          </cell>
          <cell r="I9014" t="str">
            <v>COMPUTER ACCESSORIES AND SUPPL</v>
          </cell>
          <cell r="J9014">
            <v>822.96</v>
          </cell>
          <cell r="K9014">
            <v>822.96</v>
          </cell>
          <cell r="L9014">
            <v>822.96</v>
          </cell>
        </row>
        <row r="9015">
          <cell r="G9015" t="str">
            <v>216983</v>
          </cell>
          <cell r="H9015" t="str">
            <v>GREEN GATE GARDEN</v>
          </cell>
          <cell r="I9015" t="str">
            <v>NURSERY PLANTS, EQUIPMENT, AND</v>
          </cell>
          <cell r="J9015">
            <v>42.5</v>
          </cell>
          <cell r="K9015">
            <v>42.5</v>
          </cell>
          <cell r="L9015">
            <v>42.5</v>
          </cell>
        </row>
        <row r="9016">
          <cell r="G9016" t="str">
            <v>216984</v>
          </cell>
          <cell r="H9016" t="str">
            <v>GREEN VALLEY SPECIAL</v>
          </cell>
          <cell r="I9016" t="str">
            <v>DEC 2016 WATER</v>
          </cell>
          <cell r="J9016">
            <v>549.96</v>
          </cell>
          <cell r="K9016">
            <v>549.96</v>
          </cell>
          <cell r="L9016">
            <v>549.96</v>
          </cell>
        </row>
        <row r="9017">
          <cell r="G9017" t="str">
            <v>216985</v>
          </cell>
          <cell r="H9017" t="str">
            <v>GRICE, ALEX</v>
          </cell>
          <cell r="I9017" t="str">
            <v>GAME OFFICIALS</v>
          </cell>
          <cell r="J9017">
            <v>158</v>
          </cell>
          <cell r="K9017">
            <v>158</v>
          </cell>
          <cell r="L9017">
            <v>158</v>
          </cell>
        </row>
        <row r="9018">
          <cell r="G9018" t="str">
            <v>216986</v>
          </cell>
          <cell r="H9018" t="str">
            <v>GUADALUPE COUNTY ELE</v>
          </cell>
          <cell r="I9018" t="str">
            <v>MISCELLANEOUS SERVICES</v>
          </cell>
          <cell r="J9018">
            <v>19231.29</v>
          </cell>
          <cell r="K9018">
            <v>19231.29</v>
          </cell>
          <cell r="L9018">
            <v>19231.29</v>
          </cell>
        </row>
        <row r="9019">
          <cell r="G9019" t="str">
            <v>216987</v>
          </cell>
          <cell r="H9019" t="str">
            <v>GUERRA, MICHAEL</v>
          </cell>
          <cell r="I9019" t="str">
            <v>CAMPUS SECURITY</v>
          </cell>
          <cell r="J9019">
            <v>155.1</v>
          </cell>
          <cell r="K9019">
            <v>155.1</v>
          </cell>
          <cell r="L9019">
            <v>155.1</v>
          </cell>
        </row>
        <row r="9020">
          <cell r="G9020" t="str">
            <v>216988</v>
          </cell>
          <cell r="H9020" t="str">
            <v>GUERRA, YOMEIDA</v>
          </cell>
          <cell r="I9020" t="str">
            <v>MISCELLANEOUS PRODUCTS (NOT OT</v>
          </cell>
          <cell r="J9020">
            <v>103.25</v>
          </cell>
          <cell r="K9020">
            <v>103.25</v>
          </cell>
          <cell r="L9020">
            <v>103.25</v>
          </cell>
        </row>
        <row r="9021">
          <cell r="G9021" t="str">
            <v>216989</v>
          </cell>
          <cell r="H9021" t="str">
            <v>GULF COAST PAPER CO</v>
          </cell>
          <cell r="I9021" t="str">
            <v>JANITORIAL SUPPLIES</v>
          </cell>
          <cell r="J9021">
            <v>531.07000000000005</v>
          </cell>
          <cell r="K9021">
            <v>531.07000000000005</v>
          </cell>
          <cell r="L9021">
            <v>2203.73</v>
          </cell>
        </row>
        <row r="9022">
          <cell r="G9022" t="str">
            <v>216989</v>
          </cell>
          <cell r="H9022" t="str">
            <v>GULF COAST PAPER CO</v>
          </cell>
          <cell r="I9022" t="str">
            <v>JANITORIAL SUPPLIES</v>
          </cell>
          <cell r="J9022">
            <v>9.77</v>
          </cell>
          <cell r="K9022">
            <v>540.84</v>
          </cell>
          <cell r="L9022">
            <v>2203.73</v>
          </cell>
        </row>
        <row r="9023">
          <cell r="G9023" t="str">
            <v>216989</v>
          </cell>
          <cell r="H9023" t="str">
            <v>GULF COAST PAPER CO</v>
          </cell>
          <cell r="I9023" t="str">
            <v>CUTLERY, COOKWARE, DISHES, GLA</v>
          </cell>
          <cell r="J9023">
            <v>399.8</v>
          </cell>
          <cell r="K9023">
            <v>940.6400000000001</v>
          </cell>
          <cell r="L9023">
            <v>2203.73</v>
          </cell>
        </row>
        <row r="9024">
          <cell r="G9024" t="str">
            <v>216989</v>
          </cell>
          <cell r="H9024" t="str">
            <v>GULF COAST PAPER CO</v>
          </cell>
          <cell r="I9024" t="str">
            <v>CUTLERY, COOKWARE, DISHES, GLA</v>
          </cell>
          <cell r="J9024">
            <v>118.78</v>
          </cell>
          <cell r="K9024">
            <v>1059.42</v>
          </cell>
          <cell r="L9024">
            <v>2203.73</v>
          </cell>
        </row>
        <row r="9025">
          <cell r="G9025" t="str">
            <v>216989</v>
          </cell>
          <cell r="H9025" t="str">
            <v>GULF COAST PAPER CO</v>
          </cell>
          <cell r="I9025" t="str">
            <v>CUTLERY, COOKWARE, DISHES, GLA</v>
          </cell>
          <cell r="J9025">
            <v>134.22999999999999</v>
          </cell>
          <cell r="K9025">
            <v>1193.6500000000001</v>
          </cell>
          <cell r="L9025">
            <v>2203.73</v>
          </cell>
        </row>
        <row r="9026">
          <cell r="G9026" t="str">
            <v>216989</v>
          </cell>
          <cell r="H9026" t="str">
            <v>GULF COAST PAPER CO</v>
          </cell>
          <cell r="I9026" t="str">
            <v>JANITORIAL SUPPLIES</v>
          </cell>
          <cell r="J9026">
            <v>47.48</v>
          </cell>
          <cell r="K9026">
            <v>1241.1300000000001</v>
          </cell>
          <cell r="L9026">
            <v>2203.73</v>
          </cell>
        </row>
        <row r="9027">
          <cell r="G9027" t="str">
            <v>216989</v>
          </cell>
          <cell r="H9027" t="str">
            <v>GULF COAST PAPER CO</v>
          </cell>
          <cell r="I9027" t="str">
            <v>CUTLERY, COOKWARE, DISHES, GLA</v>
          </cell>
          <cell r="J9027">
            <v>101.69</v>
          </cell>
          <cell r="K9027">
            <v>1342.8200000000002</v>
          </cell>
          <cell r="L9027">
            <v>2203.73</v>
          </cell>
        </row>
        <row r="9028">
          <cell r="G9028" t="str">
            <v>216989</v>
          </cell>
          <cell r="H9028" t="str">
            <v>GULF COAST PAPER CO</v>
          </cell>
          <cell r="I9028" t="str">
            <v>CUTLERY, COOKWARE, DISHES, GLA</v>
          </cell>
          <cell r="J9028">
            <v>270.11</v>
          </cell>
          <cell r="K9028">
            <v>1612.9300000000003</v>
          </cell>
          <cell r="L9028">
            <v>2203.73</v>
          </cell>
        </row>
        <row r="9029">
          <cell r="G9029" t="str">
            <v>216989</v>
          </cell>
          <cell r="H9029" t="str">
            <v>GULF COAST PAPER CO</v>
          </cell>
          <cell r="I9029" t="str">
            <v>CUTLERY, COOKWARE, DISHES, GLA</v>
          </cell>
          <cell r="J9029">
            <v>246.54</v>
          </cell>
          <cell r="K9029">
            <v>1859.4700000000003</v>
          </cell>
          <cell r="L9029">
            <v>2203.73</v>
          </cell>
        </row>
        <row r="9030">
          <cell r="G9030" t="str">
            <v>216989</v>
          </cell>
          <cell r="H9030" t="str">
            <v>GULF COAST PAPER CO</v>
          </cell>
          <cell r="I9030" t="str">
            <v>JANITORIAL SUPPLIES</v>
          </cell>
          <cell r="J9030">
            <v>85.12</v>
          </cell>
          <cell r="K9030">
            <v>1944.5900000000001</v>
          </cell>
          <cell r="L9030">
            <v>2203.73</v>
          </cell>
        </row>
        <row r="9031">
          <cell r="G9031" t="str">
            <v>216989</v>
          </cell>
          <cell r="H9031" t="str">
            <v>GULF COAST PAPER CO</v>
          </cell>
          <cell r="I9031" t="str">
            <v>CUTLERY, COOKWARE, DISHES, GLA</v>
          </cell>
          <cell r="J9031">
            <v>183.39</v>
          </cell>
          <cell r="K9031">
            <v>2127.98</v>
          </cell>
          <cell r="L9031">
            <v>2203.73</v>
          </cell>
        </row>
        <row r="9032">
          <cell r="G9032" t="str">
            <v>216989</v>
          </cell>
          <cell r="H9032" t="str">
            <v>GULF COAST PAPER CO</v>
          </cell>
          <cell r="I9032" t="str">
            <v>CUTLERY, COOKWARE, DISHES, GLA</v>
          </cell>
          <cell r="J9032">
            <v>75.75</v>
          </cell>
          <cell r="K9032">
            <v>2203.73</v>
          </cell>
          <cell r="L9032">
            <v>2203.73</v>
          </cell>
        </row>
        <row r="9033">
          <cell r="G9033" t="str">
            <v>216990</v>
          </cell>
          <cell r="H9033" t="str">
            <v>HAWES, CATHY</v>
          </cell>
          <cell r="I9033" t="str">
            <v>MISCELLANEOUS PRODUCTS (NOT OT</v>
          </cell>
          <cell r="J9033">
            <v>45</v>
          </cell>
          <cell r="K9033">
            <v>45</v>
          </cell>
          <cell r="L9033">
            <v>162</v>
          </cell>
        </row>
        <row r="9034">
          <cell r="G9034" t="str">
            <v>216990</v>
          </cell>
          <cell r="H9034" t="str">
            <v>HAWES, CATHY</v>
          </cell>
          <cell r="I9034" t="str">
            <v>MISCELLANEOUS PRODUCTS (NOT OT</v>
          </cell>
          <cell r="J9034">
            <v>17</v>
          </cell>
          <cell r="K9034">
            <v>62</v>
          </cell>
          <cell r="L9034">
            <v>162</v>
          </cell>
        </row>
        <row r="9035">
          <cell r="G9035" t="str">
            <v>216990</v>
          </cell>
          <cell r="H9035" t="str">
            <v>HAWES, CATHY</v>
          </cell>
          <cell r="I9035" t="str">
            <v>MISCELLANEOUS PRODUCTS (NOT OT</v>
          </cell>
          <cell r="J9035">
            <v>100</v>
          </cell>
          <cell r="K9035">
            <v>162</v>
          </cell>
          <cell r="L9035">
            <v>162</v>
          </cell>
        </row>
        <row r="9036">
          <cell r="G9036" t="str">
            <v>216991</v>
          </cell>
          <cell r="H9036" t="str">
            <v>HAYES, KENDALL</v>
          </cell>
          <cell r="I9036" t="str">
            <v>GAME OFFICIALS</v>
          </cell>
          <cell r="J9036">
            <v>105</v>
          </cell>
          <cell r="K9036">
            <v>105</v>
          </cell>
          <cell r="L9036">
            <v>105</v>
          </cell>
        </row>
        <row r="9037">
          <cell r="G9037" t="str">
            <v>216992</v>
          </cell>
          <cell r="H9037" t="str">
            <v>HAYS CONSOLIDATED IS</v>
          </cell>
          <cell r="I9037" t="str">
            <v>EDUCATIONAL/TRAINING SERVICES</v>
          </cell>
          <cell r="J9037">
            <v>600</v>
          </cell>
          <cell r="K9037">
            <v>600</v>
          </cell>
          <cell r="L9037">
            <v>600</v>
          </cell>
        </row>
        <row r="9038">
          <cell r="G9038" t="str">
            <v>216993</v>
          </cell>
          <cell r="H9038" t="str">
            <v>HEB GROCERY COMPANY</v>
          </cell>
          <cell r="I9038" t="str">
            <v>FOODS: STAPLE GROCERY</v>
          </cell>
          <cell r="J9038">
            <v>60.6</v>
          </cell>
          <cell r="K9038">
            <v>60.6</v>
          </cell>
          <cell r="L9038">
            <v>704.94</v>
          </cell>
        </row>
        <row r="9039">
          <cell r="G9039" t="str">
            <v>216993</v>
          </cell>
          <cell r="H9039" t="str">
            <v>HEB GROCERY COMPANY</v>
          </cell>
          <cell r="I9039" t="str">
            <v>FOODS: STAPLE GROCERY</v>
          </cell>
          <cell r="J9039">
            <v>11.89</v>
          </cell>
          <cell r="K9039">
            <v>72.490000000000009</v>
          </cell>
          <cell r="L9039">
            <v>704.94</v>
          </cell>
        </row>
        <row r="9040">
          <cell r="G9040" t="str">
            <v>216993</v>
          </cell>
          <cell r="H9040" t="str">
            <v>HEB GROCERY COMPANY</v>
          </cell>
          <cell r="I9040" t="str">
            <v>FOODS: STAPLE GROCERY</v>
          </cell>
          <cell r="J9040">
            <v>67.75</v>
          </cell>
          <cell r="K9040">
            <v>140.24</v>
          </cell>
          <cell r="L9040">
            <v>704.94</v>
          </cell>
        </row>
        <row r="9041">
          <cell r="G9041" t="str">
            <v>216993</v>
          </cell>
          <cell r="H9041" t="str">
            <v>HEB GROCERY COMPANY</v>
          </cell>
          <cell r="I9041" t="str">
            <v>FOODS: STAPLE GROCERY</v>
          </cell>
          <cell r="J9041">
            <v>29.07</v>
          </cell>
          <cell r="K9041">
            <v>169.31</v>
          </cell>
          <cell r="L9041">
            <v>704.94</v>
          </cell>
        </row>
        <row r="9042">
          <cell r="G9042" t="str">
            <v>216993</v>
          </cell>
          <cell r="H9042" t="str">
            <v>HEB GROCERY COMPANY</v>
          </cell>
          <cell r="I9042" t="str">
            <v>FOODS: STAPLE GROCERY</v>
          </cell>
          <cell r="J9042">
            <v>48.98</v>
          </cell>
          <cell r="K9042">
            <v>218.29</v>
          </cell>
          <cell r="L9042">
            <v>704.94</v>
          </cell>
        </row>
        <row r="9043">
          <cell r="G9043" t="str">
            <v>216993</v>
          </cell>
          <cell r="H9043" t="str">
            <v>HEB GROCERY COMPANY</v>
          </cell>
          <cell r="I9043" t="str">
            <v>FOODS: STAPLE GROCERY</v>
          </cell>
          <cell r="J9043">
            <v>66.760000000000005</v>
          </cell>
          <cell r="K9043">
            <v>285.05</v>
          </cell>
          <cell r="L9043">
            <v>704.94</v>
          </cell>
        </row>
        <row r="9044">
          <cell r="G9044" t="str">
            <v>216993</v>
          </cell>
          <cell r="H9044" t="str">
            <v>HEB GROCERY COMPANY</v>
          </cell>
          <cell r="I9044" t="str">
            <v>FOODS: STAPLE GROCERY</v>
          </cell>
          <cell r="J9044">
            <v>71.739999999999995</v>
          </cell>
          <cell r="K9044">
            <v>356.79</v>
          </cell>
          <cell r="L9044">
            <v>704.94</v>
          </cell>
        </row>
        <row r="9045">
          <cell r="G9045" t="str">
            <v>216993</v>
          </cell>
          <cell r="H9045" t="str">
            <v>HEB GROCERY COMPANY</v>
          </cell>
          <cell r="I9045" t="str">
            <v>REF PO 217397</v>
          </cell>
          <cell r="J9045">
            <v>8</v>
          </cell>
          <cell r="K9045">
            <v>364.79</v>
          </cell>
          <cell r="L9045">
            <v>704.94</v>
          </cell>
        </row>
        <row r="9046">
          <cell r="G9046" t="str">
            <v>216993</v>
          </cell>
          <cell r="H9046" t="str">
            <v>HEB GROCERY COMPANY</v>
          </cell>
          <cell r="I9046" t="str">
            <v>FOODS: STAPLE GROCERY</v>
          </cell>
          <cell r="J9046">
            <v>33.299999999999997</v>
          </cell>
          <cell r="K9046">
            <v>398.09000000000003</v>
          </cell>
          <cell r="L9046">
            <v>704.94</v>
          </cell>
        </row>
        <row r="9047">
          <cell r="G9047" t="str">
            <v>216993</v>
          </cell>
          <cell r="H9047" t="str">
            <v>HEB GROCERY COMPANY</v>
          </cell>
          <cell r="I9047" t="str">
            <v>FOODS: STAPLE GROCERY</v>
          </cell>
          <cell r="J9047">
            <v>146.04</v>
          </cell>
          <cell r="K9047">
            <v>544.13</v>
          </cell>
          <cell r="L9047">
            <v>704.94</v>
          </cell>
        </row>
        <row r="9048">
          <cell r="G9048" t="str">
            <v>216993</v>
          </cell>
          <cell r="H9048" t="str">
            <v>HEB GROCERY COMPANY</v>
          </cell>
          <cell r="I9048" t="str">
            <v>FOODS: STAPLE GROCERY</v>
          </cell>
          <cell r="J9048">
            <v>160.81</v>
          </cell>
          <cell r="K9048">
            <v>704.94</v>
          </cell>
          <cell r="L9048">
            <v>704.94</v>
          </cell>
        </row>
        <row r="9049">
          <cell r="G9049" t="str">
            <v>216994</v>
          </cell>
          <cell r="H9049" t="str">
            <v>HEINEMANN PUBLISHING</v>
          </cell>
          <cell r="I9049" t="str">
            <v>PUBLICATIONS, AUDIOVISUAL MATE</v>
          </cell>
          <cell r="J9049">
            <v>97.35</v>
          </cell>
          <cell r="K9049">
            <v>97.35</v>
          </cell>
          <cell r="L9049">
            <v>1269.55</v>
          </cell>
        </row>
        <row r="9050">
          <cell r="G9050" t="str">
            <v>216994</v>
          </cell>
          <cell r="H9050" t="str">
            <v>HEINEMANN PUBLISHING</v>
          </cell>
          <cell r="I9050" t="str">
            <v>PUBLICATIONS, AUDIOVISUAL MATE</v>
          </cell>
          <cell r="J9050">
            <v>1172.2</v>
          </cell>
          <cell r="K9050">
            <v>1269.55</v>
          </cell>
          <cell r="L9050">
            <v>1269.55</v>
          </cell>
        </row>
        <row r="9051">
          <cell r="G9051" t="str">
            <v>216995</v>
          </cell>
          <cell r="H9051" t="str">
            <v>HIGH SCHOOL ACHIEVEM</v>
          </cell>
          <cell r="I9051" t="str">
            <v>BADGES, AWARDS, EMBLEMS, NAME</v>
          </cell>
          <cell r="J9051">
            <v>1469.46</v>
          </cell>
          <cell r="K9051">
            <v>1469.46</v>
          </cell>
          <cell r="L9051">
            <v>1469.46</v>
          </cell>
        </row>
        <row r="9052">
          <cell r="G9052" t="str">
            <v>216996</v>
          </cell>
          <cell r="H9052" t="str">
            <v>HILDEBRAND, LARRY</v>
          </cell>
          <cell r="I9052" t="str">
            <v>GAME OFFICIALS</v>
          </cell>
          <cell r="J9052">
            <v>105</v>
          </cell>
          <cell r="K9052">
            <v>105</v>
          </cell>
          <cell r="L9052">
            <v>105</v>
          </cell>
        </row>
        <row r="9053">
          <cell r="G9053" t="str">
            <v>216997</v>
          </cell>
          <cell r="H9053" t="str">
            <v>HILLIARD, RONALD</v>
          </cell>
          <cell r="I9053" t="str">
            <v>GAME OFFICIALS</v>
          </cell>
          <cell r="J9053">
            <v>108</v>
          </cell>
          <cell r="K9053">
            <v>108</v>
          </cell>
          <cell r="L9053">
            <v>108</v>
          </cell>
        </row>
        <row r="9054">
          <cell r="G9054" t="str">
            <v>216998</v>
          </cell>
          <cell r="H9054" t="str">
            <v>HOME DEPOT</v>
          </cell>
          <cell r="I9054" t="str">
            <v>BUILDER'S SUPPLIES</v>
          </cell>
          <cell r="J9054">
            <v>11.39</v>
          </cell>
          <cell r="K9054">
            <v>11.39</v>
          </cell>
          <cell r="L9054">
            <v>1268.2700000000004</v>
          </cell>
        </row>
        <row r="9055">
          <cell r="G9055" t="str">
            <v>216998</v>
          </cell>
          <cell r="H9055" t="str">
            <v>HOME DEPOT</v>
          </cell>
          <cell r="I9055" t="str">
            <v>BUILDER'S SUPPLIES</v>
          </cell>
          <cell r="J9055">
            <v>24.85</v>
          </cell>
          <cell r="K9055">
            <v>36.24</v>
          </cell>
          <cell r="L9055">
            <v>1268.2700000000004</v>
          </cell>
        </row>
        <row r="9056">
          <cell r="G9056" t="str">
            <v>216998</v>
          </cell>
          <cell r="H9056" t="str">
            <v>HOME DEPOT</v>
          </cell>
          <cell r="I9056" t="str">
            <v>BUILDER'S SUPPLIES</v>
          </cell>
          <cell r="J9056">
            <v>23.89</v>
          </cell>
          <cell r="K9056">
            <v>60.13</v>
          </cell>
          <cell r="L9056">
            <v>1268.2700000000004</v>
          </cell>
        </row>
        <row r="9057">
          <cell r="G9057" t="str">
            <v>216998</v>
          </cell>
          <cell r="H9057" t="str">
            <v>HOME DEPOT</v>
          </cell>
          <cell r="I9057" t="str">
            <v>BUILDER'S SUPPLIES</v>
          </cell>
          <cell r="J9057">
            <v>12.77</v>
          </cell>
          <cell r="K9057">
            <v>72.900000000000006</v>
          </cell>
          <cell r="L9057">
            <v>1268.2700000000004</v>
          </cell>
        </row>
        <row r="9058">
          <cell r="G9058" t="str">
            <v>216998</v>
          </cell>
          <cell r="H9058" t="str">
            <v>HOME DEPOT</v>
          </cell>
          <cell r="I9058" t="str">
            <v>BUILDER'S SUPPLIES</v>
          </cell>
          <cell r="J9058">
            <v>11.97</v>
          </cell>
          <cell r="K9058">
            <v>84.87</v>
          </cell>
          <cell r="L9058">
            <v>1268.2700000000004</v>
          </cell>
        </row>
        <row r="9059">
          <cell r="G9059" t="str">
            <v>216998</v>
          </cell>
          <cell r="H9059" t="str">
            <v>HOME DEPOT</v>
          </cell>
          <cell r="I9059" t="str">
            <v>BUILDER'S SUPPLIES</v>
          </cell>
          <cell r="J9059">
            <v>24.88</v>
          </cell>
          <cell r="K9059">
            <v>109.75</v>
          </cell>
          <cell r="L9059">
            <v>1268.2700000000004</v>
          </cell>
        </row>
        <row r="9060">
          <cell r="G9060" t="str">
            <v>216998</v>
          </cell>
          <cell r="H9060" t="str">
            <v>HOME DEPOT</v>
          </cell>
          <cell r="I9060" t="str">
            <v>BUILDER'S SUPPLIES</v>
          </cell>
          <cell r="J9060">
            <v>13.37</v>
          </cell>
          <cell r="K9060">
            <v>123.12</v>
          </cell>
          <cell r="L9060">
            <v>1268.2700000000004</v>
          </cell>
        </row>
        <row r="9061">
          <cell r="G9061" t="str">
            <v>216998</v>
          </cell>
          <cell r="H9061" t="str">
            <v>HOME DEPOT</v>
          </cell>
          <cell r="I9061" t="str">
            <v>BUILDER'S SUPPLIES</v>
          </cell>
          <cell r="J9061">
            <v>34.340000000000003</v>
          </cell>
          <cell r="K9061">
            <v>157.46</v>
          </cell>
          <cell r="L9061">
            <v>1268.2700000000004</v>
          </cell>
        </row>
        <row r="9062">
          <cell r="G9062" t="str">
            <v>216998</v>
          </cell>
          <cell r="H9062" t="str">
            <v>HOME DEPOT</v>
          </cell>
          <cell r="I9062" t="str">
            <v>BUILDER'S SUPPLIES</v>
          </cell>
          <cell r="J9062">
            <v>27.97</v>
          </cell>
          <cell r="K9062">
            <v>185.43</v>
          </cell>
          <cell r="L9062">
            <v>1268.2700000000004</v>
          </cell>
        </row>
        <row r="9063">
          <cell r="G9063" t="str">
            <v>216998</v>
          </cell>
          <cell r="H9063" t="str">
            <v>HOME DEPOT</v>
          </cell>
          <cell r="I9063" t="str">
            <v>BUILDER'S SUPPLIES</v>
          </cell>
          <cell r="J9063">
            <v>10.15</v>
          </cell>
          <cell r="K9063">
            <v>195.58</v>
          </cell>
          <cell r="L9063">
            <v>1268.2700000000004</v>
          </cell>
        </row>
        <row r="9064">
          <cell r="G9064" t="str">
            <v>216998</v>
          </cell>
          <cell r="H9064" t="str">
            <v>HOME DEPOT</v>
          </cell>
          <cell r="I9064" t="str">
            <v>BUILDER'S SUPPLIES</v>
          </cell>
          <cell r="J9064">
            <v>15.28</v>
          </cell>
          <cell r="K9064">
            <v>210.86</v>
          </cell>
          <cell r="L9064">
            <v>1268.2700000000004</v>
          </cell>
        </row>
        <row r="9065">
          <cell r="G9065" t="str">
            <v>216998</v>
          </cell>
          <cell r="H9065" t="str">
            <v>HOME DEPOT</v>
          </cell>
          <cell r="I9065" t="str">
            <v>BUILDER'S SUPPLIES</v>
          </cell>
          <cell r="J9065">
            <v>37.47</v>
          </cell>
          <cell r="K9065">
            <v>248.33</v>
          </cell>
          <cell r="L9065">
            <v>1268.2700000000004</v>
          </cell>
        </row>
        <row r="9066">
          <cell r="G9066" t="str">
            <v>216998</v>
          </cell>
          <cell r="H9066" t="str">
            <v>HOME DEPOT</v>
          </cell>
          <cell r="I9066" t="str">
            <v>BUILDER'S SUPPLIES</v>
          </cell>
          <cell r="J9066">
            <v>42.48</v>
          </cell>
          <cell r="K9066">
            <v>290.81</v>
          </cell>
          <cell r="L9066">
            <v>1268.2700000000004</v>
          </cell>
        </row>
        <row r="9067">
          <cell r="G9067" t="str">
            <v>216998</v>
          </cell>
          <cell r="H9067" t="str">
            <v>HOME DEPOT</v>
          </cell>
          <cell r="I9067" t="str">
            <v>BUILDER'S SUPPLIES</v>
          </cell>
          <cell r="J9067">
            <v>17.73</v>
          </cell>
          <cell r="K9067">
            <v>308.54000000000002</v>
          </cell>
          <cell r="L9067">
            <v>1268.2700000000004</v>
          </cell>
        </row>
        <row r="9068">
          <cell r="G9068" t="str">
            <v>216998</v>
          </cell>
          <cell r="H9068" t="str">
            <v>HOME DEPOT</v>
          </cell>
          <cell r="I9068" t="str">
            <v>BUILDER'S SUPPLIES</v>
          </cell>
          <cell r="J9068">
            <v>18.420000000000002</v>
          </cell>
          <cell r="K9068">
            <v>326.96000000000004</v>
          </cell>
          <cell r="L9068">
            <v>1268.2700000000004</v>
          </cell>
        </row>
        <row r="9069">
          <cell r="G9069" t="str">
            <v>216998</v>
          </cell>
          <cell r="H9069" t="str">
            <v>HOME DEPOT</v>
          </cell>
          <cell r="I9069" t="str">
            <v>BUILDER'S SUPPLIES</v>
          </cell>
          <cell r="J9069">
            <v>13.88</v>
          </cell>
          <cell r="K9069">
            <v>340.84000000000003</v>
          </cell>
          <cell r="L9069">
            <v>1268.2700000000004</v>
          </cell>
        </row>
        <row r="9070">
          <cell r="G9070" t="str">
            <v>216998</v>
          </cell>
          <cell r="H9070" t="str">
            <v>HOME DEPOT</v>
          </cell>
          <cell r="I9070" t="str">
            <v>BUILDER'S SUPPLIES</v>
          </cell>
          <cell r="J9070">
            <v>7.73</v>
          </cell>
          <cell r="K9070">
            <v>348.57000000000005</v>
          </cell>
          <cell r="L9070">
            <v>1268.2700000000004</v>
          </cell>
        </row>
        <row r="9071">
          <cell r="G9071" t="str">
            <v>216998</v>
          </cell>
          <cell r="H9071" t="str">
            <v>HOME DEPOT</v>
          </cell>
          <cell r="I9071" t="str">
            <v>BUILDER'S SUPPLIES</v>
          </cell>
          <cell r="J9071">
            <v>13.97</v>
          </cell>
          <cell r="K9071">
            <v>362.54000000000008</v>
          </cell>
          <cell r="L9071">
            <v>1268.2700000000004</v>
          </cell>
        </row>
        <row r="9072">
          <cell r="G9072" t="str">
            <v>216998</v>
          </cell>
          <cell r="H9072" t="str">
            <v>HOME DEPOT</v>
          </cell>
          <cell r="I9072" t="str">
            <v>BUILDER'S SUPPLIES</v>
          </cell>
          <cell r="J9072">
            <v>12.48</v>
          </cell>
          <cell r="K9072">
            <v>375.0200000000001</v>
          </cell>
          <cell r="L9072">
            <v>1268.2700000000004</v>
          </cell>
        </row>
        <row r="9073">
          <cell r="G9073" t="str">
            <v>216998</v>
          </cell>
          <cell r="H9073" t="str">
            <v>HOME DEPOT</v>
          </cell>
          <cell r="I9073" t="str">
            <v>BUILDER'S SUPPLIES</v>
          </cell>
          <cell r="J9073">
            <v>11.2</v>
          </cell>
          <cell r="K9073">
            <v>386.22000000000008</v>
          </cell>
          <cell r="L9073">
            <v>1268.2700000000004</v>
          </cell>
        </row>
        <row r="9074">
          <cell r="G9074" t="str">
            <v>216998</v>
          </cell>
          <cell r="H9074" t="str">
            <v>HOME DEPOT</v>
          </cell>
          <cell r="I9074" t="str">
            <v>BUILDER'S SUPPLIES</v>
          </cell>
          <cell r="J9074">
            <v>22.86</v>
          </cell>
          <cell r="K9074">
            <v>409.0800000000001</v>
          </cell>
          <cell r="L9074">
            <v>1268.2700000000004</v>
          </cell>
        </row>
        <row r="9075">
          <cell r="G9075" t="str">
            <v>216998</v>
          </cell>
          <cell r="H9075" t="str">
            <v>HOME DEPOT</v>
          </cell>
          <cell r="I9075" t="str">
            <v>BUILDER'S SUPPLIES</v>
          </cell>
          <cell r="J9075">
            <v>17.96</v>
          </cell>
          <cell r="K9075">
            <v>427.04000000000008</v>
          </cell>
          <cell r="L9075">
            <v>1268.2700000000004</v>
          </cell>
        </row>
        <row r="9076">
          <cell r="G9076" t="str">
            <v>216998</v>
          </cell>
          <cell r="H9076" t="str">
            <v>HOME DEPOT</v>
          </cell>
          <cell r="I9076" t="str">
            <v>BUILDER'S SUPPLIES</v>
          </cell>
          <cell r="J9076">
            <v>31.61</v>
          </cell>
          <cell r="K9076">
            <v>458.65000000000009</v>
          </cell>
          <cell r="L9076">
            <v>1268.2700000000004</v>
          </cell>
        </row>
        <row r="9077">
          <cell r="G9077" t="str">
            <v>216998</v>
          </cell>
          <cell r="H9077" t="str">
            <v>HOME DEPOT</v>
          </cell>
          <cell r="I9077" t="str">
            <v>BUILDER'S SUPPLIES</v>
          </cell>
          <cell r="J9077">
            <v>6.96</v>
          </cell>
          <cell r="K9077">
            <v>465.61000000000007</v>
          </cell>
          <cell r="L9077">
            <v>1268.2700000000004</v>
          </cell>
        </row>
        <row r="9078">
          <cell r="G9078" t="str">
            <v>216998</v>
          </cell>
          <cell r="H9078" t="str">
            <v>HOME DEPOT</v>
          </cell>
          <cell r="I9078" t="str">
            <v>BUILDER'S SUPPLIES</v>
          </cell>
          <cell r="J9078">
            <v>8.48</v>
          </cell>
          <cell r="K9078">
            <v>474.09000000000009</v>
          </cell>
          <cell r="L9078">
            <v>1268.2700000000004</v>
          </cell>
        </row>
        <row r="9079">
          <cell r="G9079" t="str">
            <v>216998</v>
          </cell>
          <cell r="H9079" t="str">
            <v>HOME DEPOT</v>
          </cell>
          <cell r="I9079" t="str">
            <v>BUILDER'S SUPPLIES</v>
          </cell>
          <cell r="J9079">
            <v>7.84</v>
          </cell>
          <cell r="K9079">
            <v>481.93000000000006</v>
          </cell>
          <cell r="L9079">
            <v>1268.2700000000004</v>
          </cell>
        </row>
        <row r="9080">
          <cell r="G9080" t="str">
            <v>216998</v>
          </cell>
          <cell r="H9080" t="str">
            <v>HOME DEPOT</v>
          </cell>
          <cell r="I9080" t="str">
            <v>BUILDER'S SUPPLIES</v>
          </cell>
          <cell r="J9080">
            <v>25.94</v>
          </cell>
          <cell r="K9080">
            <v>507.87000000000006</v>
          </cell>
          <cell r="L9080">
            <v>1268.2700000000004</v>
          </cell>
        </row>
        <row r="9081">
          <cell r="G9081" t="str">
            <v>216998</v>
          </cell>
          <cell r="H9081" t="str">
            <v>HOME DEPOT</v>
          </cell>
          <cell r="I9081" t="str">
            <v>PLUMBING EQUIPMENT, FIXTRUES,</v>
          </cell>
          <cell r="J9081">
            <v>392.46</v>
          </cell>
          <cell r="K9081">
            <v>900.33</v>
          </cell>
          <cell r="L9081">
            <v>1268.2700000000004</v>
          </cell>
        </row>
        <row r="9082">
          <cell r="G9082" t="str">
            <v>216998</v>
          </cell>
          <cell r="H9082" t="str">
            <v>HOME DEPOT</v>
          </cell>
          <cell r="I9082" t="str">
            <v>REF PO 2173506</v>
          </cell>
          <cell r="J9082">
            <v>-19.940000000000001</v>
          </cell>
          <cell r="K9082">
            <v>880.39</v>
          </cell>
          <cell r="L9082">
            <v>1268.2700000000004</v>
          </cell>
        </row>
        <row r="9083">
          <cell r="G9083" t="str">
            <v>216998</v>
          </cell>
          <cell r="H9083" t="str">
            <v>HOME DEPOT</v>
          </cell>
          <cell r="I9083" t="str">
            <v>BUILDER'S SUPPLIES</v>
          </cell>
          <cell r="J9083">
            <v>68.33</v>
          </cell>
          <cell r="K9083">
            <v>948.72</v>
          </cell>
          <cell r="L9083">
            <v>1268.2700000000004</v>
          </cell>
        </row>
        <row r="9084">
          <cell r="G9084" t="str">
            <v>216998</v>
          </cell>
          <cell r="H9084" t="str">
            <v>HOME DEPOT</v>
          </cell>
          <cell r="I9084" t="str">
            <v>BUILDER'S SUPPLIES</v>
          </cell>
          <cell r="J9084">
            <v>105.72</v>
          </cell>
          <cell r="K9084">
            <v>1054.44</v>
          </cell>
          <cell r="L9084">
            <v>1268.2700000000004</v>
          </cell>
        </row>
        <row r="9085">
          <cell r="G9085" t="str">
            <v>216998</v>
          </cell>
          <cell r="H9085" t="str">
            <v>HOME DEPOT</v>
          </cell>
          <cell r="I9085" t="str">
            <v>BUILDER'S SUPPLIES</v>
          </cell>
          <cell r="J9085">
            <v>9.8800000000000008</v>
          </cell>
          <cell r="K9085">
            <v>1064.3200000000002</v>
          </cell>
          <cell r="L9085">
            <v>1268.2700000000004</v>
          </cell>
        </row>
        <row r="9086">
          <cell r="G9086" t="str">
            <v>216998</v>
          </cell>
          <cell r="H9086" t="str">
            <v>HOME DEPOT</v>
          </cell>
          <cell r="I9086" t="str">
            <v>BUILDER'S SUPPLIES</v>
          </cell>
          <cell r="J9086">
            <v>124.4</v>
          </cell>
          <cell r="K9086">
            <v>1188.7200000000003</v>
          </cell>
          <cell r="L9086">
            <v>1268.2700000000004</v>
          </cell>
        </row>
        <row r="9087">
          <cell r="G9087" t="str">
            <v>216998</v>
          </cell>
          <cell r="H9087" t="str">
            <v>HOME DEPOT</v>
          </cell>
          <cell r="I9087" t="str">
            <v>BUILDER'S SUPPLIES</v>
          </cell>
          <cell r="J9087">
            <v>9.4600000000000009</v>
          </cell>
          <cell r="K9087">
            <v>1198.1800000000003</v>
          </cell>
          <cell r="L9087">
            <v>1268.2700000000004</v>
          </cell>
        </row>
        <row r="9088">
          <cell r="G9088" t="str">
            <v>216998</v>
          </cell>
          <cell r="H9088" t="str">
            <v>HOME DEPOT</v>
          </cell>
          <cell r="I9088" t="str">
            <v>SCHOOL EQUIPMENT, TEACHING AID</v>
          </cell>
          <cell r="J9088">
            <v>3.92</v>
          </cell>
          <cell r="K9088">
            <v>1202.1000000000004</v>
          </cell>
          <cell r="L9088">
            <v>1268.2700000000004</v>
          </cell>
        </row>
        <row r="9089">
          <cell r="G9089" t="str">
            <v>216998</v>
          </cell>
          <cell r="H9089" t="str">
            <v>HOME DEPOT</v>
          </cell>
          <cell r="I9089" t="str">
            <v>BUILDER'S SUPPLIES</v>
          </cell>
          <cell r="J9089">
            <v>4.47</v>
          </cell>
          <cell r="K9089">
            <v>1206.5700000000004</v>
          </cell>
          <cell r="L9089">
            <v>1268.2700000000004</v>
          </cell>
        </row>
        <row r="9090">
          <cell r="G9090" t="str">
            <v>216998</v>
          </cell>
          <cell r="H9090" t="str">
            <v>HOME DEPOT</v>
          </cell>
          <cell r="I9090" t="str">
            <v>BUILDER'S SUPPLIES</v>
          </cell>
          <cell r="J9090">
            <v>7.97</v>
          </cell>
          <cell r="K9090">
            <v>1214.5400000000004</v>
          </cell>
          <cell r="L9090">
            <v>1268.2700000000004</v>
          </cell>
        </row>
        <row r="9091">
          <cell r="G9091" t="str">
            <v>216998</v>
          </cell>
          <cell r="H9091" t="str">
            <v>HOME DEPOT</v>
          </cell>
          <cell r="I9091" t="str">
            <v>BUILDER'S SUPPLIES</v>
          </cell>
          <cell r="J9091">
            <v>17.850000000000001</v>
          </cell>
          <cell r="K9091">
            <v>1232.3900000000003</v>
          </cell>
          <cell r="L9091">
            <v>1268.2700000000004</v>
          </cell>
        </row>
        <row r="9092">
          <cell r="G9092" t="str">
            <v>216998</v>
          </cell>
          <cell r="H9092" t="str">
            <v>HOME DEPOT</v>
          </cell>
          <cell r="I9092" t="str">
            <v>BUILDER'S SUPPLIES</v>
          </cell>
          <cell r="J9092">
            <v>25.94</v>
          </cell>
          <cell r="K9092">
            <v>1258.3300000000004</v>
          </cell>
          <cell r="L9092">
            <v>1268.2700000000004</v>
          </cell>
        </row>
        <row r="9093">
          <cell r="G9093" t="str">
            <v>216998</v>
          </cell>
          <cell r="H9093" t="str">
            <v>HOME DEPOT</v>
          </cell>
          <cell r="I9093" t="str">
            <v>BUILDER'S SUPPLIES</v>
          </cell>
          <cell r="J9093">
            <v>9.94</v>
          </cell>
          <cell r="K9093">
            <v>1268.2700000000004</v>
          </cell>
          <cell r="L9093">
            <v>1268.2700000000004</v>
          </cell>
        </row>
        <row r="9094">
          <cell r="G9094" t="str">
            <v>216999</v>
          </cell>
          <cell r="H9094" t="str">
            <v>HOSA-TA</v>
          </cell>
          <cell r="I9094" t="str">
            <v>EDUCATIONAL/TRAINING SERVICES</v>
          </cell>
          <cell r="J9094">
            <v>200</v>
          </cell>
          <cell r="K9094">
            <v>200</v>
          </cell>
          <cell r="L9094">
            <v>200</v>
          </cell>
        </row>
        <row r="9095">
          <cell r="G9095" t="str">
            <v>217000</v>
          </cell>
          <cell r="H9095" t="str">
            <v>INSCO DISTRIBUTING</v>
          </cell>
          <cell r="I9095" t="str">
            <v>HVAC EQUIPMENT, PARTS, AND SUP</v>
          </cell>
          <cell r="J9095">
            <v>11645.18</v>
          </cell>
          <cell r="K9095">
            <v>11645.18</v>
          </cell>
          <cell r="L9095">
            <v>11736.64</v>
          </cell>
        </row>
        <row r="9096">
          <cell r="G9096" t="str">
            <v>217000</v>
          </cell>
          <cell r="H9096" t="str">
            <v>INSCO DISTRIBUTING</v>
          </cell>
          <cell r="I9096" t="str">
            <v>REFRIGERATION EQUIPMENT, PARTS</v>
          </cell>
          <cell r="J9096">
            <v>91.46</v>
          </cell>
          <cell r="K9096">
            <v>11736.64</v>
          </cell>
          <cell r="L9096">
            <v>11736.64</v>
          </cell>
        </row>
        <row r="9097">
          <cell r="G9097" t="str">
            <v>217001</v>
          </cell>
          <cell r="H9097" t="str">
            <v>JAQUEZ, SERGIO M.</v>
          </cell>
          <cell r="I9097" t="str">
            <v>GAME OFFICIALS</v>
          </cell>
          <cell r="J9097">
            <v>50</v>
          </cell>
          <cell r="K9097">
            <v>50</v>
          </cell>
          <cell r="L9097">
            <v>135</v>
          </cell>
        </row>
        <row r="9098">
          <cell r="G9098" t="str">
            <v>217001</v>
          </cell>
          <cell r="H9098" t="str">
            <v>JAQUEZ, SERGIO M.</v>
          </cell>
          <cell r="I9098" t="str">
            <v>GAME OFFICIALS</v>
          </cell>
          <cell r="J9098">
            <v>85</v>
          </cell>
          <cell r="K9098">
            <v>135</v>
          </cell>
          <cell r="L9098">
            <v>135</v>
          </cell>
        </row>
        <row r="9099">
          <cell r="G9099" t="str">
            <v>217002</v>
          </cell>
          <cell r="H9099" t="str">
            <v>JIMENEZ, GUSTAVO</v>
          </cell>
          <cell r="I9099" t="str">
            <v>CAMPUS SECURITY</v>
          </cell>
          <cell r="J9099">
            <v>429</v>
          </cell>
          <cell r="K9099">
            <v>429</v>
          </cell>
          <cell r="L9099">
            <v>429</v>
          </cell>
        </row>
        <row r="9100">
          <cell r="G9100" t="str">
            <v>217003</v>
          </cell>
          <cell r="H9100" t="str">
            <v>JOHNSON, MOSES P. JR</v>
          </cell>
          <cell r="I9100" t="str">
            <v>GAME OFFICIALS</v>
          </cell>
          <cell r="J9100">
            <v>105</v>
          </cell>
          <cell r="K9100">
            <v>105</v>
          </cell>
          <cell r="L9100">
            <v>105</v>
          </cell>
        </row>
        <row r="9101">
          <cell r="G9101" t="str">
            <v>217004</v>
          </cell>
          <cell r="H9101" t="str">
            <v>JONES SCHOOL SUPPLY</v>
          </cell>
          <cell r="I9101" t="str">
            <v>BADGES, AWARDS, EMBLEMS, NAME</v>
          </cell>
          <cell r="J9101">
            <v>93.75</v>
          </cell>
          <cell r="K9101">
            <v>93.75</v>
          </cell>
          <cell r="L9101">
            <v>621.21</v>
          </cell>
        </row>
        <row r="9102">
          <cell r="G9102" t="str">
            <v>217004</v>
          </cell>
          <cell r="H9102" t="str">
            <v>JONES SCHOOL SUPPLY</v>
          </cell>
          <cell r="I9102" t="str">
            <v>BADGES, AWARDS, EMBLEMS, NAME</v>
          </cell>
          <cell r="J9102">
            <v>527.46</v>
          </cell>
          <cell r="K9102">
            <v>621.21</v>
          </cell>
          <cell r="L9102">
            <v>621.21</v>
          </cell>
        </row>
        <row r="9103">
          <cell r="G9103" t="str">
            <v>217005</v>
          </cell>
          <cell r="H9103" t="str">
            <v>JUDSON ISD</v>
          </cell>
          <cell r="I9103" t="str">
            <v>EDUCATIONAL/TRAINING SERVICES</v>
          </cell>
          <cell r="J9103">
            <v>225</v>
          </cell>
          <cell r="K9103">
            <v>225</v>
          </cell>
          <cell r="L9103">
            <v>225</v>
          </cell>
        </row>
        <row r="9104">
          <cell r="G9104" t="str">
            <v>217006</v>
          </cell>
          <cell r="H9104" t="str">
            <v>LABATT FOOD SERVICE</v>
          </cell>
          <cell r="I9104" t="str">
            <v>FOODS: STAPLE GROCERY</v>
          </cell>
          <cell r="J9104">
            <v>2098.6999999999998</v>
          </cell>
          <cell r="K9104">
            <v>2098.6999999999998</v>
          </cell>
          <cell r="L9104">
            <v>14963.93</v>
          </cell>
        </row>
        <row r="9105">
          <cell r="G9105" t="str">
            <v>217006</v>
          </cell>
          <cell r="H9105" t="str">
            <v>LABATT FOOD SERVICE</v>
          </cell>
          <cell r="I9105" t="str">
            <v>FOODS: STAPLE GROCERY</v>
          </cell>
          <cell r="J9105">
            <v>957.51</v>
          </cell>
          <cell r="K9105">
            <v>3056.21</v>
          </cell>
          <cell r="L9105">
            <v>14963.93</v>
          </cell>
        </row>
        <row r="9106">
          <cell r="G9106" t="str">
            <v>217006</v>
          </cell>
          <cell r="H9106" t="str">
            <v>LABATT FOOD SERVICE</v>
          </cell>
          <cell r="I9106" t="str">
            <v>FOODS: STAPLE GROCERY</v>
          </cell>
          <cell r="J9106">
            <v>501.58</v>
          </cell>
          <cell r="K9106">
            <v>3557.79</v>
          </cell>
          <cell r="L9106">
            <v>14963.93</v>
          </cell>
        </row>
        <row r="9107">
          <cell r="G9107" t="str">
            <v>217006</v>
          </cell>
          <cell r="H9107" t="str">
            <v>LABATT FOOD SERVICE</v>
          </cell>
          <cell r="I9107" t="str">
            <v>FOODS: STAPLE GROCERY</v>
          </cell>
          <cell r="J9107">
            <v>2378.14</v>
          </cell>
          <cell r="K9107">
            <v>5935.93</v>
          </cell>
          <cell r="L9107">
            <v>14963.93</v>
          </cell>
        </row>
        <row r="9108">
          <cell r="G9108" t="str">
            <v>217006</v>
          </cell>
          <cell r="H9108" t="str">
            <v>LABATT FOOD SERVICE</v>
          </cell>
          <cell r="I9108" t="str">
            <v>FOODS: STAPLE GROCERY</v>
          </cell>
          <cell r="J9108">
            <v>257.88</v>
          </cell>
          <cell r="K9108">
            <v>6193.81</v>
          </cell>
          <cell r="L9108">
            <v>14963.93</v>
          </cell>
        </row>
        <row r="9109">
          <cell r="G9109" t="str">
            <v>217006</v>
          </cell>
          <cell r="H9109" t="str">
            <v>LABATT FOOD SERVICE</v>
          </cell>
          <cell r="I9109" t="str">
            <v>REF PO 2172892</v>
          </cell>
          <cell r="J9109">
            <v>-20.77</v>
          </cell>
          <cell r="K9109">
            <v>6173.04</v>
          </cell>
          <cell r="L9109">
            <v>14963.93</v>
          </cell>
        </row>
        <row r="9110">
          <cell r="G9110" t="str">
            <v>217006</v>
          </cell>
          <cell r="H9110" t="str">
            <v>LABATT FOOD SERVICE</v>
          </cell>
          <cell r="I9110" t="str">
            <v>FOODS: STAPLE GROCERY</v>
          </cell>
          <cell r="J9110">
            <v>1632.93</v>
          </cell>
          <cell r="K9110">
            <v>7805.97</v>
          </cell>
          <cell r="L9110">
            <v>14963.93</v>
          </cell>
        </row>
        <row r="9111">
          <cell r="G9111" t="str">
            <v>217006</v>
          </cell>
          <cell r="H9111" t="str">
            <v>LABATT FOOD SERVICE</v>
          </cell>
          <cell r="I9111" t="str">
            <v>FOODS: STAPLE GROCERY</v>
          </cell>
          <cell r="J9111">
            <v>1564.73</v>
          </cell>
          <cell r="K9111">
            <v>9370.7000000000007</v>
          </cell>
          <cell r="L9111">
            <v>14963.93</v>
          </cell>
        </row>
        <row r="9112">
          <cell r="G9112" t="str">
            <v>217006</v>
          </cell>
          <cell r="H9112" t="str">
            <v>LABATT FOOD SERVICE</v>
          </cell>
          <cell r="I9112" t="str">
            <v>FOODS: STAPLE GROCERY</v>
          </cell>
          <cell r="J9112">
            <v>1414.21</v>
          </cell>
          <cell r="K9112">
            <v>10784.91</v>
          </cell>
          <cell r="L9112">
            <v>14963.93</v>
          </cell>
        </row>
        <row r="9113">
          <cell r="G9113" t="str">
            <v>217006</v>
          </cell>
          <cell r="H9113" t="str">
            <v>LABATT FOOD SERVICE</v>
          </cell>
          <cell r="I9113" t="str">
            <v>FOODS: STAPLE GROCERY</v>
          </cell>
          <cell r="J9113">
            <v>1296.82</v>
          </cell>
          <cell r="K9113">
            <v>12081.73</v>
          </cell>
          <cell r="L9113">
            <v>14963.93</v>
          </cell>
        </row>
        <row r="9114">
          <cell r="G9114" t="str">
            <v>217006</v>
          </cell>
          <cell r="H9114" t="str">
            <v>LABATT FOOD SERVICE</v>
          </cell>
          <cell r="I9114" t="str">
            <v>FOODS: STAPLE GROCERY</v>
          </cell>
          <cell r="J9114">
            <v>580.57000000000005</v>
          </cell>
          <cell r="K9114">
            <v>12662.3</v>
          </cell>
          <cell r="L9114">
            <v>14963.93</v>
          </cell>
        </row>
        <row r="9115">
          <cell r="G9115" t="str">
            <v>217006</v>
          </cell>
          <cell r="H9115" t="str">
            <v>LABATT FOOD SERVICE</v>
          </cell>
          <cell r="I9115" t="str">
            <v>FOODS: STAPLE GROCERY</v>
          </cell>
          <cell r="J9115">
            <v>1067.78</v>
          </cell>
          <cell r="K9115">
            <v>13730.08</v>
          </cell>
          <cell r="L9115">
            <v>14963.93</v>
          </cell>
        </row>
        <row r="9116">
          <cell r="G9116" t="str">
            <v>217006</v>
          </cell>
          <cell r="H9116" t="str">
            <v>LABATT FOOD SERVICE</v>
          </cell>
          <cell r="I9116" t="str">
            <v>FOODS: STAPLE GROCERY</v>
          </cell>
          <cell r="J9116">
            <v>1233.8499999999999</v>
          </cell>
          <cell r="K9116">
            <v>14963.93</v>
          </cell>
          <cell r="L9116">
            <v>14963.93</v>
          </cell>
        </row>
        <row r="9117">
          <cell r="G9117" t="str">
            <v>217007</v>
          </cell>
          <cell r="H9117" t="str">
            <v>LANGWELL, MOLLIE</v>
          </cell>
          <cell r="I9117" t="str">
            <v>EMPLOYEE TRAVEL EXPENSES</v>
          </cell>
          <cell r="J9117">
            <v>108</v>
          </cell>
          <cell r="K9117">
            <v>108</v>
          </cell>
          <cell r="L9117">
            <v>108</v>
          </cell>
        </row>
        <row r="9118">
          <cell r="G9118" t="str">
            <v>217008</v>
          </cell>
          <cell r="H9118" t="str">
            <v>LODDE BUSINESS SYSTE</v>
          </cell>
          <cell r="I9118" t="str">
            <v>MISCELLANEOUS SERVICES</v>
          </cell>
          <cell r="J9118">
            <v>400</v>
          </cell>
          <cell r="K9118">
            <v>400</v>
          </cell>
          <cell r="L9118">
            <v>650</v>
          </cell>
        </row>
        <row r="9119">
          <cell r="G9119" t="str">
            <v>217008</v>
          </cell>
          <cell r="H9119" t="str">
            <v>LODDE BUSINESS SYSTE</v>
          </cell>
          <cell r="I9119" t="str">
            <v>MISCELLANEOUS SERVICES</v>
          </cell>
          <cell r="J9119">
            <v>250</v>
          </cell>
          <cell r="K9119">
            <v>650</v>
          </cell>
          <cell r="L9119">
            <v>650</v>
          </cell>
        </row>
        <row r="9120">
          <cell r="G9120" t="str">
            <v>217009</v>
          </cell>
          <cell r="H9120" t="str">
            <v>LOPEZ, JESUS</v>
          </cell>
          <cell r="I9120" t="str">
            <v>CAMPUS SECURITY</v>
          </cell>
          <cell r="J9120">
            <v>273.89999999999998</v>
          </cell>
          <cell r="K9120">
            <v>273.89999999999998</v>
          </cell>
          <cell r="L9120">
            <v>273.89999999999998</v>
          </cell>
        </row>
        <row r="9121">
          <cell r="G9121" t="str">
            <v>217010</v>
          </cell>
          <cell r="H9121" t="str">
            <v>M &amp; A TECHNOLOGY</v>
          </cell>
          <cell r="I9121" t="str">
            <v>COMPUTER ACCESSORIES AND SUPPL</v>
          </cell>
          <cell r="J9121">
            <v>249.9</v>
          </cell>
          <cell r="K9121">
            <v>249.9</v>
          </cell>
          <cell r="L9121">
            <v>1349.4</v>
          </cell>
        </row>
        <row r="9122">
          <cell r="G9122" t="str">
            <v>217010</v>
          </cell>
          <cell r="H9122" t="str">
            <v>M &amp; A TECHNOLOGY</v>
          </cell>
          <cell r="I9122" t="str">
            <v>COMPUTER ACCESSORIES AND SUPPL</v>
          </cell>
          <cell r="J9122">
            <v>549.75</v>
          </cell>
          <cell r="K9122">
            <v>799.65</v>
          </cell>
          <cell r="L9122">
            <v>1349.4</v>
          </cell>
        </row>
        <row r="9123">
          <cell r="G9123" t="str">
            <v>217010</v>
          </cell>
          <cell r="H9123" t="str">
            <v>M &amp; A TECHNOLOGY</v>
          </cell>
          <cell r="I9123" t="str">
            <v>COMPUTER ACCESSORIES AND SUPPL</v>
          </cell>
          <cell r="J9123">
            <v>549.75</v>
          </cell>
          <cell r="K9123">
            <v>1349.4</v>
          </cell>
          <cell r="L9123">
            <v>1349.4</v>
          </cell>
        </row>
        <row r="9124">
          <cell r="G9124" t="str">
            <v>217011</v>
          </cell>
          <cell r="H9124" t="str">
            <v>MARTINEZ, ROGER G</v>
          </cell>
          <cell r="I9124" t="str">
            <v>GAME OFFICIALS</v>
          </cell>
          <cell r="J9124">
            <v>135</v>
          </cell>
          <cell r="K9124">
            <v>135</v>
          </cell>
          <cell r="L9124">
            <v>135</v>
          </cell>
        </row>
        <row r="9125">
          <cell r="G9125" t="str">
            <v>217012</v>
          </cell>
          <cell r="H9125" t="str">
            <v>MATERA PAPER CO</v>
          </cell>
          <cell r="I9125" t="str">
            <v>JANITORIAL SUPPLIES</v>
          </cell>
          <cell r="J9125">
            <v>13703.14</v>
          </cell>
          <cell r="K9125">
            <v>13703.14</v>
          </cell>
          <cell r="L9125">
            <v>13703.14</v>
          </cell>
        </row>
        <row r="9126">
          <cell r="G9126" t="str">
            <v>217013</v>
          </cell>
          <cell r="H9126" t="str">
            <v>MILLER, RAY D.</v>
          </cell>
          <cell r="I9126" t="str">
            <v>GAME OFFICIALS</v>
          </cell>
          <cell r="J9126">
            <v>155</v>
          </cell>
          <cell r="K9126">
            <v>155</v>
          </cell>
          <cell r="L9126">
            <v>155</v>
          </cell>
        </row>
        <row r="9127">
          <cell r="G9127" t="str">
            <v>217014</v>
          </cell>
          <cell r="H9127" t="str">
            <v>MORENO, GILBERT</v>
          </cell>
          <cell r="I9127" t="str">
            <v>GAME OFFICIALS</v>
          </cell>
          <cell r="J9127">
            <v>30</v>
          </cell>
          <cell r="K9127">
            <v>30</v>
          </cell>
          <cell r="L9127">
            <v>30</v>
          </cell>
        </row>
        <row r="9128">
          <cell r="G9128" t="str">
            <v>217015</v>
          </cell>
          <cell r="H9128" t="str">
            <v>MORRISON SUPPLY COMP</v>
          </cell>
          <cell r="I9128" t="str">
            <v>PLUMBING EQUIPMENT, FIXTRUES,</v>
          </cell>
          <cell r="J9128">
            <v>96.85</v>
          </cell>
          <cell r="K9128">
            <v>96.85</v>
          </cell>
          <cell r="L9128">
            <v>96.85</v>
          </cell>
        </row>
        <row r="9129">
          <cell r="G9129" t="str">
            <v>217016</v>
          </cell>
          <cell r="H9129" t="str">
            <v>MOVIE LICENSING USA</v>
          </cell>
          <cell r="I9129" t="str">
            <v>LIBRARY AND SUBSCRIPTION SERVI</v>
          </cell>
          <cell r="J9129">
            <v>436</v>
          </cell>
          <cell r="K9129">
            <v>436</v>
          </cell>
          <cell r="L9129">
            <v>436</v>
          </cell>
        </row>
        <row r="9130">
          <cell r="G9130" t="str">
            <v>217017</v>
          </cell>
          <cell r="H9130" t="str">
            <v>NAUERT, KAREN</v>
          </cell>
          <cell r="I9130" t="str">
            <v>MILEAGE REIMB</v>
          </cell>
          <cell r="J9130">
            <v>26.01</v>
          </cell>
          <cell r="K9130">
            <v>26.01</v>
          </cell>
          <cell r="L9130">
            <v>26.01</v>
          </cell>
        </row>
        <row r="9131">
          <cell r="G9131" t="str">
            <v>217018</v>
          </cell>
          <cell r="H9131" t="str">
            <v>NAVARRO ISD</v>
          </cell>
          <cell r="I9131" t="str">
            <v>EDUCATIONAL/TRAINING SERVICES</v>
          </cell>
          <cell r="J9131">
            <v>600</v>
          </cell>
          <cell r="K9131">
            <v>600</v>
          </cell>
          <cell r="L9131">
            <v>600</v>
          </cell>
        </row>
        <row r="9132">
          <cell r="G9132" t="str">
            <v>217019</v>
          </cell>
          <cell r="H9132" t="str">
            <v>NEW, JEREMY BRYAN</v>
          </cell>
          <cell r="I9132" t="str">
            <v>CAMPUS SECURITY</v>
          </cell>
          <cell r="J9132">
            <v>702</v>
          </cell>
          <cell r="K9132">
            <v>702</v>
          </cell>
          <cell r="L9132">
            <v>702</v>
          </cell>
        </row>
        <row r="9133">
          <cell r="G9133" t="str">
            <v>217020</v>
          </cell>
          <cell r="H9133" t="str">
            <v>NOWLIN, GUY</v>
          </cell>
          <cell r="I9133" t="str">
            <v>EMPLOYEE TRAVEL EXPENSES</v>
          </cell>
          <cell r="J9133">
            <v>114</v>
          </cell>
          <cell r="K9133">
            <v>114</v>
          </cell>
          <cell r="L9133">
            <v>114</v>
          </cell>
        </row>
        <row r="9134">
          <cell r="G9134" t="str">
            <v>217021</v>
          </cell>
          <cell r="H9134" t="str">
            <v>OFFICE DEPOT BUSINES</v>
          </cell>
          <cell r="I9134" t="str">
            <v>OFFICE SUPPLIES, GENERAL</v>
          </cell>
          <cell r="J9134">
            <v>8.99</v>
          </cell>
          <cell r="K9134">
            <v>8.99</v>
          </cell>
          <cell r="L9134">
            <v>9335.57</v>
          </cell>
        </row>
        <row r="9135">
          <cell r="G9135" t="str">
            <v>217021</v>
          </cell>
          <cell r="H9135" t="str">
            <v>OFFICE DEPOT BUSINES</v>
          </cell>
          <cell r="I9135" t="str">
            <v>OFFICE SUPPLIES, GENERAL</v>
          </cell>
          <cell r="J9135">
            <v>139.80000000000001</v>
          </cell>
          <cell r="K9135">
            <v>148.79000000000002</v>
          </cell>
          <cell r="L9135">
            <v>9335.57</v>
          </cell>
        </row>
        <row r="9136">
          <cell r="G9136" t="str">
            <v>217021</v>
          </cell>
          <cell r="H9136" t="str">
            <v>OFFICE DEPOT BUSINES</v>
          </cell>
          <cell r="I9136" t="str">
            <v>SCHOOL EQUIPMENT, TEACHING AID</v>
          </cell>
          <cell r="J9136">
            <v>-49.8</v>
          </cell>
          <cell r="K9136">
            <v>98.990000000000023</v>
          </cell>
          <cell r="L9136">
            <v>9335.57</v>
          </cell>
        </row>
        <row r="9137">
          <cell r="G9137" t="str">
            <v>217021</v>
          </cell>
          <cell r="H9137" t="str">
            <v>OFFICE DEPOT BUSINES</v>
          </cell>
          <cell r="I9137" t="str">
            <v>SCHOOL EQUIPMENT, TEACHING AID</v>
          </cell>
          <cell r="J9137">
            <v>258.14</v>
          </cell>
          <cell r="K9137">
            <v>357.13</v>
          </cell>
          <cell r="L9137">
            <v>9335.57</v>
          </cell>
        </row>
        <row r="9138">
          <cell r="G9138" t="str">
            <v>217021</v>
          </cell>
          <cell r="H9138" t="str">
            <v>OFFICE DEPOT BUSINES</v>
          </cell>
          <cell r="I9138" t="str">
            <v>SCHOOL EQUIPMENT, TEACHING AID</v>
          </cell>
          <cell r="J9138">
            <v>17.989999999999998</v>
          </cell>
          <cell r="K9138">
            <v>375.12</v>
          </cell>
          <cell r="L9138">
            <v>9335.57</v>
          </cell>
        </row>
        <row r="9139">
          <cell r="G9139" t="str">
            <v>217021</v>
          </cell>
          <cell r="H9139" t="str">
            <v>OFFICE DEPOT BUSINES</v>
          </cell>
          <cell r="I9139" t="str">
            <v>SCHOOL EQUIPMENT, TEACHING AID</v>
          </cell>
          <cell r="J9139">
            <v>85.7</v>
          </cell>
          <cell r="K9139">
            <v>460.82</v>
          </cell>
          <cell r="L9139">
            <v>9335.57</v>
          </cell>
        </row>
        <row r="9140">
          <cell r="G9140" t="str">
            <v>217021</v>
          </cell>
          <cell r="H9140" t="str">
            <v>OFFICE DEPOT BUSINES</v>
          </cell>
          <cell r="I9140" t="str">
            <v>OFFICE SUPPLIES, GENERAL</v>
          </cell>
          <cell r="J9140">
            <v>35.880000000000003</v>
          </cell>
          <cell r="K9140">
            <v>496.7</v>
          </cell>
          <cell r="L9140">
            <v>9335.57</v>
          </cell>
        </row>
        <row r="9141">
          <cell r="G9141" t="str">
            <v>217021</v>
          </cell>
          <cell r="H9141" t="str">
            <v>OFFICE DEPOT BUSINES</v>
          </cell>
          <cell r="I9141" t="str">
            <v>OFFICE SUPPLIES, GENERAL</v>
          </cell>
          <cell r="J9141">
            <v>1538.5</v>
          </cell>
          <cell r="K9141">
            <v>2035.2</v>
          </cell>
          <cell r="L9141">
            <v>9335.57</v>
          </cell>
        </row>
        <row r="9142">
          <cell r="G9142" t="str">
            <v>217021</v>
          </cell>
          <cell r="H9142" t="str">
            <v>OFFICE DEPOT BUSINES</v>
          </cell>
          <cell r="I9142" t="str">
            <v>OFFICE SUPPLIES, GENERAL</v>
          </cell>
          <cell r="J9142">
            <v>75.56</v>
          </cell>
          <cell r="K9142">
            <v>2110.7600000000002</v>
          </cell>
          <cell r="L9142">
            <v>9335.57</v>
          </cell>
        </row>
        <row r="9143">
          <cell r="G9143" t="str">
            <v>217021</v>
          </cell>
          <cell r="H9143" t="str">
            <v>OFFICE DEPOT BUSINES</v>
          </cell>
          <cell r="I9143" t="str">
            <v>OFFICE SUPPLIES, GENERAL</v>
          </cell>
          <cell r="J9143">
            <v>850.73</v>
          </cell>
          <cell r="K9143">
            <v>2961.4900000000002</v>
          </cell>
          <cell r="L9143">
            <v>9335.57</v>
          </cell>
        </row>
        <row r="9144">
          <cell r="G9144" t="str">
            <v>217021</v>
          </cell>
          <cell r="H9144" t="str">
            <v>OFFICE DEPOT BUSINES</v>
          </cell>
          <cell r="I9144" t="str">
            <v>SCHOOL EQUIPMENT, TEACHING AID</v>
          </cell>
          <cell r="J9144">
            <v>2.09</v>
          </cell>
          <cell r="K9144">
            <v>2963.5800000000004</v>
          </cell>
          <cell r="L9144">
            <v>9335.57</v>
          </cell>
        </row>
        <row r="9145">
          <cell r="G9145" t="str">
            <v>217021</v>
          </cell>
          <cell r="H9145" t="str">
            <v>OFFICE DEPOT BUSINES</v>
          </cell>
          <cell r="I9145" t="str">
            <v>SCHOOL EQUIPMENT, TEACHING AID</v>
          </cell>
          <cell r="J9145">
            <v>279.24</v>
          </cell>
          <cell r="K9145">
            <v>3242.8200000000006</v>
          </cell>
          <cell r="L9145">
            <v>9335.57</v>
          </cell>
        </row>
        <row r="9146">
          <cell r="G9146" t="str">
            <v>217021</v>
          </cell>
          <cell r="H9146" t="str">
            <v>OFFICE DEPOT BUSINES</v>
          </cell>
          <cell r="I9146" t="str">
            <v>SCHOOL EQUIPMENT, TEACHING AID</v>
          </cell>
          <cell r="J9146">
            <v>78.16</v>
          </cell>
          <cell r="K9146">
            <v>3320.9800000000005</v>
          </cell>
          <cell r="L9146">
            <v>9335.57</v>
          </cell>
        </row>
        <row r="9147">
          <cell r="G9147" t="str">
            <v>217021</v>
          </cell>
          <cell r="H9147" t="str">
            <v>OFFICE DEPOT BUSINES</v>
          </cell>
          <cell r="I9147" t="str">
            <v>SCHOOL EQUIPMENT, TEACHING AID</v>
          </cell>
          <cell r="J9147">
            <v>1.1299999999999999</v>
          </cell>
          <cell r="K9147">
            <v>3322.1100000000006</v>
          </cell>
          <cell r="L9147">
            <v>9335.57</v>
          </cell>
        </row>
        <row r="9148">
          <cell r="G9148" t="str">
            <v>217021</v>
          </cell>
          <cell r="H9148" t="str">
            <v>OFFICE DEPOT BUSINES</v>
          </cell>
          <cell r="I9148" t="str">
            <v>SCHOOL EQUIPMENT, TEACHING AID</v>
          </cell>
          <cell r="J9148">
            <v>2.2599999999999998</v>
          </cell>
          <cell r="K9148">
            <v>3324.3700000000008</v>
          </cell>
          <cell r="L9148">
            <v>9335.57</v>
          </cell>
        </row>
        <row r="9149">
          <cell r="G9149" t="str">
            <v>217021</v>
          </cell>
          <cell r="H9149" t="str">
            <v>OFFICE DEPOT BUSINES</v>
          </cell>
          <cell r="I9149" t="str">
            <v>COPIER SUPPLIES, CHEMICALS, IN</v>
          </cell>
          <cell r="J9149">
            <v>72.67</v>
          </cell>
          <cell r="K9149">
            <v>3397.0400000000009</v>
          </cell>
          <cell r="L9149">
            <v>9335.57</v>
          </cell>
        </row>
        <row r="9150">
          <cell r="G9150" t="str">
            <v>217021</v>
          </cell>
          <cell r="H9150" t="str">
            <v>OFFICE DEPOT BUSINES</v>
          </cell>
          <cell r="I9150" t="str">
            <v>SCHOOL EQUIPMENT, TEACHING AID</v>
          </cell>
          <cell r="J9150">
            <v>28.38</v>
          </cell>
          <cell r="K9150">
            <v>3425.420000000001</v>
          </cell>
          <cell r="L9150">
            <v>9335.57</v>
          </cell>
        </row>
        <row r="9151">
          <cell r="G9151" t="str">
            <v>217021</v>
          </cell>
          <cell r="H9151" t="str">
            <v>OFFICE DEPOT BUSINES</v>
          </cell>
          <cell r="I9151" t="str">
            <v>SCHOOL EQUIPMENT, TEACHING AID</v>
          </cell>
          <cell r="J9151">
            <v>306.99</v>
          </cell>
          <cell r="K9151">
            <v>3732.4100000000008</v>
          </cell>
          <cell r="L9151">
            <v>9335.57</v>
          </cell>
        </row>
        <row r="9152">
          <cell r="G9152" t="str">
            <v>217021</v>
          </cell>
          <cell r="H9152" t="str">
            <v>OFFICE DEPOT BUSINES</v>
          </cell>
          <cell r="I9152" t="str">
            <v>SCHOOL EQUIPMENT, TEACHING AID</v>
          </cell>
          <cell r="J9152">
            <v>110.08</v>
          </cell>
          <cell r="K9152">
            <v>3842.4900000000007</v>
          </cell>
          <cell r="L9152">
            <v>9335.57</v>
          </cell>
        </row>
        <row r="9153">
          <cell r="G9153" t="str">
            <v>217021</v>
          </cell>
          <cell r="H9153" t="str">
            <v>OFFICE DEPOT BUSINES</v>
          </cell>
          <cell r="I9153" t="str">
            <v>OFFICE SUPPLIES, GENERAL</v>
          </cell>
          <cell r="J9153">
            <v>23.9</v>
          </cell>
          <cell r="K9153">
            <v>3866.3900000000008</v>
          </cell>
          <cell r="L9153">
            <v>9335.57</v>
          </cell>
        </row>
        <row r="9154">
          <cell r="G9154" t="str">
            <v>217021</v>
          </cell>
          <cell r="H9154" t="str">
            <v>OFFICE DEPOT BUSINES</v>
          </cell>
          <cell r="I9154" t="str">
            <v>OFFICE SUPPLIES, GENERAL</v>
          </cell>
          <cell r="J9154">
            <v>1835.62</v>
          </cell>
          <cell r="K9154">
            <v>5702.01</v>
          </cell>
          <cell r="L9154">
            <v>9335.57</v>
          </cell>
        </row>
        <row r="9155">
          <cell r="G9155" t="str">
            <v>217021</v>
          </cell>
          <cell r="H9155" t="str">
            <v>OFFICE DEPOT BUSINES</v>
          </cell>
          <cell r="I9155" t="str">
            <v>OFFICE SUPPLIES, GENERAL</v>
          </cell>
          <cell r="J9155">
            <v>57.86</v>
          </cell>
          <cell r="K9155">
            <v>5759.87</v>
          </cell>
          <cell r="L9155">
            <v>9335.57</v>
          </cell>
        </row>
        <row r="9156">
          <cell r="G9156" t="str">
            <v>217021</v>
          </cell>
          <cell r="H9156" t="str">
            <v>OFFICE DEPOT BUSINES</v>
          </cell>
          <cell r="I9156" t="str">
            <v>OFFICE SUPPLIES, GENERAL</v>
          </cell>
          <cell r="J9156">
            <v>92.37</v>
          </cell>
          <cell r="K9156">
            <v>5852.24</v>
          </cell>
          <cell r="L9156">
            <v>9335.57</v>
          </cell>
        </row>
        <row r="9157">
          <cell r="G9157" t="str">
            <v>217021</v>
          </cell>
          <cell r="H9157" t="str">
            <v>OFFICE DEPOT BUSINES</v>
          </cell>
          <cell r="I9157" t="str">
            <v>OFFICE SUPPLIES, GENERAL</v>
          </cell>
          <cell r="J9157">
            <v>19.89</v>
          </cell>
          <cell r="K9157">
            <v>5872.13</v>
          </cell>
          <cell r="L9157">
            <v>9335.57</v>
          </cell>
        </row>
        <row r="9158">
          <cell r="G9158" t="str">
            <v>217021</v>
          </cell>
          <cell r="H9158" t="str">
            <v>OFFICE DEPOT BUSINES</v>
          </cell>
          <cell r="I9158" t="str">
            <v>OFFICE SUPPLIES, GENERAL</v>
          </cell>
          <cell r="J9158">
            <v>387.27</v>
          </cell>
          <cell r="K9158">
            <v>6259.4</v>
          </cell>
          <cell r="L9158">
            <v>9335.57</v>
          </cell>
        </row>
        <row r="9159">
          <cell r="G9159" t="str">
            <v>217021</v>
          </cell>
          <cell r="H9159" t="str">
            <v>OFFICE DEPOT BUSINES</v>
          </cell>
          <cell r="I9159" t="str">
            <v>SCHOOL EQUIPMENT, TEACHING AID</v>
          </cell>
          <cell r="J9159">
            <v>19.350000000000001</v>
          </cell>
          <cell r="K9159">
            <v>6278.75</v>
          </cell>
          <cell r="L9159">
            <v>9335.57</v>
          </cell>
        </row>
        <row r="9160">
          <cell r="G9160" t="str">
            <v>217021</v>
          </cell>
          <cell r="H9160" t="str">
            <v>OFFICE DEPOT BUSINES</v>
          </cell>
          <cell r="I9160" t="str">
            <v>SCHOOL EQUIPMENT, TEACHING AID</v>
          </cell>
          <cell r="J9160">
            <v>11.79</v>
          </cell>
          <cell r="K9160">
            <v>6290.54</v>
          </cell>
          <cell r="L9160">
            <v>9335.57</v>
          </cell>
        </row>
        <row r="9161">
          <cell r="G9161" t="str">
            <v>217021</v>
          </cell>
          <cell r="H9161" t="str">
            <v>OFFICE DEPOT BUSINES</v>
          </cell>
          <cell r="I9161" t="str">
            <v>SCHOOL EQUIPMENT, TEACHING AID</v>
          </cell>
          <cell r="J9161">
            <v>75.08</v>
          </cell>
          <cell r="K9161">
            <v>6365.62</v>
          </cell>
          <cell r="L9161">
            <v>9335.57</v>
          </cell>
        </row>
        <row r="9162">
          <cell r="G9162" t="str">
            <v>217021</v>
          </cell>
          <cell r="H9162" t="str">
            <v>OFFICE DEPOT BUSINES</v>
          </cell>
          <cell r="I9162" t="str">
            <v>SCHOOL EQUIPMENT, TEACHING AID</v>
          </cell>
          <cell r="J9162">
            <v>12.99</v>
          </cell>
          <cell r="K9162">
            <v>6378.61</v>
          </cell>
          <cell r="L9162">
            <v>9335.57</v>
          </cell>
        </row>
        <row r="9163">
          <cell r="G9163" t="str">
            <v>217021</v>
          </cell>
          <cell r="H9163" t="str">
            <v>OFFICE DEPOT BUSINES</v>
          </cell>
          <cell r="I9163" t="str">
            <v>SCHOOL EQUIPMENT, TEACHING AID</v>
          </cell>
          <cell r="J9163">
            <v>40.83</v>
          </cell>
          <cell r="K9163">
            <v>6419.44</v>
          </cell>
          <cell r="L9163">
            <v>9335.57</v>
          </cell>
        </row>
        <row r="9164">
          <cell r="G9164" t="str">
            <v>217021</v>
          </cell>
          <cell r="H9164" t="str">
            <v>OFFICE DEPOT BUSINES</v>
          </cell>
          <cell r="I9164" t="str">
            <v>SCHOOL EQUIPMENT, TEACHING AID</v>
          </cell>
          <cell r="J9164">
            <v>302.18</v>
          </cell>
          <cell r="K9164">
            <v>6721.62</v>
          </cell>
          <cell r="L9164">
            <v>9335.57</v>
          </cell>
        </row>
        <row r="9165">
          <cell r="G9165" t="str">
            <v>217021</v>
          </cell>
          <cell r="H9165" t="str">
            <v>OFFICE DEPOT BUSINES</v>
          </cell>
          <cell r="I9165" t="str">
            <v>SCHOOL EQUIPMENT, TEACHING AID</v>
          </cell>
          <cell r="J9165">
            <v>135.25</v>
          </cell>
          <cell r="K9165">
            <v>6856.87</v>
          </cell>
          <cell r="L9165">
            <v>9335.57</v>
          </cell>
        </row>
        <row r="9166">
          <cell r="G9166" t="str">
            <v>217021</v>
          </cell>
          <cell r="H9166" t="str">
            <v>OFFICE DEPOT BUSINES</v>
          </cell>
          <cell r="I9166" t="str">
            <v>OFFICE SUPPLIES, GENERAL</v>
          </cell>
          <cell r="J9166">
            <v>152.16999999999999</v>
          </cell>
          <cell r="K9166">
            <v>7009.04</v>
          </cell>
          <cell r="L9166">
            <v>9335.57</v>
          </cell>
        </row>
        <row r="9167">
          <cell r="G9167" t="str">
            <v>217021</v>
          </cell>
          <cell r="H9167" t="str">
            <v>OFFICE DEPOT BUSINES</v>
          </cell>
          <cell r="I9167" t="str">
            <v>BADGES, AWARDS, EMBLEMS, NAME</v>
          </cell>
          <cell r="J9167">
            <v>29.94</v>
          </cell>
          <cell r="K9167">
            <v>7038.98</v>
          </cell>
          <cell r="L9167">
            <v>9335.57</v>
          </cell>
        </row>
        <row r="9168">
          <cell r="G9168" t="str">
            <v>217021</v>
          </cell>
          <cell r="H9168" t="str">
            <v>OFFICE DEPOT BUSINES</v>
          </cell>
          <cell r="I9168" t="str">
            <v>SCHOOL EQUIPMENT, TEACHING AID</v>
          </cell>
          <cell r="J9168">
            <v>743.44</v>
          </cell>
          <cell r="K9168">
            <v>7782.42</v>
          </cell>
          <cell r="L9168">
            <v>9335.57</v>
          </cell>
        </row>
        <row r="9169">
          <cell r="G9169" t="str">
            <v>217021</v>
          </cell>
          <cell r="H9169" t="str">
            <v>OFFICE DEPOT BUSINES</v>
          </cell>
          <cell r="I9169" t="str">
            <v>SCHOOL EQUIPMENT, TEACHING AID</v>
          </cell>
          <cell r="J9169">
            <v>475.26</v>
          </cell>
          <cell r="K9169">
            <v>8257.68</v>
          </cell>
          <cell r="L9169">
            <v>9335.57</v>
          </cell>
        </row>
        <row r="9170">
          <cell r="G9170" t="str">
            <v>217021</v>
          </cell>
          <cell r="H9170" t="str">
            <v>OFFICE DEPOT BUSINES</v>
          </cell>
          <cell r="I9170" t="str">
            <v>OFFICE SUPPLIES, GENERAL</v>
          </cell>
          <cell r="J9170">
            <v>18.149999999999999</v>
          </cell>
          <cell r="K9170">
            <v>8275.83</v>
          </cell>
          <cell r="L9170">
            <v>9335.57</v>
          </cell>
        </row>
        <row r="9171">
          <cell r="G9171" t="str">
            <v>217021</v>
          </cell>
          <cell r="H9171" t="str">
            <v>OFFICE DEPOT BUSINES</v>
          </cell>
          <cell r="I9171" t="str">
            <v>OFFICE SUPPLIES, GENERAL</v>
          </cell>
          <cell r="J9171">
            <v>26.39</v>
          </cell>
          <cell r="K9171">
            <v>8302.2199999999993</v>
          </cell>
          <cell r="L9171">
            <v>9335.57</v>
          </cell>
        </row>
        <row r="9172">
          <cell r="G9172" t="str">
            <v>217021</v>
          </cell>
          <cell r="H9172" t="str">
            <v>OFFICE DEPOT BUSINES</v>
          </cell>
          <cell r="I9172" t="str">
            <v>OFFICE SUPPLIES, GENERAL</v>
          </cell>
          <cell r="J9172">
            <v>309.06</v>
          </cell>
          <cell r="K9172">
            <v>8611.2799999999988</v>
          </cell>
          <cell r="L9172">
            <v>9335.57</v>
          </cell>
        </row>
        <row r="9173">
          <cell r="G9173" t="str">
            <v>217021</v>
          </cell>
          <cell r="H9173" t="str">
            <v>OFFICE DEPOT BUSINES</v>
          </cell>
          <cell r="I9173" t="str">
            <v>OFFICE SUPPLIES, GENERAL</v>
          </cell>
          <cell r="J9173">
            <v>73.77</v>
          </cell>
          <cell r="K9173">
            <v>8685.0499999999993</v>
          </cell>
          <cell r="L9173">
            <v>9335.57</v>
          </cell>
        </row>
        <row r="9174">
          <cell r="G9174" t="str">
            <v>217021</v>
          </cell>
          <cell r="H9174" t="str">
            <v>OFFICE DEPOT BUSINES</v>
          </cell>
          <cell r="I9174" t="str">
            <v>OFFICE SUPPLIES, GENERAL</v>
          </cell>
          <cell r="J9174">
            <v>535.74</v>
          </cell>
          <cell r="K9174">
            <v>9220.7899999999991</v>
          </cell>
          <cell r="L9174">
            <v>9335.57</v>
          </cell>
        </row>
        <row r="9175">
          <cell r="G9175" t="str">
            <v>217021</v>
          </cell>
          <cell r="H9175" t="str">
            <v>OFFICE DEPOT BUSINES</v>
          </cell>
          <cell r="I9175" t="str">
            <v>FURNITURE: CAFETERIA, HOUSEHOL</v>
          </cell>
          <cell r="J9175">
            <v>114.78</v>
          </cell>
          <cell r="K9175">
            <v>9335.57</v>
          </cell>
          <cell r="L9175">
            <v>9335.57</v>
          </cell>
        </row>
        <row r="9176">
          <cell r="G9176" t="str">
            <v>217022</v>
          </cell>
          <cell r="H9176" t="str">
            <v>ONE FOR AUTISM INC</v>
          </cell>
          <cell r="I9176" t="str">
            <v>EDUCATIONAL/TRAINING SERVICES</v>
          </cell>
          <cell r="J9176">
            <v>3000</v>
          </cell>
          <cell r="K9176">
            <v>3000</v>
          </cell>
          <cell r="L9176">
            <v>6000</v>
          </cell>
        </row>
        <row r="9177">
          <cell r="G9177" t="str">
            <v>217022</v>
          </cell>
          <cell r="H9177" t="str">
            <v>ONE FOR AUTISM INC</v>
          </cell>
          <cell r="I9177" t="str">
            <v>EDUCATIONAL/TRAINING SERVICES</v>
          </cell>
          <cell r="J9177">
            <v>3000</v>
          </cell>
          <cell r="K9177">
            <v>6000</v>
          </cell>
          <cell r="L9177">
            <v>6000</v>
          </cell>
        </row>
        <row r="9178">
          <cell r="G9178" t="str">
            <v>217023</v>
          </cell>
          <cell r="H9178" t="str">
            <v>ORIENTAL TRADING CO</v>
          </cell>
          <cell r="I9178" t="str">
            <v>MISCELLANEOUS PRODUCTS (NOT OT</v>
          </cell>
          <cell r="J9178">
            <v>308</v>
          </cell>
          <cell r="K9178">
            <v>308</v>
          </cell>
          <cell r="L9178">
            <v>597.25</v>
          </cell>
        </row>
        <row r="9179">
          <cell r="G9179" t="str">
            <v>217023</v>
          </cell>
          <cell r="H9179" t="str">
            <v>ORIENTAL TRADING CO</v>
          </cell>
          <cell r="I9179" t="str">
            <v>MISCELLANEOUS PRODUCTS (NOT OT</v>
          </cell>
          <cell r="J9179">
            <v>289.25</v>
          </cell>
          <cell r="K9179">
            <v>597.25</v>
          </cell>
          <cell r="L9179">
            <v>597.25</v>
          </cell>
        </row>
        <row r="9180">
          <cell r="G9180" t="str">
            <v>217024</v>
          </cell>
          <cell r="H9180" t="str">
            <v>PADDLE TRAMPS MFG.</v>
          </cell>
          <cell r="I9180" t="str">
            <v>BADGES, AWARDS, EMBLEMS, NAME</v>
          </cell>
          <cell r="J9180">
            <v>143.55000000000001</v>
          </cell>
          <cell r="K9180">
            <v>143.55000000000001</v>
          </cell>
          <cell r="L9180">
            <v>3659.7600000000007</v>
          </cell>
        </row>
        <row r="9181">
          <cell r="G9181" t="str">
            <v>217024</v>
          </cell>
          <cell r="H9181" t="str">
            <v>PADDLE TRAMPS MFG.</v>
          </cell>
          <cell r="I9181" t="str">
            <v>BADGES, AWARDS, EMBLEMS, NAME</v>
          </cell>
          <cell r="J9181">
            <v>603.54999999999995</v>
          </cell>
          <cell r="K9181">
            <v>747.09999999999991</v>
          </cell>
          <cell r="L9181">
            <v>3659.7600000000007</v>
          </cell>
        </row>
        <row r="9182">
          <cell r="G9182" t="str">
            <v>217024</v>
          </cell>
          <cell r="H9182" t="str">
            <v>PADDLE TRAMPS MFG.</v>
          </cell>
          <cell r="I9182" t="str">
            <v>BADGES, AWARDS, EMBLEMS, NAME</v>
          </cell>
          <cell r="J9182">
            <v>177.05</v>
          </cell>
          <cell r="K9182">
            <v>924.14999999999986</v>
          </cell>
          <cell r="L9182">
            <v>3659.7600000000007</v>
          </cell>
        </row>
        <row r="9183">
          <cell r="G9183" t="str">
            <v>217024</v>
          </cell>
          <cell r="H9183" t="str">
            <v>PADDLE TRAMPS MFG.</v>
          </cell>
          <cell r="I9183" t="str">
            <v>BADGES, AWARDS, EMBLEMS, NAME</v>
          </cell>
          <cell r="J9183">
            <v>163</v>
          </cell>
          <cell r="K9183">
            <v>1087.1499999999999</v>
          </cell>
          <cell r="L9183">
            <v>3659.7600000000007</v>
          </cell>
        </row>
        <row r="9184">
          <cell r="G9184" t="str">
            <v>217024</v>
          </cell>
          <cell r="H9184" t="str">
            <v>PADDLE TRAMPS MFG.</v>
          </cell>
          <cell r="I9184" t="str">
            <v>BADGES, AWARDS, EMBLEMS, NAME</v>
          </cell>
          <cell r="J9184">
            <v>292.5</v>
          </cell>
          <cell r="K9184">
            <v>1379.6499999999999</v>
          </cell>
          <cell r="L9184">
            <v>3659.7600000000007</v>
          </cell>
        </row>
        <row r="9185">
          <cell r="G9185" t="str">
            <v>217024</v>
          </cell>
          <cell r="H9185" t="str">
            <v>PADDLE TRAMPS MFG.</v>
          </cell>
          <cell r="I9185" t="str">
            <v>BADGES, AWARDS, EMBLEMS, NAME</v>
          </cell>
          <cell r="J9185">
            <v>1318.29</v>
          </cell>
          <cell r="K9185">
            <v>2697.9399999999996</v>
          </cell>
          <cell r="L9185">
            <v>3659.7600000000007</v>
          </cell>
        </row>
        <row r="9186">
          <cell r="G9186" t="str">
            <v>217024</v>
          </cell>
          <cell r="H9186" t="str">
            <v>PADDLE TRAMPS MFG.</v>
          </cell>
          <cell r="I9186" t="str">
            <v>BADGES, AWARDS, EMBLEMS, NAME</v>
          </cell>
          <cell r="J9186">
            <v>143.55000000000001</v>
          </cell>
          <cell r="K9186">
            <v>2841.49</v>
          </cell>
          <cell r="L9186">
            <v>3659.7600000000007</v>
          </cell>
        </row>
        <row r="9187">
          <cell r="G9187" t="str">
            <v>217024</v>
          </cell>
          <cell r="H9187" t="str">
            <v>PADDLE TRAMPS MFG.</v>
          </cell>
          <cell r="I9187" t="str">
            <v>BADGES, AWARDS, EMBLEMS, NAME</v>
          </cell>
          <cell r="J9187">
            <v>177.05</v>
          </cell>
          <cell r="K9187">
            <v>3018.54</v>
          </cell>
          <cell r="L9187">
            <v>3659.7600000000007</v>
          </cell>
        </row>
        <row r="9188">
          <cell r="G9188" t="str">
            <v>217024</v>
          </cell>
          <cell r="H9188" t="str">
            <v>PADDLE TRAMPS MFG.</v>
          </cell>
          <cell r="I9188" t="str">
            <v>BADGES, AWARDS, EMBLEMS, NAME</v>
          </cell>
          <cell r="J9188">
            <v>143.55000000000001</v>
          </cell>
          <cell r="K9188">
            <v>3162.09</v>
          </cell>
          <cell r="L9188">
            <v>3659.7600000000007</v>
          </cell>
        </row>
        <row r="9189">
          <cell r="G9189" t="str">
            <v>217024</v>
          </cell>
          <cell r="H9189" t="str">
            <v>PADDLE TRAMPS MFG.</v>
          </cell>
          <cell r="I9189" t="str">
            <v>BADGES, AWARDS, EMBLEMS, NAME</v>
          </cell>
          <cell r="J9189">
            <v>210.55</v>
          </cell>
          <cell r="K9189">
            <v>3372.6400000000003</v>
          </cell>
          <cell r="L9189">
            <v>3659.7600000000007</v>
          </cell>
        </row>
        <row r="9190">
          <cell r="G9190" t="str">
            <v>217024</v>
          </cell>
          <cell r="H9190" t="str">
            <v>PADDLE TRAMPS MFG.</v>
          </cell>
          <cell r="I9190" t="str">
            <v>BADGES, AWARDS, EMBLEMS, NAME</v>
          </cell>
          <cell r="J9190">
            <v>143.55000000000001</v>
          </cell>
          <cell r="K9190">
            <v>3516.1900000000005</v>
          </cell>
          <cell r="L9190">
            <v>3659.7600000000007</v>
          </cell>
        </row>
        <row r="9191">
          <cell r="G9191" t="str">
            <v>217024</v>
          </cell>
          <cell r="H9191" t="str">
            <v>PADDLE TRAMPS MFG.</v>
          </cell>
          <cell r="I9191" t="str">
            <v>BADGES, AWARDS, EMBLEMS, NAME</v>
          </cell>
          <cell r="J9191">
            <v>143.57</v>
          </cell>
          <cell r="K9191">
            <v>3659.7600000000007</v>
          </cell>
          <cell r="L9191">
            <v>3659.7600000000007</v>
          </cell>
        </row>
        <row r="9192">
          <cell r="G9192" t="str">
            <v>217025</v>
          </cell>
          <cell r="H9192" t="str">
            <v>PARAMOUNT EMBROIDERY</v>
          </cell>
          <cell r="I9192" t="str">
            <v>MISCELLANEOUS PRODUCTS (NOT OT</v>
          </cell>
          <cell r="J9192">
            <v>24</v>
          </cell>
          <cell r="K9192">
            <v>24</v>
          </cell>
          <cell r="L9192">
            <v>24</v>
          </cell>
        </row>
        <row r="9193">
          <cell r="G9193" t="str">
            <v>217026</v>
          </cell>
          <cell r="H9193" t="str">
            <v>PARKER'S BUILDING SU</v>
          </cell>
          <cell r="I9193" t="str">
            <v>SPORTING GOODS, ATHLETIC EQUIP</v>
          </cell>
          <cell r="J9193">
            <v>53.67</v>
          </cell>
          <cell r="K9193">
            <v>53.67</v>
          </cell>
          <cell r="L9193">
            <v>67.430000000000007</v>
          </cell>
        </row>
        <row r="9194">
          <cell r="G9194" t="str">
            <v>217026</v>
          </cell>
          <cell r="H9194" t="str">
            <v>PARKER'S BUILDING SU</v>
          </cell>
          <cell r="I9194" t="str">
            <v>BUILDER'S SUPPLIES</v>
          </cell>
          <cell r="J9194">
            <v>7.47</v>
          </cell>
          <cell r="K9194">
            <v>61.14</v>
          </cell>
          <cell r="L9194">
            <v>67.430000000000007</v>
          </cell>
        </row>
        <row r="9195">
          <cell r="G9195" t="str">
            <v>217026</v>
          </cell>
          <cell r="H9195" t="str">
            <v>PARKER'S BUILDING SU</v>
          </cell>
          <cell r="I9195" t="str">
            <v>BUILDER'S SUPPLIES</v>
          </cell>
          <cell r="J9195">
            <v>6.29</v>
          </cell>
          <cell r="K9195">
            <v>67.430000000000007</v>
          </cell>
          <cell r="L9195">
            <v>67.430000000000007</v>
          </cell>
        </row>
        <row r="9196">
          <cell r="G9196" t="str">
            <v>217027</v>
          </cell>
          <cell r="H9196" t="str">
            <v>POLLOCK BUSINESS FOR</v>
          </cell>
          <cell r="I9196" t="str">
            <v>PRINTING AND TYPESETTING SERVI</v>
          </cell>
          <cell r="J9196">
            <v>23.29</v>
          </cell>
          <cell r="K9196">
            <v>23.29</v>
          </cell>
          <cell r="L9196">
            <v>23.29</v>
          </cell>
        </row>
        <row r="9197">
          <cell r="G9197" t="str">
            <v>217028</v>
          </cell>
          <cell r="H9197" t="str">
            <v>POSTMASTER - SEGUIN</v>
          </cell>
          <cell r="I9197" t="str">
            <v>DECALS AND STAMPS</v>
          </cell>
          <cell r="J9197">
            <v>94</v>
          </cell>
          <cell r="K9197">
            <v>94</v>
          </cell>
          <cell r="L9197">
            <v>94</v>
          </cell>
        </row>
        <row r="9198">
          <cell r="G9198" t="str">
            <v>217029</v>
          </cell>
          <cell r="H9198" t="str">
            <v>PROGRESSIVE WASTE SO</v>
          </cell>
          <cell r="I9198" t="str">
            <v>ENVIRONMENTAL AND ECOLOGICAL S</v>
          </cell>
          <cell r="J9198">
            <v>709.5</v>
          </cell>
          <cell r="K9198">
            <v>709.5</v>
          </cell>
          <cell r="L9198">
            <v>709.5</v>
          </cell>
        </row>
        <row r="9199">
          <cell r="G9199" t="str">
            <v>217030</v>
          </cell>
          <cell r="H9199" t="str">
            <v>RAMIREZ, JOSHUA</v>
          </cell>
          <cell r="I9199" t="str">
            <v>MILEAGE REIMB</v>
          </cell>
          <cell r="J9199">
            <v>109.49</v>
          </cell>
          <cell r="K9199">
            <v>109.49</v>
          </cell>
          <cell r="L9199">
            <v>109.49</v>
          </cell>
        </row>
        <row r="9200">
          <cell r="G9200" t="str">
            <v>217031</v>
          </cell>
          <cell r="H9200" t="str">
            <v>RAMIREZ, SOLEDAD</v>
          </cell>
          <cell r="I9200" t="str">
            <v>EDUCATIONAL/TRAINING SERVICES</v>
          </cell>
          <cell r="J9200">
            <v>65</v>
          </cell>
          <cell r="K9200">
            <v>65</v>
          </cell>
          <cell r="L9200">
            <v>65</v>
          </cell>
        </row>
        <row r="9201">
          <cell r="G9201" t="str">
            <v>217032</v>
          </cell>
          <cell r="H9201" t="str">
            <v>RAY, ANTHONY</v>
          </cell>
          <cell r="I9201" t="str">
            <v>GAME OFFICIALS</v>
          </cell>
          <cell r="J9201">
            <v>65</v>
          </cell>
          <cell r="K9201">
            <v>65</v>
          </cell>
          <cell r="L9201">
            <v>65</v>
          </cell>
        </row>
        <row r="9202">
          <cell r="G9202" t="str">
            <v>217033</v>
          </cell>
          <cell r="H9202" t="str">
            <v>RBC MUSIC CO  INC</v>
          </cell>
          <cell r="I9202" t="str">
            <v>MUSICAL INSTRUMENTS, ACCESSORI</v>
          </cell>
          <cell r="J9202">
            <v>95</v>
          </cell>
          <cell r="K9202">
            <v>95</v>
          </cell>
          <cell r="L9202">
            <v>531</v>
          </cell>
        </row>
        <row r="9203">
          <cell r="G9203" t="str">
            <v>217033</v>
          </cell>
          <cell r="H9203" t="str">
            <v>RBC MUSIC CO  INC</v>
          </cell>
          <cell r="I9203" t="str">
            <v>MUSICAL INSTRUMENTS, ACCESSORI</v>
          </cell>
          <cell r="J9203">
            <v>238</v>
          </cell>
          <cell r="K9203">
            <v>333</v>
          </cell>
          <cell r="L9203">
            <v>531</v>
          </cell>
        </row>
        <row r="9204">
          <cell r="G9204" t="str">
            <v>217033</v>
          </cell>
          <cell r="H9204" t="str">
            <v>RBC MUSIC CO  INC</v>
          </cell>
          <cell r="I9204" t="str">
            <v>MUSICAL INSTRUMENTS, ACCESSORI</v>
          </cell>
          <cell r="J9204">
            <v>198</v>
          </cell>
          <cell r="K9204">
            <v>531</v>
          </cell>
          <cell r="L9204">
            <v>531</v>
          </cell>
        </row>
        <row r="9205">
          <cell r="G9205" t="str">
            <v>217034</v>
          </cell>
          <cell r="H9205" t="str">
            <v>READYROSIE</v>
          </cell>
          <cell r="I9205" t="str">
            <v>SCHOOL EQUIPMENT, TEACHING AID</v>
          </cell>
          <cell r="J9205">
            <v>4000</v>
          </cell>
          <cell r="K9205">
            <v>4000</v>
          </cell>
          <cell r="L9205">
            <v>5000</v>
          </cell>
        </row>
        <row r="9206">
          <cell r="G9206" t="str">
            <v>217034</v>
          </cell>
          <cell r="H9206" t="str">
            <v>READYROSIE</v>
          </cell>
          <cell r="I9206" t="str">
            <v>EDUCATIONAL/TRAINING SERVICES</v>
          </cell>
          <cell r="J9206">
            <v>1000</v>
          </cell>
          <cell r="K9206">
            <v>5000</v>
          </cell>
          <cell r="L9206">
            <v>5000</v>
          </cell>
        </row>
        <row r="9207">
          <cell r="G9207" t="str">
            <v>217035</v>
          </cell>
          <cell r="H9207" t="str">
            <v>REALLY GOOD STUFF IN</v>
          </cell>
          <cell r="I9207" t="str">
            <v>SCHOOL EQUIPMENT, TEACHING AID</v>
          </cell>
          <cell r="J9207">
            <v>25.3</v>
          </cell>
          <cell r="K9207">
            <v>25.3</v>
          </cell>
          <cell r="L9207">
            <v>25.3</v>
          </cell>
        </row>
        <row r="9208">
          <cell r="G9208" t="str">
            <v>217036</v>
          </cell>
          <cell r="H9208" t="str">
            <v>RIDDELL/ALL AMERICAN</v>
          </cell>
          <cell r="I9208" t="str">
            <v>SPORTING GOODS, ATHLETIC EQUIP</v>
          </cell>
          <cell r="J9208">
            <v>1741</v>
          </cell>
          <cell r="K9208">
            <v>1741</v>
          </cell>
          <cell r="L9208">
            <v>1741</v>
          </cell>
        </row>
        <row r="9209">
          <cell r="G9209" t="str">
            <v>217037</v>
          </cell>
          <cell r="H9209" t="str">
            <v>ROBERT BROOKE AND AS</v>
          </cell>
          <cell r="I9209" t="str">
            <v>BUILDER'S SUPPLIES</v>
          </cell>
          <cell r="J9209">
            <v>468.5</v>
          </cell>
          <cell r="K9209">
            <v>468.5</v>
          </cell>
          <cell r="L9209">
            <v>468.5</v>
          </cell>
        </row>
        <row r="9210">
          <cell r="G9210" t="str">
            <v>217038</v>
          </cell>
          <cell r="H9210" t="str">
            <v>ROBINSON, MATTHEW D.</v>
          </cell>
          <cell r="I9210" t="str">
            <v>GAME OFFICIALS</v>
          </cell>
          <cell r="J9210">
            <v>158</v>
          </cell>
          <cell r="K9210">
            <v>158</v>
          </cell>
          <cell r="L9210">
            <v>158</v>
          </cell>
        </row>
        <row r="9211">
          <cell r="G9211" t="str">
            <v>217039</v>
          </cell>
          <cell r="H9211" t="str">
            <v>ROSIE'S PIZZA</v>
          </cell>
          <cell r="I9211" t="str">
            <v>FOODS: STAPLE GROCERY</v>
          </cell>
          <cell r="J9211">
            <v>21.96</v>
          </cell>
          <cell r="K9211">
            <v>21.96</v>
          </cell>
          <cell r="L9211">
            <v>21.96</v>
          </cell>
        </row>
        <row r="9212">
          <cell r="G9212" t="str">
            <v>217040</v>
          </cell>
          <cell r="H9212" t="str">
            <v>RUIZ, CRISTOVAL J</v>
          </cell>
          <cell r="I9212" t="str">
            <v>CAMPUS SECURITY</v>
          </cell>
          <cell r="J9212">
            <v>260.10000000000002</v>
          </cell>
          <cell r="K9212">
            <v>260.10000000000002</v>
          </cell>
          <cell r="L9212">
            <v>260.10000000000002</v>
          </cell>
        </row>
        <row r="9213">
          <cell r="G9213" t="str">
            <v>217041</v>
          </cell>
          <cell r="H9213" t="str">
            <v>RUSH BUS CENTERS OF</v>
          </cell>
          <cell r="I9213" t="str">
            <v>FIRST AID AND SAFETY EQUIPMENT</v>
          </cell>
          <cell r="J9213">
            <v>828.42</v>
          </cell>
          <cell r="K9213">
            <v>828.42</v>
          </cell>
          <cell r="L9213">
            <v>828.42</v>
          </cell>
        </row>
        <row r="9214">
          <cell r="G9214" t="str">
            <v>217042</v>
          </cell>
          <cell r="H9214" t="str">
            <v>RYDER COMM  LEASING</v>
          </cell>
          <cell r="I9214" t="str">
            <v>RENTAL OR LEASE SERVICES OF AU</v>
          </cell>
          <cell r="J9214">
            <v>51.8</v>
          </cell>
          <cell r="K9214">
            <v>51.8</v>
          </cell>
          <cell r="L9214">
            <v>51.8</v>
          </cell>
        </row>
        <row r="9215">
          <cell r="G9215" t="str">
            <v>217043</v>
          </cell>
          <cell r="H9215" t="str">
            <v>SAN MARCOS CONSOLIDA</v>
          </cell>
          <cell r="I9215" t="str">
            <v>EDUCATIONAL/TRAINING SERVICES</v>
          </cell>
          <cell r="J9215">
            <v>280</v>
          </cell>
          <cell r="K9215">
            <v>280</v>
          </cell>
          <cell r="L9215">
            <v>280</v>
          </cell>
        </row>
        <row r="9216">
          <cell r="G9216" t="str">
            <v>217044</v>
          </cell>
          <cell r="H9216" t="str">
            <v>SANTEX TRUCK CENTER</v>
          </cell>
          <cell r="I9216" t="str">
            <v>AUTOMOTIVE AND TRAILER EQUIPME</v>
          </cell>
          <cell r="J9216">
            <v>401.8</v>
          </cell>
          <cell r="K9216">
            <v>401.8</v>
          </cell>
          <cell r="L9216">
            <v>708.54000000000008</v>
          </cell>
        </row>
        <row r="9217">
          <cell r="G9217" t="str">
            <v>217044</v>
          </cell>
          <cell r="H9217" t="str">
            <v>SANTEX TRUCK CENTER</v>
          </cell>
          <cell r="I9217" t="str">
            <v>AUTOMOTIVE AND TRAILER EQUIPME</v>
          </cell>
          <cell r="J9217">
            <v>273.89999999999998</v>
          </cell>
          <cell r="K9217">
            <v>675.7</v>
          </cell>
          <cell r="L9217">
            <v>708.54000000000008</v>
          </cell>
        </row>
        <row r="9218">
          <cell r="G9218" t="str">
            <v>217044</v>
          </cell>
          <cell r="H9218" t="str">
            <v>SANTEX TRUCK CENTER</v>
          </cell>
          <cell r="I9218" t="str">
            <v>AUTOMOTIVE AND TRAILER EQUIPME</v>
          </cell>
          <cell r="J9218">
            <v>32.840000000000003</v>
          </cell>
          <cell r="K9218">
            <v>708.54000000000008</v>
          </cell>
          <cell r="L9218">
            <v>708.54000000000008</v>
          </cell>
        </row>
        <row r="9219">
          <cell r="G9219" t="str">
            <v>217045</v>
          </cell>
          <cell r="H9219" t="str">
            <v>SANTIAGO, JULIO</v>
          </cell>
          <cell r="I9219" t="str">
            <v>GAME OFFICIALS</v>
          </cell>
          <cell r="J9219">
            <v>105</v>
          </cell>
          <cell r="K9219">
            <v>105</v>
          </cell>
          <cell r="L9219">
            <v>105</v>
          </cell>
        </row>
        <row r="9220">
          <cell r="G9220" t="str">
            <v>217046</v>
          </cell>
          <cell r="H9220" t="str">
            <v>SCHILLING, DUANE L.</v>
          </cell>
          <cell r="I9220" t="str">
            <v>GAME OFFICIALS</v>
          </cell>
          <cell r="J9220">
            <v>158</v>
          </cell>
          <cell r="K9220">
            <v>158</v>
          </cell>
          <cell r="L9220">
            <v>158</v>
          </cell>
        </row>
        <row r="9221">
          <cell r="G9221" t="str">
            <v>217047</v>
          </cell>
          <cell r="H9221" t="str">
            <v>SCHOLASTIC BOOK FAIR</v>
          </cell>
          <cell r="I9221" t="str">
            <v>LIBRARY AND ARCHIVAL EQUIPMENT</v>
          </cell>
          <cell r="J9221">
            <v>23.96</v>
          </cell>
          <cell r="K9221">
            <v>23.96</v>
          </cell>
          <cell r="L9221">
            <v>527.83000000000004</v>
          </cell>
        </row>
        <row r="9222">
          <cell r="G9222" t="str">
            <v>217047</v>
          </cell>
          <cell r="H9222" t="str">
            <v>SCHOLASTIC BOOK FAIR</v>
          </cell>
          <cell r="I9222" t="str">
            <v>LIBRARY AND ARCHIVAL EQUIPMENT</v>
          </cell>
          <cell r="J9222">
            <v>503.87</v>
          </cell>
          <cell r="K9222">
            <v>527.83000000000004</v>
          </cell>
          <cell r="L9222">
            <v>527.83000000000004</v>
          </cell>
        </row>
        <row r="9223">
          <cell r="G9223" t="str">
            <v>217048</v>
          </cell>
          <cell r="H9223" t="str">
            <v>SCHOLASTIC BOOK FAIR</v>
          </cell>
          <cell r="I9223" t="str">
            <v>LIBRARY AND SUBSCRIPTION SERVI</v>
          </cell>
          <cell r="J9223">
            <v>3277.79</v>
          </cell>
          <cell r="K9223">
            <v>3277.79</v>
          </cell>
          <cell r="L9223">
            <v>3277.79</v>
          </cell>
        </row>
        <row r="9224">
          <cell r="G9224" t="str">
            <v>217049</v>
          </cell>
          <cell r="H9224" t="str">
            <v>SECURITY ONE INC</v>
          </cell>
          <cell r="I9224" t="str">
            <v>SECURITY, FIRE, SAFETY, AND EM</v>
          </cell>
          <cell r="J9224">
            <v>304.19</v>
          </cell>
          <cell r="K9224">
            <v>304.19</v>
          </cell>
          <cell r="L9224">
            <v>1140.25</v>
          </cell>
        </row>
        <row r="9225">
          <cell r="G9225" t="str">
            <v>217049</v>
          </cell>
          <cell r="H9225" t="str">
            <v>SECURITY ONE INC</v>
          </cell>
          <cell r="I9225" t="str">
            <v>SECURITY, FIRE, SAFETY, AND EM</v>
          </cell>
          <cell r="J9225">
            <v>60.34</v>
          </cell>
          <cell r="K9225">
            <v>364.53</v>
          </cell>
          <cell r="L9225">
            <v>1140.25</v>
          </cell>
        </row>
        <row r="9226">
          <cell r="G9226" t="str">
            <v>217049</v>
          </cell>
          <cell r="H9226" t="str">
            <v>SECURITY ONE INC</v>
          </cell>
          <cell r="I9226" t="str">
            <v>SECURITY, FIRE, SAFETY, AND EM</v>
          </cell>
          <cell r="J9226">
            <v>67.89</v>
          </cell>
          <cell r="K9226">
            <v>432.41999999999996</v>
          </cell>
          <cell r="L9226">
            <v>1140.25</v>
          </cell>
        </row>
        <row r="9227">
          <cell r="G9227" t="str">
            <v>217049</v>
          </cell>
          <cell r="H9227" t="str">
            <v>SECURITY ONE INC</v>
          </cell>
          <cell r="I9227" t="str">
            <v>SECURITY, FIRE, SAFETY, AND EM</v>
          </cell>
          <cell r="J9227">
            <v>81.56</v>
          </cell>
          <cell r="K9227">
            <v>513.98</v>
          </cell>
          <cell r="L9227">
            <v>1140.25</v>
          </cell>
        </row>
        <row r="9228">
          <cell r="G9228" t="str">
            <v>217049</v>
          </cell>
          <cell r="H9228" t="str">
            <v>SECURITY ONE INC</v>
          </cell>
          <cell r="I9228" t="str">
            <v>SECURITY, FIRE, SAFETY, AND EM</v>
          </cell>
          <cell r="J9228">
            <v>40.78</v>
          </cell>
          <cell r="K9228">
            <v>554.76</v>
          </cell>
          <cell r="L9228">
            <v>1140.25</v>
          </cell>
        </row>
        <row r="9229">
          <cell r="G9229" t="str">
            <v>217049</v>
          </cell>
          <cell r="H9229" t="str">
            <v>SECURITY ONE INC</v>
          </cell>
          <cell r="I9229" t="str">
            <v>SECURITY, FIRE, SAFETY, AND EM</v>
          </cell>
          <cell r="J9229">
            <v>101.07</v>
          </cell>
          <cell r="K9229">
            <v>655.82999999999993</v>
          </cell>
          <cell r="L9229">
            <v>1140.25</v>
          </cell>
        </row>
        <row r="9230">
          <cell r="G9230" t="str">
            <v>217049</v>
          </cell>
          <cell r="H9230" t="str">
            <v>SECURITY ONE INC</v>
          </cell>
          <cell r="I9230" t="str">
            <v>SECURITY, FIRE, SAFETY, AND EM</v>
          </cell>
          <cell r="J9230">
            <v>40.78</v>
          </cell>
          <cell r="K9230">
            <v>696.6099999999999</v>
          </cell>
          <cell r="L9230">
            <v>1140.25</v>
          </cell>
        </row>
        <row r="9231">
          <cell r="G9231" t="str">
            <v>217049</v>
          </cell>
          <cell r="H9231" t="str">
            <v>SECURITY ONE INC</v>
          </cell>
          <cell r="I9231" t="str">
            <v>SECURITY, FIRE, SAFETY, AND EM</v>
          </cell>
          <cell r="J9231">
            <v>20.39</v>
          </cell>
          <cell r="K9231">
            <v>716.99999999999989</v>
          </cell>
          <cell r="L9231">
            <v>1140.25</v>
          </cell>
        </row>
        <row r="9232">
          <cell r="G9232" t="str">
            <v>217049</v>
          </cell>
          <cell r="H9232" t="str">
            <v>SECURITY ONE INC</v>
          </cell>
          <cell r="I9232" t="str">
            <v>SECURITY, FIRE, SAFETY, AND EM</v>
          </cell>
          <cell r="J9232">
            <v>20.39</v>
          </cell>
          <cell r="K9232">
            <v>737.38999999999987</v>
          </cell>
          <cell r="L9232">
            <v>1140.25</v>
          </cell>
        </row>
        <row r="9233">
          <cell r="G9233" t="str">
            <v>217049</v>
          </cell>
          <cell r="H9233" t="str">
            <v>SECURITY ONE INC</v>
          </cell>
          <cell r="I9233" t="str">
            <v>SECURITY, FIRE, SAFETY, AND EM</v>
          </cell>
          <cell r="J9233">
            <v>20.39</v>
          </cell>
          <cell r="K9233">
            <v>757.77999999999986</v>
          </cell>
          <cell r="L9233">
            <v>1140.25</v>
          </cell>
        </row>
        <row r="9234">
          <cell r="G9234" t="str">
            <v>217049</v>
          </cell>
          <cell r="H9234" t="str">
            <v>SECURITY ONE INC</v>
          </cell>
          <cell r="I9234" t="str">
            <v>SECURITY, FIRE, SAFETY, AND EM</v>
          </cell>
          <cell r="J9234">
            <v>20.39</v>
          </cell>
          <cell r="K9234">
            <v>778.16999999999985</v>
          </cell>
          <cell r="L9234">
            <v>1140.25</v>
          </cell>
        </row>
        <row r="9235">
          <cell r="G9235" t="str">
            <v>217049</v>
          </cell>
          <cell r="H9235" t="str">
            <v>SECURITY ONE INC</v>
          </cell>
          <cell r="I9235" t="str">
            <v>SECURITY, FIRE, SAFETY, AND EM</v>
          </cell>
          <cell r="J9235">
            <v>20.39</v>
          </cell>
          <cell r="K9235">
            <v>798.55999999999983</v>
          </cell>
          <cell r="L9235">
            <v>1140.25</v>
          </cell>
        </row>
        <row r="9236">
          <cell r="G9236" t="str">
            <v>217049</v>
          </cell>
          <cell r="H9236" t="str">
            <v>SECURITY ONE INC</v>
          </cell>
          <cell r="I9236" t="str">
            <v>SECURITY, FIRE, SAFETY, AND EM</v>
          </cell>
          <cell r="J9236">
            <v>20.39</v>
          </cell>
          <cell r="K9236">
            <v>818.94999999999982</v>
          </cell>
          <cell r="L9236">
            <v>1140.25</v>
          </cell>
        </row>
        <row r="9237">
          <cell r="G9237" t="str">
            <v>217049</v>
          </cell>
          <cell r="H9237" t="str">
            <v>SECURITY ONE INC</v>
          </cell>
          <cell r="I9237" t="str">
            <v>SECURITY, FIRE, SAFETY, AND EM</v>
          </cell>
          <cell r="J9237">
            <v>81.56</v>
          </cell>
          <cell r="K9237">
            <v>900.50999999999976</v>
          </cell>
          <cell r="L9237">
            <v>1140.25</v>
          </cell>
        </row>
        <row r="9238">
          <cell r="G9238" t="str">
            <v>217049</v>
          </cell>
          <cell r="H9238" t="str">
            <v>SECURITY ONE INC</v>
          </cell>
          <cell r="I9238" t="str">
            <v>SECURITY, FIRE, SAFETY, AND EM</v>
          </cell>
          <cell r="J9238">
            <v>100.29</v>
          </cell>
          <cell r="K9238">
            <v>1000.7999999999997</v>
          </cell>
          <cell r="L9238">
            <v>1140.25</v>
          </cell>
        </row>
        <row r="9239">
          <cell r="G9239" t="str">
            <v>217049</v>
          </cell>
          <cell r="H9239" t="str">
            <v>SECURITY ONE INC</v>
          </cell>
          <cell r="I9239" t="str">
            <v>SECURITY, FIRE, SAFETY, AND EM</v>
          </cell>
          <cell r="J9239">
            <v>20.39</v>
          </cell>
          <cell r="K9239">
            <v>1021.1899999999997</v>
          </cell>
          <cell r="L9239">
            <v>1140.25</v>
          </cell>
        </row>
        <row r="9240">
          <cell r="G9240" t="str">
            <v>217049</v>
          </cell>
          <cell r="H9240" t="str">
            <v>SECURITY ONE INC</v>
          </cell>
          <cell r="I9240" t="str">
            <v>SECURITY, FIRE, SAFETY, AND EM</v>
          </cell>
          <cell r="J9240">
            <v>20.39</v>
          </cell>
          <cell r="K9240">
            <v>1041.5799999999997</v>
          </cell>
          <cell r="L9240">
            <v>1140.25</v>
          </cell>
        </row>
        <row r="9241">
          <cell r="G9241" t="str">
            <v>217049</v>
          </cell>
          <cell r="H9241" t="str">
            <v>SECURITY ONE INC</v>
          </cell>
          <cell r="I9241" t="str">
            <v>SECURITY, FIRE, SAFETY, AND EM</v>
          </cell>
          <cell r="J9241">
            <v>20.39</v>
          </cell>
          <cell r="K9241">
            <v>1061.9699999999998</v>
          </cell>
          <cell r="L9241">
            <v>1140.25</v>
          </cell>
        </row>
        <row r="9242">
          <cell r="G9242" t="str">
            <v>217049</v>
          </cell>
          <cell r="H9242" t="str">
            <v>SECURITY ONE INC</v>
          </cell>
          <cell r="I9242" t="str">
            <v>SECURITY, FIRE, SAFETY, AND EM</v>
          </cell>
          <cell r="J9242">
            <v>37.5</v>
          </cell>
          <cell r="K9242">
            <v>1099.4699999999998</v>
          </cell>
          <cell r="L9242">
            <v>1140.25</v>
          </cell>
        </row>
        <row r="9243">
          <cell r="G9243" t="str">
            <v>217049</v>
          </cell>
          <cell r="H9243" t="str">
            <v>SECURITY ONE INC</v>
          </cell>
          <cell r="I9243" t="str">
            <v>SECURITY, FIRE, SAFETY, AND EM</v>
          </cell>
          <cell r="J9243">
            <v>20.39</v>
          </cell>
          <cell r="K9243">
            <v>1119.8599999999999</v>
          </cell>
          <cell r="L9243">
            <v>1140.25</v>
          </cell>
        </row>
        <row r="9244">
          <cell r="G9244" t="str">
            <v>217049</v>
          </cell>
          <cell r="H9244" t="str">
            <v>SECURITY ONE INC</v>
          </cell>
          <cell r="I9244" t="str">
            <v>SECURITY, FIRE, SAFETY, AND EM</v>
          </cell>
          <cell r="J9244">
            <v>20.39</v>
          </cell>
          <cell r="K9244">
            <v>1140.25</v>
          </cell>
          <cell r="L9244">
            <v>1140.25</v>
          </cell>
        </row>
        <row r="9245">
          <cell r="G9245" t="str">
            <v>217050</v>
          </cell>
          <cell r="H9245" t="str">
            <v>SEGUIN ELECTRIC CO</v>
          </cell>
          <cell r="I9245" t="str">
            <v>ELECTRICAL EQUIPMENT AND SUPPL</v>
          </cell>
          <cell r="J9245">
            <v>2385</v>
          </cell>
          <cell r="K9245">
            <v>2385</v>
          </cell>
          <cell r="L9245">
            <v>2385</v>
          </cell>
        </row>
        <row r="9246">
          <cell r="G9246" t="str">
            <v>217051</v>
          </cell>
          <cell r="H9246" t="str">
            <v>SEGUIN PRINT SHOP</v>
          </cell>
          <cell r="I9246" t="str">
            <v>CLOTHING: ATHLETIC, CASUAL, DR</v>
          </cell>
          <cell r="J9246">
            <v>129.55000000000001</v>
          </cell>
          <cell r="K9246">
            <v>129.55000000000001</v>
          </cell>
          <cell r="L9246">
            <v>1957.05</v>
          </cell>
        </row>
        <row r="9247">
          <cell r="G9247" t="str">
            <v>217051</v>
          </cell>
          <cell r="H9247" t="str">
            <v>SEGUIN PRINT SHOP</v>
          </cell>
          <cell r="I9247" t="str">
            <v>CLOTHING: ATHLETIC, CASUAL, DR</v>
          </cell>
          <cell r="J9247">
            <v>1827.5</v>
          </cell>
          <cell r="K9247">
            <v>1957.05</v>
          </cell>
          <cell r="L9247">
            <v>1957.05</v>
          </cell>
        </row>
        <row r="9248">
          <cell r="G9248" t="str">
            <v>217052</v>
          </cell>
          <cell r="H9248" t="str">
            <v>SEIDENBERGER, AARON</v>
          </cell>
          <cell r="I9248" t="str">
            <v>CAMPUS SECURITY</v>
          </cell>
          <cell r="J9248">
            <v>414.9</v>
          </cell>
          <cell r="K9248">
            <v>414.9</v>
          </cell>
          <cell r="L9248">
            <v>414.9</v>
          </cell>
        </row>
        <row r="9249">
          <cell r="G9249" t="str">
            <v>217053</v>
          </cell>
          <cell r="H9249" t="str">
            <v>SHERWIN-WILLIAMS</v>
          </cell>
          <cell r="I9249" t="str">
            <v>PAINT, PROTECTIVE COATINGS, VA</v>
          </cell>
          <cell r="J9249">
            <v>18</v>
          </cell>
          <cell r="K9249">
            <v>18</v>
          </cell>
          <cell r="L9249">
            <v>18</v>
          </cell>
        </row>
        <row r="9250">
          <cell r="G9250" t="str">
            <v>217054</v>
          </cell>
          <cell r="H9250" t="str">
            <v>SMITH, BRANDON M.</v>
          </cell>
          <cell r="I9250" t="str">
            <v>CAMPUS SECURITY</v>
          </cell>
          <cell r="J9250">
            <v>362.4</v>
          </cell>
          <cell r="K9250">
            <v>362.4</v>
          </cell>
          <cell r="L9250">
            <v>362.4</v>
          </cell>
        </row>
        <row r="9251">
          <cell r="G9251" t="str">
            <v>217055</v>
          </cell>
          <cell r="H9251" t="str">
            <v>SOECHTING MOTORS INC</v>
          </cell>
          <cell r="I9251" t="str">
            <v>RENTAL OR LEASE SERVICES OF AU</v>
          </cell>
          <cell r="J9251">
            <v>175.1</v>
          </cell>
          <cell r="K9251">
            <v>175.1</v>
          </cell>
          <cell r="L9251">
            <v>175.1</v>
          </cell>
        </row>
        <row r="9252">
          <cell r="G9252" t="str">
            <v>217056</v>
          </cell>
          <cell r="H9252" t="str">
            <v>SOUTHWEST ISD</v>
          </cell>
          <cell r="I9252" t="str">
            <v>EDUCATIONAL/TRAINING SERVICES</v>
          </cell>
          <cell r="J9252">
            <v>225</v>
          </cell>
          <cell r="K9252">
            <v>225</v>
          </cell>
          <cell r="L9252">
            <v>225</v>
          </cell>
        </row>
        <row r="9253">
          <cell r="G9253" t="str">
            <v>217057</v>
          </cell>
          <cell r="H9253" t="str">
            <v>SPECTRUM CORPORATION</v>
          </cell>
          <cell r="I9253" t="str">
            <v>BUILDING MAINTENANCE, INSTALLA</v>
          </cell>
          <cell r="J9253">
            <v>344.18</v>
          </cell>
          <cell r="K9253">
            <v>344.18</v>
          </cell>
          <cell r="L9253">
            <v>624.48</v>
          </cell>
        </row>
        <row r="9254">
          <cell r="G9254" t="str">
            <v>217057</v>
          </cell>
          <cell r="H9254" t="str">
            <v>SPECTRUM CORPORATION</v>
          </cell>
          <cell r="I9254" t="str">
            <v>BUILDING MAINTENANCE, INSTALLA</v>
          </cell>
          <cell r="J9254">
            <v>280.3</v>
          </cell>
          <cell r="K9254">
            <v>624.48</v>
          </cell>
          <cell r="L9254">
            <v>624.48</v>
          </cell>
        </row>
        <row r="9255">
          <cell r="G9255" t="str">
            <v>217058</v>
          </cell>
          <cell r="H9255" t="str">
            <v>SPRINT SPECTRUM LP</v>
          </cell>
          <cell r="I9255" t="str">
            <v>SPRINT WIRELESS</v>
          </cell>
          <cell r="J9255">
            <v>187.78</v>
          </cell>
          <cell r="K9255">
            <v>187.78</v>
          </cell>
          <cell r="L9255">
            <v>799.02</v>
          </cell>
        </row>
        <row r="9256">
          <cell r="G9256" t="str">
            <v>217058</v>
          </cell>
          <cell r="H9256" t="str">
            <v>SPRINT SPECTRUM LP</v>
          </cell>
          <cell r="I9256" t="str">
            <v>SPRINT WIRELESS</v>
          </cell>
          <cell r="J9256">
            <v>48.92</v>
          </cell>
          <cell r="K9256">
            <v>236.7</v>
          </cell>
          <cell r="L9256">
            <v>799.02</v>
          </cell>
        </row>
        <row r="9257">
          <cell r="G9257" t="str">
            <v>217058</v>
          </cell>
          <cell r="H9257" t="str">
            <v>SPRINT SPECTRUM LP</v>
          </cell>
          <cell r="I9257" t="str">
            <v>SPRINT WIRELESS</v>
          </cell>
          <cell r="J9257">
            <v>183.28</v>
          </cell>
          <cell r="K9257">
            <v>419.98</v>
          </cell>
          <cell r="L9257">
            <v>799.02</v>
          </cell>
        </row>
        <row r="9258">
          <cell r="G9258" t="str">
            <v>217058</v>
          </cell>
          <cell r="H9258" t="str">
            <v>SPRINT SPECTRUM LP</v>
          </cell>
          <cell r="I9258" t="str">
            <v>SPRINT WIRELESS</v>
          </cell>
          <cell r="J9258">
            <v>58.54</v>
          </cell>
          <cell r="K9258">
            <v>478.52000000000004</v>
          </cell>
          <cell r="L9258">
            <v>799.02</v>
          </cell>
        </row>
        <row r="9259">
          <cell r="G9259" t="str">
            <v>217058</v>
          </cell>
          <cell r="H9259" t="str">
            <v>SPRINT SPECTRUM LP</v>
          </cell>
          <cell r="I9259" t="str">
            <v>SPRINT WIRELESS</v>
          </cell>
          <cell r="J9259">
            <v>222.19</v>
          </cell>
          <cell r="K9259">
            <v>700.71</v>
          </cell>
          <cell r="L9259">
            <v>799.02</v>
          </cell>
        </row>
        <row r="9260">
          <cell r="G9260" t="str">
            <v>217058</v>
          </cell>
          <cell r="H9260" t="str">
            <v>SPRINT SPECTRUM LP</v>
          </cell>
          <cell r="I9260" t="str">
            <v>SPRINT WIRELESS</v>
          </cell>
          <cell r="J9260">
            <v>98.31</v>
          </cell>
          <cell r="K9260">
            <v>799.02</v>
          </cell>
          <cell r="L9260">
            <v>799.02</v>
          </cell>
        </row>
        <row r="9261">
          <cell r="G9261" t="str">
            <v>217059</v>
          </cell>
          <cell r="H9261" t="str">
            <v>SSR SCHOLASTIC &amp; SPO</v>
          </cell>
          <cell r="I9261" t="str">
            <v>CLOTHING: ATHLETIC, CASUAL, DR</v>
          </cell>
          <cell r="J9261">
            <v>80</v>
          </cell>
          <cell r="K9261">
            <v>80</v>
          </cell>
          <cell r="L9261">
            <v>1070</v>
          </cell>
        </row>
        <row r="9262">
          <cell r="G9262" t="str">
            <v>217059</v>
          </cell>
          <cell r="H9262" t="str">
            <v>SSR SCHOLASTIC &amp; SPO</v>
          </cell>
          <cell r="I9262" t="str">
            <v>BADGES, AWARDS, EMBLEMS, NAME</v>
          </cell>
          <cell r="J9262">
            <v>850</v>
          </cell>
          <cell r="K9262">
            <v>930</v>
          </cell>
          <cell r="L9262">
            <v>1070</v>
          </cell>
        </row>
        <row r="9263">
          <cell r="G9263" t="str">
            <v>217059</v>
          </cell>
          <cell r="H9263" t="str">
            <v>SSR SCHOLASTIC &amp; SPO</v>
          </cell>
          <cell r="I9263" t="str">
            <v>BADGES, AWARDS, EMBLEMS, NAME</v>
          </cell>
          <cell r="J9263">
            <v>140</v>
          </cell>
          <cell r="K9263">
            <v>1070</v>
          </cell>
          <cell r="L9263">
            <v>1070</v>
          </cell>
        </row>
        <row r="9264">
          <cell r="G9264" t="str">
            <v>217060</v>
          </cell>
          <cell r="H9264" t="str">
            <v>STINSON, ASHANTA</v>
          </cell>
          <cell r="I9264" t="str">
            <v>EDUCATIONAL/TRAINING SERVICES</v>
          </cell>
          <cell r="J9264">
            <v>25</v>
          </cell>
          <cell r="K9264">
            <v>25</v>
          </cell>
          <cell r="L9264">
            <v>25</v>
          </cell>
        </row>
        <row r="9265">
          <cell r="G9265" t="str">
            <v>217061</v>
          </cell>
          <cell r="H9265" t="str">
            <v>STRAUTHER, LAMONTE</v>
          </cell>
          <cell r="I9265" t="str">
            <v>GAME OFFICIALS</v>
          </cell>
          <cell r="J9265">
            <v>108</v>
          </cell>
          <cell r="K9265">
            <v>108</v>
          </cell>
          <cell r="L9265">
            <v>108</v>
          </cell>
        </row>
        <row r="9266">
          <cell r="G9266" t="str">
            <v>217062</v>
          </cell>
          <cell r="H9266" t="str">
            <v>TASB INC</v>
          </cell>
          <cell r="I9266" t="str">
            <v>EDUCATIONAL/TRAINING SERVICES</v>
          </cell>
          <cell r="J9266">
            <v>1000.97</v>
          </cell>
          <cell r="K9266">
            <v>1000.97</v>
          </cell>
          <cell r="L9266">
            <v>1000.97</v>
          </cell>
        </row>
        <row r="9267">
          <cell r="G9267" t="str">
            <v>217063</v>
          </cell>
          <cell r="H9267" t="str">
            <v>TAYLOR, GLENN MIKE</v>
          </cell>
          <cell r="I9267" t="str">
            <v>GAME OFFICIALS</v>
          </cell>
          <cell r="J9267">
            <v>88</v>
          </cell>
          <cell r="K9267">
            <v>88</v>
          </cell>
          <cell r="L9267">
            <v>88</v>
          </cell>
        </row>
        <row r="9268">
          <cell r="G9268" t="str">
            <v>217064</v>
          </cell>
          <cell r="H9268" t="str">
            <v>TEICH, WILLIAM M.</v>
          </cell>
          <cell r="I9268" t="str">
            <v>CAMPUS SECURITY</v>
          </cell>
          <cell r="J9268">
            <v>270</v>
          </cell>
          <cell r="K9268">
            <v>270</v>
          </cell>
          <cell r="L9268">
            <v>270</v>
          </cell>
        </row>
        <row r="9269">
          <cell r="G9269" t="str">
            <v>217065</v>
          </cell>
          <cell r="H9269" t="str">
            <v>TEXAS ASSOCIATION OF</v>
          </cell>
          <cell r="I9269" t="str">
            <v>EDUCATIONAL/TRAINING SERVICES</v>
          </cell>
          <cell r="J9269">
            <v>295</v>
          </cell>
          <cell r="K9269">
            <v>295</v>
          </cell>
          <cell r="L9269">
            <v>295</v>
          </cell>
        </row>
        <row r="9270">
          <cell r="G9270" t="str">
            <v>217066</v>
          </cell>
          <cell r="H9270" t="str">
            <v>TEXAS COMPUTER EDUCA</v>
          </cell>
          <cell r="I9270" t="str">
            <v>EDUCATIONAL/TRAINING SERVICES</v>
          </cell>
          <cell r="J9270">
            <v>138</v>
          </cell>
          <cell r="K9270">
            <v>138</v>
          </cell>
          <cell r="L9270">
            <v>138</v>
          </cell>
        </row>
        <row r="9271">
          <cell r="G9271" t="str">
            <v>217067</v>
          </cell>
          <cell r="H9271" t="str">
            <v>TEXAS COMPUTER EDUCA</v>
          </cell>
          <cell r="I9271" t="str">
            <v>EDUCATIONAL/TRAINING SERVICES</v>
          </cell>
          <cell r="J9271">
            <v>4213</v>
          </cell>
          <cell r="K9271">
            <v>4213</v>
          </cell>
          <cell r="L9271">
            <v>4213</v>
          </cell>
        </row>
        <row r="9272">
          <cell r="G9272" t="str">
            <v>217068</v>
          </cell>
          <cell r="H9272" t="str">
            <v>TEXAS HIGH SCHOOL PO</v>
          </cell>
          <cell r="I9272" t="str">
            <v>MEMBERSHIP DUES</v>
          </cell>
          <cell r="J9272">
            <v>75</v>
          </cell>
          <cell r="K9272">
            <v>75</v>
          </cell>
          <cell r="L9272">
            <v>75</v>
          </cell>
        </row>
        <row r="9273">
          <cell r="G9273" t="str">
            <v>217069</v>
          </cell>
          <cell r="H9273" t="str">
            <v>TEXAS HIGH SCHOOL WO</v>
          </cell>
          <cell r="I9273" t="str">
            <v>MEMBERSHIP DUES</v>
          </cell>
          <cell r="J9273">
            <v>75</v>
          </cell>
          <cell r="K9273">
            <v>75</v>
          </cell>
          <cell r="L9273">
            <v>75</v>
          </cell>
        </row>
        <row r="9274">
          <cell r="G9274" t="str">
            <v>217070</v>
          </cell>
          <cell r="H9274" t="str">
            <v>TEXAS LUTHERAN UNIVE</v>
          </cell>
          <cell r="I9274" t="str">
            <v>CONSULTING SERVICES</v>
          </cell>
          <cell r="J9274">
            <v>1500</v>
          </cell>
          <cell r="K9274">
            <v>1500</v>
          </cell>
          <cell r="L9274">
            <v>1500</v>
          </cell>
        </row>
        <row r="9275">
          <cell r="G9275" t="str">
            <v>217071</v>
          </cell>
          <cell r="H9275" t="str">
            <v>THOMAS, TONY T.</v>
          </cell>
          <cell r="I9275" t="str">
            <v>GAME OFFICIALS</v>
          </cell>
          <cell r="J9275">
            <v>105</v>
          </cell>
          <cell r="K9275">
            <v>105</v>
          </cell>
          <cell r="L9275">
            <v>105</v>
          </cell>
        </row>
        <row r="9276">
          <cell r="G9276" t="str">
            <v>217072</v>
          </cell>
          <cell r="H9276" t="str">
            <v>THYSSENKRUPP ELEVATO</v>
          </cell>
          <cell r="I9276" t="str">
            <v>BUILDING MAINTENANCE, INSTALLA</v>
          </cell>
          <cell r="J9276">
            <v>1068.24</v>
          </cell>
          <cell r="K9276">
            <v>1068.24</v>
          </cell>
          <cell r="L9276">
            <v>1068.24</v>
          </cell>
        </row>
        <row r="9277">
          <cell r="G9277" t="str">
            <v>217073</v>
          </cell>
          <cell r="H9277" t="str">
            <v>TIME WARNER CABLE SA</v>
          </cell>
          <cell r="I9277" t="str">
            <v>CABLE</v>
          </cell>
          <cell r="J9277">
            <v>10020.959999999999</v>
          </cell>
          <cell r="K9277">
            <v>10020.959999999999</v>
          </cell>
          <cell r="L9277">
            <v>12526.199999999999</v>
          </cell>
        </row>
        <row r="9278">
          <cell r="G9278" t="str">
            <v>217073</v>
          </cell>
          <cell r="H9278" t="str">
            <v>TIME WARNER CABLE SA</v>
          </cell>
          <cell r="I9278" t="str">
            <v>CABLE</v>
          </cell>
          <cell r="J9278">
            <v>2505.2399999999998</v>
          </cell>
          <cell r="K9278">
            <v>12526.199999999999</v>
          </cell>
          <cell r="L9278">
            <v>12526.199999999999</v>
          </cell>
        </row>
        <row r="9279">
          <cell r="G9279" t="str">
            <v>217074</v>
          </cell>
          <cell r="H9279" t="str">
            <v>TOWNSEND PRESS INC</v>
          </cell>
          <cell r="I9279" t="str">
            <v>EDUCATIONAL/TRAINING SERVICES</v>
          </cell>
          <cell r="J9279">
            <v>69.97</v>
          </cell>
          <cell r="K9279">
            <v>69.97</v>
          </cell>
          <cell r="L9279">
            <v>69.97</v>
          </cell>
        </row>
        <row r="9280">
          <cell r="G9280" t="str">
            <v>217075</v>
          </cell>
          <cell r="H9280" t="str">
            <v>TRACTOR SUPPLY COMPA</v>
          </cell>
          <cell r="I9280" t="str">
            <v>AUTOMOTIVE SHOP AND RELATED EQ</v>
          </cell>
          <cell r="J9280">
            <v>95.96</v>
          </cell>
          <cell r="K9280">
            <v>95.96</v>
          </cell>
          <cell r="L9280">
            <v>95.96</v>
          </cell>
        </row>
        <row r="9281">
          <cell r="G9281" t="str">
            <v>217076</v>
          </cell>
          <cell r="H9281" t="str">
            <v>TRANE COMPANY</v>
          </cell>
          <cell r="I9281" t="str">
            <v>HVAC EQUIPMENT, PARTS, AND SUP</v>
          </cell>
          <cell r="J9281">
            <v>561.72</v>
          </cell>
          <cell r="K9281">
            <v>561.72</v>
          </cell>
          <cell r="L9281">
            <v>561.72</v>
          </cell>
        </row>
        <row r="9282">
          <cell r="G9282" t="str">
            <v>217077</v>
          </cell>
          <cell r="H9282" t="str">
            <v>TREND ENTERPRISES IN</v>
          </cell>
          <cell r="I9282" t="str">
            <v>SCHOOL EQUIPMENT, TEACHING AID</v>
          </cell>
          <cell r="J9282">
            <v>21.89</v>
          </cell>
          <cell r="K9282">
            <v>21.89</v>
          </cell>
          <cell r="L9282">
            <v>21.89</v>
          </cell>
        </row>
        <row r="9283">
          <cell r="G9283" t="str">
            <v>217078</v>
          </cell>
          <cell r="H9283" t="str">
            <v>TREPAGNIER, BARBARA</v>
          </cell>
          <cell r="I9283" t="str">
            <v>EMPLOYEE TRAVEL EXPENSES</v>
          </cell>
          <cell r="J9283">
            <v>30.15</v>
          </cell>
          <cell r="K9283">
            <v>30.15</v>
          </cell>
          <cell r="L9283">
            <v>30.15</v>
          </cell>
        </row>
        <row r="9284">
          <cell r="G9284" t="str">
            <v>217079</v>
          </cell>
          <cell r="H9284" t="str">
            <v>TRIDENT BEVERAGE, IN</v>
          </cell>
          <cell r="I9284" t="str">
            <v>FOODS: STAPLE GROCERY</v>
          </cell>
          <cell r="J9284">
            <v>552</v>
          </cell>
          <cell r="K9284">
            <v>552</v>
          </cell>
          <cell r="L9284">
            <v>552</v>
          </cell>
        </row>
        <row r="9285">
          <cell r="G9285" t="str">
            <v>217080</v>
          </cell>
          <cell r="H9285" t="str">
            <v>UNIVERSITY OF TEXAS</v>
          </cell>
          <cell r="I9285" t="str">
            <v>MISCELLANEOUS SERVICES</v>
          </cell>
          <cell r="J9285">
            <v>352.32</v>
          </cell>
          <cell r="K9285">
            <v>352.32</v>
          </cell>
          <cell r="L9285">
            <v>352.32</v>
          </cell>
        </row>
        <row r="9286">
          <cell r="G9286" t="str">
            <v>217081</v>
          </cell>
          <cell r="H9286" t="str">
            <v>UNIVERSITY OF TEXAS</v>
          </cell>
          <cell r="I9286" t="str">
            <v>MISCELLANEOUS SERVICES</v>
          </cell>
          <cell r="J9286">
            <v>587.20000000000005</v>
          </cell>
          <cell r="K9286">
            <v>587.20000000000005</v>
          </cell>
          <cell r="L9286">
            <v>587.20000000000005</v>
          </cell>
        </row>
        <row r="9287">
          <cell r="G9287" t="str">
            <v>217082</v>
          </cell>
          <cell r="H9287" t="str">
            <v>UNIVERSITY OF TEXAS</v>
          </cell>
          <cell r="I9287" t="str">
            <v>MISCELLANEOUS SERVICES</v>
          </cell>
          <cell r="J9287">
            <v>1962.88</v>
          </cell>
          <cell r="K9287">
            <v>1962.88</v>
          </cell>
          <cell r="L9287">
            <v>1962.88</v>
          </cell>
        </row>
        <row r="9288">
          <cell r="G9288" t="str">
            <v>217083</v>
          </cell>
          <cell r="H9288" t="str">
            <v>UP'S &amp; GROUNDS</v>
          </cell>
          <cell r="I9288" t="str">
            <v>MISCELLANEOUS PRODUCTS (NOT OT</v>
          </cell>
          <cell r="J9288">
            <v>205.79</v>
          </cell>
          <cell r="K9288">
            <v>205.79</v>
          </cell>
          <cell r="L9288">
            <v>205.79</v>
          </cell>
        </row>
        <row r="9289">
          <cell r="G9289" t="str">
            <v>217084</v>
          </cell>
          <cell r="H9289" t="str">
            <v>UPS STORE</v>
          </cell>
          <cell r="I9289" t="str">
            <v>PRINTING AND TYPESETTING SERVI</v>
          </cell>
          <cell r="J9289">
            <v>28.95</v>
          </cell>
          <cell r="K9289">
            <v>28.95</v>
          </cell>
          <cell r="L9289">
            <v>28.95</v>
          </cell>
        </row>
        <row r="9290">
          <cell r="G9290" t="str">
            <v>217085</v>
          </cell>
          <cell r="H9290" t="str">
            <v>VALDILLEZ, FRANCISCO</v>
          </cell>
          <cell r="I9290" t="str">
            <v>GAME OFFICIALS</v>
          </cell>
          <cell r="J9290">
            <v>160.52000000000001</v>
          </cell>
          <cell r="K9290">
            <v>160.52000000000001</v>
          </cell>
          <cell r="L9290">
            <v>160.52000000000001</v>
          </cell>
        </row>
        <row r="9291">
          <cell r="G9291" t="str">
            <v>217086</v>
          </cell>
          <cell r="H9291" t="str">
            <v>VISA</v>
          </cell>
          <cell r="I9291" t="str">
            <v>BADGES, AWARDS, EMBLEMS, NAME</v>
          </cell>
          <cell r="J9291">
            <v>1519.2</v>
          </cell>
          <cell r="K9291">
            <v>1519.2</v>
          </cell>
          <cell r="L9291">
            <v>1519.2</v>
          </cell>
        </row>
        <row r="9292">
          <cell r="G9292" t="str">
            <v>217087</v>
          </cell>
          <cell r="H9292" t="str">
            <v>VISA</v>
          </cell>
          <cell r="I9292" t="str">
            <v>EDUCATIONAL/TRAINING SERVICES</v>
          </cell>
          <cell r="J9292">
            <v>150</v>
          </cell>
          <cell r="K9292">
            <v>150</v>
          </cell>
          <cell r="L9292">
            <v>150</v>
          </cell>
        </row>
        <row r="9293">
          <cell r="G9293" t="str">
            <v>217088</v>
          </cell>
          <cell r="H9293" t="str">
            <v>VISA</v>
          </cell>
          <cell r="I9293" t="str">
            <v>EDUCATIONAL/TRAINING SERVICES</v>
          </cell>
          <cell r="J9293">
            <v>170</v>
          </cell>
          <cell r="K9293">
            <v>170</v>
          </cell>
          <cell r="L9293">
            <v>170</v>
          </cell>
        </row>
        <row r="9294">
          <cell r="G9294" t="str">
            <v>217089</v>
          </cell>
          <cell r="H9294" t="str">
            <v>VST SERVICES, LP</v>
          </cell>
          <cell r="I9294" t="str">
            <v>DATA PROCESSING, COMPUTER, PRO</v>
          </cell>
          <cell r="J9294">
            <v>575</v>
          </cell>
          <cell r="K9294">
            <v>575</v>
          </cell>
          <cell r="L9294">
            <v>1150</v>
          </cell>
        </row>
        <row r="9295">
          <cell r="G9295" t="str">
            <v>217089</v>
          </cell>
          <cell r="H9295" t="str">
            <v>VST SERVICES, LP</v>
          </cell>
          <cell r="I9295" t="str">
            <v>DATA PROCESSING, COMPUTER, PRO</v>
          </cell>
          <cell r="J9295">
            <v>575</v>
          </cell>
          <cell r="K9295">
            <v>1150</v>
          </cell>
          <cell r="L9295">
            <v>1150</v>
          </cell>
        </row>
        <row r="9296">
          <cell r="G9296" t="str">
            <v>217090</v>
          </cell>
          <cell r="H9296" t="str">
            <v>WAL-MART STORE #01-0</v>
          </cell>
          <cell r="I9296" t="str">
            <v>CHEMICAL LABORATORY EQUIPMENT</v>
          </cell>
          <cell r="J9296">
            <v>31.47</v>
          </cell>
          <cell r="K9296">
            <v>31.47</v>
          </cell>
          <cell r="L9296">
            <v>2196.02</v>
          </cell>
        </row>
        <row r="9297">
          <cell r="G9297" t="str">
            <v>217090</v>
          </cell>
          <cell r="H9297" t="str">
            <v>WAL-MART STORE #01-0</v>
          </cell>
          <cell r="I9297" t="str">
            <v>BADGES, AWARDS, EMBLEMS, NAME</v>
          </cell>
          <cell r="J9297">
            <v>328.91</v>
          </cell>
          <cell r="K9297">
            <v>360.38</v>
          </cell>
          <cell r="L9297">
            <v>2196.02</v>
          </cell>
        </row>
        <row r="9298">
          <cell r="G9298" t="str">
            <v>217090</v>
          </cell>
          <cell r="H9298" t="str">
            <v>WAL-MART STORE #01-0</v>
          </cell>
          <cell r="I9298" t="str">
            <v>MISCELLANEOUS PRODUCTS (NOT OT</v>
          </cell>
          <cell r="J9298">
            <v>99.86</v>
          </cell>
          <cell r="K9298">
            <v>460.24</v>
          </cell>
          <cell r="L9298">
            <v>2196.02</v>
          </cell>
        </row>
        <row r="9299">
          <cell r="G9299" t="str">
            <v>217090</v>
          </cell>
          <cell r="H9299" t="str">
            <v>WAL-MART STORE #01-0</v>
          </cell>
          <cell r="I9299" t="str">
            <v>BADGES, AWARDS, EMBLEMS, NAME</v>
          </cell>
          <cell r="J9299">
            <v>445.61</v>
          </cell>
          <cell r="K9299">
            <v>905.85</v>
          </cell>
          <cell r="L9299">
            <v>2196.02</v>
          </cell>
        </row>
        <row r="9300">
          <cell r="G9300" t="str">
            <v>217090</v>
          </cell>
          <cell r="H9300" t="str">
            <v>WAL-MART STORE #01-0</v>
          </cell>
          <cell r="I9300" t="str">
            <v>MISCELLANEOUS PRODUCTS (NOT OT</v>
          </cell>
          <cell r="J9300">
            <v>96.17</v>
          </cell>
          <cell r="K9300">
            <v>1002.02</v>
          </cell>
          <cell r="L9300">
            <v>2196.02</v>
          </cell>
        </row>
        <row r="9301">
          <cell r="G9301" t="str">
            <v>217090</v>
          </cell>
          <cell r="H9301" t="str">
            <v>WAL-MART STORE #01-0</v>
          </cell>
          <cell r="I9301" t="str">
            <v>MISCELLANEOUS PRODUCTS (NOT OT</v>
          </cell>
          <cell r="J9301">
            <v>93.12</v>
          </cell>
          <cell r="K9301">
            <v>1095.1399999999999</v>
          </cell>
          <cell r="L9301">
            <v>2196.02</v>
          </cell>
        </row>
        <row r="9302">
          <cell r="G9302" t="str">
            <v>217090</v>
          </cell>
          <cell r="H9302" t="str">
            <v>WAL-MART STORE #01-0</v>
          </cell>
          <cell r="I9302" t="str">
            <v>FOODS: STAPLE GROCERY</v>
          </cell>
          <cell r="J9302">
            <v>62.98</v>
          </cell>
          <cell r="K9302">
            <v>1158.1199999999999</v>
          </cell>
          <cell r="L9302">
            <v>2196.02</v>
          </cell>
        </row>
        <row r="9303">
          <cell r="G9303" t="str">
            <v>217090</v>
          </cell>
          <cell r="H9303" t="str">
            <v>WAL-MART STORE #01-0</v>
          </cell>
          <cell r="I9303" t="str">
            <v>MISCELLANEOUS PRODUCTS (NOT OT</v>
          </cell>
          <cell r="J9303">
            <v>26.08</v>
          </cell>
          <cell r="K9303">
            <v>1184.1999999999998</v>
          </cell>
          <cell r="L9303">
            <v>2196.02</v>
          </cell>
        </row>
        <row r="9304">
          <cell r="G9304" t="str">
            <v>217090</v>
          </cell>
          <cell r="H9304" t="str">
            <v>WAL-MART STORE #01-0</v>
          </cell>
          <cell r="I9304" t="str">
            <v>SPORTING GOODS, ATHLETIC EQUIP</v>
          </cell>
          <cell r="J9304">
            <v>83.42</v>
          </cell>
          <cell r="K9304">
            <v>1267.6199999999999</v>
          </cell>
          <cell r="L9304">
            <v>2196.02</v>
          </cell>
        </row>
        <row r="9305">
          <cell r="G9305" t="str">
            <v>217090</v>
          </cell>
          <cell r="H9305" t="str">
            <v>WAL-MART STORE #01-0</v>
          </cell>
          <cell r="I9305" t="str">
            <v>FOODS: STAPLE GROCERY</v>
          </cell>
          <cell r="J9305">
            <v>61.96</v>
          </cell>
          <cell r="K9305">
            <v>1329.58</v>
          </cell>
          <cell r="L9305">
            <v>2196.02</v>
          </cell>
        </row>
        <row r="9306">
          <cell r="G9306" t="str">
            <v>217090</v>
          </cell>
          <cell r="H9306" t="str">
            <v>WAL-MART STORE #01-0</v>
          </cell>
          <cell r="I9306" t="str">
            <v>BADGES, AWARDS, EMBLEMS, NAME</v>
          </cell>
          <cell r="J9306">
            <v>32.08</v>
          </cell>
          <cell r="K9306">
            <v>1361.6599999999999</v>
          </cell>
          <cell r="L9306">
            <v>2196.02</v>
          </cell>
        </row>
        <row r="9307">
          <cell r="G9307" t="str">
            <v>217090</v>
          </cell>
          <cell r="H9307" t="str">
            <v>WAL-MART STORE #01-0</v>
          </cell>
          <cell r="I9307" t="str">
            <v>SCHOOL EQUIPMENT, TEACHING AID</v>
          </cell>
          <cell r="J9307">
            <v>22.32</v>
          </cell>
          <cell r="K9307">
            <v>1383.9799999999998</v>
          </cell>
          <cell r="L9307">
            <v>2196.02</v>
          </cell>
        </row>
        <row r="9308">
          <cell r="G9308" t="str">
            <v>217090</v>
          </cell>
          <cell r="H9308" t="str">
            <v>WAL-MART STORE #01-0</v>
          </cell>
          <cell r="I9308" t="str">
            <v>SCHOOL EQUIPMENT, TEACHING AID</v>
          </cell>
          <cell r="J9308">
            <v>57.02</v>
          </cell>
          <cell r="K9308">
            <v>1440.9999999999998</v>
          </cell>
          <cell r="L9308">
            <v>2196.02</v>
          </cell>
        </row>
        <row r="9309">
          <cell r="G9309" t="str">
            <v>217090</v>
          </cell>
          <cell r="H9309" t="str">
            <v>WAL-MART STORE #01-0</v>
          </cell>
          <cell r="I9309" t="str">
            <v>FOODS: STAPLE GROCERY</v>
          </cell>
          <cell r="J9309">
            <v>29.85</v>
          </cell>
          <cell r="K9309">
            <v>1470.8499999999997</v>
          </cell>
          <cell r="L9309">
            <v>2196.02</v>
          </cell>
        </row>
        <row r="9310">
          <cell r="G9310" t="str">
            <v>217090</v>
          </cell>
          <cell r="H9310" t="str">
            <v>WAL-MART STORE #01-0</v>
          </cell>
          <cell r="I9310" t="str">
            <v>FOODS: STAPLE GROCERY</v>
          </cell>
          <cell r="J9310">
            <v>21</v>
          </cell>
          <cell r="K9310">
            <v>1491.8499999999997</v>
          </cell>
          <cell r="L9310">
            <v>2196.02</v>
          </cell>
        </row>
        <row r="9311">
          <cell r="G9311" t="str">
            <v>217090</v>
          </cell>
          <cell r="H9311" t="str">
            <v>WAL-MART STORE #01-0</v>
          </cell>
          <cell r="I9311" t="str">
            <v>FOODS: STAPLE GROCERY</v>
          </cell>
          <cell r="J9311">
            <v>60.28</v>
          </cell>
          <cell r="K9311">
            <v>1552.1299999999997</v>
          </cell>
          <cell r="L9311">
            <v>2196.02</v>
          </cell>
        </row>
        <row r="9312">
          <cell r="G9312" t="str">
            <v>217090</v>
          </cell>
          <cell r="H9312" t="str">
            <v>WAL-MART STORE #01-0</v>
          </cell>
          <cell r="I9312" t="str">
            <v>CUTLERY, COOKWARE, DISHES, GLA</v>
          </cell>
          <cell r="J9312">
            <v>57.88</v>
          </cell>
          <cell r="K9312">
            <v>1610.0099999999998</v>
          </cell>
          <cell r="L9312">
            <v>2196.02</v>
          </cell>
        </row>
        <row r="9313">
          <cell r="G9313" t="str">
            <v>217090</v>
          </cell>
          <cell r="H9313" t="str">
            <v>WAL-MART STORE #01-0</v>
          </cell>
          <cell r="I9313" t="str">
            <v>FOODS: STAPLE GROCERY</v>
          </cell>
          <cell r="J9313">
            <v>34.700000000000003</v>
          </cell>
          <cell r="K9313">
            <v>1644.7099999999998</v>
          </cell>
          <cell r="L9313">
            <v>2196.02</v>
          </cell>
        </row>
        <row r="9314">
          <cell r="G9314" t="str">
            <v>217090</v>
          </cell>
          <cell r="H9314" t="str">
            <v>WAL-MART STORE #01-0</v>
          </cell>
          <cell r="I9314" t="str">
            <v>MISCELLANEOUS PRODUCTS (NOT OT</v>
          </cell>
          <cell r="J9314">
            <v>150</v>
          </cell>
          <cell r="K9314">
            <v>1794.7099999999998</v>
          </cell>
          <cell r="L9314">
            <v>2196.02</v>
          </cell>
        </row>
        <row r="9315">
          <cell r="G9315" t="str">
            <v>217090</v>
          </cell>
          <cell r="H9315" t="str">
            <v>WAL-MART STORE #01-0</v>
          </cell>
          <cell r="I9315" t="str">
            <v>FOODS: STAPLE GROCERY</v>
          </cell>
          <cell r="J9315">
            <v>158.18</v>
          </cell>
          <cell r="K9315">
            <v>1952.8899999999999</v>
          </cell>
          <cell r="L9315">
            <v>2196.02</v>
          </cell>
        </row>
        <row r="9316">
          <cell r="G9316" t="str">
            <v>217090</v>
          </cell>
          <cell r="H9316" t="str">
            <v>WAL-MART STORE #01-0</v>
          </cell>
          <cell r="I9316" t="str">
            <v>FOODS: STAPLE GROCERY</v>
          </cell>
          <cell r="J9316">
            <v>190.5</v>
          </cell>
          <cell r="K9316">
            <v>2143.39</v>
          </cell>
          <cell r="L9316">
            <v>2196.02</v>
          </cell>
        </row>
        <row r="9317">
          <cell r="G9317" t="str">
            <v>217090</v>
          </cell>
          <cell r="H9317" t="str">
            <v>WAL-MART STORE #01-0</v>
          </cell>
          <cell r="I9317" t="str">
            <v>FOODS: STAPLE GROCERY</v>
          </cell>
          <cell r="J9317">
            <v>52.63</v>
          </cell>
          <cell r="K9317">
            <v>2196.02</v>
          </cell>
          <cell r="L9317">
            <v>2196.02</v>
          </cell>
        </row>
        <row r="9318">
          <cell r="G9318" t="str">
            <v>217091</v>
          </cell>
          <cell r="H9318" t="str">
            <v>WALKER QUALITY SERVI</v>
          </cell>
          <cell r="I9318" t="str">
            <v>CONSULTING SERVICES</v>
          </cell>
          <cell r="J9318">
            <v>4000</v>
          </cell>
          <cell r="K9318">
            <v>4000</v>
          </cell>
          <cell r="L9318">
            <v>4000</v>
          </cell>
        </row>
        <row r="9319">
          <cell r="G9319" t="str">
            <v>217092</v>
          </cell>
          <cell r="H9319" t="str">
            <v>WICKER, JOSEPH</v>
          </cell>
          <cell r="I9319" t="str">
            <v>GAME OFFICIALS</v>
          </cell>
          <cell r="J9319">
            <v>138</v>
          </cell>
          <cell r="K9319">
            <v>138</v>
          </cell>
          <cell r="L9319">
            <v>138</v>
          </cell>
        </row>
        <row r="9320">
          <cell r="G9320" t="str">
            <v>217093</v>
          </cell>
          <cell r="H9320" t="str">
            <v>WILLIAMS, JED D.</v>
          </cell>
          <cell r="I9320" t="str">
            <v>CAMPUS SECURITY</v>
          </cell>
          <cell r="J9320">
            <v>156</v>
          </cell>
          <cell r="K9320">
            <v>156</v>
          </cell>
          <cell r="L9320">
            <v>156</v>
          </cell>
        </row>
        <row r="9321">
          <cell r="G9321" t="str">
            <v>217094</v>
          </cell>
          <cell r="H9321" t="str">
            <v>WILLIAMS, ROBERT (MA</v>
          </cell>
          <cell r="I9321" t="str">
            <v>EMPLOYEE TRAVEL EXPENSES</v>
          </cell>
          <cell r="J9321">
            <v>692.88</v>
          </cell>
          <cell r="K9321">
            <v>692.88</v>
          </cell>
          <cell r="L9321">
            <v>692.88</v>
          </cell>
        </row>
        <row r="9322">
          <cell r="G9322" t="str">
            <v>217095</v>
          </cell>
          <cell r="H9322" t="str">
            <v>WRIST-BAND.COM</v>
          </cell>
          <cell r="I9322" t="str">
            <v>BADGES, AWARDS, EMBLEMS, NAME</v>
          </cell>
          <cell r="J9322">
            <v>157</v>
          </cell>
          <cell r="K9322">
            <v>157</v>
          </cell>
          <cell r="L9322">
            <v>157</v>
          </cell>
        </row>
        <row r="9323">
          <cell r="G9323" t="str">
            <v>217096</v>
          </cell>
          <cell r="H9323" t="str">
            <v>XEROX CORPORATION</v>
          </cell>
          <cell r="I9323" t="str">
            <v>RENTAL OR LEASE SERVICES OF OF</v>
          </cell>
          <cell r="J9323">
            <v>165.76</v>
          </cell>
          <cell r="K9323">
            <v>165.76</v>
          </cell>
          <cell r="L9323">
            <v>16843.980000000003</v>
          </cell>
        </row>
        <row r="9324">
          <cell r="G9324" t="str">
            <v>217096</v>
          </cell>
          <cell r="H9324" t="str">
            <v>XEROX CORPORATION</v>
          </cell>
          <cell r="I9324" t="str">
            <v>RENTAL OR LEASE SERVICES OF OF</v>
          </cell>
          <cell r="J9324">
            <v>3252.3</v>
          </cell>
          <cell r="K9324">
            <v>3418.0600000000004</v>
          </cell>
          <cell r="L9324">
            <v>16843.980000000003</v>
          </cell>
        </row>
        <row r="9325">
          <cell r="G9325" t="str">
            <v>217096</v>
          </cell>
          <cell r="H9325" t="str">
            <v>XEROX CORPORATION</v>
          </cell>
          <cell r="I9325" t="str">
            <v>RENTAL OR LEASE SERVICES OF OF</v>
          </cell>
          <cell r="J9325">
            <v>331.54</v>
          </cell>
          <cell r="K9325">
            <v>3749.6000000000004</v>
          </cell>
          <cell r="L9325">
            <v>16843.980000000003</v>
          </cell>
        </row>
        <row r="9326">
          <cell r="G9326" t="str">
            <v>217096</v>
          </cell>
          <cell r="H9326" t="str">
            <v>XEROX CORPORATION</v>
          </cell>
          <cell r="I9326" t="str">
            <v>RENTAL OR LEASE SERVICES OF OF</v>
          </cell>
          <cell r="J9326">
            <v>1153.81</v>
          </cell>
          <cell r="K9326">
            <v>4903.41</v>
          </cell>
          <cell r="L9326">
            <v>16843.980000000003</v>
          </cell>
        </row>
        <row r="9327">
          <cell r="G9327" t="str">
            <v>217096</v>
          </cell>
          <cell r="H9327" t="str">
            <v>XEROX CORPORATION</v>
          </cell>
          <cell r="I9327" t="str">
            <v>RENTAL OR LEASE SERVICES OF OF</v>
          </cell>
          <cell r="J9327">
            <v>1390.54</v>
          </cell>
          <cell r="K9327">
            <v>6293.95</v>
          </cell>
          <cell r="L9327">
            <v>16843.980000000003</v>
          </cell>
        </row>
        <row r="9328">
          <cell r="G9328" t="str">
            <v>217096</v>
          </cell>
          <cell r="H9328" t="str">
            <v>XEROX CORPORATION</v>
          </cell>
          <cell r="I9328" t="str">
            <v>RENTAL OR LEASE SERVICES OF OF</v>
          </cell>
          <cell r="J9328">
            <v>463.5</v>
          </cell>
          <cell r="K9328">
            <v>6757.45</v>
          </cell>
          <cell r="L9328">
            <v>16843.980000000003</v>
          </cell>
        </row>
        <row r="9329">
          <cell r="G9329" t="str">
            <v>217096</v>
          </cell>
          <cell r="H9329" t="str">
            <v>XEROX CORPORATION</v>
          </cell>
          <cell r="I9329" t="str">
            <v>RENTAL OR LEASE SERVICES OF OF</v>
          </cell>
          <cell r="J9329">
            <v>463.52</v>
          </cell>
          <cell r="K9329">
            <v>7220.9699999999993</v>
          </cell>
          <cell r="L9329">
            <v>16843.980000000003</v>
          </cell>
        </row>
        <row r="9330">
          <cell r="G9330" t="str">
            <v>217096</v>
          </cell>
          <cell r="H9330" t="str">
            <v>XEROX CORPORATION</v>
          </cell>
          <cell r="I9330" t="str">
            <v>RENTAL OR LEASE SERVICES OF OF</v>
          </cell>
          <cell r="J9330">
            <v>463.52</v>
          </cell>
          <cell r="K9330">
            <v>7684.49</v>
          </cell>
          <cell r="L9330">
            <v>16843.980000000003</v>
          </cell>
        </row>
        <row r="9331">
          <cell r="G9331" t="str">
            <v>217096</v>
          </cell>
          <cell r="H9331" t="str">
            <v>XEROX CORPORATION</v>
          </cell>
          <cell r="I9331" t="str">
            <v>RENTAL OR LEASE SERVICES OF OF</v>
          </cell>
          <cell r="J9331">
            <v>463.52</v>
          </cell>
          <cell r="K9331">
            <v>8148.01</v>
          </cell>
          <cell r="L9331">
            <v>16843.980000000003</v>
          </cell>
        </row>
        <row r="9332">
          <cell r="G9332" t="str">
            <v>217096</v>
          </cell>
          <cell r="H9332" t="str">
            <v>XEROX CORPORATION</v>
          </cell>
          <cell r="I9332" t="str">
            <v>RENTAL OR LEASE SERVICES OF OF</v>
          </cell>
          <cell r="J9332">
            <v>463.52</v>
          </cell>
          <cell r="K9332">
            <v>8611.5300000000007</v>
          </cell>
          <cell r="L9332">
            <v>16843.980000000003</v>
          </cell>
        </row>
        <row r="9333">
          <cell r="G9333" t="str">
            <v>217096</v>
          </cell>
          <cell r="H9333" t="str">
            <v>XEROX CORPORATION</v>
          </cell>
          <cell r="I9333" t="str">
            <v>RENTAL OR LEASE SERVICES OF OF</v>
          </cell>
          <cell r="J9333">
            <v>463.52</v>
          </cell>
          <cell r="K9333">
            <v>9075.0500000000011</v>
          </cell>
          <cell r="L9333">
            <v>16843.980000000003</v>
          </cell>
        </row>
        <row r="9334">
          <cell r="G9334" t="str">
            <v>217096</v>
          </cell>
          <cell r="H9334" t="str">
            <v>XEROX CORPORATION</v>
          </cell>
          <cell r="I9334" t="str">
            <v>RENTAL OR LEASE SERVICES OF OF</v>
          </cell>
          <cell r="J9334">
            <v>463.52</v>
          </cell>
          <cell r="K9334">
            <v>9538.5700000000015</v>
          </cell>
          <cell r="L9334">
            <v>16843.980000000003</v>
          </cell>
        </row>
        <row r="9335">
          <cell r="G9335" t="str">
            <v>217096</v>
          </cell>
          <cell r="H9335" t="str">
            <v>XEROX CORPORATION</v>
          </cell>
          <cell r="I9335" t="str">
            <v>RENTAL OR LEASE SERVICES OF OF</v>
          </cell>
          <cell r="J9335">
            <v>158.93</v>
          </cell>
          <cell r="K9335">
            <v>9697.5000000000018</v>
          </cell>
          <cell r="L9335">
            <v>16843.980000000003</v>
          </cell>
        </row>
        <row r="9336">
          <cell r="G9336" t="str">
            <v>217096</v>
          </cell>
          <cell r="H9336" t="str">
            <v>XEROX CORPORATION</v>
          </cell>
          <cell r="I9336" t="str">
            <v>RENTAL OR LEASE SERVICES OF OF</v>
          </cell>
          <cell r="J9336">
            <v>463.52</v>
          </cell>
          <cell r="K9336">
            <v>10161.020000000002</v>
          </cell>
          <cell r="L9336">
            <v>16843.980000000003</v>
          </cell>
        </row>
        <row r="9337">
          <cell r="G9337" t="str">
            <v>217096</v>
          </cell>
          <cell r="H9337" t="str">
            <v>XEROX CORPORATION</v>
          </cell>
          <cell r="I9337" t="str">
            <v>RENTAL OR LEASE SERVICES OF OF</v>
          </cell>
          <cell r="J9337">
            <v>331.52</v>
          </cell>
          <cell r="K9337">
            <v>10492.540000000003</v>
          </cell>
          <cell r="L9337">
            <v>16843.980000000003</v>
          </cell>
        </row>
        <row r="9338">
          <cell r="G9338" t="str">
            <v>217096</v>
          </cell>
          <cell r="H9338" t="str">
            <v>XEROX CORPORATION</v>
          </cell>
          <cell r="I9338" t="str">
            <v>RENTAL OR LEASE SERVICES OF OF</v>
          </cell>
          <cell r="J9338">
            <v>165.76</v>
          </cell>
          <cell r="K9338">
            <v>10658.300000000003</v>
          </cell>
          <cell r="L9338">
            <v>16843.980000000003</v>
          </cell>
        </row>
        <row r="9339">
          <cell r="G9339" t="str">
            <v>217096</v>
          </cell>
          <cell r="H9339" t="str">
            <v>XEROX CORPORATION</v>
          </cell>
          <cell r="I9339" t="str">
            <v>RENTAL OR LEASE SERVICES OF OF</v>
          </cell>
          <cell r="J9339">
            <v>122.81</v>
          </cell>
          <cell r="K9339">
            <v>10781.110000000002</v>
          </cell>
          <cell r="L9339">
            <v>16843.980000000003</v>
          </cell>
        </row>
        <row r="9340">
          <cell r="G9340" t="str">
            <v>217096</v>
          </cell>
          <cell r="H9340" t="str">
            <v>XEROX CORPORATION</v>
          </cell>
          <cell r="I9340" t="str">
            <v>RENTAL OR LEASE SERVICES OF OF</v>
          </cell>
          <cell r="J9340">
            <v>463.5</v>
          </cell>
          <cell r="K9340">
            <v>11244.610000000002</v>
          </cell>
          <cell r="L9340">
            <v>16843.980000000003</v>
          </cell>
        </row>
        <row r="9341">
          <cell r="G9341" t="str">
            <v>217096</v>
          </cell>
          <cell r="H9341" t="str">
            <v>XEROX CORPORATION</v>
          </cell>
          <cell r="I9341" t="str">
            <v>RENTAL OR LEASE SERVICES OF OF</v>
          </cell>
          <cell r="J9341">
            <v>331.52</v>
          </cell>
          <cell r="K9341">
            <v>11576.130000000003</v>
          </cell>
          <cell r="L9341">
            <v>16843.980000000003</v>
          </cell>
        </row>
        <row r="9342">
          <cell r="G9342" t="str">
            <v>217096</v>
          </cell>
          <cell r="H9342" t="str">
            <v>XEROX CORPORATION</v>
          </cell>
          <cell r="I9342" t="str">
            <v>RENTAL OR LEASE SERVICES OF OF</v>
          </cell>
          <cell r="J9342">
            <v>451.16</v>
          </cell>
          <cell r="K9342">
            <v>12027.290000000003</v>
          </cell>
          <cell r="L9342">
            <v>16843.980000000003</v>
          </cell>
        </row>
        <row r="9343">
          <cell r="G9343" t="str">
            <v>217096</v>
          </cell>
          <cell r="H9343" t="str">
            <v>XEROX CORPORATION</v>
          </cell>
          <cell r="I9343" t="str">
            <v>RENTAL OR LEASE SERVICES OF OF</v>
          </cell>
          <cell r="J9343">
            <v>392.55</v>
          </cell>
          <cell r="K9343">
            <v>12419.840000000002</v>
          </cell>
          <cell r="L9343">
            <v>16843.980000000003</v>
          </cell>
        </row>
        <row r="9344">
          <cell r="G9344" t="str">
            <v>217096</v>
          </cell>
          <cell r="H9344" t="str">
            <v>XEROX CORPORATION</v>
          </cell>
          <cell r="I9344" t="str">
            <v>RENTAL OR LEASE SERVICES OF OF</v>
          </cell>
          <cell r="J9344">
            <v>165.76</v>
          </cell>
          <cell r="K9344">
            <v>12585.600000000002</v>
          </cell>
          <cell r="L9344">
            <v>16843.980000000003</v>
          </cell>
        </row>
        <row r="9345">
          <cell r="G9345" t="str">
            <v>217096</v>
          </cell>
          <cell r="H9345" t="str">
            <v>XEROX CORPORATION</v>
          </cell>
          <cell r="I9345" t="str">
            <v>RENTAL OR LEASE SERVICES OF OF</v>
          </cell>
          <cell r="J9345">
            <v>165.76</v>
          </cell>
          <cell r="K9345">
            <v>12751.360000000002</v>
          </cell>
          <cell r="L9345">
            <v>16843.980000000003</v>
          </cell>
        </row>
        <row r="9346">
          <cell r="G9346" t="str">
            <v>217096</v>
          </cell>
          <cell r="H9346" t="str">
            <v>XEROX CORPORATION</v>
          </cell>
          <cell r="I9346" t="str">
            <v>RENTAL OR LEASE SERVICES OF OF</v>
          </cell>
          <cell r="J9346">
            <v>165.76</v>
          </cell>
          <cell r="K9346">
            <v>12917.120000000003</v>
          </cell>
          <cell r="L9346">
            <v>16843.980000000003</v>
          </cell>
        </row>
        <row r="9347">
          <cell r="G9347" t="str">
            <v>217096</v>
          </cell>
          <cell r="H9347" t="str">
            <v>XEROX CORPORATION</v>
          </cell>
          <cell r="I9347" t="str">
            <v>RENTAL OR LEASE SERVICES OF OF</v>
          </cell>
          <cell r="J9347">
            <v>165.76</v>
          </cell>
          <cell r="K9347">
            <v>13082.880000000003</v>
          </cell>
          <cell r="L9347">
            <v>16843.980000000003</v>
          </cell>
        </row>
        <row r="9348">
          <cell r="G9348" t="str">
            <v>217096</v>
          </cell>
          <cell r="H9348" t="str">
            <v>XEROX CORPORATION</v>
          </cell>
          <cell r="I9348" t="str">
            <v>RENTAL OR LEASE SERVICES OF OF</v>
          </cell>
          <cell r="J9348">
            <v>165.76</v>
          </cell>
          <cell r="K9348">
            <v>13248.640000000003</v>
          </cell>
          <cell r="L9348">
            <v>16843.980000000003</v>
          </cell>
        </row>
        <row r="9349">
          <cell r="G9349" t="str">
            <v>217096</v>
          </cell>
          <cell r="H9349" t="str">
            <v>XEROX CORPORATION</v>
          </cell>
          <cell r="I9349" t="str">
            <v>RENTAL OR LEASE SERVICES OF OF</v>
          </cell>
          <cell r="J9349">
            <v>165.76</v>
          </cell>
          <cell r="K9349">
            <v>13414.400000000003</v>
          </cell>
          <cell r="L9349">
            <v>16843.980000000003</v>
          </cell>
        </row>
        <row r="9350">
          <cell r="G9350" t="str">
            <v>217096</v>
          </cell>
          <cell r="H9350" t="str">
            <v>XEROX CORPORATION</v>
          </cell>
          <cell r="I9350" t="str">
            <v>RENTAL OR LEASE SERVICES OF OF</v>
          </cell>
          <cell r="J9350">
            <v>165.76</v>
          </cell>
          <cell r="K9350">
            <v>13580.160000000003</v>
          </cell>
          <cell r="L9350">
            <v>16843.980000000003</v>
          </cell>
        </row>
        <row r="9351">
          <cell r="G9351" t="str">
            <v>217096</v>
          </cell>
          <cell r="H9351" t="str">
            <v>XEROX CORPORATION</v>
          </cell>
          <cell r="I9351" t="str">
            <v>RENTAL OR LEASE SERVICES OF OF</v>
          </cell>
          <cell r="J9351">
            <v>165.76</v>
          </cell>
          <cell r="K9351">
            <v>13745.920000000004</v>
          </cell>
          <cell r="L9351">
            <v>16843.980000000003</v>
          </cell>
        </row>
        <row r="9352">
          <cell r="G9352" t="str">
            <v>217096</v>
          </cell>
          <cell r="H9352" t="str">
            <v>XEROX CORPORATION</v>
          </cell>
          <cell r="I9352" t="str">
            <v>RENTAL OR LEASE SERVICES OF OF</v>
          </cell>
          <cell r="J9352">
            <v>158.93</v>
          </cell>
          <cell r="K9352">
            <v>13904.850000000004</v>
          </cell>
          <cell r="L9352">
            <v>16843.980000000003</v>
          </cell>
        </row>
        <row r="9353">
          <cell r="G9353" t="str">
            <v>217096</v>
          </cell>
          <cell r="H9353" t="str">
            <v>XEROX CORPORATION</v>
          </cell>
          <cell r="I9353" t="str">
            <v>RENTAL OR LEASE SERVICES OF OF</v>
          </cell>
          <cell r="J9353">
            <v>165.76</v>
          </cell>
          <cell r="K9353">
            <v>14070.610000000004</v>
          </cell>
          <cell r="L9353">
            <v>16843.980000000003</v>
          </cell>
        </row>
        <row r="9354">
          <cell r="G9354" t="str">
            <v>217096</v>
          </cell>
          <cell r="H9354" t="str">
            <v>XEROX CORPORATION</v>
          </cell>
          <cell r="I9354" t="str">
            <v>RENTAL OR LEASE SERVICES OF OF</v>
          </cell>
          <cell r="J9354">
            <v>463.79</v>
          </cell>
          <cell r="K9354">
            <v>14534.400000000005</v>
          </cell>
          <cell r="L9354">
            <v>16843.980000000003</v>
          </cell>
        </row>
        <row r="9355">
          <cell r="G9355" t="str">
            <v>217096</v>
          </cell>
          <cell r="H9355" t="str">
            <v>XEROX CORPORATION</v>
          </cell>
          <cell r="I9355" t="str">
            <v>RENTAL OR LEASE SERVICES OF OF</v>
          </cell>
          <cell r="J9355">
            <v>224.39</v>
          </cell>
          <cell r="K9355">
            <v>14758.790000000005</v>
          </cell>
          <cell r="L9355">
            <v>16843.980000000003</v>
          </cell>
        </row>
        <row r="9356">
          <cell r="G9356" t="str">
            <v>217096</v>
          </cell>
          <cell r="H9356" t="str">
            <v>XEROX CORPORATION</v>
          </cell>
          <cell r="I9356" t="str">
            <v>RENTAL OR LEASE SERVICES OF OF</v>
          </cell>
          <cell r="J9356">
            <v>165.76</v>
          </cell>
          <cell r="K9356">
            <v>14924.550000000005</v>
          </cell>
          <cell r="L9356">
            <v>16843.980000000003</v>
          </cell>
        </row>
        <row r="9357">
          <cell r="G9357" t="str">
            <v>217096</v>
          </cell>
          <cell r="H9357" t="str">
            <v>XEROX CORPORATION</v>
          </cell>
          <cell r="I9357" t="str">
            <v>RENTAL OR LEASE SERVICES OF OF</v>
          </cell>
          <cell r="J9357">
            <v>224.39</v>
          </cell>
          <cell r="K9357">
            <v>15148.940000000004</v>
          </cell>
          <cell r="L9357">
            <v>16843.980000000003</v>
          </cell>
        </row>
        <row r="9358">
          <cell r="G9358" t="str">
            <v>217096</v>
          </cell>
          <cell r="H9358" t="str">
            <v>XEROX CORPORATION</v>
          </cell>
          <cell r="I9358" t="str">
            <v>RENTAL OR LEASE SERVICES OF OF</v>
          </cell>
          <cell r="J9358">
            <v>165.76</v>
          </cell>
          <cell r="K9358">
            <v>15314.700000000004</v>
          </cell>
          <cell r="L9358">
            <v>16843.980000000003</v>
          </cell>
        </row>
        <row r="9359">
          <cell r="G9359" t="str">
            <v>217096</v>
          </cell>
          <cell r="H9359" t="str">
            <v>XEROX CORPORATION</v>
          </cell>
          <cell r="I9359" t="str">
            <v>RENTAL OR LEASE SERVICES OF OF</v>
          </cell>
          <cell r="J9359">
            <v>389.47</v>
          </cell>
          <cell r="K9359">
            <v>15704.170000000004</v>
          </cell>
          <cell r="L9359">
            <v>16843.980000000003</v>
          </cell>
        </row>
        <row r="9360">
          <cell r="G9360" t="str">
            <v>217096</v>
          </cell>
          <cell r="H9360" t="str">
            <v>XEROX CORPORATION</v>
          </cell>
          <cell r="I9360" t="str">
            <v>RENTAL OR LEASE SERVICES OF OF</v>
          </cell>
          <cell r="J9360">
            <v>165.98</v>
          </cell>
          <cell r="K9360">
            <v>15870.150000000003</v>
          </cell>
          <cell r="L9360">
            <v>16843.980000000003</v>
          </cell>
        </row>
        <row r="9361">
          <cell r="G9361" t="str">
            <v>217096</v>
          </cell>
          <cell r="H9361" t="str">
            <v>XEROX CORPORATION</v>
          </cell>
          <cell r="I9361" t="str">
            <v>RENTAL OR LEASE SERVICES OF OF</v>
          </cell>
          <cell r="J9361">
            <v>165.76</v>
          </cell>
          <cell r="K9361">
            <v>16035.910000000003</v>
          </cell>
          <cell r="L9361">
            <v>16843.980000000003</v>
          </cell>
        </row>
        <row r="9362">
          <cell r="G9362" t="str">
            <v>217096</v>
          </cell>
          <cell r="H9362" t="str">
            <v>XEROX CORPORATION</v>
          </cell>
          <cell r="I9362" t="str">
            <v>RENTAL OR LEASE SERVICES OF OF</v>
          </cell>
          <cell r="J9362">
            <v>443.48</v>
          </cell>
          <cell r="K9362">
            <v>16479.390000000003</v>
          </cell>
          <cell r="L9362">
            <v>16843.980000000003</v>
          </cell>
        </row>
        <row r="9363">
          <cell r="G9363" t="str">
            <v>217096</v>
          </cell>
          <cell r="H9363" t="str">
            <v>XEROX CORPORATION</v>
          </cell>
          <cell r="I9363" t="str">
            <v>RENTAL OR LEASE SERVICES OF OF</v>
          </cell>
          <cell r="J9363">
            <v>122.81</v>
          </cell>
          <cell r="K9363">
            <v>16602.200000000004</v>
          </cell>
          <cell r="L9363">
            <v>16843.980000000003</v>
          </cell>
        </row>
        <row r="9364">
          <cell r="G9364" t="str">
            <v>217096</v>
          </cell>
          <cell r="H9364" t="str">
            <v>XEROX CORPORATION</v>
          </cell>
          <cell r="I9364" t="str">
            <v>RENTAL OR LEASE SERVICES OF OF</v>
          </cell>
          <cell r="J9364">
            <v>122.85</v>
          </cell>
          <cell r="K9364">
            <v>16725.050000000003</v>
          </cell>
          <cell r="L9364">
            <v>16843.980000000003</v>
          </cell>
        </row>
        <row r="9365">
          <cell r="G9365" t="str">
            <v>217096</v>
          </cell>
          <cell r="H9365" t="str">
            <v>XEROX CORPORATION</v>
          </cell>
          <cell r="I9365" t="str">
            <v>RENTAL OR LEASE SERVICES OF OF</v>
          </cell>
          <cell r="J9365">
            <v>118.93</v>
          </cell>
          <cell r="K9365">
            <v>16843.980000000003</v>
          </cell>
          <cell r="L9365">
            <v>16843.980000000003</v>
          </cell>
        </row>
        <row r="9366">
          <cell r="G9366" t="str">
            <v>217097</v>
          </cell>
          <cell r="H9366" t="str">
            <v>ZINK, SUZANNE</v>
          </cell>
          <cell r="I9366" t="str">
            <v>CLOTHING: ATHLETIC, CASUAL, DR</v>
          </cell>
          <cell r="J9366">
            <v>489</v>
          </cell>
          <cell r="K9366">
            <v>489</v>
          </cell>
          <cell r="L9366">
            <v>489</v>
          </cell>
        </row>
        <row r="9367">
          <cell r="G9367" t="str">
            <v>217098</v>
          </cell>
          <cell r="H9367" t="str">
            <v>ZINK, SUZANNE</v>
          </cell>
          <cell r="I9367" t="str">
            <v>EMPLOYEE TRAVEL EXPENSES</v>
          </cell>
          <cell r="J9367">
            <v>1023.57</v>
          </cell>
          <cell r="K9367">
            <v>1023.57</v>
          </cell>
          <cell r="L9367">
            <v>4399</v>
          </cell>
        </row>
        <row r="9368">
          <cell r="G9368" t="str">
            <v>217098</v>
          </cell>
          <cell r="H9368" t="str">
            <v>ZINK, SUZANNE</v>
          </cell>
          <cell r="I9368" t="str">
            <v>EMPLOYEE TRAVEL EXPENSES</v>
          </cell>
          <cell r="J9368">
            <v>3375.43</v>
          </cell>
          <cell r="K9368">
            <v>4399</v>
          </cell>
          <cell r="L9368">
            <v>4399</v>
          </cell>
        </row>
        <row r="9369">
          <cell r="G9369" t="str">
            <v>217099</v>
          </cell>
          <cell r="H9369" t="str">
            <v>AMERICAN HERITAGE LI</v>
          </cell>
          <cell r="I9369" t="str">
            <v>PAYROLL RUN 2 - WARRANT M17121</v>
          </cell>
          <cell r="J9369">
            <v>261.44</v>
          </cell>
          <cell r="K9369">
            <v>261.44</v>
          </cell>
          <cell r="L9369">
            <v>261.44</v>
          </cell>
        </row>
        <row r="9370">
          <cell r="G9370" t="str">
            <v>217100</v>
          </cell>
          <cell r="H9370" t="str">
            <v>FIRST FINANCIAL ADMI</v>
          </cell>
          <cell r="I9370" t="str">
            <v>DEC-16 EMPLOYEE/DIST PD LIFE</v>
          </cell>
          <cell r="J9370">
            <v>3114.21</v>
          </cell>
          <cell r="K9370">
            <v>3114.21</v>
          </cell>
          <cell r="L9370">
            <v>103922.84000000001</v>
          </cell>
        </row>
        <row r="9371">
          <cell r="G9371" t="str">
            <v>217100</v>
          </cell>
          <cell r="H9371" t="str">
            <v>FIRST FINANCIAL ADMI</v>
          </cell>
          <cell r="I9371" t="str">
            <v>DEC-16 EMPLOYEE/DIST PD LIFE</v>
          </cell>
          <cell r="J9371">
            <v>1237.27</v>
          </cell>
          <cell r="K9371">
            <v>4351.4799999999996</v>
          </cell>
          <cell r="L9371">
            <v>103922.84000000001</v>
          </cell>
        </row>
        <row r="9372">
          <cell r="G9372" t="str">
            <v>217100</v>
          </cell>
          <cell r="H9372" t="str">
            <v>FIRST FINANCIAL ADMI</v>
          </cell>
          <cell r="I9372" t="str">
            <v>TEXAS LIFE</v>
          </cell>
          <cell r="J9372">
            <v>30680.2</v>
          </cell>
          <cell r="K9372">
            <v>35031.68</v>
          </cell>
          <cell r="L9372">
            <v>103922.84000000001</v>
          </cell>
        </row>
        <row r="9373">
          <cell r="G9373" t="str">
            <v>217100</v>
          </cell>
          <cell r="H9373" t="str">
            <v>FIRST FINANCIAL ADMI</v>
          </cell>
          <cell r="I9373" t="str">
            <v>COMPANION LIFE</v>
          </cell>
          <cell r="J9373">
            <v>3080.19</v>
          </cell>
          <cell r="K9373">
            <v>38111.870000000003</v>
          </cell>
          <cell r="L9373">
            <v>103922.84000000001</v>
          </cell>
        </row>
        <row r="9374">
          <cell r="G9374" t="str">
            <v>217100</v>
          </cell>
          <cell r="H9374" t="str">
            <v>FIRST FINANCIAL ADMI</v>
          </cell>
          <cell r="I9374" t="str">
            <v>METLIFE DENTAL</v>
          </cell>
          <cell r="J9374">
            <v>25394.09</v>
          </cell>
          <cell r="K9374">
            <v>63505.960000000006</v>
          </cell>
          <cell r="L9374">
            <v>103922.84000000001</v>
          </cell>
        </row>
        <row r="9375">
          <cell r="G9375" t="str">
            <v>217100</v>
          </cell>
          <cell r="H9375" t="str">
            <v>FIRST FINANCIAL ADMI</v>
          </cell>
          <cell r="I9375" t="str">
            <v>SUPERIOR VISION</v>
          </cell>
          <cell r="J9375">
            <v>4393</v>
          </cell>
          <cell r="K9375">
            <v>67898.960000000006</v>
          </cell>
          <cell r="L9375">
            <v>103922.84000000001</v>
          </cell>
        </row>
        <row r="9376">
          <cell r="G9376" t="str">
            <v>217100</v>
          </cell>
          <cell r="H9376" t="str">
            <v>FIRST FINANCIAL ADMI</v>
          </cell>
          <cell r="I9376" t="str">
            <v>AMERICAN FIDELITY</v>
          </cell>
          <cell r="J9376">
            <v>30936.799999999999</v>
          </cell>
          <cell r="K9376">
            <v>98835.760000000009</v>
          </cell>
          <cell r="L9376">
            <v>103922.84000000001</v>
          </cell>
        </row>
        <row r="9377">
          <cell r="G9377" t="str">
            <v>217100</v>
          </cell>
          <cell r="H9377" t="str">
            <v>FIRST FINANCIAL ADMI</v>
          </cell>
          <cell r="I9377" t="str">
            <v>BAY BRIDGE ADMIN</v>
          </cell>
          <cell r="J9377">
            <v>5087.08</v>
          </cell>
          <cell r="K9377">
            <v>103922.84000000001</v>
          </cell>
          <cell r="L9377">
            <v>103922.84000000001</v>
          </cell>
        </row>
        <row r="9378">
          <cell r="G9378" t="str">
            <v>217101</v>
          </cell>
          <cell r="H9378" t="str">
            <v>TSA CONSULTING GROUP</v>
          </cell>
          <cell r="I9378" t="str">
            <v>PAYROLL RUN 2 - WARRANT M17121</v>
          </cell>
          <cell r="J9378">
            <v>900</v>
          </cell>
          <cell r="K9378">
            <v>900</v>
          </cell>
          <cell r="L9378">
            <v>16857.64</v>
          </cell>
        </row>
        <row r="9379">
          <cell r="G9379" t="str">
            <v>217101</v>
          </cell>
          <cell r="H9379" t="str">
            <v>TSA CONSULTING GROUP</v>
          </cell>
          <cell r="I9379" t="str">
            <v>PAYROLL RUN 2 - WARRANT M17121</v>
          </cell>
          <cell r="J9379">
            <v>50</v>
          </cell>
          <cell r="K9379">
            <v>950</v>
          </cell>
          <cell r="L9379">
            <v>16857.64</v>
          </cell>
        </row>
        <row r="9380">
          <cell r="G9380" t="str">
            <v>217101</v>
          </cell>
          <cell r="H9380" t="str">
            <v>TSA CONSULTING GROUP</v>
          </cell>
          <cell r="I9380" t="str">
            <v>PAYROLL RUN 2 - WARRANT M17121</v>
          </cell>
          <cell r="J9380">
            <v>1085</v>
          </cell>
          <cell r="K9380">
            <v>2035</v>
          </cell>
          <cell r="L9380">
            <v>16857.64</v>
          </cell>
        </row>
        <row r="9381">
          <cell r="G9381" t="str">
            <v>217101</v>
          </cell>
          <cell r="H9381" t="str">
            <v>TSA CONSULTING GROUP</v>
          </cell>
          <cell r="I9381" t="str">
            <v>PAYROLL RUN 2 - WARRANT M17121</v>
          </cell>
          <cell r="J9381">
            <v>1650</v>
          </cell>
          <cell r="K9381">
            <v>3685</v>
          </cell>
          <cell r="L9381">
            <v>16857.64</v>
          </cell>
        </row>
        <row r="9382">
          <cell r="G9382" t="str">
            <v>217101</v>
          </cell>
          <cell r="H9382" t="str">
            <v>TSA CONSULTING GROUP</v>
          </cell>
          <cell r="I9382" t="str">
            <v>PAYROLL RUN 2 - WARRANT M17121</v>
          </cell>
          <cell r="J9382">
            <v>4088</v>
          </cell>
          <cell r="K9382">
            <v>7773</v>
          </cell>
          <cell r="L9382">
            <v>16857.64</v>
          </cell>
        </row>
        <row r="9383">
          <cell r="G9383" t="str">
            <v>217101</v>
          </cell>
          <cell r="H9383" t="str">
            <v>TSA CONSULTING GROUP</v>
          </cell>
          <cell r="I9383" t="str">
            <v>PAYROLL RUN 2 - WARRANT M17121</v>
          </cell>
          <cell r="J9383">
            <v>1075</v>
          </cell>
          <cell r="K9383">
            <v>8848</v>
          </cell>
          <cell r="L9383">
            <v>16857.64</v>
          </cell>
        </row>
        <row r="9384">
          <cell r="G9384" t="str">
            <v>217101</v>
          </cell>
          <cell r="H9384" t="str">
            <v>TSA CONSULTING GROUP</v>
          </cell>
          <cell r="I9384" t="str">
            <v>PAYROLL RUN 1 - WARRANT B17121</v>
          </cell>
          <cell r="J9384">
            <v>31.5</v>
          </cell>
          <cell r="K9384">
            <v>8879.5</v>
          </cell>
          <cell r="L9384">
            <v>16857.64</v>
          </cell>
        </row>
        <row r="9385">
          <cell r="G9385" t="str">
            <v>217101</v>
          </cell>
          <cell r="H9385" t="str">
            <v>TSA CONSULTING GROUP</v>
          </cell>
          <cell r="I9385" t="str">
            <v>PAYROLL RUN 2 - WARRANT M17121</v>
          </cell>
          <cell r="J9385">
            <v>431.48</v>
          </cell>
          <cell r="K9385">
            <v>9310.98</v>
          </cell>
          <cell r="L9385">
            <v>16857.64</v>
          </cell>
        </row>
        <row r="9386">
          <cell r="G9386" t="str">
            <v>217101</v>
          </cell>
          <cell r="H9386" t="str">
            <v>TSA CONSULTING GROUP</v>
          </cell>
          <cell r="I9386" t="str">
            <v>PAYROLL RUN 1 - WARRANT B17122</v>
          </cell>
          <cell r="J9386">
            <v>31.5</v>
          </cell>
          <cell r="K9386">
            <v>9342.48</v>
          </cell>
          <cell r="L9386">
            <v>16857.64</v>
          </cell>
        </row>
        <row r="9387">
          <cell r="G9387" t="str">
            <v>217101</v>
          </cell>
          <cell r="H9387" t="str">
            <v>TSA CONSULTING GROUP</v>
          </cell>
          <cell r="I9387" t="str">
            <v>PAYROLL RUN 2 - WARRANT M17121</v>
          </cell>
          <cell r="J9387">
            <v>150</v>
          </cell>
          <cell r="K9387">
            <v>9492.48</v>
          </cell>
          <cell r="L9387">
            <v>16857.64</v>
          </cell>
        </row>
        <row r="9388">
          <cell r="G9388" t="str">
            <v>217101</v>
          </cell>
          <cell r="H9388" t="str">
            <v>TSA CONSULTING GROUP</v>
          </cell>
          <cell r="I9388" t="str">
            <v>PAYROLL RUN 2 - WARRANT M17121</v>
          </cell>
          <cell r="J9388">
            <v>50</v>
          </cell>
          <cell r="K9388">
            <v>9542.48</v>
          </cell>
          <cell r="L9388">
            <v>16857.64</v>
          </cell>
        </row>
        <row r="9389">
          <cell r="G9389" t="str">
            <v>217101</v>
          </cell>
          <cell r="H9389" t="str">
            <v>TSA CONSULTING GROUP</v>
          </cell>
          <cell r="I9389" t="str">
            <v>PAYROLL RUN 2 - WARRANT M17121</v>
          </cell>
          <cell r="J9389">
            <v>315</v>
          </cell>
          <cell r="K9389">
            <v>9857.48</v>
          </cell>
          <cell r="L9389">
            <v>16857.64</v>
          </cell>
        </row>
        <row r="9390">
          <cell r="G9390" t="str">
            <v>217101</v>
          </cell>
          <cell r="H9390" t="str">
            <v>TSA CONSULTING GROUP</v>
          </cell>
          <cell r="I9390" t="str">
            <v>PAYROLL RUN 1 - WARRANT B17121</v>
          </cell>
          <cell r="J9390">
            <v>69.5</v>
          </cell>
          <cell r="K9390">
            <v>9926.98</v>
          </cell>
          <cell r="L9390">
            <v>16857.64</v>
          </cell>
        </row>
        <row r="9391">
          <cell r="G9391" t="str">
            <v>217101</v>
          </cell>
          <cell r="H9391" t="str">
            <v>TSA CONSULTING GROUP</v>
          </cell>
          <cell r="I9391" t="str">
            <v>PAYROLL RUN 2 - WARRANT M17121</v>
          </cell>
          <cell r="J9391">
            <v>800</v>
          </cell>
          <cell r="K9391">
            <v>10726.98</v>
          </cell>
          <cell r="L9391">
            <v>16857.64</v>
          </cell>
        </row>
        <row r="9392">
          <cell r="G9392" t="str">
            <v>217101</v>
          </cell>
          <cell r="H9392" t="str">
            <v>TSA CONSULTING GROUP</v>
          </cell>
          <cell r="I9392" t="str">
            <v>PAYROLL RUN 1 - WARRANT B17122</v>
          </cell>
          <cell r="J9392">
            <v>69.5</v>
          </cell>
          <cell r="K9392">
            <v>10796.48</v>
          </cell>
          <cell r="L9392">
            <v>16857.64</v>
          </cell>
        </row>
        <row r="9393">
          <cell r="G9393" t="str">
            <v>217101</v>
          </cell>
          <cell r="H9393" t="str">
            <v>TSA CONSULTING GROUP</v>
          </cell>
          <cell r="I9393" t="str">
            <v>PAYROLL RUN 2 - WARRANT M17121</v>
          </cell>
          <cell r="J9393">
            <v>225</v>
          </cell>
          <cell r="K9393">
            <v>11021.48</v>
          </cell>
          <cell r="L9393">
            <v>16857.64</v>
          </cell>
        </row>
        <row r="9394">
          <cell r="G9394" t="str">
            <v>217101</v>
          </cell>
          <cell r="H9394" t="str">
            <v>TSA CONSULTING GROUP</v>
          </cell>
          <cell r="I9394" t="str">
            <v>PAYROLL RUN 2 - WARRANT M17121</v>
          </cell>
          <cell r="J9394">
            <v>2069.5</v>
          </cell>
          <cell r="K9394">
            <v>13090.98</v>
          </cell>
          <cell r="L9394">
            <v>16857.64</v>
          </cell>
        </row>
        <row r="9395">
          <cell r="G9395" t="str">
            <v>217101</v>
          </cell>
          <cell r="H9395" t="str">
            <v>TSA CONSULTING GROUP</v>
          </cell>
          <cell r="I9395" t="str">
            <v>PAYROLL RUN 2 - WARRANT M17121</v>
          </cell>
          <cell r="J9395">
            <v>1433.33</v>
          </cell>
          <cell r="K9395">
            <v>14524.31</v>
          </cell>
          <cell r="L9395">
            <v>16857.64</v>
          </cell>
        </row>
        <row r="9396">
          <cell r="G9396" t="str">
            <v>217101</v>
          </cell>
          <cell r="H9396" t="str">
            <v>TSA CONSULTING GROUP</v>
          </cell>
          <cell r="I9396" t="str">
            <v>PAYROLL RUN 2 - WARRANT M17121</v>
          </cell>
          <cell r="J9396">
            <v>100</v>
          </cell>
          <cell r="K9396">
            <v>14624.31</v>
          </cell>
          <cell r="L9396">
            <v>16857.64</v>
          </cell>
        </row>
        <row r="9397">
          <cell r="G9397" t="str">
            <v>217101</v>
          </cell>
          <cell r="H9397" t="str">
            <v>TSA CONSULTING GROUP</v>
          </cell>
          <cell r="I9397" t="str">
            <v>PAYROLL RUN 2 - WARRANT M17121</v>
          </cell>
          <cell r="J9397">
            <v>550</v>
          </cell>
          <cell r="K9397">
            <v>15174.31</v>
          </cell>
          <cell r="L9397">
            <v>16857.64</v>
          </cell>
        </row>
        <row r="9398">
          <cell r="G9398" t="str">
            <v>217101</v>
          </cell>
          <cell r="H9398" t="str">
            <v>TSA CONSULTING GROUP</v>
          </cell>
          <cell r="I9398" t="str">
            <v>PAYROLL RUN 2 - WARRANT M17121</v>
          </cell>
          <cell r="J9398">
            <v>1033.33</v>
          </cell>
          <cell r="K9398">
            <v>16207.64</v>
          </cell>
          <cell r="L9398">
            <v>16857.64</v>
          </cell>
        </row>
        <row r="9399">
          <cell r="G9399" t="str">
            <v>217101</v>
          </cell>
          <cell r="H9399" t="str">
            <v>TSA CONSULTING GROUP</v>
          </cell>
          <cell r="I9399" t="str">
            <v>PAYROLL RUN 2 - WARRANT M17121</v>
          </cell>
          <cell r="J9399">
            <v>150</v>
          </cell>
          <cell r="K9399">
            <v>16357.64</v>
          </cell>
          <cell r="L9399">
            <v>16857.64</v>
          </cell>
        </row>
        <row r="9400">
          <cell r="G9400" t="str">
            <v>217101</v>
          </cell>
          <cell r="H9400" t="str">
            <v>TSA CONSULTING GROUP</v>
          </cell>
          <cell r="I9400" t="str">
            <v>PAYROLL RUN 2 - WARRANT M17121</v>
          </cell>
          <cell r="J9400">
            <v>500</v>
          </cell>
          <cell r="K9400">
            <v>16857.64</v>
          </cell>
          <cell r="L9400">
            <v>16857.64</v>
          </cell>
        </row>
        <row r="9401">
          <cell r="G9401" t="str">
            <v>217102</v>
          </cell>
          <cell r="H9401" t="str">
            <v>VARIABLE ANNUITY LIF</v>
          </cell>
          <cell r="I9401" t="str">
            <v>PAYROLL RUN 2 - WARRANT M17121</v>
          </cell>
          <cell r="J9401">
            <v>895</v>
          </cell>
          <cell r="K9401">
            <v>895</v>
          </cell>
          <cell r="L9401">
            <v>895</v>
          </cell>
        </row>
        <row r="9402">
          <cell r="G9402" t="str">
            <v>217103</v>
          </cell>
          <cell r="H9402" t="str">
            <v>ADVANCE AUTO PARTS</v>
          </cell>
          <cell r="I9402" t="str">
            <v>AUTOMOTIVE AND TRAILER EQUIPME</v>
          </cell>
          <cell r="J9402">
            <v>99.83</v>
          </cell>
          <cell r="K9402">
            <v>99.83</v>
          </cell>
          <cell r="L9402">
            <v>627.23</v>
          </cell>
        </row>
        <row r="9403">
          <cell r="G9403" t="str">
            <v>217103</v>
          </cell>
          <cell r="H9403" t="str">
            <v>ADVANCE AUTO PARTS</v>
          </cell>
          <cell r="I9403" t="str">
            <v>AUTOMOTIVE AND TRAILER EQUIPME</v>
          </cell>
          <cell r="J9403">
            <v>179.8</v>
          </cell>
          <cell r="K9403">
            <v>279.63</v>
          </cell>
          <cell r="L9403">
            <v>627.23</v>
          </cell>
        </row>
        <row r="9404">
          <cell r="G9404" t="str">
            <v>217103</v>
          </cell>
          <cell r="H9404" t="str">
            <v>ADVANCE AUTO PARTS</v>
          </cell>
          <cell r="I9404" t="str">
            <v>AUTOMOTIVE AND TRAILER EQUIPME</v>
          </cell>
          <cell r="J9404">
            <v>88.59</v>
          </cell>
          <cell r="K9404">
            <v>368.22</v>
          </cell>
          <cell r="L9404">
            <v>627.23</v>
          </cell>
        </row>
        <row r="9405">
          <cell r="G9405" t="str">
            <v>217103</v>
          </cell>
          <cell r="H9405" t="str">
            <v>ADVANCE AUTO PARTS</v>
          </cell>
          <cell r="I9405" t="str">
            <v>AUTOMOTIVE AND TRAILER EQUIPME</v>
          </cell>
          <cell r="J9405">
            <v>176.51</v>
          </cell>
          <cell r="K9405">
            <v>544.73</v>
          </cell>
          <cell r="L9405">
            <v>627.23</v>
          </cell>
        </row>
        <row r="9406">
          <cell r="G9406" t="str">
            <v>217103</v>
          </cell>
          <cell r="H9406" t="str">
            <v>ADVANCE AUTO PARTS</v>
          </cell>
          <cell r="I9406" t="str">
            <v>AUTOMOTIVE SHOP AND RELATED EQ</v>
          </cell>
          <cell r="J9406">
            <v>82.5</v>
          </cell>
          <cell r="K9406">
            <v>627.23</v>
          </cell>
          <cell r="L9406">
            <v>627.23</v>
          </cell>
        </row>
        <row r="9407">
          <cell r="G9407" t="str">
            <v>217104</v>
          </cell>
          <cell r="H9407" t="str">
            <v>ALEXANDER OIL COMPAN</v>
          </cell>
          <cell r="I9407" t="str">
            <v>DEC 2016 FUEL</v>
          </cell>
          <cell r="J9407">
            <v>65.650000000000006</v>
          </cell>
          <cell r="K9407">
            <v>65.650000000000006</v>
          </cell>
          <cell r="L9407">
            <v>12211.369999999999</v>
          </cell>
        </row>
        <row r="9408">
          <cell r="G9408" t="str">
            <v>217104</v>
          </cell>
          <cell r="H9408" t="str">
            <v>ALEXANDER OIL COMPAN</v>
          </cell>
          <cell r="I9408" t="str">
            <v>DEC 2016 FUEL</v>
          </cell>
          <cell r="J9408">
            <v>62.63</v>
          </cell>
          <cell r="K9408">
            <v>128.28</v>
          </cell>
          <cell r="L9408">
            <v>12211.369999999999</v>
          </cell>
        </row>
        <row r="9409">
          <cell r="G9409" t="str">
            <v>217104</v>
          </cell>
          <cell r="H9409" t="str">
            <v>ALEXANDER OIL COMPAN</v>
          </cell>
          <cell r="I9409" t="str">
            <v>DEC 2016 FUEL</v>
          </cell>
          <cell r="J9409">
            <v>10400.209999999999</v>
          </cell>
          <cell r="K9409">
            <v>10528.49</v>
          </cell>
          <cell r="L9409">
            <v>12211.369999999999</v>
          </cell>
        </row>
        <row r="9410">
          <cell r="G9410" t="str">
            <v>217104</v>
          </cell>
          <cell r="H9410" t="str">
            <v>ALEXANDER OIL COMPAN</v>
          </cell>
          <cell r="I9410" t="str">
            <v>DEC 2016 FUEL</v>
          </cell>
          <cell r="J9410">
            <v>1496.66</v>
          </cell>
          <cell r="K9410">
            <v>12025.15</v>
          </cell>
          <cell r="L9410">
            <v>12211.369999999999</v>
          </cell>
        </row>
        <row r="9411">
          <cell r="G9411" t="str">
            <v>217104</v>
          </cell>
          <cell r="H9411" t="str">
            <v>ALEXANDER OIL COMPAN</v>
          </cell>
          <cell r="I9411" t="str">
            <v>DEC 2016 FUEL</v>
          </cell>
          <cell r="J9411">
            <v>35.74</v>
          </cell>
          <cell r="K9411">
            <v>12060.89</v>
          </cell>
          <cell r="L9411">
            <v>12211.369999999999</v>
          </cell>
        </row>
        <row r="9412">
          <cell r="G9412" t="str">
            <v>217104</v>
          </cell>
          <cell r="H9412" t="str">
            <v>ALEXANDER OIL COMPAN</v>
          </cell>
          <cell r="I9412" t="str">
            <v>DEC 2016 FUEL</v>
          </cell>
          <cell r="J9412">
            <v>150.47999999999999</v>
          </cell>
          <cell r="K9412">
            <v>12211.369999999999</v>
          </cell>
          <cell r="L9412">
            <v>12211.369999999999</v>
          </cell>
        </row>
        <row r="9413">
          <cell r="G9413" t="str">
            <v>217105</v>
          </cell>
          <cell r="H9413" t="str">
            <v>ALVARO, TIFFANY</v>
          </cell>
          <cell r="I9413" t="str">
            <v>MILEAGE REIM</v>
          </cell>
          <cell r="J9413">
            <v>109.62</v>
          </cell>
          <cell r="K9413">
            <v>109.62</v>
          </cell>
          <cell r="L9413">
            <v>109.62</v>
          </cell>
        </row>
        <row r="9414">
          <cell r="G9414" t="str">
            <v>217106</v>
          </cell>
          <cell r="H9414" t="str">
            <v>ANDERSON POWERLIFTIN</v>
          </cell>
          <cell r="I9414" t="str">
            <v>CLOTHING: ATHLETIC, CASUAL, DR</v>
          </cell>
          <cell r="J9414">
            <v>784.99</v>
          </cell>
          <cell r="K9414">
            <v>784.99</v>
          </cell>
          <cell r="L9414">
            <v>1233.8</v>
          </cell>
        </row>
        <row r="9415">
          <cell r="G9415" t="str">
            <v>217106</v>
          </cell>
          <cell r="H9415" t="str">
            <v>ANDERSON POWERLIFTIN</v>
          </cell>
          <cell r="I9415" t="str">
            <v>CLOTHING: ATHLETIC, CASUAL, DR</v>
          </cell>
          <cell r="J9415">
            <v>448.81</v>
          </cell>
          <cell r="K9415">
            <v>1233.8</v>
          </cell>
          <cell r="L9415">
            <v>1233.8</v>
          </cell>
        </row>
        <row r="9416">
          <cell r="G9416" t="str">
            <v>217107</v>
          </cell>
          <cell r="H9416" t="str">
            <v>APEX GLASS N MIRROR</v>
          </cell>
          <cell r="I9416" t="str">
            <v>BUILDING MAINTENANCE, INSTALLA</v>
          </cell>
          <cell r="J9416">
            <v>784.86</v>
          </cell>
          <cell r="K9416">
            <v>784.86</v>
          </cell>
          <cell r="L9416">
            <v>2129.86</v>
          </cell>
        </row>
        <row r="9417">
          <cell r="G9417" t="str">
            <v>217107</v>
          </cell>
          <cell r="H9417" t="str">
            <v>APEX GLASS N MIRROR</v>
          </cell>
          <cell r="I9417" t="str">
            <v>BUILDING MAINTENANCE, INSTALLA</v>
          </cell>
          <cell r="J9417">
            <v>1200</v>
          </cell>
          <cell r="K9417">
            <v>1984.8600000000001</v>
          </cell>
          <cell r="L9417">
            <v>2129.86</v>
          </cell>
        </row>
        <row r="9418">
          <cell r="G9418" t="str">
            <v>217107</v>
          </cell>
          <cell r="H9418" t="str">
            <v>APEX GLASS N MIRROR</v>
          </cell>
          <cell r="I9418" t="str">
            <v>FURNITURE: OFFICE</v>
          </cell>
          <cell r="J9418">
            <v>145</v>
          </cell>
          <cell r="K9418">
            <v>2129.86</v>
          </cell>
          <cell r="L9418">
            <v>2129.86</v>
          </cell>
        </row>
        <row r="9419">
          <cell r="G9419" t="str">
            <v>217108</v>
          </cell>
          <cell r="H9419" t="str">
            <v>ARGUS ENVIRONMENTAL</v>
          </cell>
          <cell r="I9419" t="str">
            <v>SAMPLING AND SAMPLE PREPARATIO</v>
          </cell>
          <cell r="J9419">
            <v>285</v>
          </cell>
          <cell r="K9419">
            <v>285</v>
          </cell>
          <cell r="L9419">
            <v>285</v>
          </cell>
        </row>
        <row r="9420">
          <cell r="G9420" t="str">
            <v>217109</v>
          </cell>
          <cell r="H9420" t="str">
            <v>BANDERA HIGH SCHOOL</v>
          </cell>
          <cell r="I9420" t="str">
            <v>EDUCATIONAL/TRAINING SERVICES</v>
          </cell>
          <cell r="J9420">
            <v>93</v>
          </cell>
          <cell r="K9420">
            <v>93</v>
          </cell>
          <cell r="L9420">
            <v>93</v>
          </cell>
        </row>
        <row r="9421">
          <cell r="G9421" t="str">
            <v>217110</v>
          </cell>
          <cell r="H9421" t="str">
            <v>BECKWITH ELECTRONIC</v>
          </cell>
          <cell r="I9421" t="str">
            <v>BUILDING MAINTENANCE, INSTALLA</v>
          </cell>
          <cell r="J9421">
            <v>516.45000000000005</v>
          </cell>
          <cell r="K9421">
            <v>516.45000000000005</v>
          </cell>
          <cell r="L9421">
            <v>516.45000000000005</v>
          </cell>
        </row>
        <row r="9422">
          <cell r="G9422" t="str">
            <v>217111</v>
          </cell>
          <cell r="H9422" t="str">
            <v>BERGMAN, ANNETTE</v>
          </cell>
          <cell r="I9422" t="str">
            <v>GAME OFFICIALS</v>
          </cell>
          <cell r="J9422">
            <v>152.4</v>
          </cell>
          <cell r="K9422">
            <v>152.4</v>
          </cell>
          <cell r="L9422">
            <v>152.4</v>
          </cell>
        </row>
        <row r="9423">
          <cell r="G9423" t="str">
            <v>217112</v>
          </cell>
          <cell r="H9423" t="str">
            <v>BISHOP, REBECCA</v>
          </cell>
          <cell r="I9423" t="str">
            <v>MILEAGE REIMB</v>
          </cell>
          <cell r="J9423">
            <v>72.989999999999995</v>
          </cell>
          <cell r="K9423">
            <v>72.989999999999995</v>
          </cell>
          <cell r="L9423">
            <v>325.13</v>
          </cell>
        </row>
        <row r="9424">
          <cell r="G9424" t="str">
            <v>217112</v>
          </cell>
          <cell r="H9424" t="str">
            <v>BISHOP, REBECCA</v>
          </cell>
          <cell r="I9424" t="str">
            <v>MILEAGE REIMB</v>
          </cell>
          <cell r="J9424">
            <v>147.29</v>
          </cell>
          <cell r="K9424">
            <v>220.27999999999997</v>
          </cell>
          <cell r="L9424">
            <v>325.13</v>
          </cell>
        </row>
        <row r="9425">
          <cell r="G9425" t="str">
            <v>217112</v>
          </cell>
          <cell r="H9425" t="str">
            <v>BISHOP, REBECCA</v>
          </cell>
          <cell r="I9425" t="str">
            <v>MILEAGE REIMB</v>
          </cell>
          <cell r="J9425">
            <v>104.85</v>
          </cell>
          <cell r="K9425">
            <v>325.13</v>
          </cell>
          <cell r="L9425">
            <v>325.13</v>
          </cell>
        </row>
        <row r="9426">
          <cell r="G9426" t="str">
            <v>217113</v>
          </cell>
          <cell r="H9426" t="str">
            <v>BLACKWOOD, STEPHANIE</v>
          </cell>
          <cell r="I9426" t="str">
            <v>MISCELLANEOUS SERVICES</v>
          </cell>
          <cell r="J9426">
            <v>700</v>
          </cell>
          <cell r="K9426">
            <v>700</v>
          </cell>
          <cell r="L9426">
            <v>1400</v>
          </cell>
        </row>
        <row r="9427">
          <cell r="G9427" t="str">
            <v>217113</v>
          </cell>
          <cell r="H9427" t="str">
            <v>BLACKWOOD, STEPHANIE</v>
          </cell>
          <cell r="I9427" t="str">
            <v>MISCELLANEOUS SERVICES</v>
          </cell>
          <cell r="J9427">
            <v>700</v>
          </cell>
          <cell r="K9427">
            <v>1400</v>
          </cell>
          <cell r="L9427">
            <v>1400</v>
          </cell>
        </row>
        <row r="9428">
          <cell r="G9428" t="str">
            <v>217114</v>
          </cell>
          <cell r="H9428" t="str">
            <v>BLAKE BERTLING EQUIP</v>
          </cell>
          <cell r="I9428" t="str">
            <v>RENTAL OR LEASE OF GENERAL EQU</v>
          </cell>
          <cell r="J9428">
            <v>146.05000000000001</v>
          </cell>
          <cell r="K9428">
            <v>146.05000000000001</v>
          </cell>
          <cell r="L9428">
            <v>146.05000000000001</v>
          </cell>
        </row>
        <row r="9429">
          <cell r="G9429" t="str">
            <v>217115</v>
          </cell>
          <cell r="H9429" t="str">
            <v>BLOXHAM, REBECCA</v>
          </cell>
          <cell r="I9429" t="str">
            <v>MILEAGE REIMB</v>
          </cell>
          <cell r="J9429">
            <v>88.79</v>
          </cell>
          <cell r="K9429">
            <v>88.79</v>
          </cell>
          <cell r="L9429">
            <v>88.79</v>
          </cell>
        </row>
        <row r="9430">
          <cell r="G9430" t="str">
            <v>217116</v>
          </cell>
          <cell r="H9430" t="str">
            <v>BORDEN DAIRY COMPANY</v>
          </cell>
          <cell r="I9430" t="str">
            <v>FOODS: STAPLE GROCERY</v>
          </cell>
          <cell r="J9430">
            <v>309.44</v>
          </cell>
          <cell r="K9430">
            <v>309.44</v>
          </cell>
          <cell r="L9430">
            <v>5504.22</v>
          </cell>
        </row>
        <row r="9431">
          <cell r="G9431" t="str">
            <v>217116</v>
          </cell>
          <cell r="H9431" t="str">
            <v>BORDEN DAIRY COMPANY</v>
          </cell>
          <cell r="I9431" t="str">
            <v>FOODS: STAPLE GROCERY</v>
          </cell>
          <cell r="J9431">
            <v>107.7</v>
          </cell>
          <cell r="K9431">
            <v>417.14</v>
          </cell>
          <cell r="L9431">
            <v>5504.22</v>
          </cell>
        </row>
        <row r="9432">
          <cell r="G9432" t="str">
            <v>217116</v>
          </cell>
          <cell r="H9432" t="str">
            <v>BORDEN DAIRY COMPANY</v>
          </cell>
          <cell r="I9432" t="str">
            <v>FOODS: STAPLE GROCERY</v>
          </cell>
          <cell r="J9432">
            <v>26.89</v>
          </cell>
          <cell r="K9432">
            <v>444.03</v>
          </cell>
          <cell r="L9432">
            <v>5504.22</v>
          </cell>
        </row>
        <row r="9433">
          <cell r="G9433" t="str">
            <v>217116</v>
          </cell>
          <cell r="H9433" t="str">
            <v>BORDEN DAIRY COMPANY</v>
          </cell>
          <cell r="I9433" t="str">
            <v>REF PO 2172773</v>
          </cell>
          <cell r="J9433">
            <v>-12.29</v>
          </cell>
          <cell r="K9433">
            <v>431.73999999999995</v>
          </cell>
          <cell r="L9433">
            <v>5504.22</v>
          </cell>
        </row>
        <row r="9434">
          <cell r="G9434" t="str">
            <v>217116</v>
          </cell>
          <cell r="H9434" t="str">
            <v>BORDEN DAIRY COMPANY</v>
          </cell>
          <cell r="I9434" t="str">
            <v>FOODS: STAPLE GROCERY</v>
          </cell>
          <cell r="J9434">
            <v>214.68</v>
          </cell>
          <cell r="K9434">
            <v>646.41999999999996</v>
          </cell>
          <cell r="L9434">
            <v>5504.22</v>
          </cell>
        </row>
        <row r="9435">
          <cell r="G9435" t="str">
            <v>217116</v>
          </cell>
          <cell r="H9435" t="str">
            <v>BORDEN DAIRY COMPANY</v>
          </cell>
          <cell r="I9435" t="str">
            <v>FOODS: STAPLE GROCERY</v>
          </cell>
          <cell r="J9435">
            <v>174.23</v>
          </cell>
          <cell r="K9435">
            <v>820.65</v>
          </cell>
          <cell r="L9435">
            <v>5504.22</v>
          </cell>
        </row>
        <row r="9436">
          <cell r="G9436" t="str">
            <v>217116</v>
          </cell>
          <cell r="H9436" t="str">
            <v>BORDEN DAIRY COMPANY</v>
          </cell>
          <cell r="I9436" t="str">
            <v>REF PO 2172773</v>
          </cell>
          <cell r="J9436">
            <v>-160.74</v>
          </cell>
          <cell r="K9436">
            <v>659.91</v>
          </cell>
          <cell r="L9436">
            <v>5504.22</v>
          </cell>
        </row>
        <row r="9437">
          <cell r="G9437" t="str">
            <v>217116</v>
          </cell>
          <cell r="H9437" t="str">
            <v>BORDEN DAIRY COMPANY</v>
          </cell>
          <cell r="I9437" t="str">
            <v>FOODS: STAPLE GROCERY</v>
          </cell>
          <cell r="J9437">
            <v>241.65</v>
          </cell>
          <cell r="K9437">
            <v>901.56</v>
          </cell>
          <cell r="L9437">
            <v>5504.22</v>
          </cell>
        </row>
        <row r="9438">
          <cell r="G9438" t="str">
            <v>217116</v>
          </cell>
          <cell r="H9438" t="str">
            <v>BORDEN DAIRY COMPANY</v>
          </cell>
          <cell r="I9438" t="str">
            <v>FOODS: STAPLE GROCERY</v>
          </cell>
          <cell r="J9438">
            <v>241.11</v>
          </cell>
          <cell r="K9438">
            <v>1142.67</v>
          </cell>
          <cell r="L9438">
            <v>5504.22</v>
          </cell>
        </row>
        <row r="9439">
          <cell r="G9439" t="str">
            <v>217116</v>
          </cell>
          <cell r="H9439" t="str">
            <v>BORDEN DAIRY COMPANY</v>
          </cell>
          <cell r="I9439" t="str">
            <v>FOODS: STAPLE GROCERY</v>
          </cell>
          <cell r="J9439">
            <v>53.68</v>
          </cell>
          <cell r="K9439">
            <v>1196.3500000000001</v>
          </cell>
          <cell r="L9439">
            <v>5504.22</v>
          </cell>
        </row>
        <row r="9440">
          <cell r="G9440" t="str">
            <v>217116</v>
          </cell>
          <cell r="H9440" t="str">
            <v>BORDEN DAIRY COMPANY</v>
          </cell>
          <cell r="I9440" t="str">
            <v>FOODS: STAPLE GROCERY</v>
          </cell>
          <cell r="J9440">
            <v>281.75</v>
          </cell>
          <cell r="K9440">
            <v>1478.1000000000001</v>
          </cell>
          <cell r="L9440">
            <v>5504.22</v>
          </cell>
        </row>
        <row r="9441">
          <cell r="G9441" t="str">
            <v>217116</v>
          </cell>
          <cell r="H9441" t="str">
            <v>BORDEN DAIRY COMPANY</v>
          </cell>
          <cell r="I9441" t="str">
            <v>FOODS: STAPLE GROCERY</v>
          </cell>
          <cell r="J9441">
            <v>120.83</v>
          </cell>
          <cell r="K9441">
            <v>1598.93</v>
          </cell>
          <cell r="L9441">
            <v>5504.22</v>
          </cell>
        </row>
        <row r="9442">
          <cell r="G9442" t="str">
            <v>217116</v>
          </cell>
          <cell r="H9442" t="str">
            <v>BORDEN DAIRY COMPANY</v>
          </cell>
          <cell r="I9442" t="str">
            <v>FOODS: STAPLE GROCERY</v>
          </cell>
          <cell r="J9442">
            <v>147.35</v>
          </cell>
          <cell r="K9442">
            <v>1746.28</v>
          </cell>
          <cell r="L9442">
            <v>5504.22</v>
          </cell>
        </row>
        <row r="9443">
          <cell r="G9443" t="str">
            <v>217116</v>
          </cell>
          <cell r="H9443" t="str">
            <v>BORDEN DAIRY COMPANY</v>
          </cell>
          <cell r="I9443" t="str">
            <v>FOODS: STAPLE GROCERY</v>
          </cell>
          <cell r="J9443">
            <v>201.2</v>
          </cell>
          <cell r="K9443">
            <v>1947.48</v>
          </cell>
          <cell r="L9443">
            <v>5504.22</v>
          </cell>
        </row>
        <row r="9444">
          <cell r="G9444" t="str">
            <v>217116</v>
          </cell>
          <cell r="H9444" t="str">
            <v>BORDEN DAIRY COMPANY</v>
          </cell>
          <cell r="I9444" t="str">
            <v>FOODS: STAPLE GROCERY</v>
          </cell>
          <cell r="J9444">
            <v>134.13</v>
          </cell>
          <cell r="K9444">
            <v>2081.61</v>
          </cell>
          <cell r="L9444">
            <v>5504.22</v>
          </cell>
        </row>
        <row r="9445">
          <cell r="G9445" t="str">
            <v>217116</v>
          </cell>
          <cell r="H9445" t="str">
            <v>BORDEN DAIRY COMPANY</v>
          </cell>
          <cell r="I9445" t="str">
            <v>FOODS: STAPLE GROCERY</v>
          </cell>
          <cell r="J9445">
            <v>187.81</v>
          </cell>
          <cell r="K9445">
            <v>2269.42</v>
          </cell>
          <cell r="L9445">
            <v>5504.22</v>
          </cell>
        </row>
        <row r="9446">
          <cell r="G9446" t="str">
            <v>217116</v>
          </cell>
          <cell r="H9446" t="str">
            <v>BORDEN DAIRY COMPANY</v>
          </cell>
          <cell r="I9446" t="str">
            <v>FOODS: STAPLE GROCERY</v>
          </cell>
          <cell r="J9446">
            <v>321.48</v>
          </cell>
          <cell r="K9446">
            <v>2590.9</v>
          </cell>
          <cell r="L9446">
            <v>5504.22</v>
          </cell>
        </row>
        <row r="9447">
          <cell r="G9447" t="str">
            <v>217116</v>
          </cell>
          <cell r="H9447" t="str">
            <v>BORDEN DAIRY COMPANY</v>
          </cell>
          <cell r="I9447" t="str">
            <v>FOODS: STAPLE GROCERY</v>
          </cell>
          <cell r="J9447">
            <v>107.34</v>
          </cell>
          <cell r="K9447">
            <v>2698.2400000000002</v>
          </cell>
          <cell r="L9447">
            <v>5504.22</v>
          </cell>
        </row>
        <row r="9448">
          <cell r="G9448" t="str">
            <v>217116</v>
          </cell>
          <cell r="H9448" t="str">
            <v>BORDEN DAIRY COMPANY</v>
          </cell>
          <cell r="I9448" t="str">
            <v>FOODS: STAPLE GROCERY</v>
          </cell>
          <cell r="J9448">
            <v>107.34</v>
          </cell>
          <cell r="K9448">
            <v>2805.5800000000004</v>
          </cell>
          <cell r="L9448">
            <v>5504.22</v>
          </cell>
        </row>
        <row r="9449">
          <cell r="G9449" t="str">
            <v>217116</v>
          </cell>
          <cell r="H9449" t="str">
            <v>BORDEN DAIRY COMPANY</v>
          </cell>
          <cell r="I9449" t="str">
            <v>FOODS: STAPLE GROCERY</v>
          </cell>
          <cell r="J9449">
            <v>322.56</v>
          </cell>
          <cell r="K9449">
            <v>3128.1400000000003</v>
          </cell>
          <cell r="L9449">
            <v>5504.22</v>
          </cell>
        </row>
        <row r="9450">
          <cell r="G9450" t="str">
            <v>217116</v>
          </cell>
          <cell r="H9450" t="str">
            <v>BORDEN DAIRY COMPANY</v>
          </cell>
          <cell r="I9450" t="str">
            <v>FOODS: STAPLE GROCERY</v>
          </cell>
          <cell r="J9450">
            <v>13.4</v>
          </cell>
          <cell r="K9450">
            <v>3141.5400000000004</v>
          </cell>
          <cell r="L9450">
            <v>5504.22</v>
          </cell>
        </row>
        <row r="9451">
          <cell r="G9451" t="str">
            <v>217116</v>
          </cell>
          <cell r="H9451" t="str">
            <v>BORDEN DAIRY COMPANY</v>
          </cell>
          <cell r="I9451" t="str">
            <v>FOODS: STAPLE GROCERY</v>
          </cell>
          <cell r="J9451">
            <v>187.89</v>
          </cell>
          <cell r="K9451">
            <v>3329.4300000000003</v>
          </cell>
          <cell r="L9451">
            <v>5504.22</v>
          </cell>
        </row>
        <row r="9452">
          <cell r="G9452" t="str">
            <v>217116</v>
          </cell>
          <cell r="H9452" t="str">
            <v>BORDEN DAIRY COMPANY</v>
          </cell>
          <cell r="I9452" t="str">
            <v>FOODS: STAPLE GROCERY</v>
          </cell>
          <cell r="J9452">
            <v>80.650000000000006</v>
          </cell>
          <cell r="K9452">
            <v>3410.0800000000004</v>
          </cell>
          <cell r="L9452">
            <v>5504.22</v>
          </cell>
        </row>
        <row r="9453">
          <cell r="G9453" t="str">
            <v>217116</v>
          </cell>
          <cell r="H9453" t="str">
            <v>BORDEN DAIRY COMPANY</v>
          </cell>
          <cell r="I9453" t="str">
            <v>FOODS: STAPLE GROCERY</v>
          </cell>
          <cell r="J9453">
            <v>336.41</v>
          </cell>
          <cell r="K9453">
            <v>3746.4900000000002</v>
          </cell>
          <cell r="L9453">
            <v>5504.22</v>
          </cell>
        </row>
        <row r="9454">
          <cell r="G9454" t="str">
            <v>217116</v>
          </cell>
          <cell r="H9454" t="str">
            <v>BORDEN DAIRY COMPANY</v>
          </cell>
          <cell r="I9454" t="str">
            <v>FOODS: STAPLE GROCERY</v>
          </cell>
          <cell r="J9454">
            <v>161.1</v>
          </cell>
          <cell r="K9454">
            <v>3907.59</v>
          </cell>
          <cell r="L9454">
            <v>5504.22</v>
          </cell>
        </row>
        <row r="9455">
          <cell r="G9455" t="str">
            <v>217116</v>
          </cell>
          <cell r="H9455" t="str">
            <v>BORDEN DAIRY COMPANY</v>
          </cell>
          <cell r="I9455" t="str">
            <v>FOODS: STAPLE GROCERY</v>
          </cell>
          <cell r="J9455">
            <v>281.66000000000003</v>
          </cell>
          <cell r="K9455">
            <v>4189.25</v>
          </cell>
          <cell r="L9455">
            <v>5504.22</v>
          </cell>
        </row>
        <row r="9456">
          <cell r="G9456" t="str">
            <v>217116</v>
          </cell>
          <cell r="H9456" t="str">
            <v>BORDEN DAIRY COMPANY</v>
          </cell>
          <cell r="I9456" t="str">
            <v>FOODS: STAPLE GROCERY</v>
          </cell>
          <cell r="J9456">
            <v>429.72</v>
          </cell>
          <cell r="K9456">
            <v>4618.97</v>
          </cell>
          <cell r="L9456">
            <v>5504.22</v>
          </cell>
        </row>
        <row r="9457">
          <cell r="G9457" t="str">
            <v>217116</v>
          </cell>
          <cell r="H9457" t="str">
            <v>BORDEN DAIRY COMPANY</v>
          </cell>
          <cell r="I9457" t="str">
            <v>FOODS: STAPLE GROCERY</v>
          </cell>
          <cell r="J9457">
            <v>241.39</v>
          </cell>
          <cell r="K9457">
            <v>4860.3600000000006</v>
          </cell>
          <cell r="L9457">
            <v>5504.22</v>
          </cell>
        </row>
        <row r="9458">
          <cell r="G9458" t="str">
            <v>217116</v>
          </cell>
          <cell r="H9458" t="str">
            <v>BORDEN DAIRY COMPANY</v>
          </cell>
          <cell r="I9458" t="str">
            <v>FOODS: STAPLE GROCERY</v>
          </cell>
          <cell r="J9458">
            <v>348.81</v>
          </cell>
          <cell r="K9458">
            <v>5209.170000000001</v>
          </cell>
          <cell r="L9458">
            <v>5504.22</v>
          </cell>
        </row>
        <row r="9459">
          <cell r="G9459" t="str">
            <v>217116</v>
          </cell>
          <cell r="H9459" t="str">
            <v>BORDEN DAIRY COMPANY</v>
          </cell>
          <cell r="I9459" t="str">
            <v>FOODS: STAPLE GROCERY</v>
          </cell>
          <cell r="J9459">
            <v>241.11</v>
          </cell>
          <cell r="K9459">
            <v>5450.2800000000007</v>
          </cell>
          <cell r="L9459">
            <v>5504.22</v>
          </cell>
        </row>
        <row r="9460">
          <cell r="G9460" t="str">
            <v>217116</v>
          </cell>
          <cell r="H9460" t="str">
            <v>BORDEN DAIRY COMPANY</v>
          </cell>
          <cell r="I9460" t="str">
            <v>FOODS: STAPLE GROCERY</v>
          </cell>
          <cell r="J9460">
            <v>53.94</v>
          </cell>
          <cell r="K9460">
            <v>5504.22</v>
          </cell>
          <cell r="L9460">
            <v>5504.22</v>
          </cell>
        </row>
        <row r="9461">
          <cell r="G9461" t="str">
            <v>217117</v>
          </cell>
          <cell r="H9461" t="str">
            <v>BROOKS, DARINKA</v>
          </cell>
          <cell r="I9461" t="str">
            <v>EMPLOYEE TRAVEL EXPENSES</v>
          </cell>
          <cell r="J9461">
            <v>174</v>
          </cell>
          <cell r="K9461">
            <v>174</v>
          </cell>
          <cell r="L9461">
            <v>174</v>
          </cell>
        </row>
        <row r="9462">
          <cell r="G9462" t="str">
            <v>217118</v>
          </cell>
          <cell r="H9462" t="str">
            <v>BROWN, JOE LOUIS III</v>
          </cell>
          <cell r="I9462" t="str">
            <v>CAMPUS SECURITY</v>
          </cell>
          <cell r="J9462">
            <v>90</v>
          </cell>
          <cell r="K9462">
            <v>90</v>
          </cell>
          <cell r="L9462">
            <v>90</v>
          </cell>
        </row>
        <row r="9463">
          <cell r="G9463" t="str">
            <v>217119</v>
          </cell>
          <cell r="H9463" t="str">
            <v>BSN CORPORATION</v>
          </cell>
          <cell r="I9463" t="str">
            <v>SPORTING GOODS, ATHLETIC EQUIP</v>
          </cell>
          <cell r="J9463">
            <v>789.32</v>
          </cell>
          <cell r="K9463">
            <v>789.32</v>
          </cell>
          <cell r="L9463">
            <v>12236.79</v>
          </cell>
        </row>
        <row r="9464">
          <cell r="G9464" t="str">
            <v>217119</v>
          </cell>
          <cell r="H9464" t="str">
            <v>BSN CORPORATION</v>
          </cell>
          <cell r="I9464" t="str">
            <v>CLOTHING: ATHLETIC, CASUAL, DR</v>
          </cell>
          <cell r="J9464">
            <v>141.36000000000001</v>
          </cell>
          <cell r="K9464">
            <v>930.68000000000006</v>
          </cell>
          <cell r="L9464">
            <v>12236.79</v>
          </cell>
        </row>
        <row r="9465">
          <cell r="G9465" t="str">
            <v>217119</v>
          </cell>
          <cell r="H9465" t="str">
            <v>BSN CORPORATION</v>
          </cell>
          <cell r="I9465" t="str">
            <v>CLOTHING: ATHLETIC, CASUAL, DR</v>
          </cell>
          <cell r="J9465">
            <v>39.49</v>
          </cell>
          <cell r="K9465">
            <v>970.17000000000007</v>
          </cell>
          <cell r="L9465">
            <v>12236.79</v>
          </cell>
        </row>
        <row r="9466">
          <cell r="G9466" t="str">
            <v>217119</v>
          </cell>
          <cell r="H9466" t="str">
            <v>BSN CORPORATION</v>
          </cell>
          <cell r="I9466" t="str">
            <v>CLOTHING: ATHLETIC, CASUAL, DR</v>
          </cell>
          <cell r="J9466">
            <v>785.4</v>
          </cell>
          <cell r="K9466">
            <v>1755.5700000000002</v>
          </cell>
          <cell r="L9466">
            <v>12236.79</v>
          </cell>
        </row>
        <row r="9467">
          <cell r="G9467" t="str">
            <v>217119</v>
          </cell>
          <cell r="H9467" t="str">
            <v>BSN CORPORATION</v>
          </cell>
          <cell r="I9467" t="str">
            <v>CLOTHING: ATHLETIC, CASUAL, DR</v>
          </cell>
          <cell r="J9467">
            <v>14.15</v>
          </cell>
          <cell r="K9467">
            <v>1769.7200000000003</v>
          </cell>
          <cell r="L9467">
            <v>12236.79</v>
          </cell>
        </row>
        <row r="9468">
          <cell r="G9468" t="str">
            <v>217119</v>
          </cell>
          <cell r="H9468" t="str">
            <v>BSN CORPORATION</v>
          </cell>
          <cell r="I9468" t="str">
            <v>CLOTHING: ATHLETIC, CASUAL, DR</v>
          </cell>
          <cell r="J9468">
            <v>4400</v>
          </cell>
          <cell r="K9468">
            <v>6169.72</v>
          </cell>
          <cell r="L9468">
            <v>12236.79</v>
          </cell>
        </row>
        <row r="9469">
          <cell r="G9469" t="str">
            <v>217119</v>
          </cell>
          <cell r="H9469" t="str">
            <v>BSN CORPORATION</v>
          </cell>
          <cell r="I9469" t="str">
            <v>SPORTING GOODS, ATHLETIC EQUIP</v>
          </cell>
          <cell r="J9469">
            <v>679.77</v>
          </cell>
          <cell r="K9469">
            <v>6849.49</v>
          </cell>
          <cell r="L9469">
            <v>12236.79</v>
          </cell>
        </row>
        <row r="9470">
          <cell r="G9470" t="str">
            <v>217119</v>
          </cell>
          <cell r="H9470" t="str">
            <v>BSN CORPORATION</v>
          </cell>
          <cell r="I9470" t="str">
            <v>CLOTHING: ATHLETIC, CASUAL, DR</v>
          </cell>
          <cell r="J9470">
            <v>2200</v>
          </cell>
          <cell r="K9470">
            <v>9049.49</v>
          </cell>
          <cell r="L9470">
            <v>12236.79</v>
          </cell>
        </row>
        <row r="9471">
          <cell r="G9471" t="str">
            <v>217119</v>
          </cell>
          <cell r="H9471" t="str">
            <v>BSN CORPORATION</v>
          </cell>
          <cell r="I9471" t="str">
            <v>CLOTHING: ATHLETIC, CASUAL, DR</v>
          </cell>
          <cell r="J9471">
            <v>1607.52</v>
          </cell>
          <cell r="K9471">
            <v>10657.01</v>
          </cell>
          <cell r="L9471">
            <v>12236.79</v>
          </cell>
        </row>
        <row r="9472">
          <cell r="G9472" t="str">
            <v>217119</v>
          </cell>
          <cell r="H9472" t="str">
            <v>BSN CORPORATION</v>
          </cell>
          <cell r="I9472" t="str">
            <v>CLOTHING: ATHLETIC, CASUAL, DR</v>
          </cell>
          <cell r="J9472">
            <v>1579.78</v>
          </cell>
          <cell r="K9472">
            <v>12236.79</v>
          </cell>
          <cell r="L9472">
            <v>12236.79</v>
          </cell>
        </row>
        <row r="9473">
          <cell r="G9473" t="str">
            <v>217120</v>
          </cell>
          <cell r="H9473" t="str">
            <v>BUSH, TRAVIS</v>
          </cell>
          <cell r="I9473" t="str">
            <v>EMPLOYEE TRAVEL EXPENSES</v>
          </cell>
          <cell r="J9473">
            <v>301.8</v>
          </cell>
          <cell r="K9473">
            <v>301.8</v>
          </cell>
          <cell r="L9473">
            <v>301.8</v>
          </cell>
        </row>
        <row r="9474">
          <cell r="G9474" t="str">
            <v>217121</v>
          </cell>
          <cell r="H9474" t="str">
            <v>CACTUS CLEANERS</v>
          </cell>
          <cell r="I9474" t="str">
            <v>LAUNDRY AND DRY CLEANING SERVI</v>
          </cell>
          <cell r="J9474">
            <v>248.3</v>
          </cell>
          <cell r="K9474">
            <v>248.3</v>
          </cell>
          <cell r="L9474">
            <v>248.3</v>
          </cell>
        </row>
        <row r="9475">
          <cell r="G9475" t="str">
            <v>217122</v>
          </cell>
          <cell r="H9475" t="str">
            <v>CAPITOL BEARING SERV</v>
          </cell>
          <cell r="I9475" t="str">
            <v>HVAC EQUIPMENT, PARTS, AND SUP</v>
          </cell>
          <cell r="J9475">
            <v>127.26</v>
          </cell>
          <cell r="K9475">
            <v>127.26</v>
          </cell>
          <cell r="L9475">
            <v>127.26</v>
          </cell>
        </row>
        <row r="9476">
          <cell r="G9476" t="str">
            <v>217123</v>
          </cell>
          <cell r="H9476" t="str">
            <v>CARTER'S TIRE CENTER</v>
          </cell>
          <cell r="I9476" t="str">
            <v>EQUIPMENT MAINTENANCE AND REPA</v>
          </cell>
          <cell r="J9476">
            <v>51.9</v>
          </cell>
          <cell r="K9476">
            <v>51.9</v>
          </cell>
          <cell r="L9476">
            <v>51.9</v>
          </cell>
        </row>
        <row r="9477">
          <cell r="G9477" t="str">
            <v>217124</v>
          </cell>
          <cell r="H9477" t="str">
            <v>CATER ALL</v>
          </cell>
          <cell r="I9477" t="str">
            <v>REAL PROPERTY RENTAL OR LEASE</v>
          </cell>
          <cell r="J9477">
            <v>1000</v>
          </cell>
          <cell r="K9477">
            <v>1000</v>
          </cell>
          <cell r="L9477">
            <v>1000</v>
          </cell>
        </row>
        <row r="9478">
          <cell r="G9478" t="str">
            <v>217125</v>
          </cell>
          <cell r="H9478" t="str">
            <v>CATOE, BRUCE (TOMMY)</v>
          </cell>
          <cell r="I9478" t="str">
            <v>CAMPUS SECURITY</v>
          </cell>
          <cell r="J9478">
            <v>90</v>
          </cell>
          <cell r="K9478">
            <v>90</v>
          </cell>
          <cell r="L9478">
            <v>90</v>
          </cell>
        </row>
        <row r="9479">
          <cell r="G9479" t="str">
            <v>217126</v>
          </cell>
          <cell r="H9479" t="str">
            <v>CENTEXSHRED</v>
          </cell>
          <cell r="I9479" t="str">
            <v>MISCELLANEOUS SERVICES</v>
          </cell>
          <cell r="J9479">
            <v>3171</v>
          </cell>
          <cell r="K9479">
            <v>3171</v>
          </cell>
          <cell r="L9479">
            <v>3171</v>
          </cell>
        </row>
        <row r="9480">
          <cell r="G9480" t="str">
            <v>217127</v>
          </cell>
          <cell r="H9480" t="str">
            <v>CLARK, MELISSA</v>
          </cell>
          <cell r="I9480" t="str">
            <v>MILEAGE REIM</v>
          </cell>
          <cell r="J9480">
            <v>4.95</v>
          </cell>
          <cell r="K9480">
            <v>4.95</v>
          </cell>
          <cell r="L9480">
            <v>4.95</v>
          </cell>
        </row>
        <row r="9481">
          <cell r="G9481" t="str">
            <v>217128</v>
          </cell>
          <cell r="H9481" t="str">
            <v>CMI</v>
          </cell>
          <cell r="I9481" t="str">
            <v>MISCELLANEOUS SERVICES</v>
          </cell>
          <cell r="J9481">
            <v>828</v>
          </cell>
          <cell r="K9481">
            <v>828</v>
          </cell>
          <cell r="L9481">
            <v>828</v>
          </cell>
        </row>
        <row r="9482">
          <cell r="G9482" t="str">
            <v>217129</v>
          </cell>
          <cell r="H9482" t="str">
            <v>COMMERCIAL KITCHEN</v>
          </cell>
          <cell r="I9482" t="str">
            <v>EQUIPMENT MAINTENANCE AND REPA</v>
          </cell>
          <cell r="J9482">
            <v>313</v>
          </cell>
          <cell r="K9482">
            <v>313</v>
          </cell>
          <cell r="L9482">
            <v>498.63</v>
          </cell>
        </row>
        <row r="9483">
          <cell r="G9483" t="str">
            <v>217129</v>
          </cell>
          <cell r="H9483" t="str">
            <v>COMMERCIAL KITCHEN</v>
          </cell>
          <cell r="I9483" t="str">
            <v>EQUIPMENT MAINTENANCE AND REPA</v>
          </cell>
          <cell r="J9483">
            <v>74.25</v>
          </cell>
          <cell r="K9483">
            <v>387.25</v>
          </cell>
          <cell r="L9483">
            <v>498.63</v>
          </cell>
        </row>
        <row r="9484">
          <cell r="G9484" t="str">
            <v>217129</v>
          </cell>
          <cell r="H9484" t="str">
            <v>COMMERCIAL KITCHEN</v>
          </cell>
          <cell r="I9484" t="str">
            <v>EQUIPMENT MAINTENANCE AND REPA</v>
          </cell>
          <cell r="J9484">
            <v>111.38</v>
          </cell>
          <cell r="K9484">
            <v>498.63</v>
          </cell>
          <cell r="L9484">
            <v>498.63</v>
          </cell>
        </row>
        <row r="9485">
          <cell r="G9485" t="str">
            <v>217130</v>
          </cell>
          <cell r="H9485" t="str">
            <v>CONSTRUCTIVE PLAYTHI</v>
          </cell>
          <cell r="I9485" t="str">
            <v>SCHOOL EQUIPMENT, TEACHING AID</v>
          </cell>
          <cell r="J9485">
            <v>1314.86</v>
          </cell>
          <cell r="K9485">
            <v>1314.86</v>
          </cell>
          <cell r="L9485">
            <v>1314.86</v>
          </cell>
        </row>
        <row r="9486">
          <cell r="G9486" t="str">
            <v>217131</v>
          </cell>
          <cell r="H9486" t="str">
            <v>COSN</v>
          </cell>
          <cell r="I9486" t="str">
            <v>MEMBERSHIP DUES</v>
          </cell>
          <cell r="J9486">
            <v>100</v>
          </cell>
          <cell r="K9486">
            <v>100</v>
          </cell>
          <cell r="L9486">
            <v>100</v>
          </cell>
        </row>
        <row r="9487">
          <cell r="G9487" t="str">
            <v>217132</v>
          </cell>
          <cell r="H9487" t="str">
            <v>CRAWFORD ELECTRIC SU</v>
          </cell>
          <cell r="I9487" t="str">
            <v>ELECTRICAL EQUIPMENT AND SUPPL</v>
          </cell>
          <cell r="J9487">
            <v>16.53</v>
          </cell>
          <cell r="K9487">
            <v>16.53</v>
          </cell>
          <cell r="L9487">
            <v>615.43000000000006</v>
          </cell>
        </row>
        <row r="9488">
          <cell r="G9488" t="str">
            <v>217132</v>
          </cell>
          <cell r="H9488" t="str">
            <v>CRAWFORD ELECTRIC SU</v>
          </cell>
          <cell r="I9488" t="str">
            <v>ELECTRICAL EQUIPMENT AND SUPPL</v>
          </cell>
          <cell r="J9488">
            <v>273.48</v>
          </cell>
          <cell r="K9488">
            <v>290.01</v>
          </cell>
          <cell r="L9488">
            <v>615.43000000000006</v>
          </cell>
        </row>
        <row r="9489">
          <cell r="G9489" t="str">
            <v>217132</v>
          </cell>
          <cell r="H9489" t="str">
            <v>CRAWFORD ELECTRIC SU</v>
          </cell>
          <cell r="I9489" t="str">
            <v>ELECTRICAL EQUIPMENT AND SUPPL</v>
          </cell>
          <cell r="J9489">
            <v>325.42</v>
          </cell>
          <cell r="K9489">
            <v>615.43000000000006</v>
          </cell>
          <cell r="L9489">
            <v>615.43000000000006</v>
          </cell>
        </row>
        <row r="9490">
          <cell r="G9490" t="str">
            <v>217133</v>
          </cell>
          <cell r="H9490" t="str">
            <v>CREEDS &amp; CRESTS INC</v>
          </cell>
          <cell r="I9490" t="str">
            <v>CLOTHING: ATHLETIC, CASUAL, DR</v>
          </cell>
          <cell r="J9490">
            <v>354.25</v>
          </cell>
          <cell r="K9490">
            <v>354.25</v>
          </cell>
          <cell r="L9490">
            <v>354.25</v>
          </cell>
        </row>
        <row r="9491">
          <cell r="G9491" t="str">
            <v>217134</v>
          </cell>
          <cell r="H9491" t="str">
            <v>CULLIGAN WATER CONDI</v>
          </cell>
          <cell r="I9491" t="str">
            <v>ENVIRONMENTAL AND ECOLOGICAL S</v>
          </cell>
          <cell r="J9491">
            <v>36.5</v>
          </cell>
          <cell r="K9491">
            <v>36.5</v>
          </cell>
          <cell r="L9491">
            <v>36.5</v>
          </cell>
        </row>
        <row r="9492">
          <cell r="G9492" t="str">
            <v>217135</v>
          </cell>
          <cell r="H9492" t="str">
            <v>CUMMINGS, RUTH</v>
          </cell>
          <cell r="I9492" t="str">
            <v>MILEAGE REIMB</v>
          </cell>
          <cell r="J9492">
            <v>48.6</v>
          </cell>
          <cell r="K9492">
            <v>48.6</v>
          </cell>
          <cell r="L9492">
            <v>48.6</v>
          </cell>
        </row>
        <row r="9493">
          <cell r="G9493" t="str">
            <v>217136</v>
          </cell>
          <cell r="H9493" t="str">
            <v>DAHILL INC</v>
          </cell>
          <cell r="I9493" t="str">
            <v>RENTAL OR LEASE SERVICES OF OF</v>
          </cell>
          <cell r="J9493">
            <v>161.44999999999999</v>
          </cell>
          <cell r="K9493">
            <v>161.44999999999999</v>
          </cell>
          <cell r="L9493">
            <v>1291.6000000000001</v>
          </cell>
        </row>
        <row r="9494">
          <cell r="G9494" t="str">
            <v>217136</v>
          </cell>
          <cell r="H9494" t="str">
            <v>DAHILL INC</v>
          </cell>
          <cell r="I9494" t="str">
            <v>RENTAL OR LEASE SERVICES OF OF</v>
          </cell>
          <cell r="J9494">
            <v>161.44999999999999</v>
          </cell>
          <cell r="K9494">
            <v>322.89999999999998</v>
          </cell>
          <cell r="L9494">
            <v>1291.6000000000001</v>
          </cell>
        </row>
        <row r="9495">
          <cell r="G9495" t="str">
            <v>217136</v>
          </cell>
          <cell r="H9495" t="str">
            <v>DAHILL INC</v>
          </cell>
          <cell r="I9495" t="str">
            <v>RENTAL OR LEASE SERVICES OF OF</v>
          </cell>
          <cell r="J9495">
            <v>161.44999999999999</v>
          </cell>
          <cell r="K9495">
            <v>484.34999999999997</v>
          </cell>
          <cell r="L9495">
            <v>1291.6000000000001</v>
          </cell>
        </row>
        <row r="9496">
          <cell r="G9496" t="str">
            <v>217136</v>
          </cell>
          <cell r="H9496" t="str">
            <v>DAHILL INC</v>
          </cell>
          <cell r="I9496" t="str">
            <v>RENTAL OR LEASE SERVICES OF OF</v>
          </cell>
          <cell r="J9496">
            <v>161.44999999999999</v>
          </cell>
          <cell r="K9496">
            <v>645.79999999999995</v>
          </cell>
          <cell r="L9496">
            <v>1291.6000000000001</v>
          </cell>
        </row>
        <row r="9497">
          <cell r="G9497" t="str">
            <v>217136</v>
          </cell>
          <cell r="H9497" t="str">
            <v>DAHILL INC</v>
          </cell>
          <cell r="I9497" t="str">
            <v>RENTAL OR LEASE SERVICES OF OF</v>
          </cell>
          <cell r="J9497">
            <v>161.44999999999999</v>
          </cell>
          <cell r="K9497">
            <v>807.25</v>
          </cell>
          <cell r="L9497">
            <v>1291.6000000000001</v>
          </cell>
        </row>
        <row r="9498">
          <cell r="G9498" t="str">
            <v>217136</v>
          </cell>
          <cell r="H9498" t="str">
            <v>DAHILL INC</v>
          </cell>
          <cell r="I9498" t="str">
            <v>RENTAL OR LEASE SERVICES OF OF</v>
          </cell>
          <cell r="J9498">
            <v>161.44999999999999</v>
          </cell>
          <cell r="K9498">
            <v>968.7</v>
          </cell>
          <cell r="L9498">
            <v>1291.6000000000001</v>
          </cell>
        </row>
        <row r="9499">
          <cell r="G9499" t="str">
            <v>217136</v>
          </cell>
          <cell r="H9499" t="str">
            <v>DAHILL INC</v>
          </cell>
          <cell r="I9499" t="str">
            <v>RENTAL OR LEASE SERVICES OF OF</v>
          </cell>
          <cell r="J9499">
            <v>161.44999999999999</v>
          </cell>
          <cell r="K9499">
            <v>1130.1500000000001</v>
          </cell>
          <cell r="L9499">
            <v>1291.6000000000001</v>
          </cell>
        </row>
        <row r="9500">
          <cell r="G9500" t="str">
            <v>217136</v>
          </cell>
          <cell r="H9500" t="str">
            <v>DAHILL INC</v>
          </cell>
          <cell r="I9500" t="str">
            <v>RENTAL OR LEASE SERVICES OF OF</v>
          </cell>
          <cell r="J9500">
            <v>161.44999999999999</v>
          </cell>
          <cell r="K9500">
            <v>1291.6000000000001</v>
          </cell>
          <cell r="L9500">
            <v>1291.6000000000001</v>
          </cell>
        </row>
        <row r="9501">
          <cell r="G9501" t="str">
            <v>217137</v>
          </cell>
          <cell r="H9501" t="str">
            <v>DAVIS, GERALD</v>
          </cell>
          <cell r="I9501" t="str">
            <v>CAMPUS SECURITY</v>
          </cell>
          <cell r="J9501">
            <v>60</v>
          </cell>
          <cell r="K9501">
            <v>60</v>
          </cell>
          <cell r="L9501">
            <v>60</v>
          </cell>
        </row>
        <row r="9502">
          <cell r="G9502" t="str">
            <v>217138</v>
          </cell>
          <cell r="H9502" t="str">
            <v>DECKER, INC</v>
          </cell>
          <cell r="I9502" t="str">
            <v>SIGNS, SIGN MATERIALS, SIGN MA</v>
          </cell>
          <cell r="J9502">
            <v>116.44</v>
          </cell>
          <cell r="K9502">
            <v>116.44</v>
          </cell>
          <cell r="L9502">
            <v>161.29</v>
          </cell>
        </row>
        <row r="9503">
          <cell r="G9503" t="str">
            <v>217138</v>
          </cell>
          <cell r="H9503" t="str">
            <v>DECKER, INC</v>
          </cell>
          <cell r="I9503" t="str">
            <v>SIGNS, SIGN MATERIALS, SIGN MA</v>
          </cell>
          <cell r="J9503">
            <v>44.85</v>
          </cell>
          <cell r="K9503">
            <v>161.29</v>
          </cell>
          <cell r="L9503">
            <v>161.29</v>
          </cell>
        </row>
        <row r="9504">
          <cell r="G9504" t="str">
            <v>217139</v>
          </cell>
          <cell r="H9504" t="str">
            <v>DONUT QUEEN</v>
          </cell>
          <cell r="I9504" t="str">
            <v>FOODS: STAPLE GROCERY</v>
          </cell>
          <cell r="J9504">
            <v>179.8</v>
          </cell>
          <cell r="K9504">
            <v>179.8</v>
          </cell>
          <cell r="L9504">
            <v>179.8</v>
          </cell>
        </row>
        <row r="9505">
          <cell r="G9505" t="str">
            <v>217140</v>
          </cell>
          <cell r="H9505" t="str">
            <v>DORIAN BUSINESS SYST</v>
          </cell>
          <cell r="I9505" t="str">
            <v>COMPUTER SOFTWARE</v>
          </cell>
          <cell r="J9505">
            <v>300</v>
          </cell>
          <cell r="K9505">
            <v>300</v>
          </cell>
          <cell r="L9505">
            <v>300</v>
          </cell>
        </row>
        <row r="9506">
          <cell r="G9506" t="str">
            <v>217141</v>
          </cell>
          <cell r="H9506" t="str">
            <v>DRC / CTB</v>
          </cell>
          <cell r="I9506" t="str">
            <v>TESTING AND CALIBRATION SERVIC</v>
          </cell>
          <cell r="J9506">
            <v>805.36</v>
          </cell>
          <cell r="K9506">
            <v>805.36</v>
          </cell>
          <cell r="L9506">
            <v>805.36</v>
          </cell>
        </row>
        <row r="9507">
          <cell r="G9507" t="str">
            <v>217142</v>
          </cell>
          <cell r="H9507" t="str">
            <v>DUMBOSKI, JOHN</v>
          </cell>
          <cell r="I9507" t="str">
            <v>EMPLOYEE TRAVEL EXPENSES</v>
          </cell>
          <cell r="J9507">
            <v>62</v>
          </cell>
          <cell r="K9507">
            <v>62</v>
          </cell>
          <cell r="L9507">
            <v>62</v>
          </cell>
        </row>
        <row r="9508">
          <cell r="G9508" t="str">
            <v>217143</v>
          </cell>
          <cell r="H9508" t="str">
            <v>EAST CENTRAL INDEPEN</v>
          </cell>
          <cell r="I9508" t="str">
            <v>EDUCATIONAL/TRAINING SERVICES</v>
          </cell>
          <cell r="J9508">
            <v>225</v>
          </cell>
          <cell r="K9508">
            <v>225</v>
          </cell>
          <cell r="L9508">
            <v>225</v>
          </cell>
        </row>
        <row r="9509">
          <cell r="G9509" t="str">
            <v>217144</v>
          </cell>
          <cell r="H9509" t="str">
            <v>ESCOBAR, MELINDA</v>
          </cell>
          <cell r="I9509" t="str">
            <v>CAMPUS SECURITY</v>
          </cell>
          <cell r="J9509">
            <v>90</v>
          </cell>
          <cell r="K9509">
            <v>90</v>
          </cell>
          <cell r="L9509">
            <v>90</v>
          </cell>
        </row>
        <row r="9510">
          <cell r="G9510" t="str">
            <v>217145</v>
          </cell>
          <cell r="H9510" t="str">
            <v>EWALD KUBOTA</v>
          </cell>
          <cell r="I9510" t="str">
            <v>AUTOMOTIVE SHOP AND RELATED EQ</v>
          </cell>
          <cell r="J9510">
            <v>57.64</v>
          </cell>
          <cell r="K9510">
            <v>57.64</v>
          </cell>
          <cell r="L9510">
            <v>57.64</v>
          </cell>
        </row>
        <row r="9511">
          <cell r="G9511" t="str">
            <v>217146</v>
          </cell>
          <cell r="H9511" t="str">
            <v>FAN CLOTH</v>
          </cell>
          <cell r="I9511" t="str">
            <v>CLOTHING: ATHLETIC, CASUAL, DR</v>
          </cell>
          <cell r="J9511">
            <v>803</v>
          </cell>
          <cell r="K9511">
            <v>803</v>
          </cell>
          <cell r="L9511">
            <v>5281</v>
          </cell>
        </row>
        <row r="9512">
          <cell r="G9512" t="str">
            <v>217146</v>
          </cell>
          <cell r="H9512" t="str">
            <v>FAN CLOTH</v>
          </cell>
          <cell r="I9512" t="str">
            <v>CLOTHING: ATHLETIC, CASUAL, DR</v>
          </cell>
          <cell r="J9512">
            <v>4478</v>
          </cell>
          <cell r="K9512">
            <v>5281</v>
          </cell>
          <cell r="L9512">
            <v>5281</v>
          </cell>
        </row>
        <row r="9513">
          <cell r="G9513" t="str">
            <v>217147</v>
          </cell>
          <cell r="H9513" t="str">
            <v>FIRST TO THE FINISH</v>
          </cell>
          <cell r="I9513" t="str">
            <v>SPORTING GOODS, ATHLETIC EQUIP</v>
          </cell>
          <cell r="J9513">
            <v>1306.9100000000001</v>
          </cell>
          <cell r="K9513">
            <v>1306.9100000000001</v>
          </cell>
          <cell r="L9513">
            <v>1321.1000000000001</v>
          </cell>
        </row>
        <row r="9514">
          <cell r="G9514" t="str">
            <v>217147</v>
          </cell>
          <cell r="H9514" t="str">
            <v>FIRST TO THE FINISH</v>
          </cell>
          <cell r="I9514" t="str">
            <v>SPORTING GOODS, ATHLETIC EQUIP</v>
          </cell>
          <cell r="J9514">
            <v>14.19</v>
          </cell>
          <cell r="K9514">
            <v>1321.1000000000001</v>
          </cell>
          <cell r="L9514">
            <v>1321.1000000000001</v>
          </cell>
        </row>
        <row r="9515">
          <cell r="G9515" t="str">
            <v>217148</v>
          </cell>
          <cell r="H9515" t="str">
            <v>FITZGERALD, WILLIE</v>
          </cell>
          <cell r="I9515" t="str">
            <v>GAME OFFICIALS</v>
          </cell>
          <cell r="J9515">
            <v>68</v>
          </cell>
          <cell r="K9515">
            <v>68</v>
          </cell>
          <cell r="L9515">
            <v>136</v>
          </cell>
        </row>
        <row r="9516">
          <cell r="G9516" t="str">
            <v>217148</v>
          </cell>
          <cell r="H9516" t="str">
            <v>FITZGERALD, WILLIE</v>
          </cell>
          <cell r="I9516" t="str">
            <v>GAME OFFICIALS</v>
          </cell>
          <cell r="J9516">
            <v>68</v>
          </cell>
          <cell r="K9516">
            <v>136</v>
          </cell>
          <cell r="L9516">
            <v>136</v>
          </cell>
        </row>
        <row r="9517">
          <cell r="G9517" t="str">
            <v>217149</v>
          </cell>
          <cell r="H9517" t="str">
            <v>FOLLETT SCHOOL SOLUT</v>
          </cell>
          <cell r="I9517" t="str">
            <v>LIBRARY AND ARCHIVAL EQUIPMENT</v>
          </cell>
          <cell r="J9517">
            <v>64.91</v>
          </cell>
          <cell r="K9517">
            <v>64.91</v>
          </cell>
          <cell r="L9517">
            <v>64.91</v>
          </cell>
        </row>
        <row r="9518">
          <cell r="G9518" t="str">
            <v>217150</v>
          </cell>
          <cell r="H9518" t="str">
            <v>FRANCO, ROSITA</v>
          </cell>
          <cell r="I9518" t="str">
            <v>MILEAGE REIMB</v>
          </cell>
          <cell r="J9518">
            <v>28.17</v>
          </cell>
          <cell r="K9518">
            <v>28.17</v>
          </cell>
          <cell r="L9518">
            <v>28.17</v>
          </cell>
        </row>
        <row r="9519">
          <cell r="G9519" t="str">
            <v>217151</v>
          </cell>
          <cell r="H9519" t="str">
            <v>FRANZ, MITCHELL G.</v>
          </cell>
          <cell r="I9519" t="str">
            <v>GAME OFFICIALS</v>
          </cell>
          <cell r="J9519">
            <v>30</v>
          </cell>
          <cell r="K9519">
            <v>30</v>
          </cell>
          <cell r="L9519">
            <v>30</v>
          </cell>
        </row>
        <row r="9520">
          <cell r="G9520" t="str">
            <v>217152</v>
          </cell>
          <cell r="H9520" t="str">
            <v>FREEMAN, CAROLYN</v>
          </cell>
          <cell r="I9520" t="str">
            <v>MILEAGE REIMB</v>
          </cell>
          <cell r="J9520">
            <v>152.34</v>
          </cell>
          <cell r="K9520">
            <v>152.34</v>
          </cell>
          <cell r="L9520">
            <v>152.34</v>
          </cell>
        </row>
        <row r="9521">
          <cell r="G9521" t="str">
            <v>217153</v>
          </cell>
          <cell r="H9521" t="str">
            <v>GARCIA, JESUS T JR.</v>
          </cell>
          <cell r="I9521" t="str">
            <v>GAME OFFICIALS</v>
          </cell>
          <cell r="J9521">
            <v>68</v>
          </cell>
          <cell r="K9521">
            <v>68</v>
          </cell>
          <cell r="L9521">
            <v>136</v>
          </cell>
        </row>
        <row r="9522">
          <cell r="G9522" t="str">
            <v>217153</v>
          </cell>
          <cell r="H9522" t="str">
            <v>GARCIA, JESUS T JR.</v>
          </cell>
          <cell r="I9522" t="str">
            <v>GAME OFFICIALS</v>
          </cell>
          <cell r="J9522">
            <v>68</v>
          </cell>
          <cell r="K9522">
            <v>136</v>
          </cell>
          <cell r="L9522">
            <v>136</v>
          </cell>
        </row>
        <row r="9523">
          <cell r="G9523" t="str">
            <v>217154</v>
          </cell>
          <cell r="H9523" t="str">
            <v>GERHARDT, TIMOTHY RA</v>
          </cell>
          <cell r="I9523" t="str">
            <v>MILEAGE REIMB</v>
          </cell>
          <cell r="J9523">
            <v>122.81</v>
          </cell>
          <cell r="K9523">
            <v>122.81</v>
          </cell>
          <cell r="L9523">
            <v>122.81</v>
          </cell>
        </row>
        <row r="9524">
          <cell r="G9524" t="str">
            <v>217155</v>
          </cell>
          <cell r="H9524" t="str">
            <v>GRAINGER</v>
          </cell>
          <cell r="I9524" t="str">
            <v>HVAC EQUIPMENT, PARTS, AND SUP</v>
          </cell>
          <cell r="J9524">
            <v>1273.5999999999999</v>
          </cell>
          <cell r="K9524">
            <v>1273.5999999999999</v>
          </cell>
          <cell r="L9524">
            <v>1475.6</v>
          </cell>
        </row>
        <row r="9525">
          <cell r="G9525" t="str">
            <v>217155</v>
          </cell>
          <cell r="H9525" t="str">
            <v>GRAINGER</v>
          </cell>
          <cell r="I9525" t="str">
            <v>HVAC EQUIPMENT, PARTS, AND SUP</v>
          </cell>
          <cell r="J9525">
            <v>55.4</v>
          </cell>
          <cell r="K9525">
            <v>1329</v>
          </cell>
          <cell r="L9525">
            <v>1475.6</v>
          </cell>
        </row>
        <row r="9526">
          <cell r="G9526" t="str">
            <v>217155</v>
          </cell>
          <cell r="H9526" t="str">
            <v>GRAINGER</v>
          </cell>
          <cell r="I9526" t="str">
            <v>BUILDER'S SUPPLIES</v>
          </cell>
          <cell r="J9526">
            <v>146.6</v>
          </cell>
          <cell r="K9526">
            <v>1475.6</v>
          </cell>
          <cell r="L9526">
            <v>1475.6</v>
          </cell>
        </row>
        <row r="9527">
          <cell r="G9527" t="str">
            <v>217156</v>
          </cell>
          <cell r="H9527" t="str">
            <v>GREAT AMERICAN OPPOR</v>
          </cell>
          <cell r="I9527" t="str">
            <v>FOODS: STAPLE GROCERY</v>
          </cell>
          <cell r="J9527">
            <v>1461.2</v>
          </cell>
          <cell r="K9527">
            <v>1461.2</v>
          </cell>
          <cell r="L9527">
            <v>1461.2</v>
          </cell>
        </row>
        <row r="9528">
          <cell r="G9528" t="str">
            <v>217157</v>
          </cell>
          <cell r="H9528" t="str">
            <v>GUADALUPE COUNTY ELE</v>
          </cell>
          <cell r="I9528" t="str">
            <v>MISCELLANEOUS SERVICES</v>
          </cell>
          <cell r="J9528">
            <v>8396.92</v>
          </cell>
          <cell r="K9528">
            <v>8396.92</v>
          </cell>
          <cell r="L9528">
            <v>8396.92</v>
          </cell>
        </row>
        <row r="9529">
          <cell r="G9529" t="str">
            <v>217158</v>
          </cell>
          <cell r="H9529" t="str">
            <v>GUADALUPE REGIONAL</v>
          </cell>
          <cell r="I9529" t="str">
            <v>DEC 2016 EAP</v>
          </cell>
          <cell r="J9529">
            <v>1704</v>
          </cell>
          <cell r="K9529">
            <v>1704</v>
          </cell>
          <cell r="L9529">
            <v>1704</v>
          </cell>
        </row>
        <row r="9530">
          <cell r="G9530" t="str">
            <v>217159</v>
          </cell>
          <cell r="H9530" t="str">
            <v>GULF COAST PAPER CO</v>
          </cell>
          <cell r="I9530" t="str">
            <v>CUTLERY, COOKWARE, DISHES, GLA</v>
          </cell>
          <cell r="J9530">
            <v>211.68</v>
          </cell>
          <cell r="K9530">
            <v>211.68</v>
          </cell>
          <cell r="L9530">
            <v>524.96</v>
          </cell>
        </row>
        <row r="9531">
          <cell r="G9531" t="str">
            <v>217159</v>
          </cell>
          <cell r="H9531" t="str">
            <v>GULF COAST PAPER CO</v>
          </cell>
          <cell r="I9531" t="str">
            <v>REF PO 2170725</v>
          </cell>
          <cell r="J9531">
            <v>-27.35</v>
          </cell>
          <cell r="K9531">
            <v>184.33</v>
          </cell>
          <cell r="L9531">
            <v>524.96</v>
          </cell>
        </row>
        <row r="9532">
          <cell r="G9532" t="str">
            <v>217159</v>
          </cell>
          <cell r="H9532" t="str">
            <v>GULF COAST PAPER CO</v>
          </cell>
          <cell r="I9532" t="str">
            <v>REF PO 2170725</v>
          </cell>
          <cell r="J9532">
            <v>-27.35</v>
          </cell>
          <cell r="K9532">
            <v>156.98000000000002</v>
          </cell>
          <cell r="L9532">
            <v>524.96</v>
          </cell>
        </row>
        <row r="9533">
          <cell r="G9533" t="str">
            <v>217159</v>
          </cell>
          <cell r="H9533" t="str">
            <v>GULF COAST PAPER CO</v>
          </cell>
          <cell r="I9533" t="str">
            <v>REF PO 2172873</v>
          </cell>
          <cell r="J9533">
            <v>-11.42</v>
          </cell>
          <cell r="K9533">
            <v>145.56000000000003</v>
          </cell>
          <cell r="L9533">
            <v>524.96</v>
          </cell>
        </row>
        <row r="9534">
          <cell r="G9534" t="str">
            <v>217159</v>
          </cell>
          <cell r="H9534" t="str">
            <v>GULF COAST PAPER CO</v>
          </cell>
          <cell r="I9534" t="str">
            <v>REF PO 2170725</v>
          </cell>
          <cell r="J9534">
            <v>-59.86</v>
          </cell>
          <cell r="K9534">
            <v>85.700000000000031</v>
          </cell>
          <cell r="L9534">
            <v>524.96</v>
          </cell>
        </row>
        <row r="9535">
          <cell r="G9535" t="str">
            <v>217159</v>
          </cell>
          <cell r="H9535" t="str">
            <v>GULF COAST PAPER CO</v>
          </cell>
          <cell r="I9535" t="str">
            <v>CUTLERY, COOKWARE, DISHES, GLA</v>
          </cell>
          <cell r="J9535">
            <v>290.70999999999998</v>
          </cell>
          <cell r="K9535">
            <v>376.41</v>
          </cell>
          <cell r="L9535">
            <v>524.96</v>
          </cell>
        </row>
        <row r="9536">
          <cell r="G9536" t="str">
            <v>217159</v>
          </cell>
          <cell r="H9536" t="str">
            <v>GULF COAST PAPER CO</v>
          </cell>
          <cell r="I9536" t="str">
            <v>JANITORIAL SUPPLIES</v>
          </cell>
          <cell r="J9536">
            <v>175.9</v>
          </cell>
          <cell r="K9536">
            <v>552.31000000000006</v>
          </cell>
          <cell r="L9536">
            <v>524.96</v>
          </cell>
        </row>
        <row r="9537">
          <cell r="G9537" t="str">
            <v>217159</v>
          </cell>
          <cell r="H9537" t="str">
            <v>GULF COAST PAPER CO</v>
          </cell>
          <cell r="I9537" t="str">
            <v>REF PO 2170725</v>
          </cell>
          <cell r="J9537">
            <v>-27.35</v>
          </cell>
          <cell r="K9537">
            <v>524.96</v>
          </cell>
          <cell r="L9537">
            <v>524.96</v>
          </cell>
        </row>
        <row r="9538">
          <cell r="G9538" t="str">
            <v>217160</v>
          </cell>
          <cell r="H9538" t="str">
            <v>GVEC</v>
          </cell>
          <cell r="I9538" t="str">
            <v>DEC 2016 ELECTRIC</v>
          </cell>
          <cell r="J9538">
            <v>7953.98</v>
          </cell>
          <cell r="K9538">
            <v>7953.98</v>
          </cell>
          <cell r="L9538">
            <v>19905.14</v>
          </cell>
        </row>
        <row r="9539">
          <cell r="G9539" t="str">
            <v>217160</v>
          </cell>
          <cell r="H9539" t="str">
            <v>GVEC</v>
          </cell>
          <cell r="I9539" t="str">
            <v>DEC 2016 ELECTRIC</v>
          </cell>
          <cell r="J9539">
            <v>2780.6</v>
          </cell>
          <cell r="K9539">
            <v>10734.58</v>
          </cell>
          <cell r="L9539">
            <v>19905.14</v>
          </cell>
        </row>
        <row r="9540">
          <cell r="G9540" t="str">
            <v>217160</v>
          </cell>
          <cell r="H9540" t="str">
            <v>GVEC</v>
          </cell>
          <cell r="I9540" t="str">
            <v>DEC 2016 ELECTRIC</v>
          </cell>
          <cell r="J9540">
            <v>4455.8</v>
          </cell>
          <cell r="K9540">
            <v>15190.380000000001</v>
          </cell>
          <cell r="L9540">
            <v>19905.14</v>
          </cell>
        </row>
        <row r="9541">
          <cell r="G9541" t="str">
            <v>217160</v>
          </cell>
          <cell r="H9541" t="str">
            <v>GVEC</v>
          </cell>
          <cell r="I9541" t="str">
            <v>DEC 2016 ELECTRIC</v>
          </cell>
          <cell r="J9541">
            <v>4714.76</v>
          </cell>
          <cell r="K9541">
            <v>19905.14</v>
          </cell>
          <cell r="L9541">
            <v>19905.14</v>
          </cell>
        </row>
        <row r="9542">
          <cell r="G9542" t="str">
            <v>217161</v>
          </cell>
          <cell r="H9542" t="str">
            <v>HALL, SARAH</v>
          </cell>
          <cell r="I9542" t="str">
            <v>MISCELLANEOUS SERVICES</v>
          </cell>
          <cell r="J9542">
            <v>40.770000000000003</v>
          </cell>
          <cell r="K9542">
            <v>40.770000000000003</v>
          </cell>
          <cell r="L9542">
            <v>40.770000000000003</v>
          </cell>
        </row>
        <row r="9543">
          <cell r="G9543" t="str">
            <v>217162</v>
          </cell>
          <cell r="H9543" t="str">
            <v>HEB GROCERY COMPANY</v>
          </cell>
          <cell r="I9543" t="str">
            <v>FOODS: STAPLE GROCERY</v>
          </cell>
          <cell r="J9543">
            <v>55.48</v>
          </cell>
          <cell r="K9543">
            <v>55.48</v>
          </cell>
          <cell r="L9543">
            <v>539.41</v>
          </cell>
        </row>
        <row r="9544">
          <cell r="G9544" t="str">
            <v>217162</v>
          </cell>
          <cell r="H9544" t="str">
            <v>HEB GROCERY COMPANY</v>
          </cell>
          <cell r="I9544" t="str">
            <v>FOODS: STAPLE GROCERY</v>
          </cell>
          <cell r="J9544">
            <v>19.989999999999998</v>
          </cell>
          <cell r="K9544">
            <v>75.47</v>
          </cell>
          <cell r="L9544">
            <v>539.41</v>
          </cell>
        </row>
        <row r="9545">
          <cell r="G9545" t="str">
            <v>217162</v>
          </cell>
          <cell r="H9545" t="str">
            <v>HEB GROCERY COMPANY</v>
          </cell>
          <cell r="I9545" t="str">
            <v>FOODS: STAPLE GROCERY</v>
          </cell>
          <cell r="J9545">
            <v>13.44</v>
          </cell>
          <cell r="K9545">
            <v>88.91</v>
          </cell>
          <cell r="L9545">
            <v>539.41</v>
          </cell>
        </row>
        <row r="9546">
          <cell r="G9546" t="str">
            <v>217162</v>
          </cell>
          <cell r="H9546" t="str">
            <v>HEB GROCERY COMPANY</v>
          </cell>
          <cell r="I9546" t="str">
            <v>FOODS: STAPLE GROCERY</v>
          </cell>
          <cell r="J9546">
            <v>12.35</v>
          </cell>
          <cell r="K9546">
            <v>101.25999999999999</v>
          </cell>
          <cell r="L9546">
            <v>539.41</v>
          </cell>
        </row>
        <row r="9547">
          <cell r="G9547" t="str">
            <v>217162</v>
          </cell>
          <cell r="H9547" t="str">
            <v>HEB GROCERY COMPANY</v>
          </cell>
          <cell r="I9547" t="str">
            <v>FOODS: STAPLE GROCERY</v>
          </cell>
          <cell r="J9547">
            <v>42.58</v>
          </cell>
          <cell r="K9547">
            <v>143.83999999999997</v>
          </cell>
          <cell r="L9547">
            <v>539.41</v>
          </cell>
        </row>
        <row r="9548">
          <cell r="G9548" t="str">
            <v>217162</v>
          </cell>
          <cell r="H9548" t="str">
            <v>HEB GROCERY COMPANY</v>
          </cell>
          <cell r="I9548" t="str">
            <v>FOODS: STAPLE GROCERY</v>
          </cell>
          <cell r="J9548">
            <v>129.84</v>
          </cell>
          <cell r="K9548">
            <v>273.67999999999995</v>
          </cell>
          <cell r="L9548">
            <v>539.41</v>
          </cell>
        </row>
        <row r="9549">
          <cell r="G9549" t="str">
            <v>217162</v>
          </cell>
          <cell r="H9549" t="str">
            <v>HEB GROCERY COMPANY</v>
          </cell>
          <cell r="I9549" t="str">
            <v>FOODS: STAPLE GROCERY</v>
          </cell>
          <cell r="J9549">
            <v>265.73</v>
          </cell>
          <cell r="K9549">
            <v>539.41</v>
          </cell>
          <cell r="L9549">
            <v>539.41</v>
          </cell>
        </row>
        <row r="9550">
          <cell r="G9550" t="str">
            <v>217163</v>
          </cell>
          <cell r="H9550" t="str">
            <v>HELMKE, MARCELLA JO</v>
          </cell>
          <cell r="I9550" t="str">
            <v>MISCELLANEOUS SERVICES</v>
          </cell>
          <cell r="J9550">
            <v>2700</v>
          </cell>
          <cell r="K9550">
            <v>2700</v>
          </cell>
          <cell r="L9550">
            <v>2700</v>
          </cell>
        </row>
        <row r="9551">
          <cell r="G9551" t="str">
            <v>217164</v>
          </cell>
          <cell r="H9551" t="str">
            <v>HIGH SCHOOL MUSIC SE</v>
          </cell>
          <cell r="I9551" t="str">
            <v>MUSICAL INSTRUMENTS, ACCESSORI</v>
          </cell>
          <cell r="J9551">
            <v>38.590000000000003</v>
          </cell>
          <cell r="K9551">
            <v>38.590000000000003</v>
          </cell>
          <cell r="L9551">
            <v>116.59</v>
          </cell>
        </row>
        <row r="9552">
          <cell r="G9552" t="str">
            <v>217164</v>
          </cell>
          <cell r="H9552" t="str">
            <v>HIGH SCHOOL MUSIC SE</v>
          </cell>
          <cell r="I9552" t="str">
            <v>EQUIPMENT MAINTENANCE AND REPA</v>
          </cell>
          <cell r="J9552">
            <v>78</v>
          </cell>
          <cell r="K9552">
            <v>116.59</v>
          </cell>
          <cell r="L9552">
            <v>116.59</v>
          </cell>
        </row>
        <row r="9553">
          <cell r="G9553" t="str">
            <v>217165</v>
          </cell>
          <cell r="H9553" t="str">
            <v>HILLBERG, ANTHONY</v>
          </cell>
          <cell r="I9553" t="str">
            <v>EMPLOYEE TRAVEL EXPENSES</v>
          </cell>
          <cell r="J9553">
            <v>49.54</v>
          </cell>
          <cell r="K9553">
            <v>49.54</v>
          </cell>
          <cell r="L9553">
            <v>49.54</v>
          </cell>
        </row>
        <row r="9554">
          <cell r="G9554" t="str">
            <v>217166</v>
          </cell>
          <cell r="H9554" t="str">
            <v>HOFMANN'S SUPPLY</v>
          </cell>
          <cell r="I9554" t="str">
            <v>WELDING EQUIPMENT AND SUPPLIES</v>
          </cell>
          <cell r="J9554">
            <v>420.9</v>
          </cell>
          <cell r="K9554">
            <v>420.9</v>
          </cell>
          <cell r="L9554">
            <v>1943.87</v>
          </cell>
        </row>
        <row r="9555">
          <cell r="G9555" t="str">
            <v>217166</v>
          </cell>
          <cell r="H9555" t="str">
            <v>HOFMANN'S SUPPLY</v>
          </cell>
          <cell r="I9555" t="str">
            <v>WELDING EQUIPMENT AND SUPPLIES</v>
          </cell>
          <cell r="J9555">
            <v>149.27000000000001</v>
          </cell>
          <cell r="K9555">
            <v>570.16999999999996</v>
          </cell>
          <cell r="L9555">
            <v>1943.87</v>
          </cell>
        </row>
        <row r="9556">
          <cell r="G9556" t="str">
            <v>217166</v>
          </cell>
          <cell r="H9556" t="str">
            <v>HOFMANN'S SUPPLY</v>
          </cell>
          <cell r="I9556" t="str">
            <v>WELDING EQUIPMENT AND SUPPLIES</v>
          </cell>
          <cell r="J9556">
            <v>45.43</v>
          </cell>
          <cell r="K9556">
            <v>615.59999999999991</v>
          </cell>
          <cell r="L9556">
            <v>1943.87</v>
          </cell>
        </row>
        <row r="9557">
          <cell r="G9557" t="str">
            <v>217166</v>
          </cell>
          <cell r="H9557" t="str">
            <v>HOFMANN'S SUPPLY</v>
          </cell>
          <cell r="I9557" t="str">
            <v>WELDING EQUIPMENT AND SUPPLIES</v>
          </cell>
          <cell r="J9557">
            <v>91.02</v>
          </cell>
          <cell r="K9557">
            <v>706.61999999999989</v>
          </cell>
          <cell r="L9557">
            <v>1943.87</v>
          </cell>
        </row>
        <row r="9558">
          <cell r="G9558" t="str">
            <v>217166</v>
          </cell>
          <cell r="H9558" t="str">
            <v>HOFMANN'S SUPPLY</v>
          </cell>
          <cell r="I9558" t="str">
            <v>WELDING EQUIPMENT AND SUPPLIES</v>
          </cell>
          <cell r="J9558">
            <v>1237.25</v>
          </cell>
          <cell r="K9558">
            <v>1943.87</v>
          </cell>
          <cell r="L9558">
            <v>1943.87</v>
          </cell>
        </row>
        <row r="9559">
          <cell r="G9559" t="str">
            <v>217167</v>
          </cell>
          <cell r="H9559" t="str">
            <v>HOME DEPOT</v>
          </cell>
          <cell r="I9559" t="str">
            <v>BUILDER'S SUPPLIES</v>
          </cell>
          <cell r="J9559">
            <v>29.97</v>
          </cell>
          <cell r="K9559">
            <v>29.97</v>
          </cell>
          <cell r="L9559">
            <v>620.1</v>
          </cell>
        </row>
        <row r="9560">
          <cell r="G9560" t="str">
            <v>217167</v>
          </cell>
          <cell r="H9560" t="str">
            <v>HOME DEPOT</v>
          </cell>
          <cell r="I9560" t="str">
            <v>BUILDER'S SUPPLIES</v>
          </cell>
          <cell r="J9560">
            <v>6.94</v>
          </cell>
          <cell r="K9560">
            <v>36.909999999999997</v>
          </cell>
          <cell r="L9560">
            <v>620.1</v>
          </cell>
        </row>
        <row r="9561">
          <cell r="G9561" t="str">
            <v>217167</v>
          </cell>
          <cell r="H9561" t="str">
            <v>HOME DEPOT</v>
          </cell>
          <cell r="I9561" t="str">
            <v>BUILDER'S SUPPLIES</v>
          </cell>
          <cell r="J9561">
            <v>15.95</v>
          </cell>
          <cell r="K9561">
            <v>52.86</v>
          </cell>
          <cell r="L9561">
            <v>620.1</v>
          </cell>
        </row>
        <row r="9562">
          <cell r="G9562" t="str">
            <v>217167</v>
          </cell>
          <cell r="H9562" t="str">
            <v>HOME DEPOT</v>
          </cell>
          <cell r="I9562" t="str">
            <v>BUILDER'S SUPPLIES</v>
          </cell>
          <cell r="J9562">
            <v>19.809999999999999</v>
          </cell>
          <cell r="K9562">
            <v>72.67</v>
          </cell>
          <cell r="L9562">
            <v>620.1</v>
          </cell>
        </row>
        <row r="9563">
          <cell r="G9563" t="str">
            <v>217167</v>
          </cell>
          <cell r="H9563" t="str">
            <v>HOME DEPOT</v>
          </cell>
          <cell r="I9563" t="str">
            <v>BUILDER'S SUPPLIES</v>
          </cell>
          <cell r="J9563">
            <v>6.2</v>
          </cell>
          <cell r="K9563">
            <v>78.87</v>
          </cell>
          <cell r="L9563">
            <v>620.1</v>
          </cell>
        </row>
        <row r="9564">
          <cell r="G9564" t="str">
            <v>217167</v>
          </cell>
          <cell r="H9564" t="str">
            <v>HOME DEPOT</v>
          </cell>
          <cell r="I9564" t="str">
            <v>BUILDER'S SUPPLIES</v>
          </cell>
          <cell r="J9564">
            <v>12.48</v>
          </cell>
          <cell r="K9564">
            <v>91.350000000000009</v>
          </cell>
          <cell r="L9564">
            <v>620.1</v>
          </cell>
        </row>
        <row r="9565">
          <cell r="G9565" t="str">
            <v>217167</v>
          </cell>
          <cell r="H9565" t="str">
            <v>HOME DEPOT</v>
          </cell>
          <cell r="I9565" t="str">
            <v>BUILDER'S SUPPLIES</v>
          </cell>
          <cell r="J9565">
            <v>27.81</v>
          </cell>
          <cell r="K9565">
            <v>119.16000000000001</v>
          </cell>
          <cell r="L9565">
            <v>620.1</v>
          </cell>
        </row>
        <row r="9566">
          <cell r="G9566" t="str">
            <v>217167</v>
          </cell>
          <cell r="H9566" t="str">
            <v>HOME DEPOT</v>
          </cell>
          <cell r="I9566" t="str">
            <v>BUILDER'S SUPPLIES</v>
          </cell>
          <cell r="J9566">
            <v>12.96</v>
          </cell>
          <cell r="K9566">
            <v>132.12</v>
          </cell>
          <cell r="L9566">
            <v>620.1</v>
          </cell>
        </row>
        <row r="9567">
          <cell r="G9567" t="str">
            <v>217167</v>
          </cell>
          <cell r="H9567" t="str">
            <v>HOME DEPOT</v>
          </cell>
          <cell r="I9567" t="str">
            <v>BUILDER'S SUPPLIES</v>
          </cell>
          <cell r="J9567">
            <v>34.97</v>
          </cell>
          <cell r="K9567">
            <v>167.09</v>
          </cell>
          <cell r="L9567">
            <v>620.1</v>
          </cell>
        </row>
        <row r="9568">
          <cell r="G9568" t="str">
            <v>217167</v>
          </cell>
          <cell r="H9568" t="str">
            <v>HOME DEPOT</v>
          </cell>
          <cell r="I9568" t="str">
            <v>BUILDER'S SUPPLIES</v>
          </cell>
          <cell r="J9568">
            <v>28.41</v>
          </cell>
          <cell r="K9568">
            <v>195.5</v>
          </cell>
          <cell r="L9568">
            <v>620.1</v>
          </cell>
        </row>
        <row r="9569">
          <cell r="G9569" t="str">
            <v>217167</v>
          </cell>
          <cell r="H9569" t="str">
            <v>HOME DEPOT</v>
          </cell>
          <cell r="I9569" t="str">
            <v>BUILDING MAINTENANCE, INSTALLA</v>
          </cell>
          <cell r="J9569">
            <v>424.6</v>
          </cell>
          <cell r="K9569">
            <v>620.1</v>
          </cell>
          <cell r="L9569">
            <v>620.1</v>
          </cell>
        </row>
        <row r="9570">
          <cell r="G9570" t="str">
            <v>217168</v>
          </cell>
          <cell r="H9570" t="str">
            <v>HOMELESS NETWORK OF</v>
          </cell>
          <cell r="I9570" t="str">
            <v>EDUCATIONAL/TRAINING SERVICES</v>
          </cell>
          <cell r="J9570">
            <v>350</v>
          </cell>
          <cell r="K9570">
            <v>350</v>
          </cell>
          <cell r="L9570">
            <v>350</v>
          </cell>
        </row>
        <row r="9571">
          <cell r="G9571" t="str">
            <v>217169</v>
          </cell>
          <cell r="H9571" t="str">
            <v>HP INC.</v>
          </cell>
          <cell r="I9571" t="str">
            <v>SCHOOL EQUIPMENT, TEACHING AID</v>
          </cell>
          <cell r="J9571">
            <v>239.96</v>
          </cell>
          <cell r="K9571">
            <v>239.96</v>
          </cell>
          <cell r="L9571">
            <v>239.96</v>
          </cell>
        </row>
        <row r="9572">
          <cell r="G9572" t="str">
            <v>217170</v>
          </cell>
          <cell r="H9572" t="str">
            <v>INSCO DISTRIBUTING</v>
          </cell>
          <cell r="I9572" t="str">
            <v>HVAC EQUIPMENT, PARTS, AND SUP</v>
          </cell>
          <cell r="J9572">
            <v>113.63</v>
          </cell>
          <cell r="K9572">
            <v>113.63</v>
          </cell>
          <cell r="L9572">
            <v>285.63</v>
          </cell>
        </row>
        <row r="9573">
          <cell r="G9573" t="str">
            <v>217170</v>
          </cell>
          <cell r="H9573" t="str">
            <v>INSCO DISTRIBUTING</v>
          </cell>
          <cell r="I9573" t="str">
            <v>REFRIGERATION EQUIPMENT, PARTS</v>
          </cell>
          <cell r="J9573">
            <v>172</v>
          </cell>
          <cell r="K9573">
            <v>285.63</v>
          </cell>
          <cell r="L9573">
            <v>285.63</v>
          </cell>
        </row>
        <row r="9574">
          <cell r="G9574" t="str">
            <v>217171</v>
          </cell>
          <cell r="H9574" t="str">
            <v>J &amp; C WELDING SUPPLY</v>
          </cell>
          <cell r="I9574" t="str">
            <v>AUTOMOTIVE SHOP AND RELATED EQ</v>
          </cell>
          <cell r="J9574">
            <v>24</v>
          </cell>
          <cell r="K9574">
            <v>24</v>
          </cell>
          <cell r="L9574">
            <v>31.84</v>
          </cell>
        </row>
        <row r="9575">
          <cell r="G9575" t="str">
            <v>217171</v>
          </cell>
          <cell r="H9575" t="str">
            <v>J &amp; C WELDING SUPPLY</v>
          </cell>
          <cell r="I9575" t="str">
            <v>BUILDER'S SUPPLIES</v>
          </cell>
          <cell r="J9575">
            <v>7.84</v>
          </cell>
          <cell r="K9575">
            <v>31.84</v>
          </cell>
          <cell r="L9575">
            <v>31.84</v>
          </cell>
        </row>
        <row r="9576">
          <cell r="G9576" t="str">
            <v>217172</v>
          </cell>
          <cell r="H9576" t="str">
            <v>J W  PEPPER OF DALLA</v>
          </cell>
          <cell r="I9576" t="str">
            <v>MUSICAL INSTRUMENTS, ACCESSORI</v>
          </cell>
          <cell r="J9576">
            <v>314.49</v>
          </cell>
          <cell r="K9576">
            <v>314.49</v>
          </cell>
          <cell r="L9576">
            <v>323.49</v>
          </cell>
        </row>
        <row r="9577">
          <cell r="G9577" t="str">
            <v>217172</v>
          </cell>
          <cell r="H9577" t="str">
            <v>J W  PEPPER OF DALLA</v>
          </cell>
          <cell r="I9577" t="str">
            <v>MUSICAL INSTRUMENTS, ACCESSORI</v>
          </cell>
          <cell r="J9577">
            <v>9</v>
          </cell>
          <cell r="K9577">
            <v>323.49</v>
          </cell>
          <cell r="L9577">
            <v>323.49</v>
          </cell>
        </row>
        <row r="9578">
          <cell r="G9578" t="str">
            <v>217173</v>
          </cell>
          <cell r="H9578" t="str">
            <v>KEEL, KENDALL</v>
          </cell>
          <cell r="I9578" t="str">
            <v>MILEAGE REIMB</v>
          </cell>
          <cell r="J9578">
            <v>15.75</v>
          </cell>
          <cell r="K9578">
            <v>15.75</v>
          </cell>
          <cell r="L9578">
            <v>15.75</v>
          </cell>
        </row>
        <row r="9579">
          <cell r="G9579" t="str">
            <v>217174</v>
          </cell>
          <cell r="H9579" t="str">
            <v>KEN'S EQUIPMENT REPA</v>
          </cell>
          <cell r="I9579" t="str">
            <v>AUTOMOTIVE SHOP AND RELATED EQ</v>
          </cell>
          <cell r="J9579">
            <v>9.57</v>
          </cell>
          <cell r="K9579">
            <v>9.57</v>
          </cell>
          <cell r="L9579">
            <v>9.57</v>
          </cell>
        </row>
        <row r="9580">
          <cell r="G9580" t="str">
            <v>217175</v>
          </cell>
          <cell r="H9580" t="str">
            <v>KIRBY, MICHELLE</v>
          </cell>
          <cell r="I9580" t="str">
            <v>MILEAGE REIMB</v>
          </cell>
          <cell r="J9580">
            <v>140.9</v>
          </cell>
          <cell r="K9580">
            <v>140.9</v>
          </cell>
          <cell r="L9580">
            <v>140.9</v>
          </cell>
        </row>
        <row r="9581">
          <cell r="G9581" t="str">
            <v>217176</v>
          </cell>
          <cell r="H9581" t="str">
            <v>LAKESHORE LEARNING</v>
          </cell>
          <cell r="I9581" t="str">
            <v>SCHOOL EQUIPMENT, TEACHING AID</v>
          </cell>
          <cell r="J9581">
            <v>216.52</v>
          </cell>
          <cell r="K9581">
            <v>216.52</v>
          </cell>
          <cell r="L9581">
            <v>879.74</v>
          </cell>
        </row>
        <row r="9582">
          <cell r="G9582" t="str">
            <v>217176</v>
          </cell>
          <cell r="H9582" t="str">
            <v>LAKESHORE LEARNING</v>
          </cell>
          <cell r="I9582" t="str">
            <v>SCHOOL EQUIPMENT, TEACHING AID</v>
          </cell>
          <cell r="J9582">
            <v>43.98</v>
          </cell>
          <cell r="K9582">
            <v>260.5</v>
          </cell>
          <cell r="L9582">
            <v>879.74</v>
          </cell>
        </row>
        <row r="9583">
          <cell r="G9583" t="str">
            <v>217176</v>
          </cell>
          <cell r="H9583" t="str">
            <v>LAKESHORE LEARNING</v>
          </cell>
          <cell r="I9583" t="str">
            <v>SCHOOL EQUIPMENT, TEACHING AID</v>
          </cell>
          <cell r="J9583">
            <v>277.29000000000002</v>
          </cell>
          <cell r="K9583">
            <v>537.79</v>
          </cell>
          <cell r="L9583">
            <v>879.74</v>
          </cell>
        </row>
        <row r="9584">
          <cell r="G9584" t="str">
            <v>217176</v>
          </cell>
          <cell r="H9584" t="str">
            <v>LAKESHORE LEARNING</v>
          </cell>
          <cell r="I9584" t="str">
            <v>SCHOOL EQUIPMENT, TEACHING AID</v>
          </cell>
          <cell r="J9584">
            <v>341.95</v>
          </cell>
          <cell r="K9584">
            <v>879.74</v>
          </cell>
          <cell r="L9584">
            <v>879.74</v>
          </cell>
        </row>
        <row r="9585">
          <cell r="G9585" t="str">
            <v>217177</v>
          </cell>
          <cell r="H9585" t="str">
            <v>LANGWELL, MOLLIE</v>
          </cell>
          <cell r="I9585" t="str">
            <v>EMPLOYEE TRAVEL EXPENSES</v>
          </cell>
          <cell r="J9585">
            <v>108</v>
          </cell>
          <cell r="K9585">
            <v>108</v>
          </cell>
          <cell r="L9585">
            <v>108</v>
          </cell>
        </row>
        <row r="9586">
          <cell r="G9586" t="str">
            <v>217178</v>
          </cell>
          <cell r="H9586" t="str">
            <v>LIBERTY HILL ISD</v>
          </cell>
          <cell r="I9586" t="str">
            <v>TICKETS, COUPON BOOKS, SALES B</v>
          </cell>
          <cell r="J9586">
            <v>2011.94</v>
          </cell>
          <cell r="K9586">
            <v>2011.94</v>
          </cell>
          <cell r="L9586">
            <v>2011.94</v>
          </cell>
        </row>
        <row r="9587">
          <cell r="G9587" t="str">
            <v>217179</v>
          </cell>
          <cell r="H9587" t="str">
            <v>LIVINGSTON, MERRY</v>
          </cell>
          <cell r="I9587" t="str">
            <v>MISCELLANEOUS SERVICES</v>
          </cell>
          <cell r="J9587">
            <v>2340</v>
          </cell>
          <cell r="K9587">
            <v>2340</v>
          </cell>
          <cell r="L9587">
            <v>2340</v>
          </cell>
        </row>
        <row r="9588">
          <cell r="G9588" t="str">
            <v>217180</v>
          </cell>
          <cell r="H9588" t="str">
            <v>LONGHORN BUS SALES L</v>
          </cell>
          <cell r="I9588" t="str">
            <v>AUTOMOTIVE, SCHOOL BUSES, SUVS</v>
          </cell>
          <cell r="J9588">
            <v>89107</v>
          </cell>
          <cell r="K9588">
            <v>89107</v>
          </cell>
          <cell r="L9588">
            <v>89107</v>
          </cell>
        </row>
        <row r="9589">
          <cell r="G9589" t="str">
            <v>217181</v>
          </cell>
          <cell r="H9589" t="str">
            <v>MARTINEZ, MARLA</v>
          </cell>
          <cell r="I9589" t="str">
            <v>MILEAGE REIMB</v>
          </cell>
          <cell r="J9589">
            <v>77.400000000000006</v>
          </cell>
          <cell r="K9589">
            <v>77.400000000000006</v>
          </cell>
          <cell r="L9589">
            <v>77.400000000000006</v>
          </cell>
        </row>
        <row r="9590">
          <cell r="G9590" t="str">
            <v>217182</v>
          </cell>
          <cell r="H9590" t="str">
            <v>MATERA PAPER CO</v>
          </cell>
          <cell r="I9590" t="str">
            <v>JANITORIAL SUPPLIES</v>
          </cell>
          <cell r="J9590">
            <v>1323.18</v>
          </cell>
          <cell r="K9590">
            <v>1323.18</v>
          </cell>
          <cell r="L9590">
            <v>1323.18</v>
          </cell>
        </row>
        <row r="9591">
          <cell r="G9591" t="str">
            <v>217183</v>
          </cell>
          <cell r="H9591" t="str">
            <v>MEDPOST URGENT CARE</v>
          </cell>
          <cell r="I9591" t="str">
            <v>HEALTH RELATED SERVICES</v>
          </cell>
          <cell r="J9591">
            <v>100</v>
          </cell>
          <cell r="K9591">
            <v>100</v>
          </cell>
          <cell r="L9591">
            <v>100</v>
          </cell>
        </row>
        <row r="9592">
          <cell r="G9592" t="str">
            <v>217184</v>
          </cell>
          <cell r="H9592" t="str">
            <v>MENDEZ, BLAS</v>
          </cell>
          <cell r="I9592" t="str">
            <v>MILEAGE REIMB</v>
          </cell>
          <cell r="J9592">
            <v>95.49</v>
          </cell>
          <cell r="K9592">
            <v>95.49</v>
          </cell>
          <cell r="L9592">
            <v>95.49</v>
          </cell>
        </row>
        <row r="9593">
          <cell r="G9593" t="str">
            <v>217185</v>
          </cell>
          <cell r="H9593" t="str">
            <v>METEOR EDUCATION LLC</v>
          </cell>
          <cell r="I9593" t="str">
            <v>FURNITURE: OFFICE</v>
          </cell>
          <cell r="J9593">
            <v>3394.16</v>
          </cell>
          <cell r="K9593">
            <v>3394.16</v>
          </cell>
          <cell r="L9593">
            <v>3394.16</v>
          </cell>
        </row>
        <row r="9594">
          <cell r="G9594" t="str">
            <v>217186</v>
          </cell>
          <cell r="H9594" t="str">
            <v>MINMOR INDUSTIRES</v>
          </cell>
          <cell r="I9594" t="str">
            <v>CUTLERY, COOKWARE, DISHES, GLA</v>
          </cell>
          <cell r="J9594">
            <v>1575</v>
          </cell>
          <cell r="K9594">
            <v>1575</v>
          </cell>
          <cell r="L9594">
            <v>1575</v>
          </cell>
        </row>
        <row r="9595">
          <cell r="G9595" t="str">
            <v>217187</v>
          </cell>
          <cell r="H9595" t="str">
            <v>MIRANDA, JAVIER</v>
          </cell>
          <cell r="I9595" t="str">
            <v>PAINT, PROTECTIVE COATINGS, VA</v>
          </cell>
          <cell r="J9595">
            <v>450</v>
          </cell>
          <cell r="K9595">
            <v>450</v>
          </cell>
          <cell r="L9595">
            <v>450</v>
          </cell>
        </row>
        <row r="9596">
          <cell r="G9596" t="str">
            <v>217188</v>
          </cell>
          <cell r="H9596" t="str">
            <v>MISSION CONTROLS &amp; S</v>
          </cell>
          <cell r="I9596" t="str">
            <v>HVAC EQUIPMENT, PARTS, AND SUP</v>
          </cell>
          <cell r="J9596">
            <v>516.03</v>
          </cell>
          <cell r="K9596">
            <v>516.03</v>
          </cell>
          <cell r="L9596">
            <v>516.03</v>
          </cell>
        </row>
        <row r="9597">
          <cell r="G9597" t="str">
            <v>217189</v>
          </cell>
          <cell r="H9597" t="str">
            <v>MORENO, CYNTHIA</v>
          </cell>
          <cell r="I9597" t="str">
            <v>EMPLOYEE TRAVEL EXPENSES</v>
          </cell>
          <cell r="J9597">
            <v>180.18</v>
          </cell>
          <cell r="K9597">
            <v>180.18</v>
          </cell>
          <cell r="L9597">
            <v>416.82</v>
          </cell>
        </row>
        <row r="9598">
          <cell r="G9598" t="str">
            <v>217189</v>
          </cell>
          <cell r="H9598" t="str">
            <v>MORENO, CYNTHIA</v>
          </cell>
          <cell r="I9598" t="str">
            <v>EMPLOYEE TRAVEL EXPENSES</v>
          </cell>
          <cell r="J9598">
            <v>236.64</v>
          </cell>
          <cell r="K9598">
            <v>416.82</v>
          </cell>
          <cell r="L9598">
            <v>416.82</v>
          </cell>
        </row>
        <row r="9599">
          <cell r="G9599" t="str">
            <v>217190</v>
          </cell>
          <cell r="H9599" t="str">
            <v>MORRISON SUPPLY COMP</v>
          </cell>
          <cell r="I9599" t="str">
            <v>PLUMBING EQUIPMENT, FIXTRUES,</v>
          </cell>
          <cell r="J9599">
            <v>16.8</v>
          </cell>
          <cell r="K9599">
            <v>16.8</v>
          </cell>
          <cell r="L9599">
            <v>73.28</v>
          </cell>
        </row>
        <row r="9600">
          <cell r="G9600" t="str">
            <v>217190</v>
          </cell>
          <cell r="H9600" t="str">
            <v>MORRISON SUPPLY COMP</v>
          </cell>
          <cell r="I9600" t="str">
            <v>PLUMBING EQUIPMENT, FIXTRUES,</v>
          </cell>
          <cell r="J9600">
            <v>13.65</v>
          </cell>
          <cell r="K9600">
            <v>30.450000000000003</v>
          </cell>
          <cell r="L9600">
            <v>73.28</v>
          </cell>
        </row>
        <row r="9601">
          <cell r="G9601" t="str">
            <v>217190</v>
          </cell>
          <cell r="H9601" t="str">
            <v>MORRISON SUPPLY COMP</v>
          </cell>
          <cell r="I9601" t="str">
            <v>PLUMBING EQUIPMENT, FIXTRUES,</v>
          </cell>
          <cell r="J9601">
            <v>8.41</v>
          </cell>
          <cell r="K9601">
            <v>38.86</v>
          </cell>
          <cell r="L9601">
            <v>73.28</v>
          </cell>
        </row>
        <row r="9602">
          <cell r="G9602" t="str">
            <v>217190</v>
          </cell>
          <cell r="H9602" t="str">
            <v>MORRISON SUPPLY COMP</v>
          </cell>
          <cell r="I9602" t="str">
            <v>PLUMBING EQUIPMENT, FIXTRUES,</v>
          </cell>
          <cell r="J9602">
            <v>7.2</v>
          </cell>
          <cell r="K9602">
            <v>46.06</v>
          </cell>
          <cell r="L9602">
            <v>73.28</v>
          </cell>
        </row>
        <row r="9603">
          <cell r="G9603" t="str">
            <v>217190</v>
          </cell>
          <cell r="H9603" t="str">
            <v>MORRISON SUPPLY COMP</v>
          </cell>
          <cell r="I9603" t="str">
            <v>PLUMBING EQUIPMENT, FIXTRUES,</v>
          </cell>
          <cell r="J9603">
            <v>27.22</v>
          </cell>
          <cell r="K9603">
            <v>73.28</v>
          </cell>
          <cell r="L9603">
            <v>73.28</v>
          </cell>
        </row>
        <row r="9604">
          <cell r="G9604" t="str">
            <v>217191</v>
          </cell>
          <cell r="H9604" t="str">
            <v>MOVE SOLUTIONS, LTD</v>
          </cell>
          <cell r="I9604" t="str">
            <v>MISCELLANEOUS SERVICES</v>
          </cell>
          <cell r="J9604">
            <v>1735</v>
          </cell>
          <cell r="K9604">
            <v>1735</v>
          </cell>
          <cell r="L9604">
            <v>1735</v>
          </cell>
        </row>
        <row r="9605">
          <cell r="G9605" t="str">
            <v>217192</v>
          </cell>
          <cell r="H9605" t="str">
            <v>NASCO</v>
          </cell>
          <cell r="I9605" t="str">
            <v>OFFICE SUPPLIES, GENERAL</v>
          </cell>
          <cell r="J9605">
            <v>57.71</v>
          </cell>
          <cell r="K9605">
            <v>57.71</v>
          </cell>
          <cell r="L9605">
            <v>57.71</v>
          </cell>
        </row>
        <row r="9606">
          <cell r="G9606" t="str">
            <v>217193</v>
          </cell>
          <cell r="H9606" t="str">
            <v>NOLEN, STACY</v>
          </cell>
          <cell r="I9606" t="str">
            <v>MILEAGE REIMB</v>
          </cell>
          <cell r="J9606">
            <v>66.47</v>
          </cell>
          <cell r="K9606">
            <v>66.47</v>
          </cell>
          <cell r="L9606">
            <v>66.47</v>
          </cell>
        </row>
        <row r="9607">
          <cell r="G9607" t="str">
            <v>217194</v>
          </cell>
          <cell r="H9607" t="str">
            <v>NORCOSTCO, INC</v>
          </cell>
          <cell r="I9607" t="str">
            <v>SCHOOL EQUIPMENT, TEACHING AID</v>
          </cell>
          <cell r="J9607">
            <v>283.2</v>
          </cell>
          <cell r="K9607">
            <v>283.2</v>
          </cell>
          <cell r="L9607">
            <v>283.2</v>
          </cell>
        </row>
        <row r="9608">
          <cell r="G9608" t="str">
            <v>217195</v>
          </cell>
          <cell r="H9608" t="str">
            <v>NORTHERN CALIFORNIA</v>
          </cell>
          <cell r="I9608" t="str">
            <v>SCHOOL EQUIPMENT, TEACHING AID</v>
          </cell>
          <cell r="J9608">
            <v>570</v>
          </cell>
          <cell r="K9608">
            <v>570</v>
          </cell>
          <cell r="L9608">
            <v>570</v>
          </cell>
        </row>
        <row r="9609">
          <cell r="G9609" t="str">
            <v>217196</v>
          </cell>
          <cell r="H9609" t="str">
            <v>NORTHSIDE ISD</v>
          </cell>
          <cell r="I9609" t="str">
            <v>EDUCATIONAL/TRAINING SERVICES</v>
          </cell>
          <cell r="J9609">
            <v>375</v>
          </cell>
          <cell r="K9609">
            <v>375</v>
          </cell>
          <cell r="L9609">
            <v>375</v>
          </cell>
        </row>
        <row r="9610">
          <cell r="G9610" t="str">
            <v>217197</v>
          </cell>
          <cell r="H9610" t="str">
            <v>NORTHSIDE ISD</v>
          </cell>
          <cell r="I9610" t="str">
            <v>EDUCATIONAL/TRAINING SERVICES</v>
          </cell>
          <cell r="J9610">
            <v>100</v>
          </cell>
          <cell r="K9610">
            <v>100</v>
          </cell>
          <cell r="L9610">
            <v>100</v>
          </cell>
        </row>
        <row r="9611">
          <cell r="G9611" t="str">
            <v>217198</v>
          </cell>
          <cell r="H9611" t="str">
            <v>NOWLIN, GUY</v>
          </cell>
          <cell r="I9611" t="str">
            <v>EMPLOYEE TRAVEL EXPENSES</v>
          </cell>
          <cell r="J9611">
            <v>114</v>
          </cell>
          <cell r="K9611">
            <v>114</v>
          </cell>
          <cell r="L9611">
            <v>114</v>
          </cell>
        </row>
        <row r="9612">
          <cell r="G9612" t="str">
            <v>217199</v>
          </cell>
          <cell r="H9612" t="str">
            <v>O'REILLY AUTO PARTS</v>
          </cell>
          <cell r="I9612" t="str">
            <v>AUTOMOTIVE SHOP AND RELATED EQ</v>
          </cell>
          <cell r="J9612">
            <v>11.38</v>
          </cell>
          <cell r="K9612">
            <v>11.38</v>
          </cell>
          <cell r="L9612">
            <v>79.34</v>
          </cell>
        </row>
        <row r="9613">
          <cell r="G9613" t="str">
            <v>217199</v>
          </cell>
          <cell r="H9613" t="str">
            <v>O'REILLY AUTO PARTS</v>
          </cell>
          <cell r="I9613" t="str">
            <v>AUTOMOTIVE SHOP AND RELATED EQ</v>
          </cell>
          <cell r="J9613">
            <v>31.98</v>
          </cell>
          <cell r="K9613">
            <v>43.36</v>
          </cell>
          <cell r="L9613">
            <v>79.34</v>
          </cell>
        </row>
        <row r="9614">
          <cell r="G9614" t="str">
            <v>217199</v>
          </cell>
          <cell r="H9614" t="str">
            <v>O'REILLY AUTO PARTS</v>
          </cell>
          <cell r="I9614" t="str">
            <v>AUTOMOTIVE SHOP AND RELATED EQ</v>
          </cell>
          <cell r="J9614">
            <v>35.979999999999997</v>
          </cell>
          <cell r="K9614">
            <v>79.34</v>
          </cell>
          <cell r="L9614">
            <v>79.34</v>
          </cell>
        </row>
        <row r="9615">
          <cell r="G9615" t="str">
            <v>217200</v>
          </cell>
          <cell r="H9615" t="str">
            <v>OFFICE DEPOT BUSINES</v>
          </cell>
          <cell r="I9615" t="str">
            <v>SCHOOL EQUIPMENT, TEACHING AID</v>
          </cell>
          <cell r="J9615">
            <v>19.96</v>
          </cell>
          <cell r="K9615">
            <v>19.96</v>
          </cell>
          <cell r="L9615">
            <v>19.96</v>
          </cell>
        </row>
        <row r="9616">
          <cell r="G9616" t="str">
            <v>217201</v>
          </cell>
          <cell r="H9616" t="str">
            <v>OLSTAD, MICHAEL</v>
          </cell>
          <cell r="I9616" t="str">
            <v>CONSULTING SERVICES</v>
          </cell>
          <cell r="J9616">
            <v>4000</v>
          </cell>
          <cell r="K9616">
            <v>4000</v>
          </cell>
          <cell r="L9616">
            <v>4000</v>
          </cell>
        </row>
        <row r="9617">
          <cell r="G9617" t="str">
            <v>217202</v>
          </cell>
          <cell r="H9617" t="str">
            <v>ONE FOR AUTISM INC</v>
          </cell>
          <cell r="I9617" t="str">
            <v>EDUCATIONAL/TRAINING SERVICES</v>
          </cell>
          <cell r="J9617">
            <v>3400</v>
          </cell>
          <cell r="K9617">
            <v>3400</v>
          </cell>
          <cell r="L9617">
            <v>3400</v>
          </cell>
        </row>
        <row r="9618">
          <cell r="G9618" t="str">
            <v>217203</v>
          </cell>
          <cell r="H9618" t="str">
            <v>P J'S RESTAURANT</v>
          </cell>
          <cell r="I9618" t="str">
            <v>FOODS: STAPLE GROCERY</v>
          </cell>
          <cell r="J9618">
            <v>102.48</v>
          </cell>
          <cell r="K9618">
            <v>102.48</v>
          </cell>
          <cell r="L9618">
            <v>202.48000000000002</v>
          </cell>
        </row>
        <row r="9619">
          <cell r="G9619" t="str">
            <v>217203</v>
          </cell>
          <cell r="H9619" t="str">
            <v>P J'S RESTAURANT</v>
          </cell>
          <cell r="I9619" t="str">
            <v>FOODS: STAPLE GROCERY</v>
          </cell>
          <cell r="J9619">
            <v>100</v>
          </cell>
          <cell r="K9619">
            <v>202.48000000000002</v>
          </cell>
          <cell r="L9619">
            <v>202.48000000000002</v>
          </cell>
        </row>
        <row r="9620">
          <cell r="G9620" t="str">
            <v>217204</v>
          </cell>
          <cell r="H9620" t="str">
            <v>PARKER'S BUILDING SU</v>
          </cell>
          <cell r="I9620" t="str">
            <v>SPORTING GOODS, ATHLETIC EQUIP</v>
          </cell>
          <cell r="J9620">
            <v>143.12</v>
          </cell>
          <cell r="K9620">
            <v>143.12</v>
          </cell>
          <cell r="L9620">
            <v>174.10000000000002</v>
          </cell>
        </row>
        <row r="9621">
          <cell r="G9621" t="str">
            <v>217204</v>
          </cell>
          <cell r="H9621" t="str">
            <v>PARKER'S BUILDING SU</v>
          </cell>
          <cell r="I9621" t="str">
            <v>BUILDER'S SUPPLIES</v>
          </cell>
          <cell r="J9621">
            <v>15.49</v>
          </cell>
          <cell r="K9621">
            <v>158.61000000000001</v>
          </cell>
          <cell r="L9621">
            <v>174.10000000000002</v>
          </cell>
        </row>
        <row r="9622">
          <cell r="G9622" t="str">
            <v>217204</v>
          </cell>
          <cell r="H9622" t="str">
            <v>PARKER'S BUILDING SU</v>
          </cell>
          <cell r="I9622" t="str">
            <v>BUILDER'S SUPPLIES</v>
          </cell>
          <cell r="J9622">
            <v>15.49</v>
          </cell>
          <cell r="K9622">
            <v>174.10000000000002</v>
          </cell>
          <cell r="L9622">
            <v>174.10000000000002</v>
          </cell>
        </row>
        <row r="9623">
          <cell r="G9623" t="str">
            <v>217205</v>
          </cell>
          <cell r="H9623" t="str">
            <v>PEACOCK, ALAN</v>
          </cell>
          <cell r="I9623" t="str">
            <v>GAME OFFICIALS</v>
          </cell>
          <cell r="J9623">
            <v>235.58</v>
          </cell>
          <cell r="K9623">
            <v>235.58</v>
          </cell>
          <cell r="L9623">
            <v>235.58</v>
          </cell>
        </row>
        <row r="9624">
          <cell r="G9624" t="str">
            <v>217206</v>
          </cell>
          <cell r="H9624" t="str">
            <v>PINNACLE PROPANE LLC</v>
          </cell>
          <cell r="I9624" t="str">
            <v>FUEL, OIL, GREASE AND LUBRICAN</v>
          </cell>
          <cell r="J9624">
            <v>67.37</v>
          </cell>
          <cell r="K9624">
            <v>67.37</v>
          </cell>
          <cell r="L9624">
            <v>8121.83</v>
          </cell>
        </row>
        <row r="9625">
          <cell r="G9625" t="str">
            <v>217206</v>
          </cell>
          <cell r="H9625" t="str">
            <v>PINNACLE PROPANE LLC</v>
          </cell>
          <cell r="I9625" t="str">
            <v>FUEL, OIL, GREASE AND LUBRICAN</v>
          </cell>
          <cell r="J9625">
            <v>53.22</v>
          </cell>
          <cell r="K9625">
            <v>120.59</v>
          </cell>
          <cell r="L9625">
            <v>8121.83</v>
          </cell>
        </row>
        <row r="9626">
          <cell r="G9626" t="str">
            <v>217206</v>
          </cell>
          <cell r="H9626" t="str">
            <v>PINNACLE PROPANE LLC</v>
          </cell>
          <cell r="I9626" t="str">
            <v>FUEL, OIL, GREASE AND LUBRICAN</v>
          </cell>
          <cell r="J9626">
            <v>8001.24</v>
          </cell>
          <cell r="K9626">
            <v>8121.83</v>
          </cell>
          <cell r="L9626">
            <v>8121.83</v>
          </cell>
        </row>
        <row r="9627">
          <cell r="G9627" t="str">
            <v>217207</v>
          </cell>
          <cell r="H9627" t="str">
            <v>PIONEER MANUFACTURIN</v>
          </cell>
          <cell r="I9627" t="str">
            <v>PAINT, PROTECTIVE COATINGS, VA</v>
          </cell>
          <cell r="J9627">
            <v>363</v>
          </cell>
          <cell r="K9627">
            <v>363</v>
          </cell>
          <cell r="L9627">
            <v>363</v>
          </cell>
        </row>
        <row r="9628">
          <cell r="G9628" t="str">
            <v>217208</v>
          </cell>
          <cell r="H9628" t="str">
            <v>PROGRESSIVE WASTE SO</v>
          </cell>
          <cell r="I9628" t="str">
            <v>ENVIRONMENTAL AND ECOLOGICAL S</v>
          </cell>
          <cell r="J9628">
            <v>8754.82</v>
          </cell>
          <cell r="K9628">
            <v>8754.82</v>
          </cell>
          <cell r="L9628">
            <v>8754.82</v>
          </cell>
        </row>
        <row r="9629">
          <cell r="G9629" t="str">
            <v>217209</v>
          </cell>
          <cell r="H9629" t="str">
            <v>QUALITY HARDWOOD FLO</v>
          </cell>
          <cell r="I9629" t="str">
            <v>BUILDING MAINTENANCE, INSTALLA</v>
          </cell>
          <cell r="J9629">
            <v>2135</v>
          </cell>
          <cell r="K9629">
            <v>2135</v>
          </cell>
          <cell r="L9629">
            <v>2135</v>
          </cell>
        </row>
        <row r="9630">
          <cell r="G9630" t="str">
            <v>217210</v>
          </cell>
          <cell r="H9630" t="str">
            <v>RBC MUSIC CO  INC</v>
          </cell>
          <cell r="I9630" t="str">
            <v>MUSICAL INSTRUMENTS, ACCESSORI</v>
          </cell>
          <cell r="J9630">
            <v>82.5</v>
          </cell>
          <cell r="K9630">
            <v>82.5</v>
          </cell>
          <cell r="L9630">
            <v>197.4</v>
          </cell>
        </row>
        <row r="9631">
          <cell r="G9631" t="str">
            <v>217210</v>
          </cell>
          <cell r="H9631" t="str">
            <v>RBC MUSIC CO  INC</v>
          </cell>
          <cell r="I9631" t="str">
            <v>MUSICAL INSTRUMENTS, ACCESSORI</v>
          </cell>
          <cell r="J9631">
            <v>62.36</v>
          </cell>
          <cell r="K9631">
            <v>144.86000000000001</v>
          </cell>
          <cell r="L9631">
            <v>197.4</v>
          </cell>
        </row>
        <row r="9632">
          <cell r="G9632" t="str">
            <v>217210</v>
          </cell>
          <cell r="H9632" t="str">
            <v>RBC MUSIC CO  INC</v>
          </cell>
          <cell r="I9632" t="str">
            <v>MUSICAL INSTRUMENTS, ACCESSORI</v>
          </cell>
          <cell r="J9632">
            <v>52.54</v>
          </cell>
          <cell r="K9632">
            <v>197.4</v>
          </cell>
          <cell r="L9632">
            <v>197.4</v>
          </cell>
        </row>
        <row r="9633">
          <cell r="G9633" t="str">
            <v>217211</v>
          </cell>
          <cell r="H9633" t="str">
            <v>REALLY GOOD STUFF IN</v>
          </cell>
          <cell r="I9633" t="str">
            <v>SCHOOL EQUIPMENT, TEACHING AID</v>
          </cell>
          <cell r="J9633">
            <v>90.91</v>
          </cell>
          <cell r="K9633">
            <v>90.91</v>
          </cell>
          <cell r="L9633">
            <v>90.91</v>
          </cell>
        </row>
        <row r="9634">
          <cell r="G9634" t="str">
            <v>217212</v>
          </cell>
          <cell r="H9634" t="str">
            <v>REED, TAMMY</v>
          </cell>
          <cell r="I9634" t="str">
            <v>MILEAGE REIMB</v>
          </cell>
          <cell r="J9634">
            <v>50.49</v>
          </cell>
          <cell r="K9634">
            <v>50.49</v>
          </cell>
          <cell r="L9634">
            <v>50.49</v>
          </cell>
        </row>
        <row r="9635">
          <cell r="G9635" t="str">
            <v>217213</v>
          </cell>
          <cell r="H9635" t="str">
            <v>RITTIMAN, ARTIE</v>
          </cell>
          <cell r="I9635" t="str">
            <v>EMPLOYEE TRAVEL EXPENSES</v>
          </cell>
          <cell r="J9635">
            <v>196.82</v>
          </cell>
          <cell r="K9635">
            <v>196.82</v>
          </cell>
          <cell r="L9635">
            <v>196.82</v>
          </cell>
        </row>
        <row r="9636">
          <cell r="G9636" t="str">
            <v>217214</v>
          </cell>
          <cell r="H9636" t="str">
            <v>RUCKER, BOBBI</v>
          </cell>
          <cell r="I9636" t="str">
            <v>MILEAGE REIMB</v>
          </cell>
          <cell r="J9636">
            <v>194.09</v>
          </cell>
          <cell r="K9636">
            <v>194.09</v>
          </cell>
          <cell r="L9636">
            <v>194.09</v>
          </cell>
        </row>
        <row r="9637">
          <cell r="G9637" t="str">
            <v>217215</v>
          </cell>
          <cell r="H9637" t="str">
            <v>RUSH BUS CENTERS OF</v>
          </cell>
          <cell r="I9637" t="str">
            <v>AUTOMOTIVE AND TRAILER EQUIPME</v>
          </cell>
          <cell r="J9637">
            <v>362.25</v>
          </cell>
          <cell r="K9637">
            <v>362.25</v>
          </cell>
          <cell r="L9637">
            <v>563.35</v>
          </cell>
        </row>
        <row r="9638">
          <cell r="G9638" t="str">
            <v>217215</v>
          </cell>
          <cell r="H9638" t="str">
            <v>RUSH BUS CENTERS OF</v>
          </cell>
          <cell r="I9638" t="str">
            <v>AUTOMOTIVE AND TRAILER EQUIPME</v>
          </cell>
          <cell r="J9638">
            <v>201.1</v>
          </cell>
          <cell r="K9638">
            <v>563.35</v>
          </cell>
          <cell r="L9638">
            <v>563.35</v>
          </cell>
        </row>
        <row r="9639">
          <cell r="G9639" t="str">
            <v>217216</v>
          </cell>
          <cell r="H9639" t="str">
            <v>RYDER COMM  LEASING</v>
          </cell>
          <cell r="I9639" t="str">
            <v>RENTAL OR LEASE SERVICES OF AU</v>
          </cell>
          <cell r="J9639">
            <v>36.47</v>
          </cell>
          <cell r="K9639">
            <v>36.47</v>
          </cell>
          <cell r="L9639">
            <v>36.47</v>
          </cell>
        </row>
        <row r="9640">
          <cell r="G9640" t="str">
            <v>217217</v>
          </cell>
          <cell r="H9640" t="str">
            <v>SAM'S WHOLESALE CLUB</v>
          </cell>
          <cell r="I9640" t="str">
            <v>BADGES, AWARDS, EMBLEMS, NAME</v>
          </cell>
          <cell r="J9640">
            <v>148.86000000000001</v>
          </cell>
          <cell r="K9640">
            <v>148.86000000000001</v>
          </cell>
          <cell r="L9640">
            <v>148.86000000000001</v>
          </cell>
        </row>
        <row r="9641">
          <cell r="G9641" t="str">
            <v>217218</v>
          </cell>
          <cell r="H9641" t="str">
            <v>SAN MARCOS CONSOLIDA</v>
          </cell>
          <cell r="I9641" t="str">
            <v>EDUCATIONAL/TRAINING SERVICES</v>
          </cell>
          <cell r="J9641">
            <v>600</v>
          </cell>
          <cell r="K9641">
            <v>600</v>
          </cell>
          <cell r="L9641">
            <v>600</v>
          </cell>
        </row>
        <row r="9642">
          <cell r="G9642" t="str">
            <v>217219</v>
          </cell>
          <cell r="H9642" t="str">
            <v>SANTA MARIA, CHRIS</v>
          </cell>
          <cell r="I9642" t="str">
            <v>MILEAGE REIMB</v>
          </cell>
          <cell r="J9642">
            <v>32.4</v>
          </cell>
          <cell r="K9642">
            <v>32.4</v>
          </cell>
          <cell r="L9642">
            <v>32.4</v>
          </cell>
        </row>
        <row r="9643">
          <cell r="G9643" t="str">
            <v>217220</v>
          </cell>
          <cell r="H9643" t="str">
            <v>SCHAFER, JOHN A (TON</v>
          </cell>
          <cell r="I9643" t="str">
            <v>GAME OFFICIALS</v>
          </cell>
          <cell r="J9643">
            <v>85</v>
          </cell>
          <cell r="K9643">
            <v>85</v>
          </cell>
          <cell r="L9643">
            <v>85</v>
          </cell>
        </row>
        <row r="9644">
          <cell r="G9644" t="str">
            <v>217221</v>
          </cell>
          <cell r="H9644" t="str">
            <v>SCHOLASTIC BOOK FAIR</v>
          </cell>
          <cell r="I9644" t="str">
            <v>PUBLICATIONS, AUDIOVISUAL MATE</v>
          </cell>
          <cell r="J9644">
            <v>1544.2</v>
          </cell>
          <cell r="K9644">
            <v>1544.2</v>
          </cell>
          <cell r="L9644">
            <v>1544.2</v>
          </cell>
        </row>
        <row r="9645">
          <cell r="G9645" t="str">
            <v>217222</v>
          </cell>
          <cell r="H9645" t="str">
            <v>SCHOLASTIC INC</v>
          </cell>
          <cell r="I9645" t="str">
            <v>PUBLICATIONS, AUDIOVISUAL MATE</v>
          </cell>
          <cell r="J9645">
            <v>2504.96</v>
          </cell>
          <cell r="K9645">
            <v>2504.96</v>
          </cell>
          <cell r="L9645">
            <v>2504.96</v>
          </cell>
        </row>
        <row r="9646">
          <cell r="G9646" t="str">
            <v>217223</v>
          </cell>
          <cell r="H9646" t="str">
            <v>SCHOOL SPECIALTY</v>
          </cell>
          <cell r="I9646" t="str">
            <v>FURNITURE: CAFETERIA, HOUSEHOL</v>
          </cell>
          <cell r="J9646">
            <v>245.96</v>
          </cell>
          <cell r="K9646">
            <v>245.96</v>
          </cell>
          <cell r="L9646">
            <v>245.96</v>
          </cell>
        </row>
        <row r="9647">
          <cell r="G9647" t="str">
            <v>217224</v>
          </cell>
          <cell r="H9647" t="str">
            <v>SEGUIN AREA CHAMBER</v>
          </cell>
          <cell r="I9647" t="str">
            <v>COMMUNICATIONS AND MEDIA RELAT</v>
          </cell>
          <cell r="J9647">
            <v>395</v>
          </cell>
          <cell r="K9647">
            <v>395</v>
          </cell>
          <cell r="L9647">
            <v>395</v>
          </cell>
        </row>
        <row r="9648">
          <cell r="G9648" t="str">
            <v>217225</v>
          </cell>
          <cell r="H9648" t="str">
            <v>SEGUIN AUTO PARTS</v>
          </cell>
          <cell r="I9648" t="str">
            <v>AUTOMOTIVE SHOP AND RELATED EQ</v>
          </cell>
          <cell r="J9648">
            <v>102.99</v>
          </cell>
          <cell r="K9648">
            <v>102.99</v>
          </cell>
          <cell r="L9648">
            <v>210.57</v>
          </cell>
        </row>
        <row r="9649">
          <cell r="G9649" t="str">
            <v>217225</v>
          </cell>
          <cell r="H9649" t="str">
            <v>SEGUIN AUTO PARTS</v>
          </cell>
          <cell r="I9649" t="str">
            <v>REF PO 2172620</v>
          </cell>
          <cell r="J9649">
            <v>-106.1</v>
          </cell>
          <cell r="K9649">
            <v>-3.1099999999999994</v>
          </cell>
          <cell r="L9649">
            <v>210.57</v>
          </cell>
        </row>
        <row r="9650">
          <cell r="G9650" t="str">
            <v>217225</v>
          </cell>
          <cell r="H9650" t="str">
            <v>SEGUIN AUTO PARTS</v>
          </cell>
          <cell r="I9650" t="str">
            <v>AUTOMOTIVE AND TRAILER EQUIPME</v>
          </cell>
          <cell r="J9650">
            <v>59.68</v>
          </cell>
          <cell r="K9650">
            <v>56.57</v>
          </cell>
          <cell r="L9650">
            <v>210.57</v>
          </cell>
        </row>
        <row r="9651">
          <cell r="G9651" t="str">
            <v>217225</v>
          </cell>
          <cell r="H9651" t="str">
            <v>SEGUIN AUTO PARTS</v>
          </cell>
          <cell r="I9651" t="str">
            <v>AUTOMOTIVE AND TRAILER EQUIPME</v>
          </cell>
          <cell r="J9651">
            <v>154</v>
          </cell>
          <cell r="K9651">
            <v>210.57</v>
          </cell>
          <cell r="L9651">
            <v>210.57</v>
          </cell>
        </row>
        <row r="9652">
          <cell r="G9652" t="str">
            <v>217226</v>
          </cell>
          <cell r="H9652" t="str">
            <v>SEGUIN ELECTRIC CO</v>
          </cell>
          <cell r="I9652" t="str">
            <v>BUILDING MAINTENANCE, INSTALLA</v>
          </cell>
          <cell r="J9652">
            <v>3801.68</v>
          </cell>
          <cell r="K9652">
            <v>3801.68</v>
          </cell>
          <cell r="L9652">
            <v>3801.68</v>
          </cell>
        </row>
        <row r="9653">
          <cell r="G9653" t="str">
            <v>217227</v>
          </cell>
          <cell r="H9653" t="str">
            <v>SEGUIN GAZETTE</v>
          </cell>
          <cell r="I9653" t="str">
            <v>PRINTING AND TYPESETTING SERVI</v>
          </cell>
          <cell r="J9653">
            <v>152.63999999999999</v>
          </cell>
          <cell r="K9653">
            <v>152.63999999999999</v>
          </cell>
          <cell r="L9653">
            <v>231.45999999999998</v>
          </cell>
        </row>
        <row r="9654">
          <cell r="G9654" t="str">
            <v>217227</v>
          </cell>
          <cell r="H9654" t="str">
            <v>SEGUIN GAZETTE</v>
          </cell>
          <cell r="I9654" t="str">
            <v>PRINTING AND TYPESETTING SERVI</v>
          </cell>
          <cell r="J9654">
            <v>78.819999999999993</v>
          </cell>
          <cell r="K9654">
            <v>231.45999999999998</v>
          </cell>
          <cell r="L9654">
            <v>231.45999999999998</v>
          </cell>
        </row>
        <row r="9655">
          <cell r="G9655" t="str">
            <v>217228</v>
          </cell>
          <cell r="H9655" t="str">
            <v>SEGUIN GAZETTE</v>
          </cell>
          <cell r="I9655" t="str">
            <v>CRICKET CHIRPS</v>
          </cell>
          <cell r="J9655">
            <v>400</v>
          </cell>
          <cell r="K9655">
            <v>400</v>
          </cell>
          <cell r="L9655">
            <v>400</v>
          </cell>
        </row>
        <row r="9656">
          <cell r="G9656" t="str">
            <v>217229</v>
          </cell>
          <cell r="H9656" t="str">
            <v>SEGUIN RADIATOR</v>
          </cell>
          <cell r="I9656" t="str">
            <v>AUTOMOTIVE SHOP AND RELATED EQ</v>
          </cell>
          <cell r="J9656">
            <v>137.30000000000001</v>
          </cell>
          <cell r="K9656">
            <v>137.30000000000001</v>
          </cell>
          <cell r="L9656">
            <v>137.30000000000001</v>
          </cell>
        </row>
        <row r="9657">
          <cell r="G9657" t="str">
            <v>217230</v>
          </cell>
          <cell r="H9657" t="str">
            <v>SEGUIN RENTALS</v>
          </cell>
          <cell r="I9657" t="str">
            <v>RENTAL OR LEASE OF GENERAL EQU</v>
          </cell>
          <cell r="J9657">
            <v>164.54</v>
          </cell>
          <cell r="K9657">
            <v>164.54</v>
          </cell>
          <cell r="L9657">
            <v>256.5</v>
          </cell>
        </row>
        <row r="9658">
          <cell r="G9658" t="str">
            <v>217230</v>
          </cell>
          <cell r="H9658" t="str">
            <v>SEGUIN RENTALS</v>
          </cell>
          <cell r="I9658" t="str">
            <v>RENTAL OR LEASE OF GENERAL EQU</v>
          </cell>
          <cell r="J9658">
            <v>91.96</v>
          </cell>
          <cell r="K9658">
            <v>256.5</v>
          </cell>
          <cell r="L9658">
            <v>256.5</v>
          </cell>
        </row>
        <row r="9659">
          <cell r="G9659" t="str">
            <v>217231</v>
          </cell>
          <cell r="H9659" t="str">
            <v>SEPULVEDA, MANUEL G</v>
          </cell>
          <cell r="I9659" t="str">
            <v>GAME OFFICIALS</v>
          </cell>
          <cell r="J9659">
            <v>135</v>
          </cell>
          <cell r="K9659">
            <v>135</v>
          </cell>
          <cell r="L9659">
            <v>135</v>
          </cell>
        </row>
        <row r="9660">
          <cell r="G9660" t="str">
            <v>217232</v>
          </cell>
          <cell r="H9660" t="str">
            <v>SHELDON, JULIE</v>
          </cell>
          <cell r="I9660" t="str">
            <v>MILEAGE REIMB</v>
          </cell>
          <cell r="J9660">
            <v>21.24</v>
          </cell>
          <cell r="K9660">
            <v>21.24</v>
          </cell>
          <cell r="L9660">
            <v>21.24</v>
          </cell>
        </row>
        <row r="9661">
          <cell r="G9661" t="str">
            <v>217233</v>
          </cell>
          <cell r="H9661" t="str">
            <v>SOUTHWEST ISD</v>
          </cell>
          <cell r="I9661" t="str">
            <v>EDUCATIONAL/TRAINING SERVICES</v>
          </cell>
          <cell r="J9661">
            <v>225</v>
          </cell>
          <cell r="K9661">
            <v>225</v>
          </cell>
          <cell r="L9661">
            <v>225</v>
          </cell>
        </row>
        <row r="9662">
          <cell r="G9662" t="str">
            <v>217234</v>
          </cell>
          <cell r="H9662" t="str">
            <v>SPOK</v>
          </cell>
          <cell r="I9662" t="str">
            <v>TELECOMMUNICATION EQUIPMENT, A</v>
          </cell>
          <cell r="J9662">
            <v>9.93</v>
          </cell>
          <cell r="K9662">
            <v>9.93</v>
          </cell>
          <cell r="L9662">
            <v>9.93</v>
          </cell>
        </row>
        <row r="9663">
          <cell r="G9663" t="str">
            <v>217235</v>
          </cell>
          <cell r="H9663" t="str">
            <v>STAR ASSET SECURITY,</v>
          </cell>
          <cell r="I9663" t="str">
            <v>BUILDING MAINTENANCE, INSTALLA</v>
          </cell>
          <cell r="J9663">
            <v>1240.48</v>
          </cell>
          <cell r="K9663">
            <v>1240.48</v>
          </cell>
          <cell r="L9663">
            <v>1674.49</v>
          </cell>
        </row>
        <row r="9664">
          <cell r="G9664" t="str">
            <v>217235</v>
          </cell>
          <cell r="H9664" t="str">
            <v>STAR ASSET SECURITY,</v>
          </cell>
          <cell r="I9664" t="str">
            <v>BUILDING MAINTENANCE, INSTALLA</v>
          </cell>
          <cell r="J9664">
            <v>434.01</v>
          </cell>
          <cell r="K9664">
            <v>1674.49</v>
          </cell>
          <cell r="L9664">
            <v>1674.49</v>
          </cell>
        </row>
        <row r="9665">
          <cell r="G9665" t="str">
            <v>217236</v>
          </cell>
          <cell r="H9665" t="str">
            <v>STEWART, MARK</v>
          </cell>
          <cell r="I9665" t="str">
            <v>MILEAGE REIMB</v>
          </cell>
          <cell r="J9665">
            <v>178.65</v>
          </cell>
          <cell r="K9665">
            <v>178.65</v>
          </cell>
          <cell r="L9665">
            <v>178.65</v>
          </cell>
        </row>
        <row r="9666">
          <cell r="G9666" t="str">
            <v>217237</v>
          </cell>
          <cell r="H9666" t="str">
            <v>TAGT</v>
          </cell>
          <cell r="I9666" t="str">
            <v>MEMBERSHIP DUES</v>
          </cell>
          <cell r="J9666">
            <v>65</v>
          </cell>
          <cell r="K9666">
            <v>65</v>
          </cell>
          <cell r="L9666">
            <v>65</v>
          </cell>
        </row>
        <row r="9667">
          <cell r="G9667" t="str">
            <v>217238</v>
          </cell>
          <cell r="H9667" t="str">
            <v>TEXAS COUNCIL OF ADM</v>
          </cell>
          <cell r="I9667" t="str">
            <v>EDUCATIONAL/TRAINING SERVICES</v>
          </cell>
          <cell r="J9667">
            <v>390</v>
          </cell>
          <cell r="K9667">
            <v>390</v>
          </cell>
          <cell r="L9667">
            <v>390</v>
          </cell>
        </row>
        <row r="9668">
          <cell r="G9668" t="str">
            <v>217239</v>
          </cell>
          <cell r="H9668" t="str">
            <v>TEXAS COUNCIL OF ADM</v>
          </cell>
          <cell r="I9668" t="str">
            <v>EDUCATIONAL/TRAINING SERVICES</v>
          </cell>
          <cell r="J9668">
            <v>395</v>
          </cell>
          <cell r="K9668">
            <v>395</v>
          </cell>
          <cell r="L9668">
            <v>395</v>
          </cell>
        </row>
        <row r="9669">
          <cell r="G9669" t="str">
            <v>217240</v>
          </cell>
          <cell r="H9669" t="str">
            <v>TEXAS COUNCIL OF ADM</v>
          </cell>
          <cell r="I9669" t="str">
            <v>EDUCATIONAL/TRAINING SERVICES</v>
          </cell>
          <cell r="J9669">
            <v>395</v>
          </cell>
          <cell r="K9669">
            <v>395</v>
          </cell>
          <cell r="L9669">
            <v>395</v>
          </cell>
        </row>
        <row r="9670">
          <cell r="G9670" t="str">
            <v>217241</v>
          </cell>
          <cell r="H9670" t="str">
            <v>TEXAS COUNSELING ASS</v>
          </cell>
          <cell r="I9670" t="str">
            <v>EDUCATIONAL/TRAINING SERVICES</v>
          </cell>
          <cell r="J9670">
            <v>150</v>
          </cell>
          <cell r="K9670">
            <v>150</v>
          </cell>
          <cell r="L9670">
            <v>150</v>
          </cell>
        </row>
        <row r="9671">
          <cell r="G9671" t="str">
            <v>217242</v>
          </cell>
          <cell r="H9671" t="str">
            <v>TEXAS COUNSELING ASS</v>
          </cell>
          <cell r="I9671" t="str">
            <v>EDUCATIONAL/TRAINING SERVICES</v>
          </cell>
          <cell r="J9671">
            <v>210</v>
          </cell>
          <cell r="K9671">
            <v>210</v>
          </cell>
          <cell r="L9671">
            <v>210</v>
          </cell>
        </row>
        <row r="9672">
          <cell r="G9672" t="str">
            <v>217243</v>
          </cell>
          <cell r="H9672" t="str">
            <v>TEXAS INSTRUMENTS</v>
          </cell>
          <cell r="I9672" t="str">
            <v>SCHOOL EQUIPMENT, TEACHING AID</v>
          </cell>
          <cell r="J9672">
            <v>80.75</v>
          </cell>
          <cell r="K9672">
            <v>80.75</v>
          </cell>
          <cell r="L9672">
            <v>80.75</v>
          </cell>
        </row>
        <row r="9673">
          <cell r="G9673" t="str">
            <v>217244</v>
          </cell>
          <cell r="H9673" t="str">
            <v>TRACTOR SUPPLY COMPA</v>
          </cell>
          <cell r="I9673" t="str">
            <v>AUTOMOTIVE SHOP AND RELATED EQ</v>
          </cell>
          <cell r="J9673">
            <v>28.98</v>
          </cell>
          <cell r="K9673">
            <v>28.98</v>
          </cell>
          <cell r="L9673">
            <v>28.98</v>
          </cell>
        </row>
        <row r="9674">
          <cell r="G9674" t="str">
            <v>217245</v>
          </cell>
          <cell r="H9674" t="str">
            <v>TRANE COMPANY</v>
          </cell>
          <cell r="I9674" t="str">
            <v>HVAC EQUIPMENT, PARTS, AND SUP</v>
          </cell>
          <cell r="J9674">
            <v>136.27000000000001</v>
          </cell>
          <cell r="K9674">
            <v>136.27000000000001</v>
          </cell>
          <cell r="L9674">
            <v>136.27000000000001</v>
          </cell>
        </row>
        <row r="9675">
          <cell r="G9675" t="str">
            <v>217246</v>
          </cell>
          <cell r="H9675" t="str">
            <v>TRI-COUNTY TOWING</v>
          </cell>
          <cell r="I9675" t="str">
            <v>MISCELLANEOUS SERVICES</v>
          </cell>
          <cell r="J9675">
            <v>225</v>
          </cell>
          <cell r="K9675">
            <v>225</v>
          </cell>
          <cell r="L9675">
            <v>225</v>
          </cell>
        </row>
        <row r="9676">
          <cell r="G9676" t="str">
            <v>217247</v>
          </cell>
          <cell r="H9676" t="str">
            <v>UP'S &amp; GROUNDS</v>
          </cell>
          <cell r="I9676" t="str">
            <v>BADGES, AWARDS, EMBLEMS, NAME</v>
          </cell>
          <cell r="J9676">
            <v>9.75</v>
          </cell>
          <cell r="K9676">
            <v>9.75</v>
          </cell>
          <cell r="L9676">
            <v>9.75</v>
          </cell>
        </row>
        <row r="9677">
          <cell r="G9677" t="str">
            <v>217248</v>
          </cell>
          <cell r="H9677" t="str">
            <v>VIOLA'S FLOWERS</v>
          </cell>
          <cell r="I9677" t="str">
            <v>NURSERY PLANTS, EQUIPMENT, AND</v>
          </cell>
          <cell r="J9677">
            <v>70</v>
          </cell>
          <cell r="K9677">
            <v>70</v>
          </cell>
          <cell r="L9677">
            <v>70</v>
          </cell>
        </row>
        <row r="9678">
          <cell r="G9678" t="str">
            <v>217249</v>
          </cell>
          <cell r="H9678" t="str">
            <v>WAL-MART STORE #01-0</v>
          </cell>
          <cell r="I9678" t="str">
            <v>LABORATORY EQUIPMENT, ACCESSOR</v>
          </cell>
          <cell r="J9678">
            <v>14.29</v>
          </cell>
          <cell r="K9678">
            <v>14.29</v>
          </cell>
          <cell r="L9678">
            <v>775.14</v>
          </cell>
        </row>
        <row r="9679">
          <cell r="G9679" t="str">
            <v>217249</v>
          </cell>
          <cell r="H9679" t="str">
            <v>WAL-MART STORE #01-0</v>
          </cell>
          <cell r="I9679" t="str">
            <v>FOODS: STAPLE GROCERY</v>
          </cell>
          <cell r="J9679">
            <v>55.34</v>
          </cell>
          <cell r="K9679">
            <v>69.63</v>
          </cell>
          <cell r="L9679">
            <v>775.14</v>
          </cell>
        </row>
        <row r="9680">
          <cell r="G9680" t="str">
            <v>217249</v>
          </cell>
          <cell r="H9680" t="str">
            <v>WAL-MART STORE #01-0</v>
          </cell>
          <cell r="I9680" t="str">
            <v>CHEMICAL LABORATORY EQUIPMENT</v>
          </cell>
          <cell r="J9680">
            <v>11.64</v>
          </cell>
          <cell r="K9680">
            <v>81.27</v>
          </cell>
          <cell r="L9680">
            <v>775.14</v>
          </cell>
        </row>
        <row r="9681">
          <cell r="G9681" t="str">
            <v>217249</v>
          </cell>
          <cell r="H9681" t="str">
            <v>WAL-MART STORE #01-0</v>
          </cell>
          <cell r="I9681" t="str">
            <v>SCHOOL EQUIPMENT, TEACHING AID</v>
          </cell>
          <cell r="J9681">
            <v>199.84</v>
          </cell>
          <cell r="K9681">
            <v>281.11</v>
          </cell>
          <cell r="L9681">
            <v>775.14</v>
          </cell>
        </row>
        <row r="9682">
          <cell r="G9682" t="str">
            <v>217249</v>
          </cell>
          <cell r="H9682" t="str">
            <v>WAL-MART STORE #01-0</v>
          </cell>
          <cell r="I9682" t="str">
            <v>FOODS: STAPLE GROCERY</v>
          </cell>
          <cell r="J9682">
            <v>62.51</v>
          </cell>
          <cell r="K9682">
            <v>343.62</v>
          </cell>
          <cell r="L9682">
            <v>775.14</v>
          </cell>
        </row>
        <row r="9683">
          <cell r="G9683" t="str">
            <v>217249</v>
          </cell>
          <cell r="H9683" t="str">
            <v>WAL-MART STORE #01-0</v>
          </cell>
          <cell r="I9683" t="str">
            <v>BADGES, AWARDS, EMBLEMS, NAME</v>
          </cell>
          <cell r="J9683">
            <v>300</v>
          </cell>
          <cell r="K9683">
            <v>643.62</v>
          </cell>
          <cell r="L9683">
            <v>775.14</v>
          </cell>
        </row>
        <row r="9684">
          <cell r="G9684" t="str">
            <v>217249</v>
          </cell>
          <cell r="H9684" t="str">
            <v>WAL-MART STORE #01-0</v>
          </cell>
          <cell r="I9684" t="str">
            <v>BUILDER'S SUPPLIES</v>
          </cell>
          <cell r="J9684">
            <v>101.64</v>
          </cell>
          <cell r="K9684">
            <v>745.26</v>
          </cell>
          <cell r="L9684">
            <v>775.14</v>
          </cell>
        </row>
        <row r="9685">
          <cell r="G9685" t="str">
            <v>217249</v>
          </cell>
          <cell r="H9685" t="str">
            <v>WAL-MART STORE #01-0</v>
          </cell>
          <cell r="I9685" t="str">
            <v>PHOTOGRAPHIC EQUIPMENT, FILM,</v>
          </cell>
          <cell r="J9685">
            <v>29.88</v>
          </cell>
          <cell r="K9685">
            <v>775.14</v>
          </cell>
          <cell r="L9685">
            <v>775.14</v>
          </cell>
        </row>
        <row r="9686">
          <cell r="G9686" t="str">
            <v>217250</v>
          </cell>
          <cell r="H9686" t="str">
            <v>WILSON, SHARON</v>
          </cell>
          <cell r="I9686" t="str">
            <v>MILEAGE REIMB</v>
          </cell>
          <cell r="J9686">
            <v>78.8</v>
          </cell>
          <cell r="K9686">
            <v>78.8</v>
          </cell>
          <cell r="L9686">
            <v>78.8</v>
          </cell>
        </row>
        <row r="9687">
          <cell r="G9687" t="str">
            <v>217251</v>
          </cell>
          <cell r="H9687" t="str">
            <v>WINDSTREAM</v>
          </cell>
          <cell r="I9687" t="str">
            <v>LANDLINE</v>
          </cell>
          <cell r="J9687">
            <v>410.92</v>
          </cell>
          <cell r="K9687">
            <v>410.92</v>
          </cell>
          <cell r="L9687">
            <v>3666.78</v>
          </cell>
        </row>
        <row r="9688">
          <cell r="G9688" t="str">
            <v>217251</v>
          </cell>
          <cell r="H9688" t="str">
            <v>WINDSTREAM</v>
          </cell>
          <cell r="I9688" t="str">
            <v>LANDLINE</v>
          </cell>
          <cell r="J9688">
            <v>1363.71</v>
          </cell>
          <cell r="K9688">
            <v>1774.63</v>
          </cell>
          <cell r="L9688">
            <v>3666.78</v>
          </cell>
        </row>
        <row r="9689">
          <cell r="G9689" t="str">
            <v>217251</v>
          </cell>
          <cell r="H9689" t="str">
            <v>WINDSTREAM</v>
          </cell>
          <cell r="I9689" t="str">
            <v>LANDLINE</v>
          </cell>
          <cell r="J9689">
            <v>473.27</v>
          </cell>
          <cell r="K9689">
            <v>2247.9</v>
          </cell>
          <cell r="L9689">
            <v>3666.78</v>
          </cell>
        </row>
        <row r="9690">
          <cell r="G9690" t="str">
            <v>217251</v>
          </cell>
          <cell r="H9690" t="str">
            <v>WINDSTREAM</v>
          </cell>
          <cell r="I9690" t="str">
            <v>LANDLINE</v>
          </cell>
          <cell r="J9690">
            <v>286.13</v>
          </cell>
          <cell r="K9690">
            <v>2534.0300000000002</v>
          </cell>
          <cell r="L9690">
            <v>3666.78</v>
          </cell>
        </row>
        <row r="9691">
          <cell r="G9691" t="str">
            <v>217251</v>
          </cell>
          <cell r="H9691" t="str">
            <v>WINDSTREAM</v>
          </cell>
          <cell r="I9691" t="str">
            <v>LANDLINE</v>
          </cell>
          <cell r="J9691">
            <v>224.82</v>
          </cell>
          <cell r="K9691">
            <v>2758.8500000000004</v>
          </cell>
          <cell r="L9691">
            <v>3666.78</v>
          </cell>
        </row>
        <row r="9692">
          <cell r="G9692" t="str">
            <v>217251</v>
          </cell>
          <cell r="H9692" t="str">
            <v>WINDSTREAM</v>
          </cell>
          <cell r="I9692" t="str">
            <v>LANDLINE</v>
          </cell>
          <cell r="J9692">
            <v>438.2</v>
          </cell>
          <cell r="K9692">
            <v>3197.05</v>
          </cell>
          <cell r="L9692">
            <v>3666.78</v>
          </cell>
        </row>
        <row r="9693">
          <cell r="G9693" t="str">
            <v>217251</v>
          </cell>
          <cell r="H9693" t="str">
            <v>WINDSTREAM</v>
          </cell>
          <cell r="I9693" t="str">
            <v>LANDLINE</v>
          </cell>
          <cell r="J9693">
            <v>469.73</v>
          </cell>
          <cell r="K9693">
            <v>3666.78</v>
          </cell>
          <cell r="L9693">
            <v>3666.78</v>
          </cell>
        </row>
        <row r="9694">
          <cell r="G9694" t="str">
            <v>217252</v>
          </cell>
          <cell r="H9694" t="str">
            <v>WINSLOW, DOUGLAS</v>
          </cell>
          <cell r="I9694" t="str">
            <v>CONSULTING SERVICES</v>
          </cell>
          <cell r="J9694">
            <v>1200</v>
          </cell>
          <cell r="K9694">
            <v>1200</v>
          </cell>
          <cell r="L9694">
            <v>1200</v>
          </cell>
        </row>
        <row r="9695">
          <cell r="G9695" t="str">
            <v>217253</v>
          </cell>
          <cell r="H9695" t="str">
            <v>ZINK, SUZANNE</v>
          </cell>
          <cell r="I9695" t="str">
            <v>EMPLOYEE TRAVEL EXPENSES</v>
          </cell>
          <cell r="J9695">
            <v>3320.88</v>
          </cell>
          <cell r="K9695">
            <v>3320.88</v>
          </cell>
          <cell r="L9695">
            <v>3320.88</v>
          </cell>
        </row>
        <row r="9696">
          <cell r="G9696" t="str">
            <v>217254</v>
          </cell>
          <cell r="H9696" t="str">
            <v>7UP SNAPPLE BOTTLING</v>
          </cell>
          <cell r="I9696" t="str">
            <v>FOODS: STAPLE GROCERY</v>
          </cell>
          <cell r="J9696">
            <v>730.25</v>
          </cell>
          <cell r="K9696">
            <v>730.25</v>
          </cell>
          <cell r="L9696">
            <v>905.25</v>
          </cell>
        </row>
        <row r="9697">
          <cell r="G9697" t="str">
            <v>217254</v>
          </cell>
          <cell r="H9697" t="str">
            <v>7UP SNAPPLE BOTTLING</v>
          </cell>
          <cell r="I9697" t="str">
            <v>FOODS: STAPLE GROCERY</v>
          </cell>
          <cell r="J9697">
            <v>175</v>
          </cell>
          <cell r="K9697">
            <v>905.25</v>
          </cell>
          <cell r="L9697">
            <v>905.25</v>
          </cell>
        </row>
        <row r="9698">
          <cell r="G9698" t="str">
            <v>217255</v>
          </cell>
          <cell r="H9698" t="str">
            <v>ADMIRAL LINEN &amp; UNIF</v>
          </cell>
          <cell r="I9698" t="str">
            <v>LAUNDRY AND DRY CLEANING SERVI</v>
          </cell>
          <cell r="J9698">
            <v>218.5</v>
          </cell>
          <cell r="K9698">
            <v>218.5</v>
          </cell>
          <cell r="L9698">
            <v>218.5</v>
          </cell>
        </row>
        <row r="9699">
          <cell r="G9699" t="str">
            <v>217256</v>
          </cell>
          <cell r="H9699" t="str">
            <v>ADVANCE AUTO PARTS</v>
          </cell>
          <cell r="I9699" t="str">
            <v>REF PO 2173852</v>
          </cell>
          <cell r="J9699">
            <v>-159.83000000000001</v>
          </cell>
          <cell r="K9699">
            <v>-159.83000000000001</v>
          </cell>
          <cell r="L9699">
            <v>242.55999999999997</v>
          </cell>
        </row>
        <row r="9700">
          <cell r="G9700" t="str">
            <v>217256</v>
          </cell>
          <cell r="H9700" t="str">
            <v>ADVANCE AUTO PARTS</v>
          </cell>
          <cell r="I9700" t="str">
            <v>REF PO 2173354</v>
          </cell>
          <cell r="J9700">
            <v>-24</v>
          </cell>
          <cell r="K9700">
            <v>-183.83</v>
          </cell>
          <cell r="L9700">
            <v>242.55999999999997</v>
          </cell>
        </row>
        <row r="9701">
          <cell r="G9701" t="str">
            <v>217256</v>
          </cell>
          <cell r="H9701" t="str">
            <v>ADVANCE AUTO PARTS</v>
          </cell>
          <cell r="I9701" t="str">
            <v>AUTOMOTIVE AND TRAILER EQUIPME</v>
          </cell>
          <cell r="J9701">
            <v>147.22999999999999</v>
          </cell>
          <cell r="K9701">
            <v>-36.600000000000023</v>
          </cell>
          <cell r="L9701">
            <v>242.55999999999997</v>
          </cell>
        </row>
        <row r="9702">
          <cell r="G9702" t="str">
            <v>217256</v>
          </cell>
          <cell r="H9702" t="str">
            <v>ADVANCE AUTO PARTS</v>
          </cell>
          <cell r="I9702" t="str">
            <v>AUTOMOTIVE AND TRAILER EQUIPME</v>
          </cell>
          <cell r="J9702">
            <v>5.09</v>
          </cell>
          <cell r="K9702">
            <v>-31.510000000000023</v>
          </cell>
          <cell r="L9702">
            <v>242.55999999999997</v>
          </cell>
        </row>
        <row r="9703">
          <cell r="G9703" t="str">
            <v>217256</v>
          </cell>
          <cell r="H9703" t="str">
            <v>ADVANCE AUTO PARTS</v>
          </cell>
          <cell r="I9703" t="str">
            <v>AUTOMOTIVE AND TRAILER EQUIPME</v>
          </cell>
          <cell r="J9703">
            <v>186.84</v>
          </cell>
          <cell r="K9703">
            <v>155.32999999999998</v>
          </cell>
          <cell r="L9703">
            <v>242.55999999999997</v>
          </cell>
        </row>
        <row r="9704">
          <cell r="G9704" t="str">
            <v>217256</v>
          </cell>
          <cell r="H9704" t="str">
            <v>ADVANCE AUTO PARTS</v>
          </cell>
          <cell r="I9704" t="str">
            <v>AUTOMOTIVE SHOP AND RELATED EQ</v>
          </cell>
          <cell r="J9704">
            <v>40.26</v>
          </cell>
          <cell r="K9704">
            <v>195.58999999999997</v>
          </cell>
          <cell r="L9704">
            <v>242.55999999999997</v>
          </cell>
        </row>
        <row r="9705">
          <cell r="G9705" t="str">
            <v>217256</v>
          </cell>
          <cell r="H9705" t="str">
            <v>ADVANCE AUTO PARTS</v>
          </cell>
          <cell r="I9705" t="str">
            <v>AUTOMOTIVE SHOP AND RELATED EQ</v>
          </cell>
          <cell r="J9705">
            <v>33</v>
          </cell>
          <cell r="K9705">
            <v>228.58999999999997</v>
          </cell>
          <cell r="L9705">
            <v>242.55999999999997</v>
          </cell>
        </row>
        <row r="9706">
          <cell r="G9706" t="str">
            <v>217256</v>
          </cell>
          <cell r="H9706" t="str">
            <v>ADVANCE AUTO PARTS</v>
          </cell>
          <cell r="I9706" t="str">
            <v>AUTOMOTIVE SHOP AND RELATED EQ</v>
          </cell>
          <cell r="J9706">
            <v>12.12</v>
          </cell>
          <cell r="K9706">
            <v>240.70999999999998</v>
          </cell>
          <cell r="L9706">
            <v>242.55999999999997</v>
          </cell>
        </row>
        <row r="9707">
          <cell r="G9707" t="str">
            <v>217256</v>
          </cell>
          <cell r="H9707" t="str">
            <v>ADVANCE AUTO PARTS</v>
          </cell>
          <cell r="I9707" t="str">
            <v>AUTOMOTIVE SHOP AND RELATED EQ</v>
          </cell>
          <cell r="J9707">
            <v>11.39</v>
          </cell>
          <cell r="K9707">
            <v>252.09999999999997</v>
          </cell>
          <cell r="L9707">
            <v>242.55999999999997</v>
          </cell>
        </row>
        <row r="9708">
          <cell r="G9708" t="str">
            <v>217256</v>
          </cell>
          <cell r="H9708" t="str">
            <v>ADVANCE AUTO PARTS</v>
          </cell>
          <cell r="I9708" t="str">
            <v>REF PO 2173947</v>
          </cell>
          <cell r="J9708">
            <v>-9.5399999999999991</v>
          </cell>
          <cell r="K9708">
            <v>242.55999999999997</v>
          </cell>
          <cell r="L9708">
            <v>242.55999999999997</v>
          </cell>
        </row>
        <row r="9709">
          <cell r="G9709" t="str">
            <v>217257</v>
          </cell>
          <cell r="H9709" t="str">
            <v>ADVENTURE EXPERIENCE</v>
          </cell>
          <cell r="I9709" t="str">
            <v>EDUCATIONAL/TRAINING SERVICES</v>
          </cell>
          <cell r="J9709">
            <v>804</v>
          </cell>
          <cell r="K9709">
            <v>804</v>
          </cell>
          <cell r="L9709">
            <v>804</v>
          </cell>
        </row>
        <row r="9710">
          <cell r="G9710" t="str">
            <v>217258</v>
          </cell>
          <cell r="H9710" t="str">
            <v>AGUILAR, DAVID</v>
          </cell>
          <cell r="I9710" t="str">
            <v>CAMPUS SECURITY</v>
          </cell>
          <cell r="J9710">
            <v>90</v>
          </cell>
          <cell r="K9710">
            <v>90</v>
          </cell>
          <cell r="L9710">
            <v>335.4</v>
          </cell>
        </row>
        <row r="9711">
          <cell r="G9711" t="str">
            <v>217258</v>
          </cell>
          <cell r="H9711" t="str">
            <v>AGUILAR, DAVID</v>
          </cell>
          <cell r="I9711" t="str">
            <v>CAMPUS SECURITY</v>
          </cell>
          <cell r="J9711">
            <v>245.4</v>
          </cell>
          <cell r="K9711">
            <v>335.4</v>
          </cell>
          <cell r="L9711">
            <v>335.4</v>
          </cell>
        </row>
        <row r="9712">
          <cell r="G9712" t="str">
            <v>217259</v>
          </cell>
          <cell r="H9712" t="str">
            <v>ALAMO CITY COACHES C</v>
          </cell>
          <cell r="I9712" t="str">
            <v>EDUCATIONAL/TRAINING SERVICES</v>
          </cell>
          <cell r="J9712">
            <v>240</v>
          </cell>
          <cell r="K9712">
            <v>240</v>
          </cell>
          <cell r="L9712">
            <v>240</v>
          </cell>
        </row>
        <row r="9713">
          <cell r="G9713" t="str">
            <v>217260</v>
          </cell>
          <cell r="H9713" t="str">
            <v>AMERICAN DANCE/DRILL</v>
          </cell>
          <cell r="I9713" t="str">
            <v>EDUCATIONAL/TRAINING SERVICES</v>
          </cell>
          <cell r="J9713">
            <v>1440</v>
          </cell>
          <cell r="K9713">
            <v>1440</v>
          </cell>
          <cell r="L9713">
            <v>1440</v>
          </cell>
        </row>
        <row r="9714">
          <cell r="G9714" t="str">
            <v>217261</v>
          </cell>
          <cell r="H9714" t="str">
            <v>AMPLIFIED IT, LLC</v>
          </cell>
          <cell r="I9714" t="str">
            <v>CONSULTING SERVICES</v>
          </cell>
          <cell r="J9714">
            <v>3500</v>
          </cell>
          <cell r="K9714">
            <v>3500</v>
          </cell>
          <cell r="L9714">
            <v>5750</v>
          </cell>
        </row>
        <row r="9715">
          <cell r="G9715" t="str">
            <v>217261</v>
          </cell>
          <cell r="H9715" t="str">
            <v>AMPLIFIED IT, LLC</v>
          </cell>
          <cell r="I9715" t="str">
            <v>CONSULTING SERVICES</v>
          </cell>
          <cell r="J9715">
            <v>2250</v>
          </cell>
          <cell r="K9715">
            <v>5750</v>
          </cell>
          <cell r="L9715">
            <v>5750</v>
          </cell>
        </row>
        <row r="9716">
          <cell r="G9716" t="str">
            <v>217262</v>
          </cell>
          <cell r="H9716" t="str">
            <v>APEX GLASS N MIRROR</v>
          </cell>
          <cell r="I9716" t="str">
            <v>EQUIPMENT MAINTENANCE AND REPA</v>
          </cell>
          <cell r="J9716">
            <v>149.28</v>
          </cell>
          <cell r="K9716">
            <v>149.28</v>
          </cell>
          <cell r="L9716">
            <v>1072.74</v>
          </cell>
        </row>
        <row r="9717">
          <cell r="G9717" t="str">
            <v>217262</v>
          </cell>
          <cell r="H9717" t="str">
            <v>APEX GLASS N MIRROR</v>
          </cell>
          <cell r="I9717" t="str">
            <v>BUILDING MAINTENANCE, INSTALLA</v>
          </cell>
          <cell r="J9717">
            <v>923.46</v>
          </cell>
          <cell r="K9717">
            <v>1072.74</v>
          </cell>
          <cell r="L9717">
            <v>1072.74</v>
          </cell>
        </row>
        <row r="9718">
          <cell r="G9718" t="str">
            <v>217263</v>
          </cell>
          <cell r="H9718" t="str">
            <v>AT&amp;T</v>
          </cell>
          <cell r="I9718" t="str">
            <v>LANDLINES</v>
          </cell>
          <cell r="J9718">
            <v>53.67</v>
          </cell>
          <cell r="K9718">
            <v>53.67</v>
          </cell>
          <cell r="L9718">
            <v>110.78999999999999</v>
          </cell>
        </row>
        <row r="9719">
          <cell r="G9719" t="str">
            <v>217263</v>
          </cell>
          <cell r="H9719" t="str">
            <v>AT&amp;T</v>
          </cell>
          <cell r="I9719" t="str">
            <v>LANDLINES</v>
          </cell>
          <cell r="J9719">
            <v>57.12</v>
          </cell>
          <cell r="K9719">
            <v>110.78999999999999</v>
          </cell>
          <cell r="L9719">
            <v>110.78999999999999</v>
          </cell>
        </row>
        <row r="9720">
          <cell r="G9720" t="str">
            <v>217264</v>
          </cell>
          <cell r="H9720" t="str">
            <v>AT&amp;T MOBILITY</v>
          </cell>
          <cell r="I9720" t="str">
            <v>ATT MOBILE</v>
          </cell>
          <cell r="J9720">
            <v>390.23</v>
          </cell>
          <cell r="K9720">
            <v>390.23</v>
          </cell>
          <cell r="L9720">
            <v>1012.5699999999999</v>
          </cell>
        </row>
        <row r="9721">
          <cell r="G9721" t="str">
            <v>217264</v>
          </cell>
          <cell r="H9721" t="str">
            <v>AT&amp;T MOBILITY</v>
          </cell>
          <cell r="I9721" t="str">
            <v>ATT MOBILE</v>
          </cell>
          <cell r="J9721">
            <v>37</v>
          </cell>
          <cell r="K9721">
            <v>427.23</v>
          </cell>
          <cell r="L9721">
            <v>1012.5699999999999</v>
          </cell>
        </row>
        <row r="9722">
          <cell r="G9722" t="str">
            <v>217264</v>
          </cell>
          <cell r="H9722" t="str">
            <v>AT&amp;T MOBILITY</v>
          </cell>
          <cell r="I9722" t="str">
            <v>ATT MOBILE</v>
          </cell>
          <cell r="J9722">
            <v>13.32</v>
          </cell>
          <cell r="K9722">
            <v>440.55</v>
          </cell>
          <cell r="L9722">
            <v>1012.5699999999999</v>
          </cell>
        </row>
        <row r="9723">
          <cell r="G9723" t="str">
            <v>217264</v>
          </cell>
          <cell r="H9723" t="str">
            <v>AT&amp;T MOBILITY</v>
          </cell>
          <cell r="I9723" t="str">
            <v>ATT MOBILE</v>
          </cell>
          <cell r="J9723">
            <v>-98.56</v>
          </cell>
          <cell r="K9723">
            <v>341.99</v>
          </cell>
          <cell r="L9723">
            <v>1012.5699999999999</v>
          </cell>
        </row>
        <row r="9724">
          <cell r="G9724" t="str">
            <v>217264</v>
          </cell>
          <cell r="H9724" t="str">
            <v>AT&amp;T MOBILITY</v>
          </cell>
          <cell r="I9724" t="str">
            <v>ATT MOBILE</v>
          </cell>
          <cell r="J9724">
            <v>13.32</v>
          </cell>
          <cell r="K9724">
            <v>355.31</v>
          </cell>
          <cell r="L9724">
            <v>1012.5699999999999</v>
          </cell>
        </row>
        <row r="9725">
          <cell r="G9725" t="str">
            <v>217264</v>
          </cell>
          <cell r="H9725" t="str">
            <v>AT&amp;T MOBILITY</v>
          </cell>
          <cell r="I9725" t="str">
            <v>ATT MOBILE</v>
          </cell>
          <cell r="J9725">
            <v>6.34</v>
          </cell>
          <cell r="K9725">
            <v>361.65</v>
          </cell>
          <cell r="L9725">
            <v>1012.5699999999999</v>
          </cell>
        </row>
        <row r="9726">
          <cell r="G9726" t="str">
            <v>217264</v>
          </cell>
          <cell r="H9726" t="str">
            <v>AT&amp;T MOBILITY</v>
          </cell>
          <cell r="I9726" t="str">
            <v>ATT MOBILE</v>
          </cell>
          <cell r="J9726">
            <v>17.760000000000002</v>
          </cell>
          <cell r="K9726">
            <v>379.40999999999997</v>
          </cell>
          <cell r="L9726">
            <v>1012.5699999999999</v>
          </cell>
        </row>
        <row r="9727">
          <cell r="G9727" t="str">
            <v>217264</v>
          </cell>
          <cell r="H9727" t="str">
            <v>AT&amp;T MOBILITY</v>
          </cell>
          <cell r="I9727" t="str">
            <v>ATT MOBILE</v>
          </cell>
          <cell r="J9727">
            <v>17.760000000000002</v>
          </cell>
          <cell r="K9727">
            <v>397.16999999999996</v>
          </cell>
          <cell r="L9727">
            <v>1012.5699999999999</v>
          </cell>
        </row>
        <row r="9728">
          <cell r="G9728" t="str">
            <v>217264</v>
          </cell>
          <cell r="H9728" t="str">
            <v>AT&amp;T MOBILITY</v>
          </cell>
          <cell r="I9728" t="str">
            <v>ATT MOBILE</v>
          </cell>
          <cell r="J9728">
            <v>17.760000000000002</v>
          </cell>
          <cell r="K9728">
            <v>414.92999999999995</v>
          </cell>
          <cell r="L9728">
            <v>1012.5699999999999</v>
          </cell>
        </row>
        <row r="9729">
          <cell r="G9729" t="str">
            <v>217264</v>
          </cell>
          <cell r="H9729" t="str">
            <v>AT&amp;T MOBILITY</v>
          </cell>
          <cell r="I9729" t="str">
            <v>ATT MOBILE</v>
          </cell>
          <cell r="J9729">
            <v>432.52</v>
          </cell>
          <cell r="K9729">
            <v>847.44999999999993</v>
          </cell>
          <cell r="L9729">
            <v>1012.5699999999999</v>
          </cell>
        </row>
        <row r="9730">
          <cell r="G9730" t="str">
            <v>217264</v>
          </cell>
          <cell r="H9730" t="str">
            <v>AT&amp;T MOBILITY</v>
          </cell>
          <cell r="I9730" t="str">
            <v>ATT MOBILE</v>
          </cell>
          <cell r="J9730">
            <v>125.26</v>
          </cell>
          <cell r="K9730">
            <v>972.70999999999992</v>
          </cell>
          <cell r="L9730">
            <v>1012.5699999999999</v>
          </cell>
        </row>
        <row r="9731">
          <cell r="G9731" t="str">
            <v>217264</v>
          </cell>
          <cell r="H9731" t="str">
            <v>AT&amp;T MOBILITY</v>
          </cell>
          <cell r="I9731" t="str">
            <v>ATT MOBILE</v>
          </cell>
          <cell r="J9731">
            <v>39.86</v>
          </cell>
          <cell r="K9731">
            <v>1012.5699999999999</v>
          </cell>
          <cell r="L9731">
            <v>1012.5699999999999</v>
          </cell>
        </row>
        <row r="9732">
          <cell r="G9732" t="str">
            <v>217265</v>
          </cell>
          <cell r="H9732" t="str">
            <v>BANDIN</v>
          </cell>
          <cell r="I9732" t="str">
            <v>EMPLOYEE TRAVEL EXPENSES</v>
          </cell>
          <cell r="J9732">
            <v>54</v>
          </cell>
          <cell r="K9732">
            <v>54</v>
          </cell>
          <cell r="L9732">
            <v>54</v>
          </cell>
        </row>
        <row r="9733">
          <cell r="G9733" t="str">
            <v>217266</v>
          </cell>
          <cell r="H9733" t="str">
            <v>BELINFANTE, RAPHAEL</v>
          </cell>
          <cell r="I9733" t="str">
            <v>GAME OFFICIALS</v>
          </cell>
          <cell r="J9733">
            <v>190.2</v>
          </cell>
          <cell r="K9733">
            <v>190.2</v>
          </cell>
          <cell r="L9733">
            <v>190.2</v>
          </cell>
        </row>
        <row r="9734">
          <cell r="G9734" t="str">
            <v>217267</v>
          </cell>
          <cell r="H9734" t="str">
            <v>BIGGER FASTER STRONG</v>
          </cell>
          <cell r="I9734" t="str">
            <v>SPORTING GOODS, ATHLETIC EQUIP</v>
          </cell>
          <cell r="J9734">
            <v>718</v>
          </cell>
          <cell r="K9734">
            <v>718</v>
          </cell>
          <cell r="L9734">
            <v>718</v>
          </cell>
        </row>
        <row r="9735">
          <cell r="G9735" t="str">
            <v>217268</v>
          </cell>
          <cell r="H9735" t="str">
            <v>BLOCH, CHANDA</v>
          </cell>
          <cell r="I9735" t="str">
            <v>EMPLOYEE TRAVEL EXPENSES</v>
          </cell>
          <cell r="J9735">
            <v>295.32</v>
          </cell>
          <cell r="K9735">
            <v>295.32</v>
          </cell>
          <cell r="L9735">
            <v>295.32</v>
          </cell>
        </row>
        <row r="9736">
          <cell r="G9736" t="str">
            <v>217269</v>
          </cell>
          <cell r="H9736" t="str">
            <v>BRADCO AUTO GLASS</v>
          </cell>
          <cell r="I9736" t="str">
            <v>EQUIPMENT MAINTENANCE AND REPA</v>
          </cell>
          <cell r="J9736">
            <v>175</v>
          </cell>
          <cell r="K9736">
            <v>175</v>
          </cell>
          <cell r="L9736">
            <v>175</v>
          </cell>
        </row>
        <row r="9737">
          <cell r="G9737" t="str">
            <v>217270</v>
          </cell>
          <cell r="H9737" t="str">
            <v>BROOKS, DARINKA</v>
          </cell>
          <cell r="I9737" t="str">
            <v>EMPLOYEE TRAVEL EXPENSES</v>
          </cell>
          <cell r="J9737">
            <v>162</v>
          </cell>
          <cell r="K9737">
            <v>162</v>
          </cell>
          <cell r="L9737">
            <v>162</v>
          </cell>
        </row>
        <row r="9738">
          <cell r="G9738" t="str">
            <v>217271</v>
          </cell>
          <cell r="H9738" t="str">
            <v>BROWN, JOE LOUIS III</v>
          </cell>
          <cell r="I9738" t="str">
            <v>CAMPUS SECURITY</v>
          </cell>
          <cell r="J9738">
            <v>60</v>
          </cell>
          <cell r="K9738">
            <v>60</v>
          </cell>
          <cell r="L9738">
            <v>373.5</v>
          </cell>
        </row>
        <row r="9739">
          <cell r="G9739" t="str">
            <v>217271</v>
          </cell>
          <cell r="H9739" t="str">
            <v>BROWN, JOE LOUIS III</v>
          </cell>
          <cell r="I9739" t="str">
            <v>CAMPUS SECURITY</v>
          </cell>
          <cell r="J9739">
            <v>313.5</v>
          </cell>
          <cell r="K9739">
            <v>373.5</v>
          </cell>
          <cell r="L9739">
            <v>373.5</v>
          </cell>
        </row>
        <row r="9740">
          <cell r="G9740" t="str">
            <v>217272</v>
          </cell>
          <cell r="H9740" t="str">
            <v>BSN CORPORATION</v>
          </cell>
          <cell r="I9740" t="str">
            <v>SPORTING GOODS, ATHLETIC EQUIP</v>
          </cell>
          <cell r="J9740">
            <v>2177.5700000000002</v>
          </cell>
          <cell r="K9740">
            <v>2177.5700000000002</v>
          </cell>
          <cell r="L9740">
            <v>4881.75</v>
          </cell>
        </row>
        <row r="9741">
          <cell r="G9741" t="str">
            <v>217272</v>
          </cell>
          <cell r="H9741" t="str">
            <v>BSN CORPORATION</v>
          </cell>
          <cell r="I9741" t="str">
            <v>CLOTHING: ATHLETIC, CASUAL, DR</v>
          </cell>
          <cell r="J9741">
            <v>2613</v>
          </cell>
          <cell r="K9741">
            <v>4790.57</v>
          </cell>
          <cell r="L9741">
            <v>4881.75</v>
          </cell>
        </row>
        <row r="9742">
          <cell r="G9742" t="str">
            <v>217272</v>
          </cell>
          <cell r="H9742" t="str">
            <v>BSN CORPORATION</v>
          </cell>
          <cell r="I9742" t="str">
            <v>SPORTING GOODS, ATHLETIC EQUIP</v>
          </cell>
          <cell r="J9742">
            <v>91.18</v>
          </cell>
          <cell r="K9742">
            <v>4881.75</v>
          </cell>
          <cell r="L9742">
            <v>4881.75</v>
          </cell>
        </row>
        <row r="9743">
          <cell r="G9743" t="str">
            <v>217273</v>
          </cell>
          <cell r="H9743" t="str">
            <v>BUCKINGHAM, JASON T</v>
          </cell>
          <cell r="I9743" t="str">
            <v>CONSULTING SERVICES</v>
          </cell>
          <cell r="J9743">
            <v>665</v>
          </cell>
          <cell r="K9743">
            <v>665</v>
          </cell>
          <cell r="L9743">
            <v>665</v>
          </cell>
        </row>
        <row r="9744">
          <cell r="G9744" t="str">
            <v>217274</v>
          </cell>
          <cell r="H9744" t="str">
            <v>BUTLER, MICHAEL</v>
          </cell>
          <cell r="I9744" t="str">
            <v>GAME OFFICIALS</v>
          </cell>
          <cell r="J9744">
            <v>108</v>
          </cell>
          <cell r="K9744">
            <v>108</v>
          </cell>
          <cell r="L9744">
            <v>108</v>
          </cell>
        </row>
        <row r="9745">
          <cell r="G9745" t="str">
            <v>217275</v>
          </cell>
          <cell r="H9745" t="str">
            <v>CANTY, DERRICK</v>
          </cell>
          <cell r="I9745" t="str">
            <v>GAME OFFICIALS</v>
          </cell>
          <cell r="J9745">
            <v>135</v>
          </cell>
          <cell r="K9745">
            <v>135</v>
          </cell>
          <cell r="L9745">
            <v>135</v>
          </cell>
        </row>
        <row r="9746">
          <cell r="G9746" t="str">
            <v>217276</v>
          </cell>
          <cell r="H9746" t="str">
            <v>CASTANEDA, CHRISTOPH</v>
          </cell>
          <cell r="I9746" t="str">
            <v>GAME OFFICIALS</v>
          </cell>
          <cell r="J9746">
            <v>68</v>
          </cell>
          <cell r="K9746">
            <v>68</v>
          </cell>
          <cell r="L9746">
            <v>68</v>
          </cell>
        </row>
        <row r="9747">
          <cell r="G9747" t="str">
            <v>217277</v>
          </cell>
          <cell r="H9747" t="str">
            <v>CATCH GLOBAL FOUNDAT</v>
          </cell>
          <cell r="I9747" t="str">
            <v>EDUCATIONAL/TRAINING SERVICES</v>
          </cell>
          <cell r="J9747">
            <v>9000</v>
          </cell>
          <cell r="K9747">
            <v>9000</v>
          </cell>
          <cell r="L9747">
            <v>9000</v>
          </cell>
        </row>
        <row r="9748">
          <cell r="G9748" t="str">
            <v>217278</v>
          </cell>
          <cell r="H9748" t="str">
            <v>CENTERPOINT ENERGY</v>
          </cell>
          <cell r="I9748" t="str">
            <v>JAN 2017 GAS</v>
          </cell>
          <cell r="J9748">
            <v>518.72</v>
          </cell>
          <cell r="K9748">
            <v>518.72</v>
          </cell>
          <cell r="L9748">
            <v>7615.3999999999987</v>
          </cell>
        </row>
        <row r="9749">
          <cell r="G9749" t="str">
            <v>217278</v>
          </cell>
          <cell r="H9749" t="str">
            <v>CENTERPOINT ENERGY</v>
          </cell>
          <cell r="I9749" t="str">
            <v>JAN 2017 GAS</v>
          </cell>
          <cell r="J9749">
            <v>2642.74</v>
          </cell>
          <cell r="K9749">
            <v>3161.46</v>
          </cell>
          <cell r="L9749">
            <v>7615.3999999999987</v>
          </cell>
        </row>
        <row r="9750">
          <cell r="G9750" t="str">
            <v>217278</v>
          </cell>
          <cell r="H9750" t="str">
            <v>CENTERPOINT ENERGY</v>
          </cell>
          <cell r="I9750" t="str">
            <v>JAN 2017 GAS</v>
          </cell>
          <cell r="J9750">
            <v>126.16</v>
          </cell>
          <cell r="K9750">
            <v>3287.62</v>
          </cell>
          <cell r="L9750">
            <v>7615.3999999999987</v>
          </cell>
        </row>
        <row r="9751">
          <cell r="G9751" t="str">
            <v>217278</v>
          </cell>
          <cell r="H9751" t="str">
            <v>CENTERPOINT ENERGY</v>
          </cell>
          <cell r="I9751" t="str">
            <v>JAN 2017 GAS</v>
          </cell>
          <cell r="J9751">
            <v>213.97</v>
          </cell>
          <cell r="K9751">
            <v>3501.5899999999997</v>
          </cell>
          <cell r="L9751">
            <v>7615.3999999999987</v>
          </cell>
        </row>
        <row r="9752">
          <cell r="G9752" t="str">
            <v>217278</v>
          </cell>
          <cell r="H9752" t="str">
            <v>CENTERPOINT ENERGY</v>
          </cell>
          <cell r="I9752" t="str">
            <v>JAN 2017 GAS</v>
          </cell>
          <cell r="J9752">
            <v>499.76</v>
          </cell>
          <cell r="K9752">
            <v>4001.3499999999995</v>
          </cell>
          <cell r="L9752">
            <v>7615.3999999999987</v>
          </cell>
        </row>
        <row r="9753">
          <cell r="G9753" t="str">
            <v>217278</v>
          </cell>
          <cell r="H9753" t="str">
            <v>CENTERPOINT ENERGY</v>
          </cell>
          <cell r="I9753" t="str">
            <v>JAN 2017 GAS</v>
          </cell>
          <cell r="J9753">
            <v>210.88</v>
          </cell>
          <cell r="K9753">
            <v>4212.2299999999996</v>
          </cell>
          <cell r="L9753">
            <v>7615.3999999999987</v>
          </cell>
        </row>
        <row r="9754">
          <cell r="G9754" t="str">
            <v>217278</v>
          </cell>
          <cell r="H9754" t="str">
            <v>CENTERPOINT ENERGY</v>
          </cell>
          <cell r="I9754" t="str">
            <v>JAN 2017 GAS</v>
          </cell>
          <cell r="J9754">
            <v>981.51</v>
          </cell>
          <cell r="K9754">
            <v>5193.74</v>
          </cell>
          <cell r="L9754">
            <v>7615.3999999999987</v>
          </cell>
        </row>
        <row r="9755">
          <cell r="G9755" t="str">
            <v>217278</v>
          </cell>
          <cell r="H9755" t="str">
            <v>CENTERPOINT ENERGY</v>
          </cell>
          <cell r="I9755" t="str">
            <v>JAN 2017 GAS</v>
          </cell>
          <cell r="J9755">
            <v>303.44</v>
          </cell>
          <cell r="K9755">
            <v>5497.1799999999994</v>
          </cell>
          <cell r="L9755">
            <v>7615.3999999999987</v>
          </cell>
        </row>
        <row r="9756">
          <cell r="G9756" t="str">
            <v>217278</v>
          </cell>
          <cell r="H9756" t="str">
            <v>CENTERPOINT ENERGY</v>
          </cell>
          <cell r="I9756" t="str">
            <v>JAN 2017 GAS</v>
          </cell>
          <cell r="J9756">
            <v>300.52999999999997</v>
          </cell>
          <cell r="K9756">
            <v>5797.7099999999991</v>
          </cell>
          <cell r="L9756">
            <v>7615.3999999999987</v>
          </cell>
        </row>
        <row r="9757">
          <cell r="G9757" t="str">
            <v>217278</v>
          </cell>
          <cell r="H9757" t="str">
            <v>CENTERPOINT ENERGY</v>
          </cell>
          <cell r="I9757" t="str">
            <v>JAN 2017 GAS</v>
          </cell>
          <cell r="J9757">
            <v>747.66</v>
          </cell>
          <cell r="K9757">
            <v>6545.369999999999</v>
          </cell>
          <cell r="L9757">
            <v>7615.3999999999987</v>
          </cell>
        </row>
        <row r="9758">
          <cell r="G9758" t="str">
            <v>217278</v>
          </cell>
          <cell r="H9758" t="str">
            <v>CENTERPOINT ENERGY</v>
          </cell>
          <cell r="I9758" t="str">
            <v>JAN 2017 GAS</v>
          </cell>
          <cell r="J9758">
            <v>167.73</v>
          </cell>
          <cell r="K9758">
            <v>6713.0999999999985</v>
          </cell>
          <cell r="L9758">
            <v>7615.3999999999987</v>
          </cell>
        </row>
        <row r="9759">
          <cell r="G9759" t="str">
            <v>217278</v>
          </cell>
          <cell r="H9759" t="str">
            <v>CENTERPOINT ENERGY</v>
          </cell>
          <cell r="I9759" t="str">
            <v>JAN 2017 GAS</v>
          </cell>
          <cell r="J9759">
            <v>529.29999999999995</v>
          </cell>
          <cell r="K9759">
            <v>7242.3999999999987</v>
          </cell>
          <cell r="L9759">
            <v>7615.3999999999987</v>
          </cell>
        </row>
        <row r="9760">
          <cell r="G9760" t="str">
            <v>217278</v>
          </cell>
          <cell r="H9760" t="str">
            <v>CENTERPOINT ENERGY</v>
          </cell>
          <cell r="I9760" t="str">
            <v>JAN 2017 GAS</v>
          </cell>
          <cell r="J9760">
            <v>118.91</v>
          </cell>
          <cell r="K9760">
            <v>7361.3099999999986</v>
          </cell>
          <cell r="L9760">
            <v>7615.3999999999987</v>
          </cell>
        </row>
        <row r="9761">
          <cell r="G9761" t="str">
            <v>217278</v>
          </cell>
          <cell r="H9761" t="str">
            <v>CENTERPOINT ENERGY</v>
          </cell>
          <cell r="I9761" t="str">
            <v>JAN 2017 GAS</v>
          </cell>
          <cell r="J9761">
            <v>134.52000000000001</v>
          </cell>
          <cell r="K9761">
            <v>7495.829999999999</v>
          </cell>
          <cell r="L9761">
            <v>7615.3999999999987</v>
          </cell>
        </row>
        <row r="9762">
          <cell r="G9762" t="str">
            <v>217278</v>
          </cell>
          <cell r="H9762" t="str">
            <v>CENTERPOINT ENERGY</v>
          </cell>
          <cell r="I9762" t="str">
            <v>JAN 2017 GAS</v>
          </cell>
          <cell r="J9762">
            <v>119.57</v>
          </cell>
          <cell r="K9762">
            <v>7615.3999999999987</v>
          </cell>
          <cell r="L9762">
            <v>7615.3999999999987</v>
          </cell>
        </row>
        <row r="9763">
          <cell r="G9763" t="str">
            <v>217279</v>
          </cell>
          <cell r="H9763" t="str">
            <v>CENTRAL OFFICE - PET</v>
          </cell>
          <cell r="I9763" t="str">
            <v>MISCELLANEOUS PRODUCTS (NOT OT</v>
          </cell>
          <cell r="J9763">
            <v>24.25</v>
          </cell>
          <cell r="K9763">
            <v>24.25</v>
          </cell>
          <cell r="L9763">
            <v>118.64</v>
          </cell>
        </row>
        <row r="9764">
          <cell r="G9764" t="str">
            <v>217279</v>
          </cell>
          <cell r="H9764" t="str">
            <v>CENTRAL OFFICE - PET</v>
          </cell>
          <cell r="I9764" t="str">
            <v>MISCELLANEOUS PRODUCTS (NOT OT</v>
          </cell>
          <cell r="J9764">
            <v>35</v>
          </cell>
          <cell r="K9764">
            <v>59.25</v>
          </cell>
          <cell r="L9764">
            <v>118.64</v>
          </cell>
        </row>
        <row r="9765">
          <cell r="G9765" t="str">
            <v>217279</v>
          </cell>
          <cell r="H9765" t="str">
            <v>CENTRAL OFFICE - PET</v>
          </cell>
          <cell r="I9765" t="str">
            <v>MISCELLANEOUS PRODUCTS (NOT OT</v>
          </cell>
          <cell r="J9765">
            <v>48.86</v>
          </cell>
          <cell r="K9765">
            <v>108.11</v>
          </cell>
          <cell r="L9765">
            <v>118.64</v>
          </cell>
        </row>
        <row r="9766">
          <cell r="G9766" t="str">
            <v>217279</v>
          </cell>
          <cell r="H9766" t="str">
            <v>CENTRAL OFFICE - PET</v>
          </cell>
          <cell r="I9766" t="str">
            <v>MISCELLANEOUS PRODUCTS (NOT OT</v>
          </cell>
          <cell r="J9766">
            <v>10.53</v>
          </cell>
          <cell r="K9766">
            <v>118.64</v>
          </cell>
          <cell r="L9766">
            <v>118.64</v>
          </cell>
        </row>
        <row r="9767">
          <cell r="G9767" t="str">
            <v>217280</v>
          </cell>
          <cell r="H9767" t="str">
            <v>CENTURY GRAPHICS &amp; S</v>
          </cell>
          <cell r="I9767" t="str">
            <v>CLOTHING: ATHLETIC, CASUAL, DR</v>
          </cell>
          <cell r="J9767">
            <v>481</v>
          </cell>
          <cell r="K9767">
            <v>481</v>
          </cell>
          <cell r="L9767">
            <v>481</v>
          </cell>
        </row>
        <row r="9768">
          <cell r="G9768" t="str">
            <v>217281</v>
          </cell>
          <cell r="H9768" t="str">
            <v>CHAVEZ, JOSUE</v>
          </cell>
          <cell r="I9768" t="str">
            <v>MILEAGE REIMB</v>
          </cell>
          <cell r="J9768">
            <v>41.4</v>
          </cell>
          <cell r="K9768">
            <v>41.4</v>
          </cell>
          <cell r="L9768">
            <v>41.4</v>
          </cell>
        </row>
        <row r="9769">
          <cell r="G9769" t="str">
            <v>217282</v>
          </cell>
          <cell r="H9769" t="str">
            <v>CITY OF SEGUIN</v>
          </cell>
          <cell r="I9769" t="str">
            <v>WATER DEC 2016</v>
          </cell>
          <cell r="J9769">
            <v>1288.49</v>
          </cell>
          <cell r="K9769">
            <v>1288.49</v>
          </cell>
          <cell r="L9769">
            <v>92853.749999999971</v>
          </cell>
        </row>
        <row r="9770">
          <cell r="G9770" t="str">
            <v>217282</v>
          </cell>
          <cell r="H9770" t="str">
            <v>CITY OF SEGUIN</v>
          </cell>
          <cell r="I9770" t="str">
            <v>DEC ELECTRIC</v>
          </cell>
          <cell r="J9770">
            <v>2642</v>
          </cell>
          <cell r="K9770">
            <v>3930.49</v>
          </cell>
          <cell r="L9770">
            <v>92853.749999999971</v>
          </cell>
        </row>
        <row r="9771">
          <cell r="G9771" t="str">
            <v>217282</v>
          </cell>
          <cell r="H9771" t="str">
            <v>CITY OF SEGUIN</v>
          </cell>
          <cell r="I9771" t="str">
            <v>WATER DEC 2016</v>
          </cell>
          <cell r="J9771">
            <v>4722.59</v>
          </cell>
          <cell r="K9771">
            <v>8653.08</v>
          </cell>
          <cell r="L9771">
            <v>92853.749999999971</v>
          </cell>
        </row>
        <row r="9772">
          <cell r="G9772" t="str">
            <v>217282</v>
          </cell>
          <cell r="H9772" t="str">
            <v>CITY OF SEGUIN</v>
          </cell>
          <cell r="I9772" t="str">
            <v>DEC ELECTRIC</v>
          </cell>
          <cell r="J9772">
            <v>35298.620000000003</v>
          </cell>
          <cell r="K9772">
            <v>43951.700000000004</v>
          </cell>
          <cell r="L9772">
            <v>92853.749999999971</v>
          </cell>
        </row>
        <row r="9773">
          <cell r="G9773" t="str">
            <v>217282</v>
          </cell>
          <cell r="H9773" t="str">
            <v>CITY OF SEGUIN</v>
          </cell>
          <cell r="I9773" t="str">
            <v>WATER DEC 2016</v>
          </cell>
          <cell r="J9773">
            <v>474.39</v>
          </cell>
          <cell r="K9773">
            <v>44426.090000000004</v>
          </cell>
          <cell r="L9773">
            <v>92853.749999999971</v>
          </cell>
        </row>
        <row r="9774">
          <cell r="G9774" t="str">
            <v>217282</v>
          </cell>
          <cell r="H9774" t="str">
            <v>CITY OF SEGUIN</v>
          </cell>
          <cell r="I9774" t="str">
            <v>DEC ELECTRIC</v>
          </cell>
          <cell r="J9774">
            <v>2781</v>
          </cell>
          <cell r="K9774">
            <v>47207.090000000004</v>
          </cell>
          <cell r="L9774">
            <v>92853.749999999971</v>
          </cell>
        </row>
        <row r="9775">
          <cell r="G9775" t="str">
            <v>217282</v>
          </cell>
          <cell r="H9775" t="str">
            <v>CITY OF SEGUIN</v>
          </cell>
          <cell r="I9775" t="str">
            <v>WATER DEC 2016</v>
          </cell>
          <cell r="J9775">
            <v>1264.3399999999999</v>
          </cell>
          <cell r="K9775">
            <v>48471.43</v>
          </cell>
          <cell r="L9775">
            <v>92853.749999999971</v>
          </cell>
        </row>
        <row r="9776">
          <cell r="G9776" t="str">
            <v>217282</v>
          </cell>
          <cell r="H9776" t="str">
            <v>CITY OF SEGUIN</v>
          </cell>
          <cell r="I9776" t="str">
            <v>WATER DEC 2016</v>
          </cell>
          <cell r="J9776">
            <v>408.71</v>
          </cell>
          <cell r="K9776">
            <v>48880.14</v>
          </cell>
          <cell r="L9776">
            <v>92853.749999999971</v>
          </cell>
        </row>
        <row r="9777">
          <cell r="G9777" t="str">
            <v>217282</v>
          </cell>
          <cell r="H9777" t="str">
            <v>CITY OF SEGUIN</v>
          </cell>
          <cell r="I9777" t="str">
            <v>DEC ELECTRIC</v>
          </cell>
          <cell r="J9777">
            <v>7721.4</v>
          </cell>
          <cell r="K9777">
            <v>56601.54</v>
          </cell>
          <cell r="L9777">
            <v>92853.749999999971</v>
          </cell>
        </row>
        <row r="9778">
          <cell r="G9778" t="str">
            <v>217282</v>
          </cell>
          <cell r="H9778" t="str">
            <v>CITY OF SEGUIN</v>
          </cell>
          <cell r="I9778" t="str">
            <v>WATER DEC 2016</v>
          </cell>
          <cell r="J9778">
            <v>2584.75</v>
          </cell>
          <cell r="K9778">
            <v>59186.29</v>
          </cell>
          <cell r="L9778">
            <v>92853.749999999971</v>
          </cell>
        </row>
        <row r="9779">
          <cell r="G9779" t="str">
            <v>217282</v>
          </cell>
          <cell r="H9779" t="str">
            <v>CITY OF SEGUIN</v>
          </cell>
          <cell r="I9779" t="str">
            <v>DEC ELECTRIC</v>
          </cell>
          <cell r="J9779">
            <v>3769.8</v>
          </cell>
          <cell r="K9779">
            <v>62956.090000000004</v>
          </cell>
          <cell r="L9779">
            <v>92853.749999999971</v>
          </cell>
        </row>
        <row r="9780">
          <cell r="G9780" t="str">
            <v>217282</v>
          </cell>
          <cell r="H9780" t="str">
            <v>CITY OF SEGUIN</v>
          </cell>
          <cell r="I9780" t="str">
            <v>WATER DEC 2016</v>
          </cell>
          <cell r="J9780">
            <v>630.64</v>
          </cell>
          <cell r="K9780">
            <v>63586.73</v>
          </cell>
          <cell r="L9780">
            <v>92853.749999999971</v>
          </cell>
        </row>
        <row r="9781">
          <cell r="G9781" t="str">
            <v>217282</v>
          </cell>
          <cell r="H9781" t="str">
            <v>CITY OF SEGUIN</v>
          </cell>
          <cell r="I9781" t="str">
            <v>DEC ELECTRIC</v>
          </cell>
          <cell r="J9781">
            <v>3792.51</v>
          </cell>
          <cell r="K9781">
            <v>67379.240000000005</v>
          </cell>
          <cell r="L9781">
            <v>92853.749999999971</v>
          </cell>
        </row>
        <row r="9782">
          <cell r="G9782" t="str">
            <v>217282</v>
          </cell>
          <cell r="H9782" t="str">
            <v>CITY OF SEGUIN</v>
          </cell>
          <cell r="I9782" t="str">
            <v>WATER DEC 2016</v>
          </cell>
          <cell r="J9782">
            <v>228.09</v>
          </cell>
          <cell r="K9782">
            <v>67607.33</v>
          </cell>
          <cell r="L9782">
            <v>92853.749999999971</v>
          </cell>
        </row>
        <row r="9783">
          <cell r="G9783" t="str">
            <v>217282</v>
          </cell>
          <cell r="H9783" t="str">
            <v>CITY OF SEGUIN</v>
          </cell>
          <cell r="I9783" t="str">
            <v>DEC ELECTRIC</v>
          </cell>
          <cell r="J9783">
            <v>4507.51</v>
          </cell>
          <cell r="K9783">
            <v>72114.84</v>
          </cell>
          <cell r="L9783">
            <v>92853.749999999971</v>
          </cell>
        </row>
        <row r="9784">
          <cell r="G9784" t="str">
            <v>217282</v>
          </cell>
          <cell r="H9784" t="str">
            <v>CITY OF SEGUIN</v>
          </cell>
          <cell r="I9784" t="str">
            <v>WATER DEC 2016</v>
          </cell>
          <cell r="J9784">
            <v>429.23</v>
          </cell>
          <cell r="K9784">
            <v>72544.069999999992</v>
          </cell>
          <cell r="L9784">
            <v>92853.749999999971</v>
          </cell>
        </row>
        <row r="9785">
          <cell r="G9785" t="str">
            <v>217282</v>
          </cell>
          <cell r="H9785" t="str">
            <v>CITY OF SEGUIN</v>
          </cell>
          <cell r="I9785" t="str">
            <v>DEC ELECTRIC</v>
          </cell>
          <cell r="J9785">
            <v>3672.76</v>
          </cell>
          <cell r="K9785">
            <v>76216.829999999987</v>
          </cell>
          <cell r="L9785">
            <v>92853.749999999971</v>
          </cell>
        </row>
        <row r="9786">
          <cell r="G9786" t="str">
            <v>217282</v>
          </cell>
          <cell r="H9786" t="str">
            <v>CITY OF SEGUIN</v>
          </cell>
          <cell r="I9786" t="str">
            <v>WATER DEC 2016</v>
          </cell>
          <cell r="J9786">
            <v>371.76</v>
          </cell>
          <cell r="K9786">
            <v>76588.589999999982</v>
          </cell>
          <cell r="L9786">
            <v>92853.749999999971</v>
          </cell>
        </row>
        <row r="9787">
          <cell r="G9787" t="str">
            <v>217282</v>
          </cell>
          <cell r="H9787" t="str">
            <v>CITY OF SEGUIN</v>
          </cell>
          <cell r="I9787" t="str">
            <v>DEC ELECTRIC</v>
          </cell>
          <cell r="J9787">
            <v>6699</v>
          </cell>
          <cell r="K9787">
            <v>83287.589999999982</v>
          </cell>
          <cell r="L9787">
            <v>92853.749999999971</v>
          </cell>
        </row>
        <row r="9788">
          <cell r="G9788" t="str">
            <v>217282</v>
          </cell>
          <cell r="H9788" t="str">
            <v>CITY OF SEGUIN</v>
          </cell>
          <cell r="I9788" t="str">
            <v>WATER DEC 2016</v>
          </cell>
          <cell r="J9788">
            <v>552.38</v>
          </cell>
          <cell r="K9788">
            <v>83839.969999999987</v>
          </cell>
          <cell r="L9788">
            <v>92853.749999999971</v>
          </cell>
        </row>
        <row r="9789">
          <cell r="G9789" t="str">
            <v>217282</v>
          </cell>
          <cell r="H9789" t="str">
            <v>CITY OF SEGUIN</v>
          </cell>
          <cell r="I9789" t="str">
            <v>WATER DEC 2016</v>
          </cell>
          <cell r="J9789">
            <v>166.51</v>
          </cell>
          <cell r="K9789">
            <v>84006.479999999981</v>
          </cell>
          <cell r="L9789">
            <v>92853.749999999971</v>
          </cell>
        </row>
        <row r="9790">
          <cell r="G9790" t="str">
            <v>217282</v>
          </cell>
          <cell r="H9790" t="str">
            <v>CITY OF SEGUIN</v>
          </cell>
          <cell r="I9790" t="str">
            <v>DEC ELECTRIC</v>
          </cell>
          <cell r="J9790">
            <v>1973.28</v>
          </cell>
          <cell r="K9790">
            <v>85979.75999999998</v>
          </cell>
          <cell r="L9790">
            <v>92853.749999999971</v>
          </cell>
        </row>
        <row r="9791">
          <cell r="G9791" t="str">
            <v>217282</v>
          </cell>
          <cell r="H9791" t="str">
            <v>CITY OF SEGUIN</v>
          </cell>
          <cell r="I9791" t="str">
            <v>WATER DEC 2016</v>
          </cell>
          <cell r="J9791">
            <v>246.24</v>
          </cell>
          <cell r="K9791">
            <v>86225.999999999985</v>
          </cell>
          <cell r="L9791">
            <v>92853.749999999971</v>
          </cell>
        </row>
        <row r="9792">
          <cell r="G9792" t="str">
            <v>217282</v>
          </cell>
          <cell r="H9792" t="str">
            <v>CITY OF SEGUIN</v>
          </cell>
          <cell r="I9792" t="str">
            <v>DEC ELECTRIC</v>
          </cell>
          <cell r="J9792">
            <v>147.29</v>
          </cell>
          <cell r="K9792">
            <v>86373.289999999979</v>
          </cell>
          <cell r="L9792">
            <v>92853.749999999971</v>
          </cell>
        </row>
        <row r="9793">
          <cell r="G9793" t="str">
            <v>217282</v>
          </cell>
          <cell r="H9793" t="str">
            <v>CITY OF SEGUIN</v>
          </cell>
          <cell r="I9793" t="str">
            <v>WATER DEC 2016</v>
          </cell>
          <cell r="J9793">
            <v>166.9</v>
          </cell>
          <cell r="K9793">
            <v>86540.189999999973</v>
          </cell>
          <cell r="L9793">
            <v>92853.749999999971</v>
          </cell>
        </row>
        <row r="9794">
          <cell r="G9794" t="str">
            <v>217282</v>
          </cell>
          <cell r="H9794" t="str">
            <v>CITY OF SEGUIN</v>
          </cell>
          <cell r="I9794" t="str">
            <v>DEC ELECTRIC</v>
          </cell>
          <cell r="J9794">
            <v>3336.58</v>
          </cell>
          <cell r="K9794">
            <v>89876.769999999975</v>
          </cell>
          <cell r="L9794">
            <v>92853.749999999971</v>
          </cell>
        </row>
        <row r="9795">
          <cell r="G9795" t="str">
            <v>217282</v>
          </cell>
          <cell r="H9795" t="str">
            <v>CITY OF SEGUIN</v>
          </cell>
          <cell r="I9795" t="str">
            <v>WATER DEC 2016</v>
          </cell>
          <cell r="J9795">
            <v>171.84</v>
          </cell>
          <cell r="K9795">
            <v>90048.609999999971</v>
          </cell>
          <cell r="L9795">
            <v>92853.749999999971</v>
          </cell>
        </row>
        <row r="9796">
          <cell r="G9796" t="str">
            <v>217282</v>
          </cell>
          <cell r="H9796" t="str">
            <v>CITY OF SEGUIN</v>
          </cell>
          <cell r="I9796" t="str">
            <v>DEC ELECTRIC</v>
          </cell>
          <cell r="J9796">
            <v>695</v>
          </cell>
          <cell r="K9796">
            <v>90743.609999999971</v>
          </cell>
          <cell r="L9796">
            <v>92853.749999999971</v>
          </cell>
        </row>
        <row r="9797">
          <cell r="G9797" t="str">
            <v>217282</v>
          </cell>
          <cell r="H9797" t="str">
            <v>CITY OF SEGUIN</v>
          </cell>
          <cell r="I9797" t="str">
            <v>WATER DEC 2016</v>
          </cell>
          <cell r="J9797">
            <v>137.78</v>
          </cell>
          <cell r="K9797">
            <v>90881.38999999997</v>
          </cell>
          <cell r="L9797">
            <v>92853.749999999971</v>
          </cell>
        </row>
        <row r="9798">
          <cell r="G9798" t="str">
            <v>217282</v>
          </cell>
          <cell r="H9798" t="str">
            <v>CITY OF SEGUIN</v>
          </cell>
          <cell r="I9798" t="str">
            <v>DEC ELECTRIC</v>
          </cell>
          <cell r="J9798">
            <v>1425</v>
          </cell>
          <cell r="K9798">
            <v>92306.38999999997</v>
          </cell>
          <cell r="L9798">
            <v>92853.749999999971</v>
          </cell>
        </row>
        <row r="9799">
          <cell r="G9799" t="str">
            <v>217282</v>
          </cell>
          <cell r="H9799" t="str">
            <v>CITY OF SEGUIN</v>
          </cell>
          <cell r="I9799" t="str">
            <v>WATER DEC 2016</v>
          </cell>
          <cell r="J9799">
            <v>102.47</v>
          </cell>
          <cell r="K9799">
            <v>92408.859999999971</v>
          </cell>
          <cell r="L9799">
            <v>92853.749999999971</v>
          </cell>
        </row>
        <row r="9800">
          <cell r="G9800" t="str">
            <v>217282</v>
          </cell>
          <cell r="H9800" t="str">
            <v>CITY OF SEGUIN</v>
          </cell>
          <cell r="I9800" t="str">
            <v>DEC ELECTRIC</v>
          </cell>
          <cell r="J9800">
            <v>444.89</v>
          </cell>
          <cell r="K9800">
            <v>92853.749999999971</v>
          </cell>
          <cell r="L9800">
            <v>92853.749999999971</v>
          </cell>
        </row>
        <row r="9801">
          <cell r="G9801" t="str">
            <v>217283</v>
          </cell>
          <cell r="H9801" t="str">
            <v>CITY OF SEGUIN GOLF</v>
          </cell>
          <cell r="I9801" t="str">
            <v>SPORTING GOODS, ATHLETIC EQUIP</v>
          </cell>
          <cell r="J9801">
            <v>1000</v>
          </cell>
          <cell r="K9801">
            <v>1000</v>
          </cell>
          <cell r="L9801">
            <v>1150</v>
          </cell>
        </row>
        <row r="9802">
          <cell r="G9802" t="str">
            <v>217283</v>
          </cell>
          <cell r="H9802" t="str">
            <v>CITY OF SEGUIN GOLF</v>
          </cell>
          <cell r="I9802" t="str">
            <v>MISCELLANEOUS SERVICES</v>
          </cell>
          <cell r="J9802">
            <v>150</v>
          </cell>
          <cell r="K9802">
            <v>1150</v>
          </cell>
          <cell r="L9802">
            <v>1150</v>
          </cell>
        </row>
        <row r="9803">
          <cell r="G9803" t="str">
            <v>217284</v>
          </cell>
          <cell r="H9803" t="str">
            <v>CITY OF SEGUIN GOLF</v>
          </cell>
          <cell r="I9803" t="str">
            <v>SPORTING GOODS, ATHLETIC EQUIP</v>
          </cell>
          <cell r="J9803">
            <v>500</v>
          </cell>
          <cell r="K9803">
            <v>500</v>
          </cell>
          <cell r="L9803">
            <v>500</v>
          </cell>
        </row>
        <row r="9804">
          <cell r="G9804" t="str">
            <v>217285</v>
          </cell>
          <cell r="H9804" t="str">
            <v>CLAY EWELL EDUCATION</v>
          </cell>
          <cell r="I9804" t="str">
            <v>EDUCATIONAL/TRAINING SERVICES</v>
          </cell>
          <cell r="J9804">
            <v>40</v>
          </cell>
          <cell r="K9804">
            <v>40</v>
          </cell>
          <cell r="L9804">
            <v>40</v>
          </cell>
        </row>
        <row r="9805">
          <cell r="G9805" t="str">
            <v>217286</v>
          </cell>
          <cell r="H9805" t="str">
            <v>CLAY EWELL EDUCATION</v>
          </cell>
          <cell r="I9805" t="str">
            <v>EDUCATIONAL/TRAINING SERVICES</v>
          </cell>
          <cell r="J9805">
            <v>210</v>
          </cell>
          <cell r="K9805">
            <v>210</v>
          </cell>
          <cell r="L9805">
            <v>210</v>
          </cell>
        </row>
        <row r="9806">
          <cell r="G9806" t="str">
            <v>217287</v>
          </cell>
          <cell r="H9806" t="str">
            <v>CLAY EWELL EDUCATION</v>
          </cell>
          <cell r="I9806" t="str">
            <v>EDUCATIONAL/TRAINING SERVICES</v>
          </cell>
          <cell r="J9806">
            <v>228</v>
          </cell>
          <cell r="K9806">
            <v>228</v>
          </cell>
          <cell r="L9806">
            <v>228</v>
          </cell>
        </row>
        <row r="9807">
          <cell r="G9807" t="str">
            <v>217288</v>
          </cell>
          <cell r="H9807" t="str">
            <v>COLEMAN, MORRIS</v>
          </cell>
          <cell r="I9807" t="str">
            <v>GAME OFFICIALS</v>
          </cell>
          <cell r="J9807">
            <v>85</v>
          </cell>
          <cell r="K9807">
            <v>85</v>
          </cell>
          <cell r="L9807">
            <v>85</v>
          </cell>
        </row>
        <row r="9808">
          <cell r="G9808" t="str">
            <v>217289</v>
          </cell>
          <cell r="H9808" t="str">
            <v>COMMERCIAL KITCHEN</v>
          </cell>
          <cell r="I9808" t="str">
            <v>EQUIPMENT MAINTENANCE AND REPA</v>
          </cell>
          <cell r="J9808">
            <v>460.07</v>
          </cell>
          <cell r="K9808">
            <v>460.07</v>
          </cell>
          <cell r="L9808">
            <v>1221.83</v>
          </cell>
        </row>
        <row r="9809">
          <cell r="G9809" t="str">
            <v>217289</v>
          </cell>
          <cell r="H9809" t="str">
            <v>COMMERCIAL KITCHEN</v>
          </cell>
          <cell r="I9809" t="str">
            <v>EQUIPMENT MAINTENANCE AND REPA</v>
          </cell>
          <cell r="J9809">
            <v>761.76</v>
          </cell>
          <cell r="K9809">
            <v>1221.83</v>
          </cell>
          <cell r="L9809">
            <v>1221.83</v>
          </cell>
        </row>
        <row r="9810">
          <cell r="G9810" t="str">
            <v>217290</v>
          </cell>
          <cell r="H9810" t="str">
            <v>COODY, JASON D</v>
          </cell>
          <cell r="I9810" t="str">
            <v>GAME OFFICIALS</v>
          </cell>
          <cell r="J9810">
            <v>78</v>
          </cell>
          <cell r="K9810">
            <v>78</v>
          </cell>
          <cell r="L9810">
            <v>78</v>
          </cell>
        </row>
        <row r="9811">
          <cell r="G9811" t="str">
            <v>217291</v>
          </cell>
          <cell r="H9811" t="str">
            <v>COSN</v>
          </cell>
          <cell r="I9811" t="str">
            <v>EDUCATIONAL/TRAINING SERVICES</v>
          </cell>
          <cell r="J9811">
            <v>524</v>
          </cell>
          <cell r="K9811">
            <v>524</v>
          </cell>
          <cell r="L9811">
            <v>524</v>
          </cell>
        </row>
        <row r="9812">
          <cell r="G9812" t="str">
            <v>217292</v>
          </cell>
          <cell r="H9812" t="str">
            <v>CRAWFORD ELECTRIC SU</v>
          </cell>
          <cell r="I9812" t="str">
            <v>ELECTRICAL EQUIPMENT AND SUPPL</v>
          </cell>
          <cell r="J9812">
            <v>2402.6799999999998</v>
          </cell>
          <cell r="K9812">
            <v>2402.6799999999998</v>
          </cell>
          <cell r="L9812">
            <v>2402.6799999999998</v>
          </cell>
        </row>
        <row r="9813">
          <cell r="G9813" t="str">
            <v>217293</v>
          </cell>
          <cell r="H9813" t="str">
            <v>DAVIS, GERALD</v>
          </cell>
          <cell r="I9813" t="str">
            <v>CAMPUS SECURITY</v>
          </cell>
          <cell r="J9813">
            <v>60</v>
          </cell>
          <cell r="K9813">
            <v>60</v>
          </cell>
          <cell r="L9813">
            <v>60</v>
          </cell>
        </row>
        <row r="9814">
          <cell r="G9814" t="str">
            <v>217294</v>
          </cell>
          <cell r="H9814" t="str">
            <v>DIRECTV LLC</v>
          </cell>
          <cell r="I9814" t="str">
            <v>COMMUNICATIONS AND MEDIA RELAT</v>
          </cell>
          <cell r="J9814">
            <v>336.98</v>
          </cell>
          <cell r="K9814">
            <v>336.98</v>
          </cell>
          <cell r="L9814">
            <v>336.98</v>
          </cell>
        </row>
        <row r="9815">
          <cell r="G9815" t="str">
            <v>217295</v>
          </cell>
          <cell r="H9815" t="str">
            <v>ELGIN ISD</v>
          </cell>
          <cell r="I9815" t="str">
            <v>EDUCATIONAL/TRAINING SERVICES</v>
          </cell>
          <cell r="J9815">
            <v>450</v>
          </cell>
          <cell r="K9815">
            <v>450</v>
          </cell>
          <cell r="L9815">
            <v>450</v>
          </cell>
        </row>
        <row r="9816">
          <cell r="G9816" t="str">
            <v>217296</v>
          </cell>
          <cell r="H9816" t="str">
            <v>ELIZONDO, RAUL JR.</v>
          </cell>
          <cell r="I9816" t="str">
            <v>GAME OFFICIALS</v>
          </cell>
          <cell r="J9816">
            <v>108</v>
          </cell>
          <cell r="K9816">
            <v>108</v>
          </cell>
          <cell r="L9816">
            <v>108</v>
          </cell>
        </row>
        <row r="9817">
          <cell r="G9817" t="str">
            <v>217297</v>
          </cell>
          <cell r="H9817" t="str">
            <v>EQUAL EXCHANGE</v>
          </cell>
          <cell r="I9817" t="str">
            <v>FOODS: STAPLE GROCERY</v>
          </cell>
          <cell r="J9817">
            <v>607.79999999999995</v>
          </cell>
          <cell r="K9817">
            <v>607.79999999999995</v>
          </cell>
          <cell r="L9817">
            <v>654.75</v>
          </cell>
        </row>
        <row r="9818">
          <cell r="G9818" t="str">
            <v>217297</v>
          </cell>
          <cell r="H9818" t="str">
            <v>EQUAL EXCHANGE</v>
          </cell>
          <cell r="I9818" t="str">
            <v>FOODS: STAPLE GROCERY</v>
          </cell>
          <cell r="J9818">
            <v>46.95</v>
          </cell>
          <cell r="K9818">
            <v>654.75</v>
          </cell>
          <cell r="L9818">
            <v>654.75</v>
          </cell>
        </row>
        <row r="9819">
          <cell r="G9819" t="str">
            <v>217298</v>
          </cell>
          <cell r="H9819" t="str">
            <v>ESCOBAR, MELINDA</v>
          </cell>
          <cell r="I9819" t="str">
            <v>CAMPUS SECURITY</v>
          </cell>
          <cell r="J9819">
            <v>298.5</v>
          </cell>
          <cell r="K9819">
            <v>298.5</v>
          </cell>
          <cell r="L9819">
            <v>298.5</v>
          </cell>
        </row>
        <row r="9820">
          <cell r="G9820" t="str">
            <v>217299</v>
          </cell>
          <cell r="H9820" t="str">
            <v>ESPINOSA, VICTORIA</v>
          </cell>
          <cell r="I9820" t="str">
            <v>EMPLOYEE TRAVEL EXPENSES</v>
          </cell>
          <cell r="J9820">
            <v>38.520000000000003</v>
          </cell>
          <cell r="K9820">
            <v>38.520000000000003</v>
          </cell>
          <cell r="L9820">
            <v>55.67</v>
          </cell>
        </row>
        <row r="9821">
          <cell r="G9821" t="str">
            <v>217299</v>
          </cell>
          <cell r="H9821" t="str">
            <v>ESPINOSA, VICTORIA</v>
          </cell>
          <cell r="I9821" t="str">
            <v>MILEAGE REIMB</v>
          </cell>
          <cell r="J9821">
            <v>17.149999999999999</v>
          </cell>
          <cell r="K9821">
            <v>55.67</v>
          </cell>
          <cell r="L9821">
            <v>55.67</v>
          </cell>
        </row>
        <row r="9822">
          <cell r="G9822" t="str">
            <v>217300</v>
          </cell>
          <cell r="H9822" t="str">
            <v>EWALD KUBOTA</v>
          </cell>
          <cell r="I9822" t="str">
            <v>AUTOMOTIVE SHOP AND RELATED EQ</v>
          </cell>
          <cell r="J9822">
            <v>92.31</v>
          </cell>
          <cell r="K9822">
            <v>92.31</v>
          </cell>
          <cell r="L9822">
            <v>92.31</v>
          </cell>
        </row>
        <row r="9823">
          <cell r="G9823" t="str">
            <v>217301</v>
          </cell>
          <cell r="H9823" t="str">
            <v>FAULKNER, KYLE J.</v>
          </cell>
          <cell r="I9823" t="str">
            <v>CAMPUS SECURITY</v>
          </cell>
          <cell r="J9823">
            <v>121.5</v>
          </cell>
          <cell r="K9823">
            <v>121.5</v>
          </cell>
          <cell r="L9823">
            <v>121.5</v>
          </cell>
        </row>
        <row r="9824">
          <cell r="G9824" t="str">
            <v>217302</v>
          </cell>
          <cell r="H9824" t="str">
            <v>FITZGERALD, WILLIE</v>
          </cell>
          <cell r="I9824" t="str">
            <v>GAME OFFICIALS</v>
          </cell>
          <cell r="J9824">
            <v>68</v>
          </cell>
          <cell r="K9824">
            <v>68</v>
          </cell>
          <cell r="L9824">
            <v>176</v>
          </cell>
        </row>
        <row r="9825">
          <cell r="G9825" t="str">
            <v>217302</v>
          </cell>
          <cell r="H9825" t="str">
            <v>FITZGERALD, WILLIE</v>
          </cell>
          <cell r="I9825" t="str">
            <v>GAME OFFICIALS</v>
          </cell>
          <cell r="J9825">
            <v>108</v>
          </cell>
          <cell r="K9825">
            <v>176</v>
          </cell>
          <cell r="L9825">
            <v>176</v>
          </cell>
        </row>
        <row r="9826">
          <cell r="G9826" t="str">
            <v>217303</v>
          </cell>
          <cell r="H9826" t="str">
            <v>FLOWERS BAKING COMPA</v>
          </cell>
          <cell r="I9826" t="str">
            <v>FOODS: STAPLE GROCERY</v>
          </cell>
          <cell r="J9826">
            <v>61.93</v>
          </cell>
          <cell r="K9826">
            <v>61.93</v>
          </cell>
          <cell r="L9826">
            <v>625.07000000000005</v>
          </cell>
        </row>
        <row r="9827">
          <cell r="G9827" t="str">
            <v>217303</v>
          </cell>
          <cell r="H9827" t="str">
            <v>FLOWERS BAKING COMPA</v>
          </cell>
          <cell r="I9827" t="str">
            <v>FOODS: STAPLE GROCERY</v>
          </cell>
          <cell r="J9827">
            <v>114.24</v>
          </cell>
          <cell r="K9827">
            <v>176.17</v>
          </cell>
          <cell r="L9827">
            <v>625.07000000000005</v>
          </cell>
        </row>
        <row r="9828">
          <cell r="G9828" t="str">
            <v>217303</v>
          </cell>
          <cell r="H9828" t="str">
            <v>FLOWERS BAKING COMPA</v>
          </cell>
          <cell r="I9828" t="str">
            <v>FOODS: STAPLE GROCERY</v>
          </cell>
          <cell r="J9828">
            <v>72.7</v>
          </cell>
          <cell r="K9828">
            <v>248.87</v>
          </cell>
          <cell r="L9828">
            <v>625.07000000000005</v>
          </cell>
        </row>
        <row r="9829">
          <cell r="G9829" t="str">
            <v>217303</v>
          </cell>
          <cell r="H9829" t="str">
            <v>FLOWERS BAKING COMPA</v>
          </cell>
          <cell r="I9829" t="str">
            <v>FOODS: STAPLE GROCERY</v>
          </cell>
          <cell r="J9829">
            <v>24.43</v>
          </cell>
          <cell r="K9829">
            <v>273.3</v>
          </cell>
          <cell r="L9829">
            <v>625.07000000000005</v>
          </cell>
        </row>
        <row r="9830">
          <cell r="G9830" t="str">
            <v>217303</v>
          </cell>
          <cell r="H9830" t="str">
            <v>FLOWERS BAKING COMPA</v>
          </cell>
          <cell r="I9830" t="str">
            <v>FOODS: STAPLE GROCERY</v>
          </cell>
          <cell r="J9830">
            <v>69.3</v>
          </cell>
          <cell r="K9830">
            <v>342.6</v>
          </cell>
          <cell r="L9830">
            <v>625.07000000000005</v>
          </cell>
        </row>
        <row r="9831">
          <cell r="G9831" t="str">
            <v>217303</v>
          </cell>
          <cell r="H9831" t="str">
            <v>FLOWERS BAKING COMPA</v>
          </cell>
          <cell r="I9831" t="str">
            <v>FOODS: STAPLE GROCERY</v>
          </cell>
          <cell r="J9831">
            <v>130.69</v>
          </cell>
          <cell r="K9831">
            <v>473.29</v>
          </cell>
          <cell r="L9831">
            <v>625.07000000000005</v>
          </cell>
        </row>
        <row r="9832">
          <cell r="G9832" t="str">
            <v>217303</v>
          </cell>
          <cell r="H9832" t="str">
            <v>FLOWERS BAKING COMPA</v>
          </cell>
          <cell r="I9832" t="str">
            <v>FOODS: STAPLE GROCERY</v>
          </cell>
          <cell r="J9832">
            <v>75.290000000000006</v>
          </cell>
          <cell r="K9832">
            <v>548.58000000000004</v>
          </cell>
          <cell r="L9832">
            <v>625.07000000000005</v>
          </cell>
        </row>
        <row r="9833">
          <cell r="G9833" t="str">
            <v>217303</v>
          </cell>
          <cell r="H9833" t="str">
            <v>FLOWERS BAKING COMPA</v>
          </cell>
          <cell r="I9833" t="str">
            <v>FOODS: STAPLE GROCERY</v>
          </cell>
          <cell r="J9833">
            <v>76.489999999999995</v>
          </cell>
          <cell r="K9833">
            <v>625.07000000000005</v>
          </cell>
          <cell r="L9833">
            <v>625.07000000000005</v>
          </cell>
        </row>
        <row r="9834">
          <cell r="G9834" t="str">
            <v>217304</v>
          </cell>
          <cell r="H9834" t="str">
            <v>FREEMAN, WILBERT JR</v>
          </cell>
          <cell r="I9834" t="str">
            <v>GAME OFFICIALS</v>
          </cell>
          <cell r="J9834">
            <v>105</v>
          </cell>
          <cell r="K9834">
            <v>105</v>
          </cell>
          <cell r="L9834">
            <v>450</v>
          </cell>
        </row>
        <row r="9835">
          <cell r="G9835" t="str">
            <v>217304</v>
          </cell>
          <cell r="H9835" t="str">
            <v>FREEMAN, WILBERT JR</v>
          </cell>
          <cell r="I9835" t="str">
            <v>GAME OFFICIALS</v>
          </cell>
          <cell r="J9835">
            <v>135</v>
          </cell>
          <cell r="K9835">
            <v>240</v>
          </cell>
          <cell r="L9835">
            <v>450</v>
          </cell>
        </row>
        <row r="9836">
          <cell r="G9836" t="str">
            <v>217304</v>
          </cell>
          <cell r="H9836" t="str">
            <v>FREEMAN, WILBERT JR</v>
          </cell>
          <cell r="I9836" t="str">
            <v>GAME OFFICIALS</v>
          </cell>
          <cell r="J9836">
            <v>105</v>
          </cell>
          <cell r="K9836">
            <v>345</v>
          </cell>
          <cell r="L9836">
            <v>450</v>
          </cell>
        </row>
        <row r="9837">
          <cell r="G9837" t="str">
            <v>217304</v>
          </cell>
          <cell r="H9837" t="str">
            <v>FREEMAN, WILBERT JR</v>
          </cell>
          <cell r="I9837" t="str">
            <v>GAME OFFICIALS</v>
          </cell>
          <cell r="J9837">
            <v>105</v>
          </cell>
          <cell r="K9837">
            <v>450</v>
          </cell>
          <cell r="L9837">
            <v>450</v>
          </cell>
        </row>
        <row r="9838">
          <cell r="G9838" t="str">
            <v>217305</v>
          </cell>
          <cell r="H9838" t="str">
            <v>FRIAS, JOHN G.</v>
          </cell>
          <cell r="I9838" t="str">
            <v>GAME OFFICIALS</v>
          </cell>
          <cell r="J9838">
            <v>65</v>
          </cell>
          <cell r="K9838">
            <v>65</v>
          </cell>
          <cell r="L9838">
            <v>65</v>
          </cell>
        </row>
        <row r="9839">
          <cell r="G9839" t="str">
            <v>217306</v>
          </cell>
          <cell r="H9839" t="str">
            <v>GAJESKE INC</v>
          </cell>
          <cell r="I9839" t="str">
            <v>PLUMBING EQUIPMENT, FIXTRUES,</v>
          </cell>
          <cell r="J9839">
            <v>326.92</v>
          </cell>
          <cell r="K9839">
            <v>326.92</v>
          </cell>
          <cell r="L9839">
            <v>326.92</v>
          </cell>
        </row>
        <row r="9840">
          <cell r="G9840" t="str">
            <v>217307</v>
          </cell>
          <cell r="H9840" t="str">
            <v>GANDY INK</v>
          </cell>
          <cell r="I9840" t="str">
            <v>CLOTHING: ATHLETIC, CASUAL, DR</v>
          </cell>
          <cell r="J9840">
            <v>594.5</v>
          </cell>
          <cell r="K9840">
            <v>594.5</v>
          </cell>
          <cell r="L9840">
            <v>594.5</v>
          </cell>
        </row>
        <row r="9841">
          <cell r="G9841" t="str">
            <v>217308</v>
          </cell>
          <cell r="H9841" t="str">
            <v>GARCIA, JESUS T JR.</v>
          </cell>
          <cell r="I9841" t="str">
            <v>GAME OFFICIALS</v>
          </cell>
          <cell r="J9841">
            <v>80</v>
          </cell>
          <cell r="K9841">
            <v>80</v>
          </cell>
          <cell r="L9841">
            <v>326</v>
          </cell>
        </row>
        <row r="9842">
          <cell r="G9842" t="str">
            <v>217308</v>
          </cell>
          <cell r="H9842" t="str">
            <v>GARCIA, JESUS T JR.</v>
          </cell>
          <cell r="I9842" t="str">
            <v>GAME OFFICIALS</v>
          </cell>
          <cell r="J9842">
            <v>138</v>
          </cell>
          <cell r="K9842">
            <v>218</v>
          </cell>
          <cell r="L9842">
            <v>326</v>
          </cell>
        </row>
        <row r="9843">
          <cell r="G9843" t="str">
            <v>217308</v>
          </cell>
          <cell r="H9843" t="str">
            <v>GARCIA, JESUS T JR.</v>
          </cell>
          <cell r="I9843" t="str">
            <v>GAME OFFICIALS</v>
          </cell>
          <cell r="J9843">
            <v>108</v>
          </cell>
          <cell r="K9843">
            <v>326</v>
          </cell>
          <cell r="L9843">
            <v>326</v>
          </cell>
        </row>
        <row r="9844">
          <cell r="G9844" t="str">
            <v>217309</v>
          </cell>
          <cell r="H9844" t="str">
            <v>GORORDO, GUADALUPE</v>
          </cell>
          <cell r="I9844" t="str">
            <v>EMPLOYEE TRAVEL EXPENSES</v>
          </cell>
          <cell r="J9844">
            <v>80.16</v>
          </cell>
          <cell r="K9844">
            <v>80.16</v>
          </cell>
          <cell r="L9844">
            <v>80.16</v>
          </cell>
        </row>
        <row r="9845">
          <cell r="G9845" t="str">
            <v>217310</v>
          </cell>
          <cell r="H9845" t="str">
            <v>GUADALUPE COUNTY APP</v>
          </cell>
          <cell r="I9845" t="str">
            <v>MISCELLANEOUS SERVICES</v>
          </cell>
          <cell r="J9845">
            <v>121987.98</v>
          </cell>
          <cell r="K9845">
            <v>121987.98</v>
          </cell>
          <cell r="L9845">
            <v>121987.98</v>
          </cell>
        </row>
        <row r="9846">
          <cell r="G9846" t="str">
            <v>217311</v>
          </cell>
          <cell r="H9846" t="str">
            <v>GUERRA, YOMEIDA</v>
          </cell>
          <cell r="I9846" t="str">
            <v>EMPLOYEE TRAVEL EXPENSES</v>
          </cell>
          <cell r="J9846">
            <v>295.32</v>
          </cell>
          <cell r="K9846">
            <v>295.32</v>
          </cell>
          <cell r="L9846">
            <v>295.32</v>
          </cell>
        </row>
        <row r="9847">
          <cell r="G9847" t="str">
            <v>217312</v>
          </cell>
          <cell r="H9847" t="str">
            <v>GULF COAST PAPER CO</v>
          </cell>
          <cell r="I9847" t="str">
            <v>CUTLERY, COOKWARE, DISHES, GLA</v>
          </cell>
          <cell r="J9847">
            <v>51.2</v>
          </cell>
          <cell r="K9847">
            <v>51.2</v>
          </cell>
          <cell r="L9847">
            <v>2487.1799999999998</v>
          </cell>
        </row>
        <row r="9848">
          <cell r="G9848" t="str">
            <v>217312</v>
          </cell>
          <cell r="H9848" t="str">
            <v>GULF COAST PAPER CO</v>
          </cell>
          <cell r="I9848" t="str">
            <v>JANITORIAL SUPPLIES</v>
          </cell>
          <cell r="J9848">
            <v>47.48</v>
          </cell>
          <cell r="K9848">
            <v>98.68</v>
          </cell>
          <cell r="L9848">
            <v>2487.1799999999998</v>
          </cell>
        </row>
        <row r="9849">
          <cell r="G9849" t="str">
            <v>217312</v>
          </cell>
          <cell r="H9849" t="str">
            <v>GULF COAST PAPER CO</v>
          </cell>
          <cell r="I9849" t="str">
            <v>JANITORIAL SUPPLIES</v>
          </cell>
          <cell r="J9849">
            <v>4.95</v>
          </cell>
          <cell r="K9849">
            <v>103.63000000000001</v>
          </cell>
          <cell r="L9849">
            <v>2487.1799999999998</v>
          </cell>
        </row>
        <row r="9850">
          <cell r="G9850" t="str">
            <v>217312</v>
          </cell>
          <cell r="H9850" t="str">
            <v>GULF COAST PAPER CO</v>
          </cell>
          <cell r="I9850" t="str">
            <v>CUTLERY, COOKWARE, DISHES, GLA</v>
          </cell>
          <cell r="J9850">
            <v>173.62</v>
          </cell>
          <cell r="K9850">
            <v>277.25</v>
          </cell>
          <cell r="L9850">
            <v>2487.1799999999998</v>
          </cell>
        </row>
        <row r="9851">
          <cell r="G9851" t="str">
            <v>217312</v>
          </cell>
          <cell r="H9851" t="str">
            <v>GULF COAST PAPER CO</v>
          </cell>
          <cell r="I9851" t="str">
            <v>JANITORIAL SUPPLIES</v>
          </cell>
          <cell r="J9851">
            <v>75.39</v>
          </cell>
          <cell r="K9851">
            <v>352.64</v>
          </cell>
          <cell r="L9851">
            <v>2487.1799999999998</v>
          </cell>
        </row>
        <row r="9852">
          <cell r="G9852" t="str">
            <v>217312</v>
          </cell>
          <cell r="H9852" t="str">
            <v>GULF COAST PAPER CO</v>
          </cell>
          <cell r="I9852" t="str">
            <v>CUTLERY, COOKWARE, DISHES, GLA</v>
          </cell>
          <cell r="J9852">
            <v>454.35</v>
          </cell>
          <cell r="K9852">
            <v>806.99</v>
          </cell>
          <cell r="L9852">
            <v>2487.1799999999998</v>
          </cell>
        </row>
        <row r="9853">
          <cell r="G9853" t="str">
            <v>217312</v>
          </cell>
          <cell r="H9853" t="str">
            <v>GULF COAST PAPER CO</v>
          </cell>
          <cell r="I9853" t="str">
            <v>CUTLERY, COOKWARE, DISHES, GLA</v>
          </cell>
          <cell r="J9853">
            <v>121.65</v>
          </cell>
          <cell r="K9853">
            <v>928.64</v>
          </cell>
          <cell r="L9853">
            <v>2487.1799999999998</v>
          </cell>
        </row>
        <row r="9854">
          <cell r="G9854" t="str">
            <v>217312</v>
          </cell>
          <cell r="H9854" t="str">
            <v>GULF COAST PAPER CO</v>
          </cell>
          <cell r="I9854" t="str">
            <v>CUTLERY, COOKWARE, DISHES, GLA</v>
          </cell>
          <cell r="J9854">
            <v>22.96</v>
          </cell>
          <cell r="K9854">
            <v>951.6</v>
          </cell>
          <cell r="L9854">
            <v>2487.1799999999998</v>
          </cell>
        </row>
        <row r="9855">
          <cell r="G9855" t="str">
            <v>217312</v>
          </cell>
          <cell r="H9855" t="str">
            <v>GULF COAST PAPER CO</v>
          </cell>
          <cell r="I9855" t="str">
            <v>CUTLERY, COOKWARE, DISHES, GLA</v>
          </cell>
          <cell r="J9855">
            <v>201.82</v>
          </cell>
          <cell r="K9855">
            <v>1153.42</v>
          </cell>
          <cell r="L9855">
            <v>2487.1799999999998</v>
          </cell>
        </row>
        <row r="9856">
          <cell r="G9856" t="str">
            <v>217312</v>
          </cell>
          <cell r="H9856" t="str">
            <v>GULF COAST PAPER CO</v>
          </cell>
          <cell r="I9856" t="str">
            <v>CUTLERY, COOKWARE, DISHES, GLA</v>
          </cell>
          <cell r="J9856">
            <v>22.96</v>
          </cell>
          <cell r="K9856">
            <v>1176.3800000000001</v>
          </cell>
          <cell r="L9856">
            <v>2487.1799999999998</v>
          </cell>
        </row>
        <row r="9857">
          <cell r="G9857" t="str">
            <v>217312</v>
          </cell>
          <cell r="H9857" t="str">
            <v>GULF COAST PAPER CO</v>
          </cell>
          <cell r="I9857" t="str">
            <v>CUTLERY, COOKWARE, DISHES, GLA</v>
          </cell>
          <cell r="J9857">
            <v>78.069999999999993</v>
          </cell>
          <cell r="K9857">
            <v>1254.45</v>
          </cell>
          <cell r="L9857">
            <v>2487.1799999999998</v>
          </cell>
        </row>
        <row r="9858">
          <cell r="G9858" t="str">
            <v>217312</v>
          </cell>
          <cell r="H9858" t="str">
            <v>GULF COAST PAPER CO</v>
          </cell>
          <cell r="I9858" t="str">
            <v>CUTLERY, COOKWARE, DISHES, GLA</v>
          </cell>
          <cell r="J9858">
            <v>274.27999999999997</v>
          </cell>
          <cell r="K9858">
            <v>1528.73</v>
          </cell>
          <cell r="L9858">
            <v>2487.1799999999998</v>
          </cell>
        </row>
        <row r="9859">
          <cell r="G9859" t="str">
            <v>217312</v>
          </cell>
          <cell r="H9859" t="str">
            <v>GULF COAST PAPER CO</v>
          </cell>
          <cell r="I9859" t="str">
            <v>CUTLERY, COOKWARE, DISHES, GLA</v>
          </cell>
          <cell r="J9859">
            <v>34.44</v>
          </cell>
          <cell r="K9859">
            <v>1563.17</v>
          </cell>
          <cell r="L9859">
            <v>2487.1799999999998</v>
          </cell>
        </row>
        <row r="9860">
          <cell r="G9860" t="str">
            <v>217312</v>
          </cell>
          <cell r="H9860" t="str">
            <v>GULF COAST PAPER CO</v>
          </cell>
          <cell r="I9860" t="str">
            <v>CUTLERY, COOKWARE, DISHES, GLA</v>
          </cell>
          <cell r="J9860">
            <v>101.6</v>
          </cell>
          <cell r="K9860">
            <v>1664.77</v>
          </cell>
          <cell r="L9860">
            <v>2487.1799999999998</v>
          </cell>
        </row>
        <row r="9861">
          <cell r="G9861" t="str">
            <v>217312</v>
          </cell>
          <cell r="H9861" t="str">
            <v>GULF COAST PAPER CO</v>
          </cell>
          <cell r="I9861" t="str">
            <v>CUTLERY, COOKWARE, DISHES, GLA</v>
          </cell>
          <cell r="J9861">
            <v>193.64</v>
          </cell>
          <cell r="K9861">
            <v>1858.4099999999999</v>
          </cell>
          <cell r="L9861">
            <v>2487.1799999999998</v>
          </cell>
        </row>
        <row r="9862">
          <cell r="G9862" t="str">
            <v>217312</v>
          </cell>
          <cell r="H9862" t="str">
            <v>GULF COAST PAPER CO</v>
          </cell>
          <cell r="I9862" t="str">
            <v>CUTLERY, COOKWARE, DISHES, GLA</v>
          </cell>
          <cell r="J9862">
            <v>305.26</v>
          </cell>
          <cell r="K9862">
            <v>2163.67</v>
          </cell>
          <cell r="L9862">
            <v>2487.1799999999998</v>
          </cell>
        </row>
        <row r="9863">
          <cell r="G9863" t="str">
            <v>217312</v>
          </cell>
          <cell r="H9863" t="str">
            <v>GULF COAST PAPER CO</v>
          </cell>
          <cell r="I9863" t="str">
            <v>CUTLERY, COOKWARE, DISHES, GLA</v>
          </cell>
          <cell r="J9863">
            <v>22.96</v>
          </cell>
          <cell r="K9863">
            <v>2186.63</v>
          </cell>
          <cell r="L9863">
            <v>2487.1799999999998</v>
          </cell>
        </row>
        <row r="9864">
          <cell r="G9864" t="str">
            <v>217312</v>
          </cell>
          <cell r="H9864" t="str">
            <v>GULF COAST PAPER CO</v>
          </cell>
          <cell r="I9864" t="str">
            <v>CUTLERY, COOKWARE, DISHES, GLA</v>
          </cell>
          <cell r="J9864">
            <v>22.96</v>
          </cell>
          <cell r="K9864">
            <v>2209.59</v>
          </cell>
          <cell r="L9864">
            <v>2487.1799999999998</v>
          </cell>
        </row>
        <row r="9865">
          <cell r="G9865" t="str">
            <v>217312</v>
          </cell>
          <cell r="H9865" t="str">
            <v>GULF COAST PAPER CO</v>
          </cell>
          <cell r="I9865" t="str">
            <v>CUTLERY, COOKWARE, DISHES, GLA</v>
          </cell>
          <cell r="J9865">
            <v>11.48</v>
          </cell>
          <cell r="K9865">
            <v>2221.0700000000002</v>
          </cell>
          <cell r="L9865">
            <v>2487.1799999999998</v>
          </cell>
        </row>
        <row r="9866">
          <cell r="G9866" t="str">
            <v>217312</v>
          </cell>
          <cell r="H9866" t="str">
            <v>GULF COAST PAPER CO</v>
          </cell>
          <cell r="I9866" t="str">
            <v>CUTLERY, COOKWARE, DISHES, GLA</v>
          </cell>
          <cell r="J9866">
            <v>77.040000000000006</v>
          </cell>
          <cell r="K9866">
            <v>2298.11</v>
          </cell>
          <cell r="L9866">
            <v>2487.1799999999998</v>
          </cell>
        </row>
        <row r="9867">
          <cell r="G9867" t="str">
            <v>217312</v>
          </cell>
          <cell r="H9867" t="str">
            <v>GULF COAST PAPER CO</v>
          </cell>
          <cell r="I9867" t="str">
            <v>CUTLERY, COOKWARE, DISHES, GLA</v>
          </cell>
          <cell r="J9867">
            <v>149.44999999999999</v>
          </cell>
          <cell r="K9867">
            <v>2447.56</v>
          </cell>
          <cell r="L9867">
            <v>2487.1799999999998</v>
          </cell>
        </row>
        <row r="9868">
          <cell r="G9868" t="str">
            <v>217312</v>
          </cell>
          <cell r="H9868" t="str">
            <v>GULF COAST PAPER CO</v>
          </cell>
          <cell r="I9868" t="str">
            <v>CUTLERY, COOKWARE, DISHES, GLA</v>
          </cell>
          <cell r="J9868">
            <v>11.48</v>
          </cell>
          <cell r="K9868">
            <v>2459.04</v>
          </cell>
          <cell r="L9868">
            <v>2487.1799999999998</v>
          </cell>
        </row>
        <row r="9869">
          <cell r="G9869" t="str">
            <v>217312</v>
          </cell>
          <cell r="H9869" t="str">
            <v>GULF COAST PAPER CO</v>
          </cell>
          <cell r="I9869" t="str">
            <v>CUTLERY, COOKWARE, DISHES, GLA</v>
          </cell>
          <cell r="J9869">
            <v>28.14</v>
          </cell>
          <cell r="K9869">
            <v>2487.1799999999998</v>
          </cell>
          <cell r="L9869">
            <v>2487.1799999999998</v>
          </cell>
        </row>
        <row r="9870">
          <cell r="G9870" t="str">
            <v>217313</v>
          </cell>
          <cell r="H9870" t="str">
            <v>GUTIERREZ, ALICE</v>
          </cell>
          <cell r="I9870" t="str">
            <v>MILEAGE REIMB</v>
          </cell>
          <cell r="J9870">
            <v>47.7</v>
          </cell>
          <cell r="K9870">
            <v>47.7</v>
          </cell>
          <cell r="L9870">
            <v>47.7</v>
          </cell>
        </row>
        <row r="9871">
          <cell r="G9871" t="str">
            <v>217314</v>
          </cell>
          <cell r="H9871" t="str">
            <v>GUZMAN, LINDA</v>
          </cell>
          <cell r="I9871" t="str">
            <v>EMPLOYEE TRAVEL EXPENSES</v>
          </cell>
          <cell r="J9871">
            <v>295.32</v>
          </cell>
          <cell r="K9871">
            <v>295.32</v>
          </cell>
          <cell r="L9871">
            <v>295.32</v>
          </cell>
        </row>
        <row r="9872">
          <cell r="G9872" t="str">
            <v>217315</v>
          </cell>
          <cell r="H9872" t="str">
            <v>HAWES, GERALD</v>
          </cell>
          <cell r="I9872" t="str">
            <v>BADGES, AWARDS, EMBLEMS, NAME</v>
          </cell>
          <cell r="J9872">
            <v>79.8</v>
          </cell>
          <cell r="K9872">
            <v>79.8</v>
          </cell>
          <cell r="L9872">
            <v>79.8</v>
          </cell>
        </row>
        <row r="9873">
          <cell r="G9873" t="str">
            <v>217316</v>
          </cell>
          <cell r="H9873" t="str">
            <v>HEB GROCERY COMPANY</v>
          </cell>
          <cell r="I9873" t="str">
            <v>FOODS: STAPLE GROCERY</v>
          </cell>
          <cell r="J9873">
            <v>133.11000000000001</v>
          </cell>
          <cell r="K9873">
            <v>133.11000000000001</v>
          </cell>
          <cell r="L9873">
            <v>366.03000000000003</v>
          </cell>
        </row>
        <row r="9874">
          <cell r="G9874" t="str">
            <v>217316</v>
          </cell>
          <cell r="H9874" t="str">
            <v>HEB GROCERY COMPANY</v>
          </cell>
          <cell r="I9874" t="str">
            <v>FOODS: STAPLE GROCERY</v>
          </cell>
          <cell r="J9874">
            <v>117.9</v>
          </cell>
          <cell r="K9874">
            <v>251.01000000000002</v>
          </cell>
          <cell r="L9874">
            <v>366.03000000000003</v>
          </cell>
        </row>
        <row r="9875">
          <cell r="G9875" t="str">
            <v>217316</v>
          </cell>
          <cell r="H9875" t="str">
            <v>HEB GROCERY COMPANY</v>
          </cell>
          <cell r="I9875" t="str">
            <v>FOODS: STAPLE GROCERY</v>
          </cell>
          <cell r="J9875">
            <v>9.98</v>
          </cell>
          <cell r="K9875">
            <v>260.99</v>
          </cell>
          <cell r="L9875">
            <v>366.03000000000003</v>
          </cell>
        </row>
        <row r="9876">
          <cell r="G9876" t="str">
            <v>217316</v>
          </cell>
          <cell r="H9876" t="str">
            <v>HEB GROCERY COMPANY</v>
          </cell>
          <cell r="I9876" t="str">
            <v>FOODS: STAPLE GROCERY</v>
          </cell>
          <cell r="J9876">
            <v>4.4400000000000004</v>
          </cell>
          <cell r="K9876">
            <v>265.43</v>
          </cell>
          <cell r="L9876">
            <v>366.03000000000003</v>
          </cell>
        </row>
        <row r="9877">
          <cell r="G9877" t="str">
            <v>217316</v>
          </cell>
          <cell r="H9877" t="str">
            <v>HEB GROCERY COMPANY</v>
          </cell>
          <cell r="I9877" t="str">
            <v>FOODS: STAPLE GROCERY</v>
          </cell>
          <cell r="J9877">
            <v>21.35</v>
          </cell>
          <cell r="K9877">
            <v>286.78000000000003</v>
          </cell>
          <cell r="L9877">
            <v>366.03000000000003</v>
          </cell>
        </row>
        <row r="9878">
          <cell r="G9878" t="str">
            <v>217316</v>
          </cell>
          <cell r="H9878" t="str">
            <v>HEB GROCERY COMPANY</v>
          </cell>
          <cell r="I9878" t="str">
            <v>FOODS: STAPLE GROCERY</v>
          </cell>
          <cell r="J9878">
            <v>11.92</v>
          </cell>
          <cell r="K9878">
            <v>298.70000000000005</v>
          </cell>
          <cell r="L9878">
            <v>366.03000000000003</v>
          </cell>
        </row>
        <row r="9879">
          <cell r="G9879" t="str">
            <v>217316</v>
          </cell>
          <cell r="H9879" t="str">
            <v>HEB GROCERY COMPANY</v>
          </cell>
          <cell r="I9879" t="str">
            <v>REF PO 2174248</v>
          </cell>
          <cell r="J9879">
            <v>-68.88</v>
          </cell>
          <cell r="K9879">
            <v>229.82000000000005</v>
          </cell>
          <cell r="L9879">
            <v>366.03000000000003</v>
          </cell>
        </row>
        <row r="9880">
          <cell r="G9880" t="str">
            <v>217316</v>
          </cell>
          <cell r="H9880" t="str">
            <v>HEB GROCERY COMPANY</v>
          </cell>
          <cell r="I9880" t="str">
            <v>REF PO 2174248</v>
          </cell>
          <cell r="J9880">
            <v>68.88</v>
          </cell>
          <cell r="K9880">
            <v>298.70000000000005</v>
          </cell>
          <cell r="L9880">
            <v>366.03000000000003</v>
          </cell>
        </row>
        <row r="9881">
          <cell r="G9881" t="str">
            <v>217316</v>
          </cell>
          <cell r="H9881" t="str">
            <v>HEB GROCERY COMPANY</v>
          </cell>
          <cell r="I9881" t="str">
            <v>FOODS: STAPLE GROCERY</v>
          </cell>
          <cell r="J9881">
            <v>67.33</v>
          </cell>
          <cell r="K9881">
            <v>366.03000000000003</v>
          </cell>
          <cell r="L9881">
            <v>366.03000000000003</v>
          </cell>
        </row>
        <row r="9882">
          <cell r="G9882" t="str">
            <v>217317</v>
          </cell>
          <cell r="H9882" t="str">
            <v>HILL COUNTRY TROPHY</v>
          </cell>
          <cell r="I9882" t="str">
            <v>BADGES, AWARDS, EMBLEMS, NAME</v>
          </cell>
          <cell r="J9882">
            <v>10.75</v>
          </cell>
          <cell r="K9882">
            <v>10.75</v>
          </cell>
          <cell r="L9882">
            <v>10.75</v>
          </cell>
        </row>
        <row r="9883">
          <cell r="G9883" t="str">
            <v>217318</v>
          </cell>
          <cell r="H9883" t="str">
            <v>HOME DEPOT</v>
          </cell>
          <cell r="I9883" t="str">
            <v>SCHOOL EQUIPMENT, TEACHING AID</v>
          </cell>
          <cell r="J9883">
            <v>705.28</v>
          </cell>
          <cell r="K9883">
            <v>705.28</v>
          </cell>
          <cell r="L9883">
            <v>1004.96</v>
          </cell>
        </row>
        <row r="9884">
          <cell r="G9884" t="str">
            <v>217318</v>
          </cell>
          <cell r="H9884" t="str">
            <v>HOME DEPOT</v>
          </cell>
          <cell r="I9884" t="str">
            <v>MISCELLANEOUS PRODUCTS (NOT OT</v>
          </cell>
          <cell r="J9884">
            <v>13.21</v>
          </cell>
          <cell r="K9884">
            <v>718.49</v>
          </cell>
          <cell r="L9884">
            <v>1004.96</v>
          </cell>
        </row>
        <row r="9885">
          <cell r="G9885" t="str">
            <v>217318</v>
          </cell>
          <cell r="H9885" t="str">
            <v>HOME DEPOT</v>
          </cell>
          <cell r="I9885" t="str">
            <v>PLUMBING EQUIPMENT, FIXTRUES,</v>
          </cell>
          <cell r="J9885">
            <v>51.92</v>
          </cell>
          <cell r="K9885">
            <v>770.41</v>
          </cell>
          <cell r="L9885">
            <v>1004.96</v>
          </cell>
        </row>
        <row r="9886">
          <cell r="G9886" t="str">
            <v>217318</v>
          </cell>
          <cell r="H9886" t="str">
            <v>HOME DEPOT</v>
          </cell>
          <cell r="I9886" t="str">
            <v>BUILDER'S SUPPLIES</v>
          </cell>
          <cell r="J9886">
            <v>4.8099999999999996</v>
          </cell>
          <cell r="K9886">
            <v>775.21999999999991</v>
          </cell>
          <cell r="L9886">
            <v>1004.96</v>
          </cell>
        </row>
        <row r="9887">
          <cell r="G9887" t="str">
            <v>217318</v>
          </cell>
          <cell r="H9887" t="str">
            <v>HOME DEPOT</v>
          </cell>
          <cell r="I9887" t="str">
            <v>BUILDER'S SUPPLIES</v>
          </cell>
          <cell r="J9887">
            <v>4.88</v>
          </cell>
          <cell r="K9887">
            <v>780.09999999999991</v>
          </cell>
          <cell r="L9887">
            <v>1004.96</v>
          </cell>
        </row>
        <row r="9888">
          <cell r="G9888" t="str">
            <v>217318</v>
          </cell>
          <cell r="H9888" t="str">
            <v>HOME DEPOT</v>
          </cell>
          <cell r="I9888" t="str">
            <v>BUILDER'S SUPPLIES</v>
          </cell>
          <cell r="J9888">
            <v>7.47</v>
          </cell>
          <cell r="K9888">
            <v>787.56999999999994</v>
          </cell>
          <cell r="L9888">
            <v>1004.96</v>
          </cell>
        </row>
        <row r="9889">
          <cell r="G9889" t="str">
            <v>217318</v>
          </cell>
          <cell r="H9889" t="str">
            <v>HOME DEPOT</v>
          </cell>
          <cell r="I9889" t="str">
            <v>BUILDER'S SUPPLIES</v>
          </cell>
          <cell r="J9889">
            <v>10.08</v>
          </cell>
          <cell r="K9889">
            <v>797.65</v>
          </cell>
          <cell r="L9889">
            <v>1004.96</v>
          </cell>
        </row>
        <row r="9890">
          <cell r="G9890" t="str">
            <v>217318</v>
          </cell>
          <cell r="H9890" t="str">
            <v>HOME DEPOT</v>
          </cell>
          <cell r="I9890" t="str">
            <v>BUILDER'S SUPPLIES</v>
          </cell>
          <cell r="J9890">
            <v>8.84</v>
          </cell>
          <cell r="K9890">
            <v>806.49</v>
          </cell>
          <cell r="L9890">
            <v>1004.96</v>
          </cell>
        </row>
        <row r="9891">
          <cell r="G9891" t="str">
            <v>217318</v>
          </cell>
          <cell r="H9891" t="str">
            <v>HOME DEPOT</v>
          </cell>
          <cell r="I9891" t="str">
            <v>BUILDER'S SUPPLIES</v>
          </cell>
          <cell r="J9891">
            <v>5.05</v>
          </cell>
          <cell r="K9891">
            <v>811.54</v>
          </cell>
          <cell r="L9891">
            <v>1004.96</v>
          </cell>
        </row>
        <row r="9892">
          <cell r="G9892" t="str">
            <v>217318</v>
          </cell>
          <cell r="H9892" t="str">
            <v>HOME DEPOT</v>
          </cell>
          <cell r="I9892" t="str">
            <v>BUILDER'S SUPPLIES</v>
          </cell>
          <cell r="J9892">
            <v>8.3800000000000008</v>
          </cell>
          <cell r="K9892">
            <v>819.92</v>
          </cell>
          <cell r="L9892">
            <v>1004.96</v>
          </cell>
        </row>
        <row r="9893">
          <cell r="G9893" t="str">
            <v>217318</v>
          </cell>
          <cell r="H9893" t="str">
            <v>HOME DEPOT</v>
          </cell>
          <cell r="I9893" t="str">
            <v>BUILDER'S SUPPLIES</v>
          </cell>
          <cell r="J9893">
            <v>39.78</v>
          </cell>
          <cell r="K9893">
            <v>859.69999999999993</v>
          </cell>
          <cell r="L9893">
            <v>1004.96</v>
          </cell>
        </row>
        <row r="9894">
          <cell r="G9894" t="str">
            <v>217318</v>
          </cell>
          <cell r="H9894" t="str">
            <v>HOME DEPOT</v>
          </cell>
          <cell r="I9894" t="str">
            <v>BUILDER'S SUPPLIES</v>
          </cell>
          <cell r="J9894">
            <v>8.9700000000000006</v>
          </cell>
          <cell r="K9894">
            <v>868.67</v>
          </cell>
          <cell r="L9894">
            <v>1004.96</v>
          </cell>
        </row>
        <row r="9895">
          <cell r="G9895" t="str">
            <v>217318</v>
          </cell>
          <cell r="H9895" t="str">
            <v>HOME DEPOT</v>
          </cell>
          <cell r="I9895" t="str">
            <v>BUILDER'S SUPPLIES</v>
          </cell>
          <cell r="J9895">
            <v>24.84</v>
          </cell>
          <cell r="K9895">
            <v>893.51</v>
          </cell>
          <cell r="L9895">
            <v>1004.96</v>
          </cell>
        </row>
        <row r="9896">
          <cell r="G9896" t="str">
            <v>217318</v>
          </cell>
          <cell r="H9896" t="str">
            <v>HOME DEPOT</v>
          </cell>
          <cell r="I9896" t="str">
            <v>BUILDER'S SUPPLIES</v>
          </cell>
          <cell r="J9896">
            <v>54</v>
          </cell>
          <cell r="K9896">
            <v>947.51</v>
          </cell>
          <cell r="L9896">
            <v>1004.96</v>
          </cell>
        </row>
        <row r="9897">
          <cell r="G9897" t="str">
            <v>217318</v>
          </cell>
          <cell r="H9897" t="str">
            <v>HOME DEPOT</v>
          </cell>
          <cell r="I9897" t="str">
            <v>BUILDER'S SUPPLIES</v>
          </cell>
          <cell r="J9897">
            <v>16.989999999999998</v>
          </cell>
          <cell r="K9897">
            <v>964.5</v>
          </cell>
          <cell r="L9897">
            <v>1004.96</v>
          </cell>
        </row>
        <row r="9898">
          <cell r="G9898" t="str">
            <v>217318</v>
          </cell>
          <cell r="H9898" t="str">
            <v>HOME DEPOT</v>
          </cell>
          <cell r="I9898" t="str">
            <v>BUILDER'S SUPPLIES</v>
          </cell>
          <cell r="J9898">
            <v>5.49</v>
          </cell>
          <cell r="K9898">
            <v>969.99</v>
          </cell>
          <cell r="L9898">
            <v>1004.96</v>
          </cell>
        </row>
        <row r="9899">
          <cell r="G9899" t="str">
            <v>217318</v>
          </cell>
          <cell r="H9899" t="str">
            <v>HOME DEPOT</v>
          </cell>
          <cell r="I9899" t="str">
            <v>BUILDER'S SUPPLIES</v>
          </cell>
          <cell r="J9899">
            <v>34.97</v>
          </cell>
          <cell r="K9899">
            <v>1004.96</v>
          </cell>
          <cell r="L9899">
            <v>1004.96</v>
          </cell>
        </row>
        <row r="9900">
          <cell r="G9900" t="str">
            <v>217318</v>
          </cell>
          <cell r="H9900" t="str">
            <v>HOME DEPOT</v>
          </cell>
          <cell r="I9900" t="str">
            <v>REF PO 2174176</v>
          </cell>
          <cell r="J9900">
            <v>6.24</v>
          </cell>
          <cell r="K9900">
            <v>1011.2</v>
          </cell>
          <cell r="L9900">
            <v>1004.96</v>
          </cell>
        </row>
        <row r="9901">
          <cell r="G9901" t="str">
            <v>217318</v>
          </cell>
          <cell r="H9901" t="str">
            <v>HOME DEPOT</v>
          </cell>
          <cell r="I9901" t="str">
            <v>REF PO 2174176</v>
          </cell>
          <cell r="J9901">
            <v>-6.24</v>
          </cell>
          <cell r="K9901">
            <v>1004.96</v>
          </cell>
          <cell r="L9901">
            <v>1004.96</v>
          </cell>
        </row>
        <row r="9902">
          <cell r="G9902" t="str">
            <v>217319</v>
          </cell>
          <cell r="H9902" t="str">
            <v>HOUSTON ISD</v>
          </cell>
          <cell r="I9902" t="str">
            <v>DATA PROCESSING, COMPUTER, PRO</v>
          </cell>
          <cell r="J9902">
            <v>1262.53</v>
          </cell>
          <cell r="K9902">
            <v>1262.53</v>
          </cell>
          <cell r="L9902">
            <v>2345.59</v>
          </cell>
        </row>
        <row r="9903">
          <cell r="G9903" t="str">
            <v>217319</v>
          </cell>
          <cell r="H9903" t="str">
            <v>HOUSTON ISD</v>
          </cell>
          <cell r="I9903" t="str">
            <v>DATA PROCESSING, COMPUTER, PRO</v>
          </cell>
          <cell r="J9903">
            <v>1083.06</v>
          </cell>
          <cell r="K9903">
            <v>2345.59</v>
          </cell>
          <cell r="L9903">
            <v>2345.59</v>
          </cell>
        </row>
        <row r="9904">
          <cell r="G9904" t="str">
            <v>217320</v>
          </cell>
          <cell r="H9904" t="str">
            <v>JIMENEZ, GUSTAVO</v>
          </cell>
          <cell r="I9904" t="str">
            <v>CAMPUS SECURITY</v>
          </cell>
          <cell r="J9904">
            <v>277.5</v>
          </cell>
          <cell r="K9904">
            <v>277.5</v>
          </cell>
          <cell r="L9904">
            <v>277.5</v>
          </cell>
        </row>
        <row r="9905">
          <cell r="G9905" t="str">
            <v>217321</v>
          </cell>
          <cell r="H9905" t="str">
            <v>JONES SCHOOL SUPPLY</v>
          </cell>
          <cell r="I9905" t="str">
            <v>BADGES, AWARDS, EMBLEMS, NAME</v>
          </cell>
          <cell r="J9905">
            <v>352.8</v>
          </cell>
          <cell r="K9905">
            <v>352.8</v>
          </cell>
          <cell r="L9905">
            <v>352.8</v>
          </cell>
        </row>
        <row r="9906">
          <cell r="G9906" t="str">
            <v>217322</v>
          </cell>
          <cell r="H9906" t="str">
            <v>JUNIOR LIBRARY GUILD</v>
          </cell>
          <cell r="I9906" t="str">
            <v>PUBLICATIONS, AUDIOVISUAL MATE</v>
          </cell>
          <cell r="J9906">
            <v>1978.6</v>
          </cell>
          <cell r="K9906">
            <v>1978.6</v>
          </cell>
          <cell r="L9906">
            <v>1978.6</v>
          </cell>
        </row>
        <row r="9907">
          <cell r="G9907" t="str">
            <v>217323</v>
          </cell>
          <cell r="H9907" t="str">
            <v>KELSO, KEVIN</v>
          </cell>
          <cell r="I9907" t="str">
            <v>CAMPUS SECURITY</v>
          </cell>
          <cell r="J9907">
            <v>120</v>
          </cell>
          <cell r="K9907">
            <v>120</v>
          </cell>
          <cell r="L9907">
            <v>120</v>
          </cell>
        </row>
        <row r="9908">
          <cell r="G9908" t="str">
            <v>217324</v>
          </cell>
          <cell r="H9908" t="str">
            <v>KUNEFKE, VANESSA</v>
          </cell>
          <cell r="I9908" t="str">
            <v>CONSULTING SERVICES</v>
          </cell>
          <cell r="J9908">
            <v>1109.3399999999999</v>
          </cell>
          <cell r="K9908">
            <v>1109.3399999999999</v>
          </cell>
          <cell r="L9908">
            <v>1109.3399999999999</v>
          </cell>
        </row>
        <row r="9909">
          <cell r="G9909" t="str">
            <v>217325</v>
          </cell>
          <cell r="H9909" t="str">
            <v>LA VERNIA HIGH SCHOO</v>
          </cell>
          <cell r="I9909" t="str">
            <v>EDUCATIONAL/TRAINING SERVICES</v>
          </cell>
          <cell r="J9909">
            <v>250</v>
          </cell>
          <cell r="K9909">
            <v>250</v>
          </cell>
          <cell r="L9909">
            <v>250</v>
          </cell>
        </row>
        <row r="9910">
          <cell r="G9910" t="str">
            <v>217326</v>
          </cell>
          <cell r="H9910" t="str">
            <v>LABATT FOOD SERVICE</v>
          </cell>
          <cell r="I9910" t="str">
            <v>FOODS: STAPLE GROCERY</v>
          </cell>
          <cell r="J9910">
            <v>2082.31</v>
          </cell>
          <cell r="K9910">
            <v>2082.31</v>
          </cell>
          <cell r="L9910">
            <v>25355.809999999998</v>
          </cell>
        </row>
        <row r="9911">
          <cell r="G9911" t="str">
            <v>217326</v>
          </cell>
          <cell r="H9911" t="str">
            <v>LABATT FOOD SERVICE</v>
          </cell>
          <cell r="I9911" t="str">
            <v>FOODS: STAPLE GROCERY</v>
          </cell>
          <cell r="J9911">
            <v>1969.55</v>
          </cell>
          <cell r="K9911">
            <v>4051.8599999999997</v>
          </cell>
          <cell r="L9911">
            <v>25355.809999999998</v>
          </cell>
        </row>
        <row r="9912">
          <cell r="G9912" t="str">
            <v>217326</v>
          </cell>
          <cell r="H9912" t="str">
            <v>LABATT FOOD SERVICE</v>
          </cell>
          <cell r="I9912" t="str">
            <v>FOODS: STAPLE GROCERY</v>
          </cell>
          <cell r="J9912">
            <v>1690.05</v>
          </cell>
          <cell r="K9912">
            <v>5741.91</v>
          </cell>
          <cell r="L9912">
            <v>25355.809999999998</v>
          </cell>
        </row>
        <row r="9913">
          <cell r="G9913" t="str">
            <v>217326</v>
          </cell>
          <cell r="H9913" t="str">
            <v>LABATT FOOD SERVICE</v>
          </cell>
          <cell r="I9913" t="str">
            <v>FOODS: STAPLE GROCERY</v>
          </cell>
          <cell r="J9913">
            <v>3278.25</v>
          </cell>
          <cell r="K9913">
            <v>9020.16</v>
          </cell>
          <cell r="L9913">
            <v>25355.809999999998</v>
          </cell>
        </row>
        <row r="9914">
          <cell r="G9914" t="str">
            <v>217326</v>
          </cell>
          <cell r="H9914" t="str">
            <v>LABATT FOOD SERVICE</v>
          </cell>
          <cell r="I9914" t="str">
            <v>FOODS: STAPLE GROCERY</v>
          </cell>
          <cell r="J9914">
            <v>3369.97</v>
          </cell>
          <cell r="K9914">
            <v>12390.13</v>
          </cell>
          <cell r="L9914">
            <v>25355.809999999998</v>
          </cell>
        </row>
        <row r="9915">
          <cell r="G9915" t="str">
            <v>217326</v>
          </cell>
          <cell r="H9915" t="str">
            <v>LABATT FOOD SERVICE</v>
          </cell>
          <cell r="I9915" t="str">
            <v>FOODS: STAPLE GROCERY</v>
          </cell>
          <cell r="J9915">
            <v>3887.88</v>
          </cell>
          <cell r="K9915">
            <v>16278.009999999998</v>
          </cell>
          <cell r="L9915">
            <v>25355.809999999998</v>
          </cell>
        </row>
        <row r="9916">
          <cell r="G9916" t="str">
            <v>217326</v>
          </cell>
          <cell r="H9916" t="str">
            <v>LABATT FOOD SERVICE</v>
          </cell>
          <cell r="I9916" t="str">
            <v>FOODS: STAPLE GROCERY</v>
          </cell>
          <cell r="J9916">
            <v>3133.84</v>
          </cell>
          <cell r="K9916">
            <v>19411.849999999999</v>
          </cell>
          <cell r="L9916">
            <v>25355.809999999998</v>
          </cell>
        </row>
        <row r="9917">
          <cell r="G9917" t="str">
            <v>217326</v>
          </cell>
          <cell r="H9917" t="str">
            <v>LABATT FOOD SERVICE</v>
          </cell>
          <cell r="I9917" t="str">
            <v>REF PO 2172892</v>
          </cell>
          <cell r="J9917">
            <v>-15.22</v>
          </cell>
          <cell r="K9917">
            <v>19396.629999999997</v>
          </cell>
          <cell r="L9917">
            <v>25355.809999999998</v>
          </cell>
        </row>
        <row r="9918">
          <cell r="G9918" t="str">
            <v>217326</v>
          </cell>
          <cell r="H9918" t="str">
            <v>LABATT FOOD SERVICE</v>
          </cell>
          <cell r="I9918" t="str">
            <v>FOODS: STAPLE GROCERY</v>
          </cell>
          <cell r="J9918">
            <v>2827.78</v>
          </cell>
          <cell r="K9918">
            <v>22224.409999999996</v>
          </cell>
          <cell r="L9918">
            <v>25355.809999999998</v>
          </cell>
        </row>
        <row r="9919">
          <cell r="G9919" t="str">
            <v>217326</v>
          </cell>
          <cell r="H9919" t="str">
            <v>LABATT FOOD SERVICE</v>
          </cell>
          <cell r="I9919" t="str">
            <v>FOODS: STAPLE GROCERY</v>
          </cell>
          <cell r="J9919">
            <v>3131.4</v>
          </cell>
          <cell r="K9919">
            <v>25355.809999999998</v>
          </cell>
          <cell r="L9919">
            <v>25355.809999999998</v>
          </cell>
        </row>
        <row r="9920">
          <cell r="G9920" t="str">
            <v>217327</v>
          </cell>
          <cell r="H9920" t="str">
            <v>LANGWELL, MOLLIE</v>
          </cell>
          <cell r="I9920" t="str">
            <v>EMPLOYEE TRAVEL EXPENSES</v>
          </cell>
          <cell r="J9920">
            <v>108</v>
          </cell>
          <cell r="K9920">
            <v>108</v>
          </cell>
          <cell r="L9920">
            <v>108</v>
          </cell>
        </row>
        <row r="9921">
          <cell r="G9921" t="str">
            <v>217328</v>
          </cell>
          <cell r="H9921" t="str">
            <v>LEARNING A-Z</v>
          </cell>
          <cell r="I9921" t="str">
            <v>SCHOOL EQUIPMENT, TEACHING AID</v>
          </cell>
          <cell r="J9921">
            <v>109.95</v>
          </cell>
          <cell r="K9921">
            <v>109.95</v>
          </cell>
          <cell r="L9921">
            <v>109.95</v>
          </cell>
        </row>
        <row r="9922">
          <cell r="G9922" t="str">
            <v>217329</v>
          </cell>
          <cell r="H9922" t="str">
            <v>LIL BUGS</v>
          </cell>
          <cell r="I9922" t="str">
            <v>CLOTHING: ATHLETIC, CASUAL, DR</v>
          </cell>
          <cell r="J9922">
            <v>556</v>
          </cell>
          <cell r="K9922">
            <v>556</v>
          </cell>
          <cell r="L9922">
            <v>556</v>
          </cell>
        </row>
        <row r="9923">
          <cell r="G9923" t="str">
            <v>217330</v>
          </cell>
          <cell r="H9923" t="str">
            <v>LIQUID ENVIRONMENTAL</v>
          </cell>
          <cell r="I9923" t="str">
            <v>ENVIRONMENTAL AND ECOLOGICAL S</v>
          </cell>
          <cell r="J9923">
            <v>1243.75</v>
          </cell>
          <cell r="K9923">
            <v>1243.75</v>
          </cell>
          <cell r="L9923">
            <v>1243.75</v>
          </cell>
        </row>
        <row r="9924">
          <cell r="G9924" t="str">
            <v>217331</v>
          </cell>
          <cell r="H9924" t="str">
            <v>LOPEZ, JESUS</v>
          </cell>
          <cell r="I9924" t="str">
            <v>CAMPUS SECURITY</v>
          </cell>
          <cell r="J9924">
            <v>251.4</v>
          </cell>
          <cell r="K9924">
            <v>251.4</v>
          </cell>
          <cell r="L9924">
            <v>251.4</v>
          </cell>
        </row>
        <row r="9925">
          <cell r="G9925" t="str">
            <v>217332</v>
          </cell>
          <cell r="H9925" t="str">
            <v>MARIACHI CONNECT (TH</v>
          </cell>
          <cell r="I9925" t="str">
            <v>MUSICAL INSTRUMENTS, ACCESSORI</v>
          </cell>
          <cell r="J9925">
            <v>968.25</v>
          </cell>
          <cell r="K9925">
            <v>968.25</v>
          </cell>
          <cell r="L9925">
            <v>968.25</v>
          </cell>
        </row>
        <row r="9926">
          <cell r="G9926" t="str">
            <v>217333</v>
          </cell>
          <cell r="H9926" t="str">
            <v>MARK'S PLUMBING PART</v>
          </cell>
          <cell r="I9926" t="str">
            <v>PLUMBING EQUIPMENT, FIXTRUES,</v>
          </cell>
          <cell r="J9926">
            <v>920.2</v>
          </cell>
          <cell r="K9926">
            <v>920.2</v>
          </cell>
          <cell r="L9926">
            <v>920.2</v>
          </cell>
        </row>
        <row r="9927">
          <cell r="G9927" t="str">
            <v>217334</v>
          </cell>
          <cell r="H9927" t="str">
            <v>MATERA PAPER CO</v>
          </cell>
          <cell r="I9927" t="str">
            <v>JANITORIAL SUPPLIES</v>
          </cell>
          <cell r="J9927">
            <v>1197</v>
          </cell>
          <cell r="K9927">
            <v>1197</v>
          </cell>
          <cell r="L9927">
            <v>7992.81</v>
          </cell>
        </row>
        <row r="9928">
          <cell r="G9928" t="str">
            <v>217334</v>
          </cell>
          <cell r="H9928" t="str">
            <v>MATERA PAPER CO</v>
          </cell>
          <cell r="I9928" t="str">
            <v>JANITORIAL SUPPLIES</v>
          </cell>
          <cell r="J9928">
            <v>6795.81</v>
          </cell>
          <cell r="K9928">
            <v>7992.81</v>
          </cell>
          <cell r="L9928">
            <v>7992.81</v>
          </cell>
        </row>
        <row r="9929">
          <cell r="G9929" t="str">
            <v>217335</v>
          </cell>
          <cell r="H9929" t="str">
            <v>MAWANDE, REE</v>
          </cell>
          <cell r="I9929" t="str">
            <v>EMPLOYEE TRAVEL EXPENSES</v>
          </cell>
          <cell r="J9929">
            <v>180</v>
          </cell>
          <cell r="K9929">
            <v>180</v>
          </cell>
          <cell r="L9929">
            <v>180</v>
          </cell>
        </row>
        <row r="9930">
          <cell r="G9930" t="str">
            <v>217336</v>
          </cell>
          <cell r="H9930" t="str">
            <v>MCCANN, MIKE GENE</v>
          </cell>
          <cell r="I9930" t="str">
            <v>CAMPUS SECURITY</v>
          </cell>
          <cell r="J9930">
            <v>120</v>
          </cell>
          <cell r="K9930">
            <v>120</v>
          </cell>
          <cell r="L9930">
            <v>120</v>
          </cell>
        </row>
        <row r="9931">
          <cell r="G9931" t="str">
            <v>217337</v>
          </cell>
          <cell r="H9931" t="str">
            <v>MCFADDEN, NATALIE</v>
          </cell>
          <cell r="I9931" t="str">
            <v>EMPLOYEE TRAVEL EXPENSES</v>
          </cell>
          <cell r="J9931">
            <v>180</v>
          </cell>
          <cell r="K9931">
            <v>180</v>
          </cell>
          <cell r="L9931">
            <v>180</v>
          </cell>
        </row>
        <row r="9932">
          <cell r="G9932" t="str">
            <v>217338</v>
          </cell>
          <cell r="H9932" t="str">
            <v>MEDPOST URGENT CARE</v>
          </cell>
          <cell r="I9932" t="str">
            <v>HEALTH RELATED SERVICES</v>
          </cell>
          <cell r="J9932">
            <v>100</v>
          </cell>
          <cell r="K9932">
            <v>100</v>
          </cell>
          <cell r="L9932">
            <v>100</v>
          </cell>
        </row>
        <row r="9933">
          <cell r="G9933" t="str">
            <v>217339</v>
          </cell>
          <cell r="H9933" t="str">
            <v>MENDEZ, JOSEPH R</v>
          </cell>
          <cell r="I9933" t="str">
            <v>GAME OFFICIALS</v>
          </cell>
          <cell r="J9933">
            <v>108</v>
          </cell>
          <cell r="K9933">
            <v>108</v>
          </cell>
          <cell r="L9933">
            <v>108</v>
          </cell>
        </row>
        <row r="9934">
          <cell r="G9934" t="str">
            <v>217340</v>
          </cell>
          <cell r="H9934" t="str">
            <v>MENDEZ, MORANDA</v>
          </cell>
          <cell r="I9934" t="str">
            <v>MILEAGE REIMB</v>
          </cell>
          <cell r="J9934">
            <v>29.25</v>
          </cell>
          <cell r="K9934">
            <v>29.25</v>
          </cell>
          <cell r="L9934">
            <v>29.25</v>
          </cell>
        </row>
        <row r="9935">
          <cell r="G9935" t="str">
            <v>217341</v>
          </cell>
          <cell r="H9935" t="str">
            <v>MORENO, CYNTHIA</v>
          </cell>
          <cell r="I9935" t="str">
            <v>EMPLOYEE TRAVEL EXPENSES</v>
          </cell>
          <cell r="J9935">
            <v>341.67</v>
          </cell>
          <cell r="K9935">
            <v>341.67</v>
          </cell>
          <cell r="L9935">
            <v>341.67</v>
          </cell>
        </row>
        <row r="9936">
          <cell r="G9936" t="str">
            <v>217342</v>
          </cell>
          <cell r="H9936" t="str">
            <v>NEW BRAUNFELS ISD</v>
          </cell>
          <cell r="I9936" t="str">
            <v>EDUCATIONAL/TRAINING SERVICES</v>
          </cell>
          <cell r="J9936">
            <v>225</v>
          </cell>
          <cell r="K9936">
            <v>225</v>
          </cell>
          <cell r="L9936">
            <v>225</v>
          </cell>
        </row>
        <row r="9937">
          <cell r="G9937" t="str">
            <v>217343</v>
          </cell>
          <cell r="H9937" t="str">
            <v>NEW, JEREMY BRYAN</v>
          </cell>
          <cell r="I9937" t="str">
            <v>CAMPUS SECURITY</v>
          </cell>
          <cell r="J9937">
            <v>502.5</v>
          </cell>
          <cell r="K9937">
            <v>502.5</v>
          </cell>
          <cell r="L9937">
            <v>502.5</v>
          </cell>
        </row>
        <row r="9938">
          <cell r="G9938" t="str">
            <v>217344</v>
          </cell>
          <cell r="H9938" t="str">
            <v>NOWLIN, GUY</v>
          </cell>
          <cell r="I9938" t="str">
            <v>EMPLOYEE TRAVEL EXPENSES</v>
          </cell>
          <cell r="J9938">
            <v>114</v>
          </cell>
          <cell r="K9938">
            <v>114</v>
          </cell>
          <cell r="L9938">
            <v>114</v>
          </cell>
        </row>
        <row r="9939">
          <cell r="G9939" t="str">
            <v>217345</v>
          </cell>
          <cell r="H9939" t="str">
            <v>O'HANLON MCCOLLOM &amp;</v>
          </cell>
          <cell r="I9939" t="str">
            <v>LEGAL SERVICES INVOICE 19201 12/27/16</v>
          </cell>
          <cell r="J9939">
            <v>10822.15</v>
          </cell>
          <cell r="K9939">
            <v>10822.15</v>
          </cell>
          <cell r="L9939">
            <v>10822.15</v>
          </cell>
        </row>
        <row r="9940">
          <cell r="G9940" t="str">
            <v>217346</v>
          </cell>
          <cell r="H9940" t="str">
            <v>O'REILLY AUTO PARTS</v>
          </cell>
          <cell r="I9940" t="str">
            <v>AUTOMOTIVE SHOP AND RELATED EQ</v>
          </cell>
          <cell r="J9940">
            <v>25.02</v>
          </cell>
          <cell r="K9940">
            <v>25.02</v>
          </cell>
          <cell r="L9940">
            <v>25.02</v>
          </cell>
        </row>
        <row r="9941">
          <cell r="G9941" t="str">
            <v>217347</v>
          </cell>
          <cell r="H9941" t="str">
            <v>OLYMPIA TROPHY CENTE</v>
          </cell>
          <cell r="I9941" t="str">
            <v>CLOTHING: ATHLETIC, CASUAL, DR</v>
          </cell>
          <cell r="J9941">
            <v>475</v>
          </cell>
          <cell r="K9941">
            <v>475</v>
          </cell>
          <cell r="L9941">
            <v>475</v>
          </cell>
        </row>
        <row r="9942">
          <cell r="G9942" t="str">
            <v>217348</v>
          </cell>
          <cell r="H9942" t="str">
            <v>PARKER'S BUILDING SU</v>
          </cell>
          <cell r="I9942" t="str">
            <v>BUILDER'S SUPPLIES</v>
          </cell>
          <cell r="J9942">
            <v>1.4</v>
          </cell>
          <cell r="K9942">
            <v>1.4</v>
          </cell>
          <cell r="L9942">
            <v>1.4</v>
          </cell>
        </row>
        <row r="9943">
          <cell r="G9943" t="str">
            <v>217349</v>
          </cell>
          <cell r="H9943" t="str">
            <v>PFEIFFER, CURTIS J.</v>
          </cell>
          <cell r="I9943" t="str">
            <v>CAMPUS SECURITY</v>
          </cell>
          <cell r="J9943">
            <v>612.9</v>
          </cell>
          <cell r="K9943">
            <v>612.9</v>
          </cell>
          <cell r="L9943">
            <v>612.9</v>
          </cell>
        </row>
        <row r="9944">
          <cell r="G9944" t="str">
            <v>217350</v>
          </cell>
          <cell r="H9944" t="str">
            <v>POSITIVE PROMOTIONS</v>
          </cell>
          <cell r="I9944" t="str">
            <v>MISCELLANEOUS PRODUCTS (NOT OT</v>
          </cell>
          <cell r="J9944">
            <v>185.45</v>
          </cell>
          <cell r="K9944">
            <v>185.45</v>
          </cell>
          <cell r="L9944">
            <v>185.45</v>
          </cell>
        </row>
        <row r="9945">
          <cell r="G9945" t="str">
            <v>217351</v>
          </cell>
          <cell r="H9945" t="str">
            <v>POSTMASTER - SEGUIN</v>
          </cell>
          <cell r="I9945" t="str">
            <v>SCHOOL EQUIPMENT, TEACHING AID</v>
          </cell>
          <cell r="J9945">
            <v>94</v>
          </cell>
          <cell r="K9945">
            <v>94</v>
          </cell>
          <cell r="L9945">
            <v>94</v>
          </cell>
        </row>
        <row r="9946">
          <cell r="G9946" t="str">
            <v>217352</v>
          </cell>
          <cell r="H9946" t="str">
            <v>PRODUCERS COOP</v>
          </cell>
          <cell r="I9946" t="str">
            <v>PARK, PLAYGROUND, RECREATIONAL</v>
          </cell>
          <cell r="J9946">
            <v>86.9</v>
          </cell>
          <cell r="K9946">
            <v>86.9</v>
          </cell>
          <cell r="L9946">
            <v>86.9</v>
          </cell>
        </row>
        <row r="9947">
          <cell r="G9947" t="str">
            <v>217353</v>
          </cell>
          <cell r="H9947" t="str">
            <v>RAMIREZ, SOLEDAD</v>
          </cell>
          <cell r="I9947" t="str">
            <v>EMPLOYEE TRAVEL EXPENSES</v>
          </cell>
          <cell r="J9947">
            <v>295.32</v>
          </cell>
          <cell r="K9947">
            <v>295.32</v>
          </cell>
          <cell r="L9947">
            <v>295.32</v>
          </cell>
        </row>
        <row r="9948">
          <cell r="G9948" t="str">
            <v>217354</v>
          </cell>
          <cell r="H9948" t="str">
            <v>RBC MUSIC CO  INC</v>
          </cell>
          <cell r="I9948" t="str">
            <v>MUSICAL INSTRUMENTS, ACCESSORI</v>
          </cell>
          <cell r="J9948">
            <v>110</v>
          </cell>
          <cell r="K9948">
            <v>110</v>
          </cell>
          <cell r="L9948">
            <v>306.22000000000003</v>
          </cell>
        </row>
        <row r="9949">
          <cell r="G9949" t="str">
            <v>217354</v>
          </cell>
          <cell r="H9949" t="str">
            <v>RBC MUSIC CO  INC</v>
          </cell>
          <cell r="I9949" t="str">
            <v>MUSICAL INSTRUMENTS, ACCESSORI</v>
          </cell>
          <cell r="J9949">
            <v>196.22</v>
          </cell>
          <cell r="K9949">
            <v>306.22000000000003</v>
          </cell>
          <cell r="L9949">
            <v>306.22000000000003</v>
          </cell>
        </row>
        <row r="9950">
          <cell r="G9950" t="str">
            <v>217355</v>
          </cell>
          <cell r="H9950" t="str">
            <v>REALLY GOOD STUFF IN</v>
          </cell>
          <cell r="I9950" t="str">
            <v>SCHOOL EQUIPMENT, TEACHING AID</v>
          </cell>
          <cell r="J9950">
            <v>102.59</v>
          </cell>
          <cell r="K9950">
            <v>102.59</v>
          </cell>
          <cell r="L9950">
            <v>102.59</v>
          </cell>
        </row>
        <row r="9951">
          <cell r="G9951" t="str">
            <v>217356</v>
          </cell>
          <cell r="H9951" t="str">
            <v>REED, TAMMY</v>
          </cell>
          <cell r="I9951" t="str">
            <v>MILEAGE REIMB</v>
          </cell>
          <cell r="J9951">
            <v>35.64</v>
          </cell>
          <cell r="K9951">
            <v>35.64</v>
          </cell>
          <cell r="L9951">
            <v>35.64</v>
          </cell>
        </row>
        <row r="9952">
          <cell r="G9952" t="str">
            <v>217357</v>
          </cell>
          <cell r="H9952" t="str">
            <v>REINIKKA, TIMOTHY</v>
          </cell>
          <cell r="I9952" t="str">
            <v>CAMPUS SECURITY</v>
          </cell>
          <cell r="J9952">
            <v>271.5</v>
          </cell>
          <cell r="K9952">
            <v>271.5</v>
          </cell>
          <cell r="L9952">
            <v>271.5</v>
          </cell>
        </row>
        <row r="9953">
          <cell r="G9953" t="str">
            <v>217358</v>
          </cell>
          <cell r="H9953" t="str">
            <v>REYNOLDS, SHANE</v>
          </cell>
          <cell r="I9953" t="str">
            <v>GAME OFFICIALS</v>
          </cell>
          <cell r="J9953">
            <v>88</v>
          </cell>
          <cell r="K9953">
            <v>88</v>
          </cell>
          <cell r="L9953">
            <v>88</v>
          </cell>
        </row>
        <row r="9954">
          <cell r="G9954" t="str">
            <v>217359</v>
          </cell>
          <cell r="H9954" t="str">
            <v>RITTIMAN, ARTIE</v>
          </cell>
          <cell r="I9954" t="str">
            <v>EMPLOYEE TRAVEL EXPENSES</v>
          </cell>
          <cell r="J9954">
            <v>194</v>
          </cell>
          <cell r="K9954">
            <v>194</v>
          </cell>
          <cell r="L9954">
            <v>194</v>
          </cell>
        </row>
        <row r="9955">
          <cell r="G9955" t="str">
            <v>217360</v>
          </cell>
          <cell r="H9955" t="str">
            <v>ROBLES, LYDIA</v>
          </cell>
          <cell r="I9955" t="str">
            <v>EDUCATIONAL/TRAINING SERVICES</v>
          </cell>
          <cell r="J9955">
            <v>638.22</v>
          </cell>
          <cell r="K9955">
            <v>638.22</v>
          </cell>
          <cell r="L9955">
            <v>638.22</v>
          </cell>
        </row>
        <row r="9956">
          <cell r="G9956" t="str">
            <v>217361</v>
          </cell>
          <cell r="H9956" t="str">
            <v>RODRIGUEZ, MAGGIE</v>
          </cell>
          <cell r="I9956" t="str">
            <v>EMPLOYEE TRAVEL EXPENSES</v>
          </cell>
          <cell r="J9956">
            <v>54</v>
          </cell>
          <cell r="K9956">
            <v>54</v>
          </cell>
          <cell r="L9956">
            <v>54</v>
          </cell>
        </row>
        <row r="9957">
          <cell r="G9957" t="str">
            <v>217362</v>
          </cell>
          <cell r="H9957" t="str">
            <v>ROGERS, RANDAL</v>
          </cell>
          <cell r="I9957" t="str">
            <v>EMPLOYEE TRAVEL EXPENSES</v>
          </cell>
          <cell r="J9957">
            <v>104</v>
          </cell>
          <cell r="K9957">
            <v>104</v>
          </cell>
          <cell r="L9957">
            <v>104</v>
          </cell>
        </row>
        <row r="9958">
          <cell r="G9958" t="str">
            <v>217363</v>
          </cell>
          <cell r="H9958" t="str">
            <v>ROUND ROCK EXPRESS</v>
          </cell>
          <cell r="I9958" t="str">
            <v>TICKETS, COUPON BOOKS, SALES B</v>
          </cell>
          <cell r="J9958">
            <v>1750</v>
          </cell>
          <cell r="K9958">
            <v>1750</v>
          </cell>
          <cell r="L9958">
            <v>1750</v>
          </cell>
        </row>
        <row r="9959">
          <cell r="G9959" t="str">
            <v>217364</v>
          </cell>
          <cell r="H9959" t="str">
            <v>RUIZ, CRISTOVAL J</v>
          </cell>
          <cell r="I9959" t="str">
            <v>CAMPUS SECURITY</v>
          </cell>
          <cell r="J9959">
            <v>152.1</v>
          </cell>
          <cell r="K9959">
            <v>152.1</v>
          </cell>
          <cell r="L9959">
            <v>152.1</v>
          </cell>
        </row>
        <row r="9960">
          <cell r="G9960" t="str">
            <v>217365</v>
          </cell>
          <cell r="H9960" t="str">
            <v>RUSH BUS CENTERS OF</v>
          </cell>
          <cell r="I9960" t="str">
            <v>AUTOMOTIVE AND TRAILER EQUIPME</v>
          </cell>
          <cell r="J9960">
            <v>12.22</v>
          </cell>
          <cell r="K9960">
            <v>12.22</v>
          </cell>
          <cell r="L9960">
            <v>39.44</v>
          </cell>
        </row>
        <row r="9961">
          <cell r="G9961" t="str">
            <v>217365</v>
          </cell>
          <cell r="H9961" t="str">
            <v>RUSH BUS CENTERS OF</v>
          </cell>
          <cell r="I9961" t="str">
            <v>AUTOMOTIVE AND TRAILER EQUIPME</v>
          </cell>
          <cell r="J9961">
            <v>27.22</v>
          </cell>
          <cell r="K9961">
            <v>39.44</v>
          </cell>
          <cell r="L9961">
            <v>39.44</v>
          </cell>
        </row>
        <row r="9962">
          <cell r="G9962" t="str">
            <v>217366</v>
          </cell>
          <cell r="H9962" t="str">
            <v>SALTER, BECKY J.</v>
          </cell>
          <cell r="I9962" t="str">
            <v>GAME OFFICIALS</v>
          </cell>
          <cell r="J9962">
            <v>95.92</v>
          </cell>
          <cell r="K9962">
            <v>95.92</v>
          </cell>
          <cell r="L9962">
            <v>95.92</v>
          </cell>
        </row>
        <row r="9963">
          <cell r="G9963" t="str">
            <v>217367</v>
          </cell>
          <cell r="H9963" t="str">
            <v>SAN ANTONIO I S D</v>
          </cell>
          <cell r="I9963" t="str">
            <v>EDUCATIONAL/TRAINING SERVICES</v>
          </cell>
          <cell r="J9963">
            <v>240</v>
          </cell>
          <cell r="K9963">
            <v>240</v>
          </cell>
          <cell r="L9963">
            <v>240</v>
          </cell>
        </row>
        <row r="9964">
          <cell r="G9964" t="str">
            <v>217368</v>
          </cell>
          <cell r="H9964" t="str">
            <v>SANTEX TRUCK CENTER</v>
          </cell>
          <cell r="I9964" t="str">
            <v>AUTOMOTIVE AND TRAILER EQUIPME</v>
          </cell>
          <cell r="J9964">
            <v>375</v>
          </cell>
          <cell r="K9964">
            <v>375</v>
          </cell>
          <cell r="L9964">
            <v>441.90999999999997</v>
          </cell>
        </row>
        <row r="9965">
          <cell r="G9965" t="str">
            <v>217368</v>
          </cell>
          <cell r="H9965" t="str">
            <v>SANTEX TRUCK CENTER</v>
          </cell>
          <cell r="I9965" t="str">
            <v>AUTOMOTIVE AND TRAILER EQUIPME</v>
          </cell>
          <cell r="J9965">
            <v>66.91</v>
          </cell>
          <cell r="K9965">
            <v>441.90999999999997</v>
          </cell>
          <cell r="L9965">
            <v>441.90999999999997</v>
          </cell>
        </row>
        <row r="9966">
          <cell r="G9966" t="str">
            <v>217369</v>
          </cell>
          <cell r="H9966" t="str">
            <v>SAPIEN, MARYDEL</v>
          </cell>
          <cell r="I9966" t="str">
            <v>MILEAGE REIMB</v>
          </cell>
          <cell r="J9966">
            <v>53.1</v>
          </cell>
          <cell r="K9966">
            <v>53.1</v>
          </cell>
          <cell r="L9966">
            <v>53.1</v>
          </cell>
        </row>
        <row r="9967">
          <cell r="G9967" t="str">
            <v>217370</v>
          </cell>
          <cell r="H9967" t="str">
            <v>SCHNEIDER ELECTRIC B</v>
          </cell>
          <cell r="I9967" t="str">
            <v>BUILDING MAINTENANCE, INSTALLA</v>
          </cell>
          <cell r="J9967">
            <v>1737.75</v>
          </cell>
          <cell r="K9967">
            <v>1737.75</v>
          </cell>
          <cell r="L9967">
            <v>1737.75</v>
          </cell>
        </row>
        <row r="9968">
          <cell r="G9968" t="str">
            <v>217371</v>
          </cell>
          <cell r="H9968" t="str">
            <v>SCHOLASTIC BOOK FAIR</v>
          </cell>
          <cell r="I9968" t="str">
            <v>PUBLICATIONS, AUDIOVISUAL MATE</v>
          </cell>
          <cell r="J9968">
            <v>215.7</v>
          </cell>
          <cell r="K9968">
            <v>215.7</v>
          </cell>
          <cell r="L9968">
            <v>215.7</v>
          </cell>
        </row>
        <row r="9969">
          <cell r="G9969" t="str">
            <v>217372</v>
          </cell>
          <cell r="H9969" t="str">
            <v>SCHOLASTIC BOOK FAIR</v>
          </cell>
          <cell r="I9969" t="str">
            <v>LIBRARY AND SUBSCRIPTION SERVI</v>
          </cell>
          <cell r="J9969">
            <v>1554.71</v>
          </cell>
          <cell r="K9969">
            <v>1554.71</v>
          </cell>
          <cell r="L9969">
            <v>1554.71</v>
          </cell>
        </row>
        <row r="9970">
          <cell r="G9970" t="str">
            <v>217373</v>
          </cell>
          <cell r="H9970" t="str">
            <v>SCHOOL SPECIALTY</v>
          </cell>
          <cell r="I9970" t="str">
            <v>SCHOOL EQUIPMENT, TEACHING AID</v>
          </cell>
          <cell r="J9970">
            <v>180.32</v>
          </cell>
          <cell r="K9970">
            <v>180.32</v>
          </cell>
          <cell r="L9970">
            <v>180.32</v>
          </cell>
        </row>
        <row r="9971">
          <cell r="G9971" t="str">
            <v>217374</v>
          </cell>
          <cell r="H9971" t="str">
            <v>SCRUBS &amp; COMPANY LLC</v>
          </cell>
          <cell r="I9971" t="str">
            <v>CLOTHING: ATHLETIC, CASUAL, DR</v>
          </cell>
          <cell r="J9971">
            <v>29.23</v>
          </cell>
          <cell r="K9971">
            <v>29.23</v>
          </cell>
          <cell r="L9971">
            <v>29.23</v>
          </cell>
        </row>
        <row r="9972">
          <cell r="G9972" t="str">
            <v>217375</v>
          </cell>
          <cell r="H9972" t="str">
            <v>SEBCO BOOKS</v>
          </cell>
          <cell r="I9972" t="str">
            <v>PUBLICATIONS, AUDIOVISUAL MATE</v>
          </cell>
          <cell r="J9972">
            <v>250.18</v>
          </cell>
          <cell r="K9972">
            <v>250.18</v>
          </cell>
          <cell r="L9972">
            <v>250.18</v>
          </cell>
        </row>
        <row r="9973">
          <cell r="G9973" t="str">
            <v>217376</v>
          </cell>
          <cell r="H9973" t="str">
            <v>SEGUIN AUTO PARTS</v>
          </cell>
          <cell r="I9973" t="str">
            <v>AUTOMOTIVE AND TRAILER EQUIPME</v>
          </cell>
          <cell r="J9973">
            <v>36.03</v>
          </cell>
          <cell r="K9973">
            <v>36.03</v>
          </cell>
          <cell r="L9973">
            <v>36.03</v>
          </cell>
        </row>
        <row r="9974">
          <cell r="G9974" t="str">
            <v>217377</v>
          </cell>
          <cell r="H9974" t="str">
            <v>SEGUIN GAZETTE</v>
          </cell>
          <cell r="I9974" t="str">
            <v>COMMUNICATIONS AND MEDIA RELAT</v>
          </cell>
          <cell r="J9974">
            <v>125</v>
          </cell>
          <cell r="K9974">
            <v>125</v>
          </cell>
          <cell r="L9974">
            <v>125</v>
          </cell>
        </row>
        <row r="9975">
          <cell r="G9975" t="str">
            <v>217378</v>
          </cell>
          <cell r="H9975" t="str">
            <v>SEGUIN PRINT SHOP</v>
          </cell>
          <cell r="I9975" t="str">
            <v>CLOTHING: ATHLETIC, CASUAL, DR</v>
          </cell>
          <cell r="J9975">
            <v>329</v>
          </cell>
          <cell r="K9975">
            <v>329</v>
          </cell>
          <cell r="L9975">
            <v>329</v>
          </cell>
        </row>
        <row r="9976">
          <cell r="G9976" t="str">
            <v>217379</v>
          </cell>
          <cell r="H9976" t="str">
            <v>SEGUIN RENTALS</v>
          </cell>
          <cell r="I9976" t="str">
            <v>RENTAL OR LEASE OF GENERAL EQU</v>
          </cell>
          <cell r="J9976">
            <v>151.19999999999999</v>
          </cell>
          <cell r="K9976">
            <v>151.19999999999999</v>
          </cell>
          <cell r="L9976">
            <v>151.19999999999999</v>
          </cell>
        </row>
        <row r="9977">
          <cell r="G9977" t="str">
            <v>217380</v>
          </cell>
          <cell r="H9977" t="str">
            <v>SEIDENBERGER, AARON</v>
          </cell>
          <cell r="I9977" t="str">
            <v>CAMPUS SECURITY</v>
          </cell>
          <cell r="J9977">
            <v>90</v>
          </cell>
          <cell r="K9977">
            <v>90</v>
          </cell>
          <cell r="L9977">
            <v>221.1</v>
          </cell>
        </row>
        <row r="9978">
          <cell r="G9978" t="str">
            <v>217380</v>
          </cell>
          <cell r="H9978" t="str">
            <v>SEIDENBERGER, AARON</v>
          </cell>
          <cell r="I9978" t="str">
            <v>CAMPUS SECURITY</v>
          </cell>
          <cell r="J9978">
            <v>131.1</v>
          </cell>
          <cell r="K9978">
            <v>221.1</v>
          </cell>
          <cell r="L9978">
            <v>221.1</v>
          </cell>
        </row>
        <row r="9979">
          <cell r="G9979" t="str">
            <v>217381</v>
          </cell>
          <cell r="H9979" t="str">
            <v>SHEPHARD, BRYANT</v>
          </cell>
          <cell r="I9979" t="str">
            <v>EMPLOYEE TRAVEL EXPENSES</v>
          </cell>
          <cell r="J9979">
            <v>33.700000000000003</v>
          </cell>
          <cell r="K9979">
            <v>33.700000000000003</v>
          </cell>
          <cell r="L9979">
            <v>33.700000000000003</v>
          </cell>
        </row>
        <row r="9980">
          <cell r="G9980" t="str">
            <v>217382</v>
          </cell>
          <cell r="H9980" t="str">
            <v>SIMPLEXGRINNELL</v>
          </cell>
          <cell r="I9980" t="str">
            <v>TESTING AND CALIBRATION SERVIC</v>
          </cell>
          <cell r="J9980">
            <v>80</v>
          </cell>
          <cell r="K9980">
            <v>80</v>
          </cell>
          <cell r="L9980">
            <v>1100</v>
          </cell>
        </row>
        <row r="9981">
          <cell r="G9981" t="str">
            <v>217382</v>
          </cell>
          <cell r="H9981" t="str">
            <v>SIMPLEXGRINNELL</v>
          </cell>
          <cell r="I9981" t="str">
            <v>TESTING AND CALIBRATION SERVIC</v>
          </cell>
          <cell r="J9981">
            <v>80</v>
          </cell>
          <cell r="K9981">
            <v>160</v>
          </cell>
          <cell r="L9981">
            <v>1100</v>
          </cell>
        </row>
        <row r="9982">
          <cell r="G9982" t="str">
            <v>217382</v>
          </cell>
          <cell r="H9982" t="str">
            <v>SIMPLEXGRINNELL</v>
          </cell>
          <cell r="I9982" t="str">
            <v>TESTING AND CALIBRATION SERVIC</v>
          </cell>
          <cell r="J9982">
            <v>100</v>
          </cell>
          <cell r="K9982">
            <v>260</v>
          </cell>
          <cell r="L9982">
            <v>1100</v>
          </cell>
        </row>
        <row r="9983">
          <cell r="G9983" t="str">
            <v>217382</v>
          </cell>
          <cell r="H9983" t="str">
            <v>SIMPLEXGRINNELL</v>
          </cell>
          <cell r="I9983" t="str">
            <v>TESTING AND CALIBRATION SERVIC</v>
          </cell>
          <cell r="J9983">
            <v>80</v>
          </cell>
          <cell r="K9983">
            <v>340</v>
          </cell>
          <cell r="L9983">
            <v>1100</v>
          </cell>
        </row>
        <row r="9984">
          <cell r="G9984" t="str">
            <v>217382</v>
          </cell>
          <cell r="H9984" t="str">
            <v>SIMPLEXGRINNELL</v>
          </cell>
          <cell r="I9984" t="str">
            <v>TESTING AND CALIBRATION SERVIC</v>
          </cell>
          <cell r="J9984">
            <v>80</v>
          </cell>
          <cell r="K9984">
            <v>420</v>
          </cell>
          <cell r="L9984">
            <v>1100</v>
          </cell>
        </row>
        <row r="9985">
          <cell r="G9985" t="str">
            <v>217382</v>
          </cell>
          <cell r="H9985" t="str">
            <v>SIMPLEXGRINNELL</v>
          </cell>
          <cell r="I9985" t="str">
            <v>TESTING AND CALIBRATION SERVIC</v>
          </cell>
          <cell r="J9985">
            <v>80</v>
          </cell>
          <cell r="K9985">
            <v>500</v>
          </cell>
          <cell r="L9985">
            <v>1100</v>
          </cell>
        </row>
        <row r="9986">
          <cell r="G9986" t="str">
            <v>217382</v>
          </cell>
          <cell r="H9986" t="str">
            <v>SIMPLEXGRINNELL</v>
          </cell>
          <cell r="I9986" t="str">
            <v>TESTING AND CALIBRATION SERVIC</v>
          </cell>
          <cell r="J9986">
            <v>80</v>
          </cell>
          <cell r="K9986">
            <v>580</v>
          </cell>
          <cell r="L9986">
            <v>1100</v>
          </cell>
        </row>
        <row r="9987">
          <cell r="G9987" t="str">
            <v>217382</v>
          </cell>
          <cell r="H9987" t="str">
            <v>SIMPLEXGRINNELL</v>
          </cell>
          <cell r="I9987" t="str">
            <v>TESTING AND CALIBRATION SERVIC</v>
          </cell>
          <cell r="J9987">
            <v>80</v>
          </cell>
          <cell r="K9987">
            <v>660</v>
          </cell>
          <cell r="L9987">
            <v>1100</v>
          </cell>
        </row>
        <row r="9988">
          <cell r="G9988" t="str">
            <v>217382</v>
          </cell>
          <cell r="H9988" t="str">
            <v>SIMPLEXGRINNELL</v>
          </cell>
          <cell r="I9988" t="str">
            <v>TESTING AND CALIBRATION SERVIC</v>
          </cell>
          <cell r="J9988">
            <v>100</v>
          </cell>
          <cell r="K9988">
            <v>760</v>
          </cell>
          <cell r="L9988">
            <v>1100</v>
          </cell>
        </row>
        <row r="9989">
          <cell r="G9989" t="str">
            <v>217382</v>
          </cell>
          <cell r="H9989" t="str">
            <v>SIMPLEXGRINNELL</v>
          </cell>
          <cell r="I9989" t="str">
            <v>TESTING AND CALIBRATION SERVIC</v>
          </cell>
          <cell r="J9989">
            <v>80</v>
          </cell>
          <cell r="K9989">
            <v>840</v>
          </cell>
          <cell r="L9989">
            <v>1100</v>
          </cell>
        </row>
        <row r="9990">
          <cell r="G9990" t="str">
            <v>217382</v>
          </cell>
          <cell r="H9990" t="str">
            <v>SIMPLEXGRINNELL</v>
          </cell>
          <cell r="I9990" t="str">
            <v>TESTING AND CALIBRATION SERVIC</v>
          </cell>
          <cell r="J9990">
            <v>100</v>
          </cell>
          <cell r="K9990">
            <v>940</v>
          </cell>
          <cell r="L9990">
            <v>1100</v>
          </cell>
        </row>
        <row r="9991">
          <cell r="G9991" t="str">
            <v>217382</v>
          </cell>
          <cell r="H9991" t="str">
            <v>SIMPLEXGRINNELL</v>
          </cell>
          <cell r="I9991" t="str">
            <v>TESTING AND CALIBRATION SERVIC</v>
          </cell>
          <cell r="J9991">
            <v>80</v>
          </cell>
          <cell r="K9991">
            <v>1020</v>
          </cell>
          <cell r="L9991">
            <v>1100</v>
          </cell>
        </row>
        <row r="9992">
          <cell r="G9992" t="str">
            <v>217382</v>
          </cell>
          <cell r="H9992" t="str">
            <v>SIMPLEXGRINNELL</v>
          </cell>
          <cell r="I9992" t="str">
            <v>TESTING AND CALIBRATION SERVIC</v>
          </cell>
          <cell r="J9992">
            <v>80</v>
          </cell>
          <cell r="K9992">
            <v>1100</v>
          </cell>
          <cell r="L9992">
            <v>1100</v>
          </cell>
        </row>
        <row r="9993">
          <cell r="G9993" t="str">
            <v>217383</v>
          </cell>
          <cell r="H9993" t="str">
            <v>SOMERSET ISD</v>
          </cell>
          <cell r="I9993" t="str">
            <v>EDUCATIONAL/TRAINING SERVICES</v>
          </cell>
          <cell r="J9993">
            <v>450</v>
          </cell>
          <cell r="K9993">
            <v>450</v>
          </cell>
          <cell r="L9993">
            <v>450</v>
          </cell>
        </row>
        <row r="9994">
          <cell r="G9994" t="str">
            <v>217384</v>
          </cell>
          <cell r="H9994" t="str">
            <v>SPACE CENTER HOUSTON</v>
          </cell>
          <cell r="I9994" t="str">
            <v>EDUCATIONAL/TRAINING SERVICES</v>
          </cell>
          <cell r="J9994">
            <v>1052.7</v>
          </cell>
          <cell r="K9994">
            <v>1052.7</v>
          </cell>
          <cell r="L9994">
            <v>1052.7</v>
          </cell>
        </row>
        <row r="9995">
          <cell r="G9995" t="str">
            <v>217385</v>
          </cell>
          <cell r="H9995" t="str">
            <v>SPRINGS HILL WATER S</v>
          </cell>
          <cell r="I9995" t="str">
            <v>DEC 2016 WATER</v>
          </cell>
          <cell r="J9995">
            <v>649.23</v>
          </cell>
          <cell r="K9995">
            <v>649.23</v>
          </cell>
          <cell r="L9995">
            <v>649.23</v>
          </cell>
        </row>
        <row r="9996">
          <cell r="G9996" t="str">
            <v>217386</v>
          </cell>
          <cell r="H9996" t="str">
            <v>SSR SCHOLASTIC &amp; SPO</v>
          </cell>
          <cell r="I9996" t="str">
            <v>CLOTHING: ATHLETIC, CASUAL, DR</v>
          </cell>
          <cell r="J9996">
            <v>120</v>
          </cell>
          <cell r="K9996">
            <v>120</v>
          </cell>
          <cell r="L9996">
            <v>120</v>
          </cell>
        </row>
        <row r="9997">
          <cell r="G9997" t="str">
            <v>217387</v>
          </cell>
          <cell r="H9997" t="str">
            <v>TENEYUQUE, LISA</v>
          </cell>
          <cell r="I9997" t="str">
            <v>EMPLOYEE TRAVEL EXPENSES</v>
          </cell>
          <cell r="J9997">
            <v>114.57</v>
          </cell>
          <cell r="K9997">
            <v>114.57</v>
          </cell>
          <cell r="L9997">
            <v>114.57</v>
          </cell>
        </row>
        <row r="9998">
          <cell r="G9998" t="str">
            <v>217388</v>
          </cell>
          <cell r="H9998" t="str">
            <v>TEXAS A&amp;M AGRILIFE E</v>
          </cell>
          <cell r="I9998" t="str">
            <v>EDUCATIONAL/TRAINING SERVICES</v>
          </cell>
          <cell r="J9998">
            <v>280</v>
          </cell>
          <cell r="K9998">
            <v>280</v>
          </cell>
          <cell r="L9998">
            <v>280</v>
          </cell>
        </row>
        <row r="9999">
          <cell r="G9999" t="str">
            <v>217389</v>
          </cell>
          <cell r="H9999" t="str">
            <v>TEXAS ASSOCIATION OF</v>
          </cell>
          <cell r="I9999" t="str">
            <v>EDUCATIONAL/TRAINING SERVICES</v>
          </cell>
          <cell r="J9999">
            <v>240</v>
          </cell>
          <cell r="K9999">
            <v>240</v>
          </cell>
          <cell r="L9999">
            <v>240</v>
          </cell>
        </row>
        <row r="10000">
          <cell r="G10000" t="str">
            <v>217390</v>
          </cell>
          <cell r="H10000" t="str">
            <v>TEXAS COUNSELING ASS</v>
          </cell>
          <cell r="I10000" t="str">
            <v>EDUCATIONAL/TRAINING SERVICES</v>
          </cell>
          <cell r="J10000">
            <v>150</v>
          </cell>
          <cell r="K10000">
            <v>150</v>
          </cell>
          <cell r="L10000">
            <v>160</v>
          </cell>
        </row>
        <row r="10001">
          <cell r="G10001" t="str">
            <v>217390</v>
          </cell>
          <cell r="H10001" t="str">
            <v>TEXAS COUNSELING ASS</v>
          </cell>
          <cell r="I10001" t="str">
            <v>EDUCATIONAL/TRAINING SERVICES</v>
          </cell>
          <cell r="J10001">
            <v>10</v>
          </cell>
          <cell r="K10001">
            <v>160</v>
          </cell>
          <cell r="L10001">
            <v>160</v>
          </cell>
        </row>
        <row r="10002">
          <cell r="G10002" t="str">
            <v>217391</v>
          </cell>
          <cell r="H10002" t="str">
            <v>THEODORE, ERIK</v>
          </cell>
          <cell r="I10002" t="str">
            <v>GAME OFFICIALS</v>
          </cell>
          <cell r="J10002">
            <v>108</v>
          </cell>
          <cell r="K10002">
            <v>108</v>
          </cell>
          <cell r="L10002">
            <v>108</v>
          </cell>
        </row>
        <row r="10003">
          <cell r="G10003" t="str">
            <v>217392</v>
          </cell>
          <cell r="H10003" t="str">
            <v>TRACTOR SUPPLY COMPA</v>
          </cell>
          <cell r="I10003" t="str">
            <v>AUTOMOTIVE SHOP AND RELATED EQ</v>
          </cell>
          <cell r="J10003">
            <v>7.99</v>
          </cell>
          <cell r="K10003">
            <v>7.99</v>
          </cell>
          <cell r="L10003">
            <v>7.99</v>
          </cell>
        </row>
        <row r="10004">
          <cell r="G10004" t="str">
            <v>217393</v>
          </cell>
          <cell r="H10004" t="str">
            <v>TYLER BUSINESS FORMS</v>
          </cell>
          <cell r="I10004" t="str">
            <v>DATA PROCESSING, COMPUTER, PRO</v>
          </cell>
          <cell r="J10004">
            <v>650</v>
          </cell>
          <cell r="K10004">
            <v>650</v>
          </cell>
          <cell r="L10004">
            <v>650</v>
          </cell>
        </row>
        <row r="10005">
          <cell r="G10005" t="str">
            <v>217394</v>
          </cell>
          <cell r="H10005" t="str">
            <v>UIL REGION 12 MUSIC</v>
          </cell>
          <cell r="I10005" t="str">
            <v>EDUCATIONAL/TRAINING SERVICES</v>
          </cell>
          <cell r="J10005">
            <v>600</v>
          </cell>
          <cell r="K10005">
            <v>600</v>
          </cell>
          <cell r="L10005">
            <v>600</v>
          </cell>
        </row>
        <row r="10006">
          <cell r="G10006" t="str">
            <v>217395</v>
          </cell>
          <cell r="H10006" t="str">
            <v>UP'S &amp; GROUNDS</v>
          </cell>
          <cell r="I10006" t="str">
            <v>MISCELLANEOUS SERVICES</v>
          </cell>
          <cell r="J10006">
            <v>12.45</v>
          </cell>
          <cell r="K10006">
            <v>12.45</v>
          </cell>
          <cell r="L10006">
            <v>12.45</v>
          </cell>
        </row>
        <row r="10007">
          <cell r="G10007" t="str">
            <v>217396</v>
          </cell>
          <cell r="H10007" t="str">
            <v>UPS STORE</v>
          </cell>
          <cell r="I10007" t="str">
            <v>PRINTING AND TYPESETTING SERVI</v>
          </cell>
          <cell r="J10007">
            <v>9.84</v>
          </cell>
          <cell r="K10007">
            <v>9.84</v>
          </cell>
          <cell r="L10007">
            <v>9.84</v>
          </cell>
        </row>
        <row r="10008">
          <cell r="G10008" t="str">
            <v>217397</v>
          </cell>
          <cell r="H10008" t="str">
            <v>VANFOSSON, CHRISTOPH</v>
          </cell>
          <cell r="I10008" t="str">
            <v>GAME OFFICIALS</v>
          </cell>
          <cell r="J10008">
            <v>138</v>
          </cell>
          <cell r="K10008">
            <v>138</v>
          </cell>
          <cell r="L10008">
            <v>273</v>
          </cell>
        </row>
        <row r="10009">
          <cell r="G10009" t="str">
            <v>217397</v>
          </cell>
          <cell r="H10009" t="str">
            <v>VANFOSSON, CHRISTOPH</v>
          </cell>
          <cell r="I10009" t="str">
            <v>GAME OFFICIALS</v>
          </cell>
          <cell r="J10009">
            <v>135</v>
          </cell>
          <cell r="K10009">
            <v>273</v>
          </cell>
          <cell r="L10009">
            <v>273</v>
          </cell>
        </row>
        <row r="10010">
          <cell r="G10010" t="str">
            <v>217398</v>
          </cell>
          <cell r="H10010" t="str">
            <v>VANLANDINGHAM, RONAL</v>
          </cell>
          <cell r="I10010" t="str">
            <v>GAME OFFICIALS</v>
          </cell>
          <cell r="J10010">
            <v>88</v>
          </cell>
          <cell r="K10010">
            <v>88</v>
          </cell>
          <cell r="L10010">
            <v>88</v>
          </cell>
        </row>
        <row r="10011">
          <cell r="G10011" t="str">
            <v>217399</v>
          </cell>
          <cell r="H10011" t="str">
            <v>WAL-MART STORE #01-0</v>
          </cell>
          <cell r="I10011" t="str">
            <v>REF PO 2173712</v>
          </cell>
          <cell r="J10011">
            <v>-36.14</v>
          </cell>
          <cell r="K10011">
            <v>-36.14</v>
          </cell>
          <cell r="L10011">
            <v>686.94</v>
          </cell>
        </row>
        <row r="10012">
          <cell r="G10012" t="str">
            <v>217399</v>
          </cell>
          <cell r="H10012" t="str">
            <v>WAL-MART STORE #01-0</v>
          </cell>
          <cell r="I10012" t="str">
            <v>BADGES, AWARDS, EMBLEMS, NAME</v>
          </cell>
          <cell r="J10012">
            <v>99.25</v>
          </cell>
          <cell r="K10012">
            <v>63.11</v>
          </cell>
          <cell r="L10012">
            <v>686.94</v>
          </cell>
        </row>
        <row r="10013">
          <cell r="G10013" t="str">
            <v>217399</v>
          </cell>
          <cell r="H10013" t="str">
            <v>WAL-MART STORE #01-0</v>
          </cell>
          <cell r="I10013" t="str">
            <v>BADGES, AWARDS, EMBLEMS, NAME</v>
          </cell>
          <cell r="J10013">
            <v>235.42</v>
          </cell>
          <cell r="K10013">
            <v>298.52999999999997</v>
          </cell>
          <cell r="L10013">
            <v>686.94</v>
          </cell>
        </row>
        <row r="10014">
          <cell r="G10014" t="str">
            <v>217399</v>
          </cell>
          <cell r="H10014" t="str">
            <v>WAL-MART STORE #01-0</v>
          </cell>
          <cell r="I10014" t="str">
            <v>SCHOOL EQUIPMENT, TEACHING AID</v>
          </cell>
          <cell r="J10014">
            <v>22.52</v>
          </cell>
          <cell r="K10014">
            <v>321.04999999999995</v>
          </cell>
          <cell r="L10014">
            <v>686.94</v>
          </cell>
        </row>
        <row r="10015">
          <cell r="G10015" t="str">
            <v>217399</v>
          </cell>
          <cell r="H10015" t="str">
            <v>WAL-MART STORE #01-0</v>
          </cell>
          <cell r="I10015" t="str">
            <v>FOODS: STAPLE GROCERY</v>
          </cell>
          <cell r="J10015">
            <v>86.53</v>
          </cell>
          <cell r="K10015">
            <v>407.57999999999993</v>
          </cell>
          <cell r="L10015">
            <v>686.94</v>
          </cell>
        </row>
        <row r="10016">
          <cell r="G10016" t="str">
            <v>217399</v>
          </cell>
          <cell r="H10016" t="str">
            <v>WAL-MART STORE #01-0</v>
          </cell>
          <cell r="I10016" t="str">
            <v>FOODS: STAPLE GROCERY</v>
          </cell>
          <cell r="J10016">
            <v>92.09</v>
          </cell>
          <cell r="K10016">
            <v>499.66999999999996</v>
          </cell>
          <cell r="L10016">
            <v>686.94</v>
          </cell>
        </row>
        <row r="10017">
          <cell r="G10017" t="str">
            <v>217399</v>
          </cell>
          <cell r="H10017" t="str">
            <v>WAL-MART STORE #01-0</v>
          </cell>
          <cell r="I10017" t="str">
            <v>CUTLERY, COOKWARE, DISHES, GLA</v>
          </cell>
          <cell r="J10017">
            <v>32.76</v>
          </cell>
          <cell r="K10017">
            <v>532.42999999999995</v>
          </cell>
          <cell r="L10017">
            <v>686.94</v>
          </cell>
        </row>
        <row r="10018">
          <cell r="G10018" t="str">
            <v>217399</v>
          </cell>
          <cell r="H10018" t="str">
            <v>WAL-MART STORE #01-0</v>
          </cell>
          <cell r="I10018" t="str">
            <v>BADGES, AWARDS, EMBLEMS, NAME</v>
          </cell>
          <cell r="J10018">
            <v>100.95</v>
          </cell>
          <cell r="K10018">
            <v>633.38</v>
          </cell>
          <cell r="L10018">
            <v>686.94</v>
          </cell>
        </row>
        <row r="10019">
          <cell r="G10019" t="str">
            <v>217399</v>
          </cell>
          <cell r="H10019" t="str">
            <v>WAL-MART STORE #01-0</v>
          </cell>
          <cell r="I10019" t="str">
            <v>FOODS: STAPLE GROCERY</v>
          </cell>
          <cell r="J10019">
            <v>53.56</v>
          </cell>
          <cell r="K10019">
            <v>686.94</v>
          </cell>
          <cell r="L10019">
            <v>686.94</v>
          </cell>
        </row>
        <row r="10020">
          <cell r="G10020" t="str">
            <v>217400</v>
          </cell>
          <cell r="H10020" t="str">
            <v>WARD'S SCIENCE</v>
          </cell>
          <cell r="I10020" t="str">
            <v>LABORATORY EQUIPMENT, ACCESSOR</v>
          </cell>
          <cell r="J10020">
            <v>39.49</v>
          </cell>
          <cell r="K10020">
            <v>39.49</v>
          </cell>
          <cell r="L10020">
            <v>39.49</v>
          </cell>
        </row>
        <row r="10021">
          <cell r="G10021" t="str">
            <v>217401</v>
          </cell>
          <cell r="H10021" t="str">
            <v>WHITE, MERRY</v>
          </cell>
          <cell r="I10021" t="str">
            <v>EMPLOYEE TRAVEL EXPENSES</v>
          </cell>
          <cell r="J10021">
            <v>341.37</v>
          </cell>
          <cell r="K10021">
            <v>341.37</v>
          </cell>
          <cell r="L10021">
            <v>341.37</v>
          </cell>
        </row>
        <row r="10022">
          <cell r="G10022" t="str">
            <v>217402</v>
          </cell>
          <cell r="H10022" t="str">
            <v>WILSON LANGUAGE TRAI</v>
          </cell>
          <cell r="I10022" t="str">
            <v>SCHOOL EQUIPMENT, TEACHING AID</v>
          </cell>
          <cell r="J10022">
            <v>836.48</v>
          </cell>
          <cell r="K10022">
            <v>836.48</v>
          </cell>
          <cell r="L10022">
            <v>5836.48</v>
          </cell>
        </row>
        <row r="10023">
          <cell r="G10023" t="str">
            <v>217402</v>
          </cell>
          <cell r="H10023" t="str">
            <v>WILSON LANGUAGE TRAI</v>
          </cell>
          <cell r="I10023" t="str">
            <v>SCHOOL EQUIPMENT, TEACHING AID</v>
          </cell>
          <cell r="J10023">
            <v>5000</v>
          </cell>
          <cell r="K10023">
            <v>5836.48</v>
          </cell>
          <cell r="L10023">
            <v>5836.48</v>
          </cell>
        </row>
        <row r="10024">
          <cell r="G10024" t="str">
            <v>217403</v>
          </cell>
          <cell r="H10024" t="str">
            <v>WORTH HYDROCHEM OF S</v>
          </cell>
          <cell r="I10024" t="str">
            <v>BUILDING MAINTENANCE, INSTALLA</v>
          </cell>
          <cell r="J10024">
            <v>801.34</v>
          </cell>
          <cell r="K10024">
            <v>801.34</v>
          </cell>
          <cell r="L10024">
            <v>801.34</v>
          </cell>
        </row>
        <row r="10025">
          <cell r="G10025" t="str">
            <v>217404</v>
          </cell>
          <cell r="H10025" t="str">
            <v>YBARRA, WILLIE</v>
          </cell>
          <cell r="I10025" t="str">
            <v>CAMPUS SECURITY</v>
          </cell>
          <cell r="J10025">
            <v>60</v>
          </cell>
          <cell r="K10025">
            <v>60</v>
          </cell>
          <cell r="L10025">
            <v>60</v>
          </cell>
        </row>
        <row r="10026">
          <cell r="G10026" t="str">
            <v>217405</v>
          </cell>
          <cell r="H10026" t="str">
            <v>AMERICO</v>
          </cell>
          <cell r="I10026" t="str">
            <v>DEF</v>
          </cell>
          <cell r="J10026">
            <v>4268.26</v>
          </cell>
          <cell r="K10026">
            <v>4268.26</v>
          </cell>
          <cell r="L10026">
            <v>4609.8200000000006</v>
          </cell>
        </row>
        <row r="10027">
          <cell r="G10027" t="str">
            <v>217405</v>
          </cell>
          <cell r="H10027" t="str">
            <v>AMERICO</v>
          </cell>
          <cell r="I10027" t="str">
            <v>DEF</v>
          </cell>
          <cell r="J10027">
            <v>175.72</v>
          </cell>
          <cell r="K10027">
            <v>4443.9800000000005</v>
          </cell>
          <cell r="L10027">
            <v>4609.8200000000006</v>
          </cell>
        </row>
        <row r="10028">
          <cell r="G10028" t="str">
            <v>217405</v>
          </cell>
          <cell r="H10028" t="str">
            <v>AMERICO</v>
          </cell>
          <cell r="I10028" t="str">
            <v>DEF</v>
          </cell>
          <cell r="J10028">
            <v>165.84</v>
          </cell>
          <cell r="K10028">
            <v>4609.8200000000006</v>
          </cell>
          <cell r="L10028">
            <v>4609.8200000000006</v>
          </cell>
        </row>
        <row r="10029">
          <cell r="G10029" t="str">
            <v>217406</v>
          </cell>
          <cell r="H10029" t="str">
            <v>ASSOCIATION OF TEXAS</v>
          </cell>
          <cell r="I10029" t="str">
            <v>PROFESSIONAL DUES</v>
          </cell>
          <cell r="J10029">
            <v>2130.7199999999998</v>
          </cell>
          <cell r="K10029">
            <v>2130.7199999999998</v>
          </cell>
          <cell r="L10029">
            <v>2130.7199999999998</v>
          </cell>
        </row>
        <row r="10030">
          <cell r="G10030" t="str">
            <v>217407</v>
          </cell>
          <cell r="H10030" t="str">
            <v>FAMILY SUPPORT REGIS</v>
          </cell>
          <cell r="I10030" t="str">
            <v>PAYROLL RUN 2 - WARRANT M17011</v>
          </cell>
          <cell r="J10030">
            <v>457</v>
          </cell>
          <cell r="K10030">
            <v>457</v>
          </cell>
          <cell r="L10030">
            <v>457</v>
          </cell>
        </row>
        <row r="10031">
          <cell r="G10031" t="str">
            <v>217408</v>
          </cell>
          <cell r="H10031" t="str">
            <v>FIRST FINANCIAL ADMI</v>
          </cell>
          <cell r="I10031" t="str">
            <v>JAN HSA</v>
          </cell>
          <cell r="J10031">
            <v>6408.99</v>
          </cell>
          <cell r="K10031">
            <v>6408.99</v>
          </cell>
          <cell r="L10031">
            <v>17725.379999999997</v>
          </cell>
        </row>
        <row r="10032">
          <cell r="G10032" t="str">
            <v>217408</v>
          </cell>
          <cell r="H10032" t="str">
            <v>FIRST FINANCIAL ADMI</v>
          </cell>
          <cell r="I10032" t="str">
            <v>JAN FLEXIBLE SPENDING</v>
          </cell>
          <cell r="J10032">
            <v>11316.39</v>
          </cell>
          <cell r="K10032">
            <v>17725.379999999997</v>
          </cell>
          <cell r="L10032">
            <v>17725.379999999997</v>
          </cell>
        </row>
        <row r="10033">
          <cell r="G10033" t="str">
            <v>217409</v>
          </cell>
          <cell r="H10033" t="str">
            <v>GUADALUPE COUNTY UNI</v>
          </cell>
          <cell r="I10033" t="str">
            <v>CHARITY</v>
          </cell>
          <cell r="J10033">
            <v>132.5</v>
          </cell>
          <cell r="K10033">
            <v>132.5</v>
          </cell>
          <cell r="L10033">
            <v>132.5</v>
          </cell>
        </row>
        <row r="10034">
          <cell r="G10034" t="str">
            <v>217410</v>
          </cell>
          <cell r="H10034" t="str">
            <v>PERFORMANT RECOVERY,</v>
          </cell>
          <cell r="I10034" t="str">
            <v>PAYROLL RUN 2 - WARRANT M17011</v>
          </cell>
          <cell r="J10034">
            <v>31.5</v>
          </cell>
          <cell r="K10034">
            <v>31.5</v>
          </cell>
          <cell r="L10034">
            <v>31.5</v>
          </cell>
        </row>
        <row r="10035">
          <cell r="G10035" t="str">
            <v>217411</v>
          </cell>
          <cell r="H10035" t="str">
            <v>SEGUIN EDUCATION FOU</v>
          </cell>
          <cell r="I10035" t="str">
            <v>CHARITY</v>
          </cell>
          <cell r="J10035">
            <v>2007</v>
          </cell>
          <cell r="K10035">
            <v>2007</v>
          </cell>
          <cell r="L10035">
            <v>2007</v>
          </cell>
        </row>
        <row r="10036">
          <cell r="G10036" t="str">
            <v>217412</v>
          </cell>
          <cell r="H10036" t="str">
            <v>TEXAS AFT/PEG</v>
          </cell>
          <cell r="I10036" t="str">
            <v>PROFESSIONAL DUES</v>
          </cell>
          <cell r="J10036">
            <v>223.89</v>
          </cell>
          <cell r="K10036">
            <v>223.89</v>
          </cell>
          <cell r="L10036">
            <v>223.89</v>
          </cell>
        </row>
        <row r="10037">
          <cell r="G10037" t="str">
            <v>217413</v>
          </cell>
          <cell r="H10037" t="str">
            <v>TEXAS CLASSROOM TEAC</v>
          </cell>
          <cell r="I10037" t="str">
            <v>PROFESSIONAL DUES</v>
          </cell>
          <cell r="J10037">
            <v>89.19</v>
          </cell>
          <cell r="K10037">
            <v>89.19</v>
          </cell>
          <cell r="L10037">
            <v>89.19</v>
          </cell>
        </row>
        <row r="10038">
          <cell r="G10038" t="str">
            <v>217414</v>
          </cell>
          <cell r="H10038" t="str">
            <v>TEXAS INDUSTRIAL VOC</v>
          </cell>
          <cell r="I10038" t="str">
            <v>PROFESSIONAL DUES</v>
          </cell>
          <cell r="J10038">
            <v>82.51</v>
          </cell>
          <cell r="K10038">
            <v>82.51</v>
          </cell>
          <cell r="L10038">
            <v>82.51</v>
          </cell>
        </row>
        <row r="10039">
          <cell r="G10039" t="str">
            <v>217415</v>
          </cell>
          <cell r="H10039" t="str">
            <v>TEXAS TEACHERS</v>
          </cell>
          <cell r="I10039" t="str">
            <v>ALT CERTIFICATION</v>
          </cell>
          <cell r="J10039">
            <v>15916.7</v>
          </cell>
          <cell r="K10039">
            <v>15916.7</v>
          </cell>
          <cell r="L10039">
            <v>15916.7</v>
          </cell>
        </row>
        <row r="10040">
          <cell r="G10040" t="str">
            <v>217416</v>
          </cell>
          <cell r="H10040" t="str">
            <v>TG</v>
          </cell>
          <cell r="I10040" t="str">
            <v>PAYROLL RUN 2 - WARRANT M17011</v>
          </cell>
          <cell r="J10040">
            <v>4224.74</v>
          </cell>
          <cell r="K10040">
            <v>4224.74</v>
          </cell>
          <cell r="L10040">
            <v>4224.74</v>
          </cell>
        </row>
        <row r="10041">
          <cell r="G10041" t="str">
            <v>217417</v>
          </cell>
          <cell r="H10041" t="str">
            <v>TSTA MEMBERSHIP</v>
          </cell>
          <cell r="I10041" t="str">
            <v>PROFESSIONAL DUES</v>
          </cell>
          <cell r="J10041">
            <v>525</v>
          </cell>
          <cell r="K10041">
            <v>525</v>
          </cell>
          <cell r="L10041">
            <v>525</v>
          </cell>
        </row>
        <row r="10042">
          <cell r="G10042" t="str">
            <v>217418</v>
          </cell>
          <cell r="H10042" t="str">
            <v>US  DEPARTMENT  OF</v>
          </cell>
          <cell r="I10042" t="str">
            <v>LOAN</v>
          </cell>
          <cell r="J10042">
            <v>361.07</v>
          </cell>
          <cell r="K10042">
            <v>361.07</v>
          </cell>
          <cell r="L10042">
            <v>988.65000000000009</v>
          </cell>
        </row>
        <row r="10043">
          <cell r="G10043" t="str">
            <v>217418</v>
          </cell>
          <cell r="H10043" t="str">
            <v>US  DEPARTMENT  OF</v>
          </cell>
          <cell r="I10043" t="str">
            <v>LOAN</v>
          </cell>
          <cell r="J10043">
            <v>627.58000000000004</v>
          </cell>
          <cell r="K10043">
            <v>988.65000000000009</v>
          </cell>
          <cell r="L10043">
            <v>988.65000000000009</v>
          </cell>
        </row>
        <row r="10044">
          <cell r="G10044" t="str">
            <v>217419</v>
          </cell>
          <cell r="H10044" t="str">
            <v>7UP SNAPPLE BOTTLING</v>
          </cell>
          <cell r="I10044" t="str">
            <v>FOODS: STAPLE GROCERY</v>
          </cell>
          <cell r="J10044">
            <v>162.5</v>
          </cell>
          <cell r="K10044">
            <v>162.5</v>
          </cell>
          <cell r="L10044">
            <v>162.5</v>
          </cell>
        </row>
        <row r="10045">
          <cell r="G10045" t="str">
            <v>217420</v>
          </cell>
          <cell r="H10045" t="str">
            <v>ACADEMIC</v>
          </cell>
          <cell r="I10045" t="str">
            <v>PUBLICATIONS, AUDIOVISUAL MATE</v>
          </cell>
          <cell r="J10045">
            <v>239.8</v>
          </cell>
          <cell r="K10045">
            <v>239.8</v>
          </cell>
          <cell r="L10045">
            <v>239.8</v>
          </cell>
        </row>
        <row r="10046">
          <cell r="G10046" t="str">
            <v>217421</v>
          </cell>
          <cell r="H10046" t="str">
            <v>ADMIRAL LINEN &amp; UNIF</v>
          </cell>
          <cell r="I10046" t="str">
            <v>LAUNDRY AND DRY CLEANING SERVI</v>
          </cell>
          <cell r="J10046">
            <v>82.58</v>
          </cell>
          <cell r="K10046">
            <v>82.58</v>
          </cell>
          <cell r="L10046">
            <v>82.58</v>
          </cell>
        </row>
        <row r="10047">
          <cell r="G10047" t="str">
            <v>217422</v>
          </cell>
          <cell r="H10047" t="str">
            <v>ADVANCE AUTO PARTS</v>
          </cell>
          <cell r="I10047" t="str">
            <v>AUTOMOTIVE AND TRAILER EQUIPME</v>
          </cell>
          <cell r="J10047">
            <v>66.930000000000007</v>
          </cell>
          <cell r="K10047">
            <v>66.930000000000007</v>
          </cell>
          <cell r="L10047">
            <v>297.97000000000003</v>
          </cell>
        </row>
        <row r="10048">
          <cell r="G10048" t="str">
            <v>217422</v>
          </cell>
          <cell r="H10048" t="str">
            <v>ADVANCE AUTO PARTS</v>
          </cell>
          <cell r="I10048" t="str">
            <v>AUTOMOTIVE AND TRAILER EQUIPME</v>
          </cell>
          <cell r="J10048">
            <v>16.78</v>
          </cell>
          <cell r="K10048">
            <v>83.710000000000008</v>
          </cell>
          <cell r="L10048">
            <v>297.97000000000003</v>
          </cell>
        </row>
        <row r="10049">
          <cell r="G10049" t="str">
            <v>217422</v>
          </cell>
          <cell r="H10049" t="str">
            <v>ADVANCE AUTO PARTS</v>
          </cell>
          <cell r="I10049" t="str">
            <v>AUTOMOTIVE AND TRAILER EQUIPME</v>
          </cell>
          <cell r="J10049">
            <v>73.430000000000007</v>
          </cell>
          <cell r="K10049">
            <v>157.14000000000001</v>
          </cell>
          <cell r="L10049">
            <v>297.97000000000003</v>
          </cell>
        </row>
        <row r="10050">
          <cell r="G10050" t="str">
            <v>217422</v>
          </cell>
          <cell r="H10050" t="str">
            <v>ADVANCE AUTO PARTS</v>
          </cell>
          <cell r="I10050" t="str">
            <v>AUTOMOTIVE AND TRAILER EQUIPME</v>
          </cell>
          <cell r="J10050">
            <v>5.56</v>
          </cell>
          <cell r="K10050">
            <v>162.70000000000002</v>
          </cell>
          <cell r="L10050">
            <v>297.97000000000003</v>
          </cell>
        </row>
        <row r="10051">
          <cell r="G10051" t="str">
            <v>217422</v>
          </cell>
          <cell r="H10051" t="str">
            <v>ADVANCE AUTO PARTS</v>
          </cell>
          <cell r="I10051" t="str">
            <v>AUTOMOTIVE AND TRAILER EQUIPME</v>
          </cell>
          <cell r="J10051">
            <v>40.76</v>
          </cell>
          <cell r="K10051">
            <v>203.46</v>
          </cell>
          <cell r="L10051">
            <v>297.97000000000003</v>
          </cell>
        </row>
        <row r="10052">
          <cell r="G10052" t="str">
            <v>217422</v>
          </cell>
          <cell r="H10052" t="str">
            <v>ADVANCE AUTO PARTS</v>
          </cell>
          <cell r="I10052" t="str">
            <v>AUTOMOTIVE SHOP AND RELATED EQ</v>
          </cell>
          <cell r="J10052">
            <v>94.51</v>
          </cell>
          <cell r="K10052">
            <v>297.97000000000003</v>
          </cell>
          <cell r="L10052">
            <v>297.97000000000003</v>
          </cell>
        </row>
        <row r="10053">
          <cell r="G10053" t="str">
            <v>217423</v>
          </cell>
          <cell r="H10053" t="str">
            <v>AHI ENTERPRISES, LLC</v>
          </cell>
          <cell r="I10053" t="str">
            <v>SCHOOL EQUIPMENT, TEACHING AID</v>
          </cell>
          <cell r="J10053">
            <v>64.87</v>
          </cell>
          <cell r="K10053">
            <v>64.87</v>
          </cell>
          <cell r="L10053">
            <v>64.87</v>
          </cell>
        </row>
        <row r="10054">
          <cell r="G10054" t="str">
            <v>217424</v>
          </cell>
          <cell r="H10054" t="str">
            <v>AMERICAN LIBRARY ASS</v>
          </cell>
          <cell r="I10054" t="str">
            <v>MEMBERSHIP DUES</v>
          </cell>
          <cell r="J10054">
            <v>175</v>
          </cell>
          <cell r="K10054">
            <v>175</v>
          </cell>
          <cell r="L10054">
            <v>175</v>
          </cell>
        </row>
        <row r="10055">
          <cell r="G10055" t="str">
            <v>217425</v>
          </cell>
          <cell r="H10055" t="str">
            <v>ANESCO AV TECH</v>
          </cell>
          <cell r="I10055" t="str">
            <v>SCHOOL EQUIPMENT, TEACHING AID</v>
          </cell>
          <cell r="J10055">
            <v>149.69999999999999</v>
          </cell>
          <cell r="K10055">
            <v>149.69999999999999</v>
          </cell>
          <cell r="L10055">
            <v>448.4</v>
          </cell>
        </row>
        <row r="10056">
          <cell r="G10056" t="str">
            <v>217425</v>
          </cell>
          <cell r="H10056" t="str">
            <v>ANESCO AV TECH</v>
          </cell>
          <cell r="I10056" t="str">
            <v>SCHOOL EQUIPMENT, TEACHING AID</v>
          </cell>
          <cell r="J10056">
            <v>149.69999999999999</v>
          </cell>
          <cell r="K10056">
            <v>299.39999999999998</v>
          </cell>
          <cell r="L10056">
            <v>448.4</v>
          </cell>
        </row>
        <row r="10057">
          <cell r="G10057" t="str">
            <v>217425</v>
          </cell>
          <cell r="H10057" t="str">
            <v>ANESCO AV TECH</v>
          </cell>
          <cell r="I10057" t="str">
            <v>VISUAL EDUCATION EQUIPMENT AND</v>
          </cell>
          <cell r="J10057">
            <v>149</v>
          </cell>
          <cell r="K10057">
            <v>448.4</v>
          </cell>
          <cell r="L10057">
            <v>448.4</v>
          </cell>
        </row>
        <row r="10058">
          <cell r="G10058" t="str">
            <v>217426</v>
          </cell>
          <cell r="H10058" t="str">
            <v>APPLE COMPUTER INC</v>
          </cell>
          <cell r="I10058" t="str">
            <v>COMPUTER SOFTWARE</v>
          </cell>
          <cell r="J10058">
            <v>2540</v>
          </cell>
          <cell r="K10058">
            <v>2540</v>
          </cell>
          <cell r="L10058">
            <v>3885</v>
          </cell>
        </row>
        <row r="10059">
          <cell r="G10059" t="str">
            <v>217426</v>
          </cell>
          <cell r="H10059" t="str">
            <v>APPLE COMPUTER INC</v>
          </cell>
          <cell r="I10059" t="str">
            <v>COMPUTER SOFTWARE</v>
          </cell>
          <cell r="J10059">
            <v>1345</v>
          </cell>
          <cell r="K10059">
            <v>3885</v>
          </cell>
          <cell r="L10059">
            <v>3885</v>
          </cell>
        </row>
        <row r="10060">
          <cell r="G10060" t="str">
            <v>217427</v>
          </cell>
          <cell r="H10060" t="str">
            <v>BELL, BRANDI</v>
          </cell>
          <cell r="I10060" t="str">
            <v>MISCELLANEOUS SERVICES</v>
          </cell>
          <cell r="J10060">
            <v>266.52</v>
          </cell>
          <cell r="K10060">
            <v>266.52</v>
          </cell>
          <cell r="L10060">
            <v>266.52</v>
          </cell>
        </row>
        <row r="10061">
          <cell r="G10061" t="str">
            <v>217428</v>
          </cell>
          <cell r="H10061" t="str">
            <v>BELL, BRANDI</v>
          </cell>
          <cell r="I10061" t="str">
            <v>EMPLOYEE TRAVEL EXPENSES</v>
          </cell>
          <cell r="J10061">
            <v>290</v>
          </cell>
          <cell r="K10061">
            <v>290</v>
          </cell>
          <cell r="L10061">
            <v>290</v>
          </cell>
        </row>
        <row r="10062">
          <cell r="G10062" t="str">
            <v>217429</v>
          </cell>
          <cell r="H10062" t="str">
            <v>BENNETT, THOMAS R</v>
          </cell>
          <cell r="I10062" t="str">
            <v>CONSULTING SERVICES</v>
          </cell>
          <cell r="J10062">
            <v>440</v>
          </cell>
          <cell r="K10062">
            <v>440</v>
          </cell>
          <cell r="L10062">
            <v>440</v>
          </cell>
        </row>
        <row r="10063">
          <cell r="G10063" t="str">
            <v>217430</v>
          </cell>
          <cell r="H10063" t="str">
            <v>BLAKEY, CARL</v>
          </cell>
          <cell r="I10063" t="str">
            <v>GAME OFFICIALS</v>
          </cell>
          <cell r="J10063">
            <v>118</v>
          </cell>
          <cell r="K10063">
            <v>118</v>
          </cell>
          <cell r="L10063">
            <v>118</v>
          </cell>
        </row>
        <row r="10064">
          <cell r="G10064" t="str">
            <v>217431</v>
          </cell>
          <cell r="H10064" t="str">
            <v>BLOXHAM, REBECCA</v>
          </cell>
          <cell r="I10064" t="str">
            <v>EMPLOYEE TRAVEL EXPENSES</v>
          </cell>
          <cell r="J10064">
            <v>79.2</v>
          </cell>
          <cell r="K10064">
            <v>79.2</v>
          </cell>
          <cell r="L10064">
            <v>79.2</v>
          </cell>
        </row>
        <row r="10065">
          <cell r="G10065" t="str">
            <v>217432</v>
          </cell>
          <cell r="H10065" t="str">
            <v>BORCHERS, ERIN</v>
          </cell>
          <cell r="I10065" t="str">
            <v>EMPLOYEE TRAVEL EXPENSES</v>
          </cell>
          <cell r="J10065">
            <v>108</v>
          </cell>
          <cell r="K10065">
            <v>108</v>
          </cell>
          <cell r="L10065">
            <v>108</v>
          </cell>
        </row>
        <row r="10066">
          <cell r="G10066" t="str">
            <v>217433</v>
          </cell>
          <cell r="H10066" t="str">
            <v>BROADBENT, MICHAEL C</v>
          </cell>
          <cell r="I10066" t="str">
            <v>GAME OFFICIALS</v>
          </cell>
          <cell r="J10066">
            <v>138</v>
          </cell>
          <cell r="K10066">
            <v>138</v>
          </cell>
          <cell r="L10066">
            <v>138</v>
          </cell>
        </row>
        <row r="10067">
          <cell r="G10067" t="str">
            <v>217434</v>
          </cell>
          <cell r="H10067" t="str">
            <v>BROOKS, DARINKA</v>
          </cell>
          <cell r="I10067" t="str">
            <v>EMPLOYEE TRAVEL EXPENSES</v>
          </cell>
          <cell r="J10067">
            <v>162</v>
          </cell>
          <cell r="K10067">
            <v>162</v>
          </cell>
          <cell r="L10067">
            <v>162</v>
          </cell>
        </row>
        <row r="10068">
          <cell r="G10068" t="str">
            <v>217435</v>
          </cell>
          <cell r="H10068" t="str">
            <v>BROOKS, DARINKA</v>
          </cell>
          <cell r="I10068" t="str">
            <v>EMPLOYEE TRAVEL EXPENSES</v>
          </cell>
          <cell r="J10068">
            <v>162</v>
          </cell>
          <cell r="K10068">
            <v>162</v>
          </cell>
          <cell r="L10068">
            <v>162</v>
          </cell>
        </row>
        <row r="10069">
          <cell r="G10069" t="str">
            <v>217436</v>
          </cell>
          <cell r="H10069" t="str">
            <v>BROOKSHIER, KYLA</v>
          </cell>
          <cell r="I10069" t="str">
            <v>EMPLOYEE TRAVEL EXPENSES</v>
          </cell>
          <cell r="J10069">
            <v>575</v>
          </cell>
          <cell r="K10069">
            <v>575</v>
          </cell>
          <cell r="L10069">
            <v>575</v>
          </cell>
        </row>
        <row r="10070">
          <cell r="G10070" t="str">
            <v>217437</v>
          </cell>
          <cell r="H10070" t="str">
            <v>BROOKSHIER, KYLA</v>
          </cell>
          <cell r="I10070" t="str">
            <v>EMPLOYEE TRAVEL EXPENSES</v>
          </cell>
          <cell r="J10070">
            <v>576</v>
          </cell>
          <cell r="K10070">
            <v>576</v>
          </cell>
          <cell r="L10070">
            <v>576</v>
          </cell>
        </row>
        <row r="10071">
          <cell r="G10071" t="str">
            <v>217438</v>
          </cell>
          <cell r="H10071" t="str">
            <v>BROWN, JOE LOUIS III</v>
          </cell>
          <cell r="I10071" t="str">
            <v>CAMPUS SECURITY</v>
          </cell>
          <cell r="J10071">
            <v>90</v>
          </cell>
          <cell r="K10071">
            <v>90</v>
          </cell>
          <cell r="L10071">
            <v>90</v>
          </cell>
        </row>
        <row r="10072">
          <cell r="G10072" t="str">
            <v>217439</v>
          </cell>
          <cell r="H10072" t="str">
            <v>BSN CORPORATION</v>
          </cell>
          <cell r="I10072" t="str">
            <v>CLOTHING: ATHLETIC, CASUAL, DR</v>
          </cell>
          <cell r="J10072">
            <v>1013.36</v>
          </cell>
          <cell r="K10072">
            <v>1013.36</v>
          </cell>
          <cell r="L10072">
            <v>1447.3600000000001</v>
          </cell>
        </row>
        <row r="10073">
          <cell r="G10073" t="str">
            <v>217439</v>
          </cell>
          <cell r="H10073" t="str">
            <v>BSN CORPORATION</v>
          </cell>
          <cell r="I10073" t="str">
            <v>CLOTHING: ATHLETIC, CASUAL, DR</v>
          </cell>
          <cell r="J10073">
            <v>434</v>
          </cell>
          <cell r="K10073">
            <v>1447.3600000000001</v>
          </cell>
          <cell r="L10073">
            <v>1447.3600000000001</v>
          </cell>
        </row>
        <row r="10074">
          <cell r="G10074" t="str">
            <v>217440</v>
          </cell>
          <cell r="H10074" t="str">
            <v>BURKLUND, KIMBERLY</v>
          </cell>
          <cell r="I10074" t="str">
            <v>EDUCATIONAL/TRAINING SERVICES</v>
          </cell>
          <cell r="J10074">
            <v>405</v>
          </cell>
          <cell r="K10074">
            <v>405</v>
          </cell>
          <cell r="L10074">
            <v>618</v>
          </cell>
        </row>
        <row r="10075">
          <cell r="G10075" t="str">
            <v>217440</v>
          </cell>
          <cell r="H10075" t="str">
            <v>BURKLUND, KIMBERLY</v>
          </cell>
          <cell r="I10075" t="str">
            <v>EDUCATIONAL/TRAINING SERVICES</v>
          </cell>
          <cell r="J10075">
            <v>213</v>
          </cell>
          <cell r="K10075">
            <v>618</v>
          </cell>
          <cell r="L10075">
            <v>618</v>
          </cell>
        </row>
        <row r="10076">
          <cell r="G10076" t="str">
            <v>217441</v>
          </cell>
          <cell r="H10076" t="str">
            <v>CANYON LAKE HIGH SCH</v>
          </cell>
          <cell r="I10076" t="str">
            <v>EDUCATIONAL/TRAINING SERVICES</v>
          </cell>
          <cell r="J10076">
            <v>300</v>
          </cell>
          <cell r="K10076">
            <v>300</v>
          </cell>
          <cell r="L10076">
            <v>300</v>
          </cell>
        </row>
        <row r="10077">
          <cell r="G10077" t="str">
            <v>217442</v>
          </cell>
          <cell r="H10077" t="str">
            <v>CARTER'S TIRE CENTER</v>
          </cell>
          <cell r="I10077" t="str">
            <v>EQUIPMENT MAINTENANCE AND REPA</v>
          </cell>
          <cell r="J10077">
            <v>22.95</v>
          </cell>
          <cell r="K10077">
            <v>22.95</v>
          </cell>
          <cell r="L10077">
            <v>40.450000000000003</v>
          </cell>
        </row>
        <row r="10078">
          <cell r="G10078" t="str">
            <v>217442</v>
          </cell>
          <cell r="H10078" t="str">
            <v>CARTER'S TIRE CENTER</v>
          </cell>
          <cell r="I10078" t="str">
            <v>EQUIPMENT MAINTENANCE AND REPA</v>
          </cell>
          <cell r="J10078">
            <v>17.5</v>
          </cell>
          <cell r="K10078">
            <v>40.450000000000003</v>
          </cell>
          <cell r="L10078">
            <v>40.450000000000003</v>
          </cell>
        </row>
        <row r="10079">
          <cell r="G10079" t="str">
            <v>217443</v>
          </cell>
          <cell r="H10079" t="str">
            <v>CDWG</v>
          </cell>
          <cell r="I10079" t="str">
            <v>COMPUTER SOFTWARE</v>
          </cell>
          <cell r="J10079">
            <v>1217.6099999999999</v>
          </cell>
          <cell r="K10079">
            <v>1217.6099999999999</v>
          </cell>
          <cell r="L10079">
            <v>1217.6099999999999</v>
          </cell>
        </row>
        <row r="10080">
          <cell r="G10080" t="str">
            <v>217444</v>
          </cell>
          <cell r="H10080" t="str">
            <v>CENTERPOINT ENERGY</v>
          </cell>
          <cell r="I10080" t="str">
            <v>JAN GAS</v>
          </cell>
          <cell r="J10080">
            <v>267.77</v>
          </cell>
          <cell r="K10080">
            <v>267.77</v>
          </cell>
          <cell r="L10080">
            <v>267.77</v>
          </cell>
        </row>
        <row r="10081">
          <cell r="G10081" t="str">
            <v>217445</v>
          </cell>
          <cell r="H10081" t="str">
            <v>CENTRAL TEXAS FOOD B</v>
          </cell>
          <cell r="I10081" t="str">
            <v>FOODS: STAPLE GROCERY</v>
          </cell>
          <cell r="J10081">
            <v>1493.8</v>
          </cell>
          <cell r="K10081">
            <v>1493.8</v>
          </cell>
          <cell r="L10081">
            <v>1881.92</v>
          </cell>
        </row>
        <row r="10082">
          <cell r="G10082" t="str">
            <v>217445</v>
          </cell>
          <cell r="H10082" t="str">
            <v>CENTRAL TEXAS FOOD B</v>
          </cell>
          <cell r="I10082" t="str">
            <v>FOODS: STAPLE GROCERY</v>
          </cell>
          <cell r="J10082">
            <v>388.12</v>
          </cell>
          <cell r="K10082">
            <v>1881.92</v>
          </cell>
          <cell r="L10082">
            <v>1881.92</v>
          </cell>
        </row>
        <row r="10083">
          <cell r="G10083" t="str">
            <v>217446</v>
          </cell>
          <cell r="H10083" t="str">
            <v>CLAY EWELL EDUCATION</v>
          </cell>
          <cell r="I10083" t="str">
            <v>EDUCATIONAL/TRAINING SERVICES</v>
          </cell>
          <cell r="J10083">
            <v>48</v>
          </cell>
          <cell r="K10083">
            <v>48</v>
          </cell>
          <cell r="L10083">
            <v>48</v>
          </cell>
        </row>
        <row r="10084">
          <cell r="G10084" t="str">
            <v>217447</v>
          </cell>
          <cell r="H10084" t="str">
            <v>CLAY EWELL EDUCATION</v>
          </cell>
          <cell r="I10084" t="str">
            <v>EDUCATIONAL/TRAINING SERVICES</v>
          </cell>
          <cell r="J10084">
            <v>216</v>
          </cell>
          <cell r="K10084">
            <v>216</v>
          </cell>
          <cell r="L10084">
            <v>216</v>
          </cell>
        </row>
        <row r="10085">
          <cell r="G10085" t="str">
            <v>217448</v>
          </cell>
          <cell r="H10085" t="str">
            <v>CLAY EWELL EDUCATION</v>
          </cell>
          <cell r="I10085" t="str">
            <v>EDUCATIONAL/TRAINING SERVICES</v>
          </cell>
          <cell r="J10085">
            <v>240</v>
          </cell>
          <cell r="K10085">
            <v>240</v>
          </cell>
          <cell r="L10085">
            <v>240</v>
          </cell>
        </row>
        <row r="10086">
          <cell r="G10086" t="str">
            <v>217449</v>
          </cell>
          <cell r="H10086" t="str">
            <v>CLAY EWELL EDUCATION</v>
          </cell>
          <cell r="I10086" t="str">
            <v>EDUCATIONAL/TRAINING SERVICES</v>
          </cell>
          <cell r="J10086">
            <v>288</v>
          </cell>
          <cell r="K10086">
            <v>288</v>
          </cell>
          <cell r="L10086">
            <v>288</v>
          </cell>
        </row>
        <row r="10087">
          <cell r="G10087" t="str">
            <v>217450</v>
          </cell>
          <cell r="H10087" t="str">
            <v>COMMERCIAL KITCHEN</v>
          </cell>
          <cell r="I10087" t="str">
            <v>EQUIPMENT MAINTENANCE AND REPA</v>
          </cell>
          <cell r="J10087">
            <v>189.25</v>
          </cell>
          <cell r="K10087">
            <v>189.25</v>
          </cell>
          <cell r="L10087">
            <v>903.21</v>
          </cell>
        </row>
        <row r="10088">
          <cell r="G10088" t="str">
            <v>217450</v>
          </cell>
          <cell r="H10088" t="str">
            <v>COMMERCIAL KITCHEN</v>
          </cell>
          <cell r="I10088" t="str">
            <v>EQUIPMENT MAINTENANCE AND REPA</v>
          </cell>
          <cell r="J10088">
            <v>713.96</v>
          </cell>
          <cell r="K10088">
            <v>903.21</v>
          </cell>
          <cell r="L10088">
            <v>903.21</v>
          </cell>
        </row>
        <row r="10089">
          <cell r="G10089" t="str">
            <v>217451</v>
          </cell>
          <cell r="H10089" t="str">
            <v>CONRAD, STEVE</v>
          </cell>
          <cell r="I10089" t="str">
            <v>GAME OFFICIALS</v>
          </cell>
          <cell r="J10089">
            <v>105</v>
          </cell>
          <cell r="K10089">
            <v>105</v>
          </cell>
          <cell r="L10089">
            <v>105</v>
          </cell>
        </row>
        <row r="10090">
          <cell r="G10090" t="str">
            <v>217452</v>
          </cell>
          <cell r="H10090" t="str">
            <v>COPELAND, KIMBERLY</v>
          </cell>
          <cell r="I10090" t="str">
            <v>EMPLOYEE TRAVEL EXPENSES</v>
          </cell>
          <cell r="J10090">
            <v>216</v>
          </cell>
          <cell r="K10090">
            <v>216</v>
          </cell>
          <cell r="L10090">
            <v>216</v>
          </cell>
        </row>
        <row r="10091">
          <cell r="G10091" t="str">
            <v>217453</v>
          </cell>
          <cell r="H10091" t="str">
            <v>CPR FUNDAMENTALS &amp; C</v>
          </cell>
          <cell r="I10091" t="str">
            <v>SCHOOL EQUIPMENT, TEACHING AID</v>
          </cell>
          <cell r="J10091">
            <v>1025</v>
          </cell>
          <cell r="K10091">
            <v>1025</v>
          </cell>
          <cell r="L10091">
            <v>1025</v>
          </cell>
        </row>
        <row r="10092">
          <cell r="G10092" t="str">
            <v>217454</v>
          </cell>
          <cell r="H10092" t="str">
            <v>CUEVAS, TERESA</v>
          </cell>
          <cell r="I10092" t="str">
            <v>EMPLOYEE TRAVEL EXPENSES</v>
          </cell>
          <cell r="J10092">
            <v>136.5</v>
          </cell>
          <cell r="K10092">
            <v>136.5</v>
          </cell>
          <cell r="L10092">
            <v>136.5</v>
          </cell>
        </row>
        <row r="10093">
          <cell r="G10093" t="str">
            <v>217455</v>
          </cell>
          <cell r="H10093" t="str">
            <v>DAVIS, GERALD</v>
          </cell>
          <cell r="I10093" t="str">
            <v>GAME OFFICIALS</v>
          </cell>
          <cell r="J10093">
            <v>105</v>
          </cell>
          <cell r="K10093">
            <v>105</v>
          </cell>
          <cell r="L10093">
            <v>105</v>
          </cell>
        </row>
        <row r="10094">
          <cell r="G10094" t="str">
            <v>217456</v>
          </cell>
          <cell r="H10094" t="str">
            <v>DEL VALLE ISD</v>
          </cell>
          <cell r="I10094" t="str">
            <v>EDUCATIONAL/TRAINING SERVICES</v>
          </cell>
          <cell r="J10094">
            <v>275</v>
          </cell>
          <cell r="K10094">
            <v>275</v>
          </cell>
          <cell r="L10094">
            <v>275</v>
          </cell>
        </row>
        <row r="10095">
          <cell r="G10095" t="str">
            <v>217457</v>
          </cell>
          <cell r="H10095" t="str">
            <v>DIRECTOR'S CHOICE LL</v>
          </cell>
          <cell r="I10095" t="str">
            <v>EDUCATIONAL/TRAINING SERVICES</v>
          </cell>
          <cell r="J10095">
            <v>8000</v>
          </cell>
          <cell r="K10095">
            <v>8000</v>
          </cell>
          <cell r="L10095">
            <v>8000</v>
          </cell>
        </row>
        <row r="10096">
          <cell r="G10096" t="str">
            <v>217458</v>
          </cell>
          <cell r="H10096" t="str">
            <v>DJ CHUKO</v>
          </cell>
          <cell r="I10096" t="str">
            <v>MISCELLANEOUS SERVICES</v>
          </cell>
          <cell r="J10096">
            <v>175</v>
          </cell>
          <cell r="K10096">
            <v>175</v>
          </cell>
          <cell r="L10096">
            <v>175</v>
          </cell>
        </row>
        <row r="10097">
          <cell r="G10097" t="str">
            <v>217459</v>
          </cell>
          <cell r="H10097" t="str">
            <v>DRAGONFLY GARMENT CO</v>
          </cell>
          <cell r="I10097" t="str">
            <v>CLOTHING: ATHLETIC, CASUAL, DR</v>
          </cell>
          <cell r="J10097">
            <v>180</v>
          </cell>
          <cell r="K10097">
            <v>180</v>
          </cell>
          <cell r="L10097">
            <v>634.79999999999995</v>
          </cell>
        </row>
        <row r="10098">
          <cell r="G10098" t="str">
            <v>217459</v>
          </cell>
          <cell r="H10098" t="str">
            <v>DRAGONFLY GARMENT CO</v>
          </cell>
          <cell r="I10098" t="str">
            <v>CLOTHING: ATHLETIC, CASUAL, DR</v>
          </cell>
          <cell r="J10098">
            <v>454.8</v>
          </cell>
          <cell r="K10098">
            <v>634.79999999999995</v>
          </cell>
          <cell r="L10098">
            <v>634.79999999999995</v>
          </cell>
        </row>
        <row r="10099">
          <cell r="G10099" t="str">
            <v>217460</v>
          </cell>
          <cell r="H10099" t="str">
            <v>DUMAS HARDWARE</v>
          </cell>
          <cell r="I10099" t="str">
            <v>BUILDER'S SUPPLIES</v>
          </cell>
          <cell r="J10099">
            <v>705.06</v>
          </cell>
          <cell r="K10099">
            <v>705.06</v>
          </cell>
          <cell r="L10099">
            <v>364.05999999999995</v>
          </cell>
        </row>
        <row r="10100">
          <cell r="G10100" t="str">
            <v>217460</v>
          </cell>
          <cell r="H10100" t="str">
            <v>DUMAS HARDWARE</v>
          </cell>
          <cell r="I10100" t="str">
            <v>REF PO 2173361</v>
          </cell>
          <cell r="J10100">
            <v>-691</v>
          </cell>
          <cell r="K10100">
            <v>14.059999999999945</v>
          </cell>
          <cell r="L10100">
            <v>364.05999999999995</v>
          </cell>
        </row>
        <row r="10101">
          <cell r="G10101" t="str">
            <v>217460</v>
          </cell>
          <cell r="H10101" t="str">
            <v>DUMAS HARDWARE</v>
          </cell>
          <cell r="I10101" t="str">
            <v>BUILDER'S SUPPLIES</v>
          </cell>
          <cell r="J10101">
            <v>350</v>
          </cell>
          <cell r="K10101">
            <v>364.05999999999995</v>
          </cell>
          <cell r="L10101">
            <v>364.05999999999995</v>
          </cell>
        </row>
        <row r="10102">
          <cell r="G10102" t="str">
            <v>217461</v>
          </cell>
          <cell r="H10102" t="str">
            <v>EDUCATION SERVICE CE</v>
          </cell>
          <cell r="I10102" t="str">
            <v>EDUCATIONAL/TRAINING SERVICES</v>
          </cell>
          <cell r="J10102">
            <v>50</v>
          </cell>
          <cell r="K10102">
            <v>50</v>
          </cell>
          <cell r="L10102">
            <v>212</v>
          </cell>
        </row>
        <row r="10103">
          <cell r="G10103" t="str">
            <v>217461</v>
          </cell>
          <cell r="H10103" t="str">
            <v>EDUCATION SERVICE CE</v>
          </cell>
          <cell r="I10103" t="str">
            <v>EDUCATIONAL/TRAINING SERVICES</v>
          </cell>
          <cell r="J10103">
            <v>100</v>
          </cell>
          <cell r="K10103">
            <v>150</v>
          </cell>
          <cell r="L10103">
            <v>212</v>
          </cell>
        </row>
        <row r="10104">
          <cell r="G10104" t="str">
            <v>217461</v>
          </cell>
          <cell r="H10104" t="str">
            <v>EDUCATION SERVICE CE</v>
          </cell>
          <cell r="I10104" t="str">
            <v>HEALTH RELATED SERVICES</v>
          </cell>
          <cell r="J10104">
            <v>62</v>
          </cell>
          <cell r="K10104">
            <v>212</v>
          </cell>
          <cell r="L10104">
            <v>212</v>
          </cell>
        </row>
        <row r="10105">
          <cell r="G10105" t="str">
            <v>217462</v>
          </cell>
          <cell r="H10105" t="str">
            <v>ESCOBAR, MELINDA</v>
          </cell>
          <cell r="I10105" t="str">
            <v>CAMPUS SECURITY</v>
          </cell>
          <cell r="J10105">
            <v>105</v>
          </cell>
          <cell r="K10105">
            <v>105</v>
          </cell>
          <cell r="L10105">
            <v>105</v>
          </cell>
        </row>
        <row r="10106">
          <cell r="G10106" t="str">
            <v>217463</v>
          </cell>
          <cell r="H10106" t="str">
            <v>FAIRWAY SUPPLY INC</v>
          </cell>
          <cell r="I10106" t="str">
            <v>BUILDER'S SUPPLIES</v>
          </cell>
          <cell r="J10106">
            <v>287.5</v>
          </cell>
          <cell r="K10106">
            <v>287.5</v>
          </cell>
          <cell r="L10106">
            <v>287.5</v>
          </cell>
        </row>
        <row r="10107">
          <cell r="G10107" t="str">
            <v>217464</v>
          </cell>
          <cell r="H10107" t="str">
            <v>FITZGERALD, WILLIE</v>
          </cell>
          <cell r="I10107" t="str">
            <v>GAME OFFICIALS</v>
          </cell>
          <cell r="J10107">
            <v>68</v>
          </cell>
          <cell r="K10107">
            <v>68</v>
          </cell>
          <cell r="L10107">
            <v>68</v>
          </cell>
        </row>
        <row r="10108">
          <cell r="G10108" t="str">
            <v>217465</v>
          </cell>
          <cell r="H10108" t="str">
            <v>FLAGHOUSE</v>
          </cell>
          <cell r="I10108" t="str">
            <v>MISCELLANEOUS PRODUCTS (NOT OT</v>
          </cell>
          <cell r="J10108">
            <v>28618.25</v>
          </cell>
          <cell r="K10108">
            <v>28618.25</v>
          </cell>
          <cell r="L10108">
            <v>28618.25</v>
          </cell>
        </row>
        <row r="10109">
          <cell r="G10109" t="str">
            <v>217466</v>
          </cell>
          <cell r="H10109" t="str">
            <v>FLOWERS BAKING COMPA</v>
          </cell>
          <cell r="I10109" t="str">
            <v>FOODS: STAPLE GROCERY</v>
          </cell>
          <cell r="J10109">
            <v>71.819999999999993</v>
          </cell>
          <cell r="K10109">
            <v>71.819999999999993</v>
          </cell>
          <cell r="L10109">
            <v>935.05000000000007</v>
          </cell>
        </row>
        <row r="10110">
          <cell r="G10110" t="str">
            <v>217466</v>
          </cell>
          <cell r="H10110" t="str">
            <v>FLOWERS BAKING COMPA</v>
          </cell>
          <cell r="I10110" t="str">
            <v>FOODS: STAPLE GROCERY</v>
          </cell>
          <cell r="J10110">
            <v>61.93</v>
          </cell>
          <cell r="K10110">
            <v>133.75</v>
          </cell>
          <cell r="L10110">
            <v>935.05000000000007</v>
          </cell>
        </row>
        <row r="10111">
          <cell r="G10111" t="str">
            <v>217466</v>
          </cell>
          <cell r="H10111" t="str">
            <v>FLOWERS BAKING COMPA</v>
          </cell>
          <cell r="I10111" t="str">
            <v>FOODS: STAPLE GROCERY</v>
          </cell>
          <cell r="J10111">
            <v>134.21</v>
          </cell>
          <cell r="K10111">
            <v>267.96000000000004</v>
          </cell>
          <cell r="L10111">
            <v>935.05000000000007</v>
          </cell>
        </row>
        <row r="10112">
          <cell r="G10112" t="str">
            <v>217466</v>
          </cell>
          <cell r="H10112" t="str">
            <v>FLOWERS BAKING COMPA</v>
          </cell>
          <cell r="I10112" t="str">
            <v>FOODS: STAPLE GROCERY</v>
          </cell>
          <cell r="J10112">
            <v>134.21</v>
          </cell>
          <cell r="K10112">
            <v>402.17000000000007</v>
          </cell>
          <cell r="L10112">
            <v>935.05000000000007</v>
          </cell>
        </row>
        <row r="10113">
          <cell r="G10113" t="str">
            <v>217466</v>
          </cell>
          <cell r="H10113" t="str">
            <v>FLOWERS BAKING COMPA</v>
          </cell>
          <cell r="I10113" t="str">
            <v>FOODS: STAPLE GROCERY</v>
          </cell>
          <cell r="J10113">
            <v>81.31</v>
          </cell>
          <cell r="K10113">
            <v>483.48000000000008</v>
          </cell>
          <cell r="L10113">
            <v>935.05000000000007</v>
          </cell>
        </row>
        <row r="10114">
          <cell r="G10114" t="str">
            <v>217466</v>
          </cell>
          <cell r="H10114" t="str">
            <v>FLOWERS BAKING COMPA</v>
          </cell>
          <cell r="I10114" t="str">
            <v>FOODS: STAPLE GROCERY</v>
          </cell>
          <cell r="J10114">
            <v>81.31</v>
          </cell>
          <cell r="K10114">
            <v>564.79000000000008</v>
          </cell>
          <cell r="L10114">
            <v>935.05000000000007</v>
          </cell>
        </row>
        <row r="10115">
          <cell r="G10115" t="str">
            <v>217466</v>
          </cell>
          <cell r="H10115" t="str">
            <v>FLOWERS BAKING COMPA</v>
          </cell>
          <cell r="I10115" t="str">
            <v>FOODS: STAPLE GROCERY</v>
          </cell>
          <cell r="J10115">
            <v>62.5</v>
          </cell>
          <cell r="K10115">
            <v>627.29000000000008</v>
          </cell>
          <cell r="L10115">
            <v>935.05000000000007</v>
          </cell>
        </row>
        <row r="10116">
          <cell r="G10116" t="str">
            <v>217466</v>
          </cell>
          <cell r="H10116" t="str">
            <v>FLOWERS BAKING COMPA</v>
          </cell>
          <cell r="I10116" t="str">
            <v>FOODS: STAPLE GROCERY</v>
          </cell>
          <cell r="J10116">
            <v>38.44</v>
          </cell>
          <cell r="K10116">
            <v>665.73</v>
          </cell>
          <cell r="L10116">
            <v>935.05000000000007</v>
          </cell>
        </row>
        <row r="10117">
          <cell r="G10117" t="str">
            <v>217466</v>
          </cell>
          <cell r="H10117" t="str">
            <v>FLOWERS BAKING COMPA</v>
          </cell>
          <cell r="I10117" t="str">
            <v>FOODS: STAPLE GROCERY</v>
          </cell>
          <cell r="J10117">
            <v>38.58</v>
          </cell>
          <cell r="K10117">
            <v>704.31000000000006</v>
          </cell>
          <cell r="L10117">
            <v>935.05000000000007</v>
          </cell>
        </row>
        <row r="10118">
          <cell r="G10118" t="str">
            <v>217466</v>
          </cell>
          <cell r="H10118" t="str">
            <v>FLOWERS BAKING COMPA</v>
          </cell>
          <cell r="I10118" t="str">
            <v>FOODS: STAPLE GROCERY</v>
          </cell>
          <cell r="J10118">
            <v>46.15</v>
          </cell>
          <cell r="K10118">
            <v>750.46</v>
          </cell>
          <cell r="L10118">
            <v>935.05000000000007</v>
          </cell>
        </row>
        <row r="10119">
          <cell r="G10119" t="str">
            <v>217466</v>
          </cell>
          <cell r="H10119" t="str">
            <v>FLOWERS BAKING COMPA</v>
          </cell>
          <cell r="I10119" t="str">
            <v>FOODS: STAPLE GROCERY</v>
          </cell>
          <cell r="J10119">
            <v>93.87</v>
          </cell>
          <cell r="K10119">
            <v>844.33</v>
          </cell>
          <cell r="L10119">
            <v>935.05000000000007</v>
          </cell>
        </row>
        <row r="10120">
          <cell r="G10120" t="str">
            <v>217466</v>
          </cell>
          <cell r="H10120" t="str">
            <v>FLOWERS BAKING COMPA</v>
          </cell>
          <cell r="I10120" t="str">
            <v>FOODS: STAPLE GROCERY</v>
          </cell>
          <cell r="J10120">
            <v>39.479999999999997</v>
          </cell>
          <cell r="K10120">
            <v>883.81000000000006</v>
          </cell>
          <cell r="L10120">
            <v>935.05000000000007</v>
          </cell>
        </row>
        <row r="10121">
          <cell r="G10121" t="str">
            <v>217466</v>
          </cell>
          <cell r="H10121" t="str">
            <v>FLOWERS BAKING COMPA</v>
          </cell>
          <cell r="I10121" t="str">
            <v>FOODS: STAPLE GROCERY</v>
          </cell>
          <cell r="J10121">
            <v>51.24</v>
          </cell>
          <cell r="K10121">
            <v>935.05000000000007</v>
          </cell>
          <cell r="L10121">
            <v>935.05000000000007</v>
          </cell>
        </row>
        <row r="10122">
          <cell r="G10122" t="str">
            <v>217467</v>
          </cell>
          <cell r="H10122" t="str">
            <v>FOLLETT SCHOOL SOLUT</v>
          </cell>
          <cell r="I10122" t="str">
            <v>PUBLICATIONS, AUDIOVISUAL MATE</v>
          </cell>
          <cell r="J10122">
            <v>622.46</v>
          </cell>
          <cell r="K10122">
            <v>622.46</v>
          </cell>
          <cell r="L10122">
            <v>622.46</v>
          </cell>
        </row>
        <row r="10123">
          <cell r="G10123" t="str">
            <v>217468</v>
          </cell>
          <cell r="H10123" t="str">
            <v>FREEMAN, WILBERT JR</v>
          </cell>
          <cell r="I10123" t="str">
            <v>GAME OFFICIALS</v>
          </cell>
          <cell r="J10123">
            <v>105</v>
          </cell>
          <cell r="K10123">
            <v>105</v>
          </cell>
          <cell r="L10123">
            <v>105</v>
          </cell>
        </row>
        <row r="10124">
          <cell r="G10124" t="str">
            <v>217469</v>
          </cell>
          <cell r="H10124" t="str">
            <v>FRIENDS OF TEXAS PUB</v>
          </cell>
          <cell r="I10124" t="str">
            <v>MEMBERSHIP DUES</v>
          </cell>
          <cell r="J10124">
            <v>300</v>
          </cell>
          <cell r="K10124">
            <v>300</v>
          </cell>
          <cell r="L10124">
            <v>300</v>
          </cell>
        </row>
        <row r="10125">
          <cell r="G10125" t="str">
            <v>217470</v>
          </cell>
          <cell r="H10125" t="str">
            <v>FROST BANK</v>
          </cell>
          <cell r="I10125" t="str">
            <v>FINANCIAL SERVICES</v>
          </cell>
          <cell r="J10125">
            <v>2500</v>
          </cell>
          <cell r="K10125">
            <v>2500</v>
          </cell>
          <cell r="L10125">
            <v>2500</v>
          </cell>
        </row>
        <row r="10126">
          <cell r="G10126" t="str">
            <v>217471</v>
          </cell>
          <cell r="H10126" t="str">
            <v>GERLICH, DWAYNE</v>
          </cell>
          <cell r="I10126" t="str">
            <v>EMPLOYEE TRAVEL EXPENSES</v>
          </cell>
          <cell r="J10126">
            <v>94.05</v>
          </cell>
          <cell r="K10126">
            <v>94.05</v>
          </cell>
          <cell r="L10126">
            <v>94.05</v>
          </cell>
        </row>
        <row r="10127">
          <cell r="G10127" t="str">
            <v>217472</v>
          </cell>
          <cell r="H10127" t="str">
            <v>GERLICH, DWAYNE</v>
          </cell>
          <cell r="I10127" t="str">
            <v>MISCELLANEOUS PRODUCTS (NOT OT</v>
          </cell>
          <cell r="J10127">
            <v>500</v>
          </cell>
          <cell r="K10127">
            <v>500</v>
          </cell>
          <cell r="L10127">
            <v>500</v>
          </cell>
        </row>
        <row r="10128">
          <cell r="G10128" t="str">
            <v>217473</v>
          </cell>
          <cell r="H10128" t="str">
            <v>GOPHER SPORTS EQUIPM</v>
          </cell>
          <cell r="I10128" t="str">
            <v>SPORTING GOODS, ATHLETIC EQUIP</v>
          </cell>
          <cell r="J10128">
            <v>703.05</v>
          </cell>
          <cell r="K10128">
            <v>703.05</v>
          </cell>
          <cell r="L10128">
            <v>703.05</v>
          </cell>
        </row>
        <row r="10129">
          <cell r="G10129" t="str">
            <v>217474</v>
          </cell>
          <cell r="H10129" t="str">
            <v>GRAINGER</v>
          </cell>
          <cell r="I10129" t="str">
            <v>HVAC EQUIPMENT, PARTS, AND SUP</v>
          </cell>
          <cell r="J10129">
            <v>148.5</v>
          </cell>
          <cell r="K10129">
            <v>148.5</v>
          </cell>
          <cell r="L10129">
            <v>148.5</v>
          </cell>
        </row>
        <row r="10130">
          <cell r="G10130" t="str">
            <v>217475</v>
          </cell>
          <cell r="H10130" t="str">
            <v>GRAVES, MICHAEL</v>
          </cell>
          <cell r="I10130" t="str">
            <v>GAME OFFICIALS</v>
          </cell>
          <cell r="J10130">
            <v>88</v>
          </cell>
          <cell r="K10130">
            <v>88</v>
          </cell>
          <cell r="L10130">
            <v>88</v>
          </cell>
        </row>
        <row r="10131">
          <cell r="G10131" t="str">
            <v>217476</v>
          </cell>
          <cell r="H10131" t="str">
            <v>GREEN GATE GARDEN</v>
          </cell>
          <cell r="I10131" t="str">
            <v>NURSERY PLANTS, EQUIPMENT, AND</v>
          </cell>
          <cell r="J10131">
            <v>34.5</v>
          </cell>
          <cell r="K10131">
            <v>34.5</v>
          </cell>
          <cell r="L10131">
            <v>91</v>
          </cell>
        </row>
        <row r="10132">
          <cell r="G10132" t="str">
            <v>217476</v>
          </cell>
          <cell r="H10132" t="str">
            <v>GREEN GATE GARDEN</v>
          </cell>
          <cell r="I10132" t="str">
            <v>NURSERY PLANTS, EQUIPMENT, AND</v>
          </cell>
          <cell r="J10132">
            <v>28</v>
          </cell>
          <cell r="K10132">
            <v>62.5</v>
          </cell>
          <cell r="L10132">
            <v>91</v>
          </cell>
        </row>
        <row r="10133">
          <cell r="G10133" t="str">
            <v>217476</v>
          </cell>
          <cell r="H10133" t="str">
            <v>GREEN GATE GARDEN</v>
          </cell>
          <cell r="I10133" t="str">
            <v>NURSERY PLANTS, EQUIPMENT, AND</v>
          </cell>
          <cell r="J10133">
            <v>28.5</v>
          </cell>
          <cell r="K10133">
            <v>91</v>
          </cell>
          <cell r="L10133">
            <v>91</v>
          </cell>
        </row>
        <row r="10134">
          <cell r="G10134" t="str">
            <v>217477</v>
          </cell>
          <cell r="H10134" t="str">
            <v>GRIEWAHN, KURT</v>
          </cell>
          <cell r="I10134" t="str">
            <v>EMPLOYEE TRAVEL EXPENSES</v>
          </cell>
          <cell r="J10134">
            <v>841</v>
          </cell>
          <cell r="K10134">
            <v>841</v>
          </cell>
          <cell r="L10134">
            <v>841</v>
          </cell>
        </row>
        <row r="10135">
          <cell r="G10135" t="str">
            <v>217478</v>
          </cell>
          <cell r="H10135" t="str">
            <v>GUADALUPE COUNTY TAX</v>
          </cell>
          <cell r="I10135" t="str">
            <v>MISCELLANEOUS PRODUCTS (NOT OT</v>
          </cell>
          <cell r="J10135">
            <v>90</v>
          </cell>
          <cell r="K10135">
            <v>90</v>
          </cell>
          <cell r="L10135">
            <v>90</v>
          </cell>
        </row>
        <row r="10136">
          <cell r="G10136" t="str">
            <v>217479</v>
          </cell>
          <cell r="H10136" t="str">
            <v>GUADALUPE PRINTING &amp;</v>
          </cell>
          <cell r="I10136" t="str">
            <v>PRINTING AND TYPESETTING SERVI</v>
          </cell>
          <cell r="J10136">
            <v>554.17999999999995</v>
          </cell>
          <cell r="K10136">
            <v>554.17999999999995</v>
          </cell>
          <cell r="L10136">
            <v>554.17999999999995</v>
          </cell>
        </row>
        <row r="10137">
          <cell r="G10137" t="str">
            <v>217480</v>
          </cell>
          <cell r="H10137" t="str">
            <v>GULF COAST PAPER CO</v>
          </cell>
          <cell r="I10137" t="str">
            <v>CUTLERY, COOKWARE, DISHES, GLA</v>
          </cell>
          <cell r="J10137">
            <v>201.15</v>
          </cell>
          <cell r="K10137">
            <v>201.15</v>
          </cell>
          <cell r="L10137">
            <v>2862.9799999999996</v>
          </cell>
        </row>
        <row r="10138">
          <cell r="G10138" t="str">
            <v>217480</v>
          </cell>
          <cell r="H10138" t="str">
            <v>GULF COAST PAPER CO</v>
          </cell>
          <cell r="I10138" t="str">
            <v>CUTLERY, COOKWARE, DISHES, GLA</v>
          </cell>
          <cell r="J10138">
            <v>165.37</v>
          </cell>
          <cell r="K10138">
            <v>366.52</v>
          </cell>
          <cell r="L10138">
            <v>2862.9799999999996</v>
          </cell>
        </row>
        <row r="10139">
          <cell r="G10139" t="str">
            <v>217480</v>
          </cell>
          <cell r="H10139" t="str">
            <v>GULF COAST PAPER CO</v>
          </cell>
          <cell r="I10139" t="str">
            <v>CUTLERY, COOKWARE, DISHES, GLA</v>
          </cell>
          <cell r="J10139">
            <v>19.73</v>
          </cell>
          <cell r="K10139">
            <v>386.25</v>
          </cell>
          <cell r="L10139">
            <v>2862.9799999999996</v>
          </cell>
        </row>
        <row r="10140">
          <cell r="G10140" t="str">
            <v>217480</v>
          </cell>
          <cell r="H10140" t="str">
            <v>GULF COAST PAPER CO</v>
          </cell>
          <cell r="I10140" t="str">
            <v>CUTLERY, COOKWARE, DISHES, GLA</v>
          </cell>
          <cell r="J10140">
            <v>162.11000000000001</v>
          </cell>
          <cell r="K10140">
            <v>548.36</v>
          </cell>
          <cell r="L10140">
            <v>2862.9799999999996</v>
          </cell>
        </row>
        <row r="10141">
          <cell r="G10141" t="str">
            <v>217480</v>
          </cell>
          <cell r="H10141" t="str">
            <v>GULF COAST PAPER CO</v>
          </cell>
          <cell r="I10141" t="str">
            <v>JANITORIAL SUPPLIES</v>
          </cell>
          <cell r="J10141">
            <v>163.11000000000001</v>
          </cell>
          <cell r="K10141">
            <v>711.47</v>
          </cell>
          <cell r="L10141">
            <v>2862.9799999999996</v>
          </cell>
        </row>
        <row r="10142">
          <cell r="G10142" t="str">
            <v>217480</v>
          </cell>
          <cell r="H10142" t="str">
            <v>GULF COAST PAPER CO</v>
          </cell>
          <cell r="I10142" t="str">
            <v>CUTLERY, COOKWARE, DISHES, GLA</v>
          </cell>
          <cell r="J10142">
            <v>140.87</v>
          </cell>
          <cell r="K10142">
            <v>852.34</v>
          </cell>
          <cell r="L10142">
            <v>2862.9799999999996</v>
          </cell>
        </row>
        <row r="10143">
          <cell r="G10143" t="str">
            <v>217480</v>
          </cell>
          <cell r="H10143" t="str">
            <v>GULF COAST PAPER CO</v>
          </cell>
          <cell r="I10143" t="str">
            <v>CUTLERY, COOKWARE, DISHES, GLA</v>
          </cell>
          <cell r="J10143">
            <v>317.64</v>
          </cell>
          <cell r="K10143">
            <v>1169.98</v>
          </cell>
          <cell r="L10143">
            <v>2862.9799999999996</v>
          </cell>
        </row>
        <row r="10144">
          <cell r="G10144" t="str">
            <v>217480</v>
          </cell>
          <cell r="H10144" t="str">
            <v>GULF COAST PAPER CO</v>
          </cell>
          <cell r="I10144" t="str">
            <v>JANITORIAL SUPPLIES</v>
          </cell>
          <cell r="J10144">
            <v>47.48</v>
          </cell>
          <cell r="K10144">
            <v>1217.46</v>
          </cell>
          <cell r="L10144">
            <v>2862.9799999999996</v>
          </cell>
        </row>
        <row r="10145">
          <cell r="G10145" t="str">
            <v>217480</v>
          </cell>
          <cell r="H10145" t="str">
            <v>GULF COAST PAPER CO</v>
          </cell>
          <cell r="I10145" t="str">
            <v>CUTLERY, COOKWARE, DISHES, GLA</v>
          </cell>
          <cell r="J10145">
            <v>185.42</v>
          </cell>
          <cell r="K10145">
            <v>1402.88</v>
          </cell>
          <cell r="L10145">
            <v>2862.9799999999996</v>
          </cell>
        </row>
        <row r="10146">
          <cell r="G10146" t="str">
            <v>217480</v>
          </cell>
          <cell r="H10146" t="str">
            <v>GULF COAST PAPER CO</v>
          </cell>
          <cell r="I10146" t="str">
            <v>REF PO 2172873</v>
          </cell>
          <cell r="J10146">
            <v>-11.48</v>
          </cell>
          <cell r="K10146">
            <v>1391.4</v>
          </cell>
          <cell r="L10146">
            <v>2862.9799999999996</v>
          </cell>
        </row>
        <row r="10147">
          <cell r="G10147" t="str">
            <v>217480</v>
          </cell>
          <cell r="H10147" t="str">
            <v>GULF COAST PAPER CO</v>
          </cell>
          <cell r="I10147" t="str">
            <v>CUTLERY, COOKWARE, DISHES, GLA</v>
          </cell>
          <cell r="J10147">
            <v>194.71</v>
          </cell>
          <cell r="K10147">
            <v>1586.1100000000001</v>
          </cell>
          <cell r="L10147">
            <v>2862.9799999999996</v>
          </cell>
        </row>
        <row r="10148">
          <cell r="G10148" t="str">
            <v>217480</v>
          </cell>
          <cell r="H10148" t="str">
            <v>GULF COAST PAPER CO</v>
          </cell>
          <cell r="I10148" t="str">
            <v>CUTLERY, COOKWARE, DISHES, GLA</v>
          </cell>
          <cell r="J10148">
            <v>261.60000000000002</v>
          </cell>
          <cell r="K10148">
            <v>1847.71</v>
          </cell>
          <cell r="L10148">
            <v>2862.9799999999996</v>
          </cell>
        </row>
        <row r="10149">
          <cell r="G10149" t="str">
            <v>217480</v>
          </cell>
          <cell r="H10149" t="str">
            <v>GULF COAST PAPER CO</v>
          </cell>
          <cell r="I10149" t="str">
            <v>CUTLERY, COOKWARE, DISHES, GLA</v>
          </cell>
          <cell r="J10149">
            <v>405.12</v>
          </cell>
          <cell r="K10149">
            <v>2252.83</v>
          </cell>
          <cell r="L10149">
            <v>2862.9799999999996</v>
          </cell>
        </row>
        <row r="10150">
          <cell r="G10150" t="str">
            <v>217480</v>
          </cell>
          <cell r="H10150" t="str">
            <v>GULF COAST PAPER CO</v>
          </cell>
          <cell r="I10150" t="str">
            <v>REF PO 2172873</v>
          </cell>
          <cell r="J10150">
            <v>-41.02</v>
          </cell>
          <cell r="K10150">
            <v>2211.81</v>
          </cell>
          <cell r="L10150">
            <v>2862.9799999999996</v>
          </cell>
        </row>
        <row r="10151">
          <cell r="G10151" t="str">
            <v>217480</v>
          </cell>
          <cell r="H10151" t="str">
            <v>GULF COAST PAPER CO</v>
          </cell>
          <cell r="I10151" t="str">
            <v>CUTLERY, COOKWARE, DISHES, GLA</v>
          </cell>
          <cell r="J10151">
            <v>30.95</v>
          </cell>
          <cell r="K10151">
            <v>2242.7599999999998</v>
          </cell>
          <cell r="L10151">
            <v>2862.9799999999996</v>
          </cell>
        </row>
        <row r="10152">
          <cell r="G10152" t="str">
            <v>217480</v>
          </cell>
          <cell r="H10152" t="str">
            <v>GULF COAST PAPER CO</v>
          </cell>
          <cell r="I10152" t="str">
            <v>JANITORIAL SUPPLIES</v>
          </cell>
          <cell r="J10152">
            <v>173.51</v>
          </cell>
          <cell r="K10152">
            <v>2416.2699999999995</v>
          </cell>
          <cell r="L10152">
            <v>2862.9799999999996</v>
          </cell>
        </row>
        <row r="10153">
          <cell r="G10153" t="str">
            <v>217480</v>
          </cell>
          <cell r="H10153" t="str">
            <v>GULF COAST PAPER CO</v>
          </cell>
          <cell r="I10153" t="str">
            <v>CUTLERY, COOKWARE, DISHES, GLA</v>
          </cell>
          <cell r="J10153">
            <v>162.06</v>
          </cell>
          <cell r="K10153">
            <v>2578.3299999999995</v>
          </cell>
          <cell r="L10153">
            <v>2862.9799999999996</v>
          </cell>
        </row>
        <row r="10154">
          <cell r="G10154" t="str">
            <v>217480</v>
          </cell>
          <cell r="H10154" t="str">
            <v>GULF COAST PAPER CO</v>
          </cell>
          <cell r="I10154" t="str">
            <v>CUTLERY, COOKWARE, DISHES, GLA</v>
          </cell>
          <cell r="J10154">
            <v>242.09</v>
          </cell>
          <cell r="K10154">
            <v>2820.4199999999996</v>
          </cell>
          <cell r="L10154">
            <v>2862.9799999999996</v>
          </cell>
        </row>
        <row r="10155">
          <cell r="G10155" t="str">
            <v>217480</v>
          </cell>
          <cell r="H10155" t="str">
            <v>GULF COAST PAPER CO</v>
          </cell>
          <cell r="I10155" t="str">
            <v>JANITORIAL SUPPLIES</v>
          </cell>
          <cell r="J10155">
            <v>42.56</v>
          </cell>
          <cell r="K10155">
            <v>2862.9799999999996</v>
          </cell>
          <cell r="L10155">
            <v>2862.9799999999996</v>
          </cell>
        </row>
        <row r="10156">
          <cell r="G10156" t="str">
            <v>217481</v>
          </cell>
          <cell r="H10156" t="str">
            <v>GUZMAN, LINDA</v>
          </cell>
          <cell r="I10156" t="str">
            <v>FOODS: STAPLE GROCERY</v>
          </cell>
          <cell r="J10156">
            <v>348</v>
          </cell>
          <cell r="K10156">
            <v>348</v>
          </cell>
          <cell r="L10156">
            <v>348</v>
          </cell>
        </row>
        <row r="10157">
          <cell r="G10157" t="str">
            <v>217482</v>
          </cell>
          <cell r="H10157" t="str">
            <v>HARRIS, DAVID</v>
          </cell>
          <cell r="I10157" t="str">
            <v>GAME OFFICIALS</v>
          </cell>
          <cell r="J10157">
            <v>138</v>
          </cell>
          <cell r="K10157">
            <v>138</v>
          </cell>
          <cell r="L10157">
            <v>138</v>
          </cell>
        </row>
        <row r="10158">
          <cell r="G10158" t="str">
            <v>217483</v>
          </cell>
          <cell r="H10158" t="str">
            <v>HAYES SOFTWARE SYSTE</v>
          </cell>
          <cell r="I10158" t="str">
            <v>COMPUTER SOFTWARE</v>
          </cell>
          <cell r="J10158">
            <v>33038.5</v>
          </cell>
          <cell r="K10158">
            <v>33038.5</v>
          </cell>
          <cell r="L10158">
            <v>33038.5</v>
          </cell>
        </row>
        <row r="10159">
          <cell r="G10159" t="str">
            <v>217484</v>
          </cell>
          <cell r="H10159" t="str">
            <v>HEB GROCERY COMPANY</v>
          </cell>
          <cell r="I10159" t="str">
            <v>FOODS: STAPLE GROCERY</v>
          </cell>
          <cell r="J10159">
            <v>124.95</v>
          </cell>
          <cell r="K10159">
            <v>124.95</v>
          </cell>
          <cell r="L10159">
            <v>905.62000000000012</v>
          </cell>
        </row>
        <row r="10160">
          <cell r="G10160" t="str">
            <v>217484</v>
          </cell>
          <cell r="H10160" t="str">
            <v>HEB GROCERY COMPANY</v>
          </cell>
          <cell r="I10160" t="str">
            <v>FOODS: STAPLE GROCERY</v>
          </cell>
          <cell r="J10160">
            <v>25.05</v>
          </cell>
          <cell r="K10160">
            <v>150</v>
          </cell>
          <cell r="L10160">
            <v>905.62000000000012</v>
          </cell>
        </row>
        <row r="10161">
          <cell r="G10161" t="str">
            <v>217484</v>
          </cell>
          <cell r="H10161" t="str">
            <v>HEB GROCERY COMPANY</v>
          </cell>
          <cell r="I10161" t="str">
            <v>REF PO 2173981</v>
          </cell>
          <cell r="J10161">
            <v>-135.26</v>
          </cell>
          <cell r="K10161">
            <v>14.740000000000009</v>
          </cell>
          <cell r="L10161">
            <v>905.62000000000012</v>
          </cell>
        </row>
        <row r="10162">
          <cell r="G10162" t="str">
            <v>217484</v>
          </cell>
          <cell r="H10162" t="str">
            <v>HEB GROCERY COMPANY</v>
          </cell>
          <cell r="I10162" t="str">
            <v>REF PO 2173981</v>
          </cell>
          <cell r="J10162">
            <v>135.26</v>
          </cell>
          <cell r="K10162">
            <v>150</v>
          </cell>
          <cell r="L10162">
            <v>905.62000000000012</v>
          </cell>
        </row>
        <row r="10163">
          <cell r="G10163" t="str">
            <v>217484</v>
          </cell>
          <cell r="H10163" t="str">
            <v>HEB GROCERY COMPANY</v>
          </cell>
          <cell r="I10163" t="str">
            <v>FOODS: STAPLE GROCERY</v>
          </cell>
          <cell r="J10163">
            <v>76.98</v>
          </cell>
          <cell r="K10163">
            <v>226.98000000000002</v>
          </cell>
          <cell r="L10163">
            <v>905.62000000000012</v>
          </cell>
        </row>
        <row r="10164">
          <cell r="G10164" t="str">
            <v>217484</v>
          </cell>
          <cell r="H10164" t="str">
            <v>HEB GROCERY COMPANY</v>
          </cell>
          <cell r="I10164" t="str">
            <v>FOODS: STAPLE GROCERY</v>
          </cell>
          <cell r="J10164">
            <v>267.98</v>
          </cell>
          <cell r="K10164">
            <v>494.96000000000004</v>
          </cell>
          <cell r="L10164">
            <v>905.62000000000012</v>
          </cell>
        </row>
        <row r="10165">
          <cell r="G10165" t="str">
            <v>217484</v>
          </cell>
          <cell r="H10165" t="str">
            <v>HEB GROCERY COMPANY</v>
          </cell>
          <cell r="I10165" t="str">
            <v>FOODS: STAPLE GROCERY</v>
          </cell>
          <cell r="J10165">
            <v>57.17</v>
          </cell>
          <cell r="K10165">
            <v>552.13</v>
          </cell>
          <cell r="L10165">
            <v>905.62000000000012</v>
          </cell>
        </row>
        <row r="10166">
          <cell r="G10166" t="str">
            <v>217484</v>
          </cell>
          <cell r="H10166" t="str">
            <v>HEB GROCERY COMPANY</v>
          </cell>
          <cell r="I10166" t="str">
            <v>FOODS: STAPLE GROCERY</v>
          </cell>
          <cell r="J10166">
            <v>9.9600000000000009</v>
          </cell>
          <cell r="K10166">
            <v>562.09</v>
          </cell>
          <cell r="L10166">
            <v>905.62000000000012</v>
          </cell>
        </row>
        <row r="10167">
          <cell r="G10167" t="str">
            <v>217484</v>
          </cell>
          <cell r="H10167" t="str">
            <v>HEB GROCERY COMPANY</v>
          </cell>
          <cell r="I10167" t="str">
            <v>FOODS: STAPLE GROCERY</v>
          </cell>
          <cell r="J10167">
            <v>30</v>
          </cell>
          <cell r="K10167">
            <v>592.09</v>
          </cell>
          <cell r="L10167">
            <v>905.62000000000012</v>
          </cell>
        </row>
        <row r="10168">
          <cell r="G10168" t="str">
            <v>217484</v>
          </cell>
          <cell r="H10168" t="str">
            <v>HEB GROCERY COMPANY</v>
          </cell>
          <cell r="I10168" t="str">
            <v>FOODS: STAPLE GROCERY</v>
          </cell>
          <cell r="J10168">
            <v>52.46</v>
          </cell>
          <cell r="K10168">
            <v>644.55000000000007</v>
          </cell>
          <cell r="L10168">
            <v>905.62000000000012</v>
          </cell>
        </row>
        <row r="10169">
          <cell r="G10169" t="str">
            <v>217484</v>
          </cell>
          <cell r="H10169" t="str">
            <v>HEB GROCERY COMPANY</v>
          </cell>
          <cell r="I10169" t="str">
            <v>FOODS: STAPLE GROCERY</v>
          </cell>
          <cell r="J10169">
            <v>107.77</v>
          </cell>
          <cell r="K10169">
            <v>752.32</v>
          </cell>
          <cell r="L10169">
            <v>905.62000000000012</v>
          </cell>
        </row>
        <row r="10170">
          <cell r="G10170" t="str">
            <v>217484</v>
          </cell>
          <cell r="H10170" t="str">
            <v>HEB GROCERY COMPANY</v>
          </cell>
          <cell r="I10170" t="str">
            <v>FOODS: STAPLE GROCERY</v>
          </cell>
          <cell r="J10170">
            <v>153.30000000000001</v>
          </cell>
          <cell r="K10170">
            <v>905.62000000000012</v>
          </cell>
          <cell r="L10170">
            <v>905.62000000000012</v>
          </cell>
        </row>
        <row r="10171">
          <cell r="G10171" t="str">
            <v>217485</v>
          </cell>
          <cell r="H10171" t="str">
            <v>HEINEMANN PUBLISHING</v>
          </cell>
          <cell r="I10171" t="str">
            <v>SCHOOL EQUIPMENT, TEACHING AID</v>
          </cell>
          <cell r="J10171">
            <v>445.5</v>
          </cell>
          <cell r="K10171">
            <v>445.5</v>
          </cell>
          <cell r="L10171">
            <v>5395.5</v>
          </cell>
        </row>
        <row r="10172">
          <cell r="G10172" t="str">
            <v>217485</v>
          </cell>
          <cell r="H10172" t="str">
            <v>HEINEMANN PUBLISHING</v>
          </cell>
          <cell r="I10172" t="str">
            <v>SCHOOL EQUIPMENT, TEACHING AID</v>
          </cell>
          <cell r="J10172">
            <v>4950</v>
          </cell>
          <cell r="K10172">
            <v>5395.5</v>
          </cell>
          <cell r="L10172">
            <v>5395.5</v>
          </cell>
        </row>
        <row r="10173">
          <cell r="G10173" t="str">
            <v>217486</v>
          </cell>
          <cell r="H10173" t="str">
            <v>HERNANDEZ, MICHAEL A</v>
          </cell>
          <cell r="I10173" t="str">
            <v>GAME OFFICIALS</v>
          </cell>
          <cell r="J10173">
            <v>138</v>
          </cell>
          <cell r="K10173">
            <v>138</v>
          </cell>
          <cell r="L10173">
            <v>138</v>
          </cell>
        </row>
        <row r="10174">
          <cell r="G10174" t="str">
            <v>217487</v>
          </cell>
          <cell r="H10174" t="str">
            <v>HIGH SCHOOL MUSIC SE</v>
          </cell>
          <cell r="I10174" t="str">
            <v>EQUIPMENT MAINTENANCE AND REPA</v>
          </cell>
          <cell r="J10174">
            <v>55.5</v>
          </cell>
          <cell r="K10174">
            <v>55.5</v>
          </cell>
          <cell r="L10174">
            <v>120.6</v>
          </cell>
        </row>
        <row r="10175">
          <cell r="G10175" t="str">
            <v>217487</v>
          </cell>
          <cell r="H10175" t="str">
            <v>HIGH SCHOOL MUSIC SE</v>
          </cell>
          <cell r="I10175" t="str">
            <v>EQUIPMENT MAINTENANCE AND REPA</v>
          </cell>
          <cell r="J10175">
            <v>65.099999999999994</v>
          </cell>
          <cell r="K10175">
            <v>120.6</v>
          </cell>
          <cell r="L10175">
            <v>120.6</v>
          </cell>
        </row>
        <row r="10176">
          <cell r="G10176" t="str">
            <v>217488</v>
          </cell>
          <cell r="H10176" t="str">
            <v>HOME DEPOT</v>
          </cell>
          <cell r="I10176" t="str">
            <v>SCHOOL EQUIPMENT, TEACHING AID</v>
          </cell>
          <cell r="J10176">
            <v>83.1</v>
          </cell>
          <cell r="K10176">
            <v>83.1</v>
          </cell>
          <cell r="L10176">
            <v>280.46000000000004</v>
          </cell>
        </row>
        <row r="10177">
          <cell r="G10177" t="str">
            <v>217488</v>
          </cell>
          <cell r="H10177" t="str">
            <v>HOME DEPOT</v>
          </cell>
          <cell r="I10177" t="str">
            <v>BUILDER'S SUPPLIES</v>
          </cell>
          <cell r="J10177">
            <v>17.45</v>
          </cell>
          <cell r="K10177">
            <v>100.55</v>
          </cell>
          <cell r="L10177">
            <v>280.46000000000004</v>
          </cell>
        </row>
        <row r="10178">
          <cell r="G10178" t="str">
            <v>217488</v>
          </cell>
          <cell r="H10178" t="str">
            <v>HOME DEPOT</v>
          </cell>
          <cell r="I10178" t="str">
            <v>BUILDER'S SUPPLIES</v>
          </cell>
          <cell r="J10178">
            <v>15.48</v>
          </cell>
          <cell r="K10178">
            <v>116.03</v>
          </cell>
          <cell r="L10178">
            <v>280.46000000000004</v>
          </cell>
        </row>
        <row r="10179">
          <cell r="G10179" t="str">
            <v>217488</v>
          </cell>
          <cell r="H10179" t="str">
            <v>HOME DEPOT</v>
          </cell>
          <cell r="I10179" t="str">
            <v>BUILDER'S SUPPLIES</v>
          </cell>
          <cell r="J10179">
            <v>9.9600000000000009</v>
          </cell>
          <cell r="K10179">
            <v>125.99000000000001</v>
          </cell>
          <cell r="L10179">
            <v>280.46000000000004</v>
          </cell>
        </row>
        <row r="10180">
          <cell r="G10180" t="str">
            <v>217488</v>
          </cell>
          <cell r="H10180" t="str">
            <v>HOME DEPOT</v>
          </cell>
          <cell r="I10180" t="str">
            <v>BUILDER'S SUPPLIES</v>
          </cell>
          <cell r="J10180">
            <v>11.47</v>
          </cell>
          <cell r="K10180">
            <v>137.46</v>
          </cell>
          <cell r="L10180">
            <v>280.46000000000004</v>
          </cell>
        </row>
        <row r="10181">
          <cell r="G10181" t="str">
            <v>217488</v>
          </cell>
          <cell r="H10181" t="str">
            <v>HOME DEPOT</v>
          </cell>
          <cell r="I10181" t="str">
            <v>BUILDER'S SUPPLIES</v>
          </cell>
          <cell r="J10181">
            <v>10.68</v>
          </cell>
          <cell r="K10181">
            <v>148.14000000000001</v>
          </cell>
          <cell r="L10181">
            <v>280.46000000000004</v>
          </cell>
        </row>
        <row r="10182">
          <cell r="G10182" t="str">
            <v>217488</v>
          </cell>
          <cell r="H10182" t="str">
            <v>HOME DEPOT</v>
          </cell>
          <cell r="I10182" t="str">
            <v>BUILDER'S SUPPLIES</v>
          </cell>
          <cell r="J10182">
            <v>2.39</v>
          </cell>
          <cell r="K10182">
            <v>150.53</v>
          </cell>
          <cell r="L10182">
            <v>280.46000000000004</v>
          </cell>
        </row>
        <row r="10183">
          <cell r="G10183" t="str">
            <v>217488</v>
          </cell>
          <cell r="H10183" t="str">
            <v>HOME DEPOT</v>
          </cell>
          <cell r="I10183" t="str">
            <v>BUILDER'S SUPPLIES</v>
          </cell>
          <cell r="J10183">
            <v>28</v>
          </cell>
          <cell r="K10183">
            <v>178.53</v>
          </cell>
          <cell r="L10183">
            <v>280.46000000000004</v>
          </cell>
        </row>
        <row r="10184">
          <cell r="G10184" t="str">
            <v>217488</v>
          </cell>
          <cell r="H10184" t="str">
            <v>HOME DEPOT</v>
          </cell>
          <cell r="I10184" t="str">
            <v>AUTOMOTIVE SHOP AND RELATED EQ</v>
          </cell>
          <cell r="J10184">
            <v>101.93</v>
          </cell>
          <cell r="K10184">
            <v>280.46000000000004</v>
          </cell>
          <cell r="L10184">
            <v>280.46000000000004</v>
          </cell>
        </row>
        <row r="10185">
          <cell r="G10185" t="str">
            <v>217489</v>
          </cell>
          <cell r="H10185" t="str">
            <v>HUFCOR, INC</v>
          </cell>
          <cell r="I10185" t="str">
            <v>BUILDING MAINTENANCE, INSTALLA</v>
          </cell>
          <cell r="J10185">
            <v>1564</v>
          </cell>
          <cell r="K10185">
            <v>1564</v>
          </cell>
          <cell r="L10185">
            <v>1564</v>
          </cell>
        </row>
        <row r="10186">
          <cell r="G10186" t="str">
            <v>217490</v>
          </cell>
          <cell r="H10186" t="str">
            <v>HUNTER, FRED F.</v>
          </cell>
          <cell r="I10186" t="str">
            <v>GAME OFFICIALS</v>
          </cell>
          <cell r="J10186">
            <v>115</v>
          </cell>
          <cell r="K10186">
            <v>115</v>
          </cell>
          <cell r="L10186">
            <v>115</v>
          </cell>
        </row>
        <row r="10187">
          <cell r="G10187" t="str">
            <v>217491</v>
          </cell>
          <cell r="H10187" t="str">
            <v>INSCO DISTRIBUTING</v>
          </cell>
          <cell r="I10187" t="str">
            <v>HVAC EQUIPMENT, PARTS, AND SUP</v>
          </cell>
          <cell r="J10187">
            <v>1222.01</v>
          </cell>
          <cell r="K10187">
            <v>1222.01</v>
          </cell>
          <cell r="L10187">
            <v>1493.42</v>
          </cell>
        </row>
        <row r="10188">
          <cell r="G10188" t="str">
            <v>217491</v>
          </cell>
          <cell r="H10188" t="str">
            <v>INSCO DISTRIBUTING</v>
          </cell>
          <cell r="I10188" t="str">
            <v>BUILDER'S SUPPLIES</v>
          </cell>
          <cell r="J10188">
            <v>19.12</v>
          </cell>
          <cell r="K10188">
            <v>1241.1299999999999</v>
          </cell>
          <cell r="L10188">
            <v>1493.42</v>
          </cell>
        </row>
        <row r="10189">
          <cell r="G10189" t="str">
            <v>217491</v>
          </cell>
          <cell r="H10189" t="str">
            <v>INSCO DISTRIBUTING</v>
          </cell>
          <cell r="I10189" t="str">
            <v>BUILDER'S SUPPLIES</v>
          </cell>
          <cell r="J10189">
            <v>95.89</v>
          </cell>
          <cell r="K10189">
            <v>1337.02</v>
          </cell>
          <cell r="L10189">
            <v>1493.42</v>
          </cell>
        </row>
        <row r="10190">
          <cell r="G10190" t="str">
            <v>217491</v>
          </cell>
          <cell r="H10190" t="str">
            <v>INSCO DISTRIBUTING</v>
          </cell>
          <cell r="I10190" t="str">
            <v>HVAC EQUIPMENT, PARTS, AND SUP</v>
          </cell>
          <cell r="J10190">
            <v>156.4</v>
          </cell>
          <cell r="K10190">
            <v>1493.42</v>
          </cell>
          <cell r="L10190">
            <v>1493.42</v>
          </cell>
        </row>
        <row r="10191">
          <cell r="G10191" t="str">
            <v>217492</v>
          </cell>
          <cell r="H10191" t="str">
            <v>J &amp; C WELDING SUPPLY</v>
          </cell>
          <cell r="I10191" t="str">
            <v>BUILDER'S SUPPLIES</v>
          </cell>
          <cell r="J10191">
            <v>48.22</v>
          </cell>
          <cell r="K10191">
            <v>48.22</v>
          </cell>
          <cell r="L10191">
            <v>48.22</v>
          </cell>
        </row>
        <row r="10192">
          <cell r="G10192" t="str">
            <v>217493</v>
          </cell>
          <cell r="H10192" t="str">
            <v>J W  PEPPER OF DALLA</v>
          </cell>
          <cell r="I10192" t="str">
            <v>MUSICAL INSTRUMENTS, ACCESSORI</v>
          </cell>
          <cell r="J10192">
            <v>34.99</v>
          </cell>
          <cell r="K10192">
            <v>34.99</v>
          </cell>
          <cell r="L10192">
            <v>280.43</v>
          </cell>
        </row>
        <row r="10193">
          <cell r="G10193" t="str">
            <v>217493</v>
          </cell>
          <cell r="H10193" t="str">
            <v>J W  PEPPER OF DALLA</v>
          </cell>
          <cell r="I10193" t="str">
            <v>MUSICAL INSTRUMENTS, ACCESSORI</v>
          </cell>
          <cell r="J10193">
            <v>34.99</v>
          </cell>
          <cell r="K10193">
            <v>69.98</v>
          </cell>
          <cell r="L10193">
            <v>280.43</v>
          </cell>
        </row>
        <row r="10194">
          <cell r="G10194" t="str">
            <v>217493</v>
          </cell>
          <cell r="H10194" t="str">
            <v>J W  PEPPER OF DALLA</v>
          </cell>
          <cell r="I10194" t="str">
            <v>MUSICAL INSTRUMENTS, ACCESSORI</v>
          </cell>
          <cell r="J10194">
            <v>210.45</v>
          </cell>
          <cell r="K10194">
            <v>280.43</v>
          </cell>
          <cell r="L10194">
            <v>280.43</v>
          </cell>
        </row>
        <row r="10195">
          <cell r="G10195" t="str">
            <v>217494</v>
          </cell>
          <cell r="H10195" t="str">
            <v>JROTC EXCHANGE</v>
          </cell>
          <cell r="I10195" t="str">
            <v>BADGES, AWARDS, EMBLEMS, NAME</v>
          </cell>
          <cell r="J10195">
            <v>19.350000000000001</v>
          </cell>
          <cell r="K10195">
            <v>19.350000000000001</v>
          </cell>
          <cell r="L10195">
            <v>19.350000000000001</v>
          </cell>
        </row>
        <row r="10196">
          <cell r="G10196" t="str">
            <v>217495</v>
          </cell>
          <cell r="H10196" t="str">
            <v>JUST FOR KIX CATALOG</v>
          </cell>
          <cell r="I10196" t="str">
            <v>CLOTHING: ATHLETIC, CASUAL, DR</v>
          </cell>
          <cell r="J10196">
            <v>1189.6600000000001</v>
          </cell>
          <cell r="K10196">
            <v>1189.6600000000001</v>
          </cell>
          <cell r="L10196">
            <v>1189.6600000000001</v>
          </cell>
        </row>
        <row r="10197">
          <cell r="G10197" t="str">
            <v>217496</v>
          </cell>
          <cell r="H10197" t="str">
            <v>KITTELSON, STEVE</v>
          </cell>
          <cell r="I10197" t="str">
            <v>EMPLOYEE TRAVEL EXPENSES</v>
          </cell>
          <cell r="J10197">
            <v>35.46</v>
          </cell>
          <cell r="K10197">
            <v>35.46</v>
          </cell>
          <cell r="L10197">
            <v>35.46</v>
          </cell>
        </row>
        <row r="10198">
          <cell r="G10198" t="str">
            <v>217497</v>
          </cell>
          <cell r="H10198" t="str">
            <v>LABATT FOOD SERVICE</v>
          </cell>
          <cell r="I10198" t="str">
            <v>FOODS: STAPLE GROCERY</v>
          </cell>
          <cell r="J10198">
            <v>191.56</v>
          </cell>
          <cell r="K10198">
            <v>191.56</v>
          </cell>
          <cell r="L10198">
            <v>73163.01999999999</v>
          </cell>
        </row>
        <row r="10199">
          <cell r="G10199" t="str">
            <v>217497</v>
          </cell>
          <cell r="H10199" t="str">
            <v>LABATT FOOD SERVICE</v>
          </cell>
          <cell r="I10199" t="str">
            <v>FOODS: STAPLE GROCERY</v>
          </cell>
          <cell r="J10199">
            <v>1283.73</v>
          </cell>
          <cell r="K10199">
            <v>1475.29</v>
          </cell>
          <cell r="L10199">
            <v>73163.01999999999</v>
          </cell>
        </row>
        <row r="10200">
          <cell r="G10200" t="str">
            <v>217497</v>
          </cell>
          <cell r="H10200" t="str">
            <v>LABATT FOOD SERVICE</v>
          </cell>
          <cell r="I10200" t="str">
            <v>FOODS: STAPLE GROCERY</v>
          </cell>
          <cell r="J10200">
            <v>889.78</v>
          </cell>
          <cell r="K10200">
            <v>2365.0699999999997</v>
          </cell>
          <cell r="L10200">
            <v>73163.01999999999</v>
          </cell>
        </row>
        <row r="10201">
          <cell r="G10201" t="str">
            <v>217497</v>
          </cell>
          <cell r="H10201" t="str">
            <v>LABATT FOOD SERVICE</v>
          </cell>
          <cell r="I10201" t="str">
            <v>FOODS: STAPLE GROCERY</v>
          </cell>
          <cell r="J10201">
            <v>1659.29</v>
          </cell>
          <cell r="K10201">
            <v>4024.3599999999997</v>
          </cell>
          <cell r="L10201">
            <v>73163.01999999999</v>
          </cell>
        </row>
        <row r="10202">
          <cell r="G10202" t="str">
            <v>217497</v>
          </cell>
          <cell r="H10202" t="str">
            <v>LABATT FOOD SERVICE</v>
          </cell>
          <cell r="I10202" t="str">
            <v>FOODS: STAPLE GROCERY</v>
          </cell>
          <cell r="J10202">
            <v>236.52</v>
          </cell>
          <cell r="K10202">
            <v>4260.88</v>
          </cell>
          <cell r="L10202">
            <v>73163.01999999999</v>
          </cell>
        </row>
        <row r="10203">
          <cell r="G10203" t="str">
            <v>217497</v>
          </cell>
          <cell r="H10203" t="str">
            <v>LABATT FOOD SERVICE</v>
          </cell>
          <cell r="I10203" t="str">
            <v>FOODS: STAPLE GROCERY</v>
          </cell>
          <cell r="J10203">
            <v>794.03</v>
          </cell>
          <cell r="K10203">
            <v>5054.91</v>
          </cell>
          <cell r="L10203">
            <v>73163.01999999999</v>
          </cell>
        </row>
        <row r="10204">
          <cell r="G10204" t="str">
            <v>217497</v>
          </cell>
          <cell r="H10204" t="str">
            <v>LABATT FOOD SERVICE</v>
          </cell>
          <cell r="I10204" t="str">
            <v>FOODS: STAPLE GROCERY</v>
          </cell>
          <cell r="J10204">
            <v>1267.9100000000001</v>
          </cell>
          <cell r="K10204">
            <v>6322.82</v>
          </cell>
          <cell r="L10204">
            <v>73163.01999999999</v>
          </cell>
        </row>
        <row r="10205">
          <cell r="G10205" t="str">
            <v>217497</v>
          </cell>
          <cell r="H10205" t="str">
            <v>LABATT FOOD SERVICE</v>
          </cell>
          <cell r="I10205" t="str">
            <v>FOODS: STAPLE GROCERY</v>
          </cell>
          <cell r="J10205">
            <v>1244.0999999999999</v>
          </cell>
          <cell r="K10205">
            <v>7566.92</v>
          </cell>
          <cell r="L10205">
            <v>73163.01999999999</v>
          </cell>
        </row>
        <row r="10206">
          <cell r="G10206" t="str">
            <v>217497</v>
          </cell>
          <cell r="H10206" t="str">
            <v>LABATT FOOD SERVICE</v>
          </cell>
          <cell r="I10206" t="str">
            <v>FOODS: STAPLE GROCERY</v>
          </cell>
          <cell r="J10206">
            <v>2346.0300000000002</v>
          </cell>
          <cell r="K10206">
            <v>9912.9500000000007</v>
          </cell>
          <cell r="L10206">
            <v>73163.01999999999</v>
          </cell>
        </row>
        <row r="10207">
          <cell r="G10207" t="str">
            <v>217497</v>
          </cell>
          <cell r="H10207" t="str">
            <v>LABATT FOOD SERVICE</v>
          </cell>
          <cell r="I10207" t="str">
            <v>FOODS: STAPLE GROCERY</v>
          </cell>
          <cell r="J10207">
            <v>2790.32</v>
          </cell>
          <cell r="K10207">
            <v>12703.27</v>
          </cell>
          <cell r="L10207">
            <v>73163.01999999999</v>
          </cell>
        </row>
        <row r="10208">
          <cell r="G10208" t="str">
            <v>217497</v>
          </cell>
          <cell r="H10208" t="str">
            <v>LABATT FOOD SERVICE</v>
          </cell>
          <cell r="I10208" t="str">
            <v>FOODS: STAPLE GROCERY</v>
          </cell>
          <cell r="J10208">
            <v>1271.22</v>
          </cell>
          <cell r="K10208">
            <v>13974.49</v>
          </cell>
          <cell r="L10208">
            <v>73163.01999999999</v>
          </cell>
        </row>
        <row r="10209">
          <cell r="G10209" t="str">
            <v>217497</v>
          </cell>
          <cell r="H10209" t="str">
            <v>LABATT FOOD SERVICE</v>
          </cell>
          <cell r="I10209" t="str">
            <v>FOODS: STAPLE GROCERY</v>
          </cell>
          <cell r="J10209">
            <v>1341.71</v>
          </cell>
          <cell r="K10209">
            <v>15316.2</v>
          </cell>
          <cell r="L10209">
            <v>73163.01999999999</v>
          </cell>
        </row>
        <row r="10210">
          <cell r="G10210" t="str">
            <v>217497</v>
          </cell>
          <cell r="H10210" t="str">
            <v>LABATT FOOD SERVICE</v>
          </cell>
          <cell r="I10210" t="str">
            <v>FOODS: STAPLE GROCERY</v>
          </cell>
          <cell r="J10210">
            <v>1856.72</v>
          </cell>
          <cell r="K10210">
            <v>17172.920000000002</v>
          </cell>
          <cell r="L10210">
            <v>73163.01999999999</v>
          </cell>
        </row>
        <row r="10211">
          <cell r="G10211" t="str">
            <v>217497</v>
          </cell>
          <cell r="H10211" t="str">
            <v>LABATT FOOD SERVICE</v>
          </cell>
          <cell r="I10211" t="str">
            <v>FOODS: STAPLE GROCERY</v>
          </cell>
          <cell r="J10211">
            <v>1761.48</v>
          </cell>
          <cell r="K10211">
            <v>18934.400000000001</v>
          </cell>
          <cell r="L10211">
            <v>73163.01999999999</v>
          </cell>
        </row>
        <row r="10212">
          <cell r="G10212" t="str">
            <v>217497</v>
          </cell>
          <cell r="H10212" t="str">
            <v>LABATT FOOD SERVICE</v>
          </cell>
          <cell r="I10212" t="str">
            <v>FOODS: STAPLE GROCERY</v>
          </cell>
          <cell r="J10212">
            <v>2612.25</v>
          </cell>
          <cell r="K10212">
            <v>21546.65</v>
          </cell>
          <cell r="L10212">
            <v>73163.01999999999</v>
          </cell>
        </row>
        <row r="10213">
          <cell r="G10213" t="str">
            <v>217497</v>
          </cell>
          <cell r="H10213" t="str">
            <v>LABATT FOOD SERVICE</v>
          </cell>
          <cell r="I10213" t="str">
            <v>FOODS: STAPLE GROCERY</v>
          </cell>
          <cell r="J10213">
            <v>2884.91</v>
          </cell>
          <cell r="K10213">
            <v>24431.56</v>
          </cell>
          <cell r="L10213">
            <v>73163.01999999999</v>
          </cell>
        </row>
        <row r="10214">
          <cell r="G10214" t="str">
            <v>217497</v>
          </cell>
          <cell r="H10214" t="str">
            <v>LABATT FOOD SERVICE</v>
          </cell>
          <cell r="I10214" t="str">
            <v>FOODS: STAPLE GROCERY</v>
          </cell>
          <cell r="J10214">
            <v>3186.72</v>
          </cell>
          <cell r="K10214">
            <v>27618.280000000002</v>
          </cell>
          <cell r="L10214">
            <v>73163.01999999999</v>
          </cell>
        </row>
        <row r="10215">
          <cell r="G10215" t="str">
            <v>217497</v>
          </cell>
          <cell r="H10215" t="str">
            <v>LABATT FOOD SERVICE</v>
          </cell>
          <cell r="I10215" t="str">
            <v>FOODS: STAPLE GROCERY</v>
          </cell>
          <cell r="J10215">
            <v>2867.78</v>
          </cell>
          <cell r="K10215">
            <v>30486.06</v>
          </cell>
          <cell r="L10215">
            <v>73163.01999999999</v>
          </cell>
        </row>
        <row r="10216">
          <cell r="G10216" t="str">
            <v>217497</v>
          </cell>
          <cell r="H10216" t="str">
            <v>LABATT FOOD SERVICE</v>
          </cell>
          <cell r="I10216" t="str">
            <v>FOODS: STAPLE GROCERY</v>
          </cell>
          <cell r="J10216">
            <v>108.56</v>
          </cell>
          <cell r="K10216">
            <v>30594.620000000003</v>
          </cell>
          <cell r="L10216">
            <v>73163.01999999999</v>
          </cell>
        </row>
        <row r="10217">
          <cell r="G10217" t="str">
            <v>217497</v>
          </cell>
          <cell r="H10217" t="str">
            <v>LABATT FOOD SERVICE</v>
          </cell>
          <cell r="I10217" t="str">
            <v>FOODS: STAPLE GROCERY</v>
          </cell>
          <cell r="J10217">
            <v>2453.98</v>
          </cell>
          <cell r="K10217">
            <v>33048.600000000006</v>
          </cell>
          <cell r="L10217">
            <v>73163.01999999999</v>
          </cell>
        </row>
        <row r="10218">
          <cell r="G10218" t="str">
            <v>217497</v>
          </cell>
          <cell r="H10218" t="str">
            <v>LABATT FOOD SERVICE</v>
          </cell>
          <cell r="I10218" t="str">
            <v>FOODS: STAPLE GROCERY</v>
          </cell>
          <cell r="J10218">
            <v>28.7</v>
          </cell>
          <cell r="K10218">
            <v>33077.300000000003</v>
          </cell>
          <cell r="L10218">
            <v>73163.01999999999</v>
          </cell>
        </row>
        <row r="10219">
          <cell r="G10219" t="str">
            <v>217497</v>
          </cell>
          <cell r="H10219" t="str">
            <v>LABATT FOOD SERVICE</v>
          </cell>
          <cell r="I10219" t="str">
            <v>FOODS: STAPLE GROCERY</v>
          </cell>
          <cell r="J10219">
            <v>2516.94</v>
          </cell>
          <cell r="K10219">
            <v>35594.240000000005</v>
          </cell>
          <cell r="L10219">
            <v>73163.01999999999</v>
          </cell>
        </row>
        <row r="10220">
          <cell r="G10220" t="str">
            <v>217497</v>
          </cell>
          <cell r="H10220" t="str">
            <v>LABATT FOOD SERVICE</v>
          </cell>
          <cell r="I10220" t="str">
            <v>FOODS: STAPLE GROCERY</v>
          </cell>
          <cell r="J10220">
            <v>336.58</v>
          </cell>
          <cell r="K10220">
            <v>35930.820000000007</v>
          </cell>
          <cell r="L10220">
            <v>73163.01999999999</v>
          </cell>
        </row>
        <row r="10221">
          <cell r="G10221" t="str">
            <v>217497</v>
          </cell>
          <cell r="H10221" t="str">
            <v>LABATT FOOD SERVICE</v>
          </cell>
          <cell r="I10221" t="str">
            <v>FOODS: STAPLE GROCERY</v>
          </cell>
          <cell r="J10221">
            <v>2236.8000000000002</v>
          </cell>
          <cell r="K10221">
            <v>38167.62000000001</v>
          </cell>
          <cell r="L10221">
            <v>73163.01999999999</v>
          </cell>
        </row>
        <row r="10222">
          <cell r="G10222" t="str">
            <v>217497</v>
          </cell>
          <cell r="H10222" t="str">
            <v>LABATT FOOD SERVICE</v>
          </cell>
          <cell r="I10222" t="str">
            <v>FOODS: STAPLE GROCERY</v>
          </cell>
          <cell r="J10222">
            <v>2935.22</v>
          </cell>
          <cell r="K10222">
            <v>41102.840000000011</v>
          </cell>
          <cell r="L10222">
            <v>73163.01999999999</v>
          </cell>
        </row>
        <row r="10223">
          <cell r="G10223" t="str">
            <v>217497</v>
          </cell>
          <cell r="H10223" t="str">
            <v>LABATT FOOD SERVICE</v>
          </cell>
          <cell r="I10223" t="str">
            <v>FOODS: STAPLE GROCERY</v>
          </cell>
          <cell r="J10223">
            <v>75.88</v>
          </cell>
          <cell r="K10223">
            <v>41178.720000000008</v>
          </cell>
          <cell r="L10223">
            <v>73163.01999999999</v>
          </cell>
        </row>
        <row r="10224">
          <cell r="G10224" t="str">
            <v>217497</v>
          </cell>
          <cell r="H10224" t="str">
            <v>LABATT FOOD SERVICE</v>
          </cell>
          <cell r="I10224" t="str">
            <v>FOODS: STAPLE GROCERY</v>
          </cell>
          <cell r="J10224">
            <v>2558.27</v>
          </cell>
          <cell r="K10224">
            <v>43736.990000000005</v>
          </cell>
          <cell r="L10224">
            <v>73163.01999999999</v>
          </cell>
        </row>
        <row r="10225">
          <cell r="G10225" t="str">
            <v>217497</v>
          </cell>
          <cell r="H10225" t="str">
            <v>LABATT FOOD SERVICE</v>
          </cell>
          <cell r="I10225" t="str">
            <v>FOODS: STAPLE GROCERY</v>
          </cell>
          <cell r="J10225">
            <v>2033.75</v>
          </cell>
          <cell r="K10225">
            <v>45770.740000000005</v>
          </cell>
          <cell r="L10225">
            <v>73163.01999999999</v>
          </cell>
        </row>
        <row r="10226">
          <cell r="G10226" t="str">
            <v>217497</v>
          </cell>
          <cell r="H10226" t="str">
            <v>LABATT FOOD SERVICE</v>
          </cell>
          <cell r="I10226" t="str">
            <v>FOODS: STAPLE GROCERY</v>
          </cell>
          <cell r="J10226">
            <v>337.75</v>
          </cell>
          <cell r="K10226">
            <v>46108.490000000005</v>
          </cell>
          <cell r="L10226">
            <v>73163.01999999999</v>
          </cell>
        </row>
        <row r="10227">
          <cell r="G10227" t="str">
            <v>217497</v>
          </cell>
          <cell r="H10227" t="str">
            <v>LABATT FOOD SERVICE</v>
          </cell>
          <cell r="I10227" t="str">
            <v>FOODS: STAPLE GROCERY</v>
          </cell>
          <cell r="J10227">
            <v>2025.99</v>
          </cell>
          <cell r="K10227">
            <v>48134.48</v>
          </cell>
          <cell r="L10227">
            <v>73163.01999999999</v>
          </cell>
        </row>
        <row r="10228">
          <cell r="G10228" t="str">
            <v>217497</v>
          </cell>
          <cell r="H10228" t="str">
            <v>LABATT FOOD SERVICE</v>
          </cell>
          <cell r="I10228" t="str">
            <v>FOODS: STAPLE GROCERY</v>
          </cell>
          <cell r="J10228">
            <v>2349.33</v>
          </cell>
          <cell r="K10228">
            <v>50483.810000000005</v>
          </cell>
          <cell r="L10228">
            <v>73163.01999999999</v>
          </cell>
        </row>
        <row r="10229">
          <cell r="G10229" t="str">
            <v>217497</v>
          </cell>
          <cell r="H10229" t="str">
            <v>LABATT FOOD SERVICE</v>
          </cell>
          <cell r="I10229" t="str">
            <v>REF PO 2172892</v>
          </cell>
          <cell r="J10229">
            <v>-33.340000000000003</v>
          </cell>
          <cell r="K10229">
            <v>50450.470000000008</v>
          </cell>
          <cell r="L10229">
            <v>73163.01999999999</v>
          </cell>
        </row>
        <row r="10230">
          <cell r="G10230" t="str">
            <v>217497</v>
          </cell>
          <cell r="H10230" t="str">
            <v>LABATT FOOD SERVICE</v>
          </cell>
          <cell r="I10230" t="str">
            <v>FOODS: STAPLE GROCERY</v>
          </cell>
          <cell r="J10230">
            <v>2513.37</v>
          </cell>
          <cell r="K10230">
            <v>52963.840000000011</v>
          </cell>
          <cell r="L10230">
            <v>73163.01999999999</v>
          </cell>
        </row>
        <row r="10231">
          <cell r="G10231" t="str">
            <v>217497</v>
          </cell>
          <cell r="H10231" t="str">
            <v>LABATT FOOD SERVICE</v>
          </cell>
          <cell r="I10231" t="str">
            <v>FOODS: STAPLE GROCERY</v>
          </cell>
          <cell r="J10231">
            <v>2214.1799999999998</v>
          </cell>
          <cell r="K10231">
            <v>55178.020000000011</v>
          </cell>
          <cell r="L10231">
            <v>73163.01999999999</v>
          </cell>
        </row>
        <row r="10232">
          <cell r="G10232" t="str">
            <v>217497</v>
          </cell>
          <cell r="H10232" t="str">
            <v>LABATT FOOD SERVICE</v>
          </cell>
          <cell r="I10232" t="str">
            <v>FOODS: STAPLE GROCERY</v>
          </cell>
          <cell r="J10232">
            <v>1851.27</v>
          </cell>
          <cell r="K10232">
            <v>57029.290000000008</v>
          </cell>
          <cell r="L10232">
            <v>73163.01999999999</v>
          </cell>
        </row>
        <row r="10233">
          <cell r="G10233" t="str">
            <v>217497</v>
          </cell>
          <cell r="H10233" t="str">
            <v>LABATT FOOD SERVICE</v>
          </cell>
          <cell r="I10233" t="str">
            <v>FOODS: STAPLE GROCERY</v>
          </cell>
          <cell r="J10233">
            <v>28.08</v>
          </cell>
          <cell r="K10233">
            <v>57057.37000000001</v>
          </cell>
          <cell r="L10233">
            <v>73163.01999999999</v>
          </cell>
        </row>
        <row r="10234">
          <cell r="G10234" t="str">
            <v>217497</v>
          </cell>
          <cell r="H10234" t="str">
            <v>LABATT FOOD SERVICE</v>
          </cell>
          <cell r="I10234" t="str">
            <v>FOODS: STAPLE GROCERY</v>
          </cell>
          <cell r="J10234">
            <v>1492.52</v>
          </cell>
          <cell r="K10234">
            <v>58549.890000000007</v>
          </cell>
          <cell r="L10234">
            <v>73163.01999999999</v>
          </cell>
        </row>
        <row r="10235">
          <cell r="G10235" t="str">
            <v>217497</v>
          </cell>
          <cell r="H10235" t="str">
            <v>LABATT FOOD SERVICE</v>
          </cell>
          <cell r="I10235" t="str">
            <v>FOODS: STAPLE GROCERY</v>
          </cell>
          <cell r="J10235">
            <v>2995.38</v>
          </cell>
          <cell r="K10235">
            <v>61545.270000000004</v>
          </cell>
          <cell r="L10235">
            <v>73163.01999999999</v>
          </cell>
        </row>
        <row r="10236">
          <cell r="G10236" t="str">
            <v>217497</v>
          </cell>
          <cell r="H10236" t="str">
            <v>LABATT FOOD SERVICE</v>
          </cell>
          <cell r="I10236" t="str">
            <v>FOODS: STAPLE GROCERY</v>
          </cell>
          <cell r="J10236">
            <v>2499.5100000000002</v>
          </cell>
          <cell r="K10236">
            <v>64044.780000000006</v>
          </cell>
          <cell r="L10236">
            <v>73163.01999999999</v>
          </cell>
        </row>
        <row r="10237">
          <cell r="G10237" t="str">
            <v>217497</v>
          </cell>
          <cell r="H10237" t="str">
            <v>LABATT FOOD SERVICE</v>
          </cell>
          <cell r="I10237" t="str">
            <v>REF PO 2172892</v>
          </cell>
          <cell r="J10237">
            <v>-33.340000000000003</v>
          </cell>
          <cell r="K10237">
            <v>64011.44000000001</v>
          </cell>
          <cell r="L10237">
            <v>73163.01999999999</v>
          </cell>
        </row>
        <row r="10238">
          <cell r="G10238" t="str">
            <v>217497</v>
          </cell>
          <cell r="H10238" t="str">
            <v>LABATT FOOD SERVICE</v>
          </cell>
          <cell r="I10238" t="str">
            <v>REF PO 2172892</v>
          </cell>
          <cell r="J10238">
            <v>-200.04</v>
          </cell>
          <cell r="K10238">
            <v>63811.400000000009</v>
          </cell>
          <cell r="L10238">
            <v>73163.01999999999</v>
          </cell>
        </row>
        <row r="10239">
          <cell r="G10239" t="str">
            <v>217497</v>
          </cell>
          <cell r="H10239" t="str">
            <v>LABATT FOOD SERVICE</v>
          </cell>
          <cell r="I10239" t="str">
            <v>FOODS: STAPLE GROCERY</v>
          </cell>
          <cell r="J10239">
            <v>2293.33</v>
          </cell>
          <cell r="K10239">
            <v>66104.73000000001</v>
          </cell>
          <cell r="L10239">
            <v>73163.01999999999</v>
          </cell>
        </row>
        <row r="10240">
          <cell r="G10240" t="str">
            <v>217497</v>
          </cell>
          <cell r="H10240" t="str">
            <v>LABATT FOOD SERVICE</v>
          </cell>
          <cell r="I10240" t="str">
            <v>FOODS: STAPLE GROCERY</v>
          </cell>
          <cell r="J10240">
            <v>2365.8200000000002</v>
          </cell>
          <cell r="K10240">
            <v>68470.550000000017</v>
          </cell>
          <cell r="L10240">
            <v>73163.01999999999</v>
          </cell>
        </row>
        <row r="10241">
          <cell r="G10241" t="str">
            <v>217497</v>
          </cell>
          <cell r="H10241" t="str">
            <v>LABATT FOOD SERVICE</v>
          </cell>
          <cell r="I10241" t="str">
            <v>FOODS: STAPLE GROCERY</v>
          </cell>
          <cell r="J10241">
            <v>405.73</v>
          </cell>
          <cell r="K10241">
            <v>68876.280000000013</v>
          </cell>
          <cell r="L10241">
            <v>73163.01999999999</v>
          </cell>
        </row>
        <row r="10242">
          <cell r="G10242" t="str">
            <v>217497</v>
          </cell>
          <cell r="H10242" t="str">
            <v>LABATT FOOD SERVICE</v>
          </cell>
          <cell r="I10242" t="str">
            <v>REF PO 2172892</v>
          </cell>
          <cell r="J10242">
            <v>-22</v>
          </cell>
          <cell r="K10242">
            <v>68854.280000000013</v>
          </cell>
          <cell r="L10242">
            <v>73163.01999999999</v>
          </cell>
        </row>
        <row r="10243">
          <cell r="G10243" t="str">
            <v>217497</v>
          </cell>
          <cell r="H10243" t="str">
            <v>LABATT FOOD SERVICE</v>
          </cell>
          <cell r="I10243" t="str">
            <v>FOODS: STAPLE GROCERY</v>
          </cell>
          <cell r="J10243">
            <v>2700.03</v>
          </cell>
          <cell r="K10243">
            <v>71554.310000000012</v>
          </cell>
          <cell r="L10243">
            <v>73163.01999999999</v>
          </cell>
        </row>
        <row r="10244">
          <cell r="G10244" t="str">
            <v>217497</v>
          </cell>
          <cell r="H10244" t="str">
            <v>LABATT FOOD SERVICE</v>
          </cell>
          <cell r="I10244" t="str">
            <v>FOODS: STAPLE GROCERY</v>
          </cell>
          <cell r="J10244">
            <v>152.97999999999999</v>
          </cell>
          <cell r="K10244">
            <v>71707.290000000008</v>
          </cell>
          <cell r="L10244">
            <v>73163.01999999999</v>
          </cell>
        </row>
        <row r="10245">
          <cell r="G10245" t="str">
            <v>217497</v>
          </cell>
          <cell r="H10245" t="str">
            <v>LABATT FOOD SERVICE</v>
          </cell>
          <cell r="I10245" t="str">
            <v>FOODS: STAPLE GROCERY</v>
          </cell>
          <cell r="J10245">
            <v>186.34</v>
          </cell>
          <cell r="K10245">
            <v>71893.63</v>
          </cell>
          <cell r="L10245">
            <v>73163.01999999999</v>
          </cell>
        </row>
        <row r="10246">
          <cell r="G10246" t="str">
            <v>217497</v>
          </cell>
          <cell r="H10246" t="str">
            <v>LABATT FOOD SERVICE</v>
          </cell>
          <cell r="I10246" t="str">
            <v>FOODS: STAPLE GROCERY</v>
          </cell>
          <cell r="J10246">
            <v>851.84</v>
          </cell>
          <cell r="K10246">
            <v>72745.47</v>
          </cell>
          <cell r="L10246">
            <v>73163.01999999999</v>
          </cell>
        </row>
        <row r="10247">
          <cell r="G10247" t="str">
            <v>217497</v>
          </cell>
          <cell r="H10247" t="str">
            <v>LABATT FOOD SERVICE</v>
          </cell>
          <cell r="I10247" t="str">
            <v>FOODS: STAPLE GROCERY</v>
          </cell>
          <cell r="J10247">
            <v>146.76</v>
          </cell>
          <cell r="K10247">
            <v>72892.23</v>
          </cell>
          <cell r="L10247">
            <v>73163.01999999999</v>
          </cell>
        </row>
        <row r="10248">
          <cell r="G10248" t="str">
            <v>217497</v>
          </cell>
          <cell r="H10248" t="str">
            <v>LABATT FOOD SERVICE</v>
          </cell>
          <cell r="I10248" t="str">
            <v>FOODS: STAPLE GROCERY</v>
          </cell>
          <cell r="J10248">
            <v>148.33000000000001</v>
          </cell>
          <cell r="K10248">
            <v>73040.56</v>
          </cell>
          <cell r="L10248">
            <v>73163.01999999999</v>
          </cell>
        </row>
        <row r="10249">
          <cell r="G10249" t="str">
            <v>217497</v>
          </cell>
          <cell r="H10249" t="str">
            <v>LABATT FOOD SERVICE</v>
          </cell>
          <cell r="I10249" t="str">
            <v>CUTLERY, COOKWARE, DISHES, GLA</v>
          </cell>
          <cell r="J10249">
            <v>75.37</v>
          </cell>
          <cell r="K10249">
            <v>73115.929999999993</v>
          </cell>
          <cell r="L10249">
            <v>73163.01999999999</v>
          </cell>
        </row>
        <row r="10250">
          <cell r="G10250" t="str">
            <v>217497</v>
          </cell>
          <cell r="H10250" t="str">
            <v>LABATT FOOD SERVICE</v>
          </cell>
          <cell r="I10250" t="str">
            <v>CUTLERY, COOKWARE, DISHES, GLA</v>
          </cell>
          <cell r="J10250">
            <v>47.09</v>
          </cell>
          <cell r="K10250">
            <v>73163.01999999999</v>
          </cell>
          <cell r="L10250">
            <v>73163.01999999999</v>
          </cell>
        </row>
        <row r="10251">
          <cell r="G10251" t="str">
            <v>217498</v>
          </cell>
          <cell r="H10251" t="str">
            <v>LANGWELL, MOLLIE</v>
          </cell>
          <cell r="I10251" t="str">
            <v>EMPLOYEE TRAVEL EXPENSES</v>
          </cell>
          <cell r="J10251">
            <v>108</v>
          </cell>
          <cell r="K10251">
            <v>108</v>
          </cell>
          <cell r="L10251">
            <v>108</v>
          </cell>
        </row>
        <row r="10252">
          <cell r="G10252" t="str">
            <v>217499</v>
          </cell>
          <cell r="H10252" t="str">
            <v>LANGWELL, MOLLIE</v>
          </cell>
          <cell r="I10252" t="str">
            <v>EMPLOYEE TRAVEL EXPENSES</v>
          </cell>
          <cell r="J10252">
            <v>108</v>
          </cell>
          <cell r="K10252">
            <v>108</v>
          </cell>
          <cell r="L10252">
            <v>108</v>
          </cell>
        </row>
        <row r="10253">
          <cell r="G10253" t="str">
            <v>217500</v>
          </cell>
          <cell r="H10253" t="str">
            <v>MARTIN-DEAN, HALCY</v>
          </cell>
          <cell r="I10253" t="str">
            <v>EMPLOYEE TRAVEL EXPENSES</v>
          </cell>
          <cell r="J10253">
            <v>50.5</v>
          </cell>
          <cell r="K10253">
            <v>50.5</v>
          </cell>
          <cell r="L10253">
            <v>50.5</v>
          </cell>
        </row>
        <row r="10254">
          <cell r="G10254" t="str">
            <v>217501</v>
          </cell>
          <cell r="H10254" t="str">
            <v>MAWANDE, REE</v>
          </cell>
          <cell r="I10254" t="str">
            <v>EMPLOYEE TRAVEL EXPENSES</v>
          </cell>
          <cell r="J10254">
            <v>168</v>
          </cell>
          <cell r="K10254">
            <v>168</v>
          </cell>
          <cell r="L10254">
            <v>168</v>
          </cell>
        </row>
        <row r="10255">
          <cell r="G10255" t="str">
            <v>217502</v>
          </cell>
          <cell r="H10255" t="str">
            <v>MAWANDE, REE</v>
          </cell>
          <cell r="I10255" t="str">
            <v>EMPLOYEE TRAVEL EXPENSES</v>
          </cell>
          <cell r="J10255">
            <v>180</v>
          </cell>
          <cell r="K10255">
            <v>180</v>
          </cell>
          <cell r="L10255">
            <v>180</v>
          </cell>
        </row>
        <row r="10256">
          <cell r="G10256" t="str">
            <v>217503</v>
          </cell>
          <cell r="H10256" t="str">
            <v>MCFADDEN, NATALIE</v>
          </cell>
          <cell r="I10256" t="str">
            <v>EMPLOYEE TRAVEL EXPENSES</v>
          </cell>
          <cell r="J10256">
            <v>180</v>
          </cell>
          <cell r="K10256">
            <v>180</v>
          </cell>
          <cell r="L10256">
            <v>180</v>
          </cell>
        </row>
        <row r="10257">
          <cell r="G10257" t="str">
            <v>217504</v>
          </cell>
          <cell r="H10257" t="str">
            <v>MENDEZ, JOSEPH R</v>
          </cell>
          <cell r="I10257" t="str">
            <v>GAME OFFICIALS</v>
          </cell>
          <cell r="J10257">
            <v>105</v>
          </cell>
          <cell r="K10257">
            <v>105</v>
          </cell>
          <cell r="L10257">
            <v>170</v>
          </cell>
        </row>
        <row r="10258">
          <cell r="G10258" t="str">
            <v>217504</v>
          </cell>
          <cell r="H10258" t="str">
            <v>MENDEZ, JOSEPH R</v>
          </cell>
          <cell r="I10258" t="str">
            <v>GAME OFFICIALS</v>
          </cell>
          <cell r="J10258">
            <v>65</v>
          </cell>
          <cell r="K10258">
            <v>170</v>
          </cell>
          <cell r="L10258">
            <v>170</v>
          </cell>
        </row>
        <row r="10259">
          <cell r="G10259" t="str">
            <v>217505</v>
          </cell>
          <cell r="H10259" t="str">
            <v>MIDAMERICA BOOKS</v>
          </cell>
          <cell r="I10259" t="str">
            <v>PUBLICATIONS, AUDIOVISUAL MATE</v>
          </cell>
          <cell r="J10259">
            <v>118.7</v>
          </cell>
          <cell r="K10259">
            <v>118.7</v>
          </cell>
          <cell r="L10259">
            <v>118.7</v>
          </cell>
        </row>
        <row r="10260">
          <cell r="G10260" t="str">
            <v>217506</v>
          </cell>
          <cell r="H10260" t="str">
            <v>MONDRAGON, HENRY</v>
          </cell>
          <cell r="I10260" t="str">
            <v>GAME OFFICIALS</v>
          </cell>
          <cell r="J10260">
            <v>108</v>
          </cell>
          <cell r="K10260">
            <v>108</v>
          </cell>
          <cell r="L10260">
            <v>108</v>
          </cell>
        </row>
        <row r="10261">
          <cell r="G10261" t="str">
            <v>217507</v>
          </cell>
          <cell r="H10261" t="str">
            <v>MUENICH, CAROL</v>
          </cell>
          <cell r="I10261" t="str">
            <v>FOODS: STAPLE GROCERY</v>
          </cell>
          <cell r="J10261">
            <v>38.96</v>
          </cell>
          <cell r="K10261">
            <v>38.96</v>
          </cell>
          <cell r="L10261">
            <v>38.96</v>
          </cell>
        </row>
        <row r="10262">
          <cell r="G10262" t="str">
            <v>217508</v>
          </cell>
          <cell r="H10262" t="str">
            <v>NAVARRO ISD</v>
          </cell>
          <cell r="I10262" t="str">
            <v>EDUCATIONAL/TRAINING SERVICES</v>
          </cell>
          <cell r="J10262">
            <v>300</v>
          </cell>
          <cell r="K10262">
            <v>300</v>
          </cell>
          <cell r="L10262">
            <v>300</v>
          </cell>
        </row>
        <row r="10263">
          <cell r="G10263" t="str">
            <v>217509</v>
          </cell>
          <cell r="H10263" t="str">
            <v>NOWLIN, GUY</v>
          </cell>
          <cell r="I10263" t="str">
            <v>EMPLOYEE TRAVEL EXPENSES</v>
          </cell>
          <cell r="J10263">
            <v>114</v>
          </cell>
          <cell r="K10263">
            <v>114</v>
          </cell>
          <cell r="L10263">
            <v>114</v>
          </cell>
        </row>
        <row r="10264">
          <cell r="G10264" t="str">
            <v>217510</v>
          </cell>
          <cell r="H10264" t="str">
            <v>NOWLIN, TERRIE</v>
          </cell>
          <cell r="I10264" t="str">
            <v>EMPLOYEE TRAVEL EXPENSES</v>
          </cell>
          <cell r="J10264">
            <v>925</v>
          </cell>
          <cell r="K10264">
            <v>925</v>
          </cell>
          <cell r="L10264">
            <v>925</v>
          </cell>
        </row>
        <row r="10265">
          <cell r="G10265" t="str">
            <v>217511</v>
          </cell>
          <cell r="H10265" t="str">
            <v>OFFICE DEPOT BUSINES</v>
          </cell>
          <cell r="I10265" t="str">
            <v>OFFICE SUPPLIES, GENERAL</v>
          </cell>
          <cell r="J10265">
            <v>36.24</v>
          </cell>
          <cell r="K10265">
            <v>36.24</v>
          </cell>
          <cell r="L10265">
            <v>6253.2100000000009</v>
          </cell>
        </row>
        <row r="10266">
          <cell r="G10266" t="str">
            <v>217511</v>
          </cell>
          <cell r="H10266" t="str">
            <v>OFFICE DEPOT BUSINES</v>
          </cell>
          <cell r="I10266" t="str">
            <v>SCHOOL EQUIPMENT, TEACHING AID</v>
          </cell>
          <cell r="J10266">
            <v>121.54</v>
          </cell>
          <cell r="K10266">
            <v>157.78</v>
          </cell>
          <cell r="L10266">
            <v>6253.2100000000009</v>
          </cell>
        </row>
        <row r="10267">
          <cell r="G10267" t="str">
            <v>217511</v>
          </cell>
          <cell r="H10267" t="str">
            <v>OFFICE DEPOT BUSINES</v>
          </cell>
          <cell r="I10267" t="str">
            <v>SCHOOL EQUIPMENT, TEACHING AID</v>
          </cell>
          <cell r="J10267">
            <v>3.59</v>
          </cell>
          <cell r="K10267">
            <v>161.37</v>
          </cell>
          <cell r="L10267">
            <v>6253.2100000000009</v>
          </cell>
        </row>
        <row r="10268">
          <cell r="G10268" t="str">
            <v>217511</v>
          </cell>
          <cell r="H10268" t="str">
            <v>OFFICE DEPOT BUSINES</v>
          </cell>
          <cell r="I10268" t="str">
            <v>SCHOOL EQUIPMENT, TEACHING AID</v>
          </cell>
          <cell r="J10268">
            <v>195.93</v>
          </cell>
          <cell r="K10268">
            <v>357.3</v>
          </cell>
          <cell r="L10268">
            <v>6253.2100000000009</v>
          </cell>
        </row>
        <row r="10269">
          <cell r="G10269" t="str">
            <v>217511</v>
          </cell>
          <cell r="H10269" t="str">
            <v>OFFICE DEPOT BUSINES</v>
          </cell>
          <cell r="I10269" t="str">
            <v>SCHOOL EQUIPMENT, TEACHING AID</v>
          </cell>
          <cell r="J10269">
            <v>8.39</v>
          </cell>
          <cell r="K10269">
            <v>365.69</v>
          </cell>
          <cell r="L10269">
            <v>6253.2100000000009</v>
          </cell>
        </row>
        <row r="10270">
          <cell r="G10270" t="str">
            <v>217511</v>
          </cell>
          <cell r="H10270" t="str">
            <v>OFFICE DEPOT BUSINES</v>
          </cell>
          <cell r="I10270" t="str">
            <v>SCHOOL EQUIPMENT, TEACHING AID</v>
          </cell>
          <cell r="J10270">
            <v>141.80000000000001</v>
          </cell>
          <cell r="K10270">
            <v>507.49</v>
          </cell>
          <cell r="L10270">
            <v>6253.2100000000009</v>
          </cell>
        </row>
        <row r="10271">
          <cell r="G10271" t="str">
            <v>217511</v>
          </cell>
          <cell r="H10271" t="str">
            <v>OFFICE DEPOT BUSINES</v>
          </cell>
          <cell r="I10271" t="str">
            <v>SCHOOL EQUIPMENT, TEACHING AID</v>
          </cell>
          <cell r="J10271">
            <v>502</v>
          </cell>
          <cell r="K10271">
            <v>1009.49</v>
          </cell>
          <cell r="L10271">
            <v>6253.2100000000009</v>
          </cell>
        </row>
        <row r="10272">
          <cell r="G10272" t="str">
            <v>217511</v>
          </cell>
          <cell r="H10272" t="str">
            <v>OFFICE DEPOT BUSINES</v>
          </cell>
          <cell r="I10272" t="str">
            <v>SCHOOL EQUIPMENT, TEACHING AID</v>
          </cell>
          <cell r="J10272">
            <v>126.67</v>
          </cell>
          <cell r="K10272">
            <v>1136.1600000000001</v>
          </cell>
          <cell r="L10272">
            <v>6253.2100000000009</v>
          </cell>
        </row>
        <row r="10273">
          <cell r="G10273" t="str">
            <v>217511</v>
          </cell>
          <cell r="H10273" t="str">
            <v>OFFICE DEPOT BUSINES</v>
          </cell>
          <cell r="I10273" t="str">
            <v>OFFICE SUPPLIES, GENERAL</v>
          </cell>
          <cell r="J10273">
            <v>135.63</v>
          </cell>
          <cell r="K10273">
            <v>1271.79</v>
          </cell>
          <cell r="L10273">
            <v>6253.2100000000009</v>
          </cell>
        </row>
        <row r="10274">
          <cell r="G10274" t="str">
            <v>217511</v>
          </cell>
          <cell r="H10274" t="str">
            <v>OFFICE DEPOT BUSINES</v>
          </cell>
          <cell r="I10274" t="str">
            <v>OFFICE SUPPLIES, GENERAL</v>
          </cell>
          <cell r="J10274">
            <v>46.99</v>
          </cell>
          <cell r="K10274">
            <v>1318.78</v>
          </cell>
          <cell r="L10274">
            <v>6253.2100000000009</v>
          </cell>
        </row>
        <row r="10275">
          <cell r="G10275" t="str">
            <v>217511</v>
          </cell>
          <cell r="H10275" t="str">
            <v>OFFICE DEPOT BUSINES</v>
          </cell>
          <cell r="I10275" t="str">
            <v>OFFICE SUPPLIES, GENERAL</v>
          </cell>
          <cell r="J10275">
            <v>408.89</v>
          </cell>
          <cell r="K10275">
            <v>1727.67</v>
          </cell>
          <cell r="L10275">
            <v>6253.2100000000009</v>
          </cell>
        </row>
        <row r="10276">
          <cell r="G10276" t="str">
            <v>217511</v>
          </cell>
          <cell r="H10276" t="str">
            <v>OFFICE DEPOT BUSINES</v>
          </cell>
          <cell r="I10276" t="str">
            <v>SCHOOL EQUIPMENT, TEACHING AID</v>
          </cell>
          <cell r="J10276">
            <v>143.19</v>
          </cell>
          <cell r="K10276">
            <v>1870.8600000000001</v>
          </cell>
          <cell r="L10276">
            <v>6253.2100000000009</v>
          </cell>
        </row>
        <row r="10277">
          <cell r="G10277" t="str">
            <v>217511</v>
          </cell>
          <cell r="H10277" t="str">
            <v>OFFICE DEPOT BUSINES</v>
          </cell>
          <cell r="I10277" t="str">
            <v>SCHOOL EQUIPMENT, TEACHING AID</v>
          </cell>
          <cell r="J10277">
            <v>67</v>
          </cell>
          <cell r="K10277">
            <v>1937.8600000000001</v>
          </cell>
          <cell r="L10277">
            <v>6253.2100000000009</v>
          </cell>
        </row>
        <row r="10278">
          <cell r="G10278" t="str">
            <v>217511</v>
          </cell>
          <cell r="H10278" t="str">
            <v>OFFICE DEPOT BUSINES</v>
          </cell>
          <cell r="I10278" t="str">
            <v>SCHOOL EQUIPMENT, TEACHING AID</v>
          </cell>
          <cell r="J10278">
            <v>63.37</v>
          </cell>
          <cell r="K10278">
            <v>2001.23</v>
          </cell>
          <cell r="L10278">
            <v>6253.2100000000009</v>
          </cell>
        </row>
        <row r="10279">
          <cell r="G10279" t="str">
            <v>217511</v>
          </cell>
          <cell r="H10279" t="str">
            <v>OFFICE DEPOT BUSINES</v>
          </cell>
          <cell r="I10279" t="str">
            <v>SCHOOL EQUIPMENT, TEACHING AID</v>
          </cell>
          <cell r="J10279">
            <v>111.67</v>
          </cell>
          <cell r="K10279">
            <v>2112.9</v>
          </cell>
          <cell r="L10279">
            <v>6253.2100000000009</v>
          </cell>
        </row>
        <row r="10280">
          <cell r="G10280" t="str">
            <v>217511</v>
          </cell>
          <cell r="H10280" t="str">
            <v>OFFICE DEPOT BUSINES</v>
          </cell>
          <cell r="I10280" t="str">
            <v>SCHOOL EQUIPMENT, TEACHING AID</v>
          </cell>
          <cell r="J10280">
            <v>169.31</v>
          </cell>
          <cell r="K10280">
            <v>2282.21</v>
          </cell>
          <cell r="L10280">
            <v>6253.2100000000009</v>
          </cell>
        </row>
        <row r="10281">
          <cell r="G10281" t="str">
            <v>217511</v>
          </cell>
          <cell r="H10281" t="str">
            <v>OFFICE DEPOT BUSINES</v>
          </cell>
          <cell r="I10281" t="str">
            <v>OFFICE SUPPLIES, GENERAL</v>
          </cell>
          <cell r="J10281">
            <v>1539.45</v>
          </cell>
          <cell r="K10281">
            <v>3821.66</v>
          </cell>
          <cell r="L10281">
            <v>6253.2100000000009</v>
          </cell>
        </row>
        <row r="10282">
          <cell r="G10282" t="str">
            <v>217511</v>
          </cell>
          <cell r="H10282" t="str">
            <v>OFFICE DEPOT BUSINES</v>
          </cell>
          <cell r="I10282" t="str">
            <v>OFFICE SUPPLIES, GENERAL</v>
          </cell>
          <cell r="J10282">
            <v>24.38</v>
          </cell>
          <cell r="K10282">
            <v>3846.04</v>
          </cell>
          <cell r="L10282">
            <v>6253.2100000000009</v>
          </cell>
        </row>
        <row r="10283">
          <cell r="G10283" t="str">
            <v>217511</v>
          </cell>
          <cell r="H10283" t="str">
            <v>OFFICE DEPOT BUSINES</v>
          </cell>
          <cell r="I10283" t="str">
            <v>OFFICE SUPPLIES, GENERAL</v>
          </cell>
          <cell r="J10283">
            <v>138.38999999999999</v>
          </cell>
          <cell r="K10283">
            <v>3984.43</v>
          </cell>
          <cell r="L10283">
            <v>6253.2100000000009</v>
          </cell>
        </row>
        <row r="10284">
          <cell r="G10284" t="str">
            <v>217511</v>
          </cell>
          <cell r="H10284" t="str">
            <v>OFFICE DEPOT BUSINES</v>
          </cell>
          <cell r="I10284" t="str">
            <v>OFFICE SUPPLIES, GENERAL</v>
          </cell>
          <cell r="J10284">
            <v>4.29</v>
          </cell>
          <cell r="K10284">
            <v>3988.72</v>
          </cell>
          <cell r="L10284">
            <v>6253.2100000000009</v>
          </cell>
        </row>
        <row r="10285">
          <cell r="G10285" t="str">
            <v>217511</v>
          </cell>
          <cell r="H10285" t="str">
            <v>OFFICE DEPOT BUSINES</v>
          </cell>
          <cell r="I10285" t="str">
            <v>OFFICE SUPPLIES, GENERAL</v>
          </cell>
          <cell r="J10285">
            <v>57.65</v>
          </cell>
          <cell r="K10285">
            <v>4046.37</v>
          </cell>
          <cell r="L10285">
            <v>6253.2100000000009</v>
          </cell>
        </row>
        <row r="10286">
          <cell r="G10286" t="str">
            <v>217511</v>
          </cell>
          <cell r="H10286" t="str">
            <v>OFFICE DEPOT BUSINES</v>
          </cell>
          <cell r="I10286" t="str">
            <v>OFFICE SUPPLIES, GENERAL</v>
          </cell>
          <cell r="J10286">
            <v>64</v>
          </cell>
          <cell r="K10286">
            <v>4110.37</v>
          </cell>
          <cell r="L10286">
            <v>6253.2100000000009</v>
          </cell>
        </row>
        <row r="10287">
          <cell r="G10287" t="str">
            <v>217511</v>
          </cell>
          <cell r="H10287" t="str">
            <v>OFFICE DEPOT BUSINES</v>
          </cell>
          <cell r="I10287" t="str">
            <v>OFFICE SUPPLIES, GENERAL</v>
          </cell>
          <cell r="J10287">
            <v>148.46</v>
          </cell>
          <cell r="K10287">
            <v>4258.83</v>
          </cell>
          <cell r="L10287">
            <v>6253.2100000000009</v>
          </cell>
        </row>
        <row r="10288">
          <cell r="G10288" t="str">
            <v>217511</v>
          </cell>
          <cell r="H10288" t="str">
            <v>OFFICE DEPOT BUSINES</v>
          </cell>
          <cell r="I10288" t="str">
            <v>SCHOOL EQUIPMENT, TEACHING AID</v>
          </cell>
          <cell r="J10288">
            <v>18.39</v>
          </cell>
          <cell r="K10288">
            <v>4277.22</v>
          </cell>
          <cell r="L10288">
            <v>6253.2100000000009</v>
          </cell>
        </row>
        <row r="10289">
          <cell r="G10289" t="str">
            <v>217511</v>
          </cell>
          <cell r="H10289" t="str">
            <v>OFFICE DEPOT BUSINES</v>
          </cell>
          <cell r="I10289" t="str">
            <v>SCHOOL EQUIPMENT, TEACHING AID</v>
          </cell>
          <cell r="J10289">
            <v>6.81</v>
          </cell>
          <cell r="K10289">
            <v>4284.0300000000007</v>
          </cell>
          <cell r="L10289">
            <v>6253.2100000000009</v>
          </cell>
        </row>
        <row r="10290">
          <cell r="G10290" t="str">
            <v>217511</v>
          </cell>
          <cell r="H10290" t="str">
            <v>OFFICE DEPOT BUSINES</v>
          </cell>
          <cell r="I10290" t="str">
            <v>SCHOOL EQUIPMENT, TEACHING AID</v>
          </cell>
          <cell r="J10290">
            <v>237.96</v>
          </cell>
          <cell r="K10290">
            <v>4521.9900000000007</v>
          </cell>
          <cell r="L10290">
            <v>6253.2100000000009</v>
          </cell>
        </row>
        <row r="10291">
          <cell r="G10291" t="str">
            <v>217511</v>
          </cell>
          <cell r="H10291" t="str">
            <v>OFFICE DEPOT BUSINES</v>
          </cell>
          <cell r="I10291" t="str">
            <v>SCHOOL EQUIPMENT, TEACHING AID</v>
          </cell>
          <cell r="J10291">
            <v>511.97</v>
          </cell>
          <cell r="K10291">
            <v>5033.9600000000009</v>
          </cell>
          <cell r="L10291">
            <v>6253.2100000000009</v>
          </cell>
        </row>
        <row r="10292">
          <cell r="G10292" t="str">
            <v>217511</v>
          </cell>
          <cell r="H10292" t="str">
            <v>OFFICE DEPOT BUSINES</v>
          </cell>
          <cell r="I10292" t="str">
            <v>LIBRARY AND ARCHIVAL EQUIPMENT</v>
          </cell>
          <cell r="J10292">
            <v>108</v>
          </cell>
          <cell r="K10292">
            <v>5141.9600000000009</v>
          </cell>
          <cell r="L10292">
            <v>6253.2100000000009</v>
          </cell>
        </row>
        <row r="10293">
          <cell r="G10293" t="str">
            <v>217511</v>
          </cell>
          <cell r="H10293" t="str">
            <v>OFFICE DEPOT BUSINES</v>
          </cell>
          <cell r="I10293" t="str">
            <v>OFFICE SUPPLIES, GENERAL</v>
          </cell>
          <cell r="J10293">
            <v>147.63</v>
          </cell>
          <cell r="K10293">
            <v>5289.5900000000011</v>
          </cell>
          <cell r="L10293">
            <v>6253.2100000000009</v>
          </cell>
        </row>
        <row r="10294">
          <cell r="G10294" t="str">
            <v>217511</v>
          </cell>
          <cell r="H10294" t="str">
            <v>OFFICE DEPOT BUSINES</v>
          </cell>
          <cell r="I10294" t="str">
            <v>OFFICE SUPPLIES, GENERAL</v>
          </cell>
          <cell r="J10294">
            <v>12.49</v>
          </cell>
          <cell r="K10294">
            <v>5302.0800000000008</v>
          </cell>
          <cell r="L10294">
            <v>6253.2100000000009</v>
          </cell>
        </row>
        <row r="10295">
          <cell r="G10295" t="str">
            <v>217511</v>
          </cell>
          <cell r="H10295" t="str">
            <v>OFFICE DEPOT BUSINES</v>
          </cell>
          <cell r="I10295" t="str">
            <v>OFFICE SUPPLIES, GENERAL</v>
          </cell>
          <cell r="J10295">
            <v>215.27</v>
          </cell>
          <cell r="K10295">
            <v>5517.3500000000013</v>
          </cell>
          <cell r="L10295">
            <v>6253.2100000000009</v>
          </cell>
        </row>
        <row r="10296">
          <cell r="G10296" t="str">
            <v>217511</v>
          </cell>
          <cell r="H10296" t="str">
            <v>OFFICE DEPOT BUSINES</v>
          </cell>
          <cell r="I10296" t="str">
            <v>OFFICE SUPPLIES, GENERAL</v>
          </cell>
          <cell r="J10296">
            <v>453.47</v>
          </cell>
          <cell r="K10296">
            <v>5970.8200000000015</v>
          </cell>
          <cell r="L10296">
            <v>6253.2100000000009</v>
          </cell>
        </row>
        <row r="10297">
          <cell r="G10297" t="str">
            <v>217511</v>
          </cell>
          <cell r="H10297" t="str">
            <v>OFFICE DEPOT BUSINES</v>
          </cell>
          <cell r="I10297" t="str">
            <v>OFFICE SUPPLIES, GENERAL</v>
          </cell>
          <cell r="J10297">
            <v>107.9</v>
          </cell>
          <cell r="K10297">
            <v>6078.7200000000012</v>
          </cell>
          <cell r="L10297">
            <v>6253.2100000000009</v>
          </cell>
        </row>
        <row r="10298">
          <cell r="G10298" t="str">
            <v>217511</v>
          </cell>
          <cell r="H10298" t="str">
            <v>OFFICE DEPOT BUSINES</v>
          </cell>
          <cell r="I10298" t="str">
            <v>COPIER SUPPLIES, CHEMICALS, IN</v>
          </cell>
          <cell r="J10298">
            <v>114.51</v>
          </cell>
          <cell r="K10298">
            <v>6193.2300000000014</v>
          </cell>
          <cell r="L10298">
            <v>6253.2100000000009</v>
          </cell>
        </row>
        <row r="10299">
          <cell r="G10299" t="str">
            <v>217511</v>
          </cell>
          <cell r="H10299" t="str">
            <v>OFFICE DEPOT BUSINES</v>
          </cell>
          <cell r="I10299" t="str">
            <v>OFFICE SUPPLIES, GENERAL</v>
          </cell>
          <cell r="J10299">
            <v>59.98</v>
          </cell>
          <cell r="K10299">
            <v>6253.2100000000009</v>
          </cell>
          <cell r="L10299">
            <v>6253.2100000000009</v>
          </cell>
        </row>
        <row r="10300">
          <cell r="G10300" t="str">
            <v>217512</v>
          </cell>
          <cell r="H10300" t="str">
            <v>OK TOURS</v>
          </cell>
          <cell r="I10300" t="str">
            <v>RENTAL OR LEASE SERVICES OF AU</v>
          </cell>
          <cell r="J10300">
            <v>1000</v>
          </cell>
          <cell r="K10300">
            <v>1000</v>
          </cell>
          <cell r="L10300">
            <v>2895</v>
          </cell>
        </row>
        <row r="10301">
          <cell r="G10301" t="str">
            <v>217512</v>
          </cell>
          <cell r="H10301" t="str">
            <v>OK TOURS</v>
          </cell>
          <cell r="I10301" t="str">
            <v>RENTAL OR LEASE SERVICES OF AU</v>
          </cell>
          <cell r="J10301">
            <v>1895</v>
          </cell>
          <cell r="K10301">
            <v>2895</v>
          </cell>
          <cell r="L10301">
            <v>2895</v>
          </cell>
        </row>
        <row r="10302">
          <cell r="G10302" t="str">
            <v>217513</v>
          </cell>
          <cell r="H10302" t="str">
            <v>NICKERSON, JANIS</v>
          </cell>
          <cell r="I10302" t="str">
            <v>LIBRARY BOOD REFUND</v>
          </cell>
          <cell r="J10302">
            <v>19</v>
          </cell>
          <cell r="K10302">
            <v>19</v>
          </cell>
          <cell r="L10302">
            <v>19</v>
          </cell>
        </row>
        <row r="10303">
          <cell r="G10303" t="str">
            <v>217514</v>
          </cell>
          <cell r="H10303" t="str">
            <v>ORIENTAL TRADING CO</v>
          </cell>
          <cell r="I10303" t="str">
            <v>MISCELLANEOUS PRODUCTS (NOT OT</v>
          </cell>
          <cell r="J10303">
            <v>71.84</v>
          </cell>
          <cell r="K10303">
            <v>71.84</v>
          </cell>
          <cell r="L10303">
            <v>71.84</v>
          </cell>
        </row>
        <row r="10304">
          <cell r="G10304" t="str">
            <v>217515</v>
          </cell>
          <cell r="H10304" t="str">
            <v>P J'S RESTAURANT</v>
          </cell>
          <cell r="I10304" t="str">
            <v>FOODS: STAPLE GROCERY</v>
          </cell>
          <cell r="J10304">
            <v>132</v>
          </cell>
          <cell r="K10304">
            <v>132</v>
          </cell>
          <cell r="L10304">
            <v>132</v>
          </cell>
        </row>
        <row r="10305">
          <cell r="G10305" t="str">
            <v>217516</v>
          </cell>
          <cell r="H10305" t="str">
            <v>PARAMOUNT EMBROIDERY</v>
          </cell>
          <cell r="I10305" t="str">
            <v>CLOTHING: ATHLETIC, CASUAL, DR</v>
          </cell>
          <cell r="J10305">
            <v>60</v>
          </cell>
          <cell r="K10305">
            <v>60</v>
          </cell>
          <cell r="L10305">
            <v>60</v>
          </cell>
        </row>
        <row r="10306">
          <cell r="G10306" t="str">
            <v>217517</v>
          </cell>
          <cell r="H10306" t="str">
            <v>PLAYSCRIPTS</v>
          </cell>
          <cell r="I10306" t="str">
            <v>THEATRICAL EQUIPMENT AND SUPPL</v>
          </cell>
          <cell r="J10306">
            <v>374.39</v>
          </cell>
          <cell r="K10306">
            <v>374.39</v>
          </cell>
          <cell r="L10306">
            <v>374.39</v>
          </cell>
        </row>
        <row r="10307">
          <cell r="G10307" t="str">
            <v>217518</v>
          </cell>
          <cell r="H10307" t="str">
            <v>PRODUCERS COOP</v>
          </cell>
          <cell r="I10307" t="str">
            <v>BUILDER'S SUPPLIES</v>
          </cell>
          <cell r="J10307">
            <v>31.9</v>
          </cell>
          <cell r="K10307">
            <v>31.9</v>
          </cell>
          <cell r="L10307">
            <v>31.9</v>
          </cell>
        </row>
        <row r="10308">
          <cell r="G10308" t="str">
            <v>217519</v>
          </cell>
          <cell r="H10308" t="str">
            <v>RAMIREZ, JOSHUA</v>
          </cell>
          <cell r="I10308" t="str">
            <v>MILEAGE REIMB</v>
          </cell>
          <cell r="J10308">
            <v>13.5</v>
          </cell>
          <cell r="K10308">
            <v>13.5</v>
          </cell>
          <cell r="L10308">
            <v>13.5</v>
          </cell>
        </row>
        <row r="10309">
          <cell r="G10309" t="str">
            <v>217520</v>
          </cell>
          <cell r="H10309" t="str">
            <v>RAMIREZ, SOLEDAD</v>
          </cell>
          <cell r="I10309" t="str">
            <v>FOODS: STAPLE GROCERY</v>
          </cell>
          <cell r="J10309">
            <v>360</v>
          </cell>
          <cell r="K10309">
            <v>360</v>
          </cell>
          <cell r="L10309">
            <v>360</v>
          </cell>
        </row>
        <row r="10310">
          <cell r="G10310" t="str">
            <v>217521</v>
          </cell>
          <cell r="H10310" t="str">
            <v>RITTIMAN, ARTIE</v>
          </cell>
          <cell r="I10310" t="str">
            <v>EMPLOYEE TRAVEL EXPENSES</v>
          </cell>
          <cell r="J10310">
            <v>246</v>
          </cell>
          <cell r="K10310">
            <v>246</v>
          </cell>
          <cell r="L10310">
            <v>246</v>
          </cell>
        </row>
        <row r="10311">
          <cell r="G10311" t="str">
            <v>217522</v>
          </cell>
          <cell r="H10311" t="str">
            <v>RITTIMAN, ARTIE</v>
          </cell>
          <cell r="I10311" t="str">
            <v>EMPLOYEE TRAVEL EXPENSES</v>
          </cell>
          <cell r="J10311">
            <v>252</v>
          </cell>
          <cell r="K10311">
            <v>252</v>
          </cell>
          <cell r="L10311">
            <v>252</v>
          </cell>
        </row>
        <row r="10312">
          <cell r="G10312" t="str">
            <v>217523</v>
          </cell>
          <cell r="H10312" t="str">
            <v>RITTIMAN, ARTIE</v>
          </cell>
          <cell r="I10312" t="str">
            <v>EMPLOYEE TRAVEL EXPENSES</v>
          </cell>
          <cell r="J10312">
            <v>282</v>
          </cell>
          <cell r="K10312">
            <v>282</v>
          </cell>
          <cell r="L10312">
            <v>282</v>
          </cell>
        </row>
        <row r="10313">
          <cell r="G10313" t="str">
            <v>217524</v>
          </cell>
          <cell r="H10313" t="str">
            <v>ROSS, CLIFTON</v>
          </cell>
          <cell r="I10313" t="str">
            <v>GAME OFFICIALS</v>
          </cell>
          <cell r="J10313">
            <v>115</v>
          </cell>
          <cell r="K10313">
            <v>115</v>
          </cell>
          <cell r="L10313">
            <v>115</v>
          </cell>
        </row>
        <row r="10314">
          <cell r="G10314" t="str">
            <v>217525</v>
          </cell>
          <cell r="H10314" t="str">
            <v>ROTARY CLUB OF SEGUI</v>
          </cell>
          <cell r="I10314" t="str">
            <v>MEMBERSHIP DUES</v>
          </cell>
          <cell r="J10314">
            <v>65</v>
          </cell>
          <cell r="K10314">
            <v>65</v>
          </cell>
          <cell r="L10314">
            <v>248</v>
          </cell>
        </row>
        <row r="10315">
          <cell r="G10315" t="str">
            <v>217525</v>
          </cell>
          <cell r="H10315" t="str">
            <v>ROTARY CLUB OF SEGUI</v>
          </cell>
          <cell r="I10315" t="str">
            <v>MEMBERSHIP DUES</v>
          </cell>
          <cell r="J10315">
            <v>183</v>
          </cell>
          <cell r="K10315">
            <v>248</v>
          </cell>
          <cell r="L10315">
            <v>248</v>
          </cell>
        </row>
        <row r="10316">
          <cell r="G10316" t="str">
            <v>217526</v>
          </cell>
          <cell r="H10316" t="str">
            <v>SACADA</v>
          </cell>
          <cell r="I10316" t="str">
            <v>EDUCATIONAL/TRAINING SERVICES</v>
          </cell>
          <cell r="J10316">
            <v>35</v>
          </cell>
          <cell r="K10316">
            <v>35</v>
          </cell>
          <cell r="L10316">
            <v>35</v>
          </cell>
        </row>
        <row r="10317">
          <cell r="G10317" t="str">
            <v>217527</v>
          </cell>
          <cell r="H10317" t="str">
            <v>SAN MARCOS CONSOLIDA</v>
          </cell>
          <cell r="I10317" t="str">
            <v>EDUCATIONAL/TRAINING SERVICES</v>
          </cell>
          <cell r="J10317">
            <v>300</v>
          </cell>
          <cell r="K10317">
            <v>300</v>
          </cell>
          <cell r="L10317">
            <v>300</v>
          </cell>
        </row>
        <row r="10318">
          <cell r="G10318" t="str">
            <v>217528</v>
          </cell>
          <cell r="H10318" t="str">
            <v>SANTA MARIA, CHRIS</v>
          </cell>
          <cell r="I10318" t="str">
            <v>EMPLOYEE TRAVEL EXPENSES</v>
          </cell>
          <cell r="J10318">
            <v>159.80000000000001</v>
          </cell>
          <cell r="K10318">
            <v>159.80000000000001</v>
          </cell>
          <cell r="L10318">
            <v>263.99</v>
          </cell>
        </row>
        <row r="10319">
          <cell r="G10319" t="str">
            <v>217528</v>
          </cell>
          <cell r="H10319" t="str">
            <v>SANTA MARIA, CHRIS</v>
          </cell>
          <cell r="I10319" t="str">
            <v>EMPLOYEE TRAVEL EXPENSES</v>
          </cell>
          <cell r="J10319">
            <v>104.19</v>
          </cell>
          <cell r="K10319">
            <v>263.99</v>
          </cell>
          <cell r="L10319">
            <v>263.99</v>
          </cell>
        </row>
        <row r="10320">
          <cell r="G10320" t="str">
            <v>217529</v>
          </cell>
          <cell r="H10320" t="str">
            <v>SANTIAGO, JULIO</v>
          </cell>
          <cell r="I10320" t="str">
            <v>GAME OFFICIALS</v>
          </cell>
          <cell r="J10320">
            <v>108</v>
          </cell>
          <cell r="K10320">
            <v>108</v>
          </cell>
          <cell r="L10320">
            <v>108</v>
          </cell>
        </row>
        <row r="10321">
          <cell r="G10321" t="str">
            <v>217530</v>
          </cell>
          <cell r="H10321" t="str">
            <v>SEGUIN AUTO PARTS</v>
          </cell>
          <cell r="I10321" t="str">
            <v>AUTOMOTIVE AND TRAILER EQUIPME</v>
          </cell>
          <cell r="J10321">
            <v>33.49</v>
          </cell>
          <cell r="K10321">
            <v>33.49</v>
          </cell>
          <cell r="L10321">
            <v>33.49</v>
          </cell>
        </row>
        <row r="10322">
          <cell r="G10322" t="str">
            <v>217531</v>
          </cell>
          <cell r="H10322" t="str">
            <v>SEGUIN PRINT SHOP</v>
          </cell>
          <cell r="I10322" t="str">
            <v>MISCELLANEOUS PRODUCTS (NOT OT</v>
          </cell>
          <cell r="J10322">
            <v>150</v>
          </cell>
          <cell r="K10322">
            <v>150</v>
          </cell>
          <cell r="L10322">
            <v>150</v>
          </cell>
        </row>
        <row r="10323">
          <cell r="G10323" t="str">
            <v>217532</v>
          </cell>
          <cell r="H10323" t="str">
            <v>SHOEMAKER, MICHAEL</v>
          </cell>
          <cell r="I10323" t="str">
            <v>GAME OFFICIALS</v>
          </cell>
          <cell r="J10323">
            <v>138</v>
          </cell>
          <cell r="K10323">
            <v>138</v>
          </cell>
          <cell r="L10323">
            <v>138</v>
          </cell>
        </row>
        <row r="10324">
          <cell r="G10324" t="str">
            <v>217533</v>
          </cell>
          <cell r="H10324" t="str">
            <v>SMITH, JASON</v>
          </cell>
          <cell r="I10324" t="str">
            <v>AUTOMOTIVE AND TRAILER EQUIPME</v>
          </cell>
          <cell r="J10324">
            <v>22.76</v>
          </cell>
          <cell r="K10324">
            <v>22.76</v>
          </cell>
          <cell r="L10324">
            <v>22.76</v>
          </cell>
        </row>
        <row r="10325">
          <cell r="G10325" t="str">
            <v>217534</v>
          </cell>
          <cell r="H10325" t="str">
            <v>SOMERS, RICHARD</v>
          </cell>
          <cell r="I10325" t="str">
            <v>GAME OFFICIALS</v>
          </cell>
          <cell r="J10325">
            <v>118</v>
          </cell>
          <cell r="K10325">
            <v>118</v>
          </cell>
          <cell r="L10325">
            <v>118</v>
          </cell>
        </row>
        <row r="10326">
          <cell r="G10326" t="str">
            <v>217535</v>
          </cell>
          <cell r="H10326" t="str">
            <v>SOUTHSIDE ISD</v>
          </cell>
          <cell r="I10326" t="str">
            <v>PRINTING AND TYPESETTING SERVI</v>
          </cell>
          <cell r="J10326">
            <v>3000</v>
          </cell>
          <cell r="K10326">
            <v>3000</v>
          </cell>
          <cell r="L10326">
            <v>3000</v>
          </cell>
        </row>
        <row r="10327">
          <cell r="G10327" t="str">
            <v>217536</v>
          </cell>
          <cell r="H10327" t="str">
            <v>SPIRIT MONKEY, LLC</v>
          </cell>
          <cell r="I10327" t="str">
            <v>BADGES, AWARDS, EMBLEMS, NAME</v>
          </cell>
          <cell r="J10327">
            <v>640</v>
          </cell>
          <cell r="K10327">
            <v>640</v>
          </cell>
          <cell r="L10327">
            <v>640</v>
          </cell>
        </row>
        <row r="10328">
          <cell r="G10328" t="str">
            <v>217537</v>
          </cell>
          <cell r="H10328" t="str">
            <v>SSR SCHOLASTIC &amp; SPO</v>
          </cell>
          <cell r="I10328" t="str">
            <v>CLOTHING: ATHLETIC, CASUAL, DR</v>
          </cell>
          <cell r="J10328">
            <v>1480</v>
          </cell>
          <cell r="K10328">
            <v>1480</v>
          </cell>
          <cell r="L10328">
            <v>1480</v>
          </cell>
        </row>
        <row r="10329">
          <cell r="G10329" t="str">
            <v>217538</v>
          </cell>
          <cell r="H10329" t="str">
            <v>SUNBELT MILL SUPPLY</v>
          </cell>
          <cell r="I10329" t="str">
            <v>BUILDER'S SUPPLIES</v>
          </cell>
          <cell r="J10329">
            <v>52.2</v>
          </cell>
          <cell r="K10329">
            <v>52.2</v>
          </cell>
          <cell r="L10329">
            <v>1805.9</v>
          </cell>
        </row>
        <row r="10330">
          <cell r="G10330" t="str">
            <v>217538</v>
          </cell>
          <cell r="H10330" t="str">
            <v>SUNBELT MILL SUPPLY</v>
          </cell>
          <cell r="I10330" t="str">
            <v>BUILDER'S SUPPLIES</v>
          </cell>
          <cell r="J10330">
            <v>50.4</v>
          </cell>
          <cell r="K10330">
            <v>102.6</v>
          </cell>
          <cell r="L10330">
            <v>1805.9</v>
          </cell>
        </row>
        <row r="10331">
          <cell r="G10331" t="str">
            <v>217538</v>
          </cell>
          <cell r="H10331" t="str">
            <v>SUNBELT MILL SUPPLY</v>
          </cell>
          <cell r="I10331" t="str">
            <v>BUILDER'S SUPPLIES</v>
          </cell>
          <cell r="J10331">
            <v>156.1</v>
          </cell>
          <cell r="K10331">
            <v>258.7</v>
          </cell>
          <cell r="L10331">
            <v>1805.9</v>
          </cell>
        </row>
        <row r="10332">
          <cell r="G10332" t="str">
            <v>217538</v>
          </cell>
          <cell r="H10332" t="str">
            <v>SUNBELT MILL SUPPLY</v>
          </cell>
          <cell r="I10332" t="str">
            <v>BUILDER'S SUPPLIES</v>
          </cell>
          <cell r="J10332">
            <v>23.76</v>
          </cell>
          <cell r="K10332">
            <v>282.45999999999998</v>
          </cell>
          <cell r="L10332">
            <v>1805.9</v>
          </cell>
        </row>
        <row r="10333">
          <cell r="G10333" t="str">
            <v>217538</v>
          </cell>
          <cell r="H10333" t="str">
            <v>SUNBELT MILL SUPPLY</v>
          </cell>
          <cell r="I10333" t="str">
            <v>BUILDER'S SUPPLIES</v>
          </cell>
          <cell r="J10333">
            <v>1523.44</v>
          </cell>
          <cell r="K10333">
            <v>1805.9</v>
          </cell>
          <cell r="L10333">
            <v>1805.9</v>
          </cell>
        </row>
        <row r="10334">
          <cell r="G10334" t="str">
            <v>217539</v>
          </cell>
          <cell r="H10334" t="str">
            <v>TASB INC</v>
          </cell>
          <cell r="I10334" t="str">
            <v>EDUCATIONAL/TRAINING SERVICES</v>
          </cell>
          <cell r="J10334">
            <v>740</v>
          </cell>
          <cell r="K10334">
            <v>740</v>
          </cell>
          <cell r="L10334">
            <v>740</v>
          </cell>
        </row>
        <row r="10335">
          <cell r="G10335" t="str">
            <v>217540</v>
          </cell>
          <cell r="H10335" t="str">
            <v>TEXAS ASSOCIATION OF</v>
          </cell>
          <cell r="I10335" t="str">
            <v>EDUCATIONAL/TRAINING SERVICES</v>
          </cell>
          <cell r="J10335">
            <v>325</v>
          </cell>
          <cell r="K10335">
            <v>325</v>
          </cell>
          <cell r="L10335">
            <v>325</v>
          </cell>
        </row>
        <row r="10336">
          <cell r="G10336" t="str">
            <v>217541</v>
          </cell>
          <cell r="H10336" t="str">
            <v>TEXAS COMPUTER EDUCA</v>
          </cell>
          <cell r="I10336" t="str">
            <v>EDUCATIONAL/TRAINING SERVICES</v>
          </cell>
          <cell r="J10336">
            <v>1600</v>
          </cell>
          <cell r="K10336">
            <v>1600</v>
          </cell>
          <cell r="L10336">
            <v>1600</v>
          </cell>
        </row>
        <row r="10337">
          <cell r="G10337" t="str">
            <v>217542</v>
          </cell>
          <cell r="H10337" t="str">
            <v>TEXAS DEPARTMENT OF</v>
          </cell>
          <cell r="I10337" t="str">
            <v>HUMAN SERVICES</v>
          </cell>
          <cell r="J10337">
            <v>59</v>
          </cell>
          <cell r="K10337">
            <v>59</v>
          </cell>
          <cell r="L10337">
            <v>59</v>
          </cell>
        </row>
        <row r="10338">
          <cell r="G10338" t="str">
            <v>217543</v>
          </cell>
          <cell r="H10338" t="str">
            <v>TEXAS LIBRARY ASSOCI</v>
          </cell>
          <cell r="I10338" t="str">
            <v>MEMBERSHIP DUES</v>
          </cell>
          <cell r="J10338">
            <v>146</v>
          </cell>
          <cell r="K10338">
            <v>146</v>
          </cell>
          <cell r="L10338">
            <v>146</v>
          </cell>
        </row>
        <row r="10339">
          <cell r="G10339" t="str">
            <v>217544</v>
          </cell>
          <cell r="H10339" t="str">
            <v>TEXAS PARKS &amp; WILDLI</v>
          </cell>
          <cell r="I10339" t="str">
            <v>PARK, PLAYGROUND, RECREATIONAL</v>
          </cell>
          <cell r="J10339">
            <v>200</v>
          </cell>
          <cell r="K10339">
            <v>200</v>
          </cell>
          <cell r="L10339">
            <v>200</v>
          </cell>
        </row>
        <row r="10340">
          <cell r="G10340" t="str">
            <v>217545</v>
          </cell>
          <cell r="H10340" t="str">
            <v>TEXAS SKILLSUSA</v>
          </cell>
          <cell r="I10340" t="str">
            <v>EDUCATIONAL/TRAINING SERVICES</v>
          </cell>
          <cell r="J10340">
            <v>30</v>
          </cell>
          <cell r="K10340">
            <v>30</v>
          </cell>
          <cell r="L10340">
            <v>150</v>
          </cell>
        </row>
        <row r="10341">
          <cell r="G10341" t="str">
            <v>217545</v>
          </cell>
          <cell r="H10341" t="str">
            <v>TEXAS SKILLSUSA</v>
          </cell>
          <cell r="I10341" t="str">
            <v>EDUCATIONAL/TRAINING SERVICES</v>
          </cell>
          <cell r="J10341">
            <v>120</v>
          </cell>
          <cell r="K10341">
            <v>150</v>
          </cell>
          <cell r="L10341">
            <v>150</v>
          </cell>
        </row>
        <row r="10342">
          <cell r="G10342" t="str">
            <v>217546</v>
          </cell>
          <cell r="H10342" t="str">
            <v>TEXAS WORKFORCE COMM</v>
          </cell>
          <cell r="I10342" t="str">
            <v>QTR ENDED 12/31/16</v>
          </cell>
          <cell r="J10342">
            <v>5728.91</v>
          </cell>
          <cell r="K10342">
            <v>5728.91</v>
          </cell>
          <cell r="L10342">
            <v>5728.91</v>
          </cell>
        </row>
        <row r="10343">
          <cell r="G10343" t="str">
            <v>217547</v>
          </cell>
          <cell r="H10343" t="str">
            <v>TOVAR, JAVIER</v>
          </cell>
          <cell r="I10343" t="str">
            <v>GAME OFFICIALS</v>
          </cell>
          <cell r="J10343">
            <v>118</v>
          </cell>
          <cell r="K10343">
            <v>118</v>
          </cell>
          <cell r="L10343">
            <v>118</v>
          </cell>
        </row>
        <row r="10344">
          <cell r="G10344" t="str">
            <v>217548</v>
          </cell>
          <cell r="H10344" t="str">
            <v>TRACTOR SUPPLY COMPA</v>
          </cell>
          <cell r="I10344" t="str">
            <v>AUTOMOTIVE SHOP AND RELATED EQ</v>
          </cell>
          <cell r="J10344">
            <v>2.79</v>
          </cell>
          <cell r="K10344">
            <v>2.79</v>
          </cell>
          <cell r="L10344">
            <v>72.77000000000001</v>
          </cell>
        </row>
        <row r="10345">
          <cell r="G10345" t="str">
            <v>217548</v>
          </cell>
          <cell r="H10345" t="str">
            <v>TRACTOR SUPPLY COMPA</v>
          </cell>
          <cell r="I10345" t="str">
            <v>AUTOMOTIVE SHOP AND RELATED EQ</v>
          </cell>
          <cell r="J10345">
            <v>29.99</v>
          </cell>
          <cell r="K10345">
            <v>32.78</v>
          </cell>
          <cell r="L10345">
            <v>72.77000000000001</v>
          </cell>
        </row>
        <row r="10346">
          <cell r="G10346" t="str">
            <v>217548</v>
          </cell>
          <cell r="H10346" t="str">
            <v>TRACTOR SUPPLY COMPA</v>
          </cell>
          <cell r="I10346" t="str">
            <v>AUTOMOTIVE SHOP AND RELATED EQ</v>
          </cell>
          <cell r="J10346">
            <v>39.99</v>
          </cell>
          <cell r="K10346">
            <v>72.77000000000001</v>
          </cell>
          <cell r="L10346">
            <v>72.77000000000001</v>
          </cell>
        </row>
        <row r="10347">
          <cell r="G10347" t="str">
            <v>217549</v>
          </cell>
          <cell r="H10347" t="str">
            <v>TRUJILLO, JOSEPH P</v>
          </cell>
          <cell r="I10347" t="str">
            <v>GAME OFFICIALS</v>
          </cell>
          <cell r="J10347">
            <v>119</v>
          </cell>
          <cell r="K10347">
            <v>119</v>
          </cell>
          <cell r="L10347">
            <v>119</v>
          </cell>
        </row>
        <row r="10348">
          <cell r="G10348" t="str">
            <v>217550</v>
          </cell>
          <cell r="H10348" t="str">
            <v>U S  POSTAL SERVICE</v>
          </cell>
          <cell r="I10348" t="str">
            <v>DECALS AND STAMPS</v>
          </cell>
          <cell r="J10348">
            <v>2000</v>
          </cell>
          <cell r="K10348">
            <v>2000</v>
          </cell>
          <cell r="L10348">
            <v>2000</v>
          </cell>
        </row>
        <row r="10349">
          <cell r="G10349" t="str">
            <v>217551</v>
          </cell>
          <cell r="H10349" t="str">
            <v>UIL REGION 12 MUSIC</v>
          </cell>
          <cell r="I10349" t="str">
            <v>EDUCATIONAL/TRAINING SERVICES</v>
          </cell>
          <cell r="J10349">
            <v>300</v>
          </cell>
          <cell r="K10349">
            <v>300</v>
          </cell>
          <cell r="L10349">
            <v>300</v>
          </cell>
        </row>
        <row r="10350">
          <cell r="G10350" t="str">
            <v>217552</v>
          </cell>
          <cell r="H10350" t="str">
            <v>UIL REGION 12 MUSIC</v>
          </cell>
          <cell r="I10350" t="str">
            <v>EDUCATIONAL/TRAINING SERVICES</v>
          </cell>
          <cell r="J10350">
            <v>300</v>
          </cell>
          <cell r="K10350">
            <v>300</v>
          </cell>
          <cell r="L10350">
            <v>300</v>
          </cell>
        </row>
        <row r="10351">
          <cell r="G10351" t="str">
            <v>217553</v>
          </cell>
          <cell r="H10351" t="str">
            <v>UIL REGION 12 MUSIC</v>
          </cell>
          <cell r="I10351" t="str">
            <v>EDUCATIONAL/TRAINING SERVICES</v>
          </cell>
          <cell r="J10351">
            <v>522</v>
          </cell>
          <cell r="K10351">
            <v>522</v>
          </cell>
          <cell r="L10351">
            <v>522</v>
          </cell>
        </row>
        <row r="10352">
          <cell r="G10352" t="str">
            <v>217554</v>
          </cell>
          <cell r="H10352" t="str">
            <v>UNIVERSITY OF TEXAS</v>
          </cell>
          <cell r="I10352" t="str">
            <v>EDUCATIONAL/TRAINING SERVICES</v>
          </cell>
          <cell r="J10352">
            <v>420</v>
          </cell>
          <cell r="K10352">
            <v>420</v>
          </cell>
          <cell r="L10352">
            <v>420</v>
          </cell>
        </row>
        <row r="10353">
          <cell r="G10353" t="str">
            <v>217555</v>
          </cell>
          <cell r="H10353" t="str">
            <v>WAL-MART STORE #01-0</v>
          </cell>
          <cell r="I10353" t="str">
            <v>SCHOOL EQUIPMENT, TEACHING AID</v>
          </cell>
          <cell r="J10353">
            <v>12.56</v>
          </cell>
          <cell r="K10353">
            <v>12.56</v>
          </cell>
          <cell r="L10353">
            <v>1686.2300000000002</v>
          </cell>
        </row>
        <row r="10354">
          <cell r="G10354" t="str">
            <v>217555</v>
          </cell>
          <cell r="H10354" t="str">
            <v>WAL-MART STORE #01-0</v>
          </cell>
          <cell r="I10354" t="str">
            <v>REF PO 2174155</v>
          </cell>
          <cell r="J10354">
            <v>-19.41</v>
          </cell>
          <cell r="K10354">
            <v>-6.85</v>
          </cell>
          <cell r="L10354">
            <v>1686.2300000000002</v>
          </cell>
        </row>
        <row r="10355">
          <cell r="G10355" t="str">
            <v>217555</v>
          </cell>
          <cell r="H10355" t="str">
            <v>WAL-MART STORE #01-0</v>
          </cell>
          <cell r="I10355" t="str">
            <v>REF PO 2174155</v>
          </cell>
          <cell r="J10355">
            <v>19.41</v>
          </cell>
          <cell r="K10355">
            <v>12.56</v>
          </cell>
          <cell r="L10355">
            <v>1686.2300000000002</v>
          </cell>
        </row>
        <row r="10356">
          <cell r="G10356" t="str">
            <v>217555</v>
          </cell>
          <cell r="H10356" t="str">
            <v>WAL-MART STORE #01-0</v>
          </cell>
          <cell r="I10356" t="str">
            <v>SCHOOL EQUIPMENT, TEACHING AID</v>
          </cell>
          <cell r="J10356">
            <v>17.82</v>
          </cell>
          <cell r="K10356">
            <v>30.380000000000003</v>
          </cell>
          <cell r="L10356">
            <v>1686.2300000000002</v>
          </cell>
        </row>
        <row r="10357">
          <cell r="G10357" t="str">
            <v>217555</v>
          </cell>
          <cell r="H10357" t="str">
            <v>WAL-MART STORE #01-0</v>
          </cell>
          <cell r="I10357" t="str">
            <v>FOODS: STAPLE GROCERY</v>
          </cell>
          <cell r="J10357">
            <v>14.82</v>
          </cell>
          <cell r="K10357">
            <v>45.2</v>
          </cell>
          <cell r="L10357">
            <v>1686.2300000000002</v>
          </cell>
        </row>
        <row r="10358">
          <cell r="G10358" t="str">
            <v>217555</v>
          </cell>
          <cell r="H10358" t="str">
            <v>WAL-MART STORE #01-0</v>
          </cell>
          <cell r="I10358" t="str">
            <v>FOODS: STAPLE GROCERY</v>
          </cell>
          <cell r="J10358">
            <v>101.04</v>
          </cell>
          <cell r="K10358">
            <v>146.24</v>
          </cell>
          <cell r="L10358">
            <v>1686.2300000000002</v>
          </cell>
        </row>
        <row r="10359">
          <cell r="G10359" t="str">
            <v>217555</v>
          </cell>
          <cell r="H10359" t="str">
            <v>WAL-MART STORE #01-0</v>
          </cell>
          <cell r="I10359" t="str">
            <v>SCHOOL EQUIPMENT, TEACHING AID</v>
          </cell>
          <cell r="J10359">
            <v>17.8</v>
          </cell>
          <cell r="K10359">
            <v>164.04000000000002</v>
          </cell>
          <cell r="L10359">
            <v>1686.2300000000002</v>
          </cell>
        </row>
        <row r="10360">
          <cell r="G10360" t="str">
            <v>217555</v>
          </cell>
          <cell r="H10360" t="str">
            <v>WAL-MART STORE #01-0</v>
          </cell>
          <cell r="I10360" t="str">
            <v>CHEMICAL LABORATORY EQUIPMENT</v>
          </cell>
          <cell r="J10360">
            <v>25.27</v>
          </cell>
          <cell r="K10360">
            <v>189.31000000000003</v>
          </cell>
          <cell r="L10360">
            <v>1686.2300000000002</v>
          </cell>
        </row>
        <row r="10361">
          <cell r="G10361" t="str">
            <v>217555</v>
          </cell>
          <cell r="H10361" t="str">
            <v>WAL-MART STORE #01-0</v>
          </cell>
          <cell r="I10361" t="str">
            <v>SCHOOL EQUIPMENT, TEACHING AID</v>
          </cell>
          <cell r="J10361">
            <v>32.82</v>
          </cell>
          <cell r="K10361">
            <v>222.13000000000002</v>
          </cell>
          <cell r="L10361">
            <v>1686.2300000000002</v>
          </cell>
        </row>
        <row r="10362">
          <cell r="G10362" t="str">
            <v>217555</v>
          </cell>
          <cell r="H10362" t="str">
            <v>WAL-MART STORE #01-0</v>
          </cell>
          <cell r="I10362" t="str">
            <v>FOODS: STAPLE GROCERY</v>
          </cell>
          <cell r="J10362">
            <v>49.44</v>
          </cell>
          <cell r="K10362">
            <v>271.57000000000005</v>
          </cell>
          <cell r="L10362">
            <v>1686.2300000000002</v>
          </cell>
        </row>
        <row r="10363">
          <cell r="G10363" t="str">
            <v>217555</v>
          </cell>
          <cell r="H10363" t="str">
            <v>WAL-MART STORE #01-0</v>
          </cell>
          <cell r="I10363" t="str">
            <v>CLOTHING: ATHLETIC, CASUAL, DR</v>
          </cell>
          <cell r="J10363">
            <v>576.64</v>
          </cell>
          <cell r="K10363">
            <v>848.21</v>
          </cell>
          <cell r="L10363">
            <v>1686.2300000000002</v>
          </cell>
        </row>
        <row r="10364">
          <cell r="G10364" t="str">
            <v>217555</v>
          </cell>
          <cell r="H10364" t="str">
            <v>WAL-MART STORE #01-0</v>
          </cell>
          <cell r="I10364" t="str">
            <v>CLOTHING: ATHLETIC, CASUAL, DR</v>
          </cell>
          <cell r="J10364">
            <v>127.59</v>
          </cell>
          <cell r="K10364">
            <v>975.80000000000007</v>
          </cell>
          <cell r="L10364">
            <v>1686.2300000000002</v>
          </cell>
        </row>
        <row r="10365">
          <cell r="G10365" t="str">
            <v>217555</v>
          </cell>
          <cell r="H10365" t="str">
            <v>WAL-MART STORE #01-0</v>
          </cell>
          <cell r="I10365" t="str">
            <v>CLOTHING: ATHLETIC, CASUAL, DR</v>
          </cell>
          <cell r="J10365">
            <v>15</v>
          </cell>
          <cell r="K10365">
            <v>990.80000000000007</v>
          </cell>
          <cell r="L10365">
            <v>1686.2300000000002</v>
          </cell>
        </row>
        <row r="10366">
          <cell r="G10366" t="str">
            <v>217555</v>
          </cell>
          <cell r="H10366" t="str">
            <v>WAL-MART STORE #01-0</v>
          </cell>
          <cell r="I10366" t="str">
            <v>PERSONAL HYGIENE AND GROOMING</v>
          </cell>
          <cell r="J10366">
            <v>447.61</v>
          </cell>
          <cell r="K10366">
            <v>1438.41</v>
          </cell>
          <cell r="L10366">
            <v>1686.2300000000002</v>
          </cell>
        </row>
        <row r="10367">
          <cell r="G10367" t="str">
            <v>217555</v>
          </cell>
          <cell r="H10367" t="str">
            <v>WAL-MART STORE #01-0</v>
          </cell>
          <cell r="I10367" t="str">
            <v>PERSONAL HYGIENE AND GROOMING</v>
          </cell>
          <cell r="J10367">
            <v>51.7</v>
          </cell>
          <cell r="K10367">
            <v>1490.1100000000001</v>
          </cell>
          <cell r="L10367">
            <v>1686.2300000000002</v>
          </cell>
        </row>
        <row r="10368">
          <cell r="G10368" t="str">
            <v>217555</v>
          </cell>
          <cell r="H10368" t="str">
            <v>WAL-MART STORE #01-0</v>
          </cell>
          <cell r="I10368" t="str">
            <v>MISCELLANEOUS PRODUCTS (NOT OT</v>
          </cell>
          <cell r="J10368">
            <v>20.92</v>
          </cell>
          <cell r="K10368">
            <v>1511.0300000000002</v>
          </cell>
          <cell r="L10368">
            <v>1686.2300000000002</v>
          </cell>
        </row>
        <row r="10369">
          <cell r="G10369" t="str">
            <v>217555</v>
          </cell>
          <cell r="H10369" t="str">
            <v>WAL-MART STORE #01-0</v>
          </cell>
          <cell r="I10369" t="str">
            <v>FOODS: STAPLE GROCERY</v>
          </cell>
          <cell r="J10369">
            <v>163.44</v>
          </cell>
          <cell r="K10369">
            <v>1674.4700000000003</v>
          </cell>
          <cell r="L10369">
            <v>1686.2300000000002</v>
          </cell>
        </row>
        <row r="10370">
          <cell r="G10370" t="str">
            <v>217555</v>
          </cell>
          <cell r="H10370" t="str">
            <v>WAL-MART STORE #01-0</v>
          </cell>
          <cell r="I10370" t="str">
            <v>SCHOOL EQUIPMENT, TEACHING AID</v>
          </cell>
          <cell r="J10370">
            <v>11.76</v>
          </cell>
          <cell r="K10370">
            <v>1686.2300000000002</v>
          </cell>
          <cell r="L10370">
            <v>1686.2300000000002</v>
          </cell>
        </row>
        <row r="10371">
          <cell r="G10371" t="str">
            <v>217556</v>
          </cell>
          <cell r="H10371" t="str">
            <v>WITTE MUSEUM</v>
          </cell>
          <cell r="I10371" t="str">
            <v>EDUCATIONAL/TRAINING SERVICES</v>
          </cell>
          <cell r="J10371">
            <v>1897</v>
          </cell>
          <cell r="K10371">
            <v>1897</v>
          </cell>
          <cell r="L10371">
            <v>1897</v>
          </cell>
        </row>
        <row r="10372">
          <cell r="G10372" t="str">
            <v>217557</v>
          </cell>
          <cell r="H10372" t="str">
            <v>AMERICAN HERITAGE LI</v>
          </cell>
          <cell r="I10372" t="str">
            <v>HEART &amp; STROKE</v>
          </cell>
          <cell r="J10372">
            <v>261.44</v>
          </cell>
          <cell r="K10372">
            <v>261.44</v>
          </cell>
          <cell r="L10372">
            <v>261.44</v>
          </cell>
        </row>
        <row r="10373">
          <cell r="G10373" t="str">
            <v>217558</v>
          </cell>
          <cell r="H10373" t="str">
            <v>FIRST FINANCIAL ADMI</v>
          </cell>
          <cell r="I10373" t="str">
            <v>SUN LIFE</v>
          </cell>
          <cell r="J10373">
            <v>139.19</v>
          </cell>
          <cell r="K10373">
            <v>139.19</v>
          </cell>
          <cell r="L10373">
            <v>103119.79999999999</v>
          </cell>
        </row>
        <row r="10374">
          <cell r="G10374" t="str">
            <v>217558</v>
          </cell>
          <cell r="H10374" t="str">
            <v>FIRST FINANCIAL ADMI</v>
          </cell>
          <cell r="I10374" t="str">
            <v>SUN LIFE</v>
          </cell>
          <cell r="J10374">
            <v>147.02000000000001</v>
          </cell>
          <cell r="K10374">
            <v>286.21000000000004</v>
          </cell>
          <cell r="L10374">
            <v>103119.79999999999</v>
          </cell>
        </row>
        <row r="10375">
          <cell r="G10375" t="str">
            <v>217558</v>
          </cell>
          <cell r="H10375" t="str">
            <v>FIRST FINANCIAL ADMI</v>
          </cell>
          <cell r="I10375" t="str">
            <v>SUN LIFE</v>
          </cell>
          <cell r="J10375">
            <v>2780.24</v>
          </cell>
          <cell r="K10375">
            <v>3066.45</v>
          </cell>
          <cell r="L10375">
            <v>103119.79999999999</v>
          </cell>
        </row>
        <row r="10376">
          <cell r="G10376" t="str">
            <v>217558</v>
          </cell>
          <cell r="H10376" t="str">
            <v>FIRST FINANCIAL ADMI</v>
          </cell>
          <cell r="I10376" t="str">
            <v>SUN LIFE 2</v>
          </cell>
          <cell r="J10376">
            <v>136.04</v>
          </cell>
          <cell r="K10376">
            <v>3202.49</v>
          </cell>
          <cell r="L10376">
            <v>103119.79999999999</v>
          </cell>
        </row>
        <row r="10377">
          <cell r="G10377" t="str">
            <v>217558</v>
          </cell>
          <cell r="H10377" t="str">
            <v>FIRST FINANCIAL ADMI</v>
          </cell>
          <cell r="I10377" t="str">
            <v>SUN LIFE 2</v>
          </cell>
          <cell r="J10377">
            <v>133.35</v>
          </cell>
          <cell r="K10377">
            <v>3335.8399999999997</v>
          </cell>
          <cell r="L10377">
            <v>103119.79999999999</v>
          </cell>
        </row>
        <row r="10378">
          <cell r="G10378" t="str">
            <v>217558</v>
          </cell>
          <cell r="H10378" t="str">
            <v>FIRST FINANCIAL ADMI</v>
          </cell>
          <cell r="I10378" t="str">
            <v>SUN LIFE 2</v>
          </cell>
          <cell r="J10378">
            <v>961.74</v>
          </cell>
          <cell r="K10378">
            <v>4297.58</v>
          </cell>
          <cell r="L10378">
            <v>103119.79999999999</v>
          </cell>
        </row>
        <row r="10379">
          <cell r="G10379" t="str">
            <v>217558</v>
          </cell>
          <cell r="H10379" t="str">
            <v>FIRST FINANCIAL ADMI</v>
          </cell>
          <cell r="I10379" t="str">
            <v>TEXAS LIFE</v>
          </cell>
          <cell r="J10379">
            <v>2286.98</v>
          </cell>
          <cell r="K10379">
            <v>6584.5599999999995</v>
          </cell>
          <cell r="L10379">
            <v>103119.79999999999</v>
          </cell>
        </row>
        <row r="10380">
          <cell r="G10380" t="str">
            <v>217558</v>
          </cell>
          <cell r="H10380" t="str">
            <v>FIRST FINANCIAL ADMI</v>
          </cell>
          <cell r="I10380" t="str">
            <v>TEXAS LIFE</v>
          </cell>
          <cell r="J10380">
            <v>2203.6999999999998</v>
          </cell>
          <cell r="K10380">
            <v>8788.2599999999984</v>
          </cell>
          <cell r="L10380">
            <v>103119.79999999999</v>
          </cell>
        </row>
        <row r="10381">
          <cell r="G10381" t="str">
            <v>217558</v>
          </cell>
          <cell r="H10381" t="str">
            <v>FIRST FINANCIAL ADMI</v>
          </cell>
          <cell r="I10381" t="str">
            <v>TEXAS LIFE</v>
          </cell>
          <cell r="J10381">
            <v>25828.02</v>
          </cell>
          <cell r="K10381">
            <v>34616.28</v>
          </cell>
          <cell r="L10381">
            <v>103119.79999999999</v>
          </cell>
        </row>
        <row r="10382">
          <cell r="G10382" t="str">
            <v>217558</v>
          </cell>
          <cell r="H10382" t="str">
            <v>FIRST FINANCIAL ADMI</v>
          </cell>
          <cell r="I10382" t="str">
            <v>GAP</v>
          </cell>
          <cell r="J10382">
            <v>175.66</v>
          </cell>
          <cell r="K10382">
            <v>34791.94</v>
          </cell>
          <cell r="L10382">
            <v>103119.79999999999</v>
          </cell>
        </row>
        <row r="10383">
          <cell r="G10383" t="str">
            <v>217558</v>
          </cell>
          <cell r="H10383" t="str">
            <v>FIRST FINANCIAL ADMI</v>
          </cell>
          <cell r="I10383" t="str">
            <v>GAP</v>
          </cell>
          <cell r="J10383">
            <v>175.66</v>
          </cell>
          <cell r="K10383">
            <v>34967.600000000006</v>
          </cell>
          <cell r="L10383">
            <v>103119.79999999999</v>
          </cell>
        </row>
        <row r="10384">
          <cell r="G10384" t="str">
            <v>217558</v>
          </cell>
          <cell r="H10384" t="str">
            <v>FIRST FINANCIAL ADMI</v>
          </cell>
          <cell r="I10384" t="str">
            <v>GAP</v>
          </cell>
          <cell r="J10384">
            <v>2693.46</v>
          </cell>
          <cell r="K10384">
            <v>37661.060000000005</v>
          </cell>
          <cell r="L10384">
            <v>103119.79999999999</v>
          </cell>
        </row>
        <row r="10385">
          <cell r="G10385" t="str">
            <v>217558</v>
          </cell>
          <cell r="H10385" t="str">
            <v>FIRST FINANCIAL ADMI</v>
          </cell>
          <cell r="I10385" t="str">
            <v>DENTAL</v>
          </cell>
          <cell r="J10385">
            <v>1474.68</v>
          </cell>
          <cell r="K10385">
            <v>39135.740000000005</v>
          </cell>
          <cell r="L10385">
            <v>103119.79999999999</v>
          </cell>
        </row>
        <row r="10386">
          <cell r="G10386" t="str">
            <v>217558</v>
          </cell>
          <cell r="H10386" t="str">
            <v>FIRST FINANCIAL ADMI</v>
          </cell>
          <cell r="I10386" t="str">
            <v>DENTAL</v>
          </cell>
          <cell r="J10386">
            <v>1401.82</v>
          </cell>
          <cell r="K10386">
            <v>40537.560000000005</v>
          </cell>
          <cell r="L10386">
            <v>103119.79999999999</v>
          </cell>
        </row>
        <row r="10387">
          <cell r="G10387" t="str">
            <v>217558</v>
          </cell>
          <cell r="H10387" t="str">
            <v>FIRST FINANCIAL ADMI</v>
          </cell>
          <cell r="I10387" t="str">
            <v>DENTAL</v>
          </cell>
          <cell r="J10387">
            <v>22331.69</v>
          </cell>
          <cell r="K10387">
            <v>62869.25</v>
          </cell>
          <cell r="L10387">
            <v>103119.79999999999</v>
          </cell>
        </row>
        <row r="10388">
          <cell r="G10388" t="str">
            <v>217558</v>
          </cell>
          <cell r="H10388" t="str">
            <v>FIRST FINANCIAL ADMI</v>
          </cell>
          <cell r="I10388" t="str">
            <v>VISION</v>
          </cell>
          <cell r="J10388">
            <v>372.95</v>
          </cell>
          <cell r="K10388">
            <v>63242.2</v>
          </cell>
          <cell r="L10388">
            <v>103119.79999999999</v>
          </cell>
        </row>
        <row r="10389">
          <cell r="G10389" t="str">
            <v>217558</v>
          </cell>
          <cell r="H10389" t="str">
            <v>FIRST FINANCIAL ADMI</v>
          </cell>
          <cell r="I10389" t="str">
            <v>VISION</v>
          </cell>
          <cell r="J10389">
            <v>372.95</v>
          </cell>
          <cell r="K10389">
            <v>63615.149999999994</v>
          </cell>
          <cell r="L10389">
            <v>103119.79999999999</v>
          </cell>
        </row>
        <row r="10390">
          <cell r="G10390" t="str">
            <v>217558</v>
          </cell>
          <cell r="H10390" t="str">
            <v>FIRST FINANCIAL ADMI</v>
          </cell>
          <cell r="I10390" t="str">
            <v>VISION</v>
          </cell>
          <cell r="J10390">
            <v>3630.02</v>
          </cell>
          <cell r="K10390">
            <v>67245.17</v>
          </cell>
          <cell r="L10390">
            <v>103119.79999999999</v>
          </cell>
        </row>
        <row r="10391">
          <cell r="G10391" t="str">
            <v>217558</v>
          </cell>
          <cell r="H10391" t="str">
            <v>FIRST FINANCIAL ADMI</v>
          </cell>
          <cell r="I10391" t="str">
            <v>DISABILITY</v>
          </cell>
          <cell r="J10391">
            <v>1096.44</v>
          </cell>
          <cell r="K10391">
            <v>68341.61</v>
          </cell>
          <cell r="L10391">
            <v>103119.79999999999</v>
          </cell>
        </row>
        <row r="10392">
          <cell r="G10392" t="str">
            <v>217558</v>
          </cell>
          <cell r="H10392" t="str">
            <v>FIRST FINANCIAL ADMI</v>
          </cell>
          <cell r="I10392" t="str">
            <v>DISABILITY</v>
          </cell>
          <cell r="J10392">
            <v>1096.44</v>
          </cell>
          <cell r="K10392">
            <v>69438.05</v>
          </cell>
          <cell r="L10392">
            <v>103119.79999999999</v>
          </cell>
        </row>
        <row r="10393">
          <cell r="G10393" t="str">
            <v>217558</v>
          </cell>
          <cell r="H10393" t="str">
            <v>FIRST FINANCIAL ADMI</v>
          </cell>
          <cell r="I10393" t="str">
            <v>DISABILITY</v>
          </cell>
          <cell r="J10393">
            <v>28634.92</v>
          </cell>
          <cell r="K10393">
            <v>98072.97</v>
          </cell>
          <cell r="L10393">
            <v>103119.79999999999</v>
          </cell>
        </row>
        <row r="10394">
          <cell r="G10394" t="str">
            <v>217558</v>
          </cell>
          <cell r="H10394" t="str">
            <v>FIRST FINANCIAL ADMI</v>
          </cell>
          <cell r="I10394" t="str">
            <v>CANCER</v>
          </cell>
          <cell r="J10394">
            <v>291.12</v>
          </cell>
          <cell r="K10394">
            <v>98364.09</v>
          </cell>
          <cell r="L10394">
            <v>103119.79999999999</v>
          </cell>
        </row>
        <row r="10395">
          <cell r="G10395" t="str">
            <v>217558</v>
          </cell>
          <cell r="H10395" t="str">
            <v>FIRST FINANCIAL ADMI</v>
          </cell>
          <cell r="I10395" t="str">
            <v>CANCER</v>
          </cell>
          <cell r="J10395">
            <v>291.12</v>
          </cell>
          <cell r="K10395">
            <v>98655.209999999992</v>
          </cell>
          <cell r="L10395">
            <v>103119.79999999999</v>
          </cell>
        </row>
        <row r="10396">
          <cell r="G10396" t="str">
            <v>217558</v>
          </cell>
          <cell r="H10396" t="str">
            <v>FIRST FINANCIAL ADMI</v>
          </cell>
          <cell r="I10396" t="str">
            <v>CANCER</v>
          </cell>
          <cell r="J10396">
            <v>4464.59</v>
          </cell>
          <cell r="K10396">
            <v>103119.79999999999</v>
          </cell>
          <cell r="L10396">
            <v>103119.79999999999</v>
          </cell>
        </row>
        <row r="10397">
          <cell r="G10397" t="str">
            <v>217559</v>
          </cell>
          <cell r="H10397" t="str">
            <v>GUADALUPE REGIONAL</v>
          </cell>
          <cell r="I10397" t="str">
            <v>EAP</v>
          </cell>
          <cell r="J10397">
            <v>197.6</v>
          </cell>
          <cell r="K10397">
            <v>197.6</v>
          </cell>
          <cell r="L10397">
            <v>1696</v>
          </cell>
        </row>
        <row r="10398">
          <cell r="G10398" t="str">
            <v>217559</v>
          </cell>
          <cell r="H10398" t="str">
            <v>GUADALUPE REGIONAL</v>
          </cell>
          <cell r="I10398" t="str">
            <v>EAP</v>
          </cell>
          <cell r="J10398">
            <v>193.6</v>
          </cell>
          <cell r="K10398">
            <v>391.2</v>
          </cell>
          <cell r="L10398">
            <v>1696</v>
          </cell>
        </row>
        <row r="10399">
          <cell r="G10399" t="str">
            <v>217559</v>
          </cell>
          <cell r="H10399" t="str">
            <v>GUADALUPE REGIONAL</v>
          </cell>
          <cell r="I10399" t="str">
            <v>EAP</v>
          </cell>
          <cell r="J10399">
            <v>1304.8</v>
          </cell>
          <cell r="K10399">
            <v>1696</v>
          </cell>
          <cell r="L10399">
            <v>1696</v>
          </cell>
        </row>
        <row r="10400">
          <cell r="G10400" t="str">
            <v>217560</v>
          </cell>
          <cell r="H10400" t="str">
            <v>TSA CONSULTING GROUP</v>
          </cell>
          <cell r="I10400" t="str">
            <v>403B</v>
          </cell>
          <cell r="J10400">
            <v>900</v>
          </cell>
          <cell r="K10400">
            <v>900</v>
          </cell>
          <cell r="L10400">
            <v>16907.64</v>
          </cell>
        </row>
        <row r="10401">
          <cell r="G10401" t="str">
            <v>217560</v>
          </cell>
          <cell r="H10401" t="str">
            <v>TSA CONSULTING GROUP</v>
          </cell>
          <cell r="I10401" t="str">
            <v>403B</v>
          </cell>
          <cell r="J10401">
            <v>50</v>
          </cell>
          <cell r="K10401">
            <v>950</v>
          </cell>
          <cell r="L10401">
            <v>16907.64</v>
          </cell>
        </row>
        <row r="10402">
          <cell r="G10402" t="str">
            <v>217560</v>
          </cell>
          <cell r="H10402" t="str">
            <v>TSA CONSULTING GROUP</v>
          </cell>
          <cell r="I10402" t="str">
            <v>403B</v>
          </cell>
          <cell r="J10402">
            <v>1085</v>
          </cell>
          <cell r="K10402">
            <v>2035</v>
          </cell>
          <cell r="L10402">
            <v>16907.64</v>
          </cell>
        </row>
        <row r="10403">
          <cell r="G10403" t="str">
            <v>217560</v>
          </cell>
          <cell r="H10403" t="str">
            <v>TSA CONSULTING GROUP</v>
          </cell>
          <cell r="I10403" t="str">
            <v>403B</v>
          </cell>
          <cell r="J10403">
            <v>1650</v>
          </cell>
          <cell r="K10403">
            <v>3685</v>
          </cell>
          <cell r="L10403">
            <v>16907.64</v>
          </cell>
        </row>
        <row r="10404">
          <cell r="G10404" t="str">
            <v>217560</v>
          </cell>
          <cell r="H10404" t="str">
            <v>TSA CONSULTING GROUP</v>
          </cell>
          <cell r="I10404" t="str">
            <v>403B</v>
          </cell>
          <cell r="J10404">
            <v>4088</v>
          </cell>
          <cell r="K10404">
            <v>7773</v>
          </cell>
          <cell r="L10404">
            <v>16907.64</v>
          </cell>
        </row>
        <row r="10405">
          <cell r="G10405" t="str">
            <v>217560</v>
          </cell>
          <cell r="H10405" t="str">
            <v>TSA CONSULTING GROUP</v>
          </cell>
          <cell r="I10405" t="str">
            <v>403B</v>
          </cell>
          <cell r="J10405">
            <v>50</v>
          </cell>
          <cell r="K10405">
            <v>7823</v>
          </cell>
          <cell r="L10405">
            <v>16907.64</v>
          </cell>
        </row>
        <row r="10406">
          <cell r="G10406" t="str">
            <v>217560</v>
          </cell>
          <cell r="H10406" t="str">
            <v>TSA CONSULTING GROUP</v>
          </cell>
          <cell r="I10406" t="str">
            <v>403B</v>
          </cell>
          <cell r="J10406">
            <v>1075</v>
          </cell>
          <cell r="K10406">
            <v>8898</v>
          </cell>
          <cell r="L10406">
            <v>16907.64</v>
          </cell>
        </row>
        <row r="10407">
          <cell r="G10407" t="str">
            <v>217560</v>
          </cell>
          <cell r="H10407" t="str">
            <v>TSA CONSULTING GROUP</v>
          </cell>
          <cell r="I10407" t="str">
            <v>403B</v>
          </cell>
          <cell r="J10407">
            <v>31.5</v>
          </cell>
          <cell r="K10407">
            <v>8929.5</v>
          </cell>
          <cell r="L10407">
            <v>16907.64</v>
          </cell>
        </row>
        <row r="10408">
          <cell r="G10408" t="str">
            <v>217560</v>
          </cell>
          <cell r="H10408" t="str">
            <v>TSA CONSULTING GROUP</v>
          </cell>
          <cell r="I10408" t="str">
            <v>403B</v>
          </cell>
          <cell r="J10408">
            <v>31.5</v>
          </cell>
          <cell r="K10408">
            <v>8961</v>
          </cell>
          <cell r="L10408">
            <v>16907.64</v>
          </cell>
        </row>
        <row r="10409">
          <cell r="G10409" t="str">
            <v>217560</v>
          </cell>
          <cell r="H10409" t="str">
            <v>TSA CONSULTING GROUP</v>
          </cell>
          <cell r="I10409" t="str">
            <v>403B</v>
          </cell>
          <cell r="J10409">
            <v>431.48</v>
          </cell>
          <cell r="K10409">
            <v>9392.48</v>
          </cell>
          <cell r="L10409">
            <v>16907.64</v>
          </cell>
        </row>
        <row r="10410">
          <cell r="G10410" t="str">
            <v>217560</v>
          </cell>
          <cell r="H10410" t="str">
            <v>TSA CONSULTING GROUP</v>
          </cell>
          <cell r="I10410" t="str">
            <v>403B</v>
          </cell>
          <cell r="J10410">
            <v>150</v>
          </cell>
          <cell r="K10410">
            <v>9542.48</v>
          </cell>
          <cell r="L10410">
            <v>16907.64</v>
          </cell>
        </row>
        <row r="10411">
          <cell r="G10411" t="str">
            <v>217560</v>
          </cell>
          <cell r="H10411" t="str">
            <v>TSA CONSULTING GROUP</v>
          </cell>
          <cell r="I10411" t="str">
            <v>403B</v>
          </cell>
          <cell r="J10411">
            <v>50</v>
          </cell>
          <cell r="K10411">
            <v>9592.48</v>
          </cell>
          <cell r="L10411">
            <v>16907.64</v>
          </cell>
        </row>
        <row r="10412">
          <cell r="G10412" t="str">
            <v>217560</v>
          </cell>
          <cell r="H10412" t="str">
            <v>TSA CONSULTING GROUP</v>
          </cell>
          <cell r="I10412" t="str">
            <v>403B</v>
          </cell>
          <cell r="J10412">
            <v>315</v>
          </cell>
          <cell r="K10412">
            <v>9907.48</v>
          </cell>
          <cell r="L10412">
            <v>16907.64</v>
          </cell>
        </row>
        <row r="10413">
          <cell r="G10413" t="str">
            <v>217560</v>
          </cell>
          <cell r="H10413" t="str">
            <v>TSA CONSULTING GROUP</v>
          </cell>
          <cell r="I10413" t="str">
            <v>403B</v>
          </cell>
          <cell r="J10413">
            <v>69.5</v>
          </cell>
          <cell r="K10413">
            <v>9976.98</v>
          </cell>
          <cell r="L10413">
            <v>16907.64</v>
          </cell>
        </row>
        <row r="10414">
          <cell r="G10414" t="str">
            <v>217560</v>
          </cell>
          <cell r="H10414" t="str">
            <v>TSA CONSULTING GROUP</v>
          </cell>
          <cell r="I10414" t="str">
            <v>403B</v>
          </cell>
          <cell r="J10414">
            <v>69.5</v>
          </cell>
          <cell r="K10414">
            <v>10046.48</v>
          </cell>
          <cell r="L10414">
            <v>16907.64</v>
          </cell>
        </row>
        <row r="10415">
          <cell r="G10415" t="str">
            <v>217560</v>
          </cell>
          <cell r="H10415" t="str">
            <v>TSA CONSULTING GROUP</v>
          </cell>
          <cell r="I10415" t="str">
            <v>403B</v>
          </cell>
          <cell r="J10415">
            <v>800</v>
          </cell>
          <cell r="K10415">
            <v>10846.48</v>
          </cell>
          <cell r="L10415">
            <v>16907.64</v>
          </cell>
        </row>
        <row r="10416">
          <cell r="G10416" t="str">
            <v>217560</v>
          </cell>
          <cell r="H10416" t="str">
            <v>TSA CONSULTING GROUP</v>
          </cell>
          <cell r="I10416" t="str">
            <v>403B</v>
          </cell>
          <cell r="J10416">
            <v>225</v>
          </cell>
          <cell r="K10416">
            <v>11071.48</v>
          </cell>
          <cell r="L10416">
            <v>16907.64</v>
          </cell>
        </row>
        <row r="10417">
          <cell r="G10417" t="str">
            <v>217560</v>
          </cell>
          <cell r="H10417" t="str">
            <v>TSA CONSULTING GROUP</v>
          </cell>
          <cell r="I10417" t="str">
            <v>403B</v>
          </cell>
          <cell r="J10417">
            <v>2069.5</v>
          </cell>
          <cell r="K10417">
            <v>13140.98</v>
          </cell>
          <cell r="L10417">
            <v>16907.64</v>
          </cell>
        </row>
        <row r="10418">
          <cell r="G10418" t="str">
            <v>217560</v>
          </cell>
          <cell r="H10418" t="str">
            <v>TSA CONSULTING GROUP</v>
          </cell>
          <cell r="I10418" t="str">
            <v>403B</v>
          </cell>
          <cell r="J10418">
            <v>1433.33</v>
          </cell>
          <cell r="K10418">
            <v>14574.31</v>
          </cell>
          <cell r="L10418">
            <v>16907.64</v>
          </cell>
        </row>
        <row r="10419">
          <cell r="G10419" t="str">
            <v>217560</v>
          </cell>
          <cell r="H10419" t="str">
            <v>TSA CONSULTING GROUP</v>
          </cell>
          <cell r="I10419" t="str">
            <v>403B</v>
          </cell>
          <cell r="J10419">
            <v>100</v>
          </cell>
          <cell r="K10419">
            <v>14674.31</v>
          </cell>
          <cell r="L10419">
            <v>16907.64</v>
          </cell>
        </row>
        <row r="10420">
          <cell r="G10420" t="str">
            <v>217560</v>
          </cell>
          <cell r="H10420" t="str">
            <v>TSA CONSULTING GROUP</v>
          </cell>
          <cell r="I10420" t="str">
            <v>403B</v>
          </cell>
          <cell r="J10420">
            <v>550</v>
          </cell>
          <cell r="K10420">
            <v>15224.31</v>
          </cell>
          <cell r="L10420">
            <v>16907.64</v>
          </cell>
        </row>
        <row r="10421">
          <cell r="G10421" t="str">
            <v>217560</v>
          </cell>
          <cell r="H10421" t="str">
            <v>TSA CONSULTING GROUP</v>
          </cell>
          <cell r="I10421" t="str">
            <v>403B</v>
          </cell>
          <cell r="J10421">
            <v>1033.33</v>
          </cell>
          <cell r="K10421">
            <v>16257.64</v>
          </cell>
          <cell r="L10421">
            <v>16907.64</v>
          </cell>
        </row>
        <row r="10422">
          <cell r="G10422" t="str">
            <v>217560</v>
          </cell>
          <cell r="H10422" t="str">
            <v>TSA CONSULTING GROUP</v>
          </cell>
          <cell r="I10422" t="str">
            <v>403B</v>
          </cell>
          <cell r="J10422">
            <v>150</v>
          </cell>
          <cell r="K10422">
            <v>16407.64</v>
          </cell>
          <cell r="L10422">
            <v>16907.64</v>
          </cell>
        </row>
        <row r="10423">
          <cell r="G10423" t="str">
            <v>217560</v>
          </cell>
          <cell r="H10423" t="str">
            <v>TSA CONSULTING GROUP</v>
          </cell>
          <cell r="I10423" t="str">
            <v>403B</v>
          </cell>
          <cell r="J10423">
            <v>500</v>
          </cell>
          <cell r="K10423">
            <v>16907.64</v>
          </cell>
          <cell r="L10423">
            <v>16907.64</v>
          </cell>
        </row>
        <row r="10424">
          <cell r="G10424" t="str">
            <v>217561</v>
          </cell>
          <cell r="H10424" t="str">
            <v>VARIABLE ANNUITY LIF</v>
          </cell>
          <cell r="I10424" t="str">
            <v>AIG</v>
          </cell>
          <cell r="J10424">
            <v>895</v>
          </cell>
          <cell r="K10424">
            <v>895</v>
          </cell>
          <cell r="L10424">
            <v>895</v>
          </cell>
        </row>
        <row r="10425">
          <cell r="G10425" t="str">
            <v>217562</v>
          </cell>
          <cell r="H10425" t="str">
            <v>ADMINISTRATIVE CONSU</v>
          </cell>
          <cell r="I10425" t="str">
            <v>FINANCIAL SERVICES</v>
          </cell>
          <cell r="J10425">
            <v>400</v>
          </cell>
          <cell r="K10425">
            <v>400</v>
          </cell>
          <cell r="L10425">
            <v>400</v>
          </cell>
        </row>
        <row r="10426">
          <cell r="G10426" t="str">
            <v>217563</v>
          </cell>
          <cell r="H10426" t="str">
            <v>ADMIRAL LINEN &amp; UNIF</v>
          </cell>
          <cell r="I10426" t="str">
            <v>LAUNDRY AND DRY CLEANING SERVI</v>
          </cell>
          <cell r="J10426">
            <v>160.5</v>
          </cell>
          <cell r="K10426">
            <v>160.5</v>
          </cell>
          <cell r="L10426">
            <v>283.5</v>
          </cell>
        </row>
        <row r="10427">
          <cell r="G10427" t="str">
            <v>217563</v>
          </cell>
          <cell r="H10427" t="str">
            <v>ADMIRAL LINEN &amp; UNIF</v>
          </cell>
          <cell r="I10427" t="str">
            <v>LAUNDRY AND DRY CLEANING SERVI</v>
          </cell>
          <cell r="J10427">
            <v>123</v>
          </cell>
          <cell r="K10427">
            <v>283.5</v>
          </cell>
          <cell r="L10427">
            <v>283.5</v>
          </cell>
        </row>
        <row r="10428">
          <cell r="G10428" t="str">
            <v>217564</v>
          </cell>
          <cell r="H10428" t="str">
            <v>ADVANCE AUTO PARTS</v>
          </cell>
          <cell r="I10428" t="str">
            <v>REF PO 2174415</v>
          </cell>
          <cell r="J10428">
            <v>-73.430000000000007</v>
          </cell>
          <cell r="K10428">
            <v>-73.430000000000007</v>
          </cell>
          <cell r="L10428">
            <v>1425.2299999999998</v>
          </cell>
        </row>
        <row r="10429">
          <cell r="G10429" t="str">
            <v>217564</v>
          </cell>
          <cell r="H10429" t="str">
            <v>ADVANCE AUTO PARTS</v>
          </cell>
          <cell r="I10429" t="str">
            <v>AUTOMOTIVE SHOP AND RELATED EQ</v>
          </cell>
          <cell r="J10429">
            <v>607.55999999999995</v>
          </cell>
          <cell r="K10429">
            <v>534.12999999999988</v>
          </cell>
          <cell r="L10429">
            <v>1425.2299999999998</v>
          </cell>
        </row>
        <row r="10430">
          <cell r="G10430" t="str">
            <v>217564</v>
          </cell>
          <cell r="H10430" t="str">
            <v>ADVANCE AUTO PARTS</v>
          </cell>
          <cell r="I10430" t="str">
            <v>AUTOMOTIVE SHOP AND RELATED EQ</v>
          </cell>
          <cell r="J10430">
            <v>75.180000000000007</v>
          </cell>
          <cell r="K10430">
            <v>609.30999999999995</v>
          </cell>
          <cell r="L10430">
            <v>1425.2299999999998</v>
          </cell>
        </row>
        <row r="10431">
          <cell r="G10431" t="str">
            <v>217564</v>
          </cell>
          <cell r="H10431" t="str">
            <v>ADVANCE AUTO PARTS</v>
          </cell>
          <cell r="I10431" t="str">
            <v>AUTOMOTIVE SHOP AND RELATED EQ</v>
          </cell>
          <cell r="J10431">
            <v>40.46</v>
          </cell>
          <cell r="K10431">
            <v>649.77</v>
          </cell>
          <cell r="L10431">
            <v>1425.2299999999998</v>
          </cell>
        </row>
        <row r="10432">
          <cell r="G10432" t="str">
            <v>217564</v>
          </cell>
          <cell r="H10432" t="str">
            <v>ADVANCE AUTO PARTS</v>
          </cell>
          <cell r="I10432" t="str">
            <v>AUTOMOTIVE SHOP AND RELATED EQ</v>
          </cell>
          <cell r="J10432">
            <v>24.3</v>
          </cell>
          <cell r="K10432">
            <v>674.06999999999994</v>
          </cell>
          <cell r="L10432">
            <v>1425.2299999999998</v>
          </cell>
        </row>
        <row r="10433">
          <cell r="G10433" t="str">
            <v>217564</v>
          </cell>
          <cell r="H10433" t="str">
            <v>ADVANCE AUTO PARTS</v>
          </cell>
          <cell r="I10433" t="str">
            <v>AUTOMOTIVE SHOP AND RELATED EQ</v>
          </cell>
          <cell r="J10433">
            <v>275.10000000000002</v>
          </cell>
          <cell r="K10433">
            <v>949.17</v>
          </cell>
          <cell r="L10433">
            <v>1425.2299999999998</v>
          </cell>
        </row>
        <row r="10434">
          <cell r="G10434" t="str">
            <v>217564</v>
          </cell>
          <cell r="H10434" t="str">
            <v>ADVANCE AUTO PARTS</v>
          </cell>
          <cell r="I10434" t="str">
            <v>AUTOMOTIVE SHOP AND RELATED EQ</v>
          </cell>
          <cell r="J10434">
            <v>36.61</v>
          </cell>
          <cell r="K10434">
            <v>985.78</v>
          </cell>
          <cell r="L10434">
            <v>1425.2299999999998</v>
          </cell>
        </row>
        <row r="10435">
          <cell r="G10435" t="str">
            <v>217564</v>
          </cell>
          <cell r="H10435" t="str">
            <v>ADVANCE AUTO PARTS</v>
          </cell>
          <cell r="I10435" t="str">
            <v>AUTOMOTIVE SHOP AND RELATED EQ</v>
          </cell>
          <cell r="J10435">
            <v>245.13</v>
          </cell>
          <cell r="K10435">
            <v>1230.9099999999999</v>
          </cell>
          <cell r="L10435">
            <v>1425.2299999999998</v>
          </cell>
        </row>
        <row r="10436">
          <cell r="G10436" t="str">
            <v>217564</v>
          </cell>
          <cell r="H10436" t="str">
            <v>ADVANCE AUTO PARTS</v>
          </cell>
          <cell r="I10436" t="str">
            <v>AUTOMOTIVE SHOP AND RELATED EQ</v>
          </cell>
          <cell r="J10436">
            <v>183.07</v>
          </cell>
          <cell r="K10436">
            <v>1413.9799999999998</v>
          </cell>
          <cell r="L10436">
            <v>1425.2299999999998</v>
          </cell>
        </row>
        <row r="10437">
          <cell r="G10437" t="str">
            <v>217564</v>
          </cell>
          <cell r="H10437" t="str">
            <v>ADVANCE AUTO PARTS</v>
          </cell>
          <cell r="I10437" t="str">
            <v>AUTOMOTIVE SHOP AND RELATED EQ</v>
          </cell>
          <cell r="J10437">
            <v>11.25</v>
          </cell>
          <cell r="K10437">
            <v>1425.2299999999998</v>
          </cell>
          <cell r="L10437">
            <v>1425.2299999999998</v>
          </cell>
        </row>
        <row r="10438">
          <cell r="G10438" t="str">
            <v>217565</v>
          </cell>
          <cell r="H10438" t="str">
            <v>AGUILAR, DAVID</v>
          </cell>
          <cell r="I10438" t="str">
            <v>CAMPUS SECURITY</v>
          </cell>
          <cell r="J10438">
            <v>105</v>
          </cell>
          <cell r="K10438">
            <v>105</v>
          </cell>
          <cell r="L10438">
            <v>498.6</v>
          </cell>
        </row>
        <row r="10439">
          <cell r="G10439" t="str">
            <v>217565</v>
          </cell>
          <cell r="H10439" t="str">
            <v>AGUILAR, DAVID</v>
          </cell>
          <cell r="I10439" t="str">
            <v>CAMPUS SECURITY</v>
          </cell>
          <cell r="J10439">
            <v>105</v>
          </cell>
          <cell r="K10439">
            <v>210</v>
          </cell>
          <cell r="L10439">
            <v>498.6</v>
          </cell>
        </row>
        <row r="10440">
          <cell r="G10440" t="str">
            <v>217565</v>
          </cell>
          <cell r="H10440" t="str">
            <v>AGUILAR, DAVID</v>
          </cell>
          <cell r="I10440" t="str">
            <v>CAMPUS SECURITY</v>
          </cell>
          <cell r="J10440">
            <v>288.60000000000002</v>
          </cell>
          <cell r="K10440">
            <v>498.6</v>
          </cell>
          <cell r="L10440">
            <v>498.6</v>
          </cell>
        </row>
        <row r="10441">
          <cell r="G10441" t="str">
            <v>217566</v>
          </cell>
          <cell r="H10441" t="str">
            <v>ALVARO, TIFFANY</v>
          </cell>
          <cell r="I10441" t="str">
            <v>MILEAGE REIMB</v>
          </cell>
          <cell r="J10441">
            <v>46.13</v>
          </cell>
          <cell r="K10441">
            <v>46.13</v>
          </cell>
          <cell r="L10441">
            <v>46.13</v>
          </cell>
        </row>
        <row r="10442">
          <cell r="G10442" t="str">
            <v>217567</v>
          </cell>
          <cell r="H10442" t="str">
            <v>AMAZON COM</v>
          </cell>
          <cell r="I10442" t="str">
            <v>SCHOOL EQUIPMENT, TEACHING AID</v>
          </cell>
          <cell r="J10442">
            <v>158.88999999999999</v>
          </cell>
          <cell r="K10442">
            <v>158.88999999999999</v>
          </cell>
          <cell r="L10442">
            <v>4867.62</v>
          </cell>
        </row>
        <row r="10443">
          <cell r="G10443" t="str">
            <v>217567</v>
          </cell>
          <cell r="H10443" t="str">
            <v>AMAZON COM</v>
          </cell>
          <cell r="I10443" t="str">
            <v>HOSPITAL, NURSING HOME OR RESI</v>
          </cell>
          <cell r="J10443">
            <v>32.229999999999997</v>
          </cell>
          <cell r="K10443">
            <v>191.11999999999998</v>
          </cell>
          <cell r="L10443">
            <v>4867.62</v>
          </cell>
        </row>
        <row r="10444">
          <cell r="G10444" t="str">
            <v>217567</v>
          </cell>
          <cell r="H10444" t="str">
            <v>AMAZON COM</v>
          </cell>
          <cell r="I10444" t="str">
            <v>COMPUTER ACCESSORIES AND SUPPL</v>
          </cell>
          <cell r="J10444">
            <v>219.88</v>
          </cell>
          <cell r="K10444">
            <v>411</v>
          </cell>
          <cell r="L10444">
            <v>4867.62</v>
          </cell>
        </row>
        <row r="10445">
          <cell r="G10445" t="str">
            <v>217567</v>
          </cell>
          <cell r="H10445" t="str">
            <v>AMAZON COM</v>
          </cell>
          <cell r="I10445" t="str">
            <v>SCHOOL EQUIPMENT, TEACHING AID</v>
          </cell>
          <cell r="J10445">
            <v>445.5</v>
          </cell>
          <cell r="K10445">
            <v>856.5</v>
          </cell>
          <cell r="L10445">
            <v>4867.62</v>
          </cell>
        </row>
        <row r="10446">
          <cell r="G10446" t="str">
            <v>217567</v>
          </cell>
          <cell r="H10446" t="str">
            <v>AMAZON COM</v>
          </cell>
          <cell r="I10446" t="str">
            <v>SCHOOL EQUIPMENT, TEACHING AID</v>
          </cell>
          <cell r="J10446">
            <v>31.53</v>
          </cell>
          <cell r="K10446">
            <v>888.03</v>
          </cell>
          <cell r="L10446">
            <v>4867.62</v>
          </cell>
        </row>
        <row r="10447">
          <cell r="G10447" t="str">
            <v>217567</v>
          </cell>
          <cell r="H10447" t="str">
            <v>AMAZON COM</v>
          </cell>
          <cell r="I10447" t="str">
            <v>COPIER SUPPLIES, CHEMICALS, IN</v>
          </cell>
          <cell r="J10447">
            <v>118.99</v>
          </cell>
          <cell r="K10447">
            <v>1007.02</v>
          </cell>
          <cell r="L10447">
            <v>4867.62</v>
          </cell>
        </row>
        <row r="10448">
          <cell r="G10448" t="str">
            <v>217567</v>
          </cell>
          <cell r="H10448" t="str">
            <v>AMAZON COM</v>
          </cell>
          <cell r="I10448" t="str">
            <v>SCHOOL EQUIPMENT, TEACHING AID</v>
          </cell>
          <cell r="J10448">
            <v>79</v>
          </cell>
          <cell r="K10448">
            <v>1086.02</v>
          </cell>
          <cell r="L10448">
            <v>4867.62</v>
          </cell>
        </row>
        <row r="10449">
          <cell r="G10449" t="str">
            <v>217567</v>
          </cell>
          <cell r="H10449" t="str">
            <v>AMAZON COM</v>
          </cell>
          <cell r="I10449" t="str">
            <v>SCHOOL EQUIPMENT, TEACHING AID</v>
          </cell>
          <cell r="J10449">
            <v>183.23</v>
          </cell>
          <cell r="K10449">
            <v>1269.25</v>
          </cell>
          <cell r="L10449">
            <v>4867.62</v>
          </cell>
        </row>
        <row r="10450">
          <cell r="G10450" t="str">
            <v>217567</v>
          </cell>
          <cell r="H10450" t="str">
            <v>AMAZON COM</v>
          </cell>
          <cell r="I10450" t="str">
            <v>OFFICE SUPPLIES, GENERAL</v>
          </cell>
          <cell r="J10450">
            <v>30</v>
          </cell>
          <cell r="K10450">
            <v>1299.25</v>
          </cell>
          <cell r="L10450">
            <v>4867.62</v>
          </cell>
        </row>
        <row r="10451">
          <cell r="G10451" t="str">
            <v>217567</v>
          </cell>
          <cell r="H10451" t="str">
            <v>AMAZON COM</v>
          </cell>
          <cell r="I10451" t="str">
            <v>OFFICE MACHINES, EQUIPMENT, AN</v>
          </cell>
          <cell r="J10451">
            <v>98</v>
          </cell>
          <cell r="K10451">
            <v>1397.25</v>
          </cell>
          <cell r="L10451">
            <v>4867.62</v>
          </cell>
        </row>
        <row r="10452">
          <cell r="G10452" t="str">
            <v>217567</v>
          </cell>
          <cell r="H10452" t="str">
            <v>AMAZON COM</v>
          </cell>
          <cell r="I10452" t="str">
            <v>COPIER SUPPLIES, CHEMICALS, IN</v>
          </cell>
          <cell r="J10452">
            <v>54.99</v>
          </cell>
          <cell r="K10452">
            <v>1452.24</v>
          </cell>
          <cell r="L10452">
            <v>4867.62</v>
          </cell>
        </row>
        <row r="10453">
          <cell r="G10453" t="str">
            <v>217567</v>
          </cell>
          <cell r="H10453" t="str">
            <v>AMAZON COM</v>
          </cell>
          <cell r="I10453" t="str">
            <v>OFFICE SUPPLIES, GENERAL</v>
          </cell>
          <cell r="J10453">
            <v>63.36</v>
          </cell>
          <cell r="K10453">
            <v>1515.6</v>
          </cell>
          <cell r="L10453">
            <v>4867.62</v>
          </cell>
        </row>
        <row r="10454">
          <cell r="G10454" t="str">
            <v>217567</v>
          </cell>
          <cell r="H10454" t="str">
            <v>AMAZON COM</v>
          </cell>
          <cell r="I10454" t="str">
            <v>SPORTING GOODS, ATHLETIC EQUIP</v>
          </cell>
          <cell r="J10454">
            <v>350.55</v>
          </cell>
          <cell r="K10454">
            <v>1866.1499999999999</v>
          </cell>
          <cell r="L10454">
            <v>4867.62</v>
          </cell>
        </row>
        <row r="10455">
          <cell r="G10455" t="str">
            <v>217567</v>
          </cell>
          <cell r="H10455" t="str">
            <v>AMAZON COM</v>
          </cell>
          <cell r="I10455" t="str">
            <v>SPORTING GOODS, ATHLETIC EQUIP</v>
          </cell>
          <cell r="J10455">
            <v>233.7</v>
          </cell>
          <cell r="K10455">
            <v>2099.85</v>
          </cell>
          <cell r="L10455">
            <v>4867.62</v>
          </cell>
        </row>
        <row r="10456">
          <cell r="G10456" t="str">
            <v>217567</v>
          </cell>
          <cell r="H10456" t="str">
            <v>AMAZON COM</v>
          </cell>
          <cell r="I10456" t="str">
            <v>TELECOMMUNICATION EQUIPMENT, A</v>
          </cell>
          <cell r="J10456">
            <v>49.02</v>
          </cell>
          <cell r="K10456">
            <v>2148.87</v>
          </cell>
          <cell r="L10456">
            <v>4867.62</v>
          </cell>
        </row>
        <row r="10457">
          <cell r="G10457" t="str">
            <v>217567</v>
          </cell>
          <cell r="H10457" t="str">
            <v>AMAZON COM</v>
          </cell>
          <cell r="I10457" t="str">
            <v>COMPUTER ACCESSORIES AND SUPPL</v>
          </cell>
          <cell r="J10457">
            <v>22.98</v>
          </cell>
          <cell r="K10457">
            <v>2171.85</v>
          </cell>
          <cell r="L10457">
            <v>4867.62</v>
          </cell>
        </row>
        <row r="10458">
          <cell r="G10458" t="str">
            <v>217567</v>
          </cell>
          <cell r="H10458" t="str">
            <v>AMAZON COM</v>
          </cell>
          <cell r="I10458" t="str">
            <v>COMPUTER ACCESSORIES AND SUPPL</v>
          </cell>
          <cell r="J10458">
            <v>25.84</v>
          </cell>
          <cell r="K10458">
            <v>2197.69</v>
          </cell>
          <cell r="L10458">
            <v>4867.62</v>
          </cell>
        </row>
        <row r="10459">
          <cell r="G10459" t="str">
            <v>217567</v>
          </cell>
          <cell r="H10459" t="str">
            <v>AMAZON COM</v>
          </cell>
          <cell r="I10459" t="str">
            <v>COMPUTER ACCESSORIES AND SUPPL</v>
          </cell>
          <cell r="J10459">
            <v>4.1399999999999997</v>
          </cell>
          <cell r="K10459">
            <v>2201.83</v>
          </cell>
          <cell r="L10459">
            <v>4867.62</v>
          </cell>
        </row>
        <row r="10460">
          <cell r="G10460" t="str">
            <v>217567</v>
          </cell>
          <cell r="H10460" t="str">
            <v>AMAZON COM</v>
          </cell>
          <cell r="I10460" t="str">
            <v>COMPUTER ACCESSORIES AND SUPPL</v>
          </cell>
          <cell r="J10460">
            <v>156.19999999999999</v>
          </cell>
          <cell r="K10460">
            <v>2358.0299999999997</v>
          </cell>
          <cell r="L10460">
            <v>4867.62</v>
          </cell>
        </row>
        <row r="10461">
          <cell r="G10461" t="str">
            <v>217567</v>
          </cell>
          <cell r="H10461" t="str">
            <v>AMAZON COM</v>
          </cell>
          <cell r="I10461" t="str">
            <v>FURNITURE: CAFETERIA, HOUSEHOL</v>
          </cell>
          <cell r="J10461">
            <v>289.52999999999997</v>
          </cell>
          <cell r="K10461">
            <v>2647.5599999999995</v>
          </cell>
          <cell r="L10461">
            <v>4867.62</v>
          </cell>
        </row>
        <row r="10462">
          <cell r="G10462" t="str">
            <v>217567</v>
          </cell>
          <cell r="H10462" t="str">
            <v>AMAZON COM</v>
          </cell>
          <cell r="I10462" t="str">
            <v>SCHOOL EQUIPMENT, TEACHING AID</v>
          </cell>
          <cell r="J10462">
            <v>140.97999999999999</v>
          </cell>
          <cell r="K10462">
            <v>2788.5399999999995</v>
          </cell>
          <cell r="L10462">
            <v>4867.62</v>
          </cell>
        </row>
        <row r="10463">
          <cell r="G10463" t="str">
            <v>217567</v>
          </cell>
          <cell r="H10463" t="str">
            <v>AMAZON COM</v>
          </cell>
          <cell r="I10463" t="str">
            <v>PHOTOGRAPHIC EQUIPMENT, FILM,</v>
          </cell>
          <cell r="J10463">
            <v>244.98</v>
          </cell>
          <cell r="K10463">
            <v>3033.5199999999995</v>
          </cell>
          <cell r="L10463">
            <v>4867.62</v>
          </cell>
        </row>
        <row r="10464">
          <cell r="G10464" t="str">
            <v>217567</v>
          </cell>
          <cell r="H10464" t="str">
            <v>AMAZON COM</v>
          </cell>
          <cell r="I10464" t="str">
            <v>COPIER SUPPLIES, CHEMICALS, IN</v>
          </cell>
          <cell r="J10464">
            <v>267.83999999999997</v>
          </cell>
          <cell r="K10464">
            <v>3301.3599999999997</v>
          </cell>
          <cell r="L10464">
            <v>4867.62</v>
          </cell>
        </row>
        <row r="10465">
          <cell r="G10465" t="str">
            <v>217567</v>
          </cell>
          <cell r="H10465" t="str">
            <v>AMAZON COM</v>
          </cell>
          <cell r="I10465" t="str">
            <v>SOUND SYSTEMS, COMPONENTS, AND</v>
          </cell>
          <cell r="J10465">
            <v>54.99</v>
          </cell>
          <cell r="K10465">
            <v>3356.3499999999995</v>
          </cell>
          <cell r="L10465">
            <v>4867.62</v>
          </cell>
        </row>
        <row r="10466">
          <cell r="G10466" t="str">
            <v>217567</v>
          </cell>
          <cell r="H10466" t="str">
            <v>AMAZON COM</v>
          </cell>
          <cell r="I10466" t="str">
            <v>SCHOOL EQUIPMENT, TEACHING AID</v>
          </cell>
          <cell r="J10466">
            <v>1411.17</v>
          </cell>
          <cell r="K10466">
            <v>4767.5199999999995</v>
          </cell>
          <cell r="L10466">
            <v>4867.62</v>
          </cell>
        </row>
        <row r="10467">
          <cell r="G10467" t="str">
            <v>217567</v>
          </cell>
          <cell r="H10467" t="str">
            <v>AMAZON COM</v>
          </cell>
          <cell r="I10467" t="str">
            <v>SCHOOL EQUIPMENT, TEACHING AID</v>
          </cell>
          <cell r="J10467">
            <v>100.1</v>
          </cell>
          <cell r="K10467">
            <v>4867.62</v>
          </cell>
          <cell r="L10467">
            <v>4867.62</v>
          </cell>
        </row>
        <row r="10468">
          <cell r="G10468" t="str">
            <v>217568</v>
          </cell>
          <cell r="H10468" t="str">
            <v>ANESCO AV TECH</v>
          </cell>
          <cell r="I10468" t="str">
            <v>LIBRARY AND ARCHIVAL EQUIPMENT</v>
          </cell>
          <cell r="J10468">
            <v>249.5</v>
          </cell>
          <cell r="K10468">
            <v>249.5</v>
          </cell>
          <cell r="L10468">
            <v>249.5</v>
          </cell>
        </row>
        <row r="10469">
          <cell r="G10469" t="str">
            <v>217569</v>
          </cell>
          <cell r="H10469" t="str">
            <v>ANGEL PEST CONTROL</v>
          </cell>
          <cell r="I10469" t="str">
            <v>ENVIRONMENTAL AND ECOLOGICAL S</v>
          </cell>
          <cell r="J10469">
            <v>160</v>
          </cell>
          <cell r="K10469">
            <v>160</v>
          </cell>
          <cell r="L10469">
            <v>160</v>
          </cell>
        </row>
        <row r="10470">
          <cell r="G10470" t="str">
            <v>217570</v>
          </cell>
          <cell r="H10470" t="str">
            <v>ARMSTRONG MCCALL</v>
          </cell>
          <cell r="I10470" t="str">
            <v>SCHOOL EQUIPMENT, TEACHING AID</v>
          </cell>
          <cell r="J10470">
            <v>28.5</v>
          </cell>
          <cell r="K10470">
            <v>28.5</v>
          </cell>
          <cell r="L10470">
            <v>883.81</v>
          </cell>
        </row>
        <row r="10471">
          <cell r="G10471" t="str">
            <v>217570</v>
          </cell>
          <cell r="H10471" t="str">
            <v>ARMSTRONG MCCALL</v>
          </cell>
          <cell r="I10471" t="str">
            <v>SCHOOL EQUIPMENT, TEACHING AID</v>
          </cell>
          <cell r="J10471">
            <v>855.31</v>
          </cell>
          <cell r="K10471">
            <v>883.81</v>
          </cell>
          <cell r="L10471">
            <v>883.81</v>
          </cell>
        </row>
        <row r="10472">
          <cell r="G10472" t="str">
            <v>217571</v>
          </cell>
          <cell r="H10472" t="str">
            <v>AT&amp;T</v>
          </cell>
          <cell r="I10472" t="str">
            <v>LANDLINES</v>
          </cell>
          <cell r="J10472">
            <v>20.100000000000001</v>
          </cell>
          <cell r="K10472">
            <v>20.100000000000001</v>
          </cell>
          <cell r="L10472">
            <v>3814.9700000000003</v>
          </cell>
        </row>
        <row r="10473">
          <cell r="G10473" t="str">
            <v>217571</v>
          </cell>
          <cell r="H10473" t="str">
            <v>AT&amp;T</v>
          </cell>
          <cell r="I10473" t="str">
            <v>LANDLINES</v>
          </cell>
          <cell r="J10473">
            <v>1524.98</v>
          </cell>
          <cell r="K10473">
            <v>1545.08</v>
          </cell>
          <cell r="L10473">
            <v>3814.9700000000003</v>
          </cell>
        </row>
        <row r="10474">
          <cell r="G10474" t="str">
            <v>217571</v>
          </cell>
          <cell r="H10474" t="str">
            <v>AT&amp;T</v>
          </cell>
          <cell r="I10474" t="str">
            <v>LANDLINES</v>
          </cell>
          <cell r="J10474">
            <v>81.319999999999993</v>
          </cell>
          <cell r="K10474">
            <v>1626.3999999999999</v>
          </cell>
          <cell r="L10474">
            <v>3814.9700000000003</v>
          </cell>
        </row>
        <row r="10475">
          <cell r="G10475" t="str">
            <v>217571</v>
          </cell>
          <cell r="H10475" t="str">
            <v>AT&amp;T</v>
          </cell>
          <cell r="I10475" t="str">
            <v>LANDLINES</v>
          </cell>
          <cell r="J10475">
            <v>12.56</v>
          </cell>
          <cell r="K10475">
            <v>1638.9599999999998</v>
          </cell>
          <cell r="L10475">
            <v>3814.9700000000003</v>
          </cell>
        </row>
        <row r="10476">
          <cell r="G10476" t="str">
            <v>217571</v>
          </cell>
          <cell r="H10476" t="str">
            <v>AT&amp;T</v>
          </cell>
          <cell r="I10476" t="str">
            <v>LANDLINES</v>
          </cell>
          <cell r="J10476">
            <v>55.97</v>
          </cell>
          <cell r="K10476">
            <v>1694.9299999999998</v>
          </cell>
          <cell r="L10476">
            <v>3814.9700000000003</v>
          </cell>
        </row>
        <row r="10477">
          <cell r="G10477" t="str">
            <v>217571</v>
          </cell>
          <cell r="H10477" t="str">
            <v>AT&amp;T</v>
          </cell>
          <cell r="I10477" t="str">
            <v>LANDLINES</v>
          </cell>
          <cell r="J10477">
            <v>40.200000000000003</v>
          </cell>
          <cell r="K10477">
            <v>1735.1299999999999</v>
          </cell>
          <cell r="L10477">
            <v>3814.9700000000003</v>
          </cell>
        </row>
        <row r="10478">
          <cell r="G10478" t="str">
            <v>217571</v>
          </cell>
          <cell r="H10478" t="str">
            <v>AT&amp;T</v>
          </cell>
          <cell r="I10478" t="str">
            <v>LANDLINES</v>
          </cell>
          <cell r="J10478">
            <v>9.8699999999999992</v>
          </cell>
          <cell r="K10478">
            <v>1744.9999999999998</v>
          </cell>
          <cell r="L10478">
            <v>3814.9700000000003</v>
          </cell>
        </row>
        <row r="10479">
          <cell r="G10479" t="str">
            <v>217571</v>
          </cell>
          <cell r="H10479" t="str">
            <v>AT&amp;T</v>
          </cell>
          <cell r="I10479" t="str">
            <v>LANDLINES</v>
          </cell>
          <cell r="J10479">
            <v>44.14</v>
          </cell>
          <cell r="K10479">
            <v>1789.1399999999999</v>
          </cell>
          <cell r="L10479">
            <v>3814.9700000000003</v>
          </cell>
        </row>
        <row r="10480">
          <cell r="G10480" t="str">
            <v>217571</v>
          </cell>
          <cell r="H10480" t="str">
            <v>AT&amp;T</v>
          </cell>
          <cell r="I10480" t="str">
            <v>LANDLINES</v>
          </cell>
          <cell r="J10480">
            <v>38.630000000000003</v>
          </cell>
          <cell r="K10480">
            <v>1827.77</v>
          </cell>
          <cell r="L10480">
            <v>3814.9700000000003</v>
          </cell>
        </row>
        <row r="10481">
          <cell r="G10481" t="str">
            <v>217571</v>
          </cell>
          <cell r="H10481" t="str">
            <v>AT&amp;T</v>
          </cell>
          <cell r="I10481" t="str">
            <v>LANDLINES</v>
          </cell>
          <cell r="J10481">
            <v>62.93</v>
          </cell>
          <cell r="K10481">
            <v>1890.7</v>
          </cell>
          <cell r="L10481">
            <v>3814.9700000000003</v>
          </cell>
        </row>
        <row r="10482">
          <cell r="G10482" t="str">
            <v>217571</v>
          </cell>
          <cell r="H10482" t="str">
            <v>AT&amp;T</v>
          </cell>
          <cell r="I10482" t="str">
            <v>LANDLINES</v>
          </cell>
          <cell r="J10482">
            <v>47.56</v>
          </cell>
          <cell r="K10482">
            <v>1938.26</v>
          </cell>
          <cell r="L10482">
            <v>3814.9700000000003</v>
          </cell>
        </row>
        <row r="10483">
          <cell r="G10483" t="str">
            <v>217571</v>
          </cell>
          <cell r="H10483" t="str">
            <v>AT&amp;T</v>
          </cell>
          <cell r="I10483" t="str">
            <v>LANDLINES</v>
          </cell>
          <cell r="J10483">
            <v>44.14</v>
          </cell>
          <cell r="K10483">
            <v>1982.4</v>
          </cell>
          <cell r="L10483">
            <v>3814.9700000000003</v>
          </cell>
        </row>
        <row r="10484">
          <cell r="G10484" t="str">
            <v>217571</v>
          </cell>
          <cell r="H10484" t="str">
            <v>AT&amp;T</v>
          </cell>
          <cell r="I10484" t="str">
            <v>LANDLINES</v>
          </cell>
          <cell r="J10484">
            <v>46.45</v>
          </cell>
          <cell r="K10484">
            <v>2028.8500000000001</v>
          </cell>
          <cell r="L10484">
            <v>3814.9700000000003</v>
          </cell>
        </row>
        <row r="10485">
          <cell r="G10485" t="str">
            <v>217571</v>
          </cell>
          <cell r="H10485" t="str">
            <v>AT&amp;T</v>
          </cell>
          <cell r="I10485" t="str">
            <v>LANDLINES</v>
          </cell>
          <cell r="J10485">
            <v>20.100000000000001</v>
          </cell>
          <cell r="K10485">
            <v>2048.9500000000003</v>
          </cell>
          <cell r="L10485">
            <v>3814.9700000000003</v>
          </cell>
        </row>
        <row r="10486">
          <cell r="G10486" t="str">
            <v>217571</v>
          </cell>
          <cell r="H10486" t="str">
            <v>AT&amp;T</v>
          </cell>
          <cell r="I10486" t="str">
            <v>LANDLINES</v>
          </cell>
          <cell r="J10486">
            <v>142.66999999999999</v>
          </cell>
          <cell r="K10486">
            <v>2191.6200000000003</v>
          </cell>
          <cell r="L10486">
            <v>3814.9700000000003</v>
          </cell>
        </row>
        <row r="10487">
          <cell r="G10487" t="str">
            <v>217571</v>
          </cell>
          <cell r="H10487" t="str">
            <v>AT&amp;T</v>
          </cell>
          <cell r="I10487" t="str">
            <v>LANDLINES</v>
          </cell>
          <cell r="J10487">
            <v>134.44999999999999</v>
          </cell>
          <cell r="K10487">
            <v>2326.0700000000002</v>
          </cell>
          <cell r="L10487">
            <v>3814.9700000000003</v>
          </cell>
        </row>
        <row r="10488">
          <cell r="G10488" t="str">
            <v>217571</v>
          </cell>
          <cell r="H10488" t="str">
            <v>AT&amp;T</v>
          </cell>
          <cell r="I10488" t="str">
            <v>LANDLINES</v>
          </cell>
          <cell r="J10488">
            <v>1488.9</v>
          </cell>
          <cell r="K10488">
            <v>3814.9700000000003</v>
          </cell>
          <cell r="L10488">
            <v>3814.9700000000003</v>
          </cell>
        </row>
        <row r="10489">
          <cell r="G10489" t="str">
            <v>217572</v>
          </cell>
          <cell r="H10489" t="str">
            <v>ATHAS, BIANCA</v>
          </cell>
          <cell r="I10489" t="str">
            <v>EMPLOYEE TRAVEL EXPENSES</v>
          </cell>
          <cell r="J10489">
            <v>403.86</v>
          </cell>
          <cell r="K10489">
            <v>403.86</v>
          </cell>
          <cell r="L10489">
            <v>403.86</v>
          </cell>
        </row>
        <row r="10490">
          <cell r="G10490" t="str">
            <v>217573</v>
          </cell>
          <cell r="H10490" t="str">
            <v>ATLAS PEN AND PENCIL</v>
          </cell>
          <cell r="I10490" t="str">
            <v>OFFICE MACHINES, EQUIPMENT, AN</v>
          </cell>
          <cell r="J10490">
            <v>298.69</v>
          </cell>
          <cell r="K10490">
            <v>298.69</v>
          </cell>
          <cell r="L10490">
            <v>298.69</v>
          </cell>
        </row>
        <row r="10491">
          <cell r="G10491" t="str">
            <v>217574</v>
          </cell>
          <cell r="H10491" t="str">
            <v>BISHOP, REBECCA</v>
          </cell>
          <cell r="I10491" t="str">
            <v>MILEAGE REIMB</v>
          </cell>
          <cell r="J10491">
            <v>92.7</v>
          </cell>
          <cell r="K10491">
            <v>92.7</v>
          </cell>
          <cell r="L10491">
            <v>92.7</v>
          </cell>
        </row>
        <row r="10492">
          <cell r="G10492" t="str">
            <v>217575</v>
          </cell>
          <cell r="H10492" t="str">
            <v>BLOXHAM, REBECCA</v>
          </cell>
          <cell r="I10492" t="str">
            <v>MILEAGE REIMB</v>
          </cell>
          <cell r="J10492">
            <v>91.8</v>
          </cell>
          <cell r="K10492">
            <v>91.8</v>
          </cell>
          <cell r="L10492">
            <v>91.8</v>
          </cell>
        </row>
        <row r="10493">
          <cell r="G10493" t="str">
            <v>217576</v>
          </cell>
          <cell r="H10493" t="str">
            <v>BORDEN DAIRY COMPANY</v>
          </cell>
          <cell r="I10493" t="str">
            <v>FOODS: STAPLE GROCERY</v>
          </cell>
          <cell r="J10493">
            <v>322.44</v>
          </cell>
          <cell r="K10493">
            <v>322.44</v>
          </cell>
          <cell r="L10493">
            <v>8708.7800000000007</v>
          </cell>
        </row>
        <row r="10494">
          <cell r="G10494" t="str">
            <v>217576</v>
          </cell>
          <cell r="H10494" t="str">
            <v>BORDEN DAIRY COMPANY</v>
          </cell>
          <cell r="I10494" t="str">
            <v>FOODS: STAPLE GROCERY</v>
          </cell>
          <cell r="J10494">
            <v>121.07</v>
          </cell>
          <cell r="K10494">
            <v>443.51</v>
          </cell>
          <cell r="L10494">
            <v>8708.7800000000007</v>
          </cell>
        </row>
        <row r="10495">
          <cell r="G10495" t="str">
            <v>217576</v>
          </cell>
          <cell r="H10495" t="str">
            <v>BORDEN DAIRY COMPANY</v>
          </cell>
          <cell r="I10495" t="str">
            <v>FOODS: STAPLE GROCERY</v>
          </cell>
          <cell r="J10495">
            <v>188.19</v>
          </cell>
          <cell r="K10495">
            <v>631.70000000000005</v>
          </cell>
          <cell r="L10495">
            <v>8708.7800000000007</v>
          </cell>
        </row>
        <row r="10496">
          <cell r="G10496" t="str">
            <v>217576</v>
          </cell>
          <cell r="H10496" t="str">
            <v>BORDEN DAIRY COMPANY</v>
          </cell>
          <cell r="I10496" t="str">
            <v>FOODS: STAPLE GROCERY</v>
          </cell>
          <cell r="J10496">
            <v>135.21</v>
          </cell>
          <cell r="K10496">
            <v>766.91000000000008</v>
          </cell>
          <cell r="L10496">
            <v>8708.7800000000007</v>
          </cell>
        </row>
        <row r="10497">
          <cell r="G10497" t="str">
            <v>217576</v>
          </cell>
          <cell r="H10497" t="str">
            <v>BORDEN DAIRY COMPANY</v>
          </cell>
          <cell r="I10497" t="str">
            <v>FOODS: STAPLE GROCERY</v>
          </cell>
          <cell r="J10497">
            <v>120.47</v>
          </cell>
          <cell r="K10497">
            <v>887.38000000000011</v>
          </cell>
          <cell r="L10497">
            <v>8708.7800000000007</v>
          </cell>
        </row>
        <row r="10498">
          <cell r="G10498" t="str">
            <v>217576</v>
          </cell>
          <cell r="H10498" t="str">
            <v>BORDEN DAIRY COMPANY</v>
          </cell>
          <cell r="I10498" t="str">
            <v>FOODS: STAPLE GROCERY</v>
          </cell>
          <cell r="J10498">
            <v>400.95</v>
          </cell>
          <cell r="K10498">
            <v>1288.3300000000002</v>
          </cell>
          <cell r="L10498">
            <v>8708.7800000000007</v>
          </cell>
        </row>
        <row r="10499">
          <cell r="G10499" t="str">
            <v>217576</v>
          </cell>
          <cell r="H10499" t="str">
            <v>BORDEN DAIRY COMPANY</v>
          </cell>
          <cell r="I10499" t="str">
            <v>REF PO 2172773</v>
          </cell>
          <cell r="J10499">
            <v>-26.83</v>
          </cell>
          <cell r="K10499">
            <v>1261.5000000000002</v>
          </cell>
          <cell r="L10499">
            <v>8708.7800000000007</v>
          </cell>
        </row>
        <row r="10500">
          <cell r="G10500" t="str">
            <v>217576</v>
          </cell>
          <cell r="H10500" t="str">
            <v>BORDEN DAIRY COMPANY</v>
          </cell>
          <cell r="I10500" t="str">
            <v>FOODS: STAPLE GROCERY</v>
          </cell>
          <cell r="J10500">
            <v>240.49</v>
          </cell>
          <cell r="K10500">
            <v>1501.9900000000002</v>
          </cell>
          <cell r="L10500">
            <v>8708.7800000000007</v>
          </cell>
        </row>
        <row r="10501">
          <cell r="G10501" t="str">
            <v>217576</v>
          </cell>
          <cell r="H10501" t="str">
            <v>BORDEN DAIRY COMPANY</v>
          </cell>
          <cell r="I10501" t="str">
            <v>FOODS: STAPLE GROCERY</v>
          </cell>
          <cell r="J10501">
            <v>361.39</v>
          </cell>
          <cell r="K10501">
            <v>1863.38</v>
          </cell>
          <cell r="L10501">
            <v>8708.7800000000007</v>
          </cell>
        </row>
        <row r="10502">
          <cell r="G10502" t="str">
            <v>217576</v>
          </cell>
          <cell r="H10502" t="str">
            <v>BORDEN DAIRY COMPANY</v>
          </cell>
          <cell r="I10502" t="str">
            <v>FOODS: STAPLE GROCERY</v>
          </cell>
          <cell r="J10502">
            <v>321.54000000000002</v>
          </cell>
          <cell r="K10502">
            <v>2184.92</v>
          </cell>
          <cell r="L10502">
            <v>8708.7800000000007</v>
          </cell>
        </row>
        <row r="10503">
          <cell r="G10503" t="str">
            <v>217576</v>
          </cell>
          <cell r="H10503" t="str">
            <v>BORDEN DAIRY COMPANY</v>
          </cell>
          <cell r="I10503" t="str">
            <v>FOODS: STAPLE GROCERY</v>
          </cell>
          <cell r="J10503">
            <v>240.47</v>
          </cell>
          <cell r="K10503">
            <v>2425.39</v>
          </cell>
          <cell r="L10503">
            <v>8708.7800000000007</v>
          </cell>
        </row>
        <row r="10504">
          <cell r="G10504" t="str">
            <v>217576</v>
          </cell>
          <cell r="H10504" t="str">
            <v>BORDEN DAIRY COMPANY</v>
          </cell>
          <cell r="I10504" t="str">
            <v>FOODS: STAPLE GROCERY</v>
          </cell>
          <cell r="J10504">
            <v>414.44</v>
          </cell>
          <cell r="K10504">
            <v>2839.83</v>
          </cell>
          <cell r="L10504">
            <v>8708.7800000000007</v>
          </cell>
        </row>
        <row r="10505">
          <cell r="G10505" t="str">
            <v>217576</v>
          </cell>
          <cell r="H10505" t="str">
            <v>BORDEN DAIRY COMPANY</v>
          </cell>
          <cell r="I10505" t="str">
            <v>FOODS: STAPLE GROCERY</v>
          </cell>
          <cell r="J10505">
            <v>213.96</v>
          </cell>
          <cell r="K10505">
            <v>3053.79</v>
          </cell>
          <cell r="L10505">
            <v>8708.7800000000007</v>
          </cell>
        </row>
        <row r="10506">
          <cell r="G10506" t="str">
            <v>217576</v>
          </cell>
          <cell r="H10506" t="str">
            <v>BORDEN DAIRY COMPANY</v>
          </cell>
          <cell r="I10506" t="str">
            <v>FOODS: STAPLE GROCERY</v>
          </cell>
          <cell r="J10506">
            <v>140.54</v>
          </cell>
          <cell r="K10506">
            <v>3194.33</v>
          </cell>
          <cell r="L10506">
            <v>8708.7800000000007</v>
          </cell>
        </row>
        <row r="10507">
          <cell r="G10507" t="str">
            <v>217576</v>
          </cell>
          <cell r="H10507" t="str">
            <v>BORDEN DAIRY COMPANY</v>
          </cell>
          <cell r="I10507" t="str">
            <v>FOODS: STAPLE GROCERY</v>
          </cell>
          <cell r="J10507">
            <v>160.47999999999999</v>
          </cell>
          <cell r="K10507">
            <v>3354.81</v>
          </cell>
          <cell r="L10507">
            <v>8708.7800000000007</v>
          </cell>
        </row>
        <row r="10508">
          <cell r="G10508" t="str">
            <v>217576</v>
          </cell>
          <cell r="H10508" t="str">
            <v>BORDEN DAIRY COMPANY</v>
          </cell>
          <cell r="I10508" t="str">
            <v>FOODS: STAPLE GROCERY</v>
          </cell>
          <cell r="J10508">
            <v>174.56</v>
          </cell>
          <cell r="K10508">
            <v>3529.37</v>
          </cell>
          <cell r="L10508">
            <v>8708.7800000000007</v>
          </cell>
        </row>
        <row r="10509">
          <cell r="G10509" t="str">
            <v>217576</v>
          </cell>
          <cell r="H10509" t="str">
            <v>BORDEN DAIRY COMPANY</v>
          </cell>
          <cell r="I10509" t="str">
            <v>FOODS: STAPLE GROCERY</v>
          </cell>
          <cell r="J10509">
            <v>414.44</v>
          </cell>
          <cell r="K10509">
            <v>3943.81</v>
          </cell>
          <cell r="L10509">
            <v>8708.7800000000007</v>
          </cell>
        </row>
        <row r="10510">
          <cell r="G10510" t="str">
            <v>217576</v>
          </cell>
          <cell r="H10510" t="str">
            <v>BORDEN DAIRY COMPANY</v>
          </cell>
          <cell r="I10510" t="str">
            <v>FOODS: STAPLE GROCERY</v>
          </cell>
          <cell r="J10510">
            <v>387.91</v>
          </cell>
          <cell r="K10510">
            <v>4331.72</v>
          </cell>
          <cell r="L10510">
            <v>8708.7800000000007</v>
          </cell>
        </row>
        <row r="10511">
          <cell r="G10511" t="str">
            <v>217576</v>
          </cell>
          <cell r="H10511" t="str">
            <v>BORDEN DAIRY COMPANY</v>
          </cell>
          <cell r="I10511" t="str">
            <v>FOODS: STAPLE GROCERY</v>
          </cell>
          <cell r="J10511">
            <v>228.8</v>
          </cell>
          <cell r="K10511">
            <v>4560.5200000000004</v>
          </cell>
          <cell r="L10511">
            <v>8708.7800000000007</v>
          </cell>
        </row>
        <row r="10512">
          <cell r="G10512" t="str">
            <v>217576</v>
          </cell>
          <cell r="H10512" t="str">
            <v>BORDEN DAIRY COMPANY</v>
          </cell>
          <cell r="I10512" t="str">
            <v>FOODS: STAPLE GROCERY</v>
          </cell>
          <cell r="J10512">
            <v>427.92</v>
          </cell>
          <cell r="K10512">
            <v>4988.4400000000005</v>
          </cell>
          <cell r="L10512">
            <v>8708.7800000000007</v>
          </cell>
        </row>
        <row r="10513">
          <cell r="G10513" t="str">
            <v>217576</v>
          </cell>
          <cell r="H10513" t="str">
            <v>BORDEN DAIRY COMPANY</v>
          </cell>
          <cell r="I10513" t="str">
            <v>FOODS: STAPLE GROCERY</v>
          </cell>
          <cell r="J10513">
            <v>240.63</v>
          </cell>
          <cell r="K10513">
            <v>5229.0700000000006</v>
          </cell>
          <cell r="L10513">
            <v>8708.7800000000007</v>
          </cell>
        </row>
        <row r="10514">
          <cell r="G10514" t="str">
            <v>217576</v>
          </cell>
          <cell r="H10514" t="str">
            <v>BORDEN DAIRY COMPANY</v>
          </cell>
          <cell r="I10514" t="str">
            <v>FOODS: STAPLE GROCERY</v>
          </cell>
          <cell r="J10514">
            <v>307.91000000000003</v>
          </cell>
          <cell r="K10514">
            <v>5536.9800000000005</v>
          </cell>
          <cell r="L10514">
            <v>8708.7800000000007</v>
          </cell>
        </row>
        <row r="10515">
          <cell r="G10515" t="str">
            <v>217576</v>
          </cell>
          <cell r="H10515" t="str">
            <v>BORDEN DAIRY COMPANY</v>
          </cell>
          <cell r="I10515" t="str">
            <v>FOODS: STAPLE GROCERY</v>
          </cell>
          <cell r="J10515">
            <v>240.63</v>
          </cell>
          <cell r="K10515">
            <v>5777.6100000000006</v>
          </cell>
          <cell r="L10515">
            <v>8708.7800000000007</v>
          </cell>
        </row>
        <row r="10516">
          <cell r="G10516" t="str">
            <v>217576</v>
          </cell>
          <cell r="H10516" t="str">
            <v>BORDEN DAIRY COMPANY</v>
          </cell>
          <cell r="I10516" t="str">
            <v>FOODS: STAPLE GROCERY</v>
          </cell>
          <cell r="J10516">
            <v>240.93</v>
          </cell>
          <cell r="K10516">
            <v>6018.5400000000009</v>
          </cell>
          <cell r="L10516">
            <v>8708.7800000000007</v>
          </cell>
        </row>
        <row r="10517">
          <cell r="G10517" t="str">
            <v>217576</v>
          </cell>
          <cell r="H10517" t="str">
            <v>BORDEN DAIRY COMPANY</v>
          </cell>
          <cell r="I10517" t="str">
            <v>FOODS: STAPLE GROCERY</v>
          </cell>
          <cell r="J10517">
            <v>293.97000000000003</v>
          </cell>
          <cell r="K10517">
            <v>6312.5100000000011</v>
          </cell>
          <cell r="L10517">
            <v>8708.7800000000007</v>
          </cell>
        </row>
        <row r="10518">
          <cell r="G10518" t="str">
            <v>217576</v>
          </cell>
          <cell r="H10518" t="str">
            <v>BORDEN DAIRY COMPANY</v>
          </cell>
          <cell r="I10518" t="str">
            <v>FOODS: STAPLE GROCERY</v>
          </cell>
          <cell r="J10518">
            <v>427.92</v>
          </cell>
          <cell r="K10518">
            <v>6740.4300000000012</v>
          </cell>
          <cell r="L10518">
            <v>8708.7800000000007</v>
          </cell>
        </row>
        <row r="10519">
          <cell r="G10519" t="str">
            <v>217576</v>
          </cell>
          <cell r="H10519" t="str">
            <v>BORDEN DAIRY COMPANY</v>
          </cell>
          <cell r="I10519" t="str">
            <v>FOODS: STAPLE GROCERY</v>
          </cell>
          <cell r="J10519">
            <v>280.94</v>
          </cell>
          <cell r="K10519">
            <v>7021.3700000000008</v>
          </cell>
          <cell r="L10519">
            <v>8708.7800000000007</v>
          </cell>
        </row>
        <row r="10520">
          <cell r="G10520" t="str">
            <v>217576</v>
          </cell>
          <cell r="H10520" t="str">
            <v>BORDEN DAIRY COMPANY</v>
          </cell>
          <cell r="I10520" t="str">
            <v>FOODS: STAPLE GROCERY</v>
          </cell>
          <cell r="J10520">
            <v>414.88</v>
          </cell>
          <cell r="K10520">
            <v>7436.2500000000009</v>
          </cell>
          <cell r="L10520">
            <v>8708.7800000000007</v>
          </cell>
        </row>
        <row r="10521">
          <cell r="G10521" t="str">
            <v>217576</v>
          </cell>
          <cell r="H10521" t="str">
            <v>BORDEN DAIRY COMPANY</v>
          </cell>
          <cell r="I10521" t="str">
            <v>FOODS: STAPLE GROCERY</v>
          </cell>
          <cell r="J10521">
            <v>281.54000000000002</v>
          </cell>
          <cell r="K10521">
            <v>7717.7900000000009</v>
          </cell>
          <cell r="L10521">
            <v>8708.7800000000007</v>
          </cell>
        </row>
        <row r="10522">
          <cell r="G10522" t="str">
            <v>217576</v>
          </cell>
          <cell r="H10522" t="str">
            <v>BORDEN DAIRY COMPANY</v>
          </cell>
          <cell r="I10522" t="str">
            <v>FOODS: STAPLE GROCERY</v>
          </cell>
          <cell r="J10522">
            <v>266.7</v>
          </cell>
          <cell r="K10522">
            <v>7984.4900000000007</v>
          </cell>
          <cell r="L10522">
            <v>8708.7800000000007</v>
          </cell>
        </row>
        <row r="10523">
          <cell r="G10523" t="str">
            <v>217576</v>
          </cell>
          <cell r="H10523" t="str">
            <v>BORDEN DAIRY COMPANY</v>
          </cell>
          <cell r="I10523" t="str">
            <v>FOODS: STAPLE GROCERY</v>
          </cell>
          <cell r="J10523">
            <v>401.55</v>
          </cell>
          <cell r="K10523">
            <v>8386.0400000000009</v>
          </cell>
          <cell r="L10523">
            <v>8708.7800000000007</v>
          </cell>
        </row>
        <row r="10524">
          <cell r="G10524" t="str">
            <v>217576</v>
          </cell>
          <cell r="H10524" t="str">
            <v>BORDEN DAIRY COMPANY</v>
          </cell>
          <cell r="I10524" t="str">
            <v>FOODS: STAPLE GROCERY</v>
          </cell>
          <cell r="J10524">
            <v>322.74</v>
          </cell>
          <cell r="K10524">
            <v>8708.7800000000007</v>
          </cell>
          <cell r="L10524">
            <v>8708.7800000000007</v>
          </cell>
        </row>
        <row r="10525">
          <cell r="G10525" t="str">
            <v>217577</v>
          </cell>
          <cell r="H10525" t="str">
            <v>BROOKS, DARINKA</v>
          </cell>
          <cell r="I10525" t="str">
            <v>EMPLOYEE TRAVEL EXPENSES</v>
          </cell>
          <cell r="J10525">
            <v>162</v>
          </cell>
          <cell r="K10525">
            <v>162</v>
          </cell>
          <cell r="L10525">
            <v>162</v>
          </cell>
        </row>
        <row r="10526">
          <cell r="G10526" t="str">
            <v>217578</v>
          </cell>
          <cell r="H10526" t="str">
            <v>BROOKSHIER, KYLA</v>
          </cell>
          <cell r="I10526" t="str">
            <v>EMPLOYEE TRAVEL EXPENSES</v>
          </cell>
          <cell r="J10526">
            <v>668</v>
          </cell>
          <cell r="K10526">
            <v>668</v>
          </cell>
          <cell r="L10526">
            <v>668</v>
          </cell>
        </row>
        <row r="10527">
          <cell r="G10527" t="str">
            <v>217579</v>
          </cell>
          <cell r="H10527" t="str">
            <v>BROWN, JOE LOUIS III</v>
          </cell>
          <cell r="I10527" t="str">
            <v>CAMPUS SECURITY</v>
          </cell>
          <cell r="J10527">
            <v>105</v>
          </cell>
          <cell r="K10527">
            <v>105</v>
          </cell>
          <cell r="L10527">
            <v>434.1</v>
          </cell>
        </row>
        <row r="10528">
          <cell r="G10528" t="str">
            <v>217579</v>
          </cell>
          <cell r="H10528" t="str">
            <v>BROWN, JOE LOUIS III</v>
          </cell>
          <cell r="I10528" t="str">
            <v>CAMPUS SECURITY</v>
          </cell>
          <cell r="J10528">
            <v>329.1</v>
          </cell>
          <cell r="K10528">
            <v>434.1</v>
          </cell>
          <cell r="L10528">
            <v>434.1</v>
          </cell>
        </row>
        <row r="10529">
          <cell r="G10529" t="str">
            <v>217580</v>
          </cell>
          <cell r="H10529" t="str">
            <v>BULEY, MARK</v>
          </cell>
          <cell r="I10529" t="str">
            <v>MEMBERSHIP DUES</v>
          </cell>
          <cell r="J10529">
            <v>110</v>
          </cell>
          <cell r="K10529">
            <v>110</v>
          </cell>
          <cell r="L10529">
            <v>110</v>
          </cell>
        </row>
        <row r="10530">
          <cell r="G10530" t="str">
            <v>217581</v>
          </cell>
          <cell r="H10530" t="str">
            <v>BUSINESS PROFESSIONA</v>
          </cell>
          <cell r="I10530" t="str">
            <v>EDUCATIONAL/TRAINING SERVICES</v>
          </cell>
          <cell r="J10530">
            <v>120</v>
          </cell>
          <cell r="K10530">
            <v>120</v>
          </cell>
          <cell r="L10530">
            <v>760</v>
          </cell>
        </row>
        <row r="10531">
          <cell r="G10531" t="str">
            <v>217581</v>
          </cell>
          <cell r="H10531" t="str">
            <v>BUSINESS PROFESSIONA</v>
          </cell>
          <cell r="I10531" t="str">
            <v>EDUCATIONAL/TRAINING SERVICES</v>
          </cell>
          <cell r="J10531">
            <v>80</v>
          </cell>
          <cell r="K10531">
            <v>200</v>
          </cell>
          <cell r="L10531">
            <v>760</v>
          </cell>
        </row>
        <row r="10532">
          <cell r="G10532" t="str">
            <v>217581</v>
          </cell>
          <cell r="H10532" t="str">
            <v>BUSINESS PROFESSIONA</v>
          </cell>
          <cell r="I10532" t="str">
            <v>EDUCATIONAL/TRAINING SERVICES</v>
          </cell>
          <cell r="J10532">
            <v>240</v>
          </cell>
          <cell r="K10532">
            <v>440</v>
          </cell>
          <cell r="L10532">
            <v>760</v>
          </cell>
        </row>
        <row r="10533">
          <cell r="G10533" t="str">
            <v>217581</v>
          </cell>
          <cell r="H10533" t="str">
            <v>BUSINESS PROFESSIONA</v>
          </cell>
          <cell r="I10533" t="str">
            <v>EDUCATIONAL/TRAINING SERVICES</v>
          </cell>
          <cell r="J10533">
            <v>320</v>
          </cell>
          <cell r="K10533">
            <v>760</v>
          </cell>
          <cell r="L10533">
            <v>760</v>
          </cell>
        </row>
        <row r="10534">
          <cell r="G10534" t="str">
            <v>217582</v>
          </cell>
          <cell r="H10534" t="str">
            <v>CAROLINA BIOLOGICAL</v>
          </cell>
          <cell r="I10534" t="str">
            <v>LABORATORY EQUIPMENT, ACCESSOR</v>
          </cell>
          <cell r="J10534">
            <v>133.6</v>
          </cell>
          <cell r="K10534">
            <v>133.6</v>
          </cell>
          <cell r="L10534">
            <v>272.85000000000002</v>
          </cell>
        </row>
        <row r="10535">
          <cell r="G10535" t="str">
            <v>217582</v>
          </cell>
          <cell r="H10535" t="str">
            <v>CAROLINA BIOLOGICAL</v>
          </cell>
          <cell r="I10535" t="str">
            <v>LABORATORY EQUIPMENT, ACCESSOR</v>
          </cell>
          <cell r="J10535">
            <v>139.25</v>
          </cell>
          <cell r="K10535">
            <v>272.85000000000002</v>
          </cell>
          <cell r="L10535">
            <v>272.85000000000002</v>
          </cell>
        </row>
        <row r="10536">
          <cell r="G10536" t="str">
            <v>217583</v>
          </cell>
          <cell r="H10536" t="str">
            <v>CARTER'S TIRE CENTER</v>
          </cell>
          <cell r="I10536" t="str">
            <v>EQUIPMENT MAINTENANCE AND REPA</v>
          </cell>
          <cell r="J10536">
            <v>25.95</v>
          </cell>
          <cell r="K10536">
            <v>25.95</v>
          </cell>
          <cell r="L10536">
            <v>40.950000000000003</v>
          </cell>
        </row>
        <row r="10537">
          <cell r="G10537" t="str">
            <v>217583</v>
          </cell>
          <cell r="H10537" t="str">
            <v>CARTER'S TIRE CENTER</v>
          </cell>
          <cell r="I10537" t="str">
            <v>EQUIPMENT MAINTENANCE AND REPA</v>
          </cell>
          <cell r="J10537">
            <v>15</v>
          </cell>
          <cell r="K10537">
            <v>40.950000000000003</v>
          </cell>
          <cell r="L10537">
            <v>40.950000000000003</v>
          </cell>
        </row>
        <row r="10538">
          <cell r="G10538" t="str">
            <v>217584</v>
          </cell>
          <cell r="H10538" t="str">
            <v>CASTILLO, AMY</v>
          </cell>
          <cell r="I10538" t="str">
            <v>EMPLOYEE TRAVEL EXPENSES</v>
          </cell>
          <cell r="J10538">
            <v>193.42</v>
          </cell>
          <cell r="K10538">
            <v>193.42</v>
          </cell>
          <cell r="L10538">
            <v>193.42</v>
          </cell>
        </row>
        <row r="10539">
          <cell r="G10539" t="str">
            <v>217585</v>
          </cell>
          <cell r="H10539" t="str">
            <v>CATOE, BRUCE (TOMMY)</v>
          </cell>
          <cell r="I10539" t="str">
            <v>CAMPUS SECURITY</v>
          </cell>
          <cell r="J10539">
            <v>60</v>
          </cell>
          <cell r="K10539">
            <v>60</v>
          </cell>
          <cell r="L10539">
            <v>60</v>
          </cell>
        </row>
        <row r="10540">
          <cell r="G10540" t="str">
            <v>217586</v>
          </cell>
          <cell r="H10540" t="str">
            <v>CAVAZOS, BRUNO</v>
          </cell>
          <cell r="I10540" t="str">
            <v>CAMPUS SECURITY</v>
          </cell>
          <cell r="J10540">
            <v>840</v>
          </cell>
          <cell r="K10540">
            <v>840</v>
          </cell>
          <cell r="L10540">
            <v>840</v>
          </cell>
        </row>
        <row r="10541">
          <cell r="G10541" t="str">
            <v>217587</v>
          </cell>
          <cell r="H10541" t="str">
            <v>CDWG</v>
          </cell>
          <cell r="I10541" t="str">
            <v>OFFICE SUPPLIES, GENERAL</v>
          </cell>
          <cell r="J10541">
            <v>233.06</v>
          </cell>
          <cell r="K10541">
            <v>233.06</v>
          </cell>
          <cell r="L10541">
            <v>233.06</v>
          </cell>
        </row>
        <row r="10542">
          <cell r="G10542" t="str">
            <v>217588</v>
          </cell>
          <cell r="H10542" t="str">
            <v>CENTERPOINT ENERGY</v>
          </cell>
          <cell r="I10542" t="str">
            <v>JAN 2017 GAS</v>
          </cell>
          <cell r="J10542">
            <v>621.64</v>
          </cell>
          <cell r="K10542">
            <v>621.64</v>
          </cell>
          <cell r="L10542">
            <v>621.64</v>
          </cell>
        </row>
        <row r="10543">
          <cell r="G10543" t="str">
            <v>217589</v>
          </cell>
          <cell r="H10543" t="str">
            <v>CENTURY GRAPHICS &amp; S</v>
          </cell>
          <cell r="I10543" t="str">
            <v>CLOTHING: ATHLETIC, CASUAL, DR</v>
          </cell>
          <cell r="J10543">
            <v>440.52</v>
          </cell>
          <cell r="K10543">
            <v>440.52</v>
          </cell>
          <cell r="L10543">
            <v>440.52</v>
          </cell>
        </row>
        <row r="10544">
          <cell r="G10544" t="str">
            <v>217590</v>
          </cell>
          <cell r="H10544" t="str">
            <v>CLARK, MELISSA</v>
          </cell>
          <cell r="I10544" t="str">
            <v>MILEAGE REIMB</v>
          </cell>
          <cell r="J10544">
            <v>29.16</v>
          </cell>
          <cell r="K10544">
            <v>29.16</v>
          </cell>
          <cell r="L10544">
            <v>29.16</v>
          </cell>
        </row>
        <row r="10545">
          <cell r="G10545" t="str">
            <v>217591</v>
          </cell>
          <cell r="H10545" t="str">
            <v>COMMERCIAL KITCHEN</v>
          </cell>
          <cell r="I10545" t="str">
            <v>EQUIPMENT MAINTENANCE AND REPA</v>
          </cell>
          <cell r="J10545">
            <v>214</v>
          </cell>
          <cell r="K10545">
            <v>214</v>
          </cell>
          <cell r="L10545">
            <v>214</v>
          </cell>
        </row>
        <row r="10546">
          <cell r="G10546" t="str">
            <v>217592</v>
          </cell>
          <cell r="H10546" t="str">
            <v>COMPUFAX INC</v>
          </cell>
          <cell r="I10546" t="str">
            <v>CONSULTING SERVICES</v>
          </cell>
          <cell r="J10546">
            <v>3000</v>
          </cell>
          <cell r="K10546">
            <v>3000</v>
          </cell>
          <cell r="L10546">
            <v>3000</v>
          </cell>
        </row>
        <row r="10547">
          <cell r="G10547" t="str">
            <v>217593</v>
          </cell>
          <cell r="H10547" t="str">
            <v>CRADY, JOHN</v>
          </cell>
          <cell r="I10547" t="str">
            <v>CAMPUS SECURITY</v>
          </cell>
          <cell r="J10547">
            <v>735.9</v>
          </cell>
          <cell r="K10547">
            <v>735.9</v>
          </cell>
          <cell r="L10547">
            <v>735.9</v>
          </cell>
        </row>
        <row r="10548">
          <cell r="G10548" t="str">
            <v>217594</v>
          </cell>
          <cell r="H10548" t="str">
            <v>CRAWFORD ELECTRIC SU</v>
          </cell>
          <cell r="I10548" t="str">
            <v>ELECTRICAL EQUIPMENT AND SUPPL</v>
          </cell>
          <cell r="J10548">
            <v>1189.4000000000001</v>
          </cell>
          <cell r="K10548">
            <v>1189.4000000000001</v>
          </cell>
          <cell r="L10548">
            <v>1292.1400000000001</v>
          </cell>
        </row>
        <row r="10549">
          <cell r="G10549" t="str">
            <v>217594</v>
          </cell>
          <cell r="H10549" t="str">
            <v>CRAWFORD ELECTRIC SU</v>
          </cell>
          <cell r="I10549" t="str">
            <v>ELECTRICAL EQUIPMENT AND SUPPL</v>
          </cell>
          <cell r="J10549">
            <v>102.74</v>
          </cell>
          <cell r="K10549">
            <v>1292.1400000000001</v>
          </cell>
          <cell r="L10549">
            <v>1292.1400000000001</v>
          </cell>
        </row>
        <row r="10550">
          <cell r="G10550" t="str">
            <v>217595</v>
          </cell>
          <cell r="H10550" t="str">
            <v>CUMMINGS, RUTH</v>
          </cell>
          <cell r="I10550" t="str">
            <v>MILEAGE REIM</v>
          </cell>
          <cell r="J10550">
            <v>49.95</v>
          </cell>
          <cell r="K10550">
            <v>49.95</v>
          </cell>
          <cell r="L10550">
            <v>49.95</v>
          </cell>
        </row>
        <row r="10551">
          <cell r="G10551" t="str">
            <v>217596</v>
          </cell>
          <cell r="H10551" t="str">
            <v>D &amp; D FARM &amp; RANCH</v>
          </cell>
          <cell r="I10551" t="str">
            <v>AUTOMOTIVE AND TRAILER EQUIPME</v>
          </cell>
          <cell r="J10551">
            <v>593.98</v>
          </cell>
          <cell r="K10551">
            <v>593.98</v>
          </cell>
          <cell r="L10551">
            <v>2319.9499999999998</v>
          </cell>
        </row>
        <row r="10552">
          <cell r="G10552" t="str">
            <v>217596</v>
          </cell>
          <cell r="H10552" t="str">
            <v>D &amp; D FARM &amp; RANCH</v>
          </cell>
          <cell r="I10552" t="str">
            <v>AUTOMOTIVE AND TRAILER EQUIPME</v>
          </cell>
          <cell r="J10552">
            <v>1725.97</v>
          </cell>
          <cell r="K10552">
            <v>2319.9499999999998</v>
          </cell>
          <cell r="L10552">
            <v>2319.9499999999998</v>
          </cell>
        </row>
        <row r="10553">
          <cell r="G10553" t="str">
            <v>217597</v>
          </cell>
          <cell r="H10553" t="str">
            <v>DAVIS, GERALD</v>
          </cell>
          <cell r="I10553" t="str">
            <v>CAMPUS SECURITY</v>
          </cell>
          <cell r="J10553">
            <v>60</v>
          </cell>
          <cell r="K10553">
            <v>60</v>
          </cell>
          <cell r="L10553">
            <v>165</v>
          </cell>
        </row>
        <row r="10554">
          <cell r="G10554" t="str">
            <v>217597</v>
          </cell>
          <cell r="H10554" t="str">
            <v>DAVIS, GERALD</v>
          </cell>
          <cell r="I10554" t="str">
            <v>CAMPUS SECURITY</v>
          </cell>
          <cell r="J10554">
            <v>105</v>
          </cell>
          <cell r="K10554">
            <v>165</v>
          </cell>
          <cell r="L10554">
            <v>165</v>
          </cell>
        </row>
        <row r="10555">
          <cell r="G10555" t="str">
            <v>217598</v>
          </cell>
          <cell r="H10555" t="str">
            <v>DE LA PENA, DAVID</v>
          </cell>
          <cell r="I10555" t="str">
            <v>GAME OFFICIALS</v>
          </cell>
          <cell r="J10555">
            <v>88</v>
          </cell>
          <cell r="K10555">
            <v>88</v>
          </cell>
          <cell r="L10555">
            <v>88</v>
          </cell>
        </row>
        <row r="10556">
          <cell r="G10556" t="str">
            <v>217599</v>
          </cell>
          <cell r="H10556" t="str">
            <v>DEAGEN, CLAYTON W</v>
          </cell>
          <cell r="I10556" t="str">
            <v>CAMPUS SECURITY</v>
          </cell>
          <cell r="J10556">
            <v>762</v>
          </cell>
          <cell r="K10556">
            <v>762</v>
          </cell>
          <cell r="L10556">
            <v>762</v>
          </cell>
        </row>
        <row r="10557">
          <cell r="G10557" t="str">
            <v>217600</v>
          </cell>
          <cell r="H10557" t="str">
            <v>DEAN, DENNIS CODY</v>
          </cell>
          <cell r="I10557" t="str">
            <v>CAMPUS SECURITY</v>
          </cell>
          <cell r="J10557">
            <v>806.1</v>
          </cell>
          <cell r="K10557">
            <v>806.1</v>
          </cell>
          <cell r="L10557">
            <v>806.1</v>
          </cell>
        </row>
        <row r="10558">
          <cell r="G10558" t="str">
            <v>217601</v>
          </cell>
          <cell r="H10558" t="str">
            <v>DEPARTMENT OF INFORM</v>
          </cell>
          <cell r="I10558" t="str">
            <v>COMMUNICATIONS AND MEDIA RELAT</v>
          </cell>
          <cell r="J10558">
            <v>3.44</v>
          </cell>
          <cell r="K10558">
            <v>3.44</v>
          </cell>
          <cell r="L10558">
            <v>3.44</v>
          </cell>
        </row>
        <row r="10559">
          <cell r="G10559" t="str">
            <v>217602</v>
          </cell>
          <cell r="H10559" t="str">
            <v>DIAZ, BENICIO</v>
          </cell>
          <cell r="I10559" t="str">
            <v>GAME OFFICIALS</v>
          </cell>
          <cell r="J10559">
            <v>90</v>
          </cell>
          <cell r="K10559">
            <v>90</v>
          </cell>
          <cell r="L10559">
            <v>180</v>
          </cell>
        </row>
        <row r="10560">
          <cell r="G10560" t="str">
            <v>217602</v>
          </cell>
          <cell r="H10560" t="str">
            <v>DIAZ, BENICIO</v>
          </cell>
          <cell r="I10560" t="str">
            <v>GAME OFFICIALS</v>
          </cell>
          <cell r="J10560">
            <v>90</v>
          </cell>
          <cell r="K10560">
            <v>180</v>
          </cell>
          <cell r="L10560">
            <v>180</v>
          </cell>
        </row>
        <row r="10561">
          <cell r="G10561" t="str">
            <v>217603</v>
          </cell>
          <cell r="H10561" t="str">
            <v>DICK BLICK COMPANY</v>
          </cell>
          <cell r="I10561" t="str">
            <v>ART EQUIPMENT AND SUPPLIES</v>
          </cell>
          <cell r="J10561">
            <v>542.45000000000005</v>
          </cell>
          <cell r="K10561">
            <v>542.45000000000005</v>
          </cell>
          <cell r="L10561">
            <v>542.45000000000005</v>
          </cell>
        </row>
        <row r="10562">
          <cell r="G10562" t="str">
            <v>217604</v>
          </cell>
          <cell r="H10562" t="str">
            <v>DINH, TOAN V.</v>
          </cell>
          <cell r="I10562" t="str">
            <v>GAME OFFICIALS</v>
          </cell>
          <cell r="J10562">
            <v>156.44999999999999</v>
          </cell>
          <cell r="K10562">
            <v>156.44999999999999</v>
          </cell>
          <cell r="L10562">
            <v>156.44999999999999</v>
          </cell>
        </row>
        <row r="10563">
          <cell r="G10563" t="str">
            <v>217605</v>
          </cell>
          <cell r="H10563" t="str">
            <v>EAI EDUCATION</v>
          </cell>
          <cell r="I10563" t="str">
            <v>PUBLICATIONS, AUDIOVISUAL MATE</v>
          </cell>
          <cell r="J10563">
            <v>617.73</v>
          </cell>
          <cell r="K10563">
            <v>617.73</v>
          </cell>
          <cell r="L10563">
            <v>617.73</v>
          </cell>
        </row>
        <row r="10564">
          <cell r="G10564" t="str">
            <v>217606</v>
          </cell>
          <cell r="H10564" t="str">
            <v>ECS LEARNING SYSTEMS</v>
          </cell>
          <cell r="I10564" t="str">
            <v>SCHOOL EQUIPMENT, TEACHING AID</v>
          </cell>
          <cell r="J10564">
            <v>559.70000000000005</v>
          </cell>
          <cell r="K10564">
            <v>559.70000000000005</v>
          </cell>
          <cell r="L10564">
            <v>559.70000000000005</v>
          </cell>
        </row>
        <row r="10565">
          <cell r="G10565" t="str">
            <v>217607</v>
          </cell>
          <cell r="H10565" t="str">
            <v>EDUCATION SERVICE CE</v>
          </cell>
          <cell r="I10565" t="str">
            <v>EDUCATIONAL/TRAINING SERVICES</v>
          </cell>
          <cell r="J10565">
            <v>1500</v>
          </cell>
          <cell r="K10565">
            <v>1500</v>
          </cell>
          <cell r="L10565">
            <v>1500</v>
          </cell>
        </row>
        <row r="10566">
          <cell r="G10566" t="str">
            <v>217608</v>
          </cell>
          <cell r="H10566" t="str">
            <v>EDUCATION SERVICE CE</v>
          </cell>
          <cell r="I10566" t="str">
            <v>EDUCATIONAL/TRAINING SERVICES</v>
          </cell>
          <cell r="J10566">
            <v>3500</v>
          </cell>
          <cell r="K10566">
            <v>3500</v>
          </cell>
          <cell r="L10566">
            <v>3500</v>
          </cell>
        </row>
        <row r="10567">
          <cell r="G10567" t="str">
            <v>217609</v>
          </cell>
          <cell r="H10567" t="str">
            <v>EDUCATION SERVICE CE</v>
          </cell>
          <cell r="I10567" t="str">
            <v>EDUCATIONAL/TRAINING SERVICES</v>
          </cell>
          <cell r="J10567">
            <v>11950</v>
          </cell>
          <cell r="K10567">
            <v>11950</v>
          </cell>
          <cell r="L10567">
            <v>11950</v>
          </cell>
        </row>
        <row r="10568">
          <cell r="G10568" t="str">
            <v>217610</v>
          </cell>
          <cell r="H10568" t="str">
            <v>EDUCATION SERVICE CE</v>
          </cell>
          <cell r="I10568" t="str">
            <v>EDUCATIONAL/TRAINING SERVICES</v>
          </cell>
          <cell r="J10568">
            <v>100</v>
          </cell>
          <cell r="K10568">
            <v>100</v>
          </cell>
          <cell r="L10568">
            <v>250</v>
          </cell>
        </row>
        <row r="10569">
          <cell r="G10569" t="str">
            <v>217610</v>
          </cell>
          <cell r="H10569" t="str">
            <v>EDUCATION SERVICE CE</v>
          </cell>
          <cell r="I10569" t="str">
            <v>EDUCATIONAL/TRAINING SERVICES</v>
          </cell>
          <cell r="J10569">
            <v>150</v>
          </cell>
          <cell r="K10569">
            <v>250</v>
          </cell>
          <cell r="L10569">
            <v>250</v>
          </cell>
        </row>
        <row r="10570">
          <cell r="G10570" t="str">
            <v>217611</v>
          </cell>
          <cell r="H10570" t="str">
            <v>EDUCATION SERVICE CE</v>
          </cell>
          <cell r="I10570" t="str">
            <v>SCHOOL EQUIPMENT, TEACHING AID</v>
          </cell>
          <cell r="J10570">
            <v>51</v>
          </cell>
          <cell r="K10570">
            <v>51</v>
          </cell>
          <cell r="L10570">
            <v>51</v>
          </cell>
        </row>
        <row r="10571">
          <cell r="G10571" t="str">
            <v>217612</v>
          </cell>
          <cell r="H10571" t="str">
            <v>EFFENBERGER, BARBARA</v>
          </cell>
          <cell r="I10571" t="str">
            <v>MILEAGE REIMB 11/07/16 TASB</v>
          </cell>
          <cell r="J10571">
            <v>58.5</v>
          </cell>
          <cell r="K10571">
            <v>58.5</v>
          </cell>
          <cell r="L10571">
            <v>58.5</v>
          </cell>
        </row>
        <row r="10572">
          <cell r="G10572" t="str">
            <v>217613</v>
          </cell>
          <cell r="H10572" t="str">
            <v>ELIZONDO, RAUL JR.</v>
          </cell>
          <cell r="I10572" t="str">
            <v>GAME OFFICIALS</v>
          </cell>
          <cell r="J10572">
            <v>108</v>
          </cell>
          <cell r="K10572">
            <v>108</v>
          </cell>
          <cell r="L10572">
            <v>108</v>
          </cell>
        </row>
        <row r="10573">
          <cell r="G10573" t="str">
            <v>217614</v>
          </cell>
          <cell r="H10573" t="str">
            <v>ELLIOTT ELECTRIC SUP</v>
          </cell>
          <cell r="I10573" t="str">
            <v>ELECTRICAL EQUIPMENT AND SUPPL</v>
          </cell>
          <cell r="J10573">
            <v>70</v>
          </cell>
          <cell r="K10573">
            <v>70</v>
          </cell>
          <cell r="L10573">
            <v>295.60000000000002</v>
          </cell>
        </row>
        <row r="10574">
          <cell r="G10574" t="str">
            <v>217614</v>
          </cell>
          <cell r="H10574" t="str">
            <v>ELLIOTT ELECTRIC SUP</v>
          </cell>
          <cell r="I10574" t="str">
            <v>ELECTRICAL EQUIPMENT AND SUPPL</v>
          </cell>
          <cell r="J10574">
            <v>225.6</v>
          </cell>
          <cell r="K10574">
            <v>295.60000000000002</v>
          </cell>
          <cell r="L10574">
            <v>295.60000000000002</v>
          </cell>
        </row>
        <row r="10575">
          <cell r="G10575" t="str">
            <v>217615</v>
          </cell>
          <cell r="H10575" t="str">
            <v>ESCOBAR, MELINDA</v>
          </cell>
          <cell r="I10575" t="str">
            <v>CAMPUS SECURITY</v>
          </cell>
          <cell r="J10575">
            <v>105</v>
          </cell>
          <cell r="K10575">
            <v>105</v>
          </cell>
          <cell r="L10575">
            <v>498</v>
          </cell>
        </row>
        <row r="10576">
          <cell r="G10576" t="str">
            <v>217615</v>
          </cell>
          <cell r="H10576" t="str">
            <v>ESCOBAR, MELINDA</v>
          </cell>
          <cell r="I10576" t="str">
            <v>CAMPUS SECURITY</v>
          </cell>
          <cell r="J10576">
            <v>393</v>
          </cell>
          <cell r="K10576">
            <v>498</v>
          </cell>
          <cell r="L10576">
            <v>498</v>
          </cell>
        </row>
        <row r="10577">
          <cell r="G10577" t="str">
            <v>217616</v>
          </cell>
          <cell r="H10577" t="str">
            <v>EVANS, AARON</v>
          </cell>
          <cell r="I10577" t="str">
            <v>GAME OFFICIALS</v>
          </cell>
          <cell r="J10577">
            <v>68</v>
          </cell>
          <cell r="K10577">
            <v>68</v>
          </cell>
          <cell r="L10577">
            <v>68</v>
          </cell>
        </row>
        <row r="10578">
          <cell r="G10578" t="str">
            <v>217617</v>
          </cell>
          <cell r="H10578" t="str">
            <v>FAULKNER, KYLE J.</v>
          </cell>
          <cell r="I10578" t="str">
            <v>CAMPUS SECURITY</v>
          </cell>
          <cell r="J10578">
            <v>364.5</v>
          </cell>
          <cell r="K10578">
            <v>364.5</v>
          </cell>
          <cell r="L10578">
            <v>364.5</v>
          </cell>
        </row>
        <row r="10579">
          <cell r="G10579" t="str">
            <v>217618</v>
          </cell>
          <cell r="H10579" t="str">
            <v>FITZGERALD, WILLIE</v>
          </cell>
          <cell r="I10579" t="str">
            <v>GAME OFFICIALS</v>
          </cell>
          <cell r="J10579">
            <v>68</v>
          </cell>
          <cell r="K10579">
            <v>68</v>
          </cell>
          <cell r="L10579">
            <v>136</v>
          </cell>
        </row>
        <row r="10580">
          <cell r="G10580" t="str">
            <v>217618</v>
          </cell>
          <cell r="H10580" t="str">
            <v>FITZGERALD, WILLIE</v>
          </cell>
          <cell r="I10580" t="str">
            <v>GAME OFFICIALS</v>
          </cell>
          <cell r="J10580">
            <v>68</v>
          </cell>
          <cell r="K10580">
            <v>136</v>
          </cell>
          <cell r="L10580">
            <v>136</v>
          </cell>
        </row>
        <row r="10581">
          <cell r="G10581" t="str">
            <v>217619</v>
          </cell>
          <cell r="H10581" t="str">
            <v>FLOWERS BAKING COMPA</v>
          </cell>
          <cell r="I10581" t="str">
            <v>FOODS: STAPLE GROCERY</v>
          </cell>
          <cell r="J10581">
            <v>44.64</v>
          </cell>
          <cell r="K10581">
            <v>44.64</v>
          </cell>
          <cell r="L10581">
            <v>622.12</v>
          </cell>
        </row>
        <row r="10582">
          <cell r="G10582" t="str">
            <v>217619</v>
          </cell>
          <cell r="H10582" t="str">
            <v>FLOWERS BAKING COMPA</v>
          </cell>
          <cell r="I10582" t="str">
            <v>FOODS: STAPLE GROCERY</v>
          </cell>
          <cell r="J10582">
            <v>61.93</v>
          </cell>
          <cell r="K10582">
            <v>106.57</v>
          </cell>
          <cell r="L10582">
            <v>622.12</v>
          </cell>
        </row>
        <row r="10583">
          <cell r="G10583" t="str">
            <v>217619</v>
          </cell>
          <cell r="H10583" t="str">
            <v>FLOWERS BAKING COMPA</v>
          </cell>
          <cell r="I10583" t="str">
            <v>FOODS: STAPLE GROCERY</v>
          </cell>
          <cell r="J10583">
            <v>79.89</v>
          </cell>
          <cell r="K10583">
            <v>186.45999999999998</v>
          </cell>
          <cell r="L10583">
            <v>622.12</v>
          </cell>
        </row>
        <row r="10584">
          <cell r="G10584" t="str">
            <v>217619</v>
          </cell>
          <cell r="H10584" t="str">
            <v>FLOWERS BAKING COMPA</v>
          </cell>
          <cell r="I10584" t="str">
            <v>FOODS: STAPLE GROCERY</v>
          </cell>
          <cell r="J10584">
            <v>59.14</v>
          </cell>
          <cell r="K10584">
            <v>245.59999999999997</v>
          </cell>
          <cell r="L10584">
            <v>622.12</v>
          </cell>
        </row>
        <row r="10585">
          <cell r="G10585" t="str">
            <v>217619</v>
          </cell>
          <cell r="H10585" t="str">
            <v>FLOWERS BAKING COMPA</v>
          </cell>
          <cell r="I10585" t="str">
            <v>FOODS: STAPLE GROCERY</v>
          </cell>
          <cell r="J10585">
            <v>23.43</v>
          </cell>
          <cell r="K10585">
            <v>269.02999999999997</v>
          </cell>
          <cell r="L10585">
            <v>622.12</v>
          </cell>
        </row>
        <row r="10586">
          <cell r="G10586" t="str">
            <v>217619</v>
          </cell>
          <cell r="H10586" t="str">
            <v>FLOWERS BAKING COMPA</v>
          </cell>
          <cell r="I10586" t="str">
            <v>FOODS: STAPLE GROCERY</v>
          </cell>
          <cell r="J10586">
            <v>23.43</v>
          </cell>
          <cell r="K10586">
            <v>292.45999999999998</v>
          </cell>
          <cell r="L10586">
            <v>622.12</v>
          </cell>
        </row>
        <row r="10587">
          <cell r="G10587" t="str">
            <v>217619</v>
          </cell>
          <cell r="H10587" t="str">
            <v>FLOWERS BAKING COMPA</v>
          </cell>
          <cell r="I10587" t="str">
            <v>FOODS: STAPLE GROCERY</v>
          </cell>
          <cell r="J10587">
            <v>22.96</v>
          </cell>
          <cell r="K10587">
            <v>315.41999999999996</v>
          </cell>
          <cell r="L10587">
            <v>622.12</v>
          </cell>
        </row>
        <row r="10588">
          <cell r="G10588" t="str">
            <v>217619</v>
          </cell>
          <cell r="H10588" t="str">
            <v>FLOWERS BAKING COMPA</v>
          </cell>
          <cell r="I10588" t="str">
            <v>FOODS: STAPLE GROCERY</v>
          </cell>
          <cell r="J10588">
            <v>34.72</v>
          </cell>
          <cell r="K10588">
            <v>350.14</v>
          </cell>
          <cell r="L10588">
            <v>622.12</v>
          </cell>
        </row>
        <row r="10589">
          <cell r="G10589" t="str">
            <v>217619</v>
          </cell>
          <cell r="H10589" t="str">
            <v>FLOWERS BAKING COMPA</v>
          </cell>
          <cell r="I10589" t="str">
            <v>FOODS: STAPLE GROCERY</v>
          </cell>
          <cell r="J10589">
            <v>78.900000000000006</v>
          </cell>
          <cell r="K10589">
            <v>429.03999999999996</v>
          </cell>
          <cell r="L10589">
            <v>622.12</v>
          </cell>
        </row>
        <row r="10590">
          <cell r="G10590" t="str">
            <v>217619</v>
          </cell>
          <cell r="H10590" t="str">
            <v>FLOWERS BAKING COMPA</v>
          </cell>
          <cell r="I10590" t="str">
            <v>FOODS: STAPLE GROCERY</v>
          </cell>
          <cell r="J10590">
            <v>26.88</v>
          </cell>
          <cell r="K10590">
            <v>455.91999999999996</v>
          </cell>
          <cell r="L10590">
            <v>622.12</v>
          </cell>
        </row>
        <row r="10591">
          <cell r="G10591" t="str">
            <v>217619</v>
          </cell>
          <cell r="H10591" t="str">
            <v>FLOWERS BAKING COMPA</v>
          </cell>
          <cell r="I10591" t="str">
            <v>FOODS: STAPLE GROCERY</v>
          </cell>
          <cell r="J10591">
            <v>104.6</v>
          </cell>
          <cell r="K10591">
            <v>560.52</v>
          </cell>
          <cell r="L10591">
            <v>622.12</v>
          </cell>
        </row>
        <row r="10592">
          <cell r="G10592" t="str">
            <v>217619</v>
          </cell>
          <cell r="H10592" t="str">
            <v>FLOWERS BAKING COMPA</v>
          </cell>
          <cell r="I10592" t="str">
            <v>FOODS: STAPLE GROCERY</v>
          </cell>
          <cell r="J10592">
            <v>44.24</v>
          </cell>
          <cell r="K10592">
            <v>604.76</v>
          </cell>
          <cell r="L10592">
            <v>622.12</v>
          </cell>
        </row>
        <row r="10593">
          <cell r="G10593" t="str">
            <v>217619</v>
          </cell>
          <cell r="H10593" t="str">
            <v>FLOWERS BAKING COMPA</v>
          </cell>
          <cell r="I10593" t="str">
            <v>FOODS: STAPLE GROCERY</v>
          </cell>
          <cell r="J10593">
            <v>17.36</v>
          </cell>
          <cell r="K10593">
            <v>622.12</v>
          </cell>
          <cell r="L10593">
            <v>622.12</v>
          </cell>
        </row>
        <row r="10594">
          <cell r="G10594" t="str">
            <v>217620</v>
          </cell>
          <cell r="H10594" t="str">
            <v>FOLLETT SCHOOL SOLUT</v>
          </cell>
          <cell r="I10594" t="str">
            <v>PUBLICATIONS, AUDIOVISUAL MATE</v>
          </cell>
          <cell r="J10594">
            <v>605.28</v>
          </cell>
          <cell r="K10594">
            <v>605.28</v>
          </cell>
          <cell r="L10594">
            <v>605.28</v>
          </cell>
        </row>
        <row r="10595">
          <cell r="G10595" t="str">
            <v>217621</v>
          </cell>
          <cell r="H10595" t="str">
            <v>FRANCO, ROSITA</v>
          </cell>
          <cell r="I10595" t="str">
            <v>MILEAGE REIMB</v>
          </cell>
          <cell r="J10595">
            <v>57.96</v>
          </cell>
          <cell r="K10595">
            <v>57.96</v>
          </cell>
          <cell r="L10595">
            <v>57.96</v>
          </cell>
        </row>
        <row r="10596">
          <cell r="G10596" t="str">
            <v>217622</v>
          </cell>
          <cell r="H10596" t="str">
            <v>FREEMAN, WILBERT JR</v>
          </cell>
          <cell r="I10596" t="str">
            <v>GAME OFFICIALS</v>
          </cell>
          <cell r="J10596">
            <v>105</v>
          </cell>
          <cell r="K10596">
            <v>105</v>
          </cell>
          <cell r="L10596">
            <v>105</v>
          </cell>
        </row>
        <row r="10597">
          <cell r="G10597" t="str">
            <v>217623</v>
          </cell>
          <cell r="H10597" t="str">
            <v>FRIAS, JOHN G.</v>
          </cell>
          <cell r="I10597" t="str">
            <v>GAME OFFICIALS</v>
          </cell>
          <cell r="J10597">
            <v>105</v>
          </cell>
          <cell r="K10597">
            <v>105</v>
          </cell>
          <cell r="L10597">
            <v>105</v>
          </cell>
        </row>
        <row r="10598">
          <cell r="G10598" t="str">
            <v>217624</v>
          </cell>
          <cell r="H10598" t="str">
            <v>FULTON, DONNELL L</v>
          </cell>
          <cell r="I10598" t="str">
            <v>GAME OFFICIALS</v>
          </cell>
          <cell r="J10598">
            <v>138</v>
          </cell>
          <cell r="K10598">
            <v>138</v>
          </cell>
          <cell r="L10598">
            <v>138</v>
          </cell>
        </row>
        <row r="10599">
          <cell r="G10599" t="str">
            <v>217625</v>
          </cell>
          <cell r="H10599" t="str">
            <v>G&amp;K SERVICES</v>
          </cell>
          <cell r="I10599" t="str">
            <v>RENTAL OR LEASE SERVICES OF CL</v>
          </cell>
          <cell r="J10599">
            <v>271.20999999999998</v>
          </cell>
          <cell r="K10599">
            <v>271.20999999999998</v>
          </cell>
          <cell r="L10599">
            <v>2297.6699999999992</v>
          </cell>
        </row>
        <row r="10600">
          <cell r="G10600" t="str">
            <v>217625</v>
          </cell>
          <cell r="H10600" t="str">
            <v>G&amp;K SERVICES</v>
          </cell>
          <cell r="I10600" t="str">
            <v>RENTAL OR LEASE SERVICES OF CL</v>
          </cell>
          <cell r="J10600">
            <v>273.81</v>
          </cell>
          <cell r="K10600">
            <v>545.02</v>
          </cell>
          <cell r="L10600">
            <v>2297.6699999999992</v>
          </cell>
        </row>
        <row r="10601">
          <cell r="G10601" t="str">
            <v>217625</v>
          </cell>
          <cell r="H10601" t="str">
            <v>G&amp;K SERVICES</v>
          </cell>
          <cell r="I10601" t="str">
            <v>RENTAL OR LEASE SERVICES OF CL</v>
          </cell>
          <cell r="J10601">
            <v>290.82</v>
          </cell>
          <cell r="K10601">
            <v>835.83999999999992</v>
          </cell>
          <cell r="L10601">
            <v>2297.6699999999992</v>
          </cell>
        </row>
        <row r="10602">
          <cell r="G10602" t="str">
            <v>217625</v>
          </cell>
          <cell r="H10602" t="str">
            <v>G&amp;K SERVICES</v>
          </cell>
          <cell r="I10602" t="str">
            <v>RENTAL OR LEASE SERVICES OF CL</v>
          </cell>
          <cell r="J10602">
            <v>328.36</v>
          </cell>
          <cell r="K10602">
            <v>1164.1999999999998</v>
          </cell>
          <cell r="L10602">
            <v>2297.6699999999992</v>
          </cell>
        </row>
        <row r="10603">
          <cell r="G10603" t="str">
            <v>217625</v>
          </cell>
          <cell r="H10603" t="str">
            <v>G&amp;K SERVICES</v>
          </cell>
          <cell r="I10603" t="str">
            <v>RENTAL OR LEASE SERVICES OF CL</v>
          </cell>
          <cell r="J10603">
            <v>267.13</v>
          </cell>
          <cell r="K10603">
            <v>1431.33</v>
          </cell>
          <cell r="L10603">
            <v>2297.6699999999992</v>
          </cell>
        </row>
        <row r="10604">
          <cell r="G10604" t="str">
            <v>217625</v>
          </cell>
          <cell r="H10604" t="str">
            <v>G&amp;K SERVICES</v>
          </cell>
          <cell r="I10604" t="str">
            <v>RENTAL OR LEASE SERVICES OF CL</v>
          </cell>
          <cell r="J10604">
            <v>70.010000000000005</v>
          </cell>
          <cell r="K10604">
            <v>1501.34</v>
          </cell>
          <cell r="L10604">
            <v>2297.6699999999992</v>
          </cell>
        </row>
        <row r="10605">
          <cell r="G10605" t="str">
            <v>217625</v>
          </cell>
          <cell r="H10605" t="str">
            <v>G&amp;K SERVICES</v>
          </cell>
          <cell r="I10605" t="str">
            <v>RENTAL OR LEASE SERVICES OF CL</v>
          </cell>
          <cell r="J10605">
            <v>54.86</v>
          </cell>
          <cell r="K10605">
            <v>1556.1999999999998</v>
          </cell>
          <cell r="L10605">
            <v>2297.6699999999992</v>
          </cell>
        </row>
        <row r="10606">
          <cell r="G10606" t="str">
            <v>217625</v>
          </cell>
          <cell r="H10606" t="str">
            <v>G&amp;K SERVICES</v>
          </cell>
          <cell r="I10606" t="str">
            <v>RENTAL OR LEASE SERVICES OF CL</v>
          </cell>
          <cell r="J10606">
            <v>54.86</v>
          </cell>
          <cell r="K10606">
            <v>1611.0599999999997</v>
          </cell>
          <cell r="L10606">
            <v>2297.6699999999992</v>
          </cell>
        </row>
        <row r="10607">
          <cell r="G10607" t="str">
            <v>217625</v>
          </cell>
          <cell r="H10607" t="str">
            <v>G&amp;K SERVICES</v>
          </cell>
          <cell r="I10607" t="str">
            <v>RENTAL OR LEASE SERVICES OF CL</v>
          </cell>
          <cell r="J10607">
            <v>76.67</v>
          </cell>
          <cell r="K10607">
            <v>1687.7299999999998</v>
          </cell>
          <cell r="L10607">
            <v>2297.6699999999992</v>
          </cell>
        </row>
        <row r="10608">
          <cell r="G10608" t="str">
            <v>217625</v>
          </cell>
          <cell r="H10608" t="str">
            <v>G&amp;K SERVICES</v>
          </cell>
          <cell r="I10608" t="str">
            <v>RENTAL OR LEASE SERVICES OF CL</v>
          </cell>
          <cell r="J10608">
            <v>70.040000000000006</v>
          </cell>
          <cell r="K10608">
            <v>1757.7699999999998</v>
          </cell>
          <cell r="L10608">
            <v>2297.6699999999992</v>
          </cell>
        </row>
        <row r="10609">
          <cell r="G10609" t="str">
            <v>217625</v>
          </cell>
          <cell r="H10609" t="str">
            <v>G&amp;K SERVICES</v>
          </cell>
          <cell r="I10609" t="str">
            <v>RENTAL OR LEASE SERVICES OF CL</v>
          </cell>
          <cell r="J10609">
            <v>21.59</v>
          </cell>
          <cell r="K10609">
            <v>1779.3599999999997</v>
          </cell>
          <cell r="L10609">
            <v>2297.6699999999992</v>
          </cell>
        </row>
        <row r="10610">
          <cell r="G10610" t="str">
            <v>217625</v>
          </cell>
          <cell r="H10610" t="str">
            <v>G&amp;K SERVICES</v>
          </cell>
          <cell r="I10610" t="str">
            <v>RENTAL OR LEASE SERVICES OF CL</v>
          </cell>
          <cell r="J10610">
            <v>21.59</v>
          </cell>
          <cell r="K10610">
            <v>1800.9499999999996</v>
          </cell>
          <cell r="L10610">
            <v>2297.6699999999992</v>
          </cell>
        </row>
        <row r="10611">
          <cell r="G10611" t="str">
            <v>217625</v>
          </cell>
          <cell r="H10611" t="str">
            <v>G&amp;K SERVICES</v>
          </cell>
          <cell r="I10611" t="str">
            <v>RENTAL OR LEASE SERVICES OF CL</v>
          </cell>
          <cell r="J10611">
            <v>21.59</v>
          </cell>
          <cell r="K10611">
            <v>1822.5399999999995</v>
          </cell>
          <cell r="L10611">
            <v>2297.6699999999992</v>
          </cell>
        </row>
        <row r="10612">
          <cell r="G10612" t="str">
            <v>217625</v>
          </cell>
          <cell r="H10612" t="str">
            <v>G&amp;K SERVICES</v>
          </cell>
          <cell r="I10612" t="str">
            <v>RENTAL OR LEASE SERVICES OF CL</v>
          </cell>
          <cell r="J10612">
            <v>21.59</v>
          </cell>
          <cell r="K10612">
            <v>1844.1299999999994</v>
          </cell>
          <cell r="L10612">
            <v>2297.6699999999992</v>
          </cell>
        </row>
        <row r="10613">
          <cell r="G10613" t="str">
            <v>217625</v>
          </cell>
          <cell r="H10613" t="str">
            <v>G&amp;K SERVICES</v>
          </cell>
          <cell r="I10613" t="str">
            <v>RENTAL OR LEASE SERVICES OF CL</v>
          </cell>
          <cell r="J10613">
            <v>21.59</v>
          </cell>
          <cell r="K10613">
            <v>1865.7199999999993</v>
          </cell>
          <cell r="L10613">
            <v>2297.6699999999992</v>
          </cell>
        </row>
        <row r="10614">
          <cell r="G10614" t="str">
            <v>217625</v>
          </cell>
          <cell r="H10614" t="str">
            <v>G&amp;K SERVICES</v>
          </cell>
          <cell r="I10614" t="str">
            <v>RENTAL OR LEASE SERVICES OF CL</v>
          </cell>
          <cell r="J10614">
            <v>86.39</v>
          </cell>
          <cell r="K10614">
            <v>1952.1099999999994</v>
          </cell>
          <cell r="L10614">
            <v>2297.6699999999992</v>
          </cell>
        </row>
        <row r="10615">
          <cell r="G10615" t="str">
            <v>217625</v>
          </cell>
          <cell r="H10615" t="str">
            <v>G&amp;K SERVICES</v>
          </cell>
          <cell r="I10615" t="str">
            <v>RENTAL OR LEASE SERVICES OF CL</v>
          </cell>
          <cell r="J10615">
            <v>86.39</v>
          </cell>
          <cell r="K10615">
            <v>2038.4999999999995</v>
          </cell>
          <cell r="L10615">
            <v>2297.6699999999992</v>
          </cell>
        </row>
        <row r="10616">
          <cell r="G10616" t="str">
            <v>217625</v>
          </cell>
          <cell r="H10616" t="str">
            <v>G&amp;K SERVICES</v>
          </cell>
          <cell r="I10616" t="str">
            <v>RENTAL OR LEASE SERVICES OF CL</v>
          </cell>
          <cell r="J10616">
            <v>86.39</v>
          </cell>
          <cell r="K10616">
            <v>2124.8899999999994</v>
          </cell>
          <cell r="L10616">
            <v>2297.6699999999992</v>
          </cell>
        </row>
        <row r="10617">
          <cell r="G10617" t="str">
            <v>217625</v>
          </cell>
          <cell r="H10617" t="str">
            <v>G&amp;K SERVICES</v>
          </cell>
          <cell r="I10617" t="str">
            <v>RENTAL OR LEASE SERVICES OF CL</v>
          </cell>
          <cell r="J10617">
            <v>86.39</v>
          </cell>
          <cell r="K10617">
            <v>2211.2799999999993</v>
          </cell>
          <cell r="L10617">
            <v>2297.6699999999992</v>
          </cell>
        </row>
        <row r="10618">
          <cell r="G10618" t="str">
            <v>217625</v>
          </cell>
          <cell r="H10618" t="str">
            <v>G&amp;K SERVICES</v>
          </cell>
          <cell r="I10618" t="str">
            <v>RENTAL OR LEASE SERVICES OF CL</v>
          </cell>
          <cell r="J10618">
            <v>86.39</v>
          </cell>
          <cell r="K10618">
            <v>2297.6699999999992</v>
          </cell>
          <cell r="L10618">
            <v>2297.6699999999992</v>
          </cell>
        </row>
        <row r="10619">
          <cell r="G10619" t="str">
            <v>217626</v>
          </cell>
          <cell r="H10619" t="str">
            <v>GALL'S INC.</v>
          </cell>
          <cell r="I10619" t="str">
            <v>SCHOOL EQUIPMENT, TEACHING AID</v>
          </cell>
          <cell r="J10619">
            <v>185.59</v>
          </cell>
          <cell r="K10619">
            <v>185.59</v>
          </cell>
          <cell r="L10619">
            <v>185.59</v>
          </cell>
        </row>
        <row r="10620">
          <cell r="G10620" t="str">
            <v>217627</v>
          </cell>
          <cell r="H10620" t="str">
            <v>GARCIA, JESUS T JR.</v>
          </cell>
          <cell r="I10620" t="str">
            <v>GAME OFFICIALS</v>
          </cell>
          <cell r="J10620">
            <v>108</v>
          </cell>
          <cell r="K10620">
            <v>108</v>
          </cell>
          <cell r="L10620">
            <v>108</v>
          </cell>
        </row>
        <row r="10621">
          <cell r="G10621" t="str">
            <v>217628</v>
          </cell>
          <cell r="H10621" t="str">
            <v>GARZA, ANNA LISA</v>
          </cell>
          <cell r="I10621" t="str">
            <v>EMPLOYEE TRAVEL EXPENSES</v>
          </cell>
          <cell r="J10621">
            <v>76.86</v>
          </cell>
          <cell r="K10621">
            <v>76.86</v>
          </cell>
          <cell r="L10621">
            <v>76.86</v>
          </cell>
        </row>
        <row r="10622">
          <cell r="G10622" t="str">
            <v>217629</v>
          </cell>
          <cell r="H10622" t="str">
            <v>GARZA, GREGORIO</v>
          </cell>
          <cell r="I10622" t="str">
            <v>GAME OFFICIALS</v>
          </cell>
          <cell r="J10622">
            <v>90</v>
          </cell>
          <cell r="K10622">
            <v>90</v>
          </cell>
          <cell r="L10622">
            <v>90</v>
          </cell>
        </row>
        <row r="10623">
          <cell r="G10623" t="str">
            <v>217630</v>
          </cell>
          <cell r="H10623" t="str">
            <v>GERHARDT, TIMOTHY RA</v>
          </cell>
          <cell r="I10623" t="str">
            <v>MILEAGE REIMB</v>
          </cell>
          <cell r="J10623">
            <v>193.86</v>
          </cell>
          <cell r="K10623">
            <v>193.86</v>
          </cell>
          <cell r="L10623">
            <v>193.86</v>
          </cell>
        </row>
        <row r="10624">
          <cell r="G10624" t="str">
            <v>217631</v>
          </cell>
          <cell r="H10624" t="str">
            <v>GOPHER SPORTS EQUIPM</v>
          </cell>
          <cell r="I10624" t="str">
            <v>SPORTING GOODS, ATHLETIC EQUIP</v>
          </cell>
          <cell r="J10624">
            <v>194.2</v>
          </cell>
          <cell r="K10624">
            <v>194.2</v>
          </cell>
          <cell r="L10624">
            <v>194.2</v>
          </cell>
        </row>
        <row r="10625">
          <cell r="G10625" t="str">
            <v>217632</v>
          </cell>
          <cell r="H10625" t="str">
            <v>GREEN VALLEY SPECIAL</v>
          </cell>
          <cell r="I10625" t="str">
            <v>JAN WATER 2017</v>
          </cell>
          <cell r="J10625">
            <v>920.44</v>
          </cell>
          <cell r="K10625">
            <v>920.44</v>
          </cell>
          <cell r="L10625">
            <v>920.44</v>
          </cell>
        </row>
        <row r="10626">
          <cell r="G10626" t="str">
            <v>217633</v>
          </cell>
          <cell r="H10626" t="str">
            <v>GUERRA, MICHAEL</v>
          </cell>
          <cell r="I10626" t="str">
            <v>CAMPUS SECURITY</v>
          </cell>
          <cell r="J10626">
            <v>551.1</v>
          </cell>
          <cell r="K10626">
            <v>551.1</v>
          </cell>
          <cell r="L10626">
            <v>551.1</v>
          </cell>
        </row>
        <row r="10627">
          <cell r="G10627" t="str">
            <v>217634</v>
          </cell>
          <cell r="H10627" t="str">
            <v>GULF COAST PAPER CO</v>
          </cell>
          <cell r="I10627" t="str">
            <v>CUTLERY, COOKWARE, DISHES, GLA</v>
          </cell>
          <cell r="J10627">
            <v>153.15</v>
          </cell>
          <cell r="K10627">
            <v>153.15</v>
          </cell>
          <cell r="L10627">
            <v>2139.66</v>
          </cell>
        </row>
        <row r="10628">
          <cell r="G10628" t="str">
            <v>217634</v>
          </cell>
          <cell r="H10628" t="str">
            <v>GULF COAST PAPER CO</v>
          </cell>
          <cell r="I10628" t="str">
            <v>CUTLERY, COOKWARE, DISHES, GLA</v>
          </cell>
          <cell r="J10628">
            <v>151.41999999999999</v>
          </cell>
          <cell r="K10628">
            <v>304.57</v>
          </cell>
          <cell r="L10628">
            <v>2139.66</v>
          </cell>
        </row>
        <row r="10629">
          <cell r="G10629" t="str">
            <v>217634</v>
          </cell>
          <cell r="H10629" t="str">
            <v>GULF COAST PAPER CO</v>
          </cell>
          <cell r="I10629" t="str">
            <v>CUTLERY, COOKWARE, DISHES, GLA</v>
          </cell>
          <cell r="J10629">
            <v>239.38</v>
          </cell>
          <cell r="K10629">
            <v>543.95000000000005</v>
          </cell>
          <cell r="L10629">
            <v>2139.66</v>
          </cell>
        </row>
        <row r="10630">
          <cell r="G10630" t="str">
            <v>217634</v>
          </cell>
          <cell r="H10630" t="str">
            <v>GULF COAST PAPER CO</v>
          </cell>
          <cell r="I10630" t="str">
            <v>CUTLERY, COOKWARE, DISHES, GLA</v>
          </cell>
          <cell r="J10630">
            <v>105.74</v>
          </cell>
          <cell r="K10630">
            <v>649.69000000000005</v>
          </cell>
          <cell r="L10630">
            <v>2139.66</v>
          </cell>
        </row>
        <row r="10631">
          <cell r="G10631" t="str">
            <v>217634</v>
          </cell>
          <cell r="H10631" t="str">
            <v>GULF COAST PAPER CO</v>
          </cell>
          <cell r="I10631" t="str">
            <v>CUTLERY, COOKWARE, DISHES, GLA</v>
          </cell>
          <cell r="J10631">
            <v>161.74</v>
          </cell>
          <cell r="K10631">
            <v>811.43000000000006</v>
          </cell>
          <cell r="L10631">
            <v>2139.66</v>
          </cell>
        </row>
        <row r="10632">
          <cell r="G10632" t="str">
            <v>217634</v>
          </cell>
          <cell r="H10632" t="str">
            <v>GULF COAST PAPER CO</v>
          </cell>
          <cell r="I10632" t="str">
            <v>JANITORIAL SUPPLIES</v>
          </cell>
          <cell r="J10632">
            <v>97.39</v>
          </cell>
          <cell r="K10632">
            <v>908.82</v>
          </cell>
          <cell r="L10632">
            <v>2139.66</v>
          </cell>
        </row>
        <row r="10633">
          <cell r="G10633" t="str">
            <v>217634</v>
          </cell>
          <cell r="H10633" t="str">
            <v>GULF COAST PAPER CO</v>
          </cell>
          <cell r="I10633" t="str">
            <v>CUTLERY, COOKWARE, DISHES, GLA</v>
          </cell>
          <cell r="J10633">
            <v>286.18</v>
          </cell>
          <cell r="K10633">
            <v>1195</v>
          </cell>
          <cell r="L10633">
            <v>2139.66</v>
          </cell>
        </row>
        <row r="10634">
          <cell r="G10634" t="str">
            <v>217634</v>
          </cell>
          <cell r="H10634" t="str">
            <v>GULF COAST PAPER CO</v>
          </cell>
          <cell r="I10634" t="str">
            <v>REF PO 2172873</v>
          </cell>
          <cell r="J10634">
            <v>-41.02</v>
          </cell>
          <cell r="K10634">
            <v>1153.98</v>
          </cell>
          <cell r="L10634">
            <v>2139.66</v>
          </cell>
        </row>
        <row r="10635">
          <cell r="G10635" t="str">
            <v>217634</v>
          </cell>
          <cell r="H10635" t="str">
            <v>GULF COAST PAPER CO</v>
          </cell>
          <cell r="I10635" t="str">
            <v>JANITORIAL SUPPLIES</v>
          </cell>
          <cell r="J10635">
            <v>135.36000000000001</v>
          </cell>
          <cell r="K10635">
            <v>1289.3400000000001</v>
          </cell>
          <cell r="L10635">
            <v>2139.66</v>
          </cell>
        </row>
        <row r="10636">
          <cell r="G10636" t="str">
            <v>217634</v>
          </cell>
          <cell r="H10636" t="str">
            <v>GULF COAST PAPER CO</v>
          </cell>
          <cell r="I10636" t="str">
            <v>CUTLERY, COOKWARE, DISHES, GLA</v>
          </cell>
          <cell r="J10636">
            <v>180.12</v>
          </cell>
          <cell r="K10636">
            <v>1469.46</v>
          </cell>
          <cell r="L10636">
            <v>2139.66</v>
          </cell>
        </row>
        <row r="10637">
          <cell r="G10637" t="str">
            <v>217634</v>
          </cell>
          <cell r="H10637" t="str">
            <v>GULF COAST PAPER CO</v>
          </cell>
          <cell r="I10637" t="str">
            <v>CUTLERY, COOKWARE, DISHES, GLA</v>
          </cell>
          <cell r="J10637">
            <v>294.49</v>
          </cell>
          <cell r="K10637">
            <v>1763.95</v>
          </cell>
          <cell r="L10637">
            <v>2139.66</v>
          </cell>
        </row>
        <row r="10638">
          <cell r="G10638" t="str">
            <v>217634</v>
          </cell>
          <cell r="H10638" t="str">
            <v>GULF COAST PAPER CO</v>
          </cell>
          <cell r="I10638" t="str">
            <v>JANITORIAL SUPPLIES</v>
          </cell>
          <cell r="J10638">
            <v>47.48</v>
          </cell>
          <cell r="K10638">
            <v>1811.43</v>
          </cell>
          <cell r="L10638">
            <v>2139.66</v>
          </cell>
        </row>
        <row r="10639">
          <cell r="G10639" t="str">
            <v>217634</v>
          </cell>
          <cell r="H10639" t="str">
            <v>GULF COAST PAPER CO</v>
          </cell>
          <cell r="I10639" t="str">
            <v>CUTLERY, COOKWARE, DISHES, GLA</v>
          </cell>
          <cell r="J10639">
            <v>130.72999999999999</v>
          </cell>
          <cell r="K10639">
            <v>1942.16</v>
          </cell>
          <cell r="L10639">
            <v>2139.66</v>
          </cell>
        </row>
        <row r="10640">
          <cell r="G10640" t="str">
            <v>217634</v>
          </cell>
          <cell r="H10640" t="str">
            <v>GULF COAST PAPER CO</v>
          </cell>
          <cell r="I10640" t="str">
            <v>JANITORIAL SUPPLIES</v>
          </cell>
          <cell r="J10640">
            <v>19.96</v>
          </cell>
          <cell r="K10640">
            <v>1962.1200000000001</v>
          </cell>
          <cell r="L10640">
            <v>2139.66</v>
          </cell>
        </row>
        <row r="10641">
          <cell r="G10641" t="str">
            <v>217634</v>
          </cell>
          <cell r="H10641" t="str">
            <v>GULF COAST PAPER CO</v>
          </cell>
          <cell r="I10641" t="str">
            <v>CUTLERY, COOKWARE, DISHES, GLA</v>
          </cell>
          <cell r="J10641">
            <v>150.19</v>
          </cell>
          <cell r="K10641">
            <v>2112.31</v>
          </cell>
          <cell r="L10641">
            <v>2139.66</v>
          </cell>
        </row>
        <row r="10642">
          <cell r="G10642" t="str">
            <v>217634</v>
          </cell>
          <cell r="H10642" t="str">
            <v>GULF COAST PAPER CO</v>
          </cell>
          <cell r="I10642" t="str">
            <v>CUTLERY, COOKWARE, DISHES, GLA</v>
          </cell>
          <cell r="J10642">
            <v>27.35</v>
          </cell>
          <cell r="K10642">
            <v>2139.66</v>
          </cell>
          <cell r="L10642">
            <v>2139.66</v>
          </cell>
        </row>
        <row r="10643">
          <cell r="G10643" t="str">
            <v>217635</v>
          </cell>
          <cell r="H10643" t="str">
            <v>HAWTHORNE EDUCATIONA</v>
          </cell>
          <cell r="I10643" t="str">
            <v>TESTING APPARATUS AND INSTRUME</v>
          </cell>
          <cell r="J10643">
            <v>772</v>
          </cell>
          <cell r="K10643">
            <v>772</v>
          </cell>
          <cell r="L10643">
            <v>772</v>
          </cell>
        </row>
        <row r="10644">
          <cell r="G10644" t="str">
            <v>217636</v>
          </cell>
          <cell r="H10644" t="str">
            <v>HEB GROCERY COMPANY</v>
          </cell>
          <cell r="I10644" t="str">
            <v>BADGES, AWARDS, EMBLEMS, NAME</v>
          </cell>
          <cell r="J10644">
            <v>63.73</v>
          </cell>
          <cell r="K10644">
            <v>63.73</v>
          </cell>
          <cell r="L10644">
            <v>365.23</v>
          </cell>
        </row>
        <row r="10645">
          <cell r="G10645" t="str">
            <v>217636</v>
          </cell>
          <cell r="H10645" t="str">
            <v>HEB GROCERY COMPANY</v>
          </cell>
          <cell r="I10645" t="str">
            <v>FOODS: STAPLE GROCERY</v>
          </cell>
          <cell r="J10645">
            <v>93.53</v>
          </cell>
          <cell r="K10645">
            <v>157.26</v>
          </cell>
          <cell r="L10645">
            <v>365.23</v>
          </cell>
        </row>
        <row r="10646">
          <cell r="G10646" t="str">
            <v>217636</v>
          </cell>
          <cell r="H10646" t="str">
            <v>HEB GROCERY COMPANY</v>
          </cell>
          <cell r="I10646" t="str">
            <v>FOODS: STAPLE GROCERY</v>
          </cell>
          <cell r="J10646">
            <v>18.2</v>
          </cell>
          <cell r="K10646">
            <v>175.45999999999998</v>
          </cell>
          <cell r="L10646">
            <v>365.23</v>
          </cell>
        </row>
        <row r="10647">
          <cell r="G10647" t="str">
            <v>217636</v>
          </cell>
          <cell r="H10647" t="str">
            <v>HEB GROCERY COMPANY</v>
          </cell>
          <cell r="I10647" t="str">
            <v>FOODS: STAPLE GROCERY</v>
          </cell>
          <cell r="J10647">
            <v>36.44</v>
          </cell>
          <cell r="K10647">
            <v>211.89999999999998</v>
          </cell>
          <cell r="L10647">
            <v>365.23</v>
          </cell>
        </row>
        <row r="10648">
          <cell r="G10648" t="str">
            <v>217636</v>
          </cell>
          <cell r="H10648" t="str">
            <v>HEB GROCERY COMPANY</v>
          </cell>
          <cell r="I10648" t="str">
            <v>FOODS: STAPLE GROCERY</v>
          </cell>
          <cell r="J10648">
            <v>30.72</v>
          </cell>
          <cell r="K10648">
            <v>242.61999999999998</v>
          </cell>
          <cell r="L10648">
            <v>365.23</v>
          </cell>
        </row>
        <row r="10649">
          <cell r="G10649" t="str">
            <v>217636</v>
          </cell>
          <cell r="H10649" t="str">
            <v>HEB GROCERY COMPANY</v>
          </cell>
          <cell r="I10649" t="str">
            <v>FOODS: STAPLE GROCERY</v>
          </cell>
          <cell r="J10649">
            <v>46.51</v>
          </cell>
          <cell r="K10649">
            <v>289.13</v>
          </cell>
          <cell r="L10649">
            <v>365.23</v>
          </cell>
        </row>
        <row r="10650">
          <cell r="G10650" t="str">
            <v>217636</v>
          </cell>
          <cell r="H10650" t="str">
            <v>HEB GROCERY COMPANY</v>
          </cell>
          <cell r="I10650" t="str">
            <v>FOODS: STAPLE GROCERY</v>
          </cell>
          <cell r="J10650">
            <v>76.099999999999994</v>
          </cell>
          <cell r="K10650">
            <v>365.23</v>
          </cell>
          <cell r="L10650">
            <v>365.23</v>
          </cell>
        </row>
        <row r="10651">
          <cell r="G10651" t="str">
            <v>217637</v>
          </cell>
          <cell r="H10651" t="str">
            <v>HEIGHTS TUXEDO</v>
          </cell>
          <cell r="I10651" t="str">
            <v>CLOTHING: ATHLETIC, CASUAL, DR</v>
          </cell>
          <cell r="J10651">
            <v>1184</v>
          </cell>
          <cell r="K10651">
            <v>1184</v>
          </cell>
          <cell r="L10651">
            <v>1184</v>
          </cell>
        </row>
        <row r="10652">
          <cell r="G10652" t="str">
            <v>217638</v>
          </cell>
          <cell r="H10652" t="str">
            <v>HEINEMANN PUBLISHING</v>
          </cell>
          <cell r="I10652" t="str">
            <v>PUBLICATIONS, AUDIOVISUAL MATE</v>
          </cell>
          <cell r="J10652">
            <v>126.5</v>
          </cell>
          <cell r="K10652">
            <v>126.5</v>
          </cell>
          <cell r="L10652">
            <v>126.5</v>
          </cell>
        </row>
        <row r="10653">
          <cell r="G10653" t="str">
            <v>217639</v>
          </cell>
          <cell r="H10653" t="str">
            <v>HENRY, YUVIA</v>
          </cell>
          <cell r="I10653" t="str">
            <v>EMPLOYEE TRAVEL EXPENSES</v>
          </cell>
          <cell r="J10653">
            <v>720</v>
          </cell>
          <cell r="K10653">
            <v>720</v>
          </cell>
          <cell r="L10653">
            <v>720</v>
          </cell>
        </row>
        <row r="10654">
          <cell r="G10654" t="str">
            <v>217640</v>
          </cell>
          <cell r="H10654" t="str">
            <v>HENSLEY, REBECCA</v>
          </cell>
          <cell r="I10654" t="str">
            <v>EMPLOYEE TRAVEL EXPENSES</v>
          </cell>
          <cell r="J10654">
            <v>54</v>
          </cell>
          <cell r="K10654">
            <v>54</v>
          </cell>
          <cell r="L10654">
            <v>54</v>
          </cell>
        </row>
        <row r="10655">
          <cell r="G10655" t="str">
            <v>217641</v>
          </cell>
          <cell r="H10655" t="str">
            <v>HERITAGE CRYSTAL CLE</v>
          </cell>
          <cell r="I10655" t="str">
            <v>MISCELLANEOUS SERVICES</v>
          </cell>
          <cell r="J10655">
            <v>155.80000000000001</v>
          </cell>
          <cell r="K10655">
            <v>155.80000000000001</v>
          </cell>
          <cell r="L10655">
            <v>155.80000000000001</v>
          </cell>
        </row>
        <row r="10656">
          <cell r="G10656" t="str">
            <v>217642</v>
          </cell>
          <cell r="H10656" t="str">
            <v>HERRERA, AUDREA</v>
          </cell>
          <cell r="I10656" t="str">
            <v>EMPLOYEE TRAVEL EXPENSES</v>
          </cell>
          <cell r="J10656">
            <v>213.66</v>
          </cell>
          <cell r="K10656">
            <v>213.66</v>
          </cell>
          <cell r="L10656">
            <v>213.66</v>
          </cell>
        </row>
        <row r="10657">
          <cell r="G10657" t="str">
            <v>217643</v>
          </cell>
          <cell r="H10657" t="str">
            <v>HERRERA, CARLOS</v>
          </cell>
          <cell r="I10657" t="str">
            <v>CAMPUS SECURITY</v>
          </cell>
          <cell r="J10657">
            <v>261</v>
          </cell>
          <cell r="K10657">
            <v>261</v>
          </cell>
          <cell r="L10657">
            <v>261</v>
          </cell>
        </row>
        <row r="10658">
          <cell r="G10658" t="str">
            <v>217644</v>
          </cell>
          <cell r="H10658" t="str">
            <v>HIGH SCHOOL VASE REG</v>
          </cell>
          <cell r="I10658" t="str">
            <v>EDUCATIONAL/TRAINING SERVICES</v>
          </cell>
          <cell r="J10658">
            <v>45</v>
          </cell>
          <cell r="K10658">
            <v>45</v>
          </cell>
          <cell r="L10658">
            <v>255</v>
          </cell>
        </row>
        <row r="10659">
          <cell r="G10659" t="str">
            <v>217644</v>
          </cell>
          <cell r="H10659" t="str">
            <v>HIGH SCHOOL VASE REG</v>
          </cell>
          <cell r="I10659" t="str">
            <v>EDUCATIONAL/TRAINING SERVICES</v>
          </cell>
          <cell r="J10659">
            <v>210</v>
          </cell>
          <cell r="K10659">
            <v>255</v>
          </cell>
          <cell r="L10659">
            <v>255</v>
          </cell>
        </row>
        <row r="10660">
          <cell r="G10660" t="str">
            <v>217645</v>
          </cell>
          <cell r="H10660" t="str">
            <v>HILLJE MUSIC CENTERS</v>
          </cell>
          <cell r="I10660" t="str">
            <v>MUSICAL INSTRUMENTS, ACCESSORI</v>
          </cell>
          <cell r="J10660">
            <v>70.89</v>
          </cell>
          <cell r="K10660">
            <v>70.89</v>
          </cell>
          <cell r="L10660">
            <v>105.09</v>
          </cell>
        </row>
        <row r="10661">
          <cell r="G10661" t="str">
            <v>217645</v>
          </cell>
          <cell r="H10661" t="str">
            <v>HILLJE MUSIC CENTERS</v>
          </cell>
          <cell r="I10661" t="str">
            <v>MUSICAL INSTRUMENTS, ACCESSORI</v>
          </cell>
          <cell r="J10661">
            <v>34.200000000000003</v>
          </cell>
          <cell r="K10661">
            <v>105.09</v>
          </cell>
          <cell r="L10661">
            <v>105.09</v>
          </cell>
        </row>
        <row r="10662">
          <cell r="G10662" t="str">
            <v>217646</v>
          </cell>
          <cell r="H10662" t="str">
            <v>HOME DEPOT</v>
          </cell>
          <cell r="I10662" t="str">
            <v>SCHOOL EQUIPMENT, TEACHING AID</v>
          </cell>
          <cell r="J10662">
            <v>37.25</v>
          </cell>
          <cell r="K10662">
            <v>37.25</v>
          </cell>
          <cell r="L10662">
            <v>1308.48</v>
          </cell>
        </row>
        <row r="10663">
          <cell r="G10663" t="str">
            <v>217646</v>
          </cell>
          <cell r="H10663" t="str">
            <v>HOME DEPOT</v>
          </cell>
          <cell r="I10663" t="str">
            <v>SCHOOL EQUIPMENT, TEACHING AID</v>
          </cell>
          <cell r="J10663">
            <v>15.88</v>
          </cell>
          <cell r="K10663">
            <v>53.13</v>
          </cell>
          <cell r="L10663">
            <v>1308.48</v>
          </cell>
        </row>
        <row r="10664">
          <cell r="G10664" t="str">
            <v>217646</v>
          </cell>
          <cell r="H10664" t="str">
            <v>HOME DEPOT</v>
          </cell>
          <cell r="I10664" t="str">
            <v>BUILDER'S SUPPLIES</v>
          </cell>
          <cell r="J10664">
            <v>26.94</v>
          </cell>
          <cell r="K10664">
            <v>80.070000000000007</v>
          </cell>
          <cell r="L10664">
            <v>1308.48</v>
          </cell>
        </row>
        <row r="10665">
          <cell r="G10665" t="str">
            <v>217646</v>
          </cell>
          <cell r="H10665" t="str">
            <v>HOME DEPOT</v>
          </cell>
          <cell r="I10665" t="str">
            <v>BUILDER'S SUPPLIES</v>
          </cell>
          <cell r="J10665">
            <v>90.79</v>
          </cell>
          <cell r="K10665">
            <v>170.86</v>
          </cell>
          <cell r="L10665">
            <v>1308.48</v>
          </cell>
        </row>
        <row r="10666">
          <cell r="G10666" t="str">
            <v>217646</v>
          </cell>
          <cell r="H10666" t="str">
            <v>HOME DEPOT</v>
          </cell>
          <cell r="I10666" t="str">
            <v>BUILDER'S SUPPLIES</v>
          </cell>
          <cell r="J10666">
            <v>11.47</v>
          </cell>
          <cell r="K10666">
            <v>182.33</v>
          </cell>
          <cell r="L10666">
            <v>1308.48</v>
          </cell>
        </row>
        <row r="10667">
          <cell r="G10667" t="str">
            <v>217646</v>
          </cell>
          <cell r="H10667" t="str">
            <v>HOME DEPOT</v>
          </cell>
          <cell r="I10667" t="str">
            <v>BUILDER'S SUPPLIES</v>
          </cell>
          <cell r="J10667">
            <v>399.3</v>
          </cell>
          <cell r="K10667">
            <v>581.63</v>
          </cell>
          <cell r="L10667">
            <v>1308.48</v>
          </cell>
        </row>
        <row r="10668">
          <cell r="G10668" t="str">
            <v>217646</v>
          </cell>
          <cell r="H10668" t="str">
            <v>HOME DEPOT</v>
          </cell>
          <cell r="I10668" t="str">
            <v>BUILDER'S SUPPLIES</v>
          </cell>
          <cell r="J10668">
            <v>660.51</v>
          </cell>
          <cell r="K10668">
            <v>1242.1399999999999</v>
          </cell>
          <cell r="L10668">
            <v>1308.48</v>
          </cell>
        </row>
        <row r="10669">
          <cell r="G10669" t="str">
            <v>217646</v>
          </cell>
          <cell r="H10669" t="str">
            <v>HOME DEPOT</v>
          </cell>
          <cell r="I10669" t="str">
            <v>BUILDER'S SUPPLIES</v>
          </cell>
          <cell r="J10669">
            <v>17.75</v>
          </cell>
          <cell r="K10669">
            <v>1259.8899999999999</v>
          </cell>
          <cell r="L10669">
            <v>1308.48</v>
          </cell>
        </row>
        <row r="10670">
          <cell r="G10670" t="str">
            <v>217646</v>
          </cell>
          <cell r="H10670" t="str">
            <v>HOME DEPOT</v>
          </cell>
          <cell r="I10670" t="str">
            <v>BUILDER'S SUPPLIES</v>
          </cell>
          <cell r="J10670">
            <v>11.96</v>
          </cell>
          <cell r="K10670">
            <v>1271.8499999999999</v>
          </cell>
          <cell r="L10670">
            <v>1308.48</v>
          </cell>
        </row>
        <row r="10671">
          <cell r="G10671" t="str">
            <v>217646</v>
          </cell>
          <cell r="H10671" t="str">
            <v>HOME DEPOT</v>
          </cell>
          <cell r="I10671" t="str">
            <v>BUILDER'S SUPPLIES</v>
          </cell>
          <cell r="J10671">
            <v>18.78</v>
          </cell>
          <cell r="K10671">
            <v>1290.6299999999999</v>
          </cell>
          <cell r="L10671">
            <v>1308.48</v>
          </cell>
        </row>
        <row r="10672">
          <cell r="G10672" t="str">
            <v>217646</v>
          </cell>
          <cell r="H10672" t="str">
            <v>HOME DEPOT</v>
          </cell>
          <cell r="I10672" t="str">
            <v>BUILDER'S SUPPLIES</v>
          </cell>
          <cell r="J10672">
            <v>13.91</v>
          </cell>
          <cell r="K10672">
            <v>1304.54</v>
          </cell>
          <cell r="L10672">
            <v>1308.48</v>
          </cell>
        </row>
        <row r="10673">
          <cell r="G10673" t="str">
            <v>217646</v>
          </cell>
          <cell r="H10673" t="str">
            <v>HOME DEPOT</v>
          </cell>
          <cell r="I10673" t="str">
            <v>BUILDER'S SUPPLIES</v>
          </cell>
          <cell r="J10673">
            <v>3.94</v>
          </cell>
          <cell r="K10673">
            <v>1308.48</v>
          </cell>
          <cell r="L10673">
            <v>1308.48</v>
          </cell>
        </row>
        <row r="10674">
          <cell r="G10674" t="str">
            <v>217647</v>
          </cell>
          <cell r="H10674" t="str">
            <v>HUNTER, FRED F.</v>
          </cell>
          <cell r="I10674" t="str">
            <v>GAME OFFICIALS</v>
          </cell>
          <cell r="J10674">
            <v>105</v>
          </cell>
          <cell r="K10674">
            <v>105</v>
          </cell>
          <cell r="L10674">
            <v>105</v>
          </cell>
        </row>
        <row r="10675">
          <cell r="G10675" t="str">
            <v>217648</v>
          </cell>
          <cell r="H10675" t="str">
            <v>INSCO DISTRIBUTING</v>
          </cell>
          <cell r="I10675" t="str">
            <v>HVAC EQUIPMENT, PARTS, AND SUP</v>
          </cell>
          <cell r="J10675">
            <v>155.58000000000001</v>
          </cell>
          <cell r="K10675">
            <v>155.58000000000001</v>
          </cell>
          <cell r="L10675">
            <v>189.15</v>
          </cell>
        </row>
        <row r="10676">
          <cell r="G10676" t="str">
            <v>217648</v>
          </cell>
          <cell r="H10676" t="str">
            <v>INSCO DISTRIBUTING</v>
          </cell>
          <cell r="I10676" t="str">
            <v>BUILDER'S SUPPLIES</v>
          </cell>
          <cell r="J10676">
            <v>33.57</v>
          </cell>
          <cell r="K10676">
            <v>189.15</v>
          </cell>
          <cell r="L10676">
            <v>189.15</v>
          </cell>
        </row>
        <row r="10677">
          <cell r="G10677" t="str">
            <v>217649</v>
          </cell>
          <cell r="H10677" t="str">
            <v>INSTITUTE FOR PROFES</v>
          </cell>
          <cell r="I10677" t="str">
            <v>EDUCATIONAL/TRAINING SERVICES</v>
          </cell>
          <cell r="J10677">
            <v>99</v>
          </cell>
          <cell r="K10677">
            <v>99</v>
          </cell>
          <cell r="L10677">
            <v>99</v>
          </cell>
        </row>
        <row r="10678">
          <cell r="G10678" t="str">
            <v>217650</v>
          </cell>
          <cell r="H10678" t="str">
            <v>INSTITUTE FOR PROFES</v>
          </cell>
          <cell r="I10678" t="str">
            <v>EDUCATIONAL/TRAINING SERVICES</v>
          </cell>
          <cell r="J10678">
            <v>99</v>
          </cell>
          <cell r="K10678">
            <v>99</v>
          </cell>
          <cell r="L10678">
            <v>99</v>
          </cell>
        </row>
        <row r="10679">
          <cell r="G10679" t="str">
            <v>217651</v>
          </cell>
          <cell r="H10679" t="str">
            <v>INSTITUTE FOR PROFES</v>
          </cell>
          <cell r="I10679" t="str">
            <v>EDUCATIONAL/TRAINING SERVICES</v>
          </cell>
          <cell r="J10679">
            <v>99</v>
          </cell>
          <cell r="K10679">
            <v>99</v>
          </cell>
          <cell r="L10679">
            <v>99</v>
          </cell>
        </row>
        <row r="10680">
          <cell r="G10680" t="str">
            <v>217652</v>
          </cell>
          <cell r="H10680" t="str">
            <v>INSTITUTE FOR PROFES</v>
          </cell>
          <cell r="I10680" t="str">
            <v>EDUCATIONAL/TRAINING SERVICES</v>
          </cell>
          <cell r="J10680">
            <v>99</v>
          </cell>
          <cell r="K10680">
            <v>99</v>
          </cell>
          <cell r="L10680">
            <v>99</v>
          </cell>
        </row>
        <row r="10681">
          <cell r="G10681" t="str">
            <v>217653</v>
          </cell>
          <cell r="H10681" t="str">
            <v>JANAL WHOLESALE CO</v>
          </cell>
          <cell r="I10681" t="str">
            <v>REF PO 2174267</v>
          </cell>
          <cell r="J10681">
            <v>-5.9</v>
          </cell>
          <cell r="K10681">
            <v>-5.9</v>
          </cell>
          <cell r="L10681">
            <v>150.79999999999998</v>
          </cell>
        </row>
        <row r="10682">
          <cell r="G10682" t="str">
            <v>217653</v>
          </cell>
          <cell r="H10682" t="str">
            <v>JANAL WHOLESALE CO</v>
          </cell>
          <cell r="I10682" t="str">
            <v>SCHOOL EQUIPMENT, TEACHING AID</v>
          </cell>
          <cell r="J10682">
            <v>156.69999999999999</v>
          </cell>
          <cell r="K10682">
            <v>150.79999999999998</v>
          </cell>
          <cell r="L10682">
            <v>150.79999999999998</v>
          </cell>
        </row>
        <row r="10683">
          <cell r="G10683" t="str">
            <v>217654</v>
          </cell>
          <cell r="H10683" t="str">
            <v>JIMENEZ, GUSTAVO</v>
          </cell>
          <cell r="I10683" t="str">
            <v>CAMPUS SECURITY</v>
          </cell>
          <cell r="J10683">
            <v>387.9</v>
          </cell>
          <cell r="K10683">
            <v>387.9</v>
          </cell>
          <cell r="L10683">
            <v>387.9</v>
          </cell>
        </row>
        <row r="10684">
          <cell r="G10684" t="str">
            <v>217655</v>
          </cell>
          <cell r="H10684" t="str">
            <v>JOHN PAUL STEVENS HS</v>
          </cell>
          <cell r="I10684" t="str">
            <v>EDUCATIONAL/TRAINING SERVICES</v>
          </cell>
          <cell r="J10684">
            <v>310</v>
          </cell>
          <cell r="K10684">
            <v>310</v>
          </cell>
          <cell r="L10684">
            <v>310</v>
          </cell>
        </row>
        <row r="10685">
          <cell r="G10685" t="str">
            <v>217656</v>
          </cell>
          <cell r="H10685" t="str">
            <v>JUDSON ISD</v>
          </cell>
          <cell r="I10685" t="str">
            <v>EDUCATIONAL/TRAINING SERVICES</v>
          </cell>
          <cell r="J10685">
            <v>225</v>
          </cell>
          <cell r="K10685">
            <v>225</v>
          </cell>
          <cell r="L10685">
            <v>225</v>
          </cell>
        </row>
        <row r="10686">
          <cell r="G10686" t="str">
            <v>217657</v>
          </cell>
          <cell r="H10686" t="str">
            <v>KEEL, KENDALL</v>
          </cell>
          <cell r="I10686" t="str">
            <v>MILEAGE REIMB</v>
          </cell>
          <cell r="J10686">
            <v>40.1</v>
          </cell>
          <cell r="K10686">
            <v>40.1</v>
          </cell>
          <cell r="L10686">
            <v>40.1</v>
          </cell>
        </row>
        <row r="10687">
          <cell r="G10687" t="str">
            <v>217658</v>
          </cell>
          <cell r="H10687" t="str">
            <v>KELLER, BILL</v>
          </cell>
          <cell r="I10687" t="str">
            <v>GAME OFFICIALS</v>
          </cell>
          <cell r="J10687">
            <v>30</v>
          </cell>
          <cell r="K10687">
            <v>30</v>
          </cell>
          <cell r="L10687">
            <v>30</v>
          </cell>
        </row>
        <row r="10688">
          <cell r="G10688" t="str">
            <v>217659</v>
          </cell>
          <cell r="H10688" t="str">
            <v>KELSO, KEVIN</v>
          </cell>
          <cell r="I10688" t="str">
            <v>CAMPUS SECURITY</v>
          </cell>
          <cell r="J10688">
            <v>105</v>
          </cell>
          <cell r="K10688">
            <v>105</v>
          </cell>
          <cell r="L10688">
            <v>105</v>
          </cell>
        </row>
        <row r="10689">
          <cell r="G10689" t="str">
            <v>217660</v>
          </cell>
          <cell r="H10689" t="str">
            <v>KIRBY, MICHELLE</v>
          </cell>
          <cell r="I10689" t="str">
            <v>MILEAGE REIMB</v>
          </cell>
          <cell r="J10689">
            <v>222.35</v>
          </cell>
          <cell r="K10689">
            <v>222.35</v>
          </cell>
          <cell r="L10689">
            <v>222.35</v>
          </cell>
        </row>
        <row r="10690">
          <cell r="G10690" t="str">
            <v>217661</v>
          </cell>
          <cell r="H10690" t="str">
            <v>LABATT FOOD SERVICE</v>
          </cell>
          <cell r="I10690" t="str">
            <v>FOODS: STAPLE GROCERY</v>
          </cell>
          <cell r="J10690">
            <v>2209.7600000000002</v>
          </cell>
          <cell r="K10690">
            <v>2209.7600000000002</v>
          </cell>
          <cell r="L10690">
            <v>33943.78</v>
          </cell>
        </row>
        <row r="10691">
          <cell r="G10691" t="str">
            <v>217661</v>
          </cell>
          <cell r="H10691" t="str">
            <v>LABATT FOOD SERVICE</v>
          </cell>
          <cell r="I10691" t="str">
            <v>FOODS: STAPLE GROCERY</v>
          </cell>
          <cell r="J10691">
            <v>544.6</v>
          </cell>
          <cell r="K10691">
            <v>2754.36</v>
          </cell>
          <cell r="L10691">
            <v>33943.78</v>
          </cell>
        </row>
        <row r="10692">
          <cell r="G10692" t="str">
            <v>217661</v>
          </cell>
          <cell r="H10692" t="str">
            <v>LABATT FOOD SERVICE</v>
          </cell>
          <cell r="I10692" t="str">
            <v>FOODS: STAPLE GROCERY</v>
          </cell>
          <cell r="J10692">
            <v>767.66</v>
          </cell>
          <cell r="K10692">
            <v>3522.02</v>
          </cell>
          <cell r="L10692">
            <v>33943.78</v>
          </cell>
        </row>
        <row r="10693">
          <cell r="G10693" t="str">
            <v>217661</v>
          </cell>
          <cell r="H10693" t="str">
            <v>LABATT FOOD SERVICE</v>
          </cell>
          <cell r="I10693" t="str">
            <v>FOODS: STAPLE GROCERY</v>
          </cell>
          <cell r="J10693">
            <v>3314.27</v>
          </cell>
          <cell r="K10693">
            <v>6836.29</v>
          </cell>
          <cell r="L10693">
            <v>33943.78</v>
          </cell>
        </row>
        <row r="10694">
          <cell r="G10694" t="str">
            <v>217661</v>
          </cell>
          <cell r="H10694" t="str">
            <v>LABATT FOOD SERVICE</v>
          </cell>
          <cell r="I10694" t="str">
            <v>FOODS: STAPLE GROCERY</v>
          </cell>
          <cell r="J10694">
            <v>2938.05</v>
          </cell>
          <cell r="K10694">
            <v>9774.34</v>
          </cell>
          <cell r="L10694">
            <v>33943.78</v>
          </cell>
        </row>
        <row r="10695">
          <cell r="G10695" t="str">
            <v>217661</v>
          </cell>
          <cell r="H10695" t="str">
            <v>LABATT FOOD SERVICE</v>
          </cell>
          <cell r="I10695" t="str">
            <v>FOODS: STAPLE GROCERY</v>
          </cell>
          <cell r="J10695">
            <v>2943.31</v>
          </cell>
          <cell r="K10695">
            <v>12717.65</v>
          </cell>
          <cell r="L10695">
            <v>33943.78</v>
          </cell>
        </row>
        <row r="10696">
          <cell r="G10696" t="str">
            <v>217661</v>
          </cell>
          <cell r="H10696" t="str">
            <v>LABATT FOOD SERVICE</v>
          </cell>
          <cell r="I10696" t="str">
            <v>FOODS: STAPLE GROCERY</v>
          </cell>
          <cell r="J10696">
            <v>163.59</v>
          </cell>
          <cell r="K10696">
            <v>12881.24</v>
          </cell>
          <cell r="L10696">
            <v>33943.78</v>
          </cell>
        </row>
        <row r="10697">
          <cell r="G10697" t="str">
            <v>217661</v>
          </cell>
          <cell r="H10697" t="str">
            <v>LABATT FOOD SERVICE</v>
          </cell>
          <cell r="I10697" t="str">
            <v>FOODS: STAPLE GROCERY</v>
          </cell>
          <cell r="J10697">
            <v>108.45</v>
          </cell>
          <cell r="K10697">
            <v>12989.69</v>
          </cell>
          <cell r="L10697">
            <v>33943.78</v>
          </cell>
        </row>
        <row r="10698">
          <cell r="G10698" t="str">
            <v>217661</v>
          </cell>
          <cell r="H10698" t="str">
            <v>LABATT FOOD SERVICE</v>
          </cell>
          <cell r="I10698" t="str">
            <v>FOODS: STAPLE GROCERY</v>
          </cell>
          <cell r="J10698">
            <v>2634.69</v>
          </cell>
          <cell r="K10698">
            <v>15624.380000000001</v>
          </cell>
          <cell r="L10698">
            <v>33943.78</v>
          </cell>
        </row>
        <row r="10699">
          <cell r="G10699" t="str">
            <v>217661</v>
          </cell>
          <cell r="H10699" t="str">
            <v>LABATT FOOD SERVICE</v>
          </cell>
          <cell r="I10699" t="str">
            <v>REF PO 2172892</v>
          </cell>
          <cell r="J10699">
            <v>-3.05</v>
          </cell>
          <cell r="K10699">
            <v>15621.330000000002</v>
          </cell>
          <cell r="L10699">
            <v>33943.78</v>
          </cell>
        </row>
        <row r="10700">
          <cell r="G10700" t="str">
            <v>217661</v>
          </cell>
          <cell r="H10700" t="str">
            <v>LABATT FOOD SERVICE</v>
          </cell>
          <cell r="I10700" t="str">
            <v>FOODS: STAPLE GROCERY</v>
          </cell>
          <cell r="J10700">
            <v>2887.05</v>
          </cell>
          <cell r="K10700">
            <v>18508.38</v>
          </cell>
          <cell r="L10700">
            <v>33943.78</v>
          </cell>
        </row>
        <row r="10701">
          <cell r="G10701" t="str">
            <v>217661</v>
          </cell>
          <cell r="H10701" t="str">
            <v>LABATT FOOD SERVICE</v>
          </cell>
          <cell r="I10701" t="str">
            <v>FOODS: STAPLE GROCERY</v>
          </cell>
          <cell r="J10701">
            <v>3093.29</v>
          </cell>
          <cell r="K10701">
            <v>21601.670000000002</v>
          </cell>
          <cell r="L10701">
            <v>33943.78</v>
          </cell>
        </row>
        <row r="10702">
          <cell r="G10702" t="str">
            <v>217661</v>
          </cell>
          <cell r="H10702" t="str">
            <v>LABATT FOOD SERVICE</v>
          </cell>
          <cell r="I10702" t="str">
            <v>FOODS: STAPLE GROCERY</v>
          </cell>
          <cell r="J10702">
            <v>2861.97</v>
          </cell>
          <cell r="K10702">
            <v>24463.640000000003</v>
          </cell>
          <cell r="L10702">
            <v>33943.78</v>
          </cell>
        </row>
        <row r="10703">
          <cell r="G10703" t="str">
            <v>217661</v>
          </cell>
          <cell r="H10703" t="str">
            <v>LABATT FOOD SERVICE</v>
          </cell>
          <cell r="I10703" t="str">
            <v>FOODS: STAPLE GROCERY</v>
          </cell>
          <cell r="J10703">
            <v>1963.85</v>
          </cell>
          <cell r="K10703">
            <v>26427.49</v>
          </cell>
          <cell r="L10703">
            <v>33943.78</v>
          </cell>
        </row>
        <row r="10704">
          <cell r="G10704" t="str">
            <v>217661</v>
          </cell>
          <cell r="H10704" t="str">
            <v>LABATT FOOD SERVICE</v>
          </cell>
          <cell r="I10704" t="str">
            <v>FOODS: STAPLE GROCERY</v>
          </cell>
          <cell r="J10704">
            <v>3206.84</v>
          </cell>
          <cell r="K10704">
            <v>29634.33</v>
          </cell>
          <cell r="L10704">
            <v>33943.78</v>
          </cell>
        </row>
        <row r="10705">
          <cell r="G10705" t="str">
            <v>217661</v>
          </cell>
          <cell r="H10705" t="str">
            <v>LABATT FOOD SERVICE</v>
          </cell>
          <cell r="I10705" t="str">
            <v>FOODS: STAPLE GROCERY</v>
          </cell>
          <cell r="J10705">
            <v>3218.07</v>
          </cell>
          <cell r="K10705">
            <v>32852.400000000001</v>
          </cell>
          <cell r="L10705">
            <v>33943.78</v>
          </cell>
        </row>
        <row r="10706">
          <cell r="G10706" t="str">
            <v>217661</v>
          </cell>
          <cell r="H10706" t="str">
            <v>LABATT FOOD SERVICE</v>
          </cell>
          <cell r="I10706" t="str">
            <v>FOODS: STAPLE GROCERY</v>
          </cell>
          <cell r="J10706">
            <v>393.39</v>
          </cell>
          <cell r="K10706">
            <v>33245.79</v>
          </cell>
          <cell r="L10706">
            <v>33943.78</v>
          </cell>
        </row>
        <row r="10707">
          <cell r="G10707" t="str">
            <v>217661</v>
          </cell>
          <cell r="H10707" t="str">
            <v>LABATT FOOD SERVICE</v>
          </cell>
          <cell r="I10707" t="str">
            <v>FOODS: STAPLE GROCERY</v>
          </cell>
          <cell r="J10707">
            <v>305.68</v>
          </cell>
          <cell r="K10707">
            <v>33551.47</v>
          </cell>
          <cell r="L10707">
            <v>33943.78</v>
          </cell>
        </row>
        <row r="10708">
          <cell r="G10708" t="str">
            <v>217661</v>
          </cell>
          <cell r="H10708" t="str">
            <v>LABATT FOOD SERVICE</v>
          </cell>
          <cell r="I10708" t="str">
            <v>FOODS: STAPLE GROCERY</v>
          </cell>
          <cell r="J10708">
            <v>85.88</v>
          </cell>
          <cell r="K10708">
            <v>33637.35</v>
          </cell>
          <cell r="L10708">
            <v>33943.78</v>
          </cell>
        </row>
        <row r="10709">
          <cell r="G10709" t="str">
            <v>217661</v>
          </cell>
          <cell r="H10709" t="str">
            <v>LABATT FOOD SERVICE</v>
          </cell>
          <cell r="I10709" t="str">
            <v>FOODS: STAPLE GROCERY</v>
          </cell>
          <cell r="J10709">
            <v>262.89</v>
          </cell>
          <cell r="K10709">
            <v>33900.239999999998</v>
          </cell>
          <cell r="L10709">
            <v>33943.78</v>
          </cell>
        </row>
        <row r="10710">
          <cell r="G10710" t="str">
            <v>217661</v>
          </cell>
          <cell r="H10710" t="str">
            <v>LABATT FOOD SERVICE</v>
          </cell>
          <cell r="I10710" t="str">
            <v>CUTLERY, COOKWARE, DISHES, GLA</v>
          </cell>
          <cell r="J10710">
            <v>43.54</v>
          </cell>
          <cell r="K10710">
            <v>33943.78</v>
          </cell>
          <cell r="L10710">
            <v>33943.78</v>
          </cell>
        </row>
        <row r="10711">
          <cell r="G10711" t="str">
            <v>217662</v>
          </cell>
          <cell r="H10711" t="str">
            <v>LIFEGATE CHRISTIAN S</v>
          </cell>
          <cell r="I10711" t="str">
            <v>EDUCATIONAL/TRAINING SERVICES</v>
          </cell>
          <cell r="J10711">
            <v>382.38</v>
          </cell>
          <cell r="K10711">
            <v>382.38</v>
          </cell>
          <cell r="L10711">
            <v>382.38</v>
          </cell>
        </row>
        <row r="10712">
          <cell r="G10712" t="str">
            <v>217663</v>
          </cell>
          <cell r="H10712" t="str">
            <v>LIL BUGS</v>
          </cell>
          <cell r="I10712" t="str">
            <v>CLOTHING: ATHLETIC, CASUAL, DR</v>
          </cell>
          <cell r="J10712">
            <v>324</v>
          </cell>
          <cell r="K10712">
            <v>324</v>
          </cell>
          <cell r="L10712">
            <v>607</v>
          </cell>
        </row>
        <row r="10713">
          <cell r="G10713" t="str">
            <v>217663</v>
          </cell>
          <cell r="H10713" t="str">
            <v>LIL BUGS</v>
          </cell>
          <cell r="I10713" t="str">
            <v>CLOTHING: ATHLETIC, CASUAL, DR</v>
          </cell>
          <cell r="J10713">
            <v>153</v>
          </cell>
          <cell r="K10713">
            <v>477</v>
          </cell>
          <cell r="L10713">
            <v>607</v>
          </cell>
        </row>
        <row r="10714">
          <cell r="G10714" t="str">
            <v>217663</v>
          </cell>
          <cell r="H10714" t="str">
            <v>LIL BUGS</v>
          </cell>
          <cell r="I10714" t="str">
            <v>CLOTHING: ATHLETIC, CASUAL, DR</v>
          </cell>
          <cell r="J10714">
            <v>130</v>
          </cell>
          <cell r="K10714">
            <v>607</v>
          </cell>
          <cell r="L10714">
            <v>607</v>
          </cell>
        </row>
        <row r="10715">
          <cell r="G10715" t="str">
            <v>217664</v>
          </cell>
          <cell r="H10715" t="str">
            <v>LOPEZ, JESUS</v>
          </cell>
          <cell r="I10715" t="str">
            <v>CAMPUS SECURITY</v>
          </cell>
          <cell r="J10715">
            <v>504</v>
          </cell>
          <cell r="K10715">
            <v>504</v>
          </cell>
          <cell r="L10715">
            <v>504</v>
          </cell>
        </row>
        <row r="10716">
          <cell r="G10716" t="str">
            <v>217665</v>
          </cell>
          <cell r="H10716" t="str">
            <v>LUKE, JONATHON</v>
          </cell>
          <cell r="I10716" t="str">
            <v>SPORTING GOODS, ATHLETIC EQUIP</v>
          </cell>
          <cell r="J10716">
            <v>44.31</v>
          </cell>
          <cell r="K10716">
            <v>44.31</v>
          </cell>
          <cell r="L10716">
            <v>44.31</v>
          </cell>
        </row>
        <row r="10717">
          <cell r="G10717" t="str">
            <v>217666</v>
          </cell>
          <cell r="H10717" t="str">
            <v>MARTIN, LAMONT D.</v>
          </cell>
          <cell r="I10717" t="str">
            <v>GAME OFFICIALS</v>
          </cell>
          <cell r="J10717">
            <v>165.36</v>
          </cell>
          <cell r="K10717">
            <v>165.36</v>
          </cell>
          <cell r="L10717">
            <v>165.36</v>
          </cell>
        </row>
        <row r="10718">
          <cell r="G10718" t="str">
            <v>217667</v>
          </cell>
          <cell r="H10718" t="str">
            <v>MARTINEZ, ROGER G</v>
          </cell>
          <cell r="I10718" t="str">
            <v>GAME OFFICIALS</v>
          </cell>
          <cell r="J10718">
            <v>88</v>
          </cell>
          <cell r="K10718">
            <v>88</v>
          </cell>
          <cell r="L10718">
            <v>88</v>
          </cell>
        </row>
        <row r="10719">
          <cell r="G10719" t="str">
            <v>217668</v>
          </cell>
          <cell r="H10719" t="str">
            <v>MATERA PAPER CO</v>
          </cell>
          <cell r="I10719" t="str">
            <v>JANITORIAL SUPPLIES</v>
          </cell>
          <cell r="J10719">
            <v>65.290000000000006</v>
          </cell>
          <cell r="K10719">
            <v>65.290000000000006</v>
          </cell>
          <cell r="L10719">
            <v>130.58000000000001</v>
          </cell>
        </row>
        <row r="10720">
          <cell r="G10720" t="str">
            <v>217668</v>
          </cell>
          <cell r="H10720" t="str">
            <v>MATERA PAPER CO</v>
          </cell>
          <cell r="I10720" t="str">
            <v>JANITORIAL SUPPLIES</v>
          </cell>
          <cell r="J10720">
            <v>65.290000000000006</v>
          </cell>
          <cell r="K10720">
            <v>130.58000000000001</v>
          </cell>
          <cell r="L10720">
            <v>130.58000000000001</v>
          </cell>
        </row>
        <row r="10721">
          <cell r="G10721" t="str">
            <v>217669</v>
          </cell>
          <cell r="H10721" t="str">
            <v>MCFADDEN, NATALIE</v>
          </cell>
          <cell r="I10721" t="str">
            <v>EMPLOYEE TRAVEL EXPENSES</v>
          </cell>
          <cell r="J10721">
            <v>180</v>
          </cell>
          <cell r="K10721">
            <v>180</v>
          </cell>
          <cell r="L10721">
            <v>180</v>
          </cell>
        </row>
        <row r="10722">
          <cell r="G10722" t="str">
            <v>217670</v>
          </cell>
          <cell r="H10722" t="str">
            <v>MEDPOST URGENT CARE</v>
          </cell>
          <cell r="I10722" t="str">
            <v>MISCELLANEOUS SERVICES</v>
          </cell>
          <cell r="J10722">
            <v>100</v>
          </cell>
          <cell r="K10722">
            <v>100</v>
          </cell>
          <cell r="L10722">
            <v>100</v>
          </cell>
        </row>
        <row r="10723">
          <cell r="G10723" t="str">
            <v>217671</v>
          </cell>
          <cell r="H10723" t="str">
            <v>MENDEZ, BLAS</v>
          </cell>
          <cell r="I10723" t="str">
            <v>MILEAGE REIMB</v>
          </cell>
          <cell r="J10723">
            <v>148.91</v>
          </cell>
          <cell r="K10723">
            <v>148.91</v>
          </cell>
          <cell r="L10723">
            <v>148.91</v>
          </cell>
        </row>
        <row r="10724">
          <cell r="G10724" t="str">
            <v>217672</v>
          </cell>
          <cell r="H10724" t="str">
            <v>MENDEZ, JOSEPH R</v>
          </cell>
          <cell r="I10724" t="str">
            <v>GAME OFFICIALS</v>
          </cell>
          <cell r="J10724">
            <v>105</v>
          </cell>
          <cell r="K10724">
            <v>105</v>
          </cell>
          <cell r="L10724">
            <v>105</v>
          </cell>
        </row>
        <row r="10725">
          <cell r="G10725" t="str">
            <v>217673</v>
          </cell>
          <cell r="H10725" t="str">
            <v>METEOR EDUCATION LLC</v>
          </cell>
          <cell r="I10725" t="str">
            <v>FURNITURE: CAFETERIA, HOUSEHOL</v>
          </cell>
          <cell r="J10725">
            <v>8492.31</v>
          </cell>
          <cell r="K10725">
            <v>8492.31</v>
          </cell>
          <cell r="L10725">
            <v>8492.31</v>
          </cell>
        </row>
        <row r="10726">
          <cell r="G10726" t="str">
            <v>217674</v>
          </cell>
          <cell r="H10726" t="str">
            <v>MOBILE MINI INC</v>
          </cell>
          <cell r="I10726" t="str">
            <v>RENTAL OR LEASE OF GENERAL EQU</v>
          </cell>
          <cell r="J10726">
            <v>385.82</v>
          </cell>
          <cell r="K10726">
            <v>385.82</v>
          </cell>
          <cell r="L10726">
            <v>385.82</v>
          </cell>
        </row>
        <row r="10727">
          <cell r="G10727" t="str">
            <v>217675</v>
          </cell>
          <cell r="H10727" t="str">
            <v>MOODY, MONICA</v>
          </cell>
          <cell r="I10727" t="str">
            <v>OFFICE SUPPLIES, GENERAL</v>
          </cell>
          <cell r="J10727">
            <v>29.99</v>
          </cell>
          <cell r="K10727">
            <v>29.99</v>
          </cell>
          <cell r="L10727">
            <v>29.99</v>
          </cell>
        </row>
        <row r="10728">
          <cell r="G10728" t="str">
            <v>217676</v>
          </cell>
          <cell r="H10728" t="str">
            <v>MORRISON SUPPLY COMP</v>
          </cell>
          <cell r="I10728" t="str">
            <v>PLUMBING EQUIPMENT, FIXTRUES,</v>
          </cell>
          <cell r="J10728">
            <v>1.76</v>
          </cell>
          <cell r="K10728">
            <v>1.76</v>
          </cell>
          <cell r="L10728">
            <v>167.16</v>
          </cell>
        </row>
        <row r="10729">
          <cell r="G10729" t="str">
            <v>217676</v>
          </cell>
          <cell r="H10729" t="str">
            <v>MORRISON SUPPLY COMP</v>
          </cell>
          <cell r="I10729" t="str">
            <v>PLUMBING EQUIPMENT, FIXTRUES,</v>
          </cell>
          <cell r="J10729">
            <v>96.85</v>
          </cell>
          <cell r="K10729">
            <v>98.61</v>
          </cell>
          <cell r="L10729">
            <v>167.16</v>
          </cell>
        </row>
        <row r="10730">
          <cell r="G10730" t="str">
            <v>217676</v>
          </cell>
          <cell r="H10730" t="str">
            <v>MORRISON SUPPLY COMP</v>
          </cell>
          <cell r="I10730" t="str">
            <v>PLUMBING EQUIPMENT, FIXTRUES,</v>
          </cell>
          <cell r="J10730">
            <v>11.17</v>
          </cell>
          <cell r="K10730">
            <v>109.78</v>
          </cell>
          <cell r="L10730">
            <v>167.16</v>
          </cell>
        </row>
        <row r="10731">
          <cell r="G10731" t="str">
            <v>217676</v>
          </cell>
          <cell r="H10731" t="str">
            <v>MORRISON SUPPLY COMP</v>
          </cell>
          <cell r="I10731" t="str">
            <v>PLUMBING EQUIPMENT, FIXTRUES,</v>
          </cell>
          <cell r="J10731">
            <v>28.69</v>
          </cell>
          <cell r="K10731">
            <v>138.47</v>
          </cell>
          <cell r="L10731">
            <v>167.16</v>
          </cell>
        </row>
        <row r="10732">
          <cell r="G10732" t="str">
            <v>217676</v>
          </cell>
          <cell r="H10732" t="str">
            <v>MORRISON SUPPLY COMP</v>
          </cell>
          <cell r="I10732" t="str">
            <v>PLUMBING EQUIPMENT, FIXTRUES,</v>
          </cell>
          <cell r="J10732">
            <v>28.69</v>
          </cell>
          <cell r="K10732">
            <v>167.16</v>
          </cell>
          <cell r="L10732">
            <v>167.16</v>
          </cell>
        </row>
        <row r="10733">
          <cell r="G10733" t="str">
            <v>217677</v>
          </cell>
          <cell r="H10733" t="str">
            <v>MUSTANG ENTERPRISES</v>
          </cell>
          <cell r="I10733" t="str">
            <v>EQUIPMENT MAINTENANCE AND REPA</v>
          </cell>
          <cell r="J10733">
            <v>408.03</v>
          </cell>
          <cell r="K10733">
            <v>408.03</v>
          </cell>
          <cell r="L10733">
            <v>408.03</v>
          </cell>
        </row>
        <row r="10734">
          <cell r="G10734" t="str">
            <v>217678</v>
          </cell>
          <cell r="H10734" t="str">
            <v>NASCO</v>
          </cell>
          <cell r="I10734" t="str">
            <v>SCHOOL EQUIPMENT, TEACHING AID</v>
          </cell>
          <cell r="J10734">
            <v>251.84</v>
          </cell>
          <cell r="K10734">
            <v>251.84</v>
          </cell>
          <cell r="L10734">
            <v>251.84</v>
          </cell>
        </row>
        <row r="10735">
          <cell r="G10735" t="str">
            <v>217679</v>
          </cell>
          <cell r="H10735" t="str">
            <v>NEW BRAUNFELS ISD</v>
          </cell>
          <cell r="I10735" t="str">
            <v>EDUCATIONAL/TRAINING SERVICES</v>
          </cell>
          <cell r="J10735">
            <v>150</v>
          </cell>
          <cell r="K10735">
            <v>150</v>
          </cell>
          <cell r="L10735">
            <v>150</v>
          </cell>
        </row>
        <row r="10736">
          <cell r="G10736" t="str">
            <v>217680</v>
          </cell>
          <cell r="H10736" t="str">
            <v>NEW, JEREMY BRYAN</v>
          </cell>
          <cell r="I10736" t="str">
            <v>CAMPUS SECURITY</v>
          </cell>
          <cell r="J10736">
            <v>742.5</v>
          </cell>
          <cell r="K10736">
            <v>742.5</v>
          </cell>
          <cell r="L10736">
            <v>742.5</v>
          </cell>
        </row>
        <row r="10737">
          <cell r="G10737" t="str">
            <v>217681</v>
          </cell>
          <cell r="H10737" t="str">
            <v>NOLEN, STACY</v>
          </cell>
          <cell r="I10737" t="str">
            <v>MILEAGE REIMB</v>
          </cell>
          <cell r="J10737">
            <v>98.6</v>
          </cell>
          <cell r="K10737">
            <v>98.6</v>
          </cell>
          <cell r="L10737">
            <v>98.6</v>
          </cell>
        </row>
        <row r="10738">
          <cell r="G10738" t="str">
            <v>217682</v>
          </cell>
          <cell r="H10738" t="str">
            <v>NOWLIN, GUY</v>
          </cell>
          <cell r="I10738" t="str">
            <v>EMPLOYEE TRAVEL EXPENSES</v>
          </cell>
          <cell r="J10738">
            <v>114</v>
          </cell>
          <cell r="K10738">
            <v>114</v>
          </cell>
          <cell r="L10738">
            <v>114</v>
          </cell>
        </row>
        <row r="10739">
          <cell r="G10739" t="str">
            <v>217683</v>
          </cell>
          <cell r="H10739" t="str">
            <v>O'REILLY AUTO PARTS</v>
          </cell>
          <cell r="I10739" t="str">
            <v>AUTOMOTIVE SHOP AND RELATED EQ</v>
          </cell>
          <cell r="J10739">
            <v>62.1</v>
          </cell>
          <cell r="K10739">
            <v>62.1</v>
          </cell>
          <cell r="L10739">
            <v>95.93</v>
          </cell>
        </row>
        <row r="10740">
          <cell r="G10740" t="str">
            <v>217683</v>
          </cell>
          <cell r="H10740" t="str">
            <v>O'REILLY AUTO PARTS</v>
          </cell>
          <cell r="I10740" t="str">
            <v>AUTOMOTIVE SHOP AND RELATED EQ</v>
          </cell>
          <cell r="J10740">
            <v>33.83</v>
          </cell>
          <cell r="K10740">
            <v>95.93</v>
          </cell>
          <cell r="L10740">
            <v>95.93</v>
          </cell>
        </row>
        <row r="10741">
          <cell r="G10741" t="str">
            <v>217684</v>
          </cell>
          <cell r="H10741" t="str">
            <v>OFFICE DEPOT BUSINES</v>
          </cell>
          <cell r="I10741" t="str">
            <v>OFFICE SUPPLIES, GENERAL</v>
          </cell>
          <cell r="J10741">
            <v>61.36</v>
          </cell>
          <cell r="K10741">
            <v>61.36</v>
          </cell>
          <cell r="L10741">
            <v>4000.29</v>
          </cell>
        </row>
        <row r="10742">
          <cell r="G10742" t="str">
            <v>217684</v>
          </cell>
          <cell r="H10742" t="str">
            <v>OFFICE DEPOT BUSINES</v>
          </cell>
          <cell r="I10742" t="str">
            <v>SCHOOL EQUIPMENT, TEACHING AID</v>
          </cell>
          <cell r="J10742">
            <v>330.33</v>
          </cell>
          <cell r="K10742">
            <v>391.69</v>
          </cell>
          <cell r="L10742">
            <v>4000.29</v>
          </cell>
        </row>
        <row r="10743">
          <cell r="G10743" t="str">
            <v>217684</v>
          </cell>
          <cell r="H10743" t="str">
            <v>OFFICE DEPOT BUSINES</v>
          </cell>
          <cell r="I10743" t="str">
            <v>OFFICE SUPPLIES, GENERAL</v>
          </cell>
          <cell r="J10743">
            <v>129.08000000000001</v>
          </cell>
          <cell r="K10743">
            <v>520.77</v>
          </cell>
          <cell r="L10743">
            <v>4000.29</v>
          </cell>
        </row>
        <row r="10744">
          <cell r="G10744" t="str">
            <v>217684</v>
          </cell>
          <cell r="H10744" t="str">
            <v>OFFICE DEPOT BUSINES</v>
          </cell>
          <cell r="I10744" t="str">
            <v>SCHOOL EQUIPMENT, TEACHING AID</v>
          </cell>
          <cell r="J10744">
            <v>219.96</v>
          </cell>
          <cell r="K10744">
            <v>740.73</v>
          </cell>
          <cell r="L10744">
            <v>4000.29</v>
          </cell>
        </row>
        <row r="10745">
          <cell r="G10745" t="str">
            <v>217684</v>
          </cell>
          <cell r="H10745" t="str">
            <v>OFFICE DEPOT BUSINES</v>
          </cell>
          <cell r="I10745" t="str">
            <v>SCHOOL EQUIPMENT, TEACHING AID</v>
          </cell>
          <cell r="J10745">
            <v>33.85</v>
          </cell>
          <cell r="K10745">
            <v>774.58</v>
          </cell>
          <cell r="L10745">
            <v>4000.29</v>
          </cell>
        </row>
        <row r="10746">
          <cell r="G10746" t="str">
            <v>217684</v>
          </cell>
          <cell r="H10746" t="str">
            <v>OFFICE DEPOT BUSINES</v>
          </cell>
          <cell r="I10746" t="str">
            <v>SCHOOL EQUIPMENT, TEACHING AID</v>
          </cell>
          <cell r="J10746">
            <v>38.049999999999997</v>
          </cell>
          <cell r="K10746">
            <v>812.63</v>
          </cell>
          <cell r="L10746">
            <v>4000.29</v>
          </cell>
        </row>
        <row r="10747">
          <cell r="G10747" t="str">
            <v>217684</v>
          </cell>
          <cell r="H10747" t="str">
            <v>OFFICE DEPOT BUSINES</v>
          </cell>
          <cell r="I10747" t="str">
            <v>OFFICE SUPPLIES, GENERAL</v>
          </cell>
          <cell r="J10747">
            <v>81.48</v>
          </cell>
          <cell r="K10747">
            <v>894.11</v>
          </cell>
          <cell r="L10747">
            <v>4000.29</v>
          </cell>
        </row>
        <row r="10748">
          <cell r="G10748" t="str">
            <v>217684</v>
          </cell>
          <cell r="H10748" t="str">
            <v>OFFICE DEPOT BUSINES</v>
          </cell>
          <cell r="I10748" t="str">
            <v>SCHOOL EQUIPMENT, TEACHING AID</v>
          </cell>
          <cell r="J10748">
            <v>12.29</v>
          </cell>
          <cell r="K10748">
            <v>906.4</v>
          </cell>
          <cell r="L10748">
            <v>4000.29</v>
          </cell>
        </row>
        <row r="10749">
          <cell r="G10749" t="str">
            <v>217684</v>
          </cell>
          <cell r="H10749" t="str">
            <v>OFFICE DEPOT BUSINES</v>
          </cell>
          <cell r="I10749" t="str">
            <v>SCHOOL EQUIPMENT, TEACHING AID</v>
          </cell>
          <cell r="J10749">
            <v>22.78</v>
          </cell>
          <cell r="K10749">
            <v>929.18</v>
          </cell>
          <cell r="L10749">
            <v>4000.29</v>
          </cell>
        </row>
        <row r="10750">
          <cell r="G10750" t="str">
            <v>217684</v>
          </cell>
          <cell r="H10750" t="str">
            <v>OFFICE DEPOT BUSINES</v>
          </cell>
          <cell r="I10750" t="str">
            <v>SCHOOL EQUIPMENT, TEACHING AID</v>
          </cell>
          <cell r="J10750">
            <v>305.74</v>
          </cell>
          <cell r="K10750">
            <v>1234.92</v>
          </cell>
          <cell r="L10750">
            <v>4000.29</v>
          </cell>
        </row>
        <row r="10751">
          <cell r="G10751" t="str">
            <v>217684</v>
          </cell>
          <cell r="H10751" t="str">
            <v>OFFICE DEPOT BUSINES</v>
          </cell>
          <cell r="I10751" t="str">
            <v>SCHOOL EQUIPMENT, TEACHING AID</v>
          </cell>
          <cell r="J10751">
            <v>56.49</v>
          </cell>
          <cell r="K10751">
            <v>1291.4100000000001</v>
          </cell>
          <cell r="L10751">
            <v>4000.29</v>
          </cell>
        </row>
        <row r="10752">
          <cell r="G10752" t="str">
            <v>217684</v>
          </cell>
          <cell r="H10752" t="str">
            <v>OFFICE DEPOT BUSINES</v>
          </cell>
          <cell r="I10752" t="str">
            <v>SCHOOL EQUIPMENT, TEACHING AID</v>
          </cell>
          <cell r="J10752">
            <v>382.65</v>
          </cell>
          <cell r="K10752">
            <v>1674.06</v>
          </cell>
          <cell r="L10752">
            <v>4000.29</v>
          </cell>
        </row>
        <row r="10753">
          <cell r="G10753" t="str">
            <v>217684</v>
          </cell>
          <cell r="H10753" t="str">
            <v>OFFICE DEPOT BUSINES</v>
          </cell>
          <cell r="I10753" t="str">
            <v>COPIER SUPPLIES, CHEMICALS, IN</v>
          </cell>
          <cell r="J10753">
            <v>47.16</v>
          </cell>
          <cell r="K10753">
            <v>1721.22</v>
          </cell>
          <cell r="L10753">
            <v>4000.29</v>
          </cell>
        </row>
        <row r="10754">
          <cell r="G10754" t="str">
            <v>217684</v>
          </cell>
          <cell r="H10754" t="str">
            <v>OFFICE DEPOT BUSINES</v>
          </cell>
          <cell r="I10754" t="str">
            <v>OFFICE SUPPLIES, GENERAL</v>
          </cell>
          <cell r="J10754">
            <v>679.76</v>
          </cell>
          <cell r="K10754">
            <v>2400.98</v>
          </cell>
          <cell r="L10754">
            <v>4000.29</v>
          </cell>
        </row>
        <row r="10755">
          <cell r="G10755" t="str">
            <v>217684</v>
          </cell>
          <cell r="H10755" t="str">
            <v>OFFICE DEPOT BUSINES</v>
          </cell>
          <cell r="I10755" t="str">
            <v>OFFICE SUPPLIES, GENERAL</v>
          </cell>
          <cell r="J10755">
            <v>13.16</v>
          </cell>
          <cell r="K10755">
            <v>2414.14</v>
          </cell>
          <cell r="L10755">
            <v>4000.29</v>
          </cell>
        </row>
        <row r="10756">
          <cell r="G10756" t="str">
            <v>217684</v>
          </cell>
          <cell r="H10756" t="str">
            <v>OFFICE DEPOT BUSINES</v>
          </cell>
          <cell r="I10756" t="str">
            <v>GIFT FOR BOARD MEMBERS (BOARD</v>
          </cell>
          <cell r="J10756">
            <v>249.2</v>
          </cell>
          <cell r="K10756">
            <v>2663.3399999999997</v>
          </cell>
          <cell r="L10756">
            <v>4000.29</v>
          </cell>
        </row>
        <row r="10757">
          <cell r="G10757" t="str">
            <v>217684</v>
          </cell>
          <cell r="H10757" t="str">
            <v>OFFICE DEPOT BUSINES</v>
          </cell>
          <cell r="I10757" t="str">
            <v>OFFICE SUPPLIES, GENERAL</v>
          </cell>
          <cell r="J10757">
            <v>114.13</v>
          </cell>
          <cell r="K10757">
            <v>2777.47</v>
          </cell>
          <cell r="L10757">
            <v>4000.29</v>
          </cell>
        </row>
        <row r="10758">
          <cell r="G10758" t="str">
            <v>217684</v>
          </cell>
          <cell r="H10758" t="str">
            <v>OFFICE DEPOT BUSINES</v>
          </cell>
          <cell r="I10758" t="str">
            <v>SCHOOL EQUIPMENT, TEACHING AID</v>
          </cell>
          <cell r="J10758">
            <v>170.29</v>
          </cell>
          <cell r="K10758">
            <v>2947.7599999999998</v>
          </cell>
          <cell r="L10758">
            <v>4000.29</v>
          </cell>
        </row>
        <row r="10759">
          <cell r="G10759" t="str">
            <v>217684</v>
          </cell>
          <cell r="H10759" t="str">
            <v>OFFICE DEPOT BUSINES</v>
          </cell>
          <cell r="I10759" t="str">
            <v>SCHOOL EQUIPMENT, TEACHING AID</v>
          </cell>
          <cell r="J10759">
            <v>846.03</v>
          </cell>
          <cell r="K10759">
            <v>3793.79</v>
          </cell>
          <cell r="L10759">
            <v>4000.29</v>
          </cell>
        </row>
        <row r="10760">
          <cell r="G10760" t="str">
            <v>217684</v>
          </cell>
          <cell r="H10760" t="str">
            <v>OFFICE DEPOT BUSINES</v>
          </cell>
          <cell r="I10760" t="str">
            <v>OFFICE SUPPLIES, GENERAL</v>
          </cell>
          <cell r="J10760">
            <v>206.5</v>
          </cell>
          <cell r="K10760">
            <v>4000.29</v>
          </cell>
          <cell r="L10760">
            <v>4000.29</v>
          </cell>
        </row>
        <row r="10761">
          <cell r="G10761" t="str">
            <v>217685</v>
          </cell>
          <cell r="H10761" t="str">
            <v>PARAMOUNT EMBROIDERY</v>
          </cell>
          <cell r="I10761" t="str">
            <v>MISCELLANEOUS SERVICES</v>
          </cell>
          <cell r="J10761">
            <v>42</v>
          </cell>
          <cell r="K10761">
            <v>42</v>
          </cell>
          <cell r="L10761">
            <v>42</v>
          </cell>
        </row>
        <row r="10762">
          <cell r="G10762" t="str">
            <v>217686</v>
          </cell>
          <cell r="H10762" t="str">
            <v>PARKER'S BUILDING SU</v>
          </cell>
          <cell r="I10762" t="str">
            <v>PAINT, PROTECTIVE COATINGS, VA</v>
          </cell>
          <cell r="J10762">
            <v>44.82</v>
          </cell>
          <cell r="K10762">
            <v>44.82</v>
          </cell>
          <cell r="L10762">
            <v>51.279999999999994</v>
          </cell>
        </row>
        <row r="10763">
          <cell r="G10763" t="str">
            <v>217686</v>
          </cell>
          <cell r="H10763" t="str">
            <v>PARKER'S BUILDING SU</v>
          </cell>
          <cell r="I10763" t="str">
            <v>PAINT, PROTECTIVE COATINGS, VA</v>
          </cell>
          <cell r="J10763">
            <v>4.9800000000000004</v>
          </cell>
          <cell r="K10763">
            <v>49.8</v>
          </cell>
          <cell r="L10763">
            <v>51.279999999999994</v>
          </cell>
        </row>
        <row r="10764">
          <cell r="G10764" t="str">
            <v>217686</v>
          </cell>
          <cell r="H10764" t="str">
            <v>PARKER'S BUILDING SU</v>
          </cell>
          <cell r="I10764" t="str">
            <v>BUILDER'S SUPPLIES</v>
          </cell>
          <cell r="J10764">
            <v>1.48</v>
          </cell>
          <cell r="K10764">
            <v>51.279999999999994</v>
          </cell>
          <cell r="L10764">
            <v>51.279999999999994</v>
          </cell>
        </row>
        <row r="10765">
          <cell r="G10765" t="str">
            <v>217687</v>
          </cell>
          <cell r="H10765" t="str">
            <v>PEARSON CLINICAL ASS</v>
          </cell>
          <cell r="I10765" t="str">
            <v>TESTING APPARATUS AND INSTRUME</v>
          </cell>
          <cell r="J10765">
            <v>2123.84</v>
          </cell>
          <cell r="K10765">
            <v>2123.84</v>
          </cell>
          <cell r="L10765">
            <v>2356.88</v>
          </cell>
        </row>
        <row r="10766">
          <cell r="G10766" t="str">
            <v>217687</v>
          </cell>
          <cell r="H10766" t="str">
            <v>PEARSON CLINICAL ASS</v>
          </cell>
          <cell r="I10766" t="str">
            <v>TESTING APPARATUS AND INSTRUME</v>
          </cell>
          <cell r="J10766">
            <v>233.04</v>
          </cell>
          <cell r="K10766">
            <v>2356.88</v>
          </cell>
          <cell r="L10766">
            <v>2356.88</v>
          </cell>
        </row>
        <row r="10767">
          <cell r="G10767" t="str">
            <v>217688</v>
          </cell>
          <cell r="H10767" t="str">
            <v>PERMA-BOUND BOOKS</v>
          </cell>
          <cell r="I10767" t="str">
            <v>PUBLICATIONS, AUDIOVISUAL MATE</v>
          </cell>
          <cell r="J10767">
            <v>1237.06</v>
          </cell>
          <cell r="K10767">
            <v>1237.06</v>
          </cell>
          <cell r="L10767">
            <v>1237.06</v>
          </cell>
        </row>
        <row r="10768">
          <cell r="G10768" t="str">
            <v>217689</v>
          </cell>
          <cell r="H10768" t="str">
            <v>PFEIFFER, CURTIS J.</v>
          </cell>
          <cell r="I10768" t="str">
            <v>CAMPUS SECURITY</v>
          </cell>
          <cell r="J10768">
            <v>339.9</v>
          </cell>
          <cell r="K10768">
            <v>339.9</v>
          </cell>
          <cell r="L10768">
            <v>339.9</v>
          </cell>
        </row>
        <row r="10769">
          <cell r="G10769" t="str">
            <v>217690</v>
          </cell>
          <cell r="H10769" t="str">
            <v>PINNACLE PROPANE LLC</v>
          </cell>
          <cell r="I10769" t="str">
            <v>FUEL, OIL, GREASE AND LUBRICAN</v>
          </cell>
          <cell r="J10769">
            <v>11240.19</v>
          </cell>
          <cell r="K10769">
            <v>11240.19</v>
          </cell>
          <cell r="L10769">
            <v>11240.19</v>
          </cell>
        </row>
        <row r="10770">
          <cell r="G10770" t="str">
            <v>217691</v>
          </cell>
          <cell r="H10770" t="str">
            <v>POSTMASTER - SEGUIN</v>
          </cell>
          <cell r="I10770" t="str">
            <v>DECALS AND STAMPS</v>
          </cell>
          <cell r="J10770">
            <v>98</v>
          </cell>
          <cell r="K10770">
            <v>98</v>
          </cell>
          <cell r="L10770">
            <v>98</v>
          </cell>
        </row>
        <row r="10771">
          <cell r="G10771" t="str">
            <v>217692</v>
          </cell>
          <cell r="H10771" t="str">
            <v>RBC MUSIC CO  INC</v>
          </cell>
          <cell r="I10771" t="str">
            <v>MUSICAL INSTRUMENTS, ACCESSORI</v>
          </cell>
          <cell r="J10771">
            <v>91.95</v>
          </cell>
          <cell r="K10771">
            <v>91.95</v>
          </cell>
          <cell r="L10771">
            <v>91.95</v>
          </cell>
        </row>
        <row r="10772">
          <cell r="G10772" t="str">
            <v>217693</v>
          </cell>
          <cell r="H10772" t="str">
            <v>REINIKKA, TIMOTHY</v>
          </cell>
          <cell r="I10772" t="str">
            <v>CAMPUS SECURITY</v>
          </cell>
          <cell r="J10772">
            <v>952.5</v>
          </cell>
          <cell r="K10772">
            <v>952.5</v>
          </cell>
          <cell r="L10772">
            <v>952.5</v>
          </cell>
        </row>
        <row r="10773">
          <cell r="G10773" t="str">
            <v>217694</v>
          </cell>
          <cell r="H10773" t="str">
            <v>RITTIMAN, ARTIE</v>
          </cell>
          <cell r="I10773" t="str">
            <v>EMPLOYEE TRAVEL EXPENSES</v>
          </cell>
          <cell r="J10773">
            <v>80</v>
          </cell>
          <cell r="K10773">
            <v>80</v>
          </cell>
          <cell r="L10773">
            <v>80</v>
          </cell>
        </row>
        <row r="10774">
          <cell r="G10774" t="str">
            <v>217695</v>
          </cell>
          <cell r="H10774" t="str">
            <v>RITTIMAN, ARTIE</v>
          </cell>
          <cell r="I10774" t="str">
            <v>EMPLOYEE TRAVEL EXPENSES</v>
          </cell>
          <cell r="J10774">
            <v>80</v>
          </cell>
          <cell r="K10774">
            <v>80</v>
          </cell>
          <cell r="L10774">
            <v>80</v>
          </cell>
        </row>
        <row r="10775">
          <cell r="G10775" t="str">
            <v>217696</v>
          </cell>
          <cell r="H10775" t="str">
            <v>RITTIMAN, ARTIE</v>
          </cell>
          <cell r="I10775" t="str">
            <v>EMPLOYEE TRAVEL EXPENSES</v>
          </cell>
          <cell r="J10775">
            <v>150</v>
          </cell>
          <cell r="K10775">
            <v>150</v>
          </cell>
          <cell r="L10775">
            <v>150</v>
          </cell>
        </row>
        <row r="10776">
          <cell r="G10776" t="str">
            <v>217697</v>
          </cell>
          <cell r="H10776" t="str">
            <v>RITTIMAN, ARTIE</v>
          </cell>
          <cell r="I10776" t="str">
            <v>EMPLOYEE TRAVEL EXPENSES</v>
          </cell>
          <cell r="J10776">
            <v>152</v>
          </cell>
          <cell r="K10776">
            <v>152</v>
          </cell>
          <cell r="L10776">
            <v>152</v>
          </cell>
        </row>
        <row r="10777">
          <cell r="G10777" t="str">
            <v>217698</v>
          </cell>
          <cell r="H10777" t="str">
            <v>RODRIGUEZ, JEANNIE</v>
          </cell>
          <cell r="I10777" t="str">
            <v>EMPLOYEE TRAVEL EXPENSES</v>
          </cell>
          <cell r="J10777">
            <v>230</v>
          </cell>
          <cell r="K10777">
            <v>230</v>
          </cell>
          <cell r="L10777">
            <v>230</v>
          </cell>
        </row>
        <row r="10778">
          <cell r="G10778" t="str">
            <v>217699</v>
          </cell>
          <cell r="H10778" t="str">
            <v>RUCKER, BOBBI</v>
          </cell>
          <cell r="I10778" t="str">
            <v>MILEAGE REIMB</v>
          </cell>
          <cell r="J10778">
            <v>242.19</v>
          </cell>
          <cell r="K10778">
            <v>242.19</v>
          </cell>
          <cell r="L10778">
            <v>242.19</v>
          </cell>
        </row>
        <row r="10779">
          <cell r="G10779" t="str">
            <v>217700</v>
          </cell>
          <cell r="H10779" t="str">
            <v>RUIZ, CRISTOVAL J</v>
          </cell>
          <cell r="I10779" t="str">
            <v>CAMPUS SECURITY</v>
          </cell>
          <cell r="J10779">
            <v>267.89999999999998</v>
          </cell>
          <cell r="K10779">
            <v>267.89999999999998</v>
          </cell>
          <cell r="L10779">
            <v>267.89999999999998</v>
          </cell>
        </row>
        <row r="10780">
          <cell r="G10780" t="str">
            <v>217701</v>
          </cell>
          <cell r="H10780" t="str">
            <v>RUSH BUS CENTERS OF</v>
          </cell>
          <cell r="I10780" t="str">
            <v>AUTOMOTIVE SHOP AND RELATED EQ</v>
          </cell>
          <cell r="J10780">
            <v>388.5</v>
          </cell>
          <cell r="K10780">
            <v>388.5</v>
          </cell>
          <cell r="L10780">
            <v>1049.7</v>
          </cell>
        </row>
        <row r="10781">
          <cell r="G10781" t="str">
            <v>217701</v>
          </cell>
          <cell r="H10781" t="str">
            <v>RUSH BUS CENTERS OF</v>
          </cell>
          <cell r="I10781" t="str">
            <v>AUTOMOTIVE SHOP AND RELATED EQ</v>
          </cell>
          <cell r="J10781">
            <v>486.56</v>
          </cell>
          <cell r="K10781">
            <v>875.06</v>
          </cell>
          <cell r="L10781">
            <v>1049.7</v>
          </cell>
        </row>
        <row r="10782">
          <cell r="G10782" t="str">
            <v>217701</v>
          </cell>
          <cell r="H10782" t="str">
            <v>RUSH BUS CENTERS OF</v>
          </cell>
          <cell r="I10782" t="str">
            <v>AUTOMOTIVE SHOP AND RELATED EQ</v>
          </cell>
          <cell r="J10782">
            <v>87.08</v>
          </cell>
          <cell r="K10782">
            <v>962.14</v>
          </cell>
          <cell r="L10782">
            <v>1049.7</v>
          </cell>
        </row>
        <row r="10783">
          <cell r="G10783" t="str">
            <v>217701</v>
          </cell>
          <cell r="H10783" t="str">
            <v>RUSH BUS CENTERS OF</v>
          </cell>
          <cell r="I10783" t="str">
            <v>AUTOMOTIVE SHOP AND RELATED EQ</v>
          </cell>
          <cell r="J10783">
            <v>35.700000000000003</v>
          </cell>
          <cell r="K10783">
            <v>997.84</v>
          </cell>
          <cell r="L10783">
            <v>1049.7</v>
          </cell>
        </row>
        <row r="10784">
          <cell r="G10784" t="str">
            <v>217701</v>
          </cell>
          <cell r="H10784" t="str">
            <v>RUSH BUS CENTERS OF</v>
          </cell>
          <cell r="I10784" t="str">
            <v>AUTOMOTIVE SHOP AND RELATED EQ</v>
          </cell>
          <cell r="J10784">
            <v>51.86</v>
          </cell>
          <cell r="K10784">
            <v>1049.7</v>
          </cell>
          <cell r="L10784">
            <v>1049.7</v>
          </cell>
        </row>
        <row r="10785">
          <cell r="G10785" t="str">
            <v>217702</v>
          </cell>
          <cell r="H10785" t="str">
            <v>SAN ANTONIO I S D</v>
          </cell>
          <cell r="I10785" t="str">
            <v>EDUCATIONAL/TRAINING SERVICES</v>
          </cell>
          <cell r="J10785">
            <v>110</v>
          </cell>
          <cell r="K10785">
            <v>110</v>
          </cell>
          <cell r="L10785">
            <v>110</v>
          </cell>
        </row>
        <row r="10786">
          <cell r="G10786" t="str">
            <v>217703</v>
          </cell>
          <cell r="H10786" t="str">
            <v>SANTA MARIA, CHRIS</v>
          </cell>
          <cell r="I10786" t="str">
            <v>MILEAGE REIMB</v>
          </cell>
          <cell r="J10786">
            <v>63.05</v>
          </cell>
          <cell r="K10786">
            <v>63.05</v>
          </cell>
          <cell r="L10786">
            <v>63.05</v>
          </cell>
        </row>
        <row r="10787">
          <cell r="G10787" t="str">
            <v>217704</v>
          </cell>
          <cell r="H10787" t="str">
            <v>SANTIAGO, JULIO</v>
          </cell>
          <cell r="I10787" t="str">
            <v>GAME OFFICIALS</v>
          </cell>
          <cell r="J10787">
            <v>108</v>
          </cell>
          <cell r="K10787">
            <v>108</v>
          </cell>
          <cell r="L10787">
            <v>108</v>
          </cell>
        </row>
        <row r="10788">
          <cell r="G10788" t="str">
            <v>217705</v>
          </cell>
          <cell r="H10788" t="str">
            <v>SCHOLASTIC INC</v>
          </cell>
          <cell r="I10788" t="str">
            <v>PUBLICATIONS, AUDIOVISUAL MATE</v>
          </cell>
          <cell r="J10788">
            <v>998.45</v>
          </cell>
          <cell r="K10788">
            <v>998.45</v>
          </cell>
          <cell r="L10788">
            <v>998.45</v>
          </cell>
        </row>
        <row r="10789">
          <cell r="G10789" t="str">
            <v>217706</v>
          </cell>
          <cell r="H10789" t="str">
            <v>SCHOOL SPECIALTY</v>
          </cell>
          <cell r="I10789" t="str">
            <v>SCHOOL EQUIPMENT, TEACHING AID</v>
          </cell>
          <cell r="J10789">
            <v>172.16</v>
          </cell>
          <cell r="K10789">
            <v>172.16</v>
          </cell>
          <cell r="L10789">
            <v>172.16</v>
          </cell>
        </row>
        <row r="10790">
          <cell r="G10790" t="str">
            <v>217707</v>
          </cell>
          <cell r="H10790" t="str">
            <v>SCZECH, JARRETT A.</v>
          </cell>
          <cell r="I10790" t="str">
            <v>GAME OFFICIALS</v>
          </cell>
          <cell r="J10790">
            <v>138.88</v>
          </cell>
          <cell r="K10790">
            <v>138.88</v>
          </cell>
          <cell r="L10790">
            <v>288.88</v>
          </cell>
        </row>
        <row r="10791">
          <cell r="G10791" t="str">
            <v>217707</v>
          </cell>
          <cell r="H10791" t="str">
            <v>SCZECH, JARRETT A.</v>
          </cell>
          <cell r="I10791" t="str">
            <v>GAME OFFICIALS</v>
          </cell>
          <cell r="J10791">
            <v>150</v>
          </cell>
          <cell r="K10791">
            <v>288.88</v>
          </cell>
          <cell r="L10791">
            <v>288.88</v>
          </cell>
        </row>
        <row r="10792">
          <cell r="G10792" t="str">
            <v>217708</v>
          </cell>
          <cell r="H10792" t="str">
            <v>SECURITY ONE INC</v>
          </cell>
          <cell r="I10792" t="str">
            <v>BUILDING MAINTENANCE, INSTALLA</v>
          </cell>
          <cell r="J10792">
            <v>135</v>
          </cell>
          <cell r="K10792">
            <v>135</v>
          </cell>
          <cell r="L10792">
            <v>135</v>
          </cell>
        </row>
        <row r="10793">
          <cell r="G10793" t="str">
            <v>217709</v>
          </cell>
          <cell r="H10793" t="str">
            <v>SECURITY ONE INC</v>
          </cell>
          <cell r="I10793" t="str">
            <v>SECURITY, FIRE, SAFETY, AND EM</v>
          </cell>
          <cell r="J10793">
            <v>304.19</v>
          </cell>
          <cell r="K10793">
            <v>304.19</v>
          </cell>
          <cell r="L10793">
            <v>1140.25</v>
          </cell>
        </row>
        <row r="10794">
          <cell r="G10794" t="str">
            <v>217709</v>
          </cell>
          <cell r="H10794" t="str">
            <v>SECURITY ONE INC</v>
          </cell>
          <cell r="I10794" t="str">
            <v>SECURITY, FIRE, SAFETY, AND EM</v>
          </cell>
          <cell r="J10794">
            <v>60.34</v>
          </cell>
          <cell r="K10794">
            <v>364.53</v>
          </cell>
          <cell r="L10794">
            <v>1140.25</v>
          </cell>
        </row>
        <row r="10795">
          <cell r="G10795" t="str">
            <v>217709</v>
          </cell>
          <cell r="H10795" t="str">
            <v>SECURITY ONE INC</v>
          </cell>
          <cell r="I10795" t="str">
            <v>SECURITY, FIRE, SAFETY, AND EM</v>
          </cell>
          <cell r="J10795">
            <v>67.89</v>
          </cell>
          <cell r="K10795">
            <v>432.41999999999996</v>
          </cell>
          <cell r="L10795">
            <v>1140.25</v>
          </cell>
        </row>
        <row r="10796">
          <cell r="G10796" t="str">
            <v>217709</v>
          </cell>
          <cell r="H10796" t="str">
            <v>SECURITY ONE INC</v>
          </cell>
          <cell r="I10796" t="str">
            <v>SECURITY, FIRE, SAFETY, AND EM</v>
          </cell>
          <cell r="J10796">
            <v>81.56</v>
          </cell>
          <cell r="K10796">
            <v>513.98</v>
          </cell>
          <cell r="L10796">
            <v>1140.25</v>
          </cell>
        </row>
        <row r="10797">
          <cell r="G10797" t="str">
            <v>217709</v>
          </cell>
          <cell r="H10797" t="str">
            <v>SECURITY ONE INC</v>
          </cell>
          <cell r="I10797" t="str">
            <v>SECURITY, FIRE, SAFETY, AND EM</v>
          </cell>
          <cell r="J10797">
            <v>40.78</v>
          </cell>
          <cell r="K10797">
            <v>554.76</v>
          </cell>
          <cell r="L10797">
            <v>1140.25</v>
          </cell>
        </row>
        <row r="10798">
          <cell r="G10798" t="str">
            <v>217709</v>
          </cell>
          <cell r="H10798" t="str">
            <v>SECURITY ONE INC</v>
          </cell>
          <cell r="I10798" t="str">
            <v>SECURITY, FIRE, SAFETY, AND EM</v>
          </cell>
          <cell r="J10798">
            <v>101.07</v>
          </cell>
          <cell r="K10798">
            <v>655.82999999999993</v>
          </cell>
          <cell r="L10798">
            <v>1140.25</v>
          </cell>
        </row>
        <row r="10799">
          <cell r="G10799" t="str">
            <v>217709</v>
          </cell>
          <cell r="H10799" t="str">
            <v>SECURITY ONE INC</v>
          </cell>
          <cell r="I10799" t="str">
            <v>SECURITY, FIRE, SAFETY, AND EM</v>
          </cell>
          <cell r="J10799">
            <v>40.78</v>
          </cell>
          <cell r="K10799">
            <v>696.6099999999999</v>
          </cell>
          <cell r="L10799">
            <v>1140.25</v>
          </cell>
        </row>
        <row r="10800">
          <cell r="G10800" t="str">
            <v>217709</v>
          </cell>
          <cell r="H10800" t="str">
            <v>SECURITY ONE INC</v>
          </cell>
          <cell r="I10800" t="str">
            <v>SECURITY, FIRE, SAFETY, AND EM</v>
          </cell>
          <cell r="J10800">
            <v>20.39</v>
          </cell>
          <cell r="K10800">
            <v>716.99999999999989</v>
          </cell>
          <cell r="L10800">
            <v>1140.25</v>
          </cell>
        </row>
        <row r="10801">
          <cell r="G10801" t="str">
            <v>217709</v>
          </cell>
          <cell r="H10801" t="str">
            <v>SECURITY ONE INC</v>
          </cell>
          <cell r="I10801" t="str">
            <v>SECURITY, FIRE, SAFETY, AND EM</v>
          </cell>
          <cell r="J10801">
            <v>20.39</v>
          </cell>
          <cell r="K10801">
            <v>737.38999999999987</v>
          </cell>
          <cell r="L10801">
            <v>1140.25</v>
          </cell>
        </row>
        <row r="10802">
          <cell r="G10802" t="str">
            <v>217709</v>
          </cell>
          <cell r="H10802" t="str">
            <v>SECURITY ONE INC</v>
          </cell>
          <cell r="I10802" t="str">
            <v>SECURITY, FIRE, SAFETY, AND EM</v>
          </cell>
          <cell r="J10802">
            <v>20.39</v>
          </cell>
          <cell r="K10802">
            <v>757.77999999999986</v>
          </cell>
          <cell r="L10802">
            <v>1140.25</v>
          </cell>
        </row>
        <row r="10803">
          <cell r="G10803" t="str">
            <v>217709</v>
          </cell>
          <cell r="H10803" t="str">
            <v>SECURITY ONE INC</v>
          </cell>
          <cell r="I10803" t="str">
            <v>SECURITY, FIRE, SAFETY, AND EM</v>
          </cell>
          <cell r="J10803">
            <v>20.39</v>
          </cell>
          <cell r="K10803">
            <v>778.16999999999985</v>
          </cell>
          <cell r="L10803">
            <v>1140.25</v>
          </cell>
        </row>
        <row r="10804">
          <cell r="G10804" t="str">
            <v>217709</v>
          </cell>
          <cell r="H10804" t="str">
            <v>SECURITY ONE INC</v>
          </cell>
          <cell r="I10804" t="str">
            <v>SECURITY, FIRE, SAFETY, AND EM</v>
          </cell>
          <cell r="J10804">
            <v>20.39</v>
          </cell>
          <cell r="K10804">
            <v>798.55999999999983</v>
          </cell>
          <cell r="L10804">
            <v>1140.25</v>
          </cell>
        </row>
        <row r="10805">
          <cell r="G10805" t="str">
            <v>217709</v>
          </cell>
          <cell r="H10805" t="str">
            <v>SECURITY ONE INC</v>
          </cell>
          <cell r="I10805" t="str">
            <v>SECURITY, FIRE, SAFETY, AND EM</v>
          </cell>
          <cell r="J10805">
            <v>20.39</v>
          </cell>
          <cell r="K10805">
            <v>818.94999999999982</v>
          </cell>
          <cell r="L10805">
            <v>1140.25</v>
          </cell>
        </row>
        <row r="10806">
          <cell r="G10806" t="str">
            <v>217709</v>
          </cell>
          <cell r="H10806" t="str">
            <v>SECURITY ONE INC</v>
          </cell>
          <cell r="I10806" t="str">
            <v>SECURITY, FIRE, SAFETY, AND EM</v>
          </cell>
          <cell r="J10806">
            <v>81.56</v>
          </cell>
          <cell r="K10806">
            <v>900.50999999999976</v>
          </cell>
          <cell r="L10806">
            <v>1140.25</v>
          </cell>
        </row>
        <row r="10807">
          <cell r="G10807" t="str">
            <v>217709</v>
          </cell>
          <cell r="H10807" t="str">
            <v>SECURITY ONE INC</v>
          </cell>
          <cell r="I10807" t="str">
            <v>SECURITY, FIRE, SAFETY, AND EM</v>
          </cell>
          <cell r="J10807">
            <v>100.29</v>
          </cell>
          <cell r="K10807">
            <v>1000.7999999999997</v>
          </cell>
          <cell r="L10807">
            <v>1140.25</v>
          </cell>
        </row>
        <row r="10808">
          <cell r="G10808" t="str">
            <v>217709</v>
          </cell>
          <cell r="H10808" t="str">
            <v>SECURITY ONE INC</v>
          </cell>
          <cell r="I10808" t="str">
            <v>SECURITY, FIRE, SAFETY, AND EM</v>
          </cell>
          <cell r="J10808">
            <v>20.39</v>
          </cell>
          <cell r="K10808">
            <v>1021.1899999999997</v>
          </cell>
          <cell r="L10808">
            <v>1140.25</v>
          </cell>
        </row>
        <row r="10809">
          <cell r="G10809" t="str">
            <v>217709</v>
          </cell>
          <cell r="H10809" t="str">
            <v>SECURITY ONE INC</v>
          </cell>
          <cell r="I10809" t="str">
            <v>SECURITY, FIRE, SAFETY, AND EM</v>
          </cell>
          <cell r="J10809">
            <v>20.39</v>
          </cell>
          <cell r="K10809">
            <v>1041.5799999999997</v>
          </cell>
          <cell r="L10809">
            <v>1140.25</v>
          </cell>
        </row>
        <row r="10810">
          <cell r="G10810" t="str">
            <v>217709</v>
          </cell>
          <cell r="H10810" t="str">
            <v>SECURITY ONE INC</v>
          </cell>
          <cell r="I10810" t="str">
            <v>SECURITY, FIRE, SAFETY, AND EM</v>
          </cell>
          <cell r="J10810">
            <v>20.39</v>
          </cell>
          <cell r="K10810">
            <v>1061.9699999999998</v>
          </cell>
          <cell r="L10810">
            <v>1140.25</v>
          </cell>
        </row>
        <row r="10811">
          <cell r="G10811" t="str">
            <v>217709</v>
          </cell>
          <cell r="H10811" t="str">
            <v>SECURITY ONE INC</v>
          </cell>
          <cell r="I10811" t="str">
            <v>SECURITY, FIRE, SAFETY, AND EM</v>
          </cell>
          <cell r="J10811">
            <v>37.5</v>
          </cell>
          <cell r="K10811">
            <v>1099.4699999999998</v>
          </cell>
          <cell r="L10811">
            <v>1140.25</v>
          </cell>
        </row>
        <row r="10812">
          <cell r="G10812" t="str">
            <v>217709</v>
          </cell>
          <cell r="H10812" t="str">
            <v>SECURITY ONE INC</v>
          </cell>
          <cell r="I10812" t="str">
            <v>SECURITY, FIRE, SAFETY, AND EM</v>
          </cell>
          <cell r="J10812">
            <v>20.39</v>
          </cell>
          <cell r="K10812">
            <v>1119.8599999999999</v>
          </cell>
          <cell r="L10812">
            <v>1140.25</v>
          </cell>
        </row>
        <row r="10813">
          <cell r="G10813" t="str">
            <v>217709</v>
          </cell>
          <cell r="H10813" t="str">
            <v>SECURITY ONE INC</v>
          </cell>
          <cell r="I10813" t="str">
            <v>SECURITY, FIRE, SAFETY, AND EM</v>
          </cell>
          <cell r="J10813">
            <v>20.39</v>
          </cell>
          <cell r="K10813">
            <v>1140.25</v>
          </cell>
          <cell r="L10813">
            <v>1140.25</v>
          </cell>
        </row>
        <row r="10814">
          <cell r="G10814" t="str">
            <v>217710</v>
          </cell>
          <cell r="H10814" t="str">
            <v>SEGUIN PRINT SHOP</v>
          </cell>
          <cell r="I10814" t="str">
            <v>CLOTHING: ATHLETIC, CASUAL, DR</v>
          </cell>
          <cell r="J10814">
            <v>792.1</v>
          </cell>
          <cell r="K10814">
            <v>792.1</v>
          </cell>
          <cell r="L10814">
            <v>792.1</v>
          </cell>
        </row>
        <row r="10815">
          <cell r="G10815" t="str">
            <v>217711</v>
          </cell>
          <cell r="H10815" t="str">
            <v>SEGUIN RENTALS</v>
          </cell>
          <cell r="I10815" t="str">
            <v>RENTAL OR LEASE OF GENERAL EQU</v>
          </cell>
          <cell r="J10815">
            <v>691.07</v>
          </cell>
          <cell r="K10815">
            <v>691.07</v>
          </cell>
          <cell r="L10815">
            <v>691.07</v>
          </cell>
        </row>
        <row r="10816">
          <cell r="G10816" t="str">
            <v>217712</v>
          </cell>
          <cell r="H10816" t="str">
            <v>SEIDENBERGER, AARON</v>
          </cell>
          <cell r="I10816" t="str">
            <v>CAMPUS SECURITY</v>
          </cell>
          <cell r="J10816">
            <v>355.5</v>
          </cell>
          <cell r="K10816">
            <v>355.5</v>
          </cell>
          <cell r="L10816">
            <v>355.5</v>
          </cell>
        </row>
        <row r="10817">
          <cell r="G10817" t="str">
            <v>217713</v>
          </cell>
          <cell r="H10817" t="str">
            <v>SHELDON, JULIE</v>
          </cell>
          <cell r="I10817" t="str">
            <v>MILEAGE REIMB</v>
          </cell>
          <cell r="J10817">
            <v>48.02</v>
          </cell>
          <cell r="K10817">
            <v>48.02</v>
          </cell>
          <cell r="L10817">
            <v>48.02</v>
          </cell>
        </row>
        <row r="10818">
          <cell r="G10818" t="str">
            <v>217714</v>
          </cell>
          <cell r="H10818" t="str">
            <v>SMITH, BRANDON M.</v>
          </cell>
          <cell r="I10818" t="str">
            <v>CAMPUS SECURITY</v>
          </cell>
          <cell r="J10818">
            <v>448.5</v>
          </cell>
          <cell r="K10818">
            <v>448.5</v>
          </cell>
          <cell r="L10818">
            <v>448.5</v>
          </cell>
        </row>
        <row r="10819">
          <cell r="G10819" t="str">
            <v>217715</v>
          </cell>
          <cell r="H10819" t="str">
            <v>SMOLIK, DEREK VERNON</v>
          </cell>
          <cell r="I10819" t="str">
            <v>GAME OFFICIALS</v>
          </cell>
          <cell r="J10819">
            <v>151.32</v>
          </cell>
          <cell r="K10819">
            <v>151.32</v>
          </cell>
          <cell r="L10819">
            <v>151.32</v>
          </cell>
        </row>
        <row r="10820">
          <cell r="G10820" t="str">
            <v>217716</v>
          </cell>
          <cell r="H10820" t="str">
            <v>SOAL, EARL</v>
          </cell>
          <cell r="I10820" t="str">
            <v>GAME OFFICIALS</v>
          </cell>
          <cell r="J10820">
            <v>88</v>
          </cell>
          <cell r="K10820">
            <v>88</v>
          </cell>
          <cell r="L10820">
            <v>88</v>
          </cell>
        </row>
        <row r="10821">
          <cell r="G10821" t="str">
            <v>217717</v>
          </cell>
          <cell r="H10821" t="str">
            <v>SPRINT SPECTRUM LP</v>
          </cell>
          <cell r="I10821" t="str">
            <v>SPRING CELL SERVICE</v>
          </cell>
          <cell r="J10821">
            <v>188.29</v>
          </cell>
          <cell r="K10821">
            <v>188.29</v>
          </cell>
          <cell r="L10821">
            <v>800.31</v>
          </cell>
        </row>
        <row r="10822">
          <cell r="G10822" t="str">
            <v>217717</v>
          </cell>
          <cell r="H10822" t="str">
            <v>SPRINT SPECTRUM LP</v>
          </cell>
          <cell r="I10822" t="str">
            <v>SPRING CELL SERVICE</v>
          </cell>
          <cell r="J10822">
            <v>48.92</v>
          </cell>
          <cell r="K10822">
            <v>237.20999999999998</v>
          </cell>
          <cell r="L10822">
            <v>800.31</v>
          </cell>
        </row>
        <row r="10823">
          <cell r="G10823" t="str">
            <v>217717</v>
          </cell>
          <cell r="H10823" t="str">
            <v>SPRINT SPECTRUM LP</v>
          </cell>
          <cell r="I10823" t="str">
            <v>SPRING CELL SERVICE</v>
          </cell>
          <cell r="J10823">
            <v>182.97</v>
          </cell>
          <cell r="K10823">
            <v>420.17999999999995</v>
          </cell>
          <cell r="L10823">
            <v>800.31</v>
          </cell>
        </row>
        <row r="10824">
          <cell r="G10824" t="str">
            <v>217717</v>
          </cell>
          <cell r="H10824" t="str">
            <v>SPRINT SPECTRUM LP</v>
          </cell>
          <cell r="I10824" t="str">
            <v>SPRING CELL SERVICE</v>
          </cell>
          <cell r="J10824">
            <v>58.42</v>
          </cell>
          <cell r="K10824">
            <v>478.59999999999997</v>
          </cell>
          <cell r="L10824">
            <v>800.31</v>
          </cell>
        </row>
        <row r="10825">
          <cell r="G10825" t="str">
            <v>217717</v>
          </cell>
          <cell r="H10825" t="str">
            <v>SPRINT SPECTRUM LP</v>
          </cell>
          <cell r="I10825" t="str">
            <v>SPRING CELL SERVICE</v>
          </cell>
          <cell r="J10825">
            <v>223.22</v>
          </cell>
          <cell r="K10825">
            <v>701.81999999999994</v>
          </cell>
          <cell r="L10825">
            <v>800.31</v>
          </cell>
        </row>
        <row r="10826">
          <cell r="G10826" t="str">
            <v>217717</v>
          </cell>
          <cell r="H10826" t="str">
            <v>SPRINT SPECTRUM LP</v>
          </cell>
          <cell r="I10826" t="str">
            <v>SPRING CELL SERVICE</v>
          </cell>
          <cell r="J10826">
            <v>98.49</v>
          </cell>
          <cell r="K10826">
            <v>800.31</v>
          </cell>
          <cell r="L10826">
            <v>800.31</v>
          </cell>
        </row>
        <row r="10827">
          <cell r="G10827" t="str">
            <v>217718</v>
          </cell>
          <cell r="H10827" t="str">
            <v>STEUBING, FREDERICK</v>
          </cell>
          <cell r="I10827" t="str">
            <v>GAME OFFICIALS</v>
          </cell>
          <cell r="J10827">
            <v>135</v>
          </cell>
          <cell r="K10827">
            <v>135</v>
          </cell>
          <cell r="L10827">
            <v>135</v>
          </cell>
        </row>
        <row r="10828">
          <cell r="G10828" t="str">
            <v>217719</v>
          </cell>
          <cell r="H10828" t="str">
            <v>STEWART, MARK</v>
          </cell>
          <cell r="I10828" t="str">
            <v>MILEAGE REIMB</v>
          </cell>
          <cell r="J10828">
            <v>178.65</v>
          </cell>
          <cell r="K10828">
            <v>178.65</v>
          </cell>
          <cell r="L10828">
            <v>178.65</v>
          </cell>
        </row>
        <row r="10829">
          <cell r="G10829" t="str">
            <v>217720</v>
          </cell>
          <cell r="H10829" t="str">
            <v>STRAUTHER, LAMONTE</v>
          </cell>
          <cell r="I10829" t="str">
            <v>GAME OFFICIALS</v>
          </cell>
          <cell r="J10829">
            <v>108</v>
          </cell>
          <cell r="K10829">
            <v>108</v>
          </cell>
          <cell r="L10829">
            <v>108</v>
          </cell>
        </row>
        <row r="10830">
          <cell r="G10830" t="str">
            <v>217721</v>
          </cell>
          <cell r="H10830" t="str">
            <v>TAYLOR PUBLISHING CO</v>
          </cell>
          <cell r="I10830" t="str">
            <v>PUBLICATIONS, AUDIOVISUAL MATE</v>
          </cell>
          <cell r="J10830">
            <v>504.9</v>
          </cell>
          <cell r="K10830">
            <v>504.9</v>
          </cell>
          <cell r="L10830">
            <v>504.9</v>
          </cell>
        </row>
        <row r="10831">
          <cell r="G10831" t="str">
            <v>217722</v>
          </cell>
          <cell r="H10831" t="str">
            <v>TEICH, WILLIAM M.</v>
          </cell>
          <cell r="I10831" t="str">
            <v>CAMPUS SECURITY</v>
          </cell>
          <cell r="J10831">
            <v>525.9</v>
          </cell>
          <cell r="K10831">
            <v>525.9</v>
          </cell>
          <cell r="L10831">
            <v>525.9</v>
          </cell>
        </row>
        <row r="10832">
          <cell r="G10832" t="str">
            <v>217723</v>
          </cell>
          <cell r="H10832" t="str">
            <v>TEX AIR FILTERS</v>
          </cell>
          <cell r="I10832" t="str">
            <v>HVAC EQUIPMENT, PARTS, AND SUP</v>
          </cell>
          <cell r="J10832">
            <v>2193.06</v>
          </cell>
          <cell r="K10832">
            <v>2193.06</v>
          </cell>
          <cell r="L10832">
            <v>2193.06</v>
          </cell>
        </row>
        <row r="10833">
          <cell r="G10833" t="str">
            <v>217724</v>
          </cell>
          <cell r="H10833" t="str">
            <v>TEXAS ASSOCIATION OF</v>
          </cell>
          <cell r="I10833" t="str">
            <v>EDUCATIONAL/TRAINING SERVICES</v>
          </cell>
          <cell r="J10833">
            <v>35</v>
          </cell>
          <cell r="K10833">
            <v>35</v>
          </cell>
          <cell r="L10833">
            <v>35</v>
          </cell>
        </row>
        <row r="10834">
          <cell r="G10834" t="str">
            <v>217725</v>
          </cell>
          <cell r="H10834" t="str">
            <v>TEXAS HIGH SCHOOL CO</v>
          </cell>
          <cell r="I10834" t="str">
            <v>MEMBERSHIP DUES</v>
          </cell>
          <cell r="J10834">
            <v>55</v>
          </cell>
          <cell r="K10834">
            <v>55</v>
          </cell>
          <cell r="L10834">
            <v>330</v>
          </cell>
        </row>
        <row r="10835">
          <cell r="G10835" t="str">
            <v>217725</v>
          </cell>
          <cell r="H10835" t="str">
            <v>TEXAS HIGH SCHOOL CO</v>
          </cell>
          <cell r="I10835" t="str">
            <v>MEMBERSHIP DUES</v>
          </cell>
          <cell r="J10835">
            <v>275</v>
          </cell>
          <cell r="K10835">
            <v>330</v>
          </cell>
          <cell r="L10835">
            <v>330</v>
          </cell>
        </row>
        <row r="10836">
          <cell r="G10836" t="str">
            <v>217726</v>
          </cell>
          <cell r="H10836" t="str">
            <v>TEXAS HIGH SCHOOL CO</v>
          </cell>
          <cell r="I10836" t="str">
            <v>EDUCATIONAL/TRAINING SERVICES</v>
          </cell>
          <cell r="J10836">
            <v>356</v>
          </cell>
          <cell r="K10836">
            <v>356</v>
          </cell>
          <cell r="L10836">
            <v>356</v>
          </cell>
        </row>
        <row r="10837">
          <cell r="G10837" t="str">
            <v>217727</v>
          </cell>
          <cell r="H10837" t="str">
            <v>TIME WARNER CABLE SA</v>
          </cell>
          <cell r="I10837" t="str">
            <v>TIME WARNER CABLE</v>
          </cell>
          <cell r="J10837">
            <v>10020.959999999999</v>
          </cell>
          <cell r="K10837">
            <v>10020.959999999999</v>
          </cell>
          <cell r="L10837">
            <v>12526.199999999999</v>
          </cell>
        </row>
        <row r="10838">
          <cell r="G10838" t="str">
            <v>217727</v>
          </cell>
          <cell r="H10838" t="str">
            <v>TIME WARNER CABLE SA</v>
          </cell>
          <cell r="I10838" t="str">
            <v>TIME WARNER CABLE</v>
          </cell>
          <cell r="J10838">
            <v>2505.2399999999998</v>
          </cell>
          <cell r="K10838">
            <v>12526.199999999999</v>
          </cell>
          <cell r="L10838">
            <v>12526.199999999999</v>
          </cell>
        </row>
        <row r="10839">
          <cell r="G10839" t="str">
            <v>217728</v>
          </cell>
          <cell r="H10839" t="str">
            <v>TIMOTHY WAYNE TINGLE</v>
          </cell>
          <cell r="I10839" t="str">
            <v>LIBRARY AND SUBSCRIPTION SERVI</v>
          </cell>
          <cell r="J10839">
            <v>400</v>
          </cell>
          <cell r="K10839">
            <v>400</v>
          </cell>
          <cell r="L10839">
            <v>400</v>
          </cell>
        </row>
        <row r="10840">
          <cell r="G10840" t="str">
            <v>217729</v>
          </cell>
          <cell r="H10840" t="str">
            <v>TOVAR, JAVIER</v>
          </cell>
          <cell r="I10840" t="str">
            <v>GAME OFFICIALS</v>
          </cell>
          <cell r="J10840">
            <v>65</v>
          </cell>
          <cell r="K10840">
            <v>65</v>
          </cell>
          <cell r="L10840">
            <v>65</v>
          </cell>
        </row>
        <row r="10841">
          <cell r="G10841" t="str">
            <v>217730</v>
          </cell>
          <cell r="H10841" t="str">
            <v>TRACTOR SUPPLY COMPA</v>
          </cell>
          <cell r="I10841" t="str">
            <v>OFFICE MACHINES, EQUIPMENT, AN</v>
          </cell>
          <cell r="J10841">
            <v>79.989999999999995</v>
          </cell>
          <cell r="K10841">
            <v>79.989999999999995</v>
          </cell>
          <cell r="L10841">
            <v>79.989999999999995</v>
          </cell>
        </row>
        <row r="10842">
          <cell r="G10842" t="str">
            <v>217731</v>
          </cell>
          <cell r="H10842" t="str">
            <v>TRANE COMPANY</v>
          </cell>
          <cell r="I10842" t="str">
            <v>HVAC EQUIPMENT, PARTS, AND SUP</v>
          </cell>
          <cell r="J10842">
            <v>174.68</v>
          </cell>
          <cell r="K10842">
            <v>174.68</v>
          </cell>
          <cell r="L10842">
            <v>1069.99</v>
          </cell>
        </row>
        <row r="10843">
          <cell r="G10843" t="str">
            <v>217731</v>
          </cell>
          <cell r="H10843" t="str">
            <v>TRANE COMPANY</v>
          </cell>
          <cell r="I10843" t="str">
            <v>HVAC EQUIPMENT, PARTS, AND SUP</v>
          </cell>
          <cell r="J10843">
            <v>194.64</v>
          </cell>
          <cell r="K10843">
            <v>369.32</v>
          </cell>
          <cell r="L10843">
            <v>1069.99</v>
          </cell>
        </row>
        <row r="10844">
          <cell r="G10844" t="str">
            <v>217731</v>
          </cell>
          <cell r="H10844" t="str">
            <v>TRANE COMPANY</v>
          </cell>
          <cell r="I10844" t="str">
            <v>HVAC EQUIPMENT, PARTS, AND SUP</v>
          </cell>
          <cell r="J10844">
            <v>88.85</v>
          </cell>
          <cell r="K10844">
            <v>458.16999999999996</v>
          </cell>
          <cell r="L10844">
            <v>1069.99</v>
          </cell>
        </row>
        <row r="10845">
          <cell r="G10845" t="str">
            <v>217731</v>
          </cell>
          <cell r="H10845" t="str">
            <v>TRANE COMPANY</v>
          </cell>
          <cell r="I10845" t="str">
            <v>HVAC EQUIPMENT, PARTS, AND SUP</v>
          </cell>
          <cell r="J10845">
            <v>611.82000000000005</v>
          </cell>
          <cell r="K10845">
            <v>1069.99</v>
          </cell>
          <cell r="L10845">
            <v>1069.99</v>
          </cell>
        </row>
        <row r="10846">
          <cell r="G10846" t="str">
            <v>217731</v>
          </cell>
          <cell r="H10846" t="str">
            <v>TRANE COMPANY</v>
          </cell>
          <cell r="I10846" t="str">
            <v>REF PO 2174246</v>
          </cell>
          <cell r="J10846">
            <v>-2710.26</v>
          </cell>
          <cell r="K10846">
            <v>-1640.2700000000002</v>
          </cell>
          <cell r="L10846">
            <v>1069.99</v>
          </cell>
        </row>
        <row r="10847">
          <cell r="G10847" t="str">
            <v>217731</v>
          </cell>
          <cell r="H10847" t="str">
            <v>TRANE COMPANY</v>
          </cell>
          <cell r="I10847" t="str">
            <v>REF PO 2174246</v>
          </cell>
          <cell r="J10847">
            <v>2710.26</v>
          </cell>
          <cell r="K10847">
            <v>1069.99</v>
          </cell>
          <cell r="L10847">
            <v>1069.99</v>
          </cell>
        </row>
        <row r="10848">
          <cell r="G10848" t="str">
            <v>217732</v>
          </cell>
          <cell r="H10848" t="str">
            <v>TYCER, RICHARD B</v>
          </cell>
          <cell r="I10848" t="str">
            <v>GAME OFFICIALS</v>
          </cell>
          <cell r="J10848">
            <v>118</v>
          </cell>
          <cell r="K10848">
            <v>118</v>
          </cell>
          <cell r="L10848">
            <v>118</v>
          </cell>
        </row>
        <row r="10849">
          <cell r="G10849" t="str">
            <v>217733</v>
          </cell>
          <cell r="H10849" t="str">
            <v>UIL REGION 12 MUSIC</v>
          </cell>
          <cell r="I10849" t="str">
            <v>EDUCATIONAL/TRAINING SERVICES</v>
          </cell>
          <cell r="J10849">
            <v>570</v>
          </cell>
          <cell r="K10849">
            <v>570</v>
          </cell>
          <cell r="L10849">
            <v>570</v>
          </cell>
        </row>
        <row r="10850">
          <cell r="G10850" t="str">
            <v>217734</v>
          </cell>
          <cell r="H10850" t="str">
            <v>UP'S &amp; GROUNDS</v>
          </cell>
          <cell r="I10850" t="str">
            <v>TESTING AND CALIBRATION SERVIC</v>
          </cell>
          <cell r="J10850">
            <v>34.020000000000003</v>
          </cell>
          <cell r="K10850">
            <v>34.020000000000003</v>
          </cell>
          <cell r="L10850">
            <v>85.62</v>
          </cell>
        </row>
        <row r="10851">
          <cell r="G10851" t="str">
            <v>217734</v>
          </cell>
          <cell r="H10851" t="str">
            <v>UP'S &amp; GROUNDS</v>
          </cell>
          <cell r="I10851" t="str">
            <v>BADGES, AWARDS, EMBLEMS, NAME</v>
          </cell>
          <cell r="J10851">
            <v>51.6</v>
          </cell>
          <cell r="K10851">
            <v>85.62</v>
          </cell>
          <cell r="L10851">
            <v>85.62</v>
          </cell>
        </row>
        <row r="10852">
          <cell r="G10852" t="str">
            <v>217735</v>
          </cell>
          <cell r="H10852" t="str">
            <v>USA FUNDRAISERS</v>
          </cell>
          <cell r="I10852" t="str">
            <v>FOODS: STAPLE GROCERY</v>
          </cell>
          <cell r="J10852">
            <v>166.1</v>
          </cell>
          <cell r="K10852">
            <v>166.1</v>
          </cell>
          <cell r="L10852">
            <v>166.1</v>
          </cell>
        </row>
        <row r="10853">
          <cell r="G10853" t="str">
            <v>217736</v>
          </cell>
          <cell r="H10853" t="str">
            <v>VANFOSSON, CHRISTOPH</v>
          </cell>
          <cell r="I10853" t="str">
            <v>GAME OFFICIALS</v>
          </cell>
          <cell r="J10853">
            <v>88</v>
          </cell>
          <cell r="K10853">
            <v>88</v>
          </cell>
          <cell r="L10853">
            <v>88</v>
          </cell>
        </row>
        <row r="10854">
          <cell r="G10854" t="str">
            <v>217737</v>
          </cell>
          <cell r="H10854" t="str">
            <v>VANLANDINGHAM, RONAL</v>
          </cell>
          <cell r="I10854" t="str">
            <v>GAME OFFICIALS</v>
          </cell>
          <cell r="J10854">
            <v>138</v>
          </cell>
          <cell r="K10854">
            <v>138</v>
          </cell>
          <cell r="L10854">
            <v>138</v>
          </cell>
        </row>
        <row r="10855">
          <cell r="G10855" t="str">
            <v>217738</v>
          </cell>
          <cell r="H10855" t="str">
            <v>VERNON L. DUNAGIN, A</v>
          </cell>
          <cell r="I10855" t="str">
            <v>CONSULTING SERVICES</v>
          </cell>
          <cell r="J10855">
            <v>183.75</v>
          </cell>
          <cell r="K10855">
            <v>183.75</v>
          </cell>
          <cell r="L10855">
            <v>183.75</v>
          </cell>
        </row>
        <row r="10856">
          <cell r="G10856" t="str">
            <v>217739</v>
          </cell>
          <cell r="H10856" t="str">
            <v>VIOLA'S FLOWERS</v>
          </cell>
          <cell r="I10856" t="str">
            <v>NURSERY PLANTS, EQUIPMENT, AND</v>
          </cell>
          <cell r="J10856">
            <v>31</v>
          </cell>
          <cell r="K10856">
            <v>31</v>
          </cell>
          <cell r="L10856">
            <v>31</v>
          </cell>
        </row>
        <row r="10857">
          <cell r="G10857" t="str">
            <v>217740</v>
          </cell>
          <cell r="H10857" t="str">
            <v>VISA</v>
          </cell>
          <cell r="I10857" t="str">
            <v>EDUCATIONAL/TRAINING SERVICES</v>
          </cell>
          <cell r="J10857">
            <v>25</v>
          </cell>
          <cell r="K10857">
            <v>25</v>
          </cell>
          <cell r="L10857">
            <v>771.03</v>
          </cell>
        </row>
        <row r="10858">
          <cell r="G10858" t="str">
            <v>217740</v>
          </cell>
          <cell r="H10858" t="str">
            <v>VISA</v>
          </cell>
          <cell r="I10858" t="str">
            <v>EDUCATIONAL/TRAINING SERVICES</v>
          </cell>
          <cell r="J10858">
            <v>746.03</v>
          </cell>
          <cell r="K10858">
            <v>771.03</v>
          </cell>
          <cell r="L10858">
            <v>771.03</v>
          </cell>
        </row>
        <row r="10859">
          <cell r="G10859" t="str">
            <v>217741</v>
          </cell>
          <cell r="H10859" t="str">
            <v>WAL-MART STORE #01-0</v>
          </cell>
          <cell r="I10859" t="str">
            <v>BADGES, AWARDS, EMBLEMS, NAME</v>
          </cell>
          <cell r="J10859">
            <v>129.44999999999999</v>
          </cell>
          <cell r="K10859">
            <v>129.44999999999999</v>
          </cell>
          <cell r="L10859">
            <v>2668.3900000000003</v>
          </cell>
        </row>
        <row r="10860">
          <cell r="G10860" t="str">
            <v>217741</v>
          </cell>
          <cell r="H10860" t="str">
            <v>WAL-MART STORE #01-0</v>
          </cell>
          <cell r="I10860" t="str">
            <v>BADGES, AWARDS, EMBLEMS, NAME</v>
          </cell>
          <cell r="J10860">
            <v>24.41</v>
          </cell>
          <cell r="K10860">
            <v>153.85999999999999</v>
          </cell>
          <cell r="L10860">
            <v>2668.3900000000003</v>
          </cell>
        </row>
        <row r="10861">
          <cell r="G10861" t="str">
            <v>217741</v>
          </cell>
          <cell r="H10861" t="str">
            <v>WAL-MART STORE #01-0</v>
          </cell>
          <cell r="I10861" t="str">
            <v>BADGES, AWARDS, EMBLEMS, NAME</v>
          </cell>
          <cell r="J10861">
            <v>90.42</v>
          </cell>
          <cell r="K10861">
            <v>244.27999999999997</v>
          </cell>
          <cell r="L10861">
            <v>2668.3900000000003</v>
          </cell>
        </row>
        <row r="10862">
          <cell r="G10862" t="str">
            <v>217741</v>
          </cell>
          <cell r="H10862" t="str">
            <v>WAL-MART STORE #01-0</v>
          </cell>
          <cell r="I10862" t="str">
            <v>FOODS: STAPLE GROCERY</v>
          </cell>
          <cell r="J10862">
            <v>15.14</v>
          </cell>
          <cell r="K10862">
            <v>259.41999999999996</v>
          </cell>
          <cell r="L10862">
            <v>2668.3900000000003</v>
          </cell>
        </row>
        <row r="10863">
          <cell r="G10863" t="str">
            <v>217741</v>
          </cell>
          <cell r="H10863" t="str">
            <v>WAL-MART STORE #01-0</v>
          </cell>
          <cell r="I10863" t="str">
            <v>SCHOOL EQUIPMENT, TEACHING AID</v>
          </cell>
          <cell r="J10863">
            <v>17.2</v>
          </cell>
          <cell r="K10863">
            <v>276.61999999999995</v>
          </cell>
          <cell r="L10863">
            <v>2668.3900000000003</v>
          </cell>
        </row>
        <row r="10864">
          <cell r="G10864" t="str">
            <v>217741</v>
          </cell>
          <cell r="H10864" t="str">
            <v>WAL-MART STORE #01-0</v>
          </cell>
          <cell r="I10864" t="str">
            <v>SCHOOL EQUIPMENT, TEACHING AID</v>
          </cell>
          <cell r="J10864">
            <v>13.66</v>
          </cell>
          <cell r="K10864">
            <v>290.27999999999997</v>
          </cell>
          <cell r="L10864">
            <v>2668.3900000000003</v>
          </cell>
        </row>
        <row r="10865">
          <cell r="G10865" t="str">
            <v>217741</v>
          </cell>
          <cell r="H10865" t="str">
            <v>WAL-MART STORE #01-0</v>
          </cell>
          <cell r="I10865" t="str">
            <v>FOODS: STAPLE GROCERY</v>
          </cell>
          <cell r="J10865">
            <v>85</v>
          </cell>
          <cell r="K10865">
            <v>375.28</v>
          </cell>
          <cell r="L10865">
            <v>2668.3900000000003</v>
          </cell>
        </row>
        <row r="10866">
          <cell r="G10866" t="str">
            <v>217741</v>
          </cell>
          <cell r="H10866" t="str">
            <v>WAL-MART STORE #01-0</v>
          </cell>
          <cell r="I10866" t="str">
            <v>SCHOOL EQUIPMENT, TEACHING AID</v>
          </cell>
          <cell r="J10866">
            <v>107.84</v>
          </cell>
          <cell r="K10866">
            <v>483.12</v>
          </cell>
          <cell r="L10866">
            <v>2668.3900000000003</v>
          </cell>
        </row>
        <row r="10867">
          <cell r="G10867" t="str">
            <v>217741</v>
          </cell>
          <cell r="H10867" t="str">
            <v>WAL-MART STORE #01-0</v>
          </cell>
          <cell r="I10867" t="str">
            <v>SCHOOL EQUIPMENT, TEACHING AID</v>
          </cell>
          <cell r="J10867">
            <v>64.73</v>
          </cell>
          <cell r="K10867">
            <v>547.85</v>
          </cell>
          <cell r="L10867">
            <v>2668.3900000000003</v>
          </cell>
        </row>
        <row r="10868">
          <cell r="G10868" t="str">
            <v>217741</v>
          </cell>
          <cell r="H10868" t="str">
            <v>WAL-MART STORE #01-0</v>
          </cell>
          <cell r="I10868" t="str">
            <v>FOODS: STAPLE GROCERY</v>
          </cell>
          <cell r="J10868">
            <v>80.38</v>
          </cell>
          <cell r="K10868">
            <v>628.23</v>
          </cell>
          <cell r="L10868">
            <v>2668.3900000000003</v>
          </cell>
        </row>
        <row r="10869">
          <cell r="G10869" t="str">
            <v>217741</v>
          </cell>
          <cell r="H10869" t="str">
            <v>WAL-MART STORE #01-0</v>
          </cell>
          <cell r="I10869" t="str">
            <v>FOODS: STAPLE GROCERY</v>
          </cell>
          <cell r="J10869">
            <v>60.91</v>
          </cell>
          <cell r="K10869">
            <v>689.14</v>
          </cell>
          <cell r="L10869">
            <v>2668.3900000000003</v>
          </cell>
        </row>
        <row r="10870">
          <cell r="G10870" t="str">
            <v>217741</v>
          </cell>
          <cell r="H10870" t="str">
            <v>WAL-MART STORE #01-0</v>
          </cell>
          <cell r="I10870" t="str">
            <v>FOODS: STAPLE GROCERY</v>
          </cell>
          <cell r="J10870">
            <v>49.44</v>
          </cell>
          <cell r="K10870">
            <v>738.57999999999993</v>
          </cell>
          <cell r="L10870">
            <v>2668.3900000000003</v>
          </cell>
        </row>
        <row r="10871">
          <cell r="G10871" t="str">
            <v>217741</v>
          </cell>
          <cell r="H10871" t="str">
            <v>WAL-MART STORE #01-0</v>
          </cell>
          <cell r="I10871" t="str">
            <v>FOODS: STAPLE GROCERY</v>
          </cell>
          <cell r="J10871">
            <v>129.59</v>
          </cell>
          <cell r="K10871">
            <v>868.17</v>
          </cell>
          <cell r="L10871">
            <v>2668.3900000000003</v>
          </cell>
        </row>
        <row r="10872">
          <cell r="G10872" t="str">
            <v>217741</v>
          </cell>
          <cell r="H10872" t="str">
            <v>WAL-MART STORE #01-0</v>
          </cell>
          <cell r="I10872" t="str">
            <v>BUILDER'S SUPPLIES</v>
          </cell>
          <cell r="J10872">
            <v>29.8</v>
          </cell>
          <cell r="K10872">
            <v>897.96999999999991</v>
          </cell>
          <cell r="L10872">
            <v>2668.3900000000003</v>
          </cell>
        </row>
        <row r="10873">
          <cell r="G10873" t="str">
            <v>217741</v>
          </cell>
          <cell r="H10873" t="str">
            <v>WAL-MART STORE #01-0</v>
          </cell>
          <cell r="I10873" t="str">
            <v>BUILDER'S SUPPLIES</v>
          </cell>
          <cell r="J10873">
            <v>11.92</v>
          </cell>
          <cell r="K10873">
            <v>909.88999999999987</v>
          </cell>
          <cell r="L10873">
            <v>2668.3900000000003</v>
          </cell>
        </row>
        <row r="10874">
          <cell r="G10874" t="str">
            <v>217741</v>
          </cell>
          <cell r="H10874" t="str">
            <v>WAL-MART STORE #01-0</v>
          </cell>
          <cell r="I10874" t="str">
            <v>CLOTHING: ATHLETIC, CASUAL, DR</v>
          </cell>
          <cell r="J10874">
            <v>13.94</v>
          </cell>
          <cell r="K10874">
            <v>923.82999999999993</v>
          </cell>
          <cell r="L10874">
            <v>2668.3900000000003</v>
          </cell>
        </row>
        <row r="10875">
          <cell r="G10875" t="str">
            <v>217741</v>
          </cell>
          <cell r="H10875" t="str">
            <v>WAL-MART STORE #01-0</v>
          </cell>
          <cell r="I10875" t="str">
            <v>CLOTHING: ATHLETIC, CASUAL, DR</v>
          </cell>
          <cell r="J10875">
            <v>132.41</v>
          </cell>
          <cell r="K10875">
            <v>1056.24</v>
          </cell>
          <cell r="L10875">
            <v>2668.3900000000003</v>
          </cell>
        </row>
        <row r="10876">
          <cell r="G10876" t="str">
            <v>217741</v>
          </cell>
          <cell r="H10876" t="str">
            <v>WAL-MART STORE #01-0</v>
          </cell>
          <cell r="I10876" t="str">
            <v>CLOTHING: ATHLETIC, CASUAL, DR</v>
          </cell>
          <cell r="J10876">
            <v>573.13</v>
          </cell>
          <cell r="K10876">
            <v>1629.37</v>
          </cell>
          <cell r="L10876">
            <v>2668.3900000000003</v>
          </cell>
        </row>
        <row r="10877">
          <cell r="G10877" t="str">
            <v>217741</v>
          </cell>
          <cell r="H10877" t="str">
            <v>WAL-MART STORE #01-0</v>
          </cell>
          <cell r="I10877" t="str">
            <v>CLOTHING: ATHLETIC, CASUAL, DR</v>
          </cell>
          <cell r="J10877">
            <v>566.83000000000004</v>
          </cell>
          <cell r="K10877">
            <v>2196.1999999999998</v>
          </cell>
          <cell r="L10877">
            <v>2668.3900000000003</v>
          </cell>
        </row>
        <row r="10878">
          <cell r="G10878" t="str">
            <v>217741</v>
          </cell>
          <cell r="H10878" t="str">
            <v>WAL-MART STORE #01-0</v>
          </cell>
          <cell r="I10878" t="str">
            <v>CLOTHING: ATHLETIC, CASUAL, DR</v>
          </cell>
          <cell r="J10878">
            <v>32</v>
          </cell>
          <cell r="K10878">
            <v>2228.1999999999998</v>
          </cell>
          <cell r="L10878">
            <v>2668.3900000000003</v>
          </cell>
        </row>
        <row r="10879">
          <cell r="G10879" t="str">
            <v>217741</v>
          </cell>
          <cell r="H10879" t="str">
            <v>WAL-MART STORE #01-0</v>
          </cell>
          <cell r="I10879" t="str">
            <v>THEATRICAL EQUIPMENT AND SUPPL</v>
          </cell>
          <cell r="J10879">
            <v>84.8</v>
          </cell>
          <cell r="K10879">
            <v>2313</v>
          </cell>
          <cell r="L10879">
            <v>2668.3900000000003</v>
          </cell>
        </row>
        <row r="10880">
          <cell r="G10880" t="str">
            <v>217741</v>
          </cell>
          <cell r="H10880" t="str">
            <v>WAL-MART STORE #01-0</v>
          </cell>
          <cell r="I10880" t="str">
            <v>FOODS: STAPLE GROCERY</v>
          </cell>
          <cell r="J10880">
            <v>100</v>
          </cell>
          <cell r="K10880">
            <v>2413</v>
          </cell>
          <cell r="L10880">
            <v>2668.3900000000003</v>
          </cell>
        </row>
        <row r="10881">
          <cell r="G10881" t="str">
            <v>217741</v>
          </cell>
          <cell r="H10881" t="str">
            <v>WAL-MART STORE #01-0</v>
          </cell>
          <cell r="I10881" t="str">
            <v>FOODS: STAPLE GROCERY</v>
          </cell>
          <cell r="J10881">
            <v>47.05</v>
          </cell>
          <cell r="K10881">
            <v>2460.0500000000002</v>
          </cell>
          <cell r="L10881">
            <v>2668.3900000000003</v>
          </cell>
        </row>
        <row r="10882">
          <cell r="G10882" t="str">
            <v>217741</v>
          </cell>
          <cell r="H10882" t="str">
            <v>WAL-MART STORE #01-0</v>
          </cell>
          <cell r="I10882" t="str">
            <v>FOODS: STAPLE GROCERY</v>
          </cell>
          <cell r="J10882">
            <v>45.38</v>
          </cell>
          <cell r="K10882">
            <v>2505.4300000000003</v>
          </cell>
          <cell r="L10882">
            <v>2668.3900000000003</v>
          </cell>
        </row>
        <row r="10883">
          <cell r="G10883" t="str">
            <v>217741</v>
          </cell>
          <cell r="H10883" t="str">
            <v>WAL-MART STORE #01-0</v>
          </cell>
          <cell r="I10883" t="str">
            <v>FOODS: STAPLE GROCERY</v>
          </cell>
          <cell r="J10883">
            <v>162.96</v>
          </cell>
          <cell r="K10883">
            <v>2668.3900000000003</v>
          </cell>
          <cell r="L10883">
            <v>2668.3900000000003</v>
          </cell>
        </row>
        <row r="10884">
          <cell r="G10884" t="str">
            <v>217742</v>
          </cell>
          <cell r="H10884" t="str">
            <v>WALKER QUALITY SERVI</v>
          </cell>
          <cell r="I10884" t="str">
            <v>CONSULTING SERVICES</v>
          </cell>
          <cell r="J10884">
            <v>4000</v>
          </cell>
          <cell r="K10884">
            <v>4000</v>
          </cell>
          <cell r="L10884">
            <v>4000</v>
          </cell>
        </row>
        <row r="10885">
          <cell r="G10885" t="str">
            <v>217743</v>
          </cell>
          <cell r="H10885" t="str">
            <v>WARD'S SCIENCE</v>
          </cell>
          <cell r="I10885" t="str">
            <v>LABORATORY EQUIPMENT, ACCESSOR</v>
          </cell>
          <cell r="J10885">
            <v>64.75</v>
          </cell>
          <cell r="K10885">
            <v>64.75</v>
          </cell>
          <cell r="L10885">
            <v>64.75</v>
          </cell>
        </row>
        <row r="10886">
          <cell r="G10886" t="str">
            <v>217744</v>
          </cell>
          <cell r="H10886" t="str">
            <v>WESTERN PSYCHOLOGICA</v>
          </cell>
          <cell r="I10886" t="str">
            <v>TESTING APPARATUS AND INSTRUME</v>
          </cell>
          <cell r="J10886">
            <v>209</v>
          </cell>
          <cell r="K10886">
            <v>209</v>
          </cell>
          <cell r="L10886">
            <v>209</v>
          </cell>
        </row>
        <row r="10887">
          <cell r="G10887" t="str">
            <v>217745</v>
          </cell>
          <cell r="H10887" t="str">
            <v>XEROX CORPORATION</v>
          </cell>
          <cell r="I10887" t="str">
            <v>RENTAL OR LEASE SERVICES OF OF</v>
          </cell>
          <cell r="J10887">
            <v>165.76</v>
          </cell>
          <cell r="K10887">
            <v>165.76</v>
          </cell>
          <cell r="L10887">
            <v>16843.980000000003</v>
          </cell>
        </row>
        <row r="10888">
          <cell r="G10888" t="str">
            <v>217745</v>
          </cell>
          <cell r="H10888" t="str">
            <v>XEROX CORPORATION</v>
          </cell>
          <cell r="I10888" t="str">
            <v>RENTAL OR LEASE SERVICES OF OF</v>
          </cell>
          <cell r="J10888">
            <v>3252.3</v>
          </cell>
          <cell r="K10888">
            <v>3418.0600000000004</v>
          </cell>
          <cell r="L10888">
            <v>16843.980000000003</v>
          </cell>
        </row>
        <row r="10889">
          <cell r="G10889" t="str">
            <v>217745</v>
          </cell>
          <cell r="H10889" t="str">
            <v>XEROX CORPORATION</v>
          </cell>
          <cell r="I10889" t="str">
            <v>RENTAL OR LEASE SERVICES OF OF</v>
          </cell>
          <cell r="J10889">
            <v>331.54</v>
          </cell>
          <cell r="K10889">
            <v>3749.6000000000004</v>
          </cell>
          <cell r="L10889">
            <v>16843.980000000003</v>
          </cell>
        </row>
        <row r="10890">
          <cell r="G10890" t="str">
            <v>217745</v>
          </cell>
          <cell r="H10890" t="str">
            <v>XEROX CORPORATION</v>
          </cell>
          <cell r="I10890" t="str">
            <v>RENTAL OR LEASE SERVICES OF OF</v>
          </cell>
          <cell r="J10890">
            <v>1153.81</v>
          </cell>
          <cell r="K10890">
            <v>4903.41</v>
          </cell>
          <cell r="L10890">
            <v>16843.980000000003</v>
          </cell>
        </row>
        <row r="10891">
          <cell r="G10891" t="str">
            <v>217745</v>
          </cell>
          <cell r="H10891" t="str">
            <v>XEROX CORPORATION</v>
          </cell>
          <cell r="I10891" t="str">
            <v>RENTAL OR LEASE SERVICES OF OF</v>
          </cell>
          <cell r="J10891">
            <v>1390.54</v>
          </cell>
          <cell r="K10891">
            <v>6293.95</v>
          </cell>
          <cell r="L10891">
            <v>16843.980000000003</v>
          </cell>
        </row>
        <row r="10892">
          <cell r="G10892" t="str">
            <v>217745</v>
          </cell>
          <cell r="H10892" t="str">
            <v>XEROX CORPORATION</v>
          </cell>
          <cell r="I10892" t="str">
            <v>RENTAL OR LEASE SERVICES OF OF</v>
          </cell>
          <cell r="J10892">
            <v>463.5</v>
          </cell>
          <cell r="K10892">
            <v>6757.45</v>
          </cell>
          <cell r="L10892">
            <v>16843.980000000003</v>
          </cell>
        </row>
        <row r="10893">
          <cell r="G10893" t="str">
            <v>217745</v>
          </cell>
          <cell r="H10893" t="str">
            <v>XEROX CORPORATION</v>
          </cell>
          <cell r="I10893" t="str">
            <v>RENTAL OR LEASE SERVICES OF OF</v>
          </cell>
          <cell r="J10893">
            <v>463.52</v>
          </cell>
          <cell r="K10893">
            <v>7220.9699999999993</v>
          </cell>
          <cell r="L10893">
            <v>16843.980000000003</v>
          </cell>
        </row>
        <row r="10894">
          <cell r="G10894" t="str">
            <v>217745</v>
          </cell>
          <cell r="H10894" t="str">
            <v>XEROX CORPORATION</v>
          </cell>
          <cell r="I10894" t="str">
            <v>RENTAL OR LEASE SERVICES OF OF</v>
          </cell>
          <cell r="J10894">
            <v>463.52</v>
          </cell>
          <cell r="K10894">
            <v>7684.49</v>
          </cell>
          <cell r="L10894">
            <v>16843.980000000003</v>
          </cell>
        </row>
        <row r="10895">
          <cell r="G10895" t="str">
            <v>217745</v>
          </cell>
          <cell r="H10895" t="str">
            <v>XEROX CORPORATION</v>
          </cell>
          <cell r="I10895" t="str">
            <v>RENTAL OR LEASE SERVICES OF OF</v>
          </cell>
          <cell r="J10895">
            <v>463.52</v>
          </cell>
          <cell r="K10895">
            <v>8148.01</v>
          </cell>
          <cell r="L10895">
            <v>16843.980000000003</v>
          </cell>
        </row>
        <row r="10896">
          <cell r="G10896" t="str">
            <v>217745</v>
          </cell>
          <cell r="H10896" t="str">
            <v>XEROX CORPORATION</v>
          </cell>
          <cell r="I10896" t="str">
            <v>RENTAL OR LEASE SERVICES OF OF</v>
          </cell>
          <cell r="J10896">
            <v>463.52</v>
          </cell>
          <cell r="K10896">
            <v>8611.5300000000007</v>
          </cell>
          <cell r="L10896">
            <v>16843.980000000003</v>
          </cell>
        </row>
        <row r="10897">
          <cell r="G10897" t="str">
            <v>217745</v>
          </cell>
          <cell r="H10897" t="str">
            <v>XEROX CORPORATION</v>
          </cell>
          <cell r="I10897" t="str">
            <v>RENTAL OR LEASE SERVICES OF OF</v>
          </cell>
          <cell r="J10897">
            <v>463.52</v>
          </cell>
          <cell r="K10897">
            <v>9075.0500000000011</v>
          </cell>
          <cell r="L10897">
            <v>16843.980000000003</v>
          </cell>
        </row>
        <row r="10898">
          <cell r="G10898" t="str">
            <v>217745</v>
          </cell>
          <cell r="H10898" t="str">
            <v>XEROX CORPORATION</v>
          </cell>
          <cell r="I10898" t="str">
            <v>RENTAL OR LEASE SERVICES OF OF</v>
          </cell>
          <cell r="J10898">
            <v>463.52</v>
          </cell>
          <cell r="K10898">
            <v>9538.5700000000015</v>
          </cell>
          <cell r="L10898">
            <v>16843.980000000003</v>
          </cell>
        </row>
        <row r="10899">
          <cell r="G10899" t="str">
            <v>217745</v>
          </cell>
          <cell r="H10899" t="str">
            <v>XEROX CORPORATION</v>
          </cell>
          <cell r="I10899" t="str">
            <v>RENTAL OR LEASE SERVICES OF OF</v>
          </cell>
          <cell r="J10899">
            <v>158.93</v>
          </cell>
          <cell r="K10899">
            <v>9697.5000000000018</v>
          </cell>
          <cell r="L10899">
            <v>16843.980000000003</v>
          </cell>
        </row>
        <row r="10900">
          <cell r="G10900" t="str">
            <v>217745</v>
          </cell>
          <cell r="H10900" t="str">
            <v>XEROX CORPORATION</v>
          </cell>
          <cell r="I10900" t="str">
            <v>RENTAL OR LEASE SERVICES OF OF</v>
          </cell>
          <cell r="J10900">
            <v>463.52</v>
          </cell>
          <cell r="K10900">
            <v>10161.020000000002</v>
          </cell>
          <cell r="L10900">
            <v>16843.980000000003</v>
          </cell>
        </row>
        <row r="10901">
          <cell r="G10901" t="str">
            <v>217745</v>
          </cell>
          <cell r="H10901" t="str">
            <v>XEROX CORPORATION</v>
          </cell>
          <cell r="I10901" t="str">
            <v>RENTAL OR LEASE SERVICES OF OF</v>
          </cell>
          <cell r="J10901">
            <v>331.52</v>
          </cell>
          <cell r="K10901">
            <v>10492.540000000003</v>
          </cell>
          <cell r="L10901">
            <v>16843.980000000003</v>
          </cell>
        </row>
        <row r="10902">
          <cell r="G10902" t="str">
            <v>217745</v>
          </cell>
          <cell r="H10902" t="str">
            <v>XEROX CORPORATION</v>
          </cell>
          <cell r="I10902" t="str">
            <v>RENTAL OR LEASE SERVICES OF OF</v>
          </cell>
          <cell r="J10902">
            <v>165.76</v>
          </cell>
          <cell r="K10902">
            <v>10658.300000000003</v>
          </cell>
          <cell r="L10902">
            <v>16843.980000000003</v>
          </cell>
        </row>
        <row r="10903">
          <cell r="G10903" t="str">
            <v>217745</v>
          </cell>
          <cell r="H10903" t="str">
            <v>XEROX CORPORATION</v>
          </cell>
          <cell r="I10903" t="str">
            <v>RENTAL OR LEASE SERVICES OF OF</v>
          </cell>
          <cell r="J10903">
            <v>122.81</v>
          </cell>
          <cell r="K10903">
            <v>10781.110000000002</v>
          </cell>
          <cell r="L10903">
            <v>16843.980000000003</v>
          </cell>
        </row>
        <row r="10904">
          <cell r="G10904" t="str">
            <v>217745</v>
          </cell>
          <cell r="H10904" t="str">
            <v>XEROX CORPORATION</v>
          </cell>
          <cell r="I10904" t="str">
            <v>RENTAL OR LEASE SERVICES OF OF</v>
          </cell>
          <cell r="J10904">
            <v>463.5</v>
          </cell>
          <cell r="K10904">
            <v>11244.610000000002</v>
          </cell>
          <cell r="L10904">
            <v>16843.980000000003</v>
          </cell>
        </row>
        <row r="10905">
          <cell r="G10905" t="str">
            <v>217745</v>
          </cell>
          <cell r="H10905" t="str">
            <v>XEROX CORPORATION</v>
          </cell>
          <cell r="I10905" t="str">
            <v>RENTAL OR LEASE SERVICES OF OF</v>
          </cell>
          <cell r="J10905">
            <v>331.52</v>
          </cell>
          <cell r="K10905">
            <v>11576.130000000003</v>
          </cell>
          <cell r="L10905">
            <v>16843.980000000003</v>
          </cell>
        </row>
        <row r="10906">
          <cell r="G10906" t="str">
            <v>217745</v>
          </cell>
          <cell r="H10906" t="str">
            <v>XEROX CORPORATION</v>
          </cell>
          <cell r="I10906" t="str">
            <v>RENTAL OR LEASE SERVICES OF OF</v>
          </cell>
          <cell r="J10906">
            <v>451.16</v>
          </cell>
          <cell r="K10906">
            <v>12027.290000000003</v>
          </cell>
          <cell r="L10906">
            <v>16843.980000000003</v>
          </cell>
        </row>
        <row r="10907">
          <cell r="G10907" t="str">
            <v>217745</v>
          </cell>
          <cell r="H10907" t="str">
            <v>XEROX CORPORATION</v>
          </cell>
          <cell r="I10907" t="str">
            <v>RENTAL OR LEASE SERVICES OF OF</v>
          </cell>
          <cell r="J10907">
            <v>392.55</v>
          </cell>
          <cell r="K10907">
            <v>12419.840000000002</v>
          </cell>
          <cell r="L10907">
            <v>16843.980000000003</v>
          </cell>
        </row>
        <row r="10908">
          <cell r="G10908" t="str">
            <v>217745</v>
          </cell>
          <cell r="H10908" t="str">
            <v>XEROX CORPORATION</v>
          </cell>
          <cell r="I10908" t="str">
            <v>RENTAL OR LEASE SERVICES OF OF</v>
          </cell>
          <cell r="J10908">
            <v>165.76</v>
          </cell>
          <cell r="K10908">
            <v>12585.600000000002</v>
          </cell>
          <cell r="L10908">
            <v>16843.980000000003</v>
          </cell>
        </row>
        <row r="10909">
          <cell r="G10909" t="str">
            <v>217745</v>
          </cell>
          <cell r="H10909" t="str">
            <v>XEROX CORPORATION</v>
          </cell>
          <cell r="I10909" t="str">
            <v>RENTAL OR LEASE SERVICES OF OF</v>
          </cell>
          <cell r="J10909">
            <v>165.76</v>
          </cell>
          <cell r="K10909">
            <v>12751.360000000002</v>
          </cell>
          <cell r="L10909">
            <v>16843.980000000003</v>
          </cell>
        </row>
        <row r="10910">
          <cell r="G10910" t="str">
            <v>217745</v>
          </cell>
          <cell r="H10910" t="str">
            <v>XEROX CORPORATION</v>
          </cell>
          <cell r="I10910" t="str">
            <v>RENTAL OR LEASE SERVICES OF OF</v>
          </cell>
          <cell r="J10910">
            <v>165.76</v>
          </cell>
          <cell r="K10910">
            <v>12917.120000000003</v>
          </cell>
          <cell r="L10910">
            <v>16843.980000000003</v>
          </cell>
        </row>
        <row r="10911">
          <cell r="G10911" t="str">
            <v>217745</v>
          </cell>
          <cell r="H10911" t="str">
            <v>XEROX CORPORATION</v>
          </cell>
          <cell r="I10911" t="str">
            <v>RENTAL OR LEASE SERVICES OF OF</v>
          </cell>
          <cell r="J10911">
            <v>165.76</v>
          </cell>
          <cell r="K10911">
            <v>13082.880000000003</v>
          </cell>
          <cell r="L10911">
            <v>16843.980000000003</v>
          </cell>
        </row>
        <row r="10912">
          <cell r="G10912" t="str">
            <v>217745</v>
          </cell>
          <cell r="H10912" t="str">
            <v>XEROX CORPORATION</v>
          </cell>
          <cell r="I10912" t="str">
            <v>RENTAL OR LEASE SERVICES OF OF</v>
          </cell>
          <cell r="J10912">
            <v>165.76</v>
          </cell>
          <cell r="K10912">
            <v>13248.640000000003</v>
          </cell>
          <cell r="L10912">
            <v>16843.980000000003</v>
          </cell>
        </row>
        <row r="10913">
          <cell r="G10913" t="str">
            <v>217745</v>
          </cell>
          <cell r="H10913" t="str">
            <v>XEROX CORPORATION</v>
          </cell>
          <cell r="I10913" t="str">
            <v>RENTAL OR LEASE SERVICES OF OF</v>
          </cell>
          <cell r="J10913">
            <v>165.76</v>
          </cell>
          <cell r="K10913">
            <v>13414.400000000003</v>
          </cell>
          <cell r="L10913">
            <v>16843.980000000003</v>
          </cell>
        </row>
        <row r="10914">
          <cell r="G10914" t="str">
            <v>217745</v>
          </cell>
          <cell r="H10914" t="str">
            <v>XEROX CORPORATION</v>
          </cell>
          <cell r="I10914" t="str">
            <v>RENTAL OR LEASE SERVICES OF OF</v>
          </cell>
          <cell r="J10914">
            <v>165.76</v>
          </cell>
          <cell r="K10914">
            <v>13580.160000000003</v>
          </cell>
          <cell r="L10914">
            <v>16843.980000000003</v>
          </cell>
        </row>
        <row r="10915">
          <cell r="G10915" t="str">
            <v>217745</v>
          </cell>
          <cell r="H10915" t="str">
            <v>XEROX CORPORATION</v>
          </cell>
          <cell r="I10915" t="str">
            <v>RENTAL OR LEASE SERVICES OF OF</v>
          </cell>
          <cell r="J10915">
            <v>165.76</v>
          </cell>
          <cell r="K10915">
            <v>13745.920000000004</v>
          </cell>
          <cell r="L10915">
            <v>16843.980000000003</v>
          </cell>
        </row>
        <row r="10916">
          <cell r="G10916" t="str">
            <v>217745</v>
          </cell>
          <cell r="H10916" t="str">
            <v>XEROX CORPORATION</v>
          </cell>
          <cell r="I10916" t="str">
            <v>RENTAL OR LEASE SERVICES OF OF</v>
          </cell>
          <cell r="J10916">
            <v>158.93</v>
          </cell>
          <cell r="K10916">
            <v>13904.850000000004</v>
          </cell>
          <cell r="L10916">
            <v>16843.980000000003</v>
          </cell>
        </row>
        <row r="10917">
          <cell r="G10917" t="str">
            <v>217745</v>
          </cell>
          <cell r="H10917" t="str">
            <v>XEROX CORPORATION</v>
          </cell>
          <cell r="I10917" t="str">
            <v>RENTAL OR LEASE SERVICES OF OF</v>
          </cell>
          <cell r="J10917">
            <v>165.76</v>
          </cell>
          <cell r="K10917">
            <v>14070.610000000004</v>
          </cell>
          <cell r="L10917">
            <v>16843.980000000003</v>
          </cell>
        </row>
        <row r="10918">
          <cell r="G10918" t="str">
            <v>217745</v>
          </cell>
          <cell r="H10918" t="str">
            <v>XEROX CORPORATION</v>
          </cell>
          <cell r="I10918" t="str">
            <v>RENTAL OR LEASE SERVICES OF OF</v>
          </cell>
          <cell r="J10918">
            <v>463.79</v>
          </cell>
          <cell r="K10918">
            <v>14534.400000000005</v>
          </cell>
          <cell r="L10918">
            <v>16843.980000000003</v>
          </cell>
        </row>
        <row r="10919">
          <cell r="G10919" t="str">
            <v>217745</v>
          </cell>
          <cell r="H10919" t="str">
            <v>XEROX CORPORATION</v>
          </cell>
          <cell r="I10919" t="str">
            <v>RENTAL OR LEASE SERVICES OF OF</v>
          </cell>
          <cell r="J10919">
            <v>224.39</v>
          </cell>
          <cell r="K10919">
            <v>14758.790000000005</v>
          </cell>
          <cell r="L10919">
            <v>16843.980000000003</v>
          </cell>
        </row>
        <row r="10920">
          <cell r="G10920" t="str">
            <v>217745</v>
          </cell>
          <cell r="H10920" t="str">
            <v>XEROX CORPORATION</v>
          </cell>
          <cell r="I10920" t="str">
            <v>RENTAL OR LEASE SERVICES OF OF</v>
          </cell>
          <cell r="J10920">
            <v>165.76</v>
          </cell>
          <cell r="K10920">
            <v>14924.550000000005</v>
          </cell>
          <cell r="L10920">
            <v>16843.980000000003</v>
          </cell>
        </row>
        <row r="10921">
          <cell r="G10921" t="str">
            <v>217745</v>
          </cell>
          <cell r="H10921" t="str">
            <v>XEROX CORPORATION</v>
          </cell>
          <cell r="I10921" t="str">
            <v>RENTAL OR LEASE SERVICES OF OF</v>
          </cell>
          <cell r="J10921">
            <v>224.39</v>
          </cell>
          <cell r="K10921">
            <v>15148.940000000004</v>
          </cell>
          <cell r="L10921">
            <v>16843.980000000003</v>
          </cell>
        </row>
        <row r="10922">
          <cell r="G10922" t="str">
            <v>217745</v>
          </cell>
          <cell r="H10922" t="str">
            <v>XEROX CORPORATION</v>
          </cell>
          <cell r="I10922" t="str">
            <v>RENTAL OR LEASE SERVICES OF OF</v>
          </cell>
          <cell r="J10922">
            <v>165.76</v>
          </cell>
          <cell r="K10922">
            <v>15314.700000000004</v>
          </cell>
          <cell r="L10922">
            <v>16843.980000000003</v>
          </cell>
        </row>
        <row r="10923">
          <cell r="G10923" t="str">
            <v>217745</v>
          </cell>
          <cell r="H10923" t="str">
            <v>XEROX CORPORATION</v>
          </cell>
          <cell r="I10923" t="str">
            <v>RENTAL OR LEASE SERVICES OF OF</v>
          </cell>
          <cell r="J10923">
            <v>389.47</v>
          </cell>
          <cell r="K10923">
            <v>15704.170000000004</v>
          </cell>
          <cell r="L10923">
            <v>16843.980000000003</v>
          </cell>
        </row>
        <row r="10924">
          <cell r="G10924" t="str">
            <v>217745</v>
          </cell>
          <cell r="H10924" t="str">
            <v>XEROX CORPORATION</v>
          </cell>
          <cell r="I10924" t="str">
            <v>RENTAL OR LEASE SERVICES OF OF</v>
          </cell>
          <cell r="J10924">
            <v>165.98</v>
          </cell>
          <cell r="K10924">
            <v>15870.150000000003</v>
          </cell>
          <cell r="L10924">
            <v>16843.980000000003</v>
          </cell>
        </row>
        <row r="10925">
          <cell r="G10925" t="str">
            <v>217745</v>
          </cell>
          <cell r="H10925" t="str">
            <v>XEROX CORPORATION</v>
          </cell>
          <cell r="I10925" t="str">
            <v>RENTAL OR LEASE SERVICES OF OF</v>
          </cell>
          <cell r="J10925">
            <v>165.76</v>
          </cell>
          <cell r="K10925">
            <v>16035.910000000003</v>
          </cell>
          <cell r="L10925">
            <v>16843.980000000003</v>
          </cell>
        </row>
        <row r="10926">
          <cell r="G10926" t="str">
            <v>217745</v>
          </cell>
          <cell r="H10926" t="str">
            <v>XEROX CORPORATION</v>
          </cell>
          <cell r="I10926" t="str">
            <v>RENTAL OR LEASE SERVICES OF OF</v>
          </cell>
          <cell r="J10926">
            <v>443.48</v>
          </cell>
          <cell r="K10926">
            <v>16479.390000000003</v>
          </cell>
          <cell r="L10926">
            <v>16843.980000000003</v>
          </cell>
        </row>
        <row r="10927">
          <cell r="G10927" t="str">
            <v>217745</v>
          </cell>
          <cell r="H10927" t="str">
            <v>XEROX CORPORATION</v>
          </cell>
          <cell r="I10927" t="str">
            <v>RENTAL OR LEASE SERVICES OF OF</v>
          </cell>
          <cell r="J10927">
            <v>122.81</v>
          </cell>
          <cell r="K10927">
            <v>16602.200000000004</v>
          </cell>
          <cell r="L10927">
            <v>16843.980000000003</v>
          </cell>
        </row>
        <row r="10928">
          <cell r="G10928" t="str">
            <v>217745</v>
          </cell>
          <cell r="H10928" t="str">
            <v>XEROX CORPORATION</v>
          </cell>
          <cell r="I10928" t="str">
            <v>RENTAL OR LEASE SERVICES OF OF</v>
          </cell>
          <cell r="J10928">
            <v>122.85</v>
          </cell>
          <cell r="K10928">
            <v>16725.050000000003</v>
          </cell>
          <cell r="L10928">
            <v>16843.980000000003</v>
          </cell>
        </row>
        <row r="10929">
          <cell r="G10929" t="str">
            <v>217745</v>
          </cell>
          <cell r="H10929" t="str">
            <v>XEROX CORPORATION</v>
          </cell>
          <cell r="I10929" t="str">
            <v>RENTAL OR LEASE SERVICES OF OF</v>
          </cell>
          <cell r="J10929">
            <v>118.93</v>
          </cell>
          <cell r="K10929">
            <v>16843.980000000003</v>
          </cell>
          <cell r="L10929">
            <v>16843.980000000003</v>
          </cell>
        </row>
        <row r="10930">
          <cell r="G10930" t="str">
            <v>217746</v>
          </cell>
          <cell r="H10930" t="str">
            <v>1ST CHOICE RESTAURAN</v>
          </cell>
          <cell r="I10930" t="str">
            <v>REFRIGERATION EQUIPMENT, PARTS</v>
          </cell>
          <cell r="J10930">
            <v>304.44</v>
          </cell>
          <cell r="K10930">
            <v>304.44</v>
          </cell>
          <cell r="L10930">
            <v>304.44</v>
          </cell>
        </row>
        <row r="10931">
          <cell r="G10931" t="str">
            <v>217747</v>
          </cell>
          <cell r="H10931" t="str">
            <v>7UP SNAPPLE BOTTLING</v>
          </cell>
          <cell r="I10931" t="str">
            <v>FOODS: STAPLE GROCERY</v>
          </cell>
          <cell r="J10931">
            <v>175</v>
          </cell>
          <cell r="K10931">
            <v>175</v>
          </cell>
          <cell r="L10931">
            <v>541.5</v>
          </cell>
        </row>
        <row r="10932">
          <cell r="G10932" t="str">
            <v>217747</v>
          </cell>
          <cell r="H10932" t="str">
            <v>7UP SNAPPLE BOTTLING</v>
          </cell>
          <cell r="I10932" t="str">
            <v>FOODS: STAPLE GROCERY</v>
          </cell>
          <cell r="J10932">
            <v>366.5</v>
          </cell>
          <cell r="K10932">
            <v>541.5</v>
          </cell>
          <cell r="L10932">
            <v>541.5</v>
          </cell>
        </row>
        <row r="10933">
          <cell r="G10933" t="str">
            <v>217748</v>
          </cell>
          <cell r="H10933" t="str">
            <v>ADMIRAL LINEN &amp; UNIF</v>
          </cell>
          <cell r="I10933" t="str">
            <v>LAUNDRY AND DRY CLEANING SERVI</v>
          </cell>
          <cell r="J10933">
            <v>209.08</v>
          </cell>
          <cell r="K10933">
            <v>209.08</v>
          </cell>
          <cell r="L10933">
            <v>209.08</v>
          </cell>
        </row>
        <row r="10934">
          <cell r="G10934" t="str">
            <v>217749</v>
          </cell>
          <cell r="H10934" t="str">
            <v>ADVANCE AUTO PARTS</v>
          </cell>
          <cell r="I10934" t="str">
            <v>AUTOMOTIVE SHOP AND RELATED EQ</v>
          </cell>
          <cell r="J10934">
            <v>53.27</v>
          </cell>
          <cell r="K10934">
            <v>53.27</v>
          </cell>
          <cell r="L10934">
            <v>117.58</v>
          </cell>
        </row>
        <row r="10935">
          <cell r="G10935" t="str">
            <v>217749</v>
          </cell>
          <cell r="H10935" t="str">
            <v>ADVANCE AUTO PARTS</v>
          </cell>
          <cell r="I10935" t="str">
            <v>AUTOMOTIVE SHOP AND RELATED EQ</v>
          </cell>
          <cell r="J10935">
            <v>59.82</v>
          </cell>
          <cell r="K10935">
            <v>113.09</v>
          </cell>
          <cell r="L10935">
            <v>117.58</v>
          </cell>
        </row>
        <row r="10936">
          <cell r="G10936" t="str">
            <v>217749</v>
          </cell>
          <cell r="H10936" t="str">
            <v>ADVANCE AUTO PARTS</v>
          </cell>
          <cell r="I10936" t="str">
            <v>AUTOMOTIVE SHOP AND RELATED EQ</v>
          </cell>
          <cell r="J10936">
            <v>4.49</v>
          </cell>
          <cell r="K10936">
            <v>117.58</v>
          </cell>
          <cell r="L10936">
            <v>117.58</v>
          </cell>
        </row>
        <row r="10937">
          <cell r="G10937" t="str">
            <v>217750</v>
          </cell>
          <cell r="H10937" t="str">
            <v>AHI ENTERPRISES, LLC</v>
          </cell>
          <cell r="I10937" t="str">
            <v>SCHOOL EQUIPMENT, TEACHING AID</v>
          </cell>
          <cell r="J10937">
            <v>53.94</v>
          </cell>
          <cell r="K10937">
            <v>53.94</v>
          </cell>
          <cell r="L10937">
            <v>53.94</v>
          </cell>
        </row>
        <row r="10938">
          <cell r="G10938" t="str">
            <v>217751</v>
          </cell>
          <cell r="H10938" t="str">
            <v>ALAMO BOLT &amp; SCREW I</v>
          </cell>
          <cell r="I10938" t="str">
            <v>BUILDER'S SUPPLIES</v>
          </cell>
          <cell r="J10938">
            <v>110</v>
          </cell>
          <cell r="K10938">
            <v>110</v>
          </cell>
          <cell r="L10938">
            <v>350.5</v>
          </cell>
        </row>
        <row r="10939">
          <cell r="G10939" t="str">
            <v>217751</v>
          </cell>
          <cell r="H10939" t="str">
            <v>ALAMO BOLT &amp; SCREW I</v>
          </cell>
          <cell r="I10939" t="str">
            <v>BUILDER'S SUPPLIES</v>
          </cell>
          <cell r="J10939">
            <v>240.5</v>
          </cell>
          <cell r="K10939">
            <v>350.5</v>
          </cell>
          <cell r="L10939">
            <v>350.5</v>
          </cell>
        </row>
        <row r="10940">
          <cell r="G10940" t="str">
            <v>217752</v>
          </cell>
          <cell r="H10940" t="str">
            <v>ALEXANDER OIL COMPAN</v>
          </cell>
          <cell r="I10940" t="str">
            <v>JAN 2017 FUEL</v>
          </cell>
          <cell r="J10940">
            <v>104.52</v>
          </cell>
          <cell r="K10940">
            <v>104.52</v>
          </cell>
          <cell r="L10940">
            <v>20286.86</v>
          </cell>
        </row>
        <row r="10941">
          <cell r="G10941" t="str">
            <v>217752</v>
          </cell>
          <cell r="H10941" t="str">
            <v>ALEXANDER OIL COMPAN</v>
          </cell>
          <cell r="I10941" t="str">
            <v>JAN 2017 FUEL</v>
          </cell>
          <cell r="J10941">
            <v>177.77</v>
          </cell>
          <cell r="K10941">
            <v>282.29000000000002</v>
          </cell>
          <cell r="L10941">
            <v>20286.86</v>
          </cell>
        </row>
        <row r="10942">
          <cell r="G10942" t="str">
            <v>217752</v>
          </cell>
          <cell r="H10942" t="str">
            <v>ALEXANDER OIL COMPAN</v>
          </cell>
          <cell r="I10942" t="str">
            <v>JAN 2017 FUEL</v>
          </cell>
          <cell r="J10942">
            <v>17268.259999999998</v>
          </cell>
          <cell r="K10942">
            <v>17550.55</v>
          </cell>
          <cell r="L10942">
            <v>20286.86</v>
          </cell>
        </row>
        <row r="10943">
          <cell r="G10943" t="str">
            <v>217752</v>
          </cell>
          <cell r="H10943" t="str">
            <v>ALEXANDER OIL COMPAN</v>
          </cell>
          <cell r="I10943" t="str">
            <v>JAN 2017 FUEL</v>
          </cell>
          <cell r="J10943">
            <v>2265.56</v>
          </cell>
          <cell r="K10943">
            <v>19816.11</v>
          </cell>
          <cell r="L10943">
            <v>20286.86</v>
          </cell>
        </row>
        <row r="10944">
          <cell r="G10944" t="str">
            <v>217752</v>
          </cell>
          <cell r="H10944" t="str">
            <v>ALEXANDER OIL COMPAN</v>
          </cell>
          <cell r="I10944" t="str">
            <v>JAN 2017 FUEL</v>
          </cell>
          <cell r="J10944">
            <v>189.67</v>
          </cell>
          <cell r="K10944">
            <v>20005.78</v>
          </cell>
          <cell r="L10944">
            <v>20286.86</v>
          </cell>
        </row>
        <row r="10945">
          <cell r="G10945" t="str">
            <v>217752</v>
          </cell>
          <cell r="H10945" t="str">
            <v>ALEXANDER OIL COMPAN</v>
          </cell>
          <cell r="I10945" t="str">
            <v>JAN 2017 FUEL</v>
          </cell>
          <cell r="J10945">
            <v>281.08</v>
          </cell>
          <cell r="K10945">
            <v>20286.86</v>
          </cell>
          <cell r="L10945">
            <v>20286.86</v>
          </cell>
        </row>
        <row r="10946">
          <cell r="G10946" t="str">
            <v>217753</v>
          </cell>
          <cell r="H10946" t="str">
            <v>ALEXANDER, CEDRIC</v>
          </cell>
          <cell r="I10946" t="str">
            <v>EMPLOYEE TRAVEL EXPENSES</v>
          </cell>
          <cell r="J10946">
            <v>182.16</v>
          </cell>
          <cell r="K10946">
            <v>182.16</v>
          </cell>
          <cell r="L10946">
            <v>182.16</v>
          </cell>
        </row>
        <row r="10947">
          <cell r="G10947" t="str">
            <v>217754</v>
          </cell>
          <cell r="H10947" t="str">
            <v>ANDERSON'S</v>
          </cell>
          <cell r="I10947" t="str">
            <v>MISCELLANEOUS PRODUCTS (NOT OT</v>
          </cell>
          <cell r="J10947">
            <v>375.99</v>
          </cell>
          <cell r="K10947">
            <v>375.99</v>
          </cell>
          <cell r="L10947">
            <v>375.99</v>
          </cell>
        </row>
        <row r="10948">
          <cell r="G10948" t="str">
            <v>217755</v>
          </cell>
          <cell r="H10948" t="str">
            <v>APEX GLASS N MIRROR</v>
          </cell>
          <cell r="I10948" t="str">
            <v>EQUIPMENT MAINTENANCE AND REPA</v>
          </cell>
          <cell r="J10948">
            <v>139.25</v>
          </cell>
          <cell r="K10948">
            <v>139.25</v>
          </cell>
          <cell r="L10948">
            <v>298.5</v>
          </cell>
        </row>
        <row r="10949">
          <cell r="G10949" t="str">
            <v>217755</v>
          </cell>
          <cell r="H10949" t="str">
            <v>APEX GLASS N MIRROR</v>
          </cell>
          <cell r="I10949" t="str">
            <v>EQUIPMENT MAINTENANCE AND REPA</v>
          </cell>
          <cell r="J10949">
            <v>159.25</v>
          </cell>
          <cell r="K10949">
            <v>298.5</v>
          </cell>
          <cell r="L10949">
            <v>298.5</v>
          </cell>
        </row>
        <row r="10950">
          <cell r="G10950" t="str">
            <v>217756</v>
          </cell>
          <cell r="H10950" t="str">
            <v>APPLE COMPUTER INC</v>
          </cell>
          <cell r="I10950" t="str">
            <v>COMPUTER SOFTWARE</v>
          </cell>
          <cell r="J10950">
            <v>29.8</v>
          </cell>
          <cell r="K10950">
            <v>29.8</v>
          </cell>
          <cell r="L10950">
            <v>125.75</v>
          </cell>
        </row>
        <row r="10951">
          <cell r="G10951" t="str">
            <v>217756</v>
          </cell>
          <cell r="H10951" t="str">
            <v>APPLE COMPUTER INC</v>
          </cell>
          <cell r="I10951" t="str">
            <v>COMPUTER ACCESSORIES AND SUPPL</v>
          </cell>
          <cell r="J10951">
            <v>95.95</v>
          </cell>
          <cell r="K10951">
            <v>125.75</v>
          </cell>
          <cell r="L10951">
            <v>125.75</v>
          </cell>
        </row>
        <row r="10952">
          <cell r="G10952" t="str">
            <v>217757</v>
          </cell>
          <cell r="H10952" t="str">
            <v>ATLAS PEN AND PENCIL</v>
          </cell>
          <cell r="I10952" t="str">
            <v>BADGES, AWARDS, EMBLEMS, NAME</v>
          </cell>
          <cell r="J10952">
            <v>53.33</v>
          </cell>
          <cell r="K10952">
            <v>53.33</v>
          </cell>
          <cell r="L10952">
            <v>53.33</v>
          </cell>
        </row>
        <row r="10953">
          <cell r="G10953" t="str">
            <v>217758</v>
          </cell>
          <cell r="H10953" t="str">
            <v>BEST LITTLE CLINIC I</v>
          </cell>
          <cell r="I10953" t="str">
            <v>EDUCATIONAL/TRAINING SERVICES</v>
          </cell>
          <cell r="J10953">
            <v>150</v>
          </cell>
          <cell r="K10953">
            <v>150</v>
          </cell>
          <cell r="L10953">
            <v>150</v>
          </cell>
        </row>
        <row r="10954">
          <cell r="G10954" t="str">
            <v>217759</v>
          </cell>
          <cell r="H10954" t="str">
            <v>BETA TECHNOLOGY</v>
          </cell>
          <cell r="I10954" t="str">
            <v>AUTOMOTIVE SHOP AND RELATED EQ</v>
          </cell>
          <cell r="J10954">
            <v>591.51</v>
          </cell>
          <cell r="K10954">
            <v>591.51</v>
          </cell>
          <cell r="L10954">
            <v>591.51</v>
          </cell>
        </row>
        <row r="10955">
          <cell r="G10955" t="str">
            <v>217760</v>
          </cell>
          <cell r="H10955" t="str">
            <v>BLAKEY, CARL</v>
          </cell>
          <cell r="I10955" t="str">
            <v>GAME OFFICIALS</v>
          </cell>
          <cell r="J10955">
            <v>108</v>
          </cell>
          <cell r="K10955">
            <v>108</v>
          </cell>
          <cell r="L10955">
            <v>108</v>
          </cell>
        </row>
        <row r="10956">
          <cell r="G10956" t="str">
            <v>217761</v>
          </cell>
          <cell r="H10956" t="str">
            <v>BORDEN DAIRY COMPANY</v>
          </cell>
          <cell r="I10956" t="str">
            <v>FOODS: STAPLE GROCERY</v>
          </cell>
          <cell r="J10956">
            <v>309.11</v>
          </cell>
          <cell r="K10956">
            <v>309.11</v>
          </cell>
          <cell r="L10956">
            <v>9723.27</v>
          </cell>
        </row>
        <row r="10957">
          <cell r="G10957" t="str">
            <v>217761</v>
          </cell>
          <cell r="H10957" t="str">
            <v>BORDEN DAIRY COMPANY</v>
          </cell>
          <cell r="I10957" t="str">
            <v>FOODS: STAPLE GROCERY</v>
          </cell>
          <cell r="J10957">
            <v>308.95999999999998</v>
          </cell>
          <cell r="K10957">
            <v>618.06999999999994</v>
          </cell>
          <cell r="L10957">
            <v>9723.27</v>
          </cell>
        </row>
        <row r="10958">
          <cell r="G10958" t="str">
            <v>217761</v>
          </cell>
          <cell r="H10958" t="str">
            <v>BORDEN DAIRY COMPANY</v>
          </cell>
          <cell r="I10958" t="str">
            <v>FOODS: STAPLE GROCERY</v>
          </cell>
          <cell r="J10958">
            <v>376.08</v>
          </cell>
          <cell r="K10958">
            <v>994.14999999999986</v>
          </cell>
          <cell r="L10958">
            <v>9723.27</v>
          </cell>
        </row>
        <row r="10959">
          <cell r="G10959" t="str">
            <v>217761</v>
          </cell>
          <cell r="H10959" t="str">
            <v>BORDEN DAIRY COMPANY</v>
          </cell>
          <cell r="I10959" t="str">
            <v>FOODS: STAPLE GROCERY</v>
          </cell>
          <cell r="J10959">
            <v>107.28</v>
          </cell>
          <cell r="K10959">
            <v>1101.4299999999998</v>
          </cell>
          <cell r="L10959">
            <v>9723.27</v>
          </cell>
        </row>
        <row r="10960">
          <cell r="G10960" t="str">
            <v>217761</v>
          </cell>
          <cell r="H10960" t="str">
            <v>BORDEN DAIRY COMPANY</v>
          </cell>
          <cell r="I10960" t="str">
            <v>FOODS: STAPLE GROCERY</v>
          </cell>
          <cell r="J10960">
            <v>68.08</v>
          </cell>
          <cell r="K10960">
            <v>1169.5099999999998</v>
          </cell>
          <cell r="L10960">
            <v>9723.27</v>
          </cell>
        </row>
        <row r="10961">
          <cell r="G10961" t="str">
            <v>217761</v>
          </cell>
          <cell r="H10961" t="str">
            <v>BORDEN DAIRY COMPANY</v>
          </cell>
          <cell r="I10961" t="str">
            <v>FOODS: STAPLE GROCERY</v>
          </cell>
          <cell r="J10961">
            <v>307.61</v>
          </cell>
          <cell r="K10961">
            <v>1477.12</v>
          </cell>
          <cell r="L10961">
            <v>9723.27</v>
          </cell>
        </row>
        <row r="10962">
          <cell r="G10962" t="str">
            <v>217761</v>
          </cell>
          <cell r="H10962" t="str">
            <v>BORDEN DAIRY COMPANY</v>
          </cell>
          <cell r="I10962" t="str">
            <v>FOODS: STAPLE GROCERY</v>
          </cell>
          <cell r="J10962">
            <v>329.28</v>
          </cell>
          <cell r="K10962">
            <v>1806.3999999999999</v>
          </cell>
          <cell r="L10962">
            <v>9723.27</v>
          </cell>
        </row>
        <row r="10963">
          <cell r="G10963" t="str">
            <v>217761</v>
          </cell>
          <cell r="H10963" t="str">
            <v>BORDEN DAIRY COMPANY</v>
          </cell>
          <cell r="I10963" t="str">
            <v>FOODS: STAPLE GROCERY</v>
          </cell>
          <cell r="J10963">
            <v>240.49</v>
          </cell>
          <cell r="K10963">
            <v>2046.8899999999999</v>
          </cell>
          <cell r="L10963">
            <v>9723.27</v>
          </cell>
        </row>
        <row r="10964">
          <cell r="G10964" t="str">
            <v>217761</v>
          </cell>
          <cell r="H10964" t="str">
            <v>BORDEN DAIRY COMPANY</v>
          </cell>
          <cell r="I10964" t="str">
            <v>FOODS: STAPLE GROCERY</v>
          </cell>
          <cell r="J10964">
            <v>266.7</v>
          </cell>
          <cell r="K10964">
            <v>2313.5899999999997</v>
          </cell>
          <cell r="L10964">
            <v>9723.27</v>
          </cell>
        </row>
        <row r="10965">
          <cell r="G10965" t="str">
            <v>217761</v>
          </cell>
          <cell r="H10965" t="str">
            <v>BORDEN DAIRY COMPANY</v>
          </cell>
          <cell r="I10965" t="str">
            <v>FOODS: STAPLE GROCERY</v>
          </cell>
          <cell r="J10965">
            <v>334.13</v>
          </cell>
          <cell r="K10965">
            <v>2647.72</v>
          </cell>
          <cell r="L10965">
            <v>9723.27</v>
          </cell>
        </row>
        <row r="10966">
          <cell r="G10966" t="str">
            <v>217761</v>
          </cell>
          <cell r="H10966" t="str">
            <v>BORDEN DAIRY COMPANY</v>
          </cell>
          <cell r="I10966" t="str">
            <v>FOODS: STAPLE GROCERY</v>
          </cell>
          <cell r="J10966">
            <v>401.55</v>
          </cell>
          <cell r="K10966">
            <v>3049.27</v>
          </cell>
          <cell r="L10966">
            <v>9723.27</v>
          </cell>
        </row>
        <row r="10967">
          <cell r="G10967" t="str">
            <v>217761</v>
          </cell>
          <cell r="H10967" t="str">
            <v>BORDEN DAIRY COMPANY</v>
          </cell>
          <cell r="I10967" t="str">
            <v>FOODS: STAPLE GROCERY</v>
          </cell>
          <cell r="J10967">
            <v>213.96</v>
          </cell>
          <cell r="K10967">
            <v>3263.23</v>
          </cell>
          <cell r="L10967">
            <v>9723.27</v>
          </cell>
        </row>
        <row r="10968">
          <cell r="G10968" t="str">
            <v>217761</v>
          </cell>
          <cell r="H10968" t="str">
            <v>BORDEN DAIRY COMPANY</v>
          </cell>
          <cell r="I10968" t="str">
            <v>FOODS: STAPLE GROCERY</v>
          </cell>
          <cell r="J10968">
            <v>133.65</v>
          </cell>
          <cell r="K10968">
            <v>3396.88</v>
          </cell>
          <cell r="L10968">
            <v>9723.27</v>
          </cell>
        </row>
        <row r="10969">
          <cell r="G10969" t="str">
            <v>217761</v>
          </cell>
          <cell r="H10969" t="str">
            <v>BORDEN DAIRY COMPANY</v>
          </cell>
          <cell r="I10969" t="str">
            <v>FOODS: STAPLE GROCERY</v>
          </cell>
          <cell r="J10969">
            <v>307.45999999999998</v>
          </cell>
          <cell r="K10969">
            <v>3704.34</v>
          </cell>
          <cell r="L10969">
            <v>9723.27</v>
          </cell>
        </row>
        <row r="10970">
          <cell r="G10970" t="str">
            <v>217761</v>
          </cell>
          <cell r="H10970" t="str">
            <v>BORDEN DAIRY COMPANY</v>
          </cell>
          <cell r="I10970" t="str">
            <v>FOODS: STAPLE GROCERY</v>
          </cell>
          <cell r="J10970">
            <v>160.32</v>
          </cell>
          <cell r="K10970">
            <v>3864.6600000000003</v>
          </cell>
          <cell r="L10970">
            <v>9723.27</v>
          </cell>
        </row>
        <row r="10971">
          <cell r="G10971" t="str">
            <v>217761</v>
          </cell>
          <cell r="H10971" t="str">
            <v>BORDEN DAIRY COMPANY</v>
          </cell>
          <cell r="I10971" t="str">
            <v>FOODS: STAPLE GROCERY</v>
          </cell>
          <cell r="J10971">
            <v>187.15</v>
          </cell>
          <cell r="K10971">
            <v>4051.8100000000004</v>
          </cell>
          <cell r="L10971">
            <v>9723.27</v>
          </cell>
        </row>
        <row r="10972">
          <cell r="G10972" t="str">
            <v>217761</v>
          </cell>
          <cell r="H10972" t="str">
            <v>BORDEN DAIRY COMPANY</v>
          </cell>
          <cell r="I10972" t="str">
            <v>FOODS: STAPLE GROCERY</v>
          </cell>
          <cell r="J10972">
            <v>160.32</v>
          </cell>
          <cell r="K10972">
            <v>4212.13</v>
          </cell>
          <cell r="L10972">
            <v>9723.27</v>
          </cell>
        </row>
        <row r="10973">
          <cell r="G10973" t="str">
            <v>217761</v>
          </cell>
          <cell r="H10973" t="str">
            <v>BORDEN DAIRY COMPANY</v>
          </cell>
          <cell r="I10973" t="str">
            <v>FOODS: STAPLE GROCERY</v>
          </cell>
          <cell r="J10973">
            <v>174.41</v>
          </cell>
          <cell r="K10973">
            <v>4386.54</v>
          </cell>
          <cell r="L10973">
            <v>9723.27</v>
          </cell>
        </row>
        <row r="10974">
          <cell r="G10974" t="str">
            <v>217761</v>
          </cell>
          <cell r="H10974" t="str">
            <v>BORDEN DAIRY COMPANY</v>
          </cell>
          <cell r="I10974" t="str">
            <v>FOODS: STAPLE GROCERY</v>
          </cell>
          <cell r="J10974">
            <v>160.32</v>
          </cell>
          <cell r="K10974">
            <v>4546.8599999999997</v>
          </cell>
          <cell r="L10974">
            <v>9723.27</v>
          </cell>
        </row>
        <row r="10975">
          <cell r="G10975" t="str">
            <v>217761</v>
          </cell>
          <cell r="H10975" t="str">
            <v>BORDEN DAIRY COMPANY</v>
          </cell>
          <cell r="I10975" t="str">
            <v>FOODS: STAPLE GROCERY</v>
          </cell>
          <cell r="J10975">
            <v>347.61</v>
          </cell>
          <cell r="K10975">
            <v>4894.4699999999993</v>
          </cell>
          <cell r="L10975">
            <v>9723.27</v>
          </cell>
        </row>
        <row r="10976">
          <cell r="G10976" t="str">
            <v>217761</v>
          </cell>
          <cell r="H10976" t="str">
            <v>BORDEN DAIRY COMPANY</v>
          </cell>
          <cell r="I10976" t="str">
            <v>FOODS: STAPLE GROCERY</v>
          </cell>
          <cell r="J10976">
            <v>400.95</v>
          </cell>
          <cell r="K10976">
            <v>5295.4199999999992</v>
          </cell>
          <cell r="L10976">
            <v>9723.27</v>
          </cell>
        </row>
        <row r="10977">
          <cell r="G10977" t="str">
            <v>217761</v>
          </cell>
          <cell r="H10977" t="str">
            <v>BORDEN DAIRY COMPANY</v>
          </cell>
          <cell r="I10977" t="str">
            <v>FOODS: STAPLE GROCERY</v>
          </cell>
          <cell r="J10977">
            <v>374.58</v>
          </cell>
          <cell r="K10977">
            <v>5669.9999999999991</v>
          </cell>
          <cell r="L10977">
            <v>9723.27</v>
          </cell>
        </row>
        <row r="10978">
          <cell r="G10978" t="str">
            <v>217761</v>
          </cell>
          <cell r="H10978" t="str">
            <v>BORDEN DAIRY COMPANY</v>
          </cell>
          <cell r="I10978" t="str">
            <v>FOODS: STAPLE GROCERY</v>
          </cell>
          <cell r="J10978">
            <v>240.93</v>
          </cell>
          <cell r="K10978">
            <v>5910.9299999999994</v>
          </cell>
          <cell r="L10978">
            <v>9723.27</v>
          </cell>
        </row>
        <row r="10979">
          <cell r="G10979" t="str">
            <v>217761</v>
          </cell>
          <cell r="H10979" t="str">
            <v>BORDEN DAIRY COMPANY</v>
          </cell>
          <cell r="I10979" t="str">
            <v>FOODS: STAPLE GROCERY</v>
          </cell>
          <cell r="J10979">
            <v>441.41</v>
          </cell>
          <cell r="K10979">
            <v>6352.3399999999992</v>
          </cell>
          <cell r="L10979">
            <v>9723.27</v>
          </cell>
        </row>
        <row r="10980">
          <cell r="G10980" t="str">
            <v>217761</v>
          </cell>
          <cell r="H10980" t="str">
            <v>BORDEN DAIRY COMPANY</v>
          </cell>
          <cell r="I10980" t="str">
            <v>FOODS: STAPLE GROCERY</v>
          </cell>
          <cell r="J10980">
            <v>361.4</v>
          </cell>
          <cell r="K10980">
            <v>6713.7399999999989</v>
          </cell>
          <cell r="L10980">
            <v>9723.27</v>
          </cell>
        </row>
        <row r="10981">
          <cell r="G10981" t="str">
            <v>217761</v>
          </cell>
          <cell r="H10981" t="str">
            <v>BORDEN DAIRY COMPANY</v>
          </cell>
          <cell r="I10981" t="str">
            <v>FOODS: STAPLE GROCERY</v>
          </cell>
          <cell r="J10981">
            <v>160.62</v>
          </cell>
          <cell r="K10981">
            <v>6874.3599999999988</v>
          </cell>
          <cell r="L10981">
            <v>9723.27</v>
          </cell>
        </row>
        <row r="10982">
          <cell r="G10982" t="str">
            <v>217761</v>
          </cell>
          <cell r="H10982" t="str">
            <v>BORDEN DAIRY COMPANY</v>
          </cell>
          <cell r="I10982" t="str">
            <v>FOODS: STAPLE GROCERY</v>
          </cell>
          <cell r="J10982">
            <v>173.81</v>
          </cell>
          <cell r="K10982">
            <v>7048.1699999999992</v>
          </cell>
          <cell r="L10982">
            <v>9723.27</v>
          </cell>
        </row>
        <row r="10983">
          <cell r="G10983" t="str">
            <v>217761</v>
          </cell>
          <cell r="H10983" t="str">
            <v>BORDEN DAIRY COMPANY</v>
          </cell>
          <cell r="I10983" t="str">
            <v>FOODS: STAPLE GROCERY</v>
          </cell>
          <cell r="J10983">
            <v>240.93</v>
          </cell>
          <cell r="K10983">
            <v>7289.0999999999995</v>
          </cell>
          <cell r="L10983">
            <v>9723.27</v>
          </cell>
        </row>
        <row r="10984">
          <cell r="G10984" t="str">
            <v>217761</v>
          </cell>
          <cell r="H10984" t="str">
            <v>BORDEN DAIRY COMPANY</v>
          </cell>
          <cell r="I10984" t="str">
            <v>FOODS: STAPLE GROCERY</v>
          </cell>
          <cell r="J10984">
            <v>347.61</v>
          </cell>
          <cell r="K10984">
            <v>7636.7099999999991</v>
          </cell>
          <cell r="L10984">
            <v>9723.27</v>
          </cell>
        </row>
        <row r="10985">
          <cell r="G10985" t="str">
            <v>217761</v>
          </cell>
          <cell r="H10985" t="str">
            <v>BORDEN DAIRY COMPANY</v>
          </cell>
          <cell r="I10985" t="str">
            <v>FOODS: STAPLE GROCERY</v>
          </cell>
          <cell r="J10985">
            <v>401.85</v>
          </cell>
          <cell r="K10985">
            <v>8038.5599999999995</v>
          </cell>
          <cell r="L10985">
            <v>9723.27</v>
          </cell>
        </row>
        <row r="10986">
          <cell r="G10986" t="str">
            <v>217761</v>
          </cell>
          <cell r="H10986" t="str">
            <v>BORDEN DAIRY COMPANY</v>
          </cell>
          <cell r="I10986" t="str">
            <v>FOODS: STAPLE GROCERY</v>
          </cell>
          <cell r="J10986">
            <v>722.79</v>
          </cell>
          <cell r="K10986">
            <v>8761.3499999999985</v>
          </cell>
          <cell r="L10986">
            <v>9723.27</v>
          </cell>
        </row>
        <row r="10987">
          <cell r="G10987" t="str">
            <v>217761</v>
          </cell>
          <cell r="H10987" t="str">
            <v>BORDEN DAIRY COMPANY</v>
          </cell>
          <cell r="I10987" t="str">
            <v>FOODS: STAPLE GROCERY</v>
          </cell>
          <cell r="J10987">
            <v>240.03</v>
          </cell>
          <cell r="K10987">
            <v>9001.3799999999992</v>
          </cell>
          <cell r="L10987">
            <v>9723.27</v>
          </cell>
        </row>
        <row r="10988">
          <cell r="G10988" t="str">
            <v>217761</v>
          </cell>
          <cell r="H10988" t="str">
            <v>BORDEN DAIRY COMPANY</v>
          </cell>
          <cell r="I10988" t="str">
            <v>FOODS: STAPLE GROCERY</v>
          </cell>
          <cell r="J10988">
            <v>481.86</v>
          </cell>
          <cell r="K10988">
            <v>9483.24</v>
          </cell>
          <cell r="L10988">
            <v>9723.27</v>
          </cell>
        </row>
        <row r="10989">
          <cell r="G10989" t="str">
            <v>217761</v>
          </cell>
          <cell r="H10989" t="str">
            <v>BORDEN DAIRY COMPANY</v>
          </cell>
          <cell r="I10989" t="str">
            <v>FOODS: STAPLE GROCERY</v>
          </cell>
          <cell r="J10989">
            <v>240.03</v>
          </cell>
          <cell r="K10989">
            <v>9723.27</v>
          </cell>
          <cell r="L10989">
            <v>9723.27</v>
          </cell>
        </row>
        <row r="10990">
          <cell r="G10990" t="str">
            <v>217762</v>
          </cell>
          <cell r="H10990" t="str">
            <v>BOUND TREE MEDICAL,</v>
          </cell>
          <cell r="I10990" t="str">
            <v>PLUMBING EQUIPMENT, FIXTRUES,</v>
          </cell>
          <cell r="J10990">
            <v>355.8</v>
          </cell>
          <cell r="K10990">
            <v>355.8</v>
          </cell>
          <cell r="L10990">
            <v>355.8</v>
          </cell>
        </row>
        <row r="10991">
          <cell r="G10991" t="str">
            <v>217763</v>
          </cell>
          <cell r="H10991" t="str">
            <v>BROADDUS &amp; ASSOCIATE</v>
          </cell>
          <cell r="I10991" t="str">
            <v>MANAGEMENT SERVICES</v>
          </cell>
          <cell r="J10991">
            <v>22242.5</v>
          </cell>
          <cell r="K10991">
            <v>22242.5</v>
          </cell>
          <cell r="L10991">
            <v>22242.5</v>
          </cell>
        </row>
        <row r="10992">
          <cell r="G10992" t="str">
            <v>217764</v>
          </cell>
          <cell r="H10992" t="str">
            <v>BROADDUS &amp; ASSOCIATE</v>
          </cell>
          <cell r="I10992" t="str">
            <v>MANAGEMENT SERVICES</v>
          </cell>
          <cell r="J10992">
            <v>22242.5</v>
          </cell>
          <cell r="K10992">
            <v>22242.5</v>
          </cell>
          <cell r="L10992">
            <v>22242.5</v>
          </cell>
        </row>
        <row r="10993">
          <cell r="G10993" t="str">
            <v>217765</v>
          </cell>
          <cell r="H10993" t="str">
            <v>BROWN, JOE LOUIS III</v>
          </cell>
          <cell r="I10993" t="str">
            <v>CAMPUS SECURITY</v>
          </cell>
          <cell r="J10993">
            <v>90</v>
          </cell>
          <cell r="K10993">
            <v>90</v>
          </cell>
          <cell r="L10993">
            <v>90</v>
          </cell>
        </row>
        <row r="10994">
          <cell r="G10994" t="str">
            <v>217766</v>
          </cell>
          <cell r="H10994" t="str">
            <v>BSN CORPORATION</v>
          </cell>
          <cell r="I10994" t="str">
            <v>SPORTING GOODS, ATHLETIC EQUIP</v>
          </cell>
          <cell r="J10994">
            <v>283.77999999999997</v>
          </cell>
          <cell r="K10994">
            <v>283.77999999999997</v>
          </cell>
          <cell r="L10994">
            <v>1140.33</v>
          </cell>
        </row>
        <row r="10995">
          <cell r="G10995" t="str">
            <v>217766</v>
          </cell>
          <cell r="H10995" t="str">
            <v>BSN CORPORATION</v>
          </cell>
          <cell r="I10995" t="str">
            <v>SPORTING GOODS, ATHLETIC EQUIP</v>
          </cell>
          <cell r="J10995">
            <v>112.01</v>
          </cell>
          <cell r="K10995">
            <v>395.78999999999996</v>
          </cell>
          <cell r="L10995">
            <v>1140.33</v>
          </cell>
        </row>
        <row r="10996">
          <cell r="G10996" t="str">
            <v>217766</v>
          </cell>
          <cell r="H10996" t="str">
            <v>BSN CORPORATION</v>
          </cell>
          <cell r="I10996" t="str">
            <v>CLOTHING: ATHLETIC, CASUAL, DR</v>
          </cell>
          <cell r="J10996">
            <v>374.54</v>
          </cell>
          <cell r="K10996">
            <v>770.32999999999993</v>
          </cell>
          <cell r="L10996">
            <v>1140.33</v>
          </cell>
        </row>
        <row r="10997">
          <cell r="G10997" t="str">
            <v>217766</v>
          </cell>
          <cell r="H10997" t="str">
            <v>BSN CORPORATION</v>
          </cell>
          <cell r="I10997" t="str">
            <v>CLOTHING: ATHLETIC, CASUAL, DR</v>
          </cell>
          <cell r="J10997">
            <v>283</v>
          </cell>
          <cell r="K10997">
            <v>1053.33</v>
          </cell>
          <cell r="L10997">
            <v>1140.33</v>
          </cell>
        </row>
        <row r="10998">
          <cell r="G10998" t="str">
            <v>217766</v>
          </cell>
          <cell r="H10998" t="str">
            <v>BSN CORPORATION</v>
          </cell>
          <cell r="I10998" t="str">
            <v>SPORTING GOODS, ATHLETIC EQUIP</v>
          </cell>
          <cell r="J10998">
            <v>87</v>
          </cell>
          <cell r="K10998">
            <v>1140.33</v>
          </cell>
          <cell r="L10998">
            <v>1140.33</v>
          </cell>
        </row>
        <row r="10999">
          <cell r="G10999" t="str">
            <v>217767</v>
          </cell>
          <cell r="H10999" t="str">
            <v>BULEY, MARK</v>
          </cell>
          <cell r="I10999" t="str">
            <v>EMPLOYEE TRAVEL EXPENSES</v>
          </cell>
          <cell r="J10999">
            <v>388.52</v>
          </cell>
          <cell r="K10999">
            <v>388.52</v>
          </cell>
          <cell r="L10999">
            <v>388.52</v>
          </cell>
        </row>
        <row r="11000">
          <cell r="G11000" t="str">
            <v>217768</v>
          </cell>
          <cell r="H11000" t="str">
            <v>C &amp; R SEATING</v>
          </cell>
          <cell r="I11000" t="str">
            <v>BUILDING MAINTENANCE, INSTALLA</v>
          </cell>
          <cell r="J11000">
            <v>400</v>
          </cell>
          <cell r="K11000">
            <v>400</v>
          </cell>
          <cell r="L11000">
            <v>400</v>
          </cell>
        </row>
        <row r="11001">
          <cell r="G11001" t="str">
            <v>217769</v>
          </cell>
          <cell r="H11001" t="str">
            <v>CANYON LAKE HIGH SCH</v>
          </cell>
          <cell r="I11001" t="str">
            <v>MANAGEMENT SERVICES</v>
          </cell>
          <cell r="J11001">
            <v>300</v>
          </cell>
          <cell r="K11001">
            <v>300</v>
          </cell>
          <cell r="L11001">
            <v>300</v>
          </cell>
        </row>
        <row r="11002">
          <cell r="G11002" t="str">
            <v>217770</v>
          </cell>
          <cell r="H11002" t="str">
            <v>CATER ALL</v>
          </cell>
          <cell r="I11002" t="str">
            <v>MISCELLANEOUS PRODUCTS (NOT OT</v>
          </cell>
          <cell r="J11002">
            <v>4248.6400000000003</v>
          </cell>
          <cell r="K11002">
            <v>4248.6400000000003</v>
          </cell>
          <cell r="L11002">
            <v>4248.6400000000003</v>
          </cell>
        </row>
        <row r="11003">
          <cell r="G11003" t="str">
            <v>217771</v>
          </cell>
          <cell r="H11003" t="str">
            <v>CDWG</v>
          </cell>
          <cell r="I11003" t="str">
            <v>COMPUTER ACCESSORIES AND SUPPL</v>
          </cell>
          <cell r="J11003">
            <v>761.25</v>
          </cell>
          <cell r="K11003">
            <v>761.25</v>
          </cell>
          <cell r="L11003">
            <v>1626.09</v>
          </cell>
        </row>
        <row r="11004">
          <cell r="G11004" t="str">
            <v>217771</v>
          </cell>
          <cell r="H11004" t="str">
            <v>CDWG</v>
          </cell>
          <cell r="I11004" t="str">
            <v>OFFICE MACHINES, EQUIPMENT, AN</v>
          </cell>
          <cell r="J11004">
            <v>805.01</v>
          </cell>
          <cell r="K11004">
            <v>1566.26</v>
          </cell>
          <cell r="L11004">
            <v>1626.09</v>
          </cell>
        </row>
        <row r="11005">
          <cell r="G11005" t="str">
            <v>217771</v>
          </cell>
          <cell r="H11005" t="str">
            <v>CDWG</v>
          </cell>
          <cell r="I11005" t="str">
            <v>PHOTOGRAPHIC EQUIPMENT, FILM,</v>
          </cell>
          <cell r="J11005">
            <v>59.83</v>
          </cell>
          <cell r="K11005">
            <v>1626.09</v>
          </cell>
          <cell r="L11005">
            <v>1626.09</v>
          </cell>
        </row>
        <row r="11006">
          <cell r="G11006" t="str">
            <v>217772</v>
          </cell>
          <cell r="H11006" t="str">
            <v>CHARTIER, MICHAEL</v>
          </cell>
          <cell r="I11006" t="str">
            <v>GAME OFFICIALS</v>
          </cell>
          <cell r="J11006">
            <v>110.48</v>
          </cell>
          <cell r="K11006">
            <v>110.48</v>
          </cell>
          <cell r="L11006">
            <v>110.48</v>
          </cell>
        </row>
        <row r="11007">
          <cell r="G11007" t="str">
            <v>217773</v>
          </cell>
          <cell r="H11007" t="str">
            <v>COMAL INDEPENDENT SC</v>
          </cell>
          <cell r="I11007" t="str">
            <v>EDUCATIONAL/TRAINING SERVICES</v>
          </cell>
          <cell r="J11007">
            <v>150</v>
          </cell>
          <cell r="K11007">
            <v>150</v>
          </cell>
          <cell r="L11007">
            <v>150</v>
          </cell>
        </row>
        <row r="11008">
          <cell r="G11008" t="str">
            <v>217774</v>
          </cell>
          <cell r="H11008" t="str">
            <v>COMAL RENTAL COMPANY</v>
          </cell>
          <cell r="I11008" t="str">
            <v>MISCELLANEOUS SERVICES</v>
          </cell>
          <cell r="J11008">
            <v>706.72</v>
          </cell>
          <cell r="K11008">
            <v>706.72</v>
          </cell>
          <cell r="L11008">
            <v>706.72</v>
          </cell>
        </row>
        <row r="11009">
          <cell r="G11009" t="str">
            <v>217775</v>
          </cell>
          <cell r="H11009" t="str">
            <v>COMMERCIAL KITCHEN</v>
          </cell>
          <cell r="I11009" t="str">
            <v>EQUIPMENT MAINTENANCE AND REPA</v>
          </cell>
          <cell r="J11009">
            <v>247.5</v>
          </cell>
          <cell r="K11009">
            <v>247.5</v>
          </cell>
          <cell r="L11009">
            <v>356.76</v>
          </cell>
        </row>
        <row r="11010">
          <cell r="G11010" t="str">
            <v>217775</v>
          </cell>
          <cell r="H11010" t="str">
            <v>COMMERCIAL KITCHEN</v>
          </cell>
          <cell r="I11010" t="str">
            <v>REFRIGERATION EQUIPMENT, PARTS</v>
          </cell>
          <cell r="J11010">
            <v>109.26</v>
          </cell>
          <cell r="K11010">
            <v>356.76</v>
          </cell>
          <cell r="L11010">
            <v>356.76</v>
          </cell>
        </row>
        <row r="11011">
          <cell r="G11011" t="str">
            <v>217775</v>
          </cell>
          <cell r="H11011" t="str">
            <v>COMMERCIAL KITCHEN</v>
          </cell>
          <cell r="I11011" t="str">
            <v>REFRIGERATION EQUIPMENT, PARTS</v>
          </cell>
          <cell r="J11011">
            <v>126.42</v>
          </cell>
          <cell r="K11011">
            <v>483.18</v>
          </cell>
          <cell r="L11011">
            <v>356.76</v>
          </cell>
        </row>
        <row r="11012">
          <cell r="G11012" t="str">
            <v>217775</v>
          </cell>
          <cell r="H11012" t="str">
            <v>COMMERCIAL KITCHEN</v>
          </cell>
          <cell r="I11012" t="str">
            <v>REF PO 2174447</v>
          </cell>
          <cell r="J11012">
            <v>-126.42</v>
          </cell>
          <cell r="K11012">
            <v>356.76</v>
          </cell>
          <cell r="L11012">
            <v>356.76</v>
          </cell>
        </row>
        <row r="11013">
          <cell r="G11013" t="str">
            <v>217776</v>
          </cell>
          <cell r="H11013" t="str">
            <v>COVER ONE</v>
          </cell>
          <cell r="I11013" t="str">
            <v>LIBRARY AND ARCHIVAL EQUIPMENT</v>
          </cell>
          <cell r="J11013">
            <v>98.01</v>
          </cell>
          <cell r="K11013">
            <v>98.01</v>
          </cell>
          <cell r="L11013">
            <v>98.01</v>
          </cell>
        </row>
        <row r="11014">
          <cell r="G11014" t="str">
            <v>217777</v>
          </cell>
          <cell r="H11014" t="str">
            <v>CRAWFORD ELECTRIC SU</v>
          </cell>
          <cell r="I11014" t="str">
            <v>ELECTRICAL EQUIPMENT AND SUPPL</v>
          </cell>
          <cell r="J11014">
            <v>41.09</v>
          </cell>
          <cell r="K11014">
            <v>41.09</v>
          </cell>
          <cell r="L11014">
            <v>187.13</v>
          </cell>
        </row>
        <row r="11015">
          <cell r="G11015" t="str">
            <v>217777</v>
          </cell>
          <cell r="H11015" t="str">
            <v>CRAWFORD ELECTRIC SU</v>
          </cell>
          <cell r="I11015" t="str">
            <v>ELECTRICAL EQUIPMENT AND SUPPL</v>
          </cell>
          <cell r="J11015">
            <v>29.34</v>
          </cell>
          <cell r="K11015">
            <v>70.430000000000007</v>
          </cell>
          <cell r="L11015">
            <v>187.13</v>
          </cell>
        </row>
        <row r="11016">
          <cell r="G11016" t="str">
            <v>217777</v>
          </cell>
          <cell r="H11016" t="str">
            <v>CRAWFORD ELECTRIC SU</v>
          </cell>
          <cell r="I11016" t="str">
            <v>ELECTRICAL EQUIPMENT AND SUPPL</v>
          </cell>
          <cell r="J11016">
            <v>116.7</v>
          </cell>
          <cell r="K11016">
            <v>187.13</v>
          </cell>
          <cell r="L11016">
            <v>187.13</v>
          </cell>
        </row>
        <row r="11017">
          <cell r="G11017" t="str">
            <v>217778</v>
          </cell>
          <cell r="H11017" t="str">
            <v>CULLIGAN WATER CONDI</v>
          </cell>
          <cell r="I11017" t="str">
            <v>ENVIRONMENTAL AND ECOLOGICAL S</v>
          </cell>
          <cell r="J11017">
            <v>36.5</v>
          </cell>
          <cell r="K11017">
            <v>36.5</v>
          </cell>
          <cell r="L11017">
            <v>36.5</v>
          </cell>
        </row>
        <row r="11018">
          <cell r="G11018" t="str">
            <v>217779</v>
          </cell>
          <cell r="H11018" t="str">
            <v>DAHILL INC</v>
          </cell>
          <cell r="I11018" t="str">
            <v>RENTAL OR LEASE SERVICES OF OF</v>
          </cell>
          <cell r="J11018">
            <v>161.44999999999999</v>
          </cell>
          <cell r="K11018">
            <v>161.44999999999999</v>
          </cell>
          <cell r="L11018">
            <v>1291.6000000000001</v>
          </cell>
        </row>
        <row r="11019">
          <cell r="G11019" t="str">
            <v>217779</v>
          </cell>
          <cell r="H11019" t="str">
            <v>DAHILL INC</v>
          </cell>
          <cell r="I11019" t="str">
            <v>RENTAL OR LEASE SERVICES OF OF</v>
          </cell>
          <cell r="J11019">
            <v>161.44999999999999</v>
          </cell>
          <cell r="K11019">
            <v>322.89999999999998</v>
          </cell>
          <cell r="L11019">
            <v>1291.6000000000001</v>
          </cell>
        </row>
        <row r="11020">
          <cell r="G11020" t="str">
            <v>217779</v>
          </cell>
          <cell r="H11020" t="str">
            <v>DAHILL INC</v>
          </cell>
          <cell r="I11020" t="str">
            <v>RENTAL OR LEASE SERVICES OF OF</v>
          </cell>
          <cell r="J11020">
            <v>161.44999999999999</v>
          </cell>
          <cell r="K11020">
            <v>484.34999999999997</v>
          </cell>
          <cell r="L11020">
            <v>1291.6000000000001</v>
          </cell>
        </row>
        <row r="11021">
          <cell r="G11021" t="str">
            <v>217779</v>
          </cell>
          <cell r="H11021" t="str">
            <v>DAHILL INC</v>
          </cell>
          <cell r="I11021" t="str">
            <v>RENTAL OR LEASE SERVICES OF OF</v>
          </cell>
          <cell r="J11021">
            <v>161.44999999999999</v>
          </cell>
          <cell r="K11021">
            <v>645.79999999999995</v>
          </cell>
          <cell r="L11021">
            <v>1291.6000000000001</v>
          </cell>
        </row>
        <row r="11022">
          <cell r="G11022" t="str">
            <v>217779</v>
          </cell>
          <cell r="H11022" t="str">
            <v>DAHILL INC</v>
          </cell>
          <cell r="I11022" t="str">
            <v>RENTAL OR LEASE SERVICES OF OF</v>
          </cell>
          <cell r="J11022">
            <v>161.44999999999999</v>
          </cell>
          <cell r="K11022">
            <v>807.25</v>
          </cell>
          <cell r="L11022">
            <v>1291.6000000000001</v>
          </cell>
        </row>
        <row r="11023">
          <cell r="G11023" t="str">
            <v>217779</v>
          </cell>
          <cell r="H11023" t="str">
            <v>DAHILL INC</v>
          </cell>
          <cell r="I11023" t="str">
            <v>RENTAL OR LEASE SERVICES OF OF</v>
          </cell>
          <cell r="J11023">
            <v>161.44999999999999</v>
          </cell>
          <cell r="K11023">
            <v>968.7</v>
          </cell>
          <cell r="L11023">
            <v>1291.6000000000001</v>
          </cell>
        </row>
        <row r="11024">
          <cell r="G11024" t="str">
            <v>217779</v>
          </cell>
          <cell r="H11024" t="str">
            <v>DAHILL INC</v>
          </cell>
          <cell r="I11024" t="str">
            <v>RENTAL OR LEASE SERVICES OF OF</v>
          </cell>
          <cell r="J11024">
            <v>161.44999999999999</v>
          </cell>
          <cell r="K11024">
            <v>1130.1500000000001</v>
          </cell>
          <cell r="L11024">
            <v>1291.6000000000001</v>
          </cell>
        </row>
        <row r="11025">
          <cell r="G11025" t="str">
            <v>217779</v>
          </cell>
          <cell r="H11025" t="str">
            <v>DAHILL INC</v>
          </cell>
          <cell r="I11025" t="str">
            <v>RENTAL OR LEASE SERVICES OF OF</v>
          </cell>
          <cell r="J11025">
            <v>161.44999999999999</v>
          </cell>
          <cell r="K11025">
            <v>1291.6000000000001</v>
          </cell>
          <cell r="L11025">
            <v>1291.6000000000001</v>
          </cell>
        </row>
        <row r="11026">
          <cell r="G11026" t="str">
            <v>217780</v>
          </cell>
          <cell r="H11026" t="str">
            <v>DE LA CRUZ, NOEL</v>
          </cell>
          <cell r="I11026" t="str">
            <v>EMPLOYEE TRAVEL EXPENSES</v>
          </cell>
          <cell r="J11026">
            <v>120</v>
          </cell>
          <cell r="K11026">
            <v>120</v>
          </cell>
          <cell r="L11026">
            <v>209.1</v>
          </cell>
        </row>
        <row r="11027">
          <cell r="G11027" t="str">
            <v>217780</v>
          </cell>
          <cell r="H11027" t="str">
            <v>DE LA CRUZ, NOEL</v>
          </cell>
          <cell r="I11027" t="str">
            <v>EMPLOYEE TRAVEL EXPENSES</v>
          </cell>
          <cell r="J11027">
            <v>89.1</v>
          </cell>
          <cell r="K11027">
            <v>209.1</v>
          </cell>
          <cell r="L11027">
            <v>209.1</v>
          </cell>
        </row>
        <row r="11028">
          <cell r="G11028" t="str">
            <v>217781</v>
          </cell>
          <cell r="H11028" t="str">
            <v>DECKER, INC</v>
          </cell>
          <cell r="I11028" t="str">
            <v>BUILDER'S SUPPLIES</v>
          </cell>
          <cell r="J11028">
            <v>61.63</v>
          </cell>
          <cell r="K11028">
            <v>61.63</v>
          </cell>
          <cell r="L11028">
            <v>61.63</v>
          </cell>
        </row>
        <row r="11029">
          <cell r="G11029" t="str">
            <v>217782</v>
          </cell>
          <cell r="H11029" t="str">
            <v>DIAZ, BENICIO</v>
          </cell>
          <cell r="I11029" t="str">
            <v>GAME OFFICIALS</v>
          </cell>
          <cell r="J11029">
            <v>90</v>
          </cell>
          <cell r="K11029">
            <v>90</v>
          </cell>
          <cell r="L11029">
            <v>90</v>
          </cell>
        </row>
        <row r="11030">
          <cell r="G11030" t="str">
            <v>217783</v>
          </cell>
          <cell r="H11030" t="str">
            <v>DICK BLICK COMPANY</v>
          </cell>
          <cell r="I11030" t="str">
            <v>ART EQUIPMENT AND SUPPLIES</v>
          </cell>
          <cell r="J11030">
            <v>214.85</v>
          </cell>
          <cell r="K11030">
            <v>214.85</v>
          </cell>
          <cell r="L11030">
            <v>214.85</v>
          </cell>
        </row>
        <row r="11031">
          <cell r="G11031" t="str">
            <v>217784</v>
          </cell>
          <cell r="H11031" t="str">
            <v>DONIVAN, PATRICIA FA</v>
          </cell>
          <cell r="I11031" t="str">
            <v>CAMPUS SECURITY</v>
          </cell>
          <cell r="J11031">
            <v>105</v>
          </cell>
          <cell r="K11031">
            <v>105</v>
          </cell>
          <cell r="L11031">
            <v>105</v>
          </cell>
        </row>
        <row r="11032">
          <cell r="G11032" t="str">
            <v>217785</v>
          </cell>
          <cell r="H11032" t="str">
            <v>DOVE, GERALD T</v>
          </cell>
          <cell r="I11032" t="str">
            <v>GAME OFFICIALS</v>
          </cell>
          <cell r="J11032">
            <v>88</v>
          </cell>
          <cell r="K11032">
            <v>88</v>
          </cell>
          <cell r="L11032">
            <v>88</v>
          </cell>
        </row>
        <row r="11033">
          <cell r="G11033" t="str">
            <v>217786</v>
          </cell>
          <cell r="H11033" t="str">
            <v>DRAGONFLY GARMENT CO</v>
          </cell>
          <cell r="I11033" t="str">
            <v>TICKETS, COUPON BOOKS, SALES B</v>
          </cell>
          <cell r="J11033">
            <v>125</v>
          </cell>
          <cell r="K11033">
            <v>125</v>
          </cell>
          <cell r="L11033">
            <v>125</v>
          </cell>
        </row>
        <row r="11034">
          <cell r="G11034" t="str">
            <v>217787</v>
          </cell>
          <cell r="H11034" t="str">
            <v>EDUCATION SERVICE CE</v>
          </cell>
          <cell r="I11034" t="str">
            <v>EDUCATIONAL/TRAINING SERVICES</v>
          </cell>
          <cell r="J11034">
            <v>85</v>
          </cell>
          <cell r="K11034">
            <v>85</v>
          </cell>
          <cell r="L11034">
            <v>1585</v>
          </cell>
        </row>
        <row r="11035">
          <cell r="G11035" t="str">
            <v>217787</v>
          </cell>
          <cell r="H11035" t="str">
            <v>EDUCATION SERVICE CE</v>
          </cell>
          <cell r="I11035" t="str">
            <v>MEMBERSHIP DUES</v>
          </cell>
          <cell r="J11035">
            <v>1500</v>
          </cell>
          <cell r="K11035">
            <v>1585</v>
          </cell>
          <cell r="L11035">
            <v>1585</v>
          </cell>
        </row>
        <row r="11036">
          <cell r="G11036" t="str">
            <v>217788</v>
          </cell>
          <cell r="H11036" t="str">
            <v>EDUCATION SERVICE CE</v>
          </cell>
          <cell r="I11036" t="str">
            <v>EDUCATIONAL/TRAINING SERVICES</v>
          </cell>
          <cell r="J11036">
            <v>32435</v>
          </cell>
          <cell r="K11036">
            <v>32435</v>
          </cell>
          <cell r="L11036">
            <v>32435</v>
          </cell>
        </row>
        <row r="11037">
          <cell r="G11037" t="str">
            <v>217789</v>
          </cell>
          <cell r="H11037" t="str">
            <v>ESCOBAR, MELINDA</v>
          </cell>
          <cell r="I11037" t="str">
            <v>CAMPUS SECURITY</v>
          </cell>
          <cell r="J11037">
            <v>90</v>
          </cell>
          <cell r="K11037">
            <v>90</v>
          </cell>
          <cell r="L11037">
            <v>90</v>
          </cell>
        </row>
        <row r="11038">
          <cell r="G11038" t="str">
            <v>217790</v>
          </cell>
          <cell r="H11038" t="str">
            <v>FIRST TO THE FINISH</v>
          </cell>
          <cell r="I11038" t="str">
            <v>SPORTING GOODS, ATHLETIC EQUIP</v>
          </cell>
          <cell r="J11038">
            <v>405.33</v>
          </cell>
          <cell r="K11038">
            <v>405.33</v>
          </cell>
          <cell r="L11038">
            <v>409.74</v>
          </cell>
        </row>
        <row r="11039">
          <cell r="G11039" t="str">
            <v>217790</v>
          </cell>
          <cell r="H11039" t="str">
            <v>FIRST TO THE FINISH</v>
          </cell>
          <cell r="I11039" t="str">
            <v>SPORTING GOODS, ATHLETIC EQUIP</v>
          </cell>
          <cell r="J11039">
            <v>4.41</v>
          </cell>
          <cell r="K11039">
            <v>409.74</v>
          </cell>
          <cell r="L11039">
            <v>409.74</v>
          </cell>
        </row>
        <row r="11040">
          <cell r="G11040" t="str">
            <v>217791</v>
          </cell>
          <cell r="H11040" t="str">
            <v>FITZGERALD, WILLIE</v>
          </cell>
          <cell r="I11040" t="str">
            <v>GAME OFFICIALS</v>
          </cell>
          <cell r="J11040">
            <v>68</v>
          </cell>
          <cell r="K11040">
            <v>68</v>
          </cell>
          <cell r="L11040">
            <v>68</v>
          </cell>
        </row>
        <row r="11041">
          <cell r="G11041" t="str">
            <v>217792</v>
          </cell>
          <cell r="H11041" t="str">
            <v>FLINN SCIENTIFIC</v>
          </cell>
          <cell r="I11041" t="str">
            <v>LABORATORY EQUIPMENT, ACCESSOR</v>
          </cell>
          <cell r="J11041">
            <v>378</v>
          </cell>
          <cell r="K11041">
            <v>378</v>
          </cell>
          <cell r="L11041">
            <v>378</v>
          </cell>
        </row>
        <row r="11042">
          <cell r="G11042" t="str">
            <v>217793</v>
          </cell>
          <cell r="H11042" t="str">
            <v>FLOWERS BAKING COMPA</v>
          </cell>
          <cell r="I11042" t="str">
            <v>FOODS: STAPLE GROCERY</v>
          </cell>
          <cell r="J11042">
            <v>71.819999999999993</v>
          </cell>
          <cell r="K11042">
            <v>71.819999999999993</v>
          </cell>
          <cell r="L11042">
            <v>775.31</v>
          </cell>
        </row>
        <row r="11043">
          <cell r="G11043" t="str">
            <v>217793</v>
          </cell>
          <cell r="H11043" t="str">
            <v>FLOWERS BAKING COMPA</v>
          </cell>
          <cell r="I11043" t="str">
            <v>FOODS: STAPLE GROCERY</v>
          </cell>
          <cell r="J11043">
            <v>48.04</v>
          </cell>
          <cell r="K11043">
            <v>119.85999999999999</v>
          </cell>
          <cell r="L11043">
            <v>775.31</v>
          </cell>
        </row>
        <row r="11044">
          <cell r="G11044" t="str">
            <v>217793</v>
          </cell>
          <cell r="H11044" t="str">
            <v>FLOWERS BAKING COMPA</v>
          </cell>
          <cell r="I11044" t="str">
            <v>FOODS: STAPLE GROCERY</v>
          </cell>
          <cell r="J11044">
            <v>102.71</v>
          </cell>
          <cell r="K11044">
            <v>222.57</v>
          </cell>
          <cell r="L11044">
            <v>775.31</v>
          </cell>
        </row>
        <row r="11045">
          <cell r="G11045" t="str">
            <v>217793</v>
          </cell>
          <cell r="H11045" t="str">
            <v>FLOWERS BAKING COMPA</v>
          </cell>
          <cell r="I11045" t="str">
            <v>FOODS: STAPLE GROCERY</v>
          </cell>
          <cell r="J11045">
            <v>84.22</v>
          </cell>
          <cell r="K11045">
            <v>306.78999999999996</v>
          </cell>
          <cell r="L11045">
            <v>775.31</v>
          </cell>
        </row>
        <row r="11046">
          <cell r="G11046" t="str">
            <v>217793</v>
          </cell>
          <cell r="H11046" t="str">
            <v>FLOWERS BAKING COMPA</v>
          </cell>
          <cell r="I11046" t="str">
            <v>FOODS: STAPLE GROCERY</v>
          </cell>
          <cell r="J11046">
            <v>107.48</v>
          </cell>
          <cell r="K11046">
            <v>414.27</v>
          </cell>
          <cell r="L11046">
            <v>775.31</v>
          </cell>
        </row>
        <row r="11047">
          <cell r="G11047" t="str">
            <v>217793</v>
          </cell>
          <cell r="H11047" t="str">
            <v>FLOWERS BAKING COMPA</v>
          </cell>
          <cell r="I11047" t="str">
            <v>FOODS: STAPLE GROCERY</v>
          </cell>
          <cell r="J11047">
            <v>30.52</v>
          </cell>
          <cell r="K11047">
            <v>444.78999999999996</v>
          </cell>
          <cell r="L11047">
            <v>775.31</v>
          </cell>
        </row>
        <row r="11048">
          <cell r="G11048" t="str">
            <v>217793</v>
          </cell>
          <cell r="H11048" t="str">
            <v>FLOWERS BAKING COMPA</v>
          </cell>
          <cell r="I11048" t="str">
            <v>FOODS: STAPLE GROCERY</v>
          </cell>
          <cell r="J11048">
            <v>40.72</v>
          </cell>
          <cell r="K11048">
            <v>485.51</v>
          </cell>
          <cell r="L11048">
            <v>775.31</v>
          </cell>
        </row>
        <row r="11049">
          <cell r="G11049" t="str">
            <v>217793</v>
          </cell>
          <cell r="H11049" t="str">
            <v>FLOWERS BAKING COMPA</v>
          </cell>
          <cell r="I11049" t="str">
            <v>FOODS: STAPLE GROCERY</v>
          </cell>
          <cell r="J11049">
            <v>86.14</v>
          </cell>
          <cell r="K11049">
            <v>571.65</v>
          </cell>
          <cell r="L11049">
            <v>775.31</v>
          </cell>
        </row>
        <row r="11050">
          <cell r="G11050" t="str">
            <v>217793</v>
          </cell>
          <cell r="H11050" t="str">
            <v>FLOWERS BAKING COMPA</v>
          </cell>
          <cell r="I11050" t="str">
            <v>FOODS: STAPLE GROCERY</v>
          </cell>
          <cell r="J11050">
            <v>8.68</v>
          </cell>
          <cell r="K11050">
            <v>580.32999999999993</v>
          </cell>
          <cell r="L11050">
            <v>775.31</v>
          </cell>
        </row>
        <row r="11051">
          <cell r="G11051" t="str">
            <v>217793</v>
          </cell>
          <cell r="H11051" t="str">
            <v>FLOWERS BAKING COMPA</v>
          </cell>
          <cell r="I11051" t="str">
            <v>FOODS: STAPLE GROCERY</v>
          </cell>
          <cell r="J11051">
            <v>13.44</v>
          </cell>
          <cell r="K11051">
            <v>593.77</v>
          </cell>
          <cell r="L11051">
            <v>775.31</v>
          </cell>
        </row>
        <row r="11052">
          <cell r="G11052" t="str">
            <v>217793</v>
          </cell>
          <cell r="H11052" t="str">
            <v>FLOWERS BAKING COMPA</v>
          </cell>
          <cell r="I11052" t="str">
            <v>FOODS: STAPLE GROCERY</v>
          </cell>
          <cell r="J11052">
            <v>39.9</v>
          </cell>
          <cell r="K11052">
            <v>633.66999999999996</v>
          </cell>
          <cell r="L11052">
            <v>775.31</v>
          </cell>
        </row>
        <row r="11053">
          <cell r="G11053" t="str">
            <v>217793</v>
          </cell>
          <cell r="H11053" t="str">
            <v>FLOWERS BAKING COMPA</v>
          </cell>
          <cell r="I11053" t="str">
            <v>FOODS: STAPLE GROCERY</v>
          </cell>
          <cell r="J11053">
            <v>68.28</v>
          </cell>
          <cell r="K11053">
            <v>701.94999999999993</v>
          </cell>
          <cell r="L11053">
            <v>775.31</v>
          </cell>
        </row>
        <row r="11054">
          <cell r="G11054" t="str">
            <v>217793</v>
          </cell>
          <cell r="H11054" t="str">
            <v>FLOWERS BAKING COMPA</v>
          </cell>
          <cell r="I11054" t="str">
            <v>FOODS: STAPLE GROCERY</v>
          </cell>
          <cell r="J11054">
            <v>73.36</v>
          </cell>
          <cell r="K11054">
            <v>775.31</v>
          </cell>
          <cell r="L11054">
            <v>775.31</v>
          </cell>
        </row>
        <row r="11055">
          <cell r="G11055" t="str">
            <v>217794</v>
          </cell>
          <cell r="H11055" t="str">
            <v>FREEMAN, WILBERT JR</v>
          </cell>
          <cell r="I11055" t="str">
            <v>GAME OFFICIALS</v>
          </cell>
          <cell r="J11055">
            <v>135</v>
          </cell>
          <cell r="K11055">
            <v>135</v>
          </cell>
          <cell r="L11055">
            <v>135</v>
          </cell>
        </row>
        <row r="11056">
          <cell r="G11056" t="str">
            <v>217795</v>
          </cell>
          <cell r="H11056" t="str">
            <v>FRIAS, JOHN G.</v>
          </cell>
          <cell r="I11056" t="str">
            <v>GAME OFFICIALS</v>
          </cell>
          <cell r="J11056">
            <v>105</v>
          </cell>
          <cell r="K11056">
            <v>105</v>
          </cell>
          <cell r="L11056">
            <v>105</v>
          </cell>
        </row>
        <row r="11057">
          <cell r="G11057" t="str">
            <v>217796</v>
          </cell>
          <cell r="H11057" t="str">
            <v>GAJESKE INC</v>
          </cell>
          <cell r="I11057" t="str">
            <v>HVAC EQUIPMENT, PARTS, AND SUP</v>
          </cell>
          <cell r="J11057">
            <v>48.8</v>
          </cell>
          <cell r="K11057">
            <v>48.8</v>
          </cell>
          <cell r="L11057">
            <v>48.8</v>
          </cell>
        </row>
        <row r="11058">
          <cell r="G11058" t="str">
            <v>217797</v>
          </cell>
          <cell r="H11058" t="str">
            <v>GALL'S INC.</v>
          </cell>
          <cell r="I11058" t="str">
            <v>SCHOOL EQUIPMENT, TEACHING AID</v>
          </cell>
          <cell r="J11058">
            <v>106.71</v>
          </cell>
          <cell r="K11058">
            <v>106.71</v>
          </cell>
          <cell r="L11058">
            <v>188.29</v>
          </cell>
        </row>
        <row r="11059">
          <cell r="G11059" t="str">
            <v>217797</v>
          </cell>
          <cell r="H11059" t="str">
            <v>GALL'S INC.</v>
          </cell>
          <cell r="I11059" t="str">
            <v>SCHOOL EQUIPMENT, TEACHING AID</v>
          </cell>
          <cell r="J11059">
            <v>81.58</v>
          </cell>
          <cell r="K11059">
            <v>188.29</v>
          </cell>
          <cell r="L11059">
            <v>188.29</v>
          </cell>
        </row>
        <row r="11060">
          <cell r="G11060" t="str">
            <v>217798</v>
          </cell>
          <cell r="H11060" t="str">
            <v>GORORDO, GUADALUPE</v>
          </cell>
          <cell r="I11060" t="str">
            <v>EMPLOYEE TRAVEL EXPENSES</v>
          </cell>
          <cell r="J11060">
            <v>833.31</v>
          </cell>
          <cell r="K11060">
            <v>833.31</v>
          </cell>
          <cell r="L11060">
            <v>833.31</v>
          </cell>
        </row>
        <row r="11061">
          <cell r="G11061" t="str">
            <v>217799</v>
          </cell>
          <cell r="H11061" t="str">
            <v>GRAINGER</v>
          </cell>
          <cell r="I11061" t="str">
            <v>HVAC EQUIPMENT, PARTS, AND SUP</v>
          </cell>
          <cell r="J11061">
            <v>90</v>
          </cell>
          <cell r="K11061">
            <v>90</v>
          </cell>
          <cell r="L11061">
            <v>90</v>
          </cell>
        </row>
        <row r="11062">
          <cell r="G11062" t="str">
            <v>217800</v>
          </cell>
          <cell r="H11062" t="str">
            <v>GULF COAST PAPER CO</v>
          </cell>
          <cell r="I11062" t="str">
            <v>JANITORIAL SUPPLIES</v>
          </cell>
          <cell r="J11062">
            <v>174.11</v>
          </cell>
          <cell r="K11062">
            <v>174.11</v>
          </cell>
          <cell r="L11062">
            <v>7019.55</v>
          </cell>
        </row>
        <row r="11063">
          <cell r="G11063" t="str">
            <v>217800</v>
          </cell>
          <cell r="H11063" t="str">
            <v>GULF COAST PAPER CO</v>
          </cell>
          <cell r="I11063" t="str">
            <v>JANITORIAL SUPPLIES</v>
          </cell>
          <cell r="J11063">
            <v>356.96</v>
          </cell>
          <cell r="K11063">
            <v>531.06999999999994</v>
          </cell>
          <cell r="L11063">
            <v>7019.55</v>
          </cell>
        </row>
        <row r="11064">
          <cell r="G11064" t="str">
            <v>217800</v>
          </cell>
          <cell r="H11064" t="str">
            <v>GULF COAST PAPER CO</v>
          </cell>
          <cell r="I11064" t="str">
            <v>CAFETERIA AND KITCHEN EQUIPMEN</v>
          </cell>
          <cell r="J11064">
            <v>2500</v>
          </cell>
          <cell r="K11064">
            <v>3031.0699999999997</v>
          </cell>
          <cell r="L11064">
            <v>7019.55</v>
          </cell>
        </row>
        <row r="11065">
          <cell r="G11065" t="str">
            <v>217800</v>
          </cell>
          <cell r="H11065" t="str">
            <v>GULF COAST PAPER CO</v>
          </cell>
          <cell r="I11065" t="str">
            <v>CUTLERY, COOKWARE, DISHES, GLA</v>
          </cell>
          <cell r="J11065">
            <v>124.9</v>
          </cell>
          <cell r="K11065">
            <v>3155.97</v>
          </cell>
          <cell r="L11065">
            <v>7019.55</v>
          </cell>
        </row>
        <row r="11066">
          <cell r="G11066" t="str">
            <v>217800</v>
          </cell>
          <cell r="H11066" t="str">
            <v>GULF COAST PAPER CO</v>
          </cell>
          <cell r="I11066" t="str">
            <v>CUTLERY, COOKWARE, DISHES, GLA</v>
          </cell>
          <cell r="J11066">
            <v>77</v>
          </cell>
          <cell r="K11066">
            <v>3232.97</v>
          </cell>
          <cell r="L11066">
            <v>7019.55</v>
          </cell>
        </row>
        <row r="11067">
          <cell r="G11067" t="str">
            <v>217800</v>
          </cell>
          <cell r="H11067" t="str">
            <v>GULF COAST PAPER CO</v>
          </cell>
          <cell r="I11067" t="str">
            <v>CUTLERY, COOKWARE, DISHES, GLA</v>
          </cell>
          <cell r="J11067">
            <v>270.70999999999998</v>
          </cell>
          <cell r="K11067">
            <v>3503.68</v>
          </cell>
          <cell r="L11067">
            <v>7019.55</v>
          </cell>
        </row>
        <row r="11068">
          <cell r="G11068" t="str">
            <v>217800</v>
          </cell>
          <cell r="H11068" t="str">
            <v>GULF COAST PAPER CO</v>
          </cell>
          <cell r="I11068" t="str">
            <v>JANITORIAL SUPPLIES</v>
          </cell>
          <cell r="J11068">
            <v>47.48</v>
          </cell>
          <cell r="K11068">
            <v>3551.16</v>
          </cell>
          <cell r="L11068">
            <v>7019.55</v>
          </cell>
        </row>
        <row r="11069">
          <cell r="G11069" t="str">
            <v>217800</v>
          </cell>
          <cell r="H11069" t="str">
            <v>GULF COAST PAPER CO</v>
          </cell>
          <cell r="I11069" t="str">
            <v>CUTLERY, COOKWARE, DISHES, GLA</v>
          </cell>
          <cell r="J11069">
            <v>318.94</v>
          </cell>
          <cell r="K11069">
            <v>3870.1</v>
          </cell>
          <cell r="L11069">
            <v>7019.55</v>
          </cell>
        </row>
        <row r="11070">
          <cell r="G11070" t="str">
            <v>217800</v>
          </cell>
          <cell r="H11070" t="str">
            <v>GULF COAST PAPER CO</v>
          </cell>
          <cell r="I11070" t="str">
            <v>CUTLERY, COOKWARE, DISHES, GLA</v>
          </cell>
          <cell r="J11070">
            <v>460.18</v>
          </cell>
          <cell r="K11070">
            <v>4330.28</v>
          </cell>
          <cell r="L11070">
            <v>7019.55</v>
          </cell>
        </row>
        <row r="11071">
          <cell r="G11071" t="str">
            <v>217800</v>
          </cell>
          <cell r="H11071" t="str">
            <v>GULF COAST PAPER CO</v>
          </cell>
          <cell r="I11071" t="str">
            <v>CUTLERY, COOKWARE, DISHES, GLA</v>
          </cell>
          <cell r="J11071">
            <v>257.5</v>
          </cell>
          <cell r="K11071">
            <v>4587.78</v>
          </cell>
          <cell r="L11071">
            <v>7019.55</v>
          </cell>
        </row>
        <row r="11072">
          <cell r="G11072" t="str">
            <v>217800</v>
          </cell>
          <cell r="H11072" t="str">
            <v>GULF COAST PAPER CO</v>
          </cell>
          <cell r="I11072" t="str">
            <v>CUTLERY, COOKWARE, DISHES, GLA</v>
          </cell>
          <cell r="J11072">
            <v>67.31</v>
          </cell>
          <cell r="K11072">
            <v>4655.09</v>
          </cell>
          <cell r="L11072">
            <v>7019.55</v>
          </cell>
        </row>
        <row r="11073">
          <cell r="G11073" t="str">
            <v>217800</v>
          </cell>
          <cell r="H11073" t="str">
            <v>GULF COAST PAPER CO</v>
          </cell>
          <cell r="I11073" t="str">
            <v>CUTLERY, COOKWARE, DISHES, GLA</v>
          </cell>
          <cell r="J11073">
            <v>369.67</v>
          </cell>
          <cell r="K11073">
            <v>5024.76</v>
          </cell>
          <cell r="L11073">
            <v>7019.55</v>
          </cell>
        </row>
        <row r="11074">
          <cell r="G11074" t="str">
            <v>217800</v>
          </cell>
          <cell r="H11074" t="str">
            <v>GULF COAST PAPER CO</v>
          </cell>
          <cell r="I11074" t="str">
            <v>CUTLERY, COOKWARE, DISHES, GLA</v>
          </cell>
          <cell r="J11074">
            <v>411.81</v>
          </cell>
          <cell r="K11074">
            <v>5436.5700000000006</v>
          </cell>
          <cell r="L11074">
            <v>7019.55</v>
          </cell>
        </row>
        <row r="11075">
          <cell r="G11075" t="str">
            <v>217800</v>
          </cell>
          <cell r="H11075" t="str">
            <v>GULF COAST PAPER CO</v>
          </cell>
          <cell r="I11075" t="str">
            <v>CUTLERY, COOKWARE, DISHES, GLA</v>
          </cell>
          <cell r="J11075">
            <v>352.95</v>
          </cell>
          <cell r="K11075">
            <v>5789.52</v>
          </cell>
          <cell r="L11075">
            <v>7019.55</v>
          </cell>
        </row>
        <row r="11076">
          <cell r="G11076" t="str">
            <v>217800</v>
          </cell>
          <cell r="H11076" t="str">
            <v>GULF COAST PAPER CO</v>
          </cell>
          <cell r="I11076" t="str">
            <v>JANITORIAL SUPPLIES</v>
          </cell>
          <cell r="J11076">
            <v>135.36000000000001</v>
          </cell>
          <cell r="K11076">
            <v>5924.88</v>
          </cell>
          <cell r="L11076">
            <v>7019.55</v>
          </cell>
        </row>
        <row r="11077">
          <cell r="G11077" t="str">
            <v>217800</v>
          </cell>
          <cell r="H11077" t="str">
            <v>GULF COAST PAPER CO</v>
          </cell>
          <cell r="I11077" t="str">
            <v>CUTLERY, COOKWARE, DISHES, GLA</v>
          </cell>
          <cell r="J11077">
            <v>235</v>
          </cell>
          <cell r="K11077">
            <v>6159.88</v>
          </cell>
          <cell r="L11077">
            <v>7019.55</v>
          </cell>
        </row>
        <row r="11078">
          <cell r="G11078" t="str">
            <v>217800</v>
          </cell>
          <cell r="H11078" t="str">
            <v>GULF COAST PAPER CO</v>
          </cell>
          <cell r="I11078" t="str">
            <v>CUTLERY, COOKWARE, DISHES, GLA</v>
          </cell>
          <cell r="J11078">
            <v>630.6</v>
          </cell>
          <cell r="K11078">
            <v>6790.4800000000005</v>
          </cell>
          <cell r="L11078">
            <v>7019.55</v>
          </cell>
        </row>
        <row r="11079">
          <cell r="G11079" t="str">
            <v>217800</v>
          </cell>
          <cell r="H11079" t="str">
            <v>GULF COAST PAPER CO</v>
          </cell>
          <cell r="I11079" t="str">
            <v>CUTLERY, COOKWARE, DISHES, GLA</v>
          </cell>
          <cell r="J11079">
            <v>254.92</v>
          </cell>
          <cell r="K11079">
            <v>7045.4000000000005</v>
          </cell>
          <cell r="L11079">
            <v>7019.55</v>
          </cell>
        </row>
        <row r="11080">
          <cell r="G11080" t="str">
            <v>217800</v>
          </cell>
          <cell r="H11080" t="str">
            <v>GULF COAST PAPER CO</v>
          </cell>
          <cell r="I11080" t="str">
            <v>REF PO 2172873</v>
          </cell>
          <cell r="J11080">
            <v>-25.85</v>
          </cell>
          <cell r="K11080">
            <v>7019.55</v>
          </cell>
          <cell r="L11080">
            <v>7019.55</v>
          </cell>
        </row>
        <row r="11081">
          <cell r="G11081" t="str">
            <v>217801</v>
          </cell>
          <cell r="H11081" t="str">
            <v>GVEC</v>
          </cell>
          <cell r="I11081" t="str">
            <v>JAN 2017 ELECTRIC</v>
          </cell>
          <cell r="J11081">
            <v>9060.99</v>
          </cell>
          <cell r="K11081">
            <v>9060.99</v>
          </cell>
          <cell r="L11081">
            <v>20672.82</v>
          </cell>
        </row>
        <row r="11082">
          <cell r="G11082" t="str">
            <v>217801</v>
          </cell>
          <cell r="H11082" t="str">
            <v>GVEC</v>
          </cell>
          <cell r="I11082" t="str">
            <v>JAN 2017 ELECTRIC</v>
          </cell>
          <cell r="J11082">
            <v>2747</v>
          </cell>
          <cell r="K11082">
            <v>11807.99</v>
          </cell>
          <cell r="L11082">
            <v>20672.82</v>
          </cell>
        </row>
        <row r="11083">
          <cell r="G11083" t="str">
            <v>217801</v>
          </cell>
          <cell r="H11083" t="str">
            <v>GVEC</v>
          </cell>
          <cell r="I11083" t="str">
            <v>JAN 2017 ELECTRIC</v>
          </cell>
          <cell r="J11083">
            <v>4788.04</v>
          </cell>
          <cell r="K11083">
            <v>16596.03</v>
          </cell>
          <cell r="L11083">
            <v>20672.82</v>
          </cell>
        </row>
        <row r="11084">
          <cell r="G11084" t="str">
            <v>217801</v>
          </cell>
          <cell r="H11084" t="str">
            <v>GVEC</v>
          </cell>
          <cell r="I11084" t="str">
            <v>JAN 2017 ELECTRIC</v>
          </cell>
          <cell r="J11084">
            <v>4076.79</v>
          </cell>
          <cell r="K11084">
            <v>20672.82</v>
          </cell>
          <cell r="L11084">
            <v>20672.82</v>
          </cell>
        </row>
        <row r="11085">
          <cell r="G11085" t="str">
            <v>217802</v>
          </cell>
          <cell r="H11085" t="str">
            <v>HALL, JESSIE J</v>
          </cell>
          <cell r="I11085" t="str">
            <v>GAME OFFICIALS</v>
          </cell>
          <cell r="J11085">
            <v>143</v>
          </cell>
          <cell r="K11085">
            <v>143</v>
          </cell>
          <cell r="L11085">
            <v>143</v>
          </cell>
        </row>
        <row r="11086">
          <cell r="G11086" t="str">
            <v>217803</v>
          </cell>
          <cell r="H11086" t="str">
            <v>HAMPEL OIL DISTRIB</v>
          </cell>
          <cell r="I11086" t="str">
            <v>FUEL, OIL, GREASE AND LUBRICAN</v>
          </cell>
          <cell r="J11086">
            <v>6125.93</v>
          </cell>
          <cell r="K11086">
            <v>6125.93</v>
          </cell>
          <cell r="L11086">
            <v>6125.93</v>
          </cell>
        </row>
        <row r="11087">
          <cell r="G11087" t="str">
            <v>217804</v>
          </cell>
          <cell r="H11087" t="str">
            <v>HAWTHORNE EDUCATIONA</v>
          </cell>
          <cell r="I11087" t="str">
            <v>PUBLICATIONS, AUDIOVISUAL MATE</v>
          </cell>
          <cell r="J11087">
            <v>812</v>
          </cell>
          <cell r="K11087">
            <v>812</v>
          </cell>
          <cell r="L11087">
            <v>812</v>
          </cell>
        </row>
        <row r="11088">
          <cell r="G11088" t="str">
            <v>217805</v>
          </cell>
          <cell r="H11088" t="str">
            <v>HAYES, ESSEX</v>
          </cell>
          <cell r="I11088" t="str">
            <v>GAME OFFICIALS</v>
          </cell>
          <cell r="J11088">
            <v>108</v>
          </cell>
          <cell r="K11088">
            <v>108</v>
          </cell>
          <cell r="L11088">
            <v>108</v>
          </cell>
        </row>
        <row r="11089">
          <cell r="G11089" t="str">
            <v>217806</v>
          </cell>
          <cell r="H11089" t="str">
            <v>HEB GROCERY COMPANY</v>
          </cell>
          <cell r="I11089" t="str">
            <v>BADGES, AWARDS, EMBLEMS, NAME</v>
          </cell>
          <cell r="J11089">
            <v>101.54</v>
          </cell>
          <cell r="K11089">
            <v>101.54</v>
          </cell>
          <cell r="L11089">
            <v>640.87000000000012</v>
          </cell>
        </row>
        <row r="11090">
          <cell r="G11090" t="str">
            <v>217806</v>
          </cell>
          <cell r="H11090" t="str">
            <v>HEB GROCERY COMPANY</v>
          </cell>
          <cell r="I11090" t="str">
            <v>FOODS: STAPLE GROCERY</v>
          </cell>
          <cell r="J11090">
            <v>34.56</v>
          </cell>
          <cell r="K11090">
            <v>136.10000000000002</v>
          </cell>
          <cell r="L11090">
            <v>640.87000000000012</v>
          </cell>
        </row>
        <row r="11091">
          <cell r="G11091" t="str">
            <v>217806</v>
          </cell>
          <cell r="H11091" t="str">
            <v>HEB GROCERY COMPANY</v>
          </cell>
          <cell r="I11091" t="str">
            <v>FOODS: STAPLE GROCERY</v>
          </cell>
          <cell r="J11091">
            <v>101.79</v>
          </cell>
          <cell r="K11091">
            <v>237.89000000000004</v>
          </cell>
          <cell r="L11091">
            <v>640.87000000000012</v>
          </cell>
        </row>
        <row r="11092">
          <cell r="G11092" t="str">
            <v>217806</v>
          </cell>
          <cell r="H11092" t="str">
            <v>HEB GROCERY COMPANY</v>
          </cell>
          <cell r="I11092" t="str">
            <v>FOODS: STAPLE GROCERY</v>
          </cell>
          <cell r="J11092">
            <v>44.56</v>
          </cell>
          <cell r="K11092">
            <v>282.45000000000005</v>
          </cell>
          <cell r="L11092">
            <v>640.87000000000012</v>
          </cell>
        </row>
        <row r="11093">
          <cell r="G11093" t="str">
            <v>217806</v>
          </cell>
          <cell r="H11093" t="str">
            <v>HEB GROCERY COMPANY</v>
          </cell>
          <cell r="I11093" t="str">
            <v>FOODS: STAPLE GROCERY</v>
          </cell>
          <cell r="J11093">
            <v>2.97</v>
          </cell>
          <cell r="K11093">
            <v>285.42000000000007</v>
          </cell>
          <cell r="L11093">
            <v>640.87000000000012</v>
          </cell>
        </row>
        <row r="11094">
          <cell r="G11094" t="str">
            <v>217806</v>
          </cell>
          <cell r="H11094" t="str">
            <v>HEB GROCERY COMPANY</v>
          </cell>
          <cell r="I11094" t="str">
            <v>FOODS: STAPLE GROCERY</v>
          </cell>
          <cell r="J11094">
            <v>14.06</v>
          </cell>
          <cell r="K11094">
            <v>299.48000000000008</v>
          </cell>
          <cell r="L11094">
            <v>640.87000000000012</v>
          </cell>
        </row>
        <row r="11095">
          <cell r="G11095" t="str">
            <v>217806</v>
          </cell>
          <cell r="H11095" t="str">
            <v>HEB GROCERY COMPANY</v>
          </cell>
          <cell r="I11095" t="str">
            <v>FOODS: STAPLE GROCERY</v>
          </cell>
          <cell r="J11095">
            <v>83.87</v>
          </cell>
          <cell r="K11095">
            <v>383.35000000000008</v>
          </cell>
          <cell r="L11095">
            <v>640.87000000000012</v>
          </cell>
        </row>
        <row r="11096">
          <cell r="G11096" t="str">
            <v>217806</v>
          </cell>
          <cell r="H11096" t="str">
            <v>HEB GROCERY COMPANY</v>
          </cell>
          <cell r="I11096" t="str">
            <v>FOODS: STAPLE GROCERY</v>
          </cell>
          <cell r="J11096">
            <v>22.98</v>
          </cell>
          <cell r="K11096">
            <v>406.3300000000001</v>
          </cell>
          <cell r="L11096">
            <v>640.87000000000012</v>
          </cell>
        </row>
        <row r="11097">
          <cell r="G11097" t="str">
            <v>217806</v>
          </cell>
          <cell r="H11097" t="str">
            <v>HEB GROCERY COMPANY</v>
          </cell>
          <cell r="I11097" t="str">
            <v>FOODS: STAPLE GROCERY</v>
          </cell>
          <cell r="J11097">
            <v>56.96</v>
          </cell>
          <cell r="K11097">
            <v>463.29000000000008</v>
          </cell>
          <cell r="L11097">
            <v>640.87000000000012</v>
          </cell>
        </row>
        <row r="11098">
          <cell r="G11098" t="str">
            <v>217806</v>
          </cell>
          <cell r="H11098" t="str">
            <v>HEB GROCERY COMPANY</v>
          </cell>
          <cell r="I11098" t="str">
            <v>FOODS: STAPLE GROCERY</v>
          </cell>
          <cell r="J11098">
            <v>177.58</v>
          </cell>
          <cell r="K11098">
            <v>640.87000000000012</v>
          </cell>
          <cell r="L11098">
            <v>640.87000000000012</v>
          </cell>
        </row>
        <row r="11099">
          <cell r="G11099" t="str">
            <v>217807</v>
          </cell>
          <cell r="H11099" t="str">
            <v>HEIGHTS TUXEDO</v>
          </cell>
          <cell r="I11099" t="str">
            <v>CLOTHING: ATHLETIC, CASUAL, DR</v>
          </cell>
          <cell r="J11099">
            <v>2585</v>
          </cell>
          <cell r="K11099">
            <v>2585</v>
          </cell>
          <cell r="L11099">
            <v>2585</v>
          </cell>
        </row>
        <row r="11100">
          <cell r="G11100" t="str">
            <v>217808</v>
          </cell>
          <cell r="H11100" t="str">
            <v>HEINEMANN PUBLISHING</v>
          </cell>
          <cell r="I11100" t="str">
            <v>BENCHMARK ASSESSMENT SYS STUDE</v>
          </cell>
          <cell r="J11100">
            <v>396</v>
          </cell>
          <cell r="K11100">
            <v>396</v>
          </cell>
          <cell r="L11100">
            <v>396</v>
          </cell>
        </row>
        <row r="11101">
          <cell r="G11101" t="str">
            <v>217809</v>
          </cell>
          <cell r="H11101" t="str">
            <v>HIGH SCHOOL MUSIC SE</v>
          </cell>
          <cell r="I11101" t="str">
            <v>MUSICAL INSTRUMENTS, ACCESSORI</v>
          </cell>
          <cell r="J11101">
            <v>128.1</v>
          </cell>
          <cell r="K11101">
            <v>128.1</v>
          </cell>
          <cell r="L11101">
            <v>439.21999999999997</v>
          </cell>
        </row>
        <row r="11102">
          <cell r="G11102" t="str">
            <v>217809</v>
          </cell>
          <cell r="H11102" t="str">
            <v>HIGH SCHOOL MUSIC SE</v>
          </cell>
          <cell r="I11102" t="str">
            <v>MUSICAL INSTRUMENTS, ACCESSORI</v>
          </cell>
          <cell r="J11102">
            <v>28</v>
          </cell>
          <cell r="K11102">
            <v>156.1</v>
          </cell>
          <cell r="L11102">
            <v>439.21999999999997</v>
          </cell>
        </row>
        <row r="11103">
          <cell r="G11103" t="str">
            <v>217809</v>
          </cell>
          <cell r="H11103" t="str">
            <v>HIGH SCHOOL MUSIC SE</v>
          </cell>
          <cell r="I11103" t="str">
            <v>MUSICAL INSTRUMENTS, ACCESSORI</v>
          </cell>
          <cell r="J11103">
            <v>18</v>
          </cell>
          <cell r="K11103">
            <v>174.1</v>
          </cell>
          <cell r="L11103">
            <v>439.21999999999997</v>
          </cell>
        </row>
        <row r="11104">
          <cell r="G11104" t="str">
            <v>217809</v>
          </cell>
          <cell r="H11104" t="str">
            <v>HIGH SCHOOL MUSIC SE</v>
          </cell>
          <cell r="I11104" t="str">
            <v>MUSICAL INSTRUMENTS, ACCESSORI</v>
          </cell>
          <cell r="J11104">
            <v>213.68</v>
          </cell>
          <cell r="K11104">
            <v>387.78</v>
          </cell>
          <cell r="L11104">
            <v>439.21999999999997</v>
          </cell>
        </row>
        <row r="11105">
          <cell r="G11105" t="str">
            <v>217809</v>
          </cell>
          <cell r="H11105" t="str">
            <v>HIGH SCHOOL MUSIC SE</v>
          </cell>
          <cell r="I11105" t="str">
            <v>MUSICAL INSTRUMENTS, ACCESSORI</v>
          </cell>
          <cell r="J11105">
            <v>51.44</v>
          </cell>
          <cell r="K11105">
            <v>439.21999999999997</v>
          </cell>
          <cell r="L11105">
            <v>439.21999999999997</v>
          </cell>
        </row>
        <row r="11106">
          <cell r="G11106" t="str">
            <v>217810</v>
          </cell>
          <cell r="H11106" t="str">
            <v>HILDEBRAND, LARRY</v>
          </cell>
          <cell r="I11106" t="str">
            <v>GAME OFFICIALS</v>
          </cell>
          <cell r="J11106">
            <v>108</v>
          </cell>
          <cell r="K11106">
            <v>108</v>
          </cell>
          <cell r="L11106">
            <v>108</v>
          </cell>
        </row>
        <row r="11107">
          <cell r="G11107" t="str">
            <v>217811</v>
          </cell>
          <cell r="H11107" t="str">
            <v>HILLJE MUSIC CENTERS</v>
          </cell>
          <cell r="I11107" t="str">
            <v>MUSICAL INSTRUMENTS, ACCESSORI</v>
          </cell>
          <cell r="J11107">
            <v>43.98</v>
          </cell>
          <cell r="K11107">
            <v>43.98</v>
          </cell>
          <cell r="L11107">
            <v>88.84</v>
          </cell>
        </row>
        <row r="11108">
          <cell r="G11108" t="str">
            <v>217811</v>
          </cell>
          <cell r="H11108" t="str">
            <v>HILLJE MUSIC CENTERS</v>
          </cell>
          <cell r="I11108" t="str">
            <v>MUSICAL INSTRUMENTS, ACCESSORI</v>
          </cell>
          <cell r="J11108">
            <v>44.86</v>
          </cell>
          <cell r="K11108">
            <v>88.84</v>
          </cell>
          <cell r="L11108">
            <v>88.84</v>
          </cell>
        </row>
        <row r="11109">
          <cell r="G11109" t="str">
            <v>217812</v>
          </cell>
          <cell r="H11109" t="str">
            <v>HOME DEPOT</v>
          </cell>
          <cell r="I11109" t="str">
            <v>REF PO 2174311</v>
          </cell>
          <cell r="J11109">
            <v>25.85</v>
          </cell>
          <cell r="K11109">
            <v>25.85</v>
          </cell>
          <cell r="L11109">
            <v>147.63999999999999</v>
          </cell>
        </row>
        <row r="11110">
          <cell r="G11110" t="str">
            <v>217812</v>
          </cell>
          <cell r="H11110" t="str">
            <v>HOME DEPOT</v>
          </cell>
          <cell r="I11110" t="str">
            <v>REF PO 2174311</v>
          </cell>
          <cell r="J11110">
            <v>-25.85</v>
          </cell>
          <cell r="K11110">
            <v>0</v>
          </cell>
          <cell r="L11110">
            <v>147.63999999999999</v>
          </cell>
        </row>
        <row r="11111">
          <cell r="G11111" t="str">
            <v>217812</v>
          </cell>
          <cell r="H11111" t="str">
            <v>HOME DEPOT</v>
          </cell>
          <cell r="I11111" t="str">
            <v>BUILDER'S SUPPLIES</v>
          </cell>
          <cell r="J11111">
            <v>77.819999999999993</v>
          </cell>
          <cell r="K11111">
            <v>77.819999999999993</v>
          </cell>
          <cell r="L11111">
            <v>147.63999999999999</v>
          </cell>
        </row>
        <row r="11112">
          <cell r="G11112" t="str">
            <v>217812</v>
          </cell>
          <cell r="H11112" t="str">
            <v>HOME DEPOT</v>
          </cell>
          <cell r="I11112" t="str">
            <v>BUILDER'S SUPPLIES</v>
          </cell>
          <cell r="J11112">
            <v>8.6</v>
          </cell>
          <cell r="K11112">
            <v>86.419999999999987</v>
          </cell>
          <cell r="L11112">
            <v>147.63999999999999</v>
          </cell>
        </row>
        <row r="11113">
          <cell r="G11113" t="str">
            <v>217812</v>
          </cell>
          <cell r="H11113" t="str">
            <v>HOME DEPOT</v>
          </cell>
          <cell r="I11113" t="str">
            <v>BUILDER'S SUPPLIES</v>
          </cell>
          <cell r="J11113">
            <v>28.95</v>
          </cell>
          <cell r="K11113">
            <v>115.36999999999999</v>
          </cell>
          <cell r="L11113">
            <v>147.63999999999999</v>
          </cell>
        </row>
        <row r="11114">
          <cell r="G11114" t="str">
            <v>217812</v>
          </cell>
          <cell r="H11114" t="str">
            <v>HOME DEPOT</v>
          </cell>
          <cell r="I11114" t="str">
            <v>SCHOOL EQUIPMENT, TEACHING AID</v>
          </cell>
          <cell r="J11114">
            <v>32.270000000000003</v>
          </cell>
          <cell r="K11114">
            <v>147.63999999999999</v>
          </cell>
          <cell r="L11114">
            <v>147.63999999999999</v>
          </cell>
        </row>
        <row r="11115">
          <cell r="G11115" t="str">
            <v>217813</v>
          </cell>
          <cell r="H11115" t="str">
            <v>HOUGHTON MIFFLIN HAR</v>
          </cell>
          <cell r="I11115" t="str">
            <v>TESTING APPARATUS AND INSTRUME</v>
          </cell>
          <cell r="J11115">
            <v>666.82</v>
          </cell>
          <cell r="K11115">
            <v>666.82</v>
          </cell>
          <cell r="L11115">
            <v>666.82</v>
          </cell>
        </row>
        <row r="11116">
          <cell r="G11116" t="str">
            <v>217814</v>
          </cell>
          <cell r="H11116" t="str">
            <v>INTL BOARD OF CREDEN</v>
          </cell>
          <cell r="I11116" t="str">
            <v>EDUCATIONAL/TRAINING SERVICES</v>
          </cell>
          <cell r="J11116">
            <v>398</v>
          </cell>
          <cell r="K11116">
            <v>398</v>
          </cell>
          <cell r="L11116">
            <v>398</v>
          </cell>
        </row>
        <row r="11117">
          <cell r="G11117" t="str">
            <v>217815</v>
          </cell>
          <cell r="H11117" t="str">
            <v>J &amp; C WELDING SUPPLY</v>
          </cell>
          <cell r="I11117" t="str">
            <v>BUILDER'S SUPPLIES</v>
          </cell>
          <cell r="J11117">
            <v>80.180000000000007</v>
          </cell>
          <cell r="K11117">
            <v>80.180000000000007</v>
          </cell>
          <cell r="L11117">
            <v>80.180000000000007</v>
          </cell>
        </row>
        <row r="11118">
          <cell r="G11118" t="str">
            <v>217816</v>
          </cell>
          <cell r="H11118" t="str">
            <v>JOHNSON CONTROLS INC</v>
          </cell>
          <cell r="I11118" t="str">
            <v>EQUIPMENT MAINTENANCE AND REPA</v>
          </cell>
          <cell r="J11118">
            <v>1196.04</v>
          </cell>
          <cell r="K11118">
            <v>1196.04</v>
          </cell>
          <cell r="L11118">
            <v>1196.0400000000002</v>
          </cell>
        </row>
        <row r="11119">
          <cell r="G11119" t="str">
            <v>217816</v>
          </cell>
          <cell r="H11119" t="str">
            <v>JOHNSON CONTROLS INC</v>
          </cell>
          <cell r="I11119" t="str">
            <v>REF PO 2173251</v>
          </cell>
          <cell r="J11119">
            <v>1300.8</v>
          </cell>
          <cell r="K11119">
            <v>2496.84</v>
          </cell>
          <cell r="L11119">
            <v>1196.0400000000002</v>
          </cell>
        </row>
        <row r="11120">
          <cell r="G11120" t="str">
            <v>217816</v>
          </cell>
          <cell r="H11120" t="str">
            <v>JOHNSON CONTROLS INC</v>
          </cell>
          <cell r="I11120" t="str">
            <v>REF PO 2173251</v>
          </cell>
          <cell r="J11120">
            <v>-1300.8</v>
          </cell>
          <cell r="K11120">
            <v>1196.0400000000002</v>
          </cell>
          <cell r="L11120">
            <v>1196.0400000000002</v>
          </cell>
        </row>
        <row r="11121">
          <cell r="G11121" t="str">
            <v>217817</v>
          </cell>
          <cell r="H11121" t="str">
            <v>JONES SCHOOL SUPPLY</v>
          </cell>
          <cell r="I11121" t="str">
            <v>BADGES, AWARDS, EMBLEMS, NAME</v>
          </cell>
          <cell r="J11121">
            <v>174.55</v>
          </cell>
          <cell r="K11121">
            <v>174.55</v>
          </cell>
          <cell r="L11121">
            <v>174.55</v>
          </cell>
        </row>
        <row r="11122">
          <cell r="G11122" t="str">
            <v>217818</v>
          </cell>
          <cell r="H11122" t="str">
            <v>KENNETH LONG</v>
          </cell>
          <cell r="I11122" t="str">
            <v>REIMB MILEAGE</v>
          </cell>
          <cell r="J11122">
            <v>100.8</v>
          </cell>
          <cell r="K11122">
            <v>100.8</v>
          </cell>
          <cell r="L11122">
            <v>100.8</v>
          </cell>
        </row>
        <row r="11123">
          <cell r="G11123" t="str">
            <v>217819</v>
          </cell>
          <cell r="H11123" t="str">
            <v>KIMBALL MIDWEST</v>
          </cell>
          <cell r="I11123" t="str">
            <v>AUTOMOTIVE SHOP AND RELATED EQ</v>
          </cell>
          <cell r="J11123">
            <v>790.27</v>
          </cell>
          <cell r="K11123">
            <v>790.27</v>
          </cell>
          <cell r="L11123">
            <v>790.27</v>
          </cell>
        </row>
        <row r="11124">
          <cell r="G11124" t="str">
            <v>217820</v>
          </cell>
          <cell r="H11124" t="str">
            <v>KNOX COMPANY</v>
          </cell>
          <cell r="I11124" t="str">
            <v>POLICE, PRISON AND SECURITY AC</v>
          </cell>
          <cell r="J11124">
            <v>3180</v>
          </cell>
          <cell r="K11124">
            <v>3180</v>
          </cell>
          <cell r="L11124">
            <v>3180</v>
          </cell>
        </row>
        <row r="11125">
          <cell r="G11125" t="str">
            <v>217821</v>
          </cell>
          <cell r="H11125" t="str">
            <v>KUEMPEL, MICHELLE</v>
          </cell>
          <cell r="I11125" t="str">
            <v>PUBLICATIONS, AUDIOVISUAL MATE</v>
          </cell>
          <cell r="J11125">
            <v>60.7</v>
          </cell>
          <cell r="K11125">
            <v>60.7</v>
          </cell>
          <cell r="L11125">
            <v>60.7</v>
          </cell>
        </row>
        <row r="11126">
          <cell r="G11126" t="str">
            <v>217822</v>
          </cell>
          <cell r="H11126" t="str">
            <v>LABATT FOOD SERVICE</v>
          </cell>
          <cell r="I11126" t="str">
            <v>FOODS: STAPLE GROCERY</v>
          </cell>
          <cell r="J11126">
            <v>1139.54</v>
          </cell>
          <cell r="K11126">
            <v>1139.54</v>
          </cell>
          <cell r="L11126">
            <v>878.78</v>
          </cell>
        </row>
        <row r="11127">
          <cell r="G11127" t="str">
            <v>217822</v>
          </cell>
          <cell r="H11127" t="str">
            <v>LABATT FOOD SERVICE</v>
          </cell>
          <cell r="I11127" t="str">
            <v>REF PO 2172892</v>
          </cell>
          <cell r="J11127">
            <v>-194.08</v>
          </cell>
          <cell r="K11127">
            <v>945.45999999999992</v>
          </cell>
          <cell r="L11127">
            <v>878.78</v>
          </cell>
        </row>
        <row r="11128">
          <cell r="G11128" t="str">
            <v>217822</v>
          </cell>
          <cell r="H11128" t="str">
            <v>LABATT FOOD SERVICE</v>
          </cell>
          <cell r="I11128" t="str">
            <v>FOODS: STAPLE GROCERY</v>
          </cell>
          <cell r="J11128">
            <v>-66.680000000000007</v>
          </cell>
          <cell r="K11128">
            <v>878.78</v>
          </cell>
          <cell r="L11128">
            <v>878.78</v>
          </cell>
        </row>
        <row r="11129">
          <cell r="G11129" t="str">
            <v>217823</v>
          </cell>
          <cell r="H11129" t="str">
            <v>LANGWELL, MOLLIE</v>
          </cell>
          <cell r="I11129" t="str">
            <v>EMPLOYEE TRAVEL EXPENSES</v>
          </cell>
          <cell r="J11129">
            <v>120</v>
          </cell>
          <cell r="K11129">
            <v>120</v>
          </cell>
          <cell r="L11129">
            <v>120</v>
          </cell>
        </row>
        <row r="11130">
          <cell r="G11130" t="str">
            <v>217824</v>
          </cell>
          <cell r="H11130" t="str">
            <v>LEUKEMIA &amp; LYMPHOMA</v>
          </cell>
          <cell r="I11130" t="str">
            <v>MISCELLANEOUS PRODUCTS (NOT OT</v>
          </cell>
          <cell r="J11130">
            <v>200</v>
          </cell>
          <cell r="K11130">
            <v>200</v>
          </cell>
          <cell r="L11130">
            <v>200</v>
          </cell>
        </row>
        <row r="11131">
          <cell r="G11131" t="str">
            <v>217825</v>
          </cell>
          <cell r="H11131" t="str">
            <v>LONE STAR COACHING C</v>
          </cell>
          <cell r="I11131" t="str">
            <v>EDUCATIONAL/TRAINING SERVICES</v>
          </cell>
          <cell r="J11131">
            <v>75</v>
          </cell>
          <cell r="K11131">
            <v>75</v>
          </cell>
          <cell r="L11131">
            <v>75</v>
          </cell>
        </row>
        <row r="11132">
          <cell r="G11132" t="str">
            <v>217826</v>
          </cell>
          <cell r="H11132" t="str">
            <v>MAGIK CHILDREN'S THE</v>
          </cell>
          <cell r="I11132" t="str">
            <v>EDUCATIONAL/TRAINING SERVICES</v>
          </cell>
          <cell r="J11132">
            <v>79.69</v>
          </cell>
          <cell r="K11132">
            <v>79.69</v>
          </cell>
          <cell r="L11132">
            <v>79.69</v>
          </cell>
        </row>
        <row r="11133">
          <cell r="G11133" t="str">
            <v>217827</v>
          </cell>
          <cell r="H11133" t="str">
            <v>MARK'S PLUMBING PART</v>
          </cell>
          <cell r="I11133" t="str">
            <v>PLUMBING EQUIPMENT, FIXTRUES,</v>
          </cell>
          <cell r="J11133">
            <v>327.45</v>
          </cell>
          <cell r="K11133">
            <v>327.45</v>
          </cell>
          <cell r="L11133">
            <v>327.45</v>
          </cell>
        </row>
        <row r="11134">
          <cell r="G11134" t="str">
            <v>217828</v>
          </cell>
          <cell r="H11134" t="str">
            <v>MATERA PAPER CO</v>
          </cell>
          <cell r="I11134" t="str">
            <v>JANITORIAL SUPPLIES</v>
          </cell>
          <cell r="J11134">
            <v>252</v>
          </cell>
          <cell r="K11134">
            <v>252</v>
          </cell>
          <cell r="L11134">
            <v>252</v>
          </cell>
        </row>
        <row r="11135">
          <cell r="G11135" t="str">
            <v>217829</v>
          </cell>
          <cell r="H11135" t="str">
            <v>MENDEZ, JOSEPH R</v>
          </cell>
          <cell r="I11135" t="str">
            <v>GAME OFFICIALS</v>
          </cell>
          <cell r="J11135">
            <v>65</v>
          </cell>
          <cell r="K11135">
            <v>65</v>
          </cell>
          <cell r="L11135">
            <v>65</v>
          </cell>
        </row>
        <row r="11136">
          <cell r="G11136" t="str">
            <v>217830</v>
          </cell>
          <cell r="H11136" t="str">
            <v>MENESES, MIGHEL A G</v>
          </cell>
          <cell r="I11136" t="str">
            <v>GAME OFFICIALS</v>
          </cell>
          <cell r="J11136">
            <v>120</v>
          </cell>
          <cell r="K11136">
            <v>120</v>
          </cell>
          <cell r="L11136">
            <v>120</v>
          </cell>
        </row>
        <row r="11137">
          <cell r="G11137" t="str">
            <v>217831</v>
          </cell>
          <cell r="H11137" t="str">
            <v>MIDTOWN MEDIA CONSUL</v>
          </cell>
          <cell r="I11137" t="str">
            <v>EDUCATIONAL/TRAINING SERVICES</v>
          </cell>
          <cell r="J11137">
            <v>6708</v>
          </cell>
          <cell r="K11137">
            <v>6708</v>
          </cell>
          <cell r="L11137">
            <v>6708</v>
          </cell>
        </row>
        <row r="11138">
          <cell r="G11138" t="str">
            <v>217832</v>
          </cell>
          <cell r="H11138" t="str">
            <v>MONDRAGON, HENRY</v>
          </cell>
          <cell r="I11138" t="str">
            <v>GAME OFFICIALS</v>
          </cell>
          <cell r="J11138">
            <v>108</v>
          </cell>
          <cell r="K11138">
            <v>108</v>
          </cell>
          <cell r="L11138">
            <v>108</v>
          </cell>
        </row>
        <row r="11139">
          <cell r="G11139" t="str">
            <v>217833</v>
          </cell>
          <cell r="H11139" t="str">
            <v>MORIARTY, SEAN</v>
          </cell>
          <cell r="I11139" t="str">
            <v>MEMBERSHIP DUES</v>
          </cell>
          <cell r="J11139">
            <v>110</v>
          </cell>
          <cell r="K11139">
            <v>110</v>
          </cell>
          <cell r="L11139">
            <v>110</v>
          </cell>
        </row>
        <row r="11140">
          <cell r="G11140" t="str">
            <v>217834</v>
          </cell>
          <cell r="H11140" t="str">
            <v>MORRISON SUPPLY COMP</v>
          </cell>
          <cell r="I11140" t="str">
            <v>PLUMBING EQUIPMENT, FIXTRUES,</v>
          </cell>
          <cell r="J11140">
            <v>10.94</v>
          </cell>
          <cell r="K11140">
            <v>10.94</v>
          </cell>
          <cell r="L11140">
            <v>10.94</v>
          </cell>
        </row>
        <row r="11141">
          <cell r="G11141" t="str">
            <v>217835</v>
          </cell>
          <cell r="H11141" t="str">
            <v>MOYA, VERNON SALDANA</v>
          </cell>
          <cell r="I11141" t="str">
            <v>GAME OFFICIALS</v>
          </cell>
          <cell r="J11141">
            <v>186</v>
          </cell>
          <cell r="K11141">
            <v>186</v>
          </cell>
          <cell r="L11141">
            <v>186</v>
          </cell>
        </row>
        <row r="11142">
          <cell r="G11142" t="str">
            <v>217836</v>
          </cell>
          <cell r="H11142" t="str">
            <v>NEW, JEREMY BRYAN</v>
          </cell>
          <cell r="I11142" t="str">
            <v>CAMPUS SECURITY</v>
          </cell>
          <cell r="J11142">
            <v>105</v>
          </cell>
          <cell r="K11142">
            <v>105</v>
          </cell>
          <cell r="L11142">
            <v>105</v>
          </cell>
        </row>
        <row r="11143">
          <cell r="G11143" t="str">
            <v>217837</v>
          </cell>
          <cell r="H11143" t="str">
            <v>NOWLIN, TERRIE</v>
          </cell>
          <cell r="I11143" t="str">
            <v>EMPLOYEE TRAVEL EXPENSES</v>
          </cell>
          <cell r="J11143">
            <v>756</v>
          </cell>
          <cell r="K11143">
            <v>756</v>
          </cell>
          <cell r="L11143">
            <v>756</v>
          </cell>
        </row>
        <row r="11144">
          <cell r="G11144" t="str">
            <v>217838</v>
          </cell>
          <cell r="H11144" t="str">
            <v>O'HANLON MCCOLLOM &amp;</v>
          </cell>
          <cell r="I11144" t="str">
            <v>LEGAL SERVICES INVOICE 19279 1/16/17</v>
          </cell>
          <cell r="J11144">
            <v>4682</v>
          </cell>
          <cell r="K11144">
            <v>4682</v>
          </cell>
          <cell r="L11144">
            <v>4682</v>
          </cell>
        </row>
        <row r="11145">
          <cell r="G11145" t="str">
            <v>217839</v>
          </cell>
          <cell r="H11145" t="str">
            <v>O'REILLY AUTO PARTS</v>
          </cell>
          <cell r="I11145" t="str">
            <v>AUTOMOTIVE SHOP AND RELATED EQ</v>
          </cell>
          <cell r="J11145">
            <v>10.7</v>
          </cell>
          <cell r="K11145">
            <v>10.7</v>
          </cell>
          <cell r="L11145">
            <v>25.689999999999998</v>
          </cell>
        </row>
        <row r="11146">
          <cell r="G11146" t="str">
            <v>217839</v>
          </cell>
          <cell r="H11146" t="str">
            <v>O'REILLY AUTO PARTS</v>
          </cell>
          <cell r="I11146" t="str">
            <v>AUTOMOTIVE SHOP AND RELATED EQ</v>
          </cell>
          <cell r="J11146">
            <v>14.99</v>
          </cell>
          <cell r="K11146">
            <v>25.689999999999998</v>
          </cell>
          <cell r="L11146">
            <v>25.689999999999998</v>
          </cell>
        </row>
        <row r="11147">
          <cell r="G11147" t="str">
            <v>217840</v>
          </cell>
          <cell r="H11147" t="str">
            <v>OFFICE DEPOT BUSINES</v>
          </cell>
          <cell r="I11147" t="str">
            <v>FOODS: STAPLE GROCERY</v>
          </cell>
          <cell r="J11147">
            <v>145.71</v>
          </cell>
          <cell r="K11147">
            <v>145.71</v>
          </cell>
          <cell r="L11147">
            <v>6144.0099999999984</v>
          </cell>
        </row>
        <row r="11148">
          <cell r="G11148" t="str">
            <v>217840</v>
          </cell>
          <cell r="H11148" t="str">
            <v>OFFICE DEPOT BUSINES</v>
          </cell>
          <cell r="I11148" t="str">
            <v>COPIER SUPPLIES, CHEMICALS, IN</v>
          </cell>
          <cell r="J11148">
            <v>148.38999999999999</v>
          </cell>
          <cell r="K11148">
            <v>294.10000000000002</v>
          </cell>
          <cell r="L11148">
            <v>6144.0099999999984</v>
          </cell>
        </row>
        <row r="11149">
          <cell r="G11149" t="str">
            <v>217840</v>
          </cell>
          <cell r="H11149" t="str">
            <v>OFFICE DEPOT BUSINES</v>
          </cell>
          <cell r="I11149" t="str">
            <v>ART EQUIPMENT AND SUPPLIES</v>
          </cell>
          <cell r="J11149">
            <v>20.79</v>
          </cell>
          <cell r="K11149">
            <v>314.89000000000004</v>
          </cell>
          <cell r="L11149">
            <v>6144.0099999999984</v>
          </cell>
        </row>
        <row r="11150">
          <cell r="G11150" t="str">
            <v>217840</v>
          </cell>
          <cell r="H11150" t="str">
            <v>OFFICE DEPOT BUSINES</v>
          </cell>
          <cell r="I11150" t="str">
            <v>OFFICE SUPPLIES, GENERAL</v>
          </cell>
          <cell r="J11150">
            <v>73.56</v>
          </cell>
          <cell r="K11150">
            <v>388.45000000000005</v>
          </cell>
          <cell r="L11150">
            <v>6144.0099999999984</v>
          </cell>
        </row>
        <row r="11151">
          <cell r="G11151" t="str">
            <v>217840</v>
          </cell>
          <cell r="H11151" t="str">
            <v>OFFICE DEPOT BUSINES</v>
          </cell>
          <cell r="I11151" t="str">
            <v>OFFICE SUPPLIES, GENERAL</v>
          </cell>
          <cell r="J11151">
            <v>386.83</v>
          </cell>
          <cell r="K11151">
            <v>775.28</v>
          </cell>
          <cell r="L11151">
            <v>6144.0099999999984</v>
          </cell>
        </row>
        <row r="11152">
          <cell r="G11152" t="str">
            <v>217840</v>
          </cell>
          <cell r="H11152" t="str">
            <v>OFFICE DEPOT BUSINES</v>
          </cell>
          <cell r="I11152" t="str">
            <v>OFFICE SUPPLIES, GENERAL</v>
          </cell>
          <cell r="J11152">
            <v>151.29</v>
          </cell>
          <cell r="K11152">
            <v>926.56999999999994</v>
          </cell>
          <cell r="L11152">
            <v>6144.0099999999984</v>
          </cell>
        </row>
        <row r="11153">
          <cell r="G11153" t="str">
            <v>217840</v>
          </cell>
          <cell r="H11153" t="str">
            <v>OFFICE DEPOT BUSINES</v>
          </cell>
          <cell r="I11153" t="str">
            <v>OFFICE SUPPLIES, GENERAL</v>
          </cell>
          <cell r="J11153">
            <v>261.91000000000003</v>
          </cell>
          <cell r="K11153">
            <v>1188.48</v>
          </cell>
          <cell r="L11153">
            <v>6144.0099999999984</v>
          </cell>
        </row>
        <row r="11154">
          <cell r="G11154" t="str">
            <v>217840</v>
          </cell>
          <cell r="H11154" t="str">
            <v>OFFICE DEPOT BUSINES</v>
          </cell>
          <cell r="I11154" t="str">
            <v>COPIER SUPPLIES, CHEMICALS, IN</v>
          </cell>
          <cell r="J11154">
            <v>412.07</v>
          </cell>
          <cell r="K11154">
            <v>1600.55</v>
          </cell>
          <cell r="L11154">
            <v>6144.0099999999984</v>
          </cell>
        </row>
        <row r="11155">
          <cell r="G11155" t="str">
            <v>217840</v>
          </cell>
          <cell r="H11155" t="str">
            <v>OFFICE DEPOT BUSINES</v>
          </cell>
          <cell r="I11155" t="str">
            <v>SCHOOL EQUIPMENT, TEACHING AID</v>
          </cell>
          <cell r="J11155">
            <v>328.85</v>
          </cell>
          <cell r="K11155">
            <v>1929.4</v>
          </cell>
          <cell r="L11155">
            <v>6144.0099999999984</v>
          </cell>
        </row>
        <row r="11156">
          <cell r="G11156" t="str">
            <v>217840</v>
          </cell>
          <cell r="H11156" t="str">
            <v>OFFICE DEPOT BUSINES</v>
          </cell>
          <cell r="I11156" t="str">
            <v>OFFICE SUPPLIES, GENERAL</v>
          </cell>
          <cell r="J11156">
            <v>170.21</v>
          </cell>
          <cell r="K11156">
            <v>2099.61</v>
          </cell>
          <cell r="L11156">
            <v>6144.0099999999984</v>
          </cell>
        </row>
        <row r="11157">
          <cell r="G11157" t="str">
            <v>217840</v>
          </cell>
          <cell r="H11157" t="str">
            <v>OFFICE DEPOT BUSINES</v>
          </cell>
          <cell r="I11157" t="str">
            <v>OFFICE SUPPLIES, GENERAL</v>
          </cell>
          <cell r="J11157">
            <v>24.29</v>
          </cell>
          <cell r="K11157">
            <v>2123.9</v>
          </cell>
          <cell r="L11157">
            <v>6144.0099999999984</v>
          </cell>
        </row>
        <row r="11158">
          <cell r="G11158" t="str">
            <v>217840</v>
          </cell>
          <cell r="H11158" t="str">
            <v>OFFICE DEPOT BUSINES</v>
          </cell>
          <cell r="I11158" t="str">
            <v>OFFICE SUPPLIES, GENERAL</v>
          </cell>
          <cell r="J11158">
            <v>10.98</v>
          </cell>
          <cell r="K11158">
            <v>2134.88</v>
          </cell>
          <cell r="L11158">
            <v>6144.0099999999984</v>
          </cell>
        </row>
        <row r="11159">
          <cell r="G11159" t="str">
            <v>217840</v>
          </cell>
          <cell r="H11159" t="str">
            <v>OFFICE DEPOT BUSINES</v>
          </cell>
          <cell r="I11159" t="str">
            <v>OFFICE SUPPLIES, GENERAL</v>
          </cell>
          <cell r="J11159">
            <v>16.989999999999998</v>
          </cell>
          <cell r="K11159">
            <v>2151.87</v>
          </cell>
          <cell r="L11159">
            <v>6144.0099999999984</v>
          </cell>
        </row>
        <row r="11160">
          <cell r="G11160" t="str">
            <v>217840</v>
          </cell>
          <cell r="H11160" t="str">
            <v>OFFICE DEPOT BUSINES</v>
          </cell>
          <cell r="I11160" t="str">
            <v>OFFICE SUPPLIES, GENERAL</v>
          </cell>
          <cell r="J11160">
            <v>54.84</v>
          </cell>
          <cell r="K11160">
            <v>2206.71</v>
          </cell>
          <cell r="L11160">
            <v>6144.0099999999984</v>
          </cell>
        </row>
        <row r="11161">
          <cell r="G11161" t="str">
            <v>217840</v>
          </cell>
          <cell r="H11161" t="str">
            <v>OFFICE DEPOT BUSINES</v>
          </cell>
          <cell r="I11161" t="str">
            <v>OFFICE SUPPLIES, GENERAL</v>
          </cell>
          <cell r="J11161">
            <v>257.89999999999998</v>
          </cell>
          <cell r="K11161">
            <v>2464.61</v>
          </cell>
          <cell r="L11161">
            <v>6144.0099999999984</v>
          </cell>
        </row>
        <row r="11162">
          <cell r="G11162" t="str">
            <v>217840</v>
          </cell>
          <cell r="H11162" t="str">
            <v>OFFICE DEPOT BUSINES</v>
          </cell>
          <cell r="I11162" t="str">
            <v>OFFICE SUPPLIES, GENERAL</v>
          </cell>
          <cell r="J11162">
            <v>389.5</v>
          </cell>
          <cell r="K11162">
            <v>2854.11</v>
          </cell>
          <cell r="L11162">
            <v>6144.0099999999984</v>
          </cell>
        </row>
        <row r="11163">
          <cell r="G11163" t="str">
            <v>217840</v>
          </cell>
          <cell r="H11163" t="str">
            <v>OFFICE DEPOT BUSINES</v>
          </cell>
          <cell r="I11163" t="str">
            <v>OFFICE SUPPLIES, GENERAL</v>
          </cell>
          <cell r="J11163">
            <v>68.66</v>
          </cell>
          <cell r="K11163">
            <v>2922.77</v>
          </cell>
          <cell r="L11163">
            <v>6144.0099999999984</v>
          </cell>
        </row>
        <row r="11164">
          <cell r="G11164" t="str">
            <v>217840</v>
          </cell>
          <cell r="H11164" t="str">
            <v>OFFICE DEPOT BUSINES</v>
          </cell>
          <cell r="I11164" t="str">
            <v>SCHOOL EQUIPMENT, TEACHING AID</v>
          </cell>
          <cell r="J11164">
            <v>37.99</v>
          </cell>
          <cell r="K11164">
            <v>2960.7599999999998</v>
          </cell>
          <cell r="L11164">
            <v>6144.0099999999984</v>
          </cell>
        </row>
        <row r="11165">
          <cell r="G11165" t="str">
            <v>217840</v>
          </cell>
          <cell r="H11165" t="str">
            <v>OFFICE DEPOT BUSINES</v>
          </cell>
          <cell r="I11165" t="str">
            <v>OFFICE SUPPLIES, GENERAL</v>
          </cell>
          <cell r="J11165">
            <v>1240.32</v>
          </cell>
          <cell r="K11165">
            <v>4201.08</v>
          </cell>
          <cell r="L11165">
            <v>6144.0099999999984</v>
          </cell>
        </row>
        <row r="11166">
          <cell r="G11166" t="str">
            <v>217840</v>
          </cell>
          <cell r="H11166" t="str">
            <v>OFFICE DEPOT BUSINES</v>
          </cell>
          <cell r="I11166" t="str">
            <v>OFFICE SUPPLIES, GENERAL</v>
          </cell>
          <cell r="J11166">
            <v>193.55</v>
          </cell>
          <cell r="K11166">
            <v>4394.63</v>
          </cell>
          <cell r="L11166">
            <v>6144.0099999999984</v>
          </cell>
        </row>
        <row r="11167">
          <cell r="G11167" t="str">
            <v>217840</v>
          </cell>
          <cell r="H11167" t="str">
            <v>OFFICE DEPOT BUSINES</v>
          </cell>
          <cell r="I11167" t="str">
            <v>OFFICE SUPPLIES, GENERAL</v>
          </cell>
          <cell r="J11167">
            <v>18.78</v>
          </cell>
          <cell r="K11167">
            <v>4413.41</v>
          </cell>
          <cell r="L11167">
            <v>6144.0099999999984</v>
          </cell>
        </row>
        <row r="11168">
          <cell r="G11168" t="str">
            <v>217840</v>
          </cell>
          <cell r="H11168" t="str">
            <v>OFFICE DEPOT BUSINES</v>
          </cell>
          <cell r="I11168" t="str">
            <v>OFFICE SUPPLIES, GENERAL</v>
          </cell>
          <cell r="J11168">
            <v>33.82</v>
          </cell>
          <cell r="K11168">
            <v>4447.2299999999996</v>
          </cell>
          <cell r="L11168">
            <v>6144.0099999999984</v>
          </cell>
        </row>
        <row r="11169">
          <cell r="G11169" t="str">
            <v>217840</v>
          </cell>
          <cell r="H11169" t="str">
            <v>OFFICE DEPOT BUSINES</v>
          </cell>
          <cell r="I11169" t="str">
            <v>OFFICE SUPPLIES, GENERAL</v>
          </cell>
          <cell r="J11169">
            <v>62.27</v>
          </cell>
          <cell r="K11169">
            <v>4509.5</v>
          </cell>
          <cell r="L11169">
            <v>6144.0099999999984</v>
          </cell>
        </row>
        <row r="11170">
          <cell r="G11170" t="str">
            <v>217840</v>
          </cell>
          <cell r="H11170" t="str">
            <v>OFFICE DEPOT BUSINES</v>
          </cell>
          <cell r="I11170" t="str">
            <v>OFFICE SUPPLIES, GENERAL</v>
          </cell>
          <cell r="J11170">
            <v>106.99</v>
          </cell>
          <cell r="K11170">
            <v>4616.49</v>
          </cell>
          <cell r="L11170">
            <v>6144.0099999999984</v>
          </cell>
        </row>
        <row r="11171">
          <cell r="G11171" t="str">
            <v>217840</v>
          </cell>
          <cell r="H11171" t="str">
            <v>OFFICE DEPOT BUSINES</v>
          </cell>
          <cell r="I11171" t="str">
            <v>OFFICE SUPPLIES, GENERAL</v>
          </cell>
          <cell r="J11171">
            <v>705.56</v>
          </cell>
          <cell r="K11171">
            <v>5322.0499999999993</v>
          </cell>
          <cell r="L11171">
            <v>6144.0099999999984</v>
          </cell>
        </row>
        <row r="11172">
          <cell r="G11172" t="str">
            <v>217840</v>
          </cell>
          <cell r="H11172" t="str">
            <v>OFFICE DEPOT BUSINES</v>
          </cell>
          <cell r="I11172" t="str">
            <v>OFFICE SUPPLIES, GENERAL</v>
          </cell>
          <cell r="J11172">
            <v>11.99</v>
          </cell>
          <cell r="K11172">
            <v>5334.0399999999991</v>
          </cell>
          <cell r="L11172">
            <v>6144.0099999999984</v>
          </cell>
        </row>
        <row r="11173">
          <cell r="G11173" t="str">
            <v>217840</v>
          </cell>
          <cell r="H11173" t="str">
            <v>OFFICE DEPOT BUSINES</v>
          </cell>
          <cell r="I11173" t="str">
            <v>OFFICE SUPPLIES, GENERAL</v>
          </cell>
          <cell r="J11173">
            <v>620.98</v>
          </cell>
          <cell r="K11173">
            <v>5955.0199999999986</v>
          </cell>
          <cell r="L11173">
            <v>6144.0099999999984</v>
          </cell>
        </row>
        <row r="11174">
          <cell r="G11174" t="str">
            <v>217840</v>
          </cell>
          <cell r="H11174" t="str">
            <v>OFFICE DEPOT BUSINES</v>
          </cell>
          <cell r="I11174" t="str">
            <v>FURNITURE: OFFICE</v>
          </cell>
          <cell r="J11174">
            <v>188.99</v>
          </cell>
          <cell r="K11174">
            <v>6144.0099999999984</v>
          </cell>
          <cell r="L11174">
            <v>6144.0099999999984</v>
          </cell>
        </row>
        <row r="11175">
          <cell r="G11175" t="str">
            <v>217841</v>
          </cell>
          <cell r="H11175" t="str">
            <v>ORIENTAL TRADING CO</v>
          </cell>
          <cell r="I11175" t="str">
            <v>BADGES, AWARDS, EMBLEMS, NAME</v>
          </cell>
          <cell r="J11175">
            <v>307.58999999999997</v>
          </cell>
          <cell r="K11175">
            <v>307.58999999999997</v>
          </cell>
          <cell r="L11175">
            <v>355.55999999999995</v>
          </cell>
        </row>
        <row r="11176">
          <cell r="G11176" t="str">
            <v>217841</v>
          </cell>
          <cell r="H11176" t="str">
            <v>ORIENTAL TRADING CO</v>
          </cell>
          <cell r="I11176" t="str">
            <v>SCHOOL EQUIPMENT, TEACHING AID</v>
          </cell>
          <cell r="J11176">
            <v>47.97</v>
          </cell>
          <cell r="K11176">
            <v>355.55999999999995</v>
          </cell>
          <cell r="L11176">
            <v>355.55999999999995</v>
          </cell>
        </row>
        <row r="11177">
          <cell r="G11177" t="str">
            <v>217842</v>
          </cell>
          <cell r="H11177" t="str">
            <v>PARKER'S BUILDING SU</v>
          </cell>
          <cell r="I11177" t="str">
            <v>MISCELLANEOUS PRODUCTS (NOT OT</v>
          </cell>
          <cell r="J11177">
            <v>57.47</v>
          </cell>
          <cell r="K11177">
            <v>57.47</v>
          </cell>
          <cell r="L11177">
            <v>77.56</v>
          </cell>
        </row>
        <row r="11178">
          <cell r="G11178" t="str">
            <v>217842</v>
          </cell>
          <cell r="H11178" t="str">
            <v>PARKER'S BUILDING SU</v>
          </cell>
          <cell r="I11178" t="str">
            <v>BUILDER'S SUPPLIES</v>
          </cell>
          <cell r="J11178">
            <v>5.97</v>
          </cell>
          <cell r="K11178">
            <v>63.44</v>
          </cell>
          <cell r="L11178">
            <v>77.56</v>
          </cell>
        </row>
        <row r="11179">
          <cell r="G11179" t="str">
            <v>217842</v>
          </cell>
          <cell r="H11179" t="str">
            <v>PARKER'S BUILDING SU</v>
          </cell>
          <cell r="I11179" t="str">
            <v>BUILDER'S SUPPLIES</v>
          </cell>
          <cell r="J11179">
            <v>0.92</v>
          </cell>
          <cell r="K11179">
            <v>64.36</v>
          </cell>
          <cell r="L11179">
            <v>77.56</v>
          </cell>
        </row>
        <row r="11180">
          <cell r="G11180" t="str">
            <v>217842</v>
          </cell>
          <cell r="H11180" t="str">
            <v>PARKER'S BUILDING SU</v>
          </cell>
          <cell r="I11180" t="str">
            <v>BUILDER'S SUPPLIES</v>
          </cell>
          <cell r="J11180">
            <v>0.94</v>
          </cell>
          <cell r="K11180">
            <v>65.3</v>
          </cell>
          <cell r="L11180">
            <v>77.56</v>
          </cell>
        </row>
        <row r="11181">
          <cell r="G11181" t="str">
            <v>217842</v>
          </cell>
          <cell r="H11181" t="str">
            <v>PARKER'S BUILDING SU</v>
          </cell>
          <cell r="I11181" t="str">
            <v>BUILDER'S SUPPLIES</v>
          </cell>
          <cell r="J11181">
            <v>6.29</v>
          </cell>
          <cell r="K11181">
            <v>71.59</v>
          </cell>
          <cell r="L11181">
            <v>77.56</v>
          </cell>
        </row>
        <row r="11182">
          <cell r="G11182" t="str">
            <v>217842</v>
          </cell>
          <cell r="H11182" t="str">
            <v>PARKER'S BUILDING SU</v>
          </cell>
          <cell r="I11182" t="str">
            <v>BUILDER'S SUPPLIES</v>
          </cell>
          <cell r="J11182">
            <v>5.97</v>
          </cell>
          <cell r="K11182">
            <v>77.56</v>
          </cell>
          <cell r="L11182">
            <v>77.56</v>
          </cell>
        </row>
        <row r="11183">
          <cell r="G11183" t="str">
            <v>217843</v>
          </cell>
          <cell r="H11183" t="str">
            <v>PERMA-BOUND BOOKS</v>
          </cell>
          <cell r="I11183" t="str">
            <v>PUBLICATIONS, AUDIOVISUAL MATE</v>
          </cell>
          <cell r="J11183">
            <v>664.26</v>
          </cell>
          <cell r="K11183">
            <v>664.26</v>
          </cell>
          <cell r="L11183">
            <v>697.39</v>
          </cell>
        </row>
        <row r="11184">
          <cell r="G11184" t="str">
            <v>217843</v>
          </cell>
          <cell r="H11184" t="str">
            <v>PERMA-BOUND BOOKS</v>
          </cell>
          <cell r="I11184" t="str">
            <v>PUBLICATIONS, AUDIOVISUAL MATE</v>
          </cell>
          <cell r="J11184">
            <v>33.130000000000003</v>
          </cell>
          <cell r="K11184">
            <v>697.39</v>
          </cell>
          <cell r="L11184">
            <v>697.39</v>
          </cell>
        </row>
        <row r="11185">
          <cell r="G11185" t="str">
            <v>217844</v>
          </cell>
          <cell r="H11185" t="str">
            <v>PITNEY BOWES</v>
          </cell>
          <cell r="I11185" t="str">
            <v>COPIER SUPPLIES, CHEMICALS, IN</v>
          </cell>
          <cell r="J11185">
            <v>197.97</v>
          </cell>
          <cell r="K11185">
            <v>197.97</v>
          </cell>
          <cell r="L11185">
            <v>197.97</v>
          </cell>
        </row>
        <row r="11186">
          <cell r="G11186" t="str">
            <v>217845</v>
          </cell>
          <cell r="H11186" t="str">
            <v>PRO-ED</v>
          </cell>
          <cell r="I11186" t="str">
            <v>TESTING APPARATUS AND INSTRUME</v>
          </cell>
          <cell r="J11186">
            <v>262.89999999999998</v>
          </cell>
          <cell r="K11186">
            <v>262.89999999999998</v>
          </cell>
          <cell r="L11186">
            <v>262.89999999999998</v>
          </cell>
        </row>
        <row r="11187">
          <cell r="G11187" t="str">
            <v>217846</v>
          </cell>
          <cell r="H11187" t="str">
            <v>PROGRESSIVE WASTE SO</v>
          </cell>
          <cell r="I11187" t="str">
            <v>ENVIRONMENTAL AND ECOLOGICAL S</v>
          </cell>
          <cell r="J11187">
            <v>8754.82</v>
          </cell>
          <cell r="K11187">
            <v>8754.82</v>
          </cell>
          <cell r="L11187">
            <v>8754.82</v>
          </cell>
        </row>
        <row r="11188">
          <cell r="G11188" t="str">
            <v>217847</v>
          </cell>
          <cell r="H11188" t="str">
            <v>RAPTOR TECHNOLOGIES</v>
          </cell>
          <cell r="I11188" t="str">
            <v>OFFICE SUPPLIES, GENERAL</v>
          </cell>
          <cell r="J11188">
            <v>100</v>
          </cell>
          <cell r="K11188">
            <v>100</v>
          </cell>
          <cell r="L11188">
            <v>100</v>
          </cell>
        </row>
        <row r="11189">
          <cell r="G11189" t="str">
            <v>217848</v>
          </cell>
          <cell r="H11189" t="str">
            <v>RBC MUSIC CO  INC</v>
          </cell>
          <cell r="I11189" t="str">
            <v>MUSICAL INSTRUMENTS, ACCESSORI</v>
          </cell>
          <cell r="J11189">
            <v>19.95</v>
          </cell>
          <cell r="K11189">
            <v>19.95</v>
          </cell>
          <cell r="L11189">
            <v>137.94999999999999</v>
          </cell>
        </row>
        <row r="11190">
          <cell r="G11190" t="str">
            <v>217848</v>
          </cell>
          <cell r="H11190" t="str">
            <v>RBC MUSIC CO  INC</v>
          </cell>
          <cell r="I11190" t="str">
            <v>MUSICAL INSTRUMENTS, ACCESSORI</v>
          </cell>
          <cell r="J11190">
            <v>40</v>
          </cell>
          <cell r="K11190">
            <v>59.95</v>
          </cell>
          <cell r="L11190">
            <v>137.94999999999999</v>
          </cell>
        </row>
        <row r="11191">
          <cell r="G11191" t="str">
            <v>217848</v>
          </cell>
          <cell r="H11191" t="str">
            <v>RBC MUSIC CO  INC</v>
          </cell>
          <cell r="I11191" t="str">
            <v>MUSICAL INSTRUMENTS, ACCESSORI</v>
          </cell>
          <cell r="J11191">
            <v>78</v>
          </cell>
          <cell r="K11191">
            <v>137.94999999999999</v>
          </cell>
          <cell r="L11191">
            <v>137.94999999999999</v>
          </cell>
        </row>
        <row r="11192">
          <cell r="G11192" t="str">
            <v>217849</v>
          </cell>
          <cell r="H11192" t="str">
            <v>REALLY GOOD STUFF IN</v>
          </cell>
          <cell r="I11192" t="str">
            <v>SCHOOL EQUIPMENT, TEACHING AID</v>
          </cell>
          <cell r="J11192">
            <v>185.96</v>
          </cell>
          <cell r="K11192">
            <v>185.96</v>
          </cell>
          <cell r="L11192">
            <v>185.96</v>
          </cell>
        </row>
        <row r="11193">
          <cell r="G11193" t="str">
            <v>217850</v>
          </cell>
          <cell r="H11193" t="str">
            <v>ROSIE'S PIZZA</v>
          </cell>
          <cell r="I11193" t="str">
            <v>FOODS: STAPLE GROCERY</v>
          </cell>
          <cell r="J11193">
            <v>38.43</v>
          </cell>
          <cell r="K11193">
            <v>38.43</v>
          </cell>
          <cell r="L11193">
            <v>81.86</v>
          </cell>
        </row>
        <row r="11194">
          <cell r="G11194" t="str">
            <v>217850</v>
          </cell>
          <cell r="H11194" t="str">
            <v>ROSIE'S PIZZA</v>
          </cell>
          <cell r="I11194" t="str">
            <v>FOODS: STAPLE GROCERY</v>
          </cell>
          <cell r="J11194">
            <v>43.43</v>
          </cell>
          <cell r="K11194">
            <v>81.86</v>
          </cell>
          <cell r="L11194">
            <v>81.86</v>
          </cell>
        </row>
        <row r="11195">
          <cell r="G11195" t="str">
            <v>217851</v>
          </cell>
          <cell r="H11195" t="str">
            <v>RUSH BUS CENTERS OF</v>
          </cell>
          <cell r="I11195" t="str">
            <v>AUTOMOTIVE SHOP AND RELATED EQ</v>
          </cell>
          <cell r="J11195">
            <v>189.7</v>
          </cell>
          <cell r="K11195">
            <v>189.7</v>
          </cell>
          <cell r="L11195">
            <v>1103.1600000000001</v>
          </cell>
        </row>
        <row r="11196">
          <cell r="G11196" t="str">
            <v>217851</v>
          </cell>
          <cell r="H11196" t="str">
            <v>RUSH BUS CENTERS OF</v>
          </cell>
          <cell r="I11196" t="str">
            <v>AUTOMOTIVE SHOP AND RELATED EQ</v>
          </cell>
          <cell r="J11196">
            <v>131.86000000000001</v>
          </cell>
          <cell r="K11196">
            <v>321.56</v>
          </cell>
          <cell r="L11196">
            <v>1103.1600000000001</v>
          </cell>
        </row>
        <row r="11197">
          <cell r="G11197" t="str">
            <v>217851</v>
          </cell>
          <cell r="H11197" t="str">
            <v>RUSH BUS CENTERS OF</v>
          </cell>
          <cell r="I11197" t="str">
            <v>AUTOMOTIVE SHOP AND RELATED EQ</v>
          </cell>
          <cell r="J11197">
            <v>781.6</v>
          </cell>
          <cell r="K11197">
            <v>1103.1600000000001</v>
          </cell>
          <cell r="L11197">
            <v>1103.1600000000001</v>
          </cell>
        </row>
        <row r="11198">
          <cell r="G11198" t="str">
            <v>217852</v>
          </cell>
          <cell r="H11198" t="str">
            <v>SAM'S WHOLESALE CLUB</v>
          </cell>
          <cell r="I11198" t="str">
            <v>BADGES, AWARDS, EMBLEMS, NAME</v>
          </cell>
          <cell r="J11198">
            <v>151.21</v>
          </cell>
          <cell r="K11198">
            <v>151.21</v>
          </cell>
          <cell r="L11198">
            <v>151.21</v>
          </cell>
        </row>
        <row r="11199">
          <cell r="G11199" t="str">
            <v>217853</v>
          </cell>
          <cell r="H11199" t="str">
            <v>SANTA MARIA, CHRIS</v>
          </cell>
          <cell r="I11199" t="str">
            <v>EMPLOYEE TRAVEL EXPENSES</v>
          </cell>
          <cell r="J11199">
            <v>735.47</v>
          </cell>
          <cell r="K11199">
            <v>735.47</v>
          </cell>
          <cell r="L11199">
            <v>735.47</v>
          </cell>
        </row>
        <row r="11200">
          <cell r="G11200" t="str">
            <v>217854</v>
          </cell>
          <cell r="H11200" t="str">
            <v>SANTEX TRUCK CENTER</v>
          </cell>
          <cell r="I11200" t="str">
            <v>AUTOMOTIVE AND TRAILER EQUIPME</v>
          </cell>
          <cell r="J11200">
            <v>175.83</v>
          </cell>
          <cell r="K11200">
            <v>175.83</v>
          </cell>
          <cell r="L11200">
            <v>175.83</v>
          </cell>
        </row>
        <row r="11201">
          <cell r="G11201" t="str">
            <v>217855</v>
          </cell>
          <cell r="H11201" t="str">
            <v>SARABIA, HUMBERTO JR</v>
          </cell>
          <cell r="I11201" t="str">
            <v>GAME OFFICIALS</v>
          </cell>
          <cell r="J11201">
            <v>138</v>
          </cell>
          <cell r="K11201">
            <v>138</v>
          </cell>
          <cell r="L11201">
            <v>138</v>
          </cell>
        </row>
        <row r="11202">
          <cell r="G11202" t="str">
            <v>217856</v>
          </cell>
          <cell r="H11202" t="str">
            <v>SCHAFER, JOHN A (TON</v>
          </cell>
          <cell r="I11202" t="str">
            <v>GAME OFFICIALS</v>
          </cell>
          <cell r="J11202">
            <v>88</v>
          </cell>
          <cell r="K11202">
            <v>88</v>
          </cell>
          <cell r="L11202">
            <v>88</v>
          </cell>
        </row>
        <row r="11203">
          <cell r="G11203" t="str">
            <v>217857</v>
          </cell>
          <cell r="H11203" t="str">
            <v>SEGUIN ELECTRIC CO</v>
          </cell>
          <cell r="I11203" t="str">
            <v>BUILDING MAINTENANCE, INSTALLA</v>
          </cell>
          <cell r="J11203">
            <v>665.85</v>
          </cell>
          <cell r="K11203">
            <v>665.85</v>
          </cell>
          <cell r="L11203">
            <v>665.85</v>
          </cell>
        </row>
        <row r="11204">
          <cell r="G11204" t="str">
            <v>217858</v>
          </cell>
          <cell r="H11204" t="str">
            <v>SEGUIN GAZETTE</v>
          </cell>
          <cell r="I11204" t="str">
            <v>PRINTING AND TYPESETTING SERVI</v>
          </cell>
          <cell r="J11204">
            <v>300</v>
          </cell>
          <cell r="K11204">
            <v>300</v>
          </cell>
          <cell r="L11204">
            <v>300</v>
          </cell>
        </row>
        <row r="11205">
          <cell r="G11205" t="str">
            <v>217859</v>
          </cell>
          <cell r="H11205" t="str">
            <v>SEGUIN RENTALS</v>
          </cell>
          <cell r="I11205" t="str">
            <v>RENTAL OR LEASE OF GENERAL EQU</v>
          </cell>
          <cell r="J11205">
            <v>346.23</v>
          </cell>
          <cell r="K11205">
            <v>346.23</v>
          </cell>
          <cell r="L11205">
            <v>346.23</v>
          </cell>
        </row>
        <row r="11206">
          <cell r="G11206" t="str">
            <v>217860</v>
          </cell>
          <cell r="H11206" t="str">
            <v>SIMPLEXGRINNELL</v>
          </cell>
          <cell r="I11206" t="str">
            <v>BUILDING MAINTENANCE, INSTALLA</v>
          </cell>
          <cell r="J11206">
            <v>397.99</v>
          </cell>
          <cell r="K11206">
            <v>397.99</v>
          </cell>
          <cell r="L11206">
            <v>397.99</v>
          </cell>
        </row>
        <row r="11207">
          <cell r="G11207" t="str">
            <v>217861</v>
          </cell>
          <cell r="H11207" t="str">
            <v>SOECHTING MOTORS INC</v>
          </cell>
          <cell r="I11207" t="str">
            <v>RENTAL OR LEASE SERVICES OF AU</v>
          </cell>
          <cell r="J11207">
            <v>86.75</v>
          </cell>
          <cell r="K11207">
            <v>86.75</v>
          </cell>
          <cell r="L11207">
            <v>468.35</v>
          </cell>
        </row>
        <row r="11208">
          <cell r="G11208" t="str">
            <v>217861</v>
          </cell>
          <cell r="H11208" t="str">
            <v>SOECHTING MOTORS INC</v>
          </cell>
          <cell r="I11208" t="str">
            <v>RENTAL OR LEASE SERVICES OF AU</v>
          </cell>
          <cell r="J11208">
            <v>57.55</v>
          </cell>
          <cell r="K11208">
            <v>144.30000000000001</v>
          </cell>
          <cell r="L11208">
            <v>468.35</v>
          </cell>
        </row>
        <row r="11209">
          <cell r="G11209" t="str">
            <v>217861</v>
          </cell>
          <cell r="H11209" t="str">
            <v>SOECHTING MOTORS INC</v>
          </cell>
          <cell r="I11209" t="str">
            <v>RENTAL OR LEASE SERVICES OF AU</v>
          </cell>
          <cell r="J11209">
            <v>57.55</v>
          </cell>
          <cell r="K11209">
            <v>201.85000000000002</v>
          </cell>
          <cell r="L11209">
            <v>468.35</v>
          </cell>
        </row>
        <row r="11210">
          <cell r="G11210" t="str">
            <v>217861</v>
          </cell>
          <cell r="H11210" t="str">
            <v>SOECHTING MOTORS INC</v>
          </cell>
          <cell r="I11210" t="str">
            <v>RENTAL OR LEASE SERVICES OF AU</v>
          </cell>
          <cell r="J11210">
            <v>180.15</v>
          </cell>
          <cell r="K11210">
            <v>382</v>
          </cell>
          <cell r="L11210">
            <v>468.35</v>
          </cell>
        </row>
        <row r="11211">
          <cell r="G11211" t="str">
            <v>217861</v>
          </cell>
          <cell r="H11211" t="str">
            <v>SOECHTING MOTORS INC</v>
          </cell>
          <cell r="I11211" t="str">
            <v>RENTAL OR LEASE SERVICES OF AU</v>
          </cell>
          <cell r="J11211">
            <v>86.35</v>
          </cell>
          <cell r="K11211">
            <v>468.35</v>
          </cell>
          <cell r="L11211">
            <v>468.35</v>
          </cell>
        </row>
        <row r="11212">
          <cell r="G11212" t="str">
            <v>217862</v>
          </cell>
          <cell r="H11212" t="str">
            <v>SPOK</v>
          </cell>
          <cell r="I11212" t="str">
            <v>TELECOMMUNICATION EQUIPMENT, A</v>
          </cell>
          <cell r="J11212">
            <v>9.93</v>
          </cell>
          <cell r="K11212">
            <v>9.93</v>
          </cell>
          <cell r="L11212">
            <v>9.93</v>
          </cell>
        </row>
        <row r="11213">
          <cell r="G11213" t="str">
            <v>217863</v>
          </cell>
          <cell r="H11213" t="str">
            <v>SPORTS AUTOMATION</v>
          </cell>
          <cell r="I11213" t="str">
            <v>COMPUTER SOFTWARE</v>
          </cell>
          <cell r="J11213">
            <v>165</v>
          </cell>
          <cell r="K11213">
            <v>165</v>
          </cell>
          <cell r="L11213">
            <v>165</v>
          </cell>
        </row>
        <row r="11214">
          <cell r="G11214" t="str">
            <v>217864</v>
          </cell>
          <cell r="H11214" t="str">
            <v>STAR ASSET SECURITY,</v>
          </cell>
          <cell r="I11214" t="str">
            <v>BUILDING MAINTENANCE, INSTALLA</v>
          </cell>
          <cell r="J11214">
            <v>485.4</v>
          </cell>
          <cell r="K11214">
            <v>485.4</v>
          </cell>
          <cell r="L11214">
            <v>485.4</v>
          </cell>
        </row>
        <row r="11215">
          <cell r="G11215" t="str">
            <v>217865</v>
          </cell>
          <cell r="H11215" t="str">
            <v>SUBWAY SANDWICHES</v>
          </cell>
          <cell r="I11215" t="str">
            <v>FOODS: STAPLE GROCERY</v>
          </cell>
          <cell r="J11215">
            <v>145</v>
          </cell>
          <cell r="K11215">
            <v>145</v>
          </cell>
          <cell r="L11215">
            <v>290</v>
          </cell>
        </row>
        <row r="11216">
          <cell r="G11216" t="str">
            <v>217865</v>
          </cell>
          <cell r="H11216" t="str">
            <v>SUBWAY SANDWICHES</v>
          </cell>
          <cell r="I11216" t="str">
            <v>FOODS: STAPLE GROCERY</v>
          </cell>
          <cell r="J11216">
            <v>145</v>
          </cell>
          <cell r="K11216">
            <v>290</v>
          </cell>
          <cell r="L11216">
            <v>290</v>
          </cell>
        </row>
        <row r="11217">
          <cell r="G11217" t="str">
            <v>217866</v>
          </cell>
          <cell r="H11217" t="str">
            <v>TANGRAM REHAB NET</v>
          </cell>
          <cell r="I11217" t="str">
            <v>EDUCATIONAL/TRAINING SERVICES</v>
          </cell>
          <cell r="J11217">
            <v>36000</v>
          </cell>
          <cell r="K11217">
            <v>36000</v>
          </cell>
          <cell r="L11217">
            <v>109200</v>
          </cell>
        </row>
        <row r="11218">
          <cell r="G11218" t="str">
            <v>217866</v>
          </cell>
          <cell r="H11218" t="str">
            <v>TANGRAM REHAB NET</v>
          </cell>
          <cell r="I11218" t="str">
            <v>EDUCATIONAL/TRAINING SERVICES</v>
          </cell>
          <cell r="J11218">
            <v>37200</v>
          </cell>
          <cell r="K11218">
            <v>73200</v>
          </cell>
          <cell r="L11218">
            <v>109200</v>
          </cell>
        </row>
        <row r="11219">
          <cell r="G11219" t="str">
            <v>217866</v>
          </cell>
          <cell r="H11219" t="str">
            <v>TANGRAM REHAB NET</v>
          </cell>
          <cell r="I11219" t="str">
            <v>EDUCATIONAL/TRAINING SERVICES</v>
          </cell>
          <cell r="J11219">
            <v>36000</v>
          </cell>
          <cell r="K11219">
            <v>109200</v>
          </cell>
          <cell r="L11219">
            <v>109200</v>
          </cell>
        </row>
        <row r="11220">
          <cell r="G11220" t="str">
            <v>217867</v>
          </cell>
          <cell r="H11220" t="str">
            <v>TASB INC</v>
          </cell>
          <cell r="I11220" t="str">
            <v>CONSULTING SERVICES</v>
          </cell>
          <cell r="J11220">
            <v>128.84</v>
          </cell>
          <cell r="K11220">
            <v>128.84</v>
          </cell>
          <cell r="L11220">
            <v>128.84</v>
          </cell>
        </row>
        <row r="11221">
          <cell r="G11221" t="str">
            <v>217868</v>
          </cell>
          <cell r="H11221" t="str">
            <v>TEODOSSIEV, ANTOAN</v>
          </cell>
          <cell r="I11221" t="str">
            <v>GAME OFFICIALS</v>
          </cell>
          <cell r="J11221">
            <v>118</v>
          </cell>
          <cell r="K11221">
            <v>118</v>
          </cell>
          <cell r="L11221">
            <v>118</v>
          </cell>
        </row>
        <row r="11222">
          <cell r="G11222" t="str">
            <v>217869</v>
          </cell>
          <cell r="H11222" t="str">
            <v>TEXAS ASSOC OF BEHAV</v>
          </cell>
          <cell r="I11222" t="str">
            <v>EDUCATIONAL/TRAINING SERVICES</v>
          </cell>
          <cell r="J11222">
            <v>100</v>
          </cell>
          <cell r="K11222">
            <v>100</v>
          </cell>
          <cell r="L11222">
            <v>150</v>
          </cell>
        </row>
        <row r="11223">
          <cell r="G11223" t="str">
            <v>217869</v>
          </cell>
          <cell r="H11223" t="str">
            <v>TEXAS ASSOC OF BEHAV</v>
          </cell>
          <cell r="I11223" t="str">
            <v>EDUCATIONAL/TRAINING SERVICES</v>
          </cell>
          <cell r="J11223">
            <v>50</v>
          </cell>
          <cell r="K11223">
            <v>150</v>
          </cell>
          <cell r="L11223">
            <v>150</v>
          </cell>
        </row>
        <row r="11224">
          <cell r="G11224" t="str">
            <v>217870</v>
          </cell>
          <cell r="H11224" t="str">
            <v>TEXAS SCENIC CO</v>
          </cell>
          <cell r="I11224" t="str">
            <v>THEATRICAL EQUIPMENT AND SUPPL</v>
          </cell>
          <cell r="J11224">
            <v>102</v>
          </cell>
          <cell r="K11224">
            <v>102</v>
          </cell>
          <cell r="L11224">
            <v>102</v>
          </cell>
        </row>
        <row r="11225">
          <cell r="G11225" t="str">
            <v>217871</v>
          </cell>
          <cell r="H11225" t="str">
            <v>TEXAS SCHOOL ADMINIS</v>
          </cell>
          <cell r="I11225" t="str">
            <v>EDUCATIONAL/TRAINING SERVICES</v>
          </cell>
          <cell r="J11225">
            <v>410</v>
          </cell>
          <cell r="K11225">
            <v>410</v>
          </cell>
          <cell r="L11225">
            <v>410</v>
          </cell>
        </row>
        <row r="11226">
          <cell r="G11226" t="str">
            <v>217872</v>
          </cell>
          <cell r="H11226" t="str">
            <v>THERAPRO INC</v>
          </cell>
          <cell r="I11226" t="str">
            <v>SCHOOL EQUIPMENT, TEACHING AID</v>
          </cell>
          <cell r="J11226">
            <v>220.28</v>
          </cell>
          <cell r="K11226">
            <v>220.28</v>
          </cell>
          <cell r="L11226">
            <v>220.28</v>
          </cell>
        </row>
        <row r="11227">
          <cell r="G11227" t="str">
            <v>217873</v>
          </cell>
          <cell r="H11227" t="str">
            <v>THOMAS, TONY T.</v>
          </cell>
          <cell r="I11227" t="str">
            <v>GAME OFFICIALS</v>
          </cell>
          <cell r="J11227">
            <v>108</v>
          </cell>
          <cell r="K11227">
            <v>108</v>
          </cell>
          <cell r="L11227">
            <v>108</v>
          </cell>
        </row>
        <row r="11228">
          <cell r="G11228" t="str">
            <v>217874</v>
          </cell>
          <cell r="H11228" t="str">
            <v>THOMAS-JIMENEZ, CIND</v>
          </cell>
          <cell r="I11228" t="str">
            <v>REIM 1/14/17 TASB FOUNDATIONS MILEAGE</v>
          </cell>
          <cell r="J11228">
            <v>62.55</v>
          </cell>
          <cell r="K11228">
            <v>62.55</v>
          </cell>
          <cell r="L11228">
            <v>62.55</v>
          </cell>
        </row>
        <row r="11229">
          <cell r="G11229" t="str">
            <v>217875</v>
          </cell>
          <cell r="H11229" t="str">
            <v>THYSSENKRUPP ELEVATO</v>
          </cell>
          <cell r="I11229" t="str">
            <v>BUILDING MAINTENANCE, INSTALLA</v>
          </cell>
          <cell r="J11229">
            <v>1068.24</v>
          </cell>
          <cell r="K11229">
            <v>1068.24</v>
          </cell>
          <cell r="L11229">
            <v>1068.24</v>
          </cell>
        </row>
        <row r="11230">
          <cell r="G11230" t="str">
            <v>217876</v>
          </cell>
          <cell r="H11230" t="str">
            <v>TRANE COMPANY</v>
          </cell>
          <cell r="I11230" t="str">
            <v>HVAC EQUIPMENT, PARTS, AND SUP</v>
          </cell>
          <cell r="J11230">
            <v>274.60000000000002</v>
          </cell>
          <cell r="K11230">
            <v>274.60000000000002</v>
          </cell>
          <cell r="L11230">
            <v>2974.3399999999997</v>
          </cell>
        </row>
        <row r="11231">
          <cell r="G11231" t="str">
            <v>217876</v>
          </cell>
          <cell r="H11231" t="str">
            <v>TRANE COMPANY</v>
          </cell>
          <cell r="I11231" t="str">
            <v>HVAC EQUIPMENT, PARTS, AND SUP</v>
          </cell>
          <cell r="J11231">
            <v>2699.74</v>
          </cell>
          <cell r="K11231">
            <v>2974.3399999999997</v>
          </cell>
          <cell r="L11231">
            <v>2974.3399999999997</v>
          </cell>
        </row>
        <row r="11232">
          <cell r="G11232" t="str">
            <v>217877</v>
          </cell>
          <cell r="H11232" t="str">
            <v>TURNER, BRYCE</v>
          </cell>
          <cell r="I11232" t="str">
            <v>CONSULTING SERVICES</v>
          </cell>
          <cell r="J11232">
            <v>450</v>
          </cell>
          <cell r="K11232">
            <v>450</v>
          </cell>
          <cell r="L11232">
            <v>450</v>
          </cell>
        </row>
        <row r="11233">
          <cell r="G11233" t="str">
            <v>217878</v>
          </cell>
          <cell r="H11233" t="str">
            <v>ULINE INC</v>
          </cell>
          <cell r="I11233" t="str">
            <v>SCHOOL EQUIPMENT, TEACHING AID</v>
          </cell>
          <cell r="J11233">
            <v>277.47000000000003</v>
          </cell>
          <cell r="K11233">
            <v>277.47000000000003</v>
          </cell>
          <cell r="L11233">
            <v>277.47000000000003</v>
          </cell>
        </row>
        <row r="11234">
          <cell r="G11234" t="str">
            <v>217879</v>
          </cell>
          <cell r="H11234" t="str">
            <v>VIOLA'S FLOWERS</v>
          </cell>
          <cell r="I11234" t="str">
            <v>MISCELLANEOUS PRODUCTS (NOT OT</v>
          </cell>
          <cell r="J11234">
            <v>50</v>
          </cell>
          <cell r="K11234">
            <v>50</v>
          </cell>
          <cell r="L11234">
            <v>50</v>
          </cell>
        </row>
        <row r="11235">
          <cell r="G11235" t="str">
            <v>217880</v>
          </cell>
          <cell r="H11235" t="str">
            <v>VRANA, LAURA</v>
          </cell>
          <cell r="I11235" t="str">
            <v>LUMBER, SIDING, AND RELATED PR</v>
          </cell>
          <cell r="J11235">
            <v>229.72</v>
          </cell>
          <cell r="K11235">
            <v>229.72</v>
          </cell>
          <cell r="L11235">
            <v>229.72</v>
          </cell>
        </row>
        <row r="11236">
          <cell r="G11236" t="str">
            <v>217881</v>
          </cell>
          <cell r="H11236" t="str">
            <v>VST SERVICES, LP</v>
          </cell>
          <cell r="I11236" t="str">
            <v>DATA PROCESSING, COMPUTER, PRO</v>
          </cell>
          <cell r="J11236">
            <v>575</v>
          </cell>
          <cell r="K11236">
            <v>575</v>
          </cell>
          <cell r="L11236">
            <v>575</v>
          </cell>
        </row>
        <row r="11237">
          <cell r="G11237" t="str">
            <v>217882</v>
          </cell>
          <cell r="H11237" t="str">
            <v>WAL-MART STORE #01-0</v>
          </cell>
          <cell r="I11237" t="str">
            <v>LABORATORY EQUIPMENT, ACCESSOR</v>
          </cell>
          <cell r="J11237">
            <v>48.69</v>
          </cell>
          <cell r="K11237">
            <v>48.69</v>
          </cell>
          <cell r="L11237">
            <v>1016.4399999999999</v>
          </cell>
        </row>
        <row r="11238">
          <cell r="G11238" t="str">
            <v>217882</v>
          </cell>
          <cell r="H11238" t="str">
            <v>WAL-MART STORE #01-0</v>
          </cell>
          <cell r="I11238" t="str">
            <v>LABORATORY EQUIPMENT, ACCESSOR</v>
          </cell>
          <cell r="J11238">
            <v>65.37</v>
          </cell>
          <cell r="K11238">
            <v>114.06</v>
          </cell>
          <cell r="L11238">
            <v>1016.4399999999999</v>
          </cell>
        </row>
        <row r="11239">
          <cell r="G11239" t="str">
            <v>217882</v>
          </cell>
          <cell r="H11239" t="str">
            <v>WAL-MART STORE #01-0</v>
          </cell>
          <cell r="I11239" t="str">
            <v>FOODS: STAPLE GROCERY</v>
          </cell>
          <cell r="J11239">
            <v>27.66</v>
          </cell>
          <cell r="K11239">
            <v>141.72</v>
          </cell>
          <cell r="L11239">
            <v>1016.4399999999999</v>
          </cell>
        </row>
        <row r="11240">
          <cell r="G11240" t="str">
            <v>217882</v>
          </cell>
          <cell r="H11240" t="str">
            <v>WAL-MART STORE #01-0</v>
          </cell>
          <cell r="I11240" t="str">
            <v>BADGES, AWARDS, EMBLEMS, NAME</v>
          </cell>
          <cell r="J11240">
            <v>65.2</v>
          </cell>
          <cell r="K11240">
            <v>206.92000000000002</v>
          </cell>
          <cell r="L11240">
            <v>1016.4399999999999</v>
          </cell>
        </row>
        <row r="11241">
          <cell r="G11241" t="str">
            <v>217882</v>
          </cell>
          <cell r="H11241" t="str">
            <v>WAL-MART STORE #01-0</v>
          </cell>
          <cell r="I11241" t="str">
            <v>FOODS: STAPLE GROCERY</v>
          </cell>
          <cell r="J11241">
            <v>28.97</v>
          </cell>
          <cell r="K11241">
            <v>235.89000000000001</v>
          </cell>
          <cell r="L11241">
            <v>1016.4399999999999</v>
          </cell>
        </row>
        <row r="11242">
          <cell r="G11242" t="str">
            <v>217882</v>
          </cell>
          <cell r="H11242" t="str">
            <v>WAL-MART STORE #01-0</v>
          </cell>
          <cell r="I11242" t="str">
            <v>FOODS: STAPLE GROCERY</v>
          </cell>
          <cell r="J11242">
            <v>75.86</v>
          </cell>
          <cell r="K11242">
            <v>311.75</v>
          </cell>
          <cell r="L11242">
            <v>1016.4399999999999</v>
          </cell>
        </row>
        <row r="11243">
          <cell r="G11243" t="str">
            <v>217882</v>
          </cell>
          <cell r="H11243" t="str">
            <v>WAL-MART STORE #01-0</v>
          </cell>
          <cell r="I11243" t="str">
            <v>FIRST AID AND SAFETY EQUIPMENT</v>
          </cell>
          <cell r="J11243">
            <v>299.58</v>
          </cell>
          <cell r="K11243">
            <v>611.32999999999993</v>
          </cell>
          <cell r="L11243">
            <v>1016.4399999999999</v>
          </cell>
        </row>
        <row r="11244">
          <cell r="G11244" t="str">
            <v>217882</v>
          </cell>
          <cell r="H11244" t="str">
            <v>WAL-MART STORE #01-0</v>
          </cell>
          <cell r="I11244" t="str">
            <v>FOODS: STAPLE GROCERY</v>
          </cell>
          <cell r="J11244">
            <v>50.22</v>
          </cell>
          <cell r="K11244">
            <v>661.55</v>
          </cell>
          <cell r="L11244">
            <v>1016.4399999999999</v>
          </cell>
        </row>
        <row r="11245">
          <cell r="G11245" t="str">
            <v>217882</v>
          </cell>
          <cell r="H11245" t="str">
            <v>WAL-MART STORE #01-0</v>
          </cell>
          <cell r="I11245" t="str">
            <v>THEATRICAL EQUIPMENT AND SUPPL</v>
          </cell>
          <cell r="J11245">
            <v>47.19</v>
          </cell>
          <cell r="K11245">
            <v>708.74</v>
          </cell>
          <cell r="L11245">
            <v>1016.4399999999999</v>
          </cell>
        </row>
        <row r="11246">
          <cell r="G11246" t="str">
            <v>217882</v>
          </cell>
          <cell r="H11246" t="str">
            <v>WAL-MART STORE #01-0</v>
          </cell>
          <cell r="I11246" t="str">
            <v>FOODS: STAPLE GROCERY</v>
          </cell>
          <cell r="J11246">
            <v>26.3</v>
          </cell>
          <cell r="K11246">
            <v>735.04</v>
          </cell>
          <cell r="L11246">
            <v>1016.4399999999999</v>
          </cell>
        </row>
        <row r="11247">
          <cell r="G11247" t="str">
            <v>217882</v>
          </cell>
          <cell r="H11247" t="str">
            <v>WAL-MART STORE #01-0</v>
          </cell>
          <cell r="I11247" t="str">
            <v>FOODS: STAPLE GROCERY</v>
          </cell>
          <cell r="J11247">
            <v>72.709999999999994</v>
          </cell>
          <cell r="K11247">
            <v>807.75</v>
          </cell>
          <cell r="L11247">
            <v>1016.4399999999999</v>
          </cell>
        </row>
        <row r="11248">
          <cell r="G11248" t="str">
            <v>217882</v>
          </cell>
          <cell r="H11248" t="str">
            <v>WAL-MART STORE #01-0</v>
          </cell>
          <cell r="I11248" t="str">
            <v>FOODS: STAPLE GROCERY</v>
          </cell>
          <cell r="J11248">
            <v>22.9</v>
          </cell>
          <cell r="K11248">
            <v>830.65</v>
          </cell>
          <cell r="L11248">
            <v>1016.4399999999999</v>
          </cell>
        </row>
        <row r="11249">
          <cell r="G11249" t="str">
            <v>217882</v>
          </cell>
          <cell r="H11249" t="str">
            <v>WAL-MART STORE #01-0</v>
          </cell>
          <cell r="I11249" t="str">
            <v>FOODS: STAPLE GROCERY</v>
          </cell>
          <cell r="J11249">
            <v>46.94</v>
          </cell>
          <cell r="K11249">
            <v>877.58999999999992</v>
          </cell>
          <cell r="L11249">
            <v>1016.4399999999999</v>
          </cell>
        </row>
        <row r="11250">
          <cell r="G11250" t="str">
            <v>217882</v>
          </cell>
          <cell r="H11250" t="str">
            <v>WAL-MART STORE #01-0</v>
          </cell>
          <cell r="I11250" t="str">
            <v>FOODS: STAPLE GROCERY</v>
          </cell>
          <cell r="J11250">
            <v>68.62</v>
          </cell>
          <cell r="K11250">
            <v>946.20999999999992</v>
          </cell>
          <cell r="L11250">
            <v>1016.4399999999999</v>
          </cell>
        </row>
        <row r="11251">
          <cell r="G11251" t="str">
            <v>217882</v>
          </cell>
          <cell r="H11251" t="str">
            <v>WAL-MART STORE #01-0</v>
          </cell>
          <cell r="I11251" t="str">
            <v>SCHOOL EQUIPMENT, TEACHING AID</v>
          </cell>
          <cell r="J11251">
            <v>70.23</v>
          </cell>
          <cell r="K11251">
            <v>1016.4399999999999</v>
          </cell>
          <cell r="L11251">
            <v>1016.4399999999999</v>
          </cell>
        </row>
        <row r="11252">
          <cell r="G11252" t="str">
            <v>217883</v>
          </cell>
          <cell r="H11252" t="str">
            <v>WESSELY-THOMPSON HAR</v>
          </cell>
          <cell r="I11252" t="str">
            <v>BUILDER'S SUPPLIES</v>
          </cell>
          <cell r="J11252">
            <v>238</v>
          </cell>
          <cell r="K11252">
            <v>238</v>
          </cell>
          <cell r="L11252">
            <v>238</v>
          </cell>
        </row>
        <row r="11253">
          <cell r="G11253" t="str">
            <v>217884</v>
          </cell>
          <cell r="H11253" t="str">
            <v>WESTERN PSYCHOLOGICA</v>
          </cell>
          <cell r="I11253" t="str">
            <v>TESTING APPARATUS AND INSTRUME</v>
          </cell>
          <cell r="J11253">
            <v>117.7</v>
          </cell>
          <cell r="K11253">
            <v>117.7</v>
          </cell>
          <cell r="L11253">
            <v>117.7</v>
          </cell>
        </row>
        <row r="11254">
          <cell r="G11254" t="str">
            <v>217885</v>
          </cell>
          <cell r="H11254" t="str">
            <v>WILLIAMS, LEROY</v>
          </cell>
          <cell r="I11254" t="str">
            <v>GAME OFFICIALS</v>
          </cell>
          <cell r="J11254">
            <v>138</v>
          </cell>
          <cell r="K11254">
            <v>138</v>
          </cell>
          <cell r="L11254">
            <v>138</v>
          </cell>
        </row>
        <row r="11255">
          <cell r="G11255" t="str">
            <v>217886</v>
          </cell>
          <cell r="H11255" t="str">
            <v>WINDSTREAM</v>
          </cell>
          <cell r="I11255" t="str">
            <v>WINDSTREAM LONG DISTANCE</v>
          </cell>
          <cell r="J11255">
            <v>416.15</v>
          </cell>
          <cell r="K11255">
            <v>416.15</v>
          </cell>
          <cell r="L11255">
            <v>3720.01</v>
          </cell>
        </row>
        <row r="11256">
          <cell r="G11256" t="str">
            <v>217886</v>
          </cell>
          <cell r="H11256" t="str">
            <v>WINDSTREAM</v>
          </cell>
          <cell r="I11256" t="str">
            <v>WINDSTREAM LONG DISTANCE</v>
          </cell>
          <cell r="J11256">
            <v>1385</v>
          </cell>
          <cell r="K11256">
            <v>1801.15</v>
          </cell>
          <cell r="L11256">
            <v>3720.01</v>
          </cell>
        </row>
        <row r="11257">
          <cell r="G11257" t="str">
            <v>217886</v>
          </cell>
          <cell r="H11257" t="str">
            <v>WINDSTREAM</v>
          </cell>
          <cell r="I11257" t="str">
            <v>WINDSTREAM LONG DISTANCE</v>
          </cell>
          <cell r="J11257">
            <v>487.33</v>
          </cell>
          <cell r="K11257">
            <v>2288.48</v>
          </cell>
          <cell r="L11257">
            <v>3720.01</v>
          </cell>
        </row>
        <row r="11258">
          <cell r="G11258" t="str">
            <v>217886</v>
          </cell>
          <cell r="H11258" t="str">
            <v>WINDSTREAM</v>
          </cell>
          <cell r="I11258" t="str">
            <v>WINDSTREAM LONG DISTANCE</v>
          </cell>
          <cell r="J11258">
            <v>289.36</v>
          </cell>
          <cell r="K11258">
            <v>2577.84</v>
          </cell>
          <cell r="L11258">
            <v>3720.01</v>
          </cell>
        </row>
        <row r="11259">
          <cell r="G11259" t="str">
            <v>217886</v>
          </cell>
          <cell r="H11259" t="str">
            <v>WINDSTREAM</v>
          </cell>
          <cell r="I11259" t="str">
            <v>WINDSTREAM LONG DISTANCE</v>
          </cell>
          <cell r="J11259">
            <v>227.35</v>
          </cell>
          <cell r="K11259">
            <v>2805.19</v>
          </cell>
          <cell r="L11259">
            <v>3720.01</v>
          </cell>
        </row>
        <row r="11260">
          <cell r="G11260" t="str">
            <v>217886</v>
          </cell>
          <cell r="H11260" t="str">
            <v>WINDSTREAM</v>
          </cell>
          <cell r="I11260" t="str">
            <v>WINDSTREAM LONG DISTANCE</v>
          </cell>
          <cell r="J11260">
            <v>445.09</v>
          </cell>
          <cell r="K11260">
            <v>3250.28</v>
          </cell>
          <cell r="L11260">
            <v>3720.01</v>
          </cell>
        </row>
        <row r="11261">
          <cell r="G11261" t="str">
            <v>217886</v>
          </cell>
          <cell r="H11261" t="str">
            <v>WINDSTREAM</v>
          </cell>
          <cell r="I11261" t="str">
            <v>WINDSTREAM LONG DISTANCE</v>
          </cell>
          <cell r="J11261">
            <v>469.73</v>
          </cell>
          <cell r="K11261">
            <v>3720.01</v>
          </cell>
          <cell r="L11261">
            <v>3720.01</v>
          </cell>
        </row>
        <row r="11262">
          <cell r="G11262" t="str">
            <v>217887</v>
          </cell>
          <cell r="H11262" t="str">
            <v>7UP SNAPPLE BOTTLING</v>
          </cell>
          <cell r="I11262" t="str">
            <v>FOODS: STAPLE GROCERY</v>
          </cell>
          <cell r="J11262">
            <v>150</v>
          </cell>
          <cell r="K11262">
            <v>150</v>
          </cell>
          <cell r="L11262">
            <v>697.5</v>
          </cell>
        </row>
        <row r="11263">
          <cell r="G11263" t="str">
            <v>217887</v>
          </cell>
          <cell r="H11263" t="str">
            <v>7UP SNAPPLE BOTTLING</v>
          </cell>
          <cell r="I11263" t="str">
            <v>FOODS: STAPLE GROCERY</v>
          </cell>
          <cell r="J11263">
            <v>175</v>
          </cell>
          <cell r="K11263">
            <v>325</v>
          </cell>
          <cell r="L11263">
            <v>697.5</v>
          </cell>
        </row>
        <row r="11264">
          <cell r="G11264" t="str">
            <v>217887</v>
          </cell>
          <cell r="H11264" t="str">
            <v>7UP SNAPPLE BOTTLING</v>
          </cell>
          <cell r="I11264" t="str">
            <v>FOODS: STAPLE GROCERY</v>
          </cell>
          <cell r="J11264">
            <v>372.5</v>
          </cell>
          <cell r="K11264">
            <v>697.5</v>
          </cell>
          <cell r="L11264">
            <v>697.5</v>
          </cell>
        </row>
        <row r="11265">
          <cell r="G11265" t="str">
            <v>217888</v>
          </cell>
          <cell r="H11265" t="str">
            <v>911 TRAINING CONCEPT</v>
          </cell>
          <cell r="I11265" t="str">
            <v>CONSULTING SERVICES</v>
          </cell>
          <cell r="J11265">
            <v>4977.5</v>
          </cell>
          <cell r="K11265">
            <v>4977.5</v>
          </cell>
          <cell r="L11265">
            <v>4977.5</v>
          </cell>
        </row>
        <row r="11266">
          <cell r="G11266" t="str">
            <v>217889</v>
          </cell>
          <cell r="H11266" t="str">
            <v>ADMIRAL LINEN &amp; UNIF</v>
          </cell>
          <cell r="I11266" t="str">
            <v>LAUNDRY AND DRY CLEANING SERVI</v>
          </cell>
          <cell r="J11266">
            <v>209.08</v>
          </cell>
          <cell r="K11266">
            <v>209.08</v>
          </cell>
          <cell r="L11266">
            <v>209.08</v>
          </cell>
        </row>
        <row r="11267">
          <cell r="G11267" t="str">
            <v>217890</v>
          </cell>
          <cell r="H11267" t="str">
            <v>ADVANCE AUTO PARTS</v>
          </cell>
          <cell r="I11267" t="str">
            <v>AUTOMOTIVE SHOP AND RELATED EQ</v>
          </cell>
          <cell r="J11267">
            <v>7.81</v>
          </cell>
          <cell r="K11267">
            <v>7.81</v>
          </cell>
          <cell r="L11267">
            <v>282.21999999999997</v>
          </cell>
        </row>
        <row r="11268">
          <cell r="G11268" t="str">
            <v>217890</v>
          </cell>
          <cell r="H11268" t="str">
            <v>ADVANCE AUTO PARTS</v>
          </cell>
          <cell r="I11268" t="str">
            <v>AUTOMOTIVE SHOP AND RELATED EQ</v>
          </cell>
          <cell r="J11268">
            <v>23.44</v>
          </cell>
          <cell r="K11268">
            <v>31.25</v>
          </cell>
          <cell r="L11268">
            <v>282.21999999999997</v>
          </cell>
        </row>
        <row r="11269">
          <cell r="G11269" t="str">
            <v>217890</v>
          </cell>
          <cell r="H11269" t="str">
            <v>ADVANCE AUTO PARTS</v>
          </cell>
          <cell r="I11269" t="str">
            <v>AUTOMOTIVE SHOP AND RELATED EQ</v>
          </cell>
          <cell r="J11269">
            <v>41.03</v>
          </cell>
          <cell r="K11269">
            <v>72.28</v>
          </cell>
          <cell r="L11269">
            <v>282.21999999999997</v>
          </cell>
        </row>
        <row r="11270">
          <cell r="G11270" t="str">
            <v>217890</v>
          </cell>
          <cell r="H11270" t="str">
            <v>ADVANCE AUTO PARTS</v>
          </cell>
          <cell r="I11270" t="str">
            <v>AUTOMOTIVE SHOP AND RELATED EQ</v>
          </cell>
          <cell r="J11270">
            <v>115.19</v>
          </cell>
          <cell r="K11270">
            <v>187.47</v>
          </cell>
          <cell r="L11270">
            <v>282.21999999999997</v>
          </cell>
        </row>
        <row r="11271">
          <cell r="G11271" t="str">
            <v>217890</v>
          </cell>
          <cell r="H11271" t="str">
            <v>ADVANCE AUTO PARTS</v>
          </cell>
          <cell r="I11271" t="str">
            <v>AUTOMOTIVE SHOP AND RELATED EQ</v>
          </cell>
          <cell r="J11271">
            <v>32.07</v>
          </cell>
          <cell r="K11271">
            <v>219.54</v>
          </cell>
          <cell r="L11271">
            <v>282.21999999999997</v>
          </cell>
        </row>
        <row r="11272">
          <cell r="G11272" t="str">
            <v>217890</v>
          </cell>
          <cell r="H11272" t="str">
            <v>ADVANCE AUTO PARTS</v>
          </cell>
          <cell r="I11272" t="str">
            <v>AUTOMOTIVE SHOP AND RELATED EQ</v>
          </cell>
          <cell r="J11272">
            <v>62.68</v>
          </cell>
          <cell r="K11272">
            <v>282.21999999999997</v>
          </cell>
          <cell r="L11272">
            <v>282.21999999999997</v>
          </cell>
        </row>
        <row r="11273">
          <cell r="G11273" t="str">
            <v>217891</v>
          </cell>
          <cell r="H11273" t="str">
            <v>AGUILAR, DAVID</v>
          </cell>
          <cell r="I11273" t="str">
            <v>CAMPUS SECURITY</v>
          </cell>
          <cell r="J11273">
            <v>105</v>
          </cell>
          <cell r="K11273">
            <v>105</v>
          </cell>
          <cell r="L11273">
            <v>210</v>
          </cell>
        </row>
        <row r="11274">
          <cell r="G11274" t="str">
            <v>217891</v>
          </cell>
          <cell r="H11274" t="str">
            <v>AGUILAR, DAVID</v>
          </cell>
          <cell r="I11274" t="str">
            <v>CAMPUS SECURITY</v>
          </cell>
          <cell r="J11274">
            <v>105</v>
          </cell>
          <cell r="K11274">
            <v>210</v>
          </cell>
          <cell r="L11274">
            <v>210</v>
          </cell>
        </row>
        <row r="11275">
          <cell r="G11275" t="str">
            <v>217892</v>
          </cell>
          <cell r="H11275" t="str">
            <v>ALLISON, BAILEY</v>
          </cell>
          <cell r="I11275" t="str">
            <v>EMPLOYEE TRAVEL EXPENSES</v>
          </cell>
          <cell r="J11275">
            <v>30</v>
          </cell>
          <cell r="K11275">
            <v>30</v>
          </cell>
          <cell r="L11275">
            <v>30</v>
          </cell>
        </row>
        <row r="11276">
          <cell r="G11276" t="str">
            <v>217893</v>
          </cell>
          <cell r="H11276" t="str">
            <v>AMERICAN DANCE/DRILL</v>
          </cell>
          <cell r="I11276" t="str">
            <v>EDUCATIONAL/TRAINING SERVICES</v>
          </cell>
          <cell r="J11276">
            <v>95</v>
          </cell>
          <cell r="K11276">
            <v>95</v>
          </cell>
          <cell r="L11276">
            <v>95</v>
          </cell>
        </row>
        <row r="11277">
          <cell r="G11277" t="str">
            <v>217894</v>
          </cell>
          <cell r="H11277" t="str">
            <v>ANESCO AV TECH</v>
          </cell>
          <cell r="I11277" t="str">
            <v>TELECOMMUNICATION EQUIPMENT, A</v>
          </cell>
          <cell r="J11277">
            <v>429</v>
          </cell>
          <cell r="K11277">
            <v>429</v>
          </cell>
          <cell r="L11277">
            <v>972</v>
          </cell>
        </row>
        <row r="11278">
          <cell r="G11278" t="str">
            <v>217894</v>
          </cell>
          <cell r="H11278" t="str">
            <v>ANESCO AV TECH</v>
          </cell>
          <cell r="I11278" t="str">
            <v>TELEVISION EQUIPMENT AND ACCES</v>
          </cell>
          <cell r="J11278">
            <v>543</v>
          </cell>
          <cell r="K11278">
            <v>972</v>
          </cell>
          <cell r="L11278">
            <v>972</v>
          </cell>
        </row>
        <row r="11279">
          <cell r="G11279" t="str">
            <v>217895</v>
          </cell>
          <cell r="H11279" t="str">
            <v>APPLE COMPUTER INC</v>
          </cell>
          <cell r="I11279" t="str">
            <v>PUBLICATIONS, AUDIOVISUAL MATE</v>
          </cell>
          <cell r="J11279">
            <v>34.950000000000003</v>
          </cell>
          <cell r="K11279">
            <v>34.950000000000003</v>
          </cell>
          <cell r="L11279">
            <v>34.950000000000003</v>
          </cell>
        </row>
        <row r="11280">
          <cell r="G11280" t="str">
            <v>217896</v>
          </cell>
          <cell r="H11280" t="str">
            <v>AT&amp;T</v>
          </cell>
          <cell r="I11280" t="str">
            <v>ATT LANDLINES</v>
          </cell>
          <cell r="J11280">
            <v>68.7</v>
          </cell>
          <cell r="K11280">
            <v>68.7</v>
          </cell>
          <cell r="L11280">
            <v>171.74</v>
          </cell>
        </row>
        <row r="11281">
          <cell r="G11281" t="str">
            <v>217896</v>
          </cell>
          <cell r="H11281" t="str">
            <v>AT&amp;T</v>
          </cell>
          <cell r="I11281" t="str">
            <v>ATT LANDLINES</v>
          </cell>
          <cell r="J11281">
            <v>103.04</v>
          </cell>
          <cell r="K11281">
            <v>171.74</v>
          </cell>
          <cell r="L11281">
            <v>171.74</v>
          </cell>
        </row>
        <row r="11282">
          <cell r="G11282" t="str">
            <v>217897</v>
          </cell>
          <cell r="H11282" t="str">
            <v>AT&amp;T MOBILITY</v>
          </cell>
          <cell r="I11282" t="str">
            <v>ATT MOBILE</v>
          </cell>
          <cell r="J11282">
            <v>277.95</v>
          </cell>
          <cell r="K11282">
            <v>277.95</v>
          </cell>
          <cell r="L11282">
            <v>731.86999999999989</v>
          </cell>
        </row>
        <row r="11283">
          <cell r="G11283" t="str">
            <v>217897</v>
          </cell>
          <cell r="H11283" t="str">
            <v>AT&amp;T MOBILITY</v>
          </cell>
          <cell r="I11283" t="str">
            <v>ATT MOBILE</v>
          </cell>
          <cell r="J11283">
            <v>37</v>
          </cell>
          <cell r="K11283">
            <v>314.95</v>
          </cell>
          <cell r="L11283">
            <v>731.86999999999989</v>
          </cell>
        </row>
        <row r="11284">
          <cell r="G11284" t="str">
            <v>217897</v>
          </cell>
          <cell r="H11284" t="str">
            <v>AT&amp;T MOBILITY</v>
          </cell>
          <cell r="I11284" t="str">
            <v>ATT MOBILE</v>
          </cell>
          <cell r="J11284">
            <v>13.32</v>
          </cell>
          <cell r="K11284">
            <v>328.27</v>
          </cell>
          <cell r="L11284">
            <v>731.86999999999989</v>
          </cell>
        </row>
        <row r="11285">
          <cell r="G11285" t="str">
            <v>217897</v>
          </cell>
          <cell r="H11285" t="str">
            <v>AT&amp;T MOBILITY</v>
          </cell>
          <cell r="I11285" t="str">
            <v>ATT MOBILE</v>
          </cell>
          <cell r="J11285">
            <v>94.44</v>
          </cell>
          <cell r="K11285">
            <v>422.71</v>
          </cell>
          <cell r="L11285">
            <v>731.86999999999989</v>
          </cell>
        </row>
        <row r="11286">
          <cell r="G11286" t="str">
            <v>217897</v>
          </cell>
          <cell r="H11286" t="str">
            <v>AT&amp;T MOBILITY</v>
          </cell>
          <cell r="I11286" t="str">
            <v>ATT MOBILE</v>
          </cell>
          <cell r="J11286">
            <v>13.32</v>
          </cell>
          <cell r="K11286">
            <v>436.03</v>
          </cell>
          <cell r="L11286">
            <v>731.86999999999989</v>
          </cell>
        </row>
        <row r="11287">
          <cell r="G11287" t="str">
            <v>217897</v>
          </cell>
          <cell r="H11287" t="str">
            <v>AT&amp;T MOBILITY</v>
          </cell>
          <cell r="I11287" t="str">
            <v>ATT MOBILE</v>
          </cell>
          <cell r="J11287">
            <v>6.34</v>
          </cell>
          <cell r="K11287">
            <v>442.36999999999995</v>
          </cell>
          <cell r="L11287">
            <v>731.86999999999989</v>
          </cell>
        </row>
        <row r="11288">
          <cell r="G11288" t="str">
            <v>217897</v>
          </cell>
          <cell r="H11288" t="str">
            <v>AT&amp;T MOBILITY</v>
          </cell>
          <cell r="I11288" t="str">
            <v>ATT MOBILE</v>
          </cell>
          <cell r="J11288">
            <v>17.760000000000002</v>
          </cell>
          <cell r="K11288">
            <v>460.12999999999994</v>
          </cell>
          <cell r="L11288">
            <v>731.86999999999989</v>
          </cell>
        </row>
        <row r="11289">
          <cell r="G11289" t="str">
            <v>217897</v>
          </cell>
          <cell r="H11289" t="str">
            <v>AT&amp;T MOBILITY</v>
          </cell>
          <cell r="I11289" t="str">
            <v>ATT MOBILE</v>
          </cell>
          <cell r="J11289">
            <v>17.760000000000002</v>
          </cell>
          <cell r="K11289">
            <v>477.88999999999993</v>
          </cell>
          <cell r="L11289">
            <v>731.86999999999989</v>
          </cell>
        </row>
        <row r="11290">
          <cell r="G11290" t="str">
            <v>217897</v>
          </cell>
          <cell r="H11290" t="str">
            <v>AT&amp;T MOBILITY</v>
          </cell>
          <cell r="I11290" t="str">
            <v>ATT MOBILE</v>
          </cell>
          <cell r="J11290">
            <v>17.760000000000002</v>
          </cell>
          <cell r="K11290">
            <v>495.64999999999992</v>
          </cell>
          <cell r="L11290">
            <v>731.86999999999989</v>
          </cell>
        </row>
        <row r="11291">
          <cell r="G11291" t="str">
            <v>217897</v>
          </cell>
          <cell r="H11291" t="str">
            <v>AT&amp;T MOBILITY</v>
          </cell>
          <cell r="I11291" t="str">
            <v>ATT MOBILE</v>
          </cell>
          <cell r="J11291">
            <v>35.520000000000003</v>
          </cell>
          <cell r="K11291">
            <v>531.16999999999996</v>
          </cell>
          <cell r="L11291">
            <v>731.86999999999989</v>
          </cell>
        </row>
        <row r="11292">
          <cell r="G11292" t="str">
            <v>217897</v>
          </cell>
          <cell r="H11292" t="str">
            <v>AT&amp;T MOBILITY</v>
          </cell>
          <cell r="I11292" t="str">
            <v>ATT MOBILE</v>
          </cell>
          <cell r="J11292">
            <v>162.28</v>
          </cell>
          <cell r="K11292">
            <v>693.44999999999993</v>
          </cell>
          <cell r="L11292">
            <v>731.86999999999989</v>
          </cell>
        </row>
        <row r="11293">
          <cell r="G11293" t="str">
            <v>217897</v>
          </cell>
          <cell r="H11293" t="str">
            <v>AT&amp;T MOBILITY</v>
          </cell>
          <cell r="I11293" t="str">
            <v>ATT MOBILE</v>
          </cell>
          <cell r="J11293">
            <v>38.42</v>
          </cell>
          <cell r="K11293">
            <v>731.86999999999989</v>
          </cell>
          <cell r="L11293">
            <v>731.86999999999989</v>
          </cell>
        </row>
        <row r="11294">
          <cell r="G11294" t="str">
            <v>217898</v>
          </cell>
          <cell r="H11294" t="str">
            <v>BEDNER PIANO</v>
          </cell>
          <cell r="I11294" t="str">
            <v>EQUIPMENT MAINTENANCE AND REPA</v>
          </cell>
          <cell r="J11294">
            <v>130</v>
          </cell>
          <cell r="K11294">
            <v>130</v>
          </cell>
          <cell r="L11294">
            <v>130</v>
          </cell>
        </row>
        <row r="11295">
          <cell r="G11295" t="str">
            <v>217899</v>
          </cell>
          <cell r="H11295" t="str">
            <v>BELINFANTE, KENNETH</v>
          </cell>
          <cell r="I11295" t="str">
            <v>GAME OFFICIALS</v>
          </cell>
          <cell r="J11295">
            <v>138</v>
          </cell>
          <cell r="K11295">
            <v>138</v>
          </cell>
          <cell r="L11295">
            <v>138</v>
          </cell>
        </row>
        <row r="11296">
          <cell r="G11296" t="str">
            <v>217900</v>
          </cell>
          <cell r="H11296" t="str">
            <v>BERGMAN, ANNETTE</v>
          </cell>
          <cell r="I11296" t="str">
            <v>GAME OFFICIALS</v>
          </cell>
          <cell r="J11296">
            <v>106.29</v>
          </cell>
          <cell r="K11296">
            <v>106.29</v>
          </cell>
          <cell r="L11296">
            <v>106.29</v>
          </cell>
        </row>
        <row r="11297">
          <cell r="G11297" t="str">
            <v>217901</v>
          </cell>
          <cell r="H11297" t="str">
            <v>BMI EDUCATIONAL SERV</v>
          </cell>
          <cell r="I11297" t="str">
            <v>PUBLICATIONS, AUDIOVISUAL MATE</v>
          </cell>
          <cell r="J11297">
            <v>28.65</v>
          </cell>
          <cell r="K11297">
            <v>28.65</v>
          </cell>
          <cell r="L11297">
            <v>311.94</v>
          </cell>
        </row>
        <row r="11298">
          <cell r="G11298" t="str">
            <v>217901</v>
          </cell>
          <cell r="H11298" t="str">
            <v>BMI EDUCATIONAL SERV</v>
          </cell>
          <cell r="I11298" t="str">
            <v>PUBLICATIONS, AUDIOVISUAL MATE</v>
          </cell>
          <cell r="J11298">
            <v>283.29000000000002</v>
          </cell>
          <cell r="K11298">
            <v>311.94</v>
          </cell>
          <cell r="L11298">
            <v>311.94</v>
          </cell>
        </row>
        <row r="11299">
          <cell r="G11299" t="str">
            <v>217902</v>
          </cell>
          <cell r="H11299" t="str">
            <v>BORDEN DAIRY COMPANY</v>
          </cell>
          <cell r="I11299" t="str">
            <v>FOODS: STAPLE GROCERY</v>
          </cell>
          <cell r="J11299">
            <v>255.47</v>
          </cell>
          <cell r="K11299">
            <v>255.47</v>
          </cell>
          <cell r="L11299">
            <v>6318.5299999999988</v>
          </cell>
        </row>
        <row r="11300">
          <cell r="G11300" t="str">
            <v>217902</v>
          </cell>
          <cell r="H11300" t="str">
            <v>BORDEN DAIRY COMPANY</v>
          </cell>
          <cell r="I11300" t="str">
            <v>FOODS: STAPLE GROCERY</v>
          </cell>
          <cell r="J11300">
            <v>160.47999999999999</v>
          </cell>
          <cell r="K11300">
            <v>415.95</v>
          </cell>
          <cell r="L11300">
            <v>6318.5299999999988</v>
          </cell>
        </row>
        <row r="11301">
          <cell r="G11301" t="str">
            <v>217902</v>
          </cell>
          <cell r="H11301" t="str">
            <v>BORDEN DAIRY COMPANY</v>
          </cell>
          <cell r="I11301" t="str">
            <v>FOODS: STAPLE GROCERY</v>
          </cell>
          <cell r="J11301">
            <v>215.16</v>
          </cell>
          <cell r="K11301">
            <v>631.11</v>
          </cell>
          <cell r="L11301">
            <v>6318.5299999999988</v>
          </cell>
        </row>
        <row r="11302">
          <cell r="G11302" t="str">
            <v>217902</v>
          </cell>
          <cell r="H11302" t="str">
            <v>BORDEN DAIRY COMPANY</v>
          </cell>
          <cell r="I11302" t="str">
            <v>FOODS: STAPLE GROCERY</v>
          </cell>
          <cell r="J11302">
            <v>148.69</v>
          </cell>
          <cell r="K11302">
            <v>779.8</v>
          </cell>
          <cell r="L11302">
            <v>6318.5299999999988</v>
          </cell>
        </row>
        <row r="11303">
          <cell r="G11303" t="str">
            <v>217902</v>
          </cell>
          <cell r="H11303" t="str">
            <v>BORDEN DAIRY COMPANY</v>
          </cell>
          <cell r="I11303" t="str">
            <v>FOODS: STAPLE GROCERY</v>
          </cell>
          <cell r="J11303">
            <v>320.94</v>
          </cell>
          <cell r="K11303">
            <v>1100.74</v>
          </cell>
          <cell r="L11303">
            <v>6318.5299999999988</v>
          </cell>
        </row>
        <row r="11304">
          <cell r="G11304" t="str">
            <v>217902</v>
          </cell>
          <cell r="H11304" t="str">
            <v>BORDEN DAIRY COMPANY</v>
          </cell>
          <cell r="I11304" t="str">
            <v>FOODS: STAPLE GROCERY</v>
          </cell>
          <cell r="J11304">
            <v>213.96</v>
          </cell>
          <cell r="K11304">
            <v>1314.7</v>
          </cell>
          <cell r="L11304">
            <v>6318.5299999999988</v>
          </cell>
        </row>
        <row r="11305">
          <cell r="G11305" t="str">
            <v>217902</v>
          </cell>
          <cell r="H11305" t="str">
            <v>BORDEN DAIRY COMPANY</v>
          </cell>
          <cell r="I11305" t="str">
            <v>FOODS: STAPLE GROCERY</v>
          </cell>
          <cell r="J11305">
            <v>267.45999999999998</v>
          </cell>
          <cell r="K11305">
            <v>1582.16</v>
          </cell>
          <cell r="L11305">
            <v>6318.5299999999988</v>
          </cell>
        </row>
        <row r="11306">
          <cell r="G11306" t="str">
            <v>217902</v>
          </cell>
          <cell r="H11306" t="str">
            <v>BORDEN DAIRY COMPANY</v>
          </cell>
          <cell r="I11306" t="str">
            <v>FOODS: STAPLE GROCERY</v>
          </cell>
          <cell r="J11306">
            <v>348.51</v>
          </cell>
          <cell r="K11306">
            <v>1930.67</v>
          </cell>
          <cell r="L11306">
            <v>6318.5299999999988</v>
          </cell>
        </row>
        <row r="11307">
          <cell r="G11307" t="str">
            <v>217902</v>
          </cell>
          <cell r="H11307" t="str">
            <v>BORDEN DAIRY COMPANY</v>
          </cell>
          <cell r="I11307" t="str">
            <v>FOODS: STAPLE GROCERY</v>
          </cell>
          <cell r="J11307">
            <v>133.94999999999999</v>
          </cell>
          <cell r="K11307">
            <v>2064.62</v>
          </cell>
          <cell r="L11307">
            <v>6318.5299999999988</v>
          </cell>
        </row>
        <row r="11308">
          <cell r="G11308" t="str">
            <v>217902</v>
          </cell>
          <cell r="H11308" t="str">
            <v>BORDEN DAIRY COMPANY</v>
          </cell>
          <cell r="I11308" t="str">
            <v>FOODS: STAPLE GROCERY</v>
          </cell>
          <cell r="J11308">
            <v>293.97000000000003</v>
          </cell>
          <cell r="K11308">
            <v>2358.59</v>
          </cell>
          <cell r="L11308">
            <v>6318.5299999999988</v>
          </cell>
        </row>
        <row r="11309">
          <cell r="G11309" t="str">
            <v>217902</v>
          </cell>
          <cell r="H11309" t="str">
            <v>BORDEN DAIRY COMPANY</v>
          </cell>
          <cell r="I11309" t="str">
            <v>FOODS: STAPLE GROCERY</v>
          </cell>
          <cell r="J11309">
            <v>200.48</v>
          </cell>
          <cell r="K11309">
            <v>2559.0700000000002</v>
          </cell>
          <cell r="L11309">
            <v>6318.5299999999988</v>
          </cell>
        </row>
        <row r="11310">
          <cell r="G11310" t="str">
            <v>217902</v>
          </cell>
          <cell r="H11310" t="str">
            <v>BORDEN DAIRY COMPANY</v>
          </cell>
          <cell r="I11310" t="str">
            <v>FOODS: STAPLE GROCERY</v>
          </cell>
          <cell r="J11310">
            <v>173.81</v>
          </cell>
          <cell r="K11310">
            <v>2732.88</v>
          </cell>
          <cell r="L11310">
            <v>6318.5299999999988</v>
          </cell>
        </row>
        <row r="11311">
          <cell r="G11311" t="str">
            <v>217902</v>
          </cell>
          <cell r="H11311" t="str">
            <v>BORDEN DAIRY COMPANY</v>
          </cell>
          <cell r="I11311" t="str">
            <v>FOODS: STAPLE GROCERY</v>
          </cell>
          <cell r="J11311">
            <v>174.41</v>
          </cell>
          <cell r="K11311">
            <v>2907.29</v>
          </cell>
          <cell r="L11311">
            <v>6318.5299999999988</v>
          </cell>
        </row>
        <row r="11312">
          <cell r="G11312" t="str">
            <v>217902</v>
          </cell>
          <cell r="H11312" t="str">
            <v>BORDEN DAIRY COMPANY</v>
          </cell>
          <cell r="I11312" t="str">
            <v>FOODS: STAPLE GROCERY</v>
          </cell>
          <cell r="J11312">
            <v>400.95</v>
          </cell>
          <cell r="K11312">
            <v>3308.24</v>
          </cell>
          <cell r="L11312">
            <v>6318.5299999999988</v>
          </cell>
        </row>
        <row r="11313">
          <cell r="G11313" t="str">
            <v>217902</v>
          </cell>
          <cell r="H11313" t="str">
            <v>BORDEN DAIRY COMPANY</v>
          </cell>
          <cell r="I11313" t="str">
            <v>FOODS: STAPLE GROCERY</v>
          </cell>
          <cell r="J11313">
            <v>321.24</v>
          </cell>
          <cell r="K11313">
            <v>3629.4799999999996</v>
          </cell>
          <cell r="L11313">
            <v>6318.5299999999988</v>
          </cell>
        </row>
        <row r="11314">
          <cell r="G11314" t="str">
            <v>217902</v>
          </cell>
          <cell r="H11314" t="str">
            <v>BORDEN DAIRY COMPANY</v>
          </cell>
          <cell r="I11314" t="str">
            <v>FOODS: STAPLE GROCERY</v>
          </cell>
          <cell r="J11314">
            <v>307.45999999999998</v>
          </cell>
          <cell r="K11314">
            <v>3936.9399999999996</v>
          </cell>
          <cell r="L11314">
            <v>6318.5299999999988</v>
          </cell>
        </row>
        <row r="11315">
          <cell r="G11315" t="str">
            <v>217902</v>
          </cell>
          <cell r="H11315" t="str">
            <v>BORDEN DAIRY COMPANY</v>
          </cell>
          <cell r="I11315" t="str">
            <v>FOODS: STAPLE GROCERY</v>
          </cell>
          <cell r="J11315">
            <v>160.02000000000001</v>
          </cell>
          <cell r="K11315">
            <v>4096.96</v>
          </cell>
          <cell r="L11315">
            <v>6318.5299999999988</v>
          </cell>
        </row>
        <row r="11316">
          <cell r="G11316" t="str">
            <v>217902</v>
          </cell>
          <cell r="H11316" t="str">
            <v>BORDEN DAIRY COMPANY</v>
          </cell>
          <cell r="I11316" t="str">
            <v>FOODS: STAPLE GROCERY</v>
          </cell>
          <cell r="J11316">
            <v>160.62</v>
          </cell>
          <cell r="K11316">
            <v>4257.58</v>
          </cell>
          <cell r="L11316">
            <v>6318.5299999999988</v>
          </cell>
        </row>
        <row r="11317">
          <cell r="G11317" t="str">
            <v>217902</v>
          </cell>
          <cell r="H11317" t="str">
            <v>BORDEN DAIRY COMPANY</v>
          </cell>
          <cell r="I11317" t="str">
            <v>FOODS: STAPLE GROCERY</v>
          </cell>
          <cell r="J11317">
            <v>160.62</v>
          </cell>
          <cell r="K11317">
            <v>4418.2</v>
          </cell>
          <cell r="L11317">
            <v>6318.5299999999988</v>
          </cell>
        </row>
        <row r="11318">
          <cell r="G11318" t="str">
            <v>217902</v>
          </cell>
          <cell r="H11318" t="str">
            <v>BORDEN DAIRY COMPANY</v>
          </cell>
          <cell r="I11318" t="str">
            <v>FOODS: STAPLE GROCERY</v>
          </cell>
          <cell r="J11318">
            <v>320.33999999999997</v>
          </cell>
          <cell r="K11318">
            <v>4738.54</v>
          </cell>
          <cell r="L11318">
            <v>6318.5299999999988</v>
          </cell>
        </row>
        <row r="11319">
          <cell r="G11319" t="str">
            <v>217902</v>
          </cell>
          <cell r="H11319" t="str">
            <v>BORDEN DAIRY COMPANY</v>
          </cell>
          <cell r="I11319" t="str">
            <v>FOODS: STAPLE GROCERY</v>
          </cell>
          <cell r="J11319">
            <v>93.5</v>
          </cell>
          <cell r="K11319">
            <v>4832.04</v>
          </cell>
          <cell r="L11319">
            <v>6318.5299999999988</v>
          </cell>
        </row>
        <row r="11320">
          <cell r="G11320" t="str">
            <v>217902</v>
          </cell>
          <cell r="H11320" t="str">
            <v>BORDEN DAIRY COMPANY</v>
          </cell>
          <cell r="I11320" t="str">
            <v>FOODS: STAPLE GROCERY</v>
          </cell>
          <cell r="J11320">
            <v>80.91</v>
          </cell>
          <cell r="K11320">
            <v>4912.95</v>
          </cell>
          <cell r="L11320">
            <v>6318.5299999999988</v>
          </cell>
        </row>
        <row r="11321">
          <cell r="G11321" t="str">
            <v>217902</v>
          </cell>
          <cell r="H11321" t="str">
            <v>BORDEN DAIRY COMPANY</v>
          </cell>
          <cell r="I11321" t="str">
            <v>FOODS: STAPLE GROCERY</v>
          </cell>
          <cell r="J11321">
            <v>481.86</v>
          </cell>
          <cell r="K11321">
            <v>5394.8099999999995</v>
          </cell>
          <cell r="L11321">
            <v>6318.5299999999988</v>
          </cell>
        </row>
        <row r="11322">
          <cell r="G11322" t="str">
            <v>217902</v>
          </cell>
          <cell r="H11322" t="str">
            <v>BORDEN DAIRY COMPANY</v>
          </cell>
          <cell r="I11322" t="str">
            <v>FOODS: STAPLE GROCERY</v>
          </cell>
          <cell r="J11322">
            <v>320.94</v>
          </cell>
          <cell r="K11322">
            <v>5715.7499999999991</v>
          </cell>
          <cell r="L11322">
            <v>6318.5299999999988</v>
          </cell>
        </row>
        <row r="11323">
          <cell r="G11323" t="str">
            <v>217902</v>
          </cell>
          <cell r="H11323" t="str">
            <v>BORDEN DAIRY COMPANY</v>
          </cell>
          <cell r="I11323" t="str">
            <v>FOODS: STAPLE GROCERY</v>
          </cell>
          <cell r="J11323">
            <v>374.88</v>
          </cell>
          <cell r="K11323">
            <v>6090.6299999999992</v>
          </cell>
          <cell r="L11323">
            <v>6318.5299999999988</v>
          </cell>
        </row>
        <row r="11324">
          <cell r="G11324" t="str">
            <v>217902</v>
          </cell>
          <cell r="H11324" t="str">
            <v>BORDEN DAIRY COMPANY</v>
          </cell>
          <cell r="I11324" t="str">
            <v>FOODS: STAPLE GROCERY</v>
          </cell>
          <cell r="J11324">
            <v>227.9</v>
          </cell>
          <cell r="K11324">
            <v>6318.5299999999988</v>
          </cell>
          <cell r="L11324">
            <v>6318.5299999999988</v>
          </cell>
        </row>
        <row r="11325">
          <cell r="G11325" t="str">
            <v>217903</v>
          </cell>
          <cell r="H11325" t="str">
            <v>BORDEN, CYNTHIA</v>
          </cell>
          <cell r="I11325" t="str">
            <v>EMPLOYEE TRAVEL EXPENSES</v>
          </cell>
          <cell r="J11325">
            <v>50.4</v>
          </cell>
          <cell r="K11325">
            <v>50.4</v>
          </cell>
          <cell r="L11325">
            <v>50.4</v>
          </cell>
        </row>
        <row r="11326">
          <cell r="G11326" t="str">
            <v>217904</v>
          </cell>
          <cell r="H11326" t="str">
            <v>BRIJALBA, JUAN ADRIA</v>
          </cell>
          <cell r="I11326" t="str">
            <v>CONSULTING SERVICES</v>
          </cell>
          <cell r="J11326">
            <v>1000</v>
          </cell>
          <cell r="K11326">
            <v>1000</v>
          </cell>
          <cell r="L11326">
            <v>1000</v>
          </cell>
        </row>
        <row r="11327">
          <cell r="G11327" t="str">
            <v>217905</v>
          </cell>
          <cell r="H11327" t="str">
            <v>BROADDUS &amp; ASSOCIATE</v>
          </cell>
          <cell r="I11327" t="str">
            <v>MANAGEMENT SERVICES</v>
          </cell>
          <cell r="J11327">
            <v>22242.5</v>
          </cell>
          <cell r="K11327">
            <v>22242.5</v>
          </cell>
          <cell r="L11327">
            <v>22242.5</v>
          </cell>
        </row>
        <row r="11328">
          <cell r="G11328" t="str">
            <v>217906</v>
          </cell>
          <cell r="H11328" t="str">
            <v>BROOKS, DARINKA</v>
          </cell>
          <cell r="I11328" t="str">
            <v>EMPLOYEE TRAVEL EXPENSES</v>
          </cell>
          <cell r="J11328">
            <v>162</v>
          </cell>
          <cell r="K11328">
            <v>162</v>
          </cell>
          <cell r="L11328">
            <v>162</v>
          </cell>
        </row>
        <row r="11329">
          <cell r="G11329" t="str">
            <v>217907</v>
          </cell>
          <cell r="H11329" t="str">
            <v>BROOKSHIER, KYLA</v>
          </cell>
          <cell r="I11329" t="str">
            <v>EMPLOYEE TRAVEL EXPENSES</v>
          </cell>
          <cell r="J11329">
            <v>718</v>
          </cell>
          <cell r="K11329">
            <v>718</v>
          </cell>
          <cell r="L11329">
            <v>718</v>
          </cell>
        </row>
        <row r="11330">
          <cell r="G11330" t="str">
            <v>217908</v>
          </cell>
          <cell r="H11330" t="str">
            <v>BROWN, JOE LOUIS III</v>
          </cell>
          <cell r="I11330" t="str">
            <v>CAMPUS SECURITY</v>
          </cell>
          <cell r="J11330">
            <v>752.1</v>
          </cell>
          <cell r="K11330">
            <v>752.1</v>
          </cell>
          <cell r="L11330">
            <v>752.1</v>
          </cell>
        </row>
        <row r="11331">
          <cell r="G11331" t="str">
            <v>217909</v>
          </cell>
          <cell r="H11331" t="str">
            <v>BSN CORPORATION</v>
          </cell>
          <cell r="I11331" t="str">
            <v>CLOTHING: ATHLETIC, CASUAL, DR</v>
          </cell>
          <cell r="J11331">
            <v>1738.89</v>
          </cell>
          <cell r="K11331">
            <v>1738.89</v>
          </cell>
          <cell r="L11331">
            <v>6762.8600000000006</v>
          </cell>
        </row>
        <row r="11332">
          <cell r="G11332" t="str">
            <v>217909</v>
          </cell>
          <cell r="H11332" t="str">
            <v>BSN CORPORATION</v>
          </cell>
          <cell r="I11332" t="str">
            <v>SPORTING GOODS, ATHLETIC EQUIP</v>
          </cell>
          <cell r="J11332">
            <v>798</v>
          </cell>
          <cell r="K11332">
            <v>2536.8900000000003</v>
          </cell>
          <cell r="L11332">
            <v>6762.8600000000006</v>
          </cell>
        </row>
        <row r="11333">
          <cell r="G11333" t="str">
            <v>217909</v>
          </cell>
          <cell r="H11333" t="str">
            <v>BSN CORPORATION</v>
          </cell>
          <cell r="I11333" t="str">
            <v>CLOTHING: ATHLETIC, CASUAL, DR</v>
          </cell>
          <cell r="J11333">
            <v>683.12</v>
          </cell>
          <cell r="K11333">
            <v>3220.01</v>
          </cell>
          <cell r="L11333">
            <v>6762.8600000000006</v>
          </cell>
        </row>
        <row r="11334">
          <cell r="G11334" t="str">
            <v>217909</v>
          </cell>
          <cell r="H11334" t="str">
            <v>BSN CORPORATION</v>
          </cell>
          <cell r="I11334" t="str">
            <v>CLOTHING: ATHLETIC, CASUAL, DR</v>
          </cell>
          <cell r="J11334">
            <v>1334.21</v>
          </cell>
          <cell r="K11334">
            <v>4554.22</v>
          </cell>
          <cell r="L11334">
            <v>6762.8600000000006</v>
          </cell>
        </row>
        <row r="11335">
          <cell r="G11335" t="str">
            <v>217909</v>
          </cell>
          <cell r="H11335" t="str">
            <v>BSN CORPORATION</v>
          </cell>
          <cell r="I11335" t="str">
            <v>CLOTHING: ATHLETIC, CASUAL, DR</v>
          </cell>
          <cell r="J11335">
            <v>2055.04</v>
          </cell>
          <cell r="K11335">
            <v>6609.26</v>
          </cell>
          <cell r="L11335">
            <v>6762.8600000000006</v>
          </cell>
        </row>
        <row r="11336">
          <cell r="G11336" t="str">
            <v>217909</v>
          </cell>
          <cell r="H11336" t="str">
            <v>BSN CORPORATION</v>
          </cell>
          <cell r="I11336" t="str">
            <v>SPORTING GOODS, ATHLETIC EQUIP</v>
          </cell>
          <cell r="J11336">
            <v>153.6</v>
          </cell>
          <cell r="K11336">
            <v>6762.8600000000006</v>
          </cell>
          <cell r="L11336">
            <v>6762.8600000000006</v>
          </cell>
        </row>
        <row r="11337">
          <cell r="G11337" t="str">
            <v>217910</v>
          </cell>
          <cell r="H11337" t="str">
            <v>BUSINESS PROFESSIONA</v>
          </cell>
          <cell r="I11337" t="str">
            <v>EDUCATIONAL/TRAINING SERVICES</v>
          </cell>
          <cell r="J11337">
            <v>720</v>
          </cell>
          <cell r="K11337">
            <v>720</v>
          </cell>
          <cell r="L11337">
            <v>960</v>
          </cell>
        </row>
        <row r="11338">
          <cell r="G11338" t="str">
            <v>217910</v>
          </cell>
          <cell r="H11338" t="str">
            <v>BUSINESS PROFESSIONA</v>
          </cell>
          <cell r="I11338" t="str">
            <v>EDUCATIONAL/TRAINING SERVICES</v>
          </cell>
          <cell r="J11338">
            <v>240</v>
          </cell>
          <cell r="K11338">
            <v>960</v>
          </cell>
          <cell r="L11338">
            <v>960</v>
          </cell>
        </row>
        <row r="11339">
          <cell r="G11339" t="str">
            <v>217911</v>
          </cell>
          <cell r="H11339" t="str">
            <v>CARTER'S TIRE CENTER</v>
          </cell>
          <cell r="I11339" t="str">
            <v>EQUIPMENT MAINTENANCE AND REPA</v>
          </cell>
          <cell r="J11339">
            <v>25.48</v>
          </cell>
          <cell r="K11339">
            <v>25.48</v>
          </cell>
          <cell r="L11339">
            <v>25.48</v>
          </cell>
        </row>
        <row r="11340">
          <cell r="G11340" t="str">
            <v>217912</v>
          </cell>
          <cell r="H11340" t="str">
            <v>CATOE, BRUCE (TOMMY)</v>
          </cell>
          <cell r="I11340" t="str">
            <v>CAMPUS SECURITY</v>
          </cell>
          <cell r="J11340">
            <v>97.5</v>
          </cell>
          <cell r="K11340">
            <v>97.5</v>
          </cell>
          <cell r="L11340">
            <v>277.5</v>
          </cell>
        </row>
        <row r="11341">
          <cell r="G11341" t="str">
            <v>217912</v>
          </cell>
          <cell r="H11341" t="str">
            <v>CATOE, BRUCE (TOMMY)</v>
          </cell>
          <cell r="I11341" t="str">
            <v>CAMPUS SECURITY</v>
          </cell>
          <cell r="J11341">
            <v>97.5</v>
          </cell>
          <cell r="K11341">
            <v>195</v>
          </cell>
          <cell r="L11341">
            <v>277.5</v>
          </cell>
        </row>
        <row r="11342">
          <cell r="G11342" t="str">
            <v>217912</v>
          </cell>
          <cell r="H11342" t="str">
            <v>CATOE, BRUCE (TOMMY)</v>
          </cell>
          <cell r="I11342" t="str">
            <v>CAMPUS SECURITY</v>
          </cell>
          <cell r="J11342">
            <v>82.5</v>
          </cell>
          <cell r="K11342">
            <v>277.5</v>
          </cell>
          <cell r="L11342">
            <v>277.5</v>
          </cell>
        </row>
        <row r="11343">
          <cell r="G11343" t="str">
            <v>217913</v>
          </cell>
          <cell r="H11343" t="str">
            <v>CAVAZOS, BRUNO</v>
          </cell>
          <cell r="I11343" t="str">
            <v>CAMPUS SECURITY</v>
          </cell>
          <cell r="J11343">
            <v>235.5</v>
          </cell>
          <cell r="K11343">
            <v>235.5</v>
          </cell>
          <cell r="L11343">
            <v>235.5</v>
          </cell>
        </row>
        <row r="11344">
          <cell r="G11344" t="str">
            <v>217914</v>
          </cell>
          <cell r="H11344" t="str">
            <v>CENTERPOINT ENERGY</v>
          </cell>
          <cell r="I11344" t="str">
            <v>FEB 2017 GAS</v>
          </cell>
          <cell r="J11344">
            <v>810.31</v>
          </cell>
          <cell r="K11344">
            <v>810.31</v>
          </cell>
          <cell r="L11344">
            <v>12903.17</v>
          </cell>
        </row>
        <row r="11345">
          <cell r="G11345" t="str">
            <v>217914</v>
          </cell>
          <cell r="H11345" t="str">
            <v>CENTERPOINT ENERGY</v>
          </cell>
          <cell r="I11345" t="str">
            <v>FEB 2017 GAS</v>
          </cell>
          <cell r="J11345">
            <v>5006.1099999999997</v>
          </cell>
          <cell r="K11345">
            <v>5816.42</v>
          </cell>
          <cell r="L11345">
            <v>12903.17</v>
          </cell>
        </row>
        <row r="11346">
          <cell r="G11346" t="str">
            <v>217914</v>
          </cell>
          <cell r="H11346" t="str">
            <v>CENTERPOINT ENERGY</v>
          </cell>
          <cell r="I11346" t="str">
            <v>FEB 2017 GAS</v>
          </cell>
          <cell r="J11346">
            <v>508.97</v>
          </cell>
          <cell r="K11346">
            <v>6325.39</v>
          </cell>
          <cell r="L11346">
            <v>12903.17</v>
          </cell>
        </row>
        <row r="11347">
          <cell r="G11347" t="str">
            <v>217914</v>
          </cell>
          <cell r="H11347" t="str">
            <v>CENTERPOINT ENERGY</v>
          </cell>
          <cell r="I11347" t="str">
            <v>FEB 2017 GAS</v>
          </cell>
          <cell r="J11347">
            <v>528.01</v>
          </cell>
          <cell r="K11347">
            <v>6853.4000000000005</v>
          </cell>
          <cell r="L11347">
            <v>12903.17</v>
          </cell>
        </row>
        <row r="11348">
          <cell r="G11348" t="str">
            <v>217914</v>
          </cell>
          <cell r="H11348" t="str">
            <v>CENTERPOINT ENERGY</v>
          </cell>
          <cell r="I11348" t="str">
            <v>FEB 2017 GAS</v>
          </cell>
          <cell r="J11348">
            <v>490.14</v>
          </cell>
          <cell r="K11348">
            <v>7343.5400000000009</v>
          </cell>
          <cell r="L11348">
            <v>12903.17</v>
          </cell>
        </row>
        <row r="11349">
          <cell r="G11349" t="str">
            <v>217914</v>
          </cell>
          <cell r="H11349" t="str">
            <v>CENTERPOINT ENERGY</v>
          </cell>
          <cell r="I11349" t="str">
            <v>FEB 2017 GAS</v>
          </cell>
          <cell r="J11349">
            <v>239.12</v>
          </cell>
          <cell r="K11349">
            <v>7582.6600000000008</v>
          </cell>
          <cell r="L11349">
            <v>12903.17</v>
          </cell>
        </row>
        <row r="11350">
          <cell r="G11350" t="str">
            <v>217914</v>
          </cell>
          <cell r="H11350" t="str">
            <v>CENTERPOINT ENERGY</v>
          </cell>
          <cell r="I11350" t="str">
            <v>FEB 2017 GAS</v>
          </cell>
          <cell r="J11350">
            <v>1048.96</v>
          </cell>
          <cell r="K11350">
            <v>8631.6200000000008</v>
          </cell>
          <cell r="L11350">
            <v>12903.17</v>
          </cell>
        </row>
        <row r="11351">
          <cell r="G11351" t="str">
            <v>217914</v>
          </cell>
          <cell r="H11351" t="str">
            <v>CENTERPOINT ENERGY</v>
          </cell>
          <cell r="I11351" t="str">
            <v>FEB 2017 GAS</v>
          </cell>
          <cell r="J11351">
            <v>1026.6099999999999</v>
          </cell>
          <cell r="K11351">
            <v>9658.2300000000014</v>
          </cell>
          <cell r="L11351">
            <v>12903.17</v>
          </cell>
        </row>
        <row r="11352">
          <cell r="G11352" t="str">
            <v>217914</v>
          </cell>
          <cell r="H11352" t="str">
            <v>CENTERPOINT ENERGY</v>
          </cell>
          <cell r="I11352" t="str">
            <v>FEB 2017 GAS</v>
          </cell>
          <cell r="J11352">
            <v>353.71</v>
          </cell>
          <cell r="K11352">
            <v>10011.94</v>
          </cell>
          <cell r="L11352">
            <v>12903.17</v>
          </cell>
        </row>
        <row r="11353">
          <cell r="G11353" t="str">
            <v>217914</v>
          </cell>
          <cell r="H11353" t="str">
            <v>CENTERPOINT ENERGY</v>
          </cell>
          <cell r="I11353" t="str">
            <v>FEB 2017 GAS</v>
          </cell>
          <cell r="J11353">
            <v>651.97</v>
          </cell>
          <cell r="K11353">
            <v>10663.91</v>
          </cell>
          <cell r="L11353">
            <v>12903.17</v>
          </cell>
        </row>
        <row r="11354">
          <cell r="G11354" t="str">
            <v>217914</v>
          </cell>
          <cell r="H11354" t="str">
            <v>CENTERPOINT ENERGY</v>
          </cell>
          <cell r="I11354" t="str">
            <v>FEB 2017 GAS</v>
          </cell>
          <cell r="J11354">
            <v>505.54</v>
          </cell>
          <cell r="K11354">
            <v>11169.45</v>
          </cell>
          <cell r="L11354">
            <v>12903.17</v>
          </cell>
        </row>
        <row r="11355">
          <cell r="G11355" t="str">
            <v>217914</v>
          </cell>
          <cell r="H11355" t="str">
            <v>CENTERPOINT ENERGY</v>
          </cell>
          <cell r="I11355" t="str">
            <v>FEB 2017 GAS</v>
          </cell>
          <cell r="J11355">
            <v>488.55</v>
          </cell>
          <cell r="K11355">
            <v>11658</v>
          </cell>
          <cell r="L11355">
            <v>12903.17</v>
          </cell>
        </row>
        <row r="11356">
          <cell r="G11356" t="str">
            <v>217914</v>
          </cell>
          <cell r="H11356" t="str">
            <v>CENTERPOINT ENERGY</v>
          </cell>
          <cell r="I11356" t="str">
            <v>FEB 2017 GAS</v>
          </cell>
          <cell r="J11356">
            <v>52.76</v>
          </cell>
          <cell r="K11356">
            <v>11710.76</v>
          </cell>
          <cell r="L11356">
            <v>12903.17</v>
          </cell>
        </row>
        <row r="11357">
          <cell r="G11357" t="str">
            <v>217914</v>
          </cell>
          <cell r="H11357" t="str">
            <v>CENTERPOINT ENERGY</v>
          </cell>
          <cell r="I11357" t="str">
            <v>FEB 2017 GAS</v>
          </cell>
          <cell r="J11357">
            <v>465.93</v>
          </cell>
          <cell r="K11357">
            <v>12176.69</v>
          </cell>
          <cell r="L11357">
            <v>12903.17</v>
          </cell>
        </row>
        <row r="11358">
          <cell r="G11358" t="str">
            <v>217914</v>
          </cell>
          <cell r="H11358" t="str">
            <v>CENTERPOINT ENERGY</v>
          </cell>
          <cell r="I11358" t="str">
            <v>FEB 2017 GAS</v>
          </cell>
          <cell r="J11358">
            <v>726.48</v>
          </cell>
          <cell r="K11358">
            <v>12903.17</v>
          </cell>
          <cell r="L11358">
            <v>12903.17</v>
          </cell>
        </row>
        <row r="11359">
          <cell r="G11359" t="str">
            <v>217915</v>
          </cell>
          <cell r="H11359" t="str">
            <v>CENTRAL TEXAS FOOD B</v>
          </cell>
          <cell r="I11359" t="str">
            <v>FOODS: STAPLE GROCERY</v>
          </cell>
          <cell r="J11359">
            <v>363.08</v>
          </cell>
          <cell r="K11359">
            <v>363.08</v>
          </cell>
          <cell r="L11359">
            <v>363.08</v>
          </cell>
        </row>
        <row r="11360">
          <cell r="G11360" t="str">
            <v>217916</v>
          </cell>
          <cell r="H11360" t="str">
            <v>CHAVEZ, JOSUE</v>
          </cell>
          <cell r="I11360" t="str">
            <v>MILEAGE REIMB</v>
          </cell>
          <cell r="J11360">
            <v>16.2</v>
          </cell>
          <cell r="K11360">
            <v>16.2</v>
          </cell>
          <cell r="L11360">
            <v>16.2</v>
          </cell>
        </row>
        <row r="11361">
          <cell r="G11361" t="str">
            <v>217917</v>
          </cell>
          <cell r="H11361" t="str">
            <v>CHEN, CHRISTOPHER</v>
          </cell>
          <cell r="I11361" t="str">
            <v>GAME OFFICIALS</v>
          </cell>
          <cell r="J11361">
            <v>78</v>
          </cell>
          <cell r="K11361">
            <v>78</v>
          </cell>
          <cell r="L11361">
            <v>78</v>
          </cell>
        </row>
        <row r="11362">
          <cell r="G11362" t="str">
            <v>217918</v>
          </cell>
          <cell r="H11362" t="str">
            <v>CHOICE PRODUCTS USA</v>
          </cell>
          <cell r="I11362" t="str">
            <v>REF PO 2174355</v>
          </cell>
          <cell r="J11362">
            <v>-78.400000000000006</v>
          </cell>
          <cell r="K11362">
            <v>-78.400000000000006</v>
          </cell>
          <cell r="L11362">
            <v>4107.8600000000006</v>
          </cell>
        </row>
        <row r="11363">
          <cell r="G11363" t="str">
            <v>217918</v>
          </cell>
          <cell r="H11363" t="str">
            <v>CHOICE PRODUCTS USA</v>
          </cell>
          <cell r="I11363" t="str">
            <v>FOODS: STAPLE GROCERY</v>
          </cell>
          <cell r="J11363">
            <v>4186.26</v>
          </cell>
          <cell r="K11363">
            <v>4107.8600000000006</v>
          </cell>
          <cell r="L11363">
            <v>4107.8600000000006</v>
          </cell>
        </row>
        <row r="11364">
          <cell r="G11364" t="str">
            <v>217919</v>
          </cell>
          <cell r="H11364" t="str">
            <v>CITY OF SEGUIN</v>
          </cell>
          <cell r="I11364" t="str">
            <v>WATER JAN 2016</v>
          </cell>
          <cell r="J11364">
            <v>1181.9100000000001</v>
          </cell>
          <cell r="K11364">
            <v>1181.9100000000001</v>
          </cell>
          <cell r="L11364">
            <v>91511.450000000026</v>
          </cell>
        </row>
        <row r="11365">
          <cell r="G11365" t="str">
            <v>217919</v>
          </cell>
          <cell r="H11365" t="str">
            <v>CITY OF SEGUIN</v>
          </cell>
          <cell r="I11365" t="str">
            <v>ELECTRIC JAN 2017</v>
          </cell>
          <cell r="J11365">
            <v>2541.1999999999998</v>
          </cell>
          <cell r="K11365">
            <v>3723.1099999999997</v>
          </cell>
          <cell r="L11365">
            <v>91511.450000000026</v>
          </cell>
        </row>
        <row r="11366">
          <cell r="G11366" t="str">
            <v>217919</v>
          </cell>
          <cell r="H11366" t="str">
            <v>CITY OF SEGUIN</v>
          </cell>
          <cell r="I11366" t="str">
            <v>WATER JAN 2016</v>
          </cell>
          <cell r="J11366">
            <v>4256.74</v>
          </cell>
          <cell r="K11366">
            <v>7979.8499999999995</v>
          </cell>
          <cell r="L11366">
            <v>91511.450000000026</v>
          </cell>
        </row>
        <row r="11367">
          <cell r="G11367" t="str">
            <v>217919</v>
          </cell>
          <cell r="H11367" t="str">
            <v>CITY OF SEGUIN</v>
          </cell>
          <cell r="I11367" t="str">
            <v>ELECTRIC JAN 2017</v>
          </cell>
          <cell r="J11367">
            <v>33678.54</v>
          </cell>
          <cell r="K11367">
            <v>41658.39</v>
          </cell>
          <cell r="L11367">
            <v>91511.450000000026</v>
          </cell>
        </row>
        <row r="11368">
          <cell r="G11368" t="str">
            <v>217919</v>
          </cell>
          <cell r="H11368" t="str">
            <v>CITY OF SEGUIN</v>
          </cell>
          <cell r="I11368" t="str">
            <v>WATER JAN 2016</v>
          </cell>
          <cell r="J11368">
            <v>507.23</v>
          </cell>
          <cell r="K11368">
            <v>42165.62</v>
          </cell>
          <cell r="L11368">
            <v>91511.450000000026</v>
          </cell>
        </row>
        <row r="11369">
          <cell r="G11369" t="str">
            <v>217919</v>
          </cell>
          <cell r="H11369" t="str">
            <v>CITY OF SEGUIN</v>
          </cell>
          <cell r="I11369" t="str">
            <v>ELECTRIC JAN 2017</v>
          </cell>
          <cell r="J11369">
            <v>3051</v>
          </cell>
          <cell r="K11369">
            <v>45216.62</v>
          </cell>
          <cell r="L11369">
            <v>91511.450000000026</v>
          </cell>
        </row>
        <row r="11370">
          <cell r="G11370" t="str">
            <v>217919</v>
          </cell>
          <cell r="H11370" t="str">
            <v>CITY OF SEGUIN</v>
          </cell>
          <cell r="I11370" t="str">
            <v>WATER JAN 2016</v>
          </cell>
          <cell r="J11370">
            <v>982.87</v>
          </cell>
          <cell r="K11370">
            <v>46199.490000000005</v>
          </cell>
          <cell r="L11370">
            <v>91511.450000000026</v>
          </cell>
        </row>
        <row r="11371">
          <cell r="G11371" t="str">
            <v>217919</v>
          </cell>
          <cell r="H11371" t="str">
            <v>CITY OF SEGUIN</v>
          </cell>
          <cell r="I11371" t="str">
            <v>WATER JAN 2016</v>
          </cell>
          <cell r="J11371">
            <v>642.69000000000005</v>
          </cell>
          <cell r="K11371">
            <v>46842.180000000008</v>
          </cell>
          <cell r="L11371">
            <v>91511.450000000026</v>
          </cell>
        </row>
        <row r="11372">
          <cell r="G11372" t="str">
            <v>217919</v>
          </cell>
          <cell r="H11372" t="str">
            <v>CITY OF SEGUIN</v>
          </cell>
          <cell r="I11372" t="str">
            <v>ELECTRIC JAN 2017</v>
          </cell>
          <cell r="J11372">
            <v>9233.4</v>
          </cell>
          <cell r="K11372">
            <v>56075.580000000009</v>
          </cell>
          <cell r="L11372">
            <v>91511.450000000026</v>
          </cell>
        </row>
        <row r="11373">
          <cell r="G11373" t="str">
            <v>217919</v>
          </cell>
          <cell r="H11373" t="str">
            <v>CITY OF SEGUIN</v>
          </cell>
          <cell r="I11373" t="str">
            <v>WATER JAN 2016</v>
          </cell>
          <cell r="J11373">
            <v>1149.24</v>
          </cell>
          <cell r="K11373">
            <v>57224.820000000007</v>
          </cell>
          <cell r="L11373">
            <v>91511.450000000026</v>
          </cell>
        </row>
        <row r="11374">
          <cell r="G11374" t="str">
            <v>217919</v>
          </cell>
          <cell r="H11374" t="str">
            <v>CITY OF SEGUIN</v>
          </cell>
          <cell r="I11374" t="str">
            <v>ELECTRIC JAN 2017</v>
          </cell>
          <cell r="J11374">
            <v>4065.28</v>
          </cell>
          <cell r="K11374">
            <v>61290.100000000006</v>
          </cell>
          <cell r="L11374">
            <v>91511.450000000026</v>
          </cell>
        </row>
        <row r="11375">
          <cell r="G11375" t="str">
            <v>217919</v>
          </cell>
          <cell r="H11375" t="str">
            <v>CITY OF SEGUIN</v>
          </cell>
          <cell r="I11375" t="str">
            <v>WATER JAN 2016</v>
          </cell>
          <cell r="J11375">
            <v>893.1</v>
          </cell>
          <cell r="K11375">
            <v>62183.200000000004</v>
          </cell>
          <cell r="L11375">
            <v>91511.450000000026</v>
          </cell>
        </row>
        <row r="11376">
          <cell r="G11376" t="str">
            <v>217919</v>
          </cell>
          <cell r="H11376" t="str">
            <v>CITY OF SEGUIN</v>
          </cell>
          <cell r="I11376" t="str">
            <v>ELECTRIC JAN 2017</v>
          </cell>
          <cell r="J11376">
            <v>3866.51</v>
          </cell>
          <cell r="K11376">
            <v>66049.710000000006</v>
          </cell>
          <cell r="L11376">
            <v>91511.450000000026</v>
          </cell>
        </row>
        <row r="11377">
          <cell r="G11377" t="str">
            <v>217919</v>
          </cell>
          <cell r="H11377" t="str">
            <v>CITY OF SEGUIN</v>
          </cell>
          <cell r="I11377" t="str">
            <v>WATER JAN 2016</v>
          </cell>
          <cell r="J11377">
            <v>306.08</v>
          </cell>
          <cell r="K11377">
            <v>66355.790000000008</v>
          </cell>
          <cell r="L11377">
            <v>91511.450000000026</v>
          </cell>
        </row>
        <row r="11378">
          <cell r="G11378" t="str">
            <v>217919</v>
          </cell>
          <cell r="H11378" t="str">
            <v>CITY OF SEGUIN</v>
          </cell>
          <cell r="I11378" t="str">
            <v>ELECTRIC JAN 2017</v>
          </cell>
          <cell r="J11378">
            <v>4440</v>
          </cell>
          <cell r="K11378">
            <v>70795.790000000008</v>
          </cell>
          <cell r="L11378">
            <v>91511.450000000026</v>
          </cell>
        </row>
        <row r="11379">
          <cell r="G11379" t="str">
            <v>217919</v>
          </cell>
          <cell r="H11379" t="str">
            <v>CITY OF SEGUIN</v>
          </cell>
          <cell r="I11379" t="str">
            <v>WATER JAN 2016</v>
          </cell>
          <cell r="J11379">
            <v>572.91</v>
          </cell>
          <cell r="K11379">
            <v>71368.700000000012</v>
          </cell>
          <cell r="L11379">
            <v>91511.450000000026</v>
          </cell>
        </row>
        <row r="11380">
          <cell r="G11380" t="str">
            <v>217919</v>
          </cell>
          <cell r="H11380" t="str">
            <v>CITY OF SEGUIN</v>
          </cell>
          <cell r="I11380" t="str">
            <v>ELECTRIC JAN 2017</v>
          </cell>
          <cell r="J11380">
            <v>3896.92</v>
          </cell>
          <cell r="K11380">
            <v>75265.62000000001</v>
          </cell>
          <cell r="L11380">
            <v>91511.450000000026</v>
          </cell>
        </row>
        <row r="11381">
          <cell r="G11381" t="str">
            <v>217919</v>
          </cell>
          <cell r="H11381" t="str">
            <v>CITY OF SEGUIN</v>
          </cell>
          <cell r="I11381" t="str">
            <v>WATER JAN 2016</v>
          </cell>
          <cell r="J11381">
            <v>527.75</v>
          </cell>
          <cell r="K11381">
            <v>75793.37000000001</v>
          </cell>
          <cell r="L11381">
            <v>91511.450000000026</v>
          </cell>
        </row>
        <row r="11382">
          <cell r="G11382" t="str">
            <v>217919</v>
          </cell>
          <cell r="H11382" t="str">
            <v>CITY OF SEGUIN</v>
          </cell>
          <cell r="I11382" t="str">
            <v>ELECTRIC JAN 2017</v>
          </cell>
          <cell r="J11382">
            <v>6555</v>
          </cell>
          <cell r="K11382">
            <v>82348.37000000001</v>
          </cell>
          <cell r="L11382">
            <v>91511.450000000026</v>
          </cell>
        </row>
        <row r="11383">
          <cell r="G11383" t="str">
            <v>217919</v>
          </cell>
          <cell r="H11383" t="str">
            <v>CITY OF SEGUIN</v>
          </cell>
          <cell r="I11383" t="str">
            <v>WATER JAN 2016</v>
          </cell>
          <cell r="J11383">
            <v>733</v>
          </cell>
          <cell r="K11383">
            <v>83081.37000000001</v>
          </cell>
          <cell r="L11383">
            <v>91511.450000000026</v>
          </cell>
        </row>
        <row r="11384">
          <cell r="G11384" t="str">
            <v>217919</v>
          </cell>
          <cell r="H11384" t="str">
            <v>CITY OF SEGUIN</v>
          </cell>
          <cell r="I11384" t="str">
            <v>WATER JAN 2016</v>
          </cell>
          <cell r="J11384">
            <v>150.09</v>
          </cell>
          <cell r="K11384">
            <v>83231.460000000006</v>
          </cell>
          <cell r="L11384">
            <v>91511.450000000026</v>
          </cell>
        </row>
        <row r="11385">
          <cell r="G11385" t="str">
            <v>217919</v>
          </cell>
          <cell r="H11385" t="str">
            <v>CITY OF SEGUIN</v>
          </cell>
          <cell r="I11385" t="str">
            <v>ELECTRIC JAN 2017</v>
          </cell>
          <cell r="J11385">
            <v>1612.05</v>
          </cell>
          <cell r="K11385">
            <v>84843.510000000009</v>
          </cell>
          <cell r="L11385">
            <v>91511.450000000026</v>
          </cell>
        </row>
        <row r="11386">
          <cell r="G11386" t="str">
            <v>217919</v>
          </cell>
          <cell r="H11386" t="str">
            <v>CITY OF SEGUIN</v>
          </cell>
          <cell r="I11386" t="str">
            <v>WATER JAN 2016</v>
          </cell>
          <cell r="J11386">
            <v>239.96</v>
          </cell>
          <cell r="K11386">
            <v>85083.470000000016</v>
          </cell>
          <cell r="L11386">
            <v>91511.450000000026</v>
          </cell>
        </row>
        <row r="11387">
          <cell r="G11387" t="str">
            <v>217919</v>
          </cell>
          <cell r="H11387" t="str">
            <v>CITY OF SEGUIN</v>
          </cell>
          <cell r="I11387" t="str">
            <v>ELECTRIC JAN 2017</v>
          </cell>
          <cell r="J11387">
            <v>153.51</v>
          </cell>
          <cell r="K11387">
            <v>85236.98000000001</v>
          </cell>
          <cell r="L11387">
            <v>91511.450000000026</v>
          </cell>
        </row>
        <row r="11388">
          <cell r="G11388" t="str">
            <v>217919</v>
          </cell>
          <cell r="H11388" t="str">
            <v>CITY OF SEGUIN</v>
          </cell>
          <cell r="I11388" t="str">
            <v>WATER JAN 2016</v>
          </cell>
          <cell r="J11388">
            <v>171.96</v>
          </cell>
          <cell r="K11388">
            <v>85408.940000000017</v>
          </cell>
          <cell r="L11388">
            <v>91511.450000000026</v>
          </cell>
        </row>
        <row r="11389">
          <cell r="G11389" t="str">
            <v>217919</v>
          </cell>
          <cell r="H11389" t="str">
            <v>CITY OF SEGUIN</v>
          </cell>
          <cell r="I11389" t="str">
            <v>ELECTRIC JAN 2017</v>
          </cell>
          <cell r="J11389">
            <v>3141.46</v>
          </cell>
          <cell r="K11389">
            <v>88550.400000000023</v>
          </cell>
          <cell r="L11389">
            <v>91511.450000000026</v>
          </cell>
        </row>
        <row r="11390">
          <cell r="G11390" t="str">
            <v>217919</v>
          </cell>
          <cell r="H11390" t="str">
            <v>CITY OF SEGUIN</v>
          </cell>
          <cell r="I11390" t="str">
            <v>WATER JAN 2016</v>
          </cell>
          <cell r="J11390">
            <v>233.83</v>
          </cell>
          <cell r="K11390">
            <v>88784.230000000025</v>
          </cell>
          <cell r="L11390">
            <v>91511.450000000026</v>
          </cell>
        </row>
        <row r="11391">
          <cell r="G11391" t="str">
            <v>217919</v>
          </cell>
          <cell r="H11391" t="str">
            <v>CITY OF SEGUIN</v>
          </cell>
          <cell r="I11391" t="str">
            <v>ELECTRIC JAN 2017</v>
          </cell>
          <cell r="J11391">
            <v>716.6</v>
          </cell>
          <cell r="K11391">
            <v>89500.830000000031</v>
          </cell>
          <cell r="L11391">
            <v>91511.450000000026</v>
          </cell>
        </row>
        <row r="11392">
          <cell r="G11392" t="str">
            <v>217919</v>
          </cell>
          <cell r="H11392" t="str">
            <v>CITY OF SEGUIN</v>
          </cell>
          <cell r="I11392" t="str">
            <v>WATER JAN 2016</v>
          </cell>
          <cell r="J11392">
            <v>145.99</v>
          </cell>
          <cell r="K11392">
            <v>89646.820000000036</v>
          </cell>
          <cell r="L11392">
            <v>91511.450000000026</v>
          </cell>
        </row>
        <row r="11393">
          <cell r="G11393" t="str">
            <v>217919</v>
          </cell>
          <cell r="H11393" t="str">
            <v>CITY OF SEGUIN</v>
          </cell>
          <cell r="I11393" t="str">
            <v>ELECTRIC JAN 2017</v>
          </cell>
          <cell r="J11393">
            <v>1326</v>
          </cell>
          <cell r="K11393">
            <v>90972.820000000036</v>
          </cell>
          <cell r="L11393">
            <v>91511.450000000026</v>
          </cell>
        </row>
        <row r="11394">
          <cell r="G11394" t="str">
            <v>217919</v>
          </cell>
          <cell r="H11394" t="str">
            <v>CITY OF SEGUIN</v>
          </cell>
          <cell r="I11394" t="str">
            <v>WATER JAN 2016</v>
          </cell>
          <cell r="J11394">
            <v>109.04</v>
          </cell>
          <cell r="K11394">
            <v>91081.86000000003</v>
          </cell>
          <cell r="L11394">
            <v>91511.450000000026</v>
          </cell>
        </row>
        <row r="11395">
          <cell r="G11395" t="str">
            <v>217919</v>
          </cell>
          <cell r="H11395" t="str">
            <v>CITY OF SEGUIN</v>
          </cell>
          <cell r="I11395" t="str">
            <v>ELECTRIC JAN 2017</v>
          </cell>
          <cell r="J11395">
            <v>429.59</v>
          </cell>
          <cell r="K11395">
            <v>91511.450000000026</v>
          </cell>
          <cell r="L11395">
            <v>91511.450000000026</v>
          </cell>
        </row>
        <row r="11396">
          <cell r="G11396" t="str">
            <v>217920</v>
          </cell>
          <cell r="H11396" t="str">
            <v>CITY OF SEGUIN</v>
          </cell>
          <cell r="I11396" t="str">
            <v>FLAGS, FLAG POLES, BANNERS, AN</v>
          </cell>
          <cell r="J11396">
            <v>60</v>
          </cell>
          <cell r="K11396">
            <v>60</v>
          </cell>
          <cell r="L11396">
            <v>60</v>
          </cell>
        </row>
        <row r="11397">
          <cell r="G11397" t="str">
            <v>217921</v>
          </cell>
          <cell r="H11397" t="str">
            <v>CLAY EWELL EDUCATION</v>
          </cell>
          <cell r="I11397" t="str">
            <v>SCHOOL EQUIPMENT, TEACHING AID</v>
          </cell>
          <cell r="J11397">
            <v>212</v>
          </cell>
          <cell r="K11397">
            <v>212</v>
          </cell>
          <cell r="L11397">
            <v>212</v>
          </cell>
        </row>
        <row r="11398">
          <cell r="G11398" t="str">
            <v>217922</v>
          </cell>
          <cell r="H11398" t="str">
            <v>CLEAVER-BROOKS SALES</v>
          </cell>
          <cell r="I11398" t="str">
            <v>HVAC EQUIPMENT, PARTS, AND SUP</v>
          </cell>
          <cell r="J11398">
            <v>893.89</v>
          </cell>
          <cell r="K11398">
            <v>893.89</v>
          </cell>
          <cell r="L11398">
            <v>893.89</v>
          </cell>
        </row>
        <row r="11399">
          <cell r="G11399" t="str">
            <v>217923</v>
          </cell>
          <cell r="H11399" t="str">
            <v>CMI</v>
          </cell>
          <cell r="I11399" t="str">
            <v>MISCELLANEOUS SERVICES</v>
          </cell>
          <cell r="J11399">
            <v>521</v>
          </cell>
          <cell r="K11399">
            <v>521</v>
          </cell>
          <cell r="L11399">
            <v>521</v>
          </cell>
        </row>
        <row r="11400">
          <cell r="G11400" t="str">
            <v>217924</v>
          </cell>
          <cell r="H11400" t="str">
            <v>COLLEGE</v>
          </cell>
          <cell r="I11400" t="str">
            <v>TESTING AND CALIBRATION SERVIC</v>
          </cell>
          <cell r="J11400">
            <v>8500</v>
          </cell>
          <cell r="K11400">
            <v>8500</v>
          </cell>
          <cell r="L11400">
            <v>8500</v>
          </cell>
        </row>
        <row r="11401">
          <cell r="G11401" t="str">
            <v>217925</v>
          </cell>
          <cell r="H11401" t="str">
            <v>COMAL INDEPENDENT SC</v>
          </cell>
          <cell r="I11401" t="str">
            <v>EDUCATIONAL/TRAINING SERVICES</v>
          </cell>
          <cell r="J11401">
            <v>300</v>
          </cell>
          <cell r="K11401">
            <v>300</v>
          </cell>
          <cell r="L11401">
            <v>300</v>
          </cell>
        </row>
        <row r="11402">
          <cell r="G11402" t="str">
            <v>217926</v>
          </cell>
          <cell r="H11402" t="str">
            <v>COMMERCIAL KITCHEN</v>
          </cell>
          <cell r="I11402" t="str">
            <v>CAFETERIA AND KITCHEN EQUIPMEN</v>
          </cell>
          <cell r="J11402">
            <v>86.25</v>
          </cell>
          <cell r="K11402">
            <v>86.25</v>
          </cell>
          <cell r="L11402">
            <v>1040.74</v>
          </cell>
        </row>
        <row r="11403">
          <cell r="G11403" t="str">
            <v>217926</v>
          </cell>
          <cell r="H11403" t="str">
            <v>COMMERCIAL KITCHEN</v>
          </cell>
          <cell r="I11403" t="str">
            <v>CAFETERIA AND KITCHEN EQUIPMEN</v>
          </cell>
          <cell r="J11403">
            <v>139.75</v>
          </cell>
          <cell r="K11403">
            <v>226</v>
          </cell>
          <cell r="L11403">
            <v>1040.74</v>
          </cell>
        </row>
        <row r="11404">
          <cell r="G11404" t="str">
            <v>217926</v>
          </cell>
          <cell r="H11404" t="str">
            <v>COMMERCIAL KITCHEN</v>
          </cell>
          <cell r="I11404" t="str">
            <v>CAFETERIA AND KITCHEN EQUIPMEN</v>
          </cell>
          <cell r="J11404">
            <v>575.99</v>
          </cell>
          <cell r="K11404">
            <v>801.99</v>
          </cell>
          <cell r="L11404">
            <v>1040.74</v>
          </cell>
        </row>
        <row r="11405">
          <cell r="G11405" t="str">
            <v>217926</v>
          </cell>
          <cell r="H11405" t="str">
            <v>COMMERCIAL KITCHEN</v>
          </cell>
          <cell r="I11405" t="str">
            <v>CAFETERIA AND KITCHEN EQUIPMEN</v>
          </cell>
          <cell r="J11405">
            <v>238.75</v>
          </cell>
          <cell r="K11405">
            <v>1040.74</v>
          </cell>
          <cell r="L11405">
            <v>1040.74</v>
          </cell>
        </row>
        <row r="11406">
          <cell r="G11406" t="str">
            <v>217927</v>
          </cell>
          <cell r="H11406" t="str">
            <v>COMPUTER TRAINING</v>
          </cell>
          <cell r="I11406" t="str">
            <v>MISCELLANEOUS PRODUCTS (NOT OT</v>
          </cell>
          <cell r="J11406">
            <v>8000</v>
          </cell>
          <cell r="K11406">
            <v>8000</v>
          </cell>
          <cell r="L11406">
            <v>8000</v>
          </cell>
        </row>
        <row r="11407">
          <cell r="G11407" t="str">
            <v>217928</v>
          </cell>
          <cell r="H11407" t="str">
            <v>CONRAD, STEVE</v>
          </cell>
          <cell r="I11407" t="str">
            <v>GAME OFFICIALS</v>
          </cell>
          <cell r="J11407">
            <v>105</v>
          </cell>
          <cell r="K11407">
            <v>105</v>
          </cell>
          <cell r="L11407">
            <v>105</v>
          </cell>
        </row>
        <row r="11408">
          <cell r="G11408" t="str">
            <v>217929</v>
          </cell>
          <cell r="H11408" t="str">
            <v>COPELAND, KIMBERLY</v>
          </cell>
          <cell r="I11408" t="str">
            <v>EMPLOYEE TRAVEL EXPENSES</v>
          </cell>
          <cell r="J11408">
            <v>392.7</v>
          </cell>
          <cell r="K11408">
            <v>392.7</v>
          </cell>
          <cell r="L11408">
            <v>392.7</v>
          </cell>
        </row>
        <row r="11409">
          <cell r="G11409" t="str">
            <v>217930</v>
          </cell>
          <cell r="H11409" t="str">
            <v>CRADY, JOHN</v>
          </cell>
          <cell r="I11409" t="str">
            <v>CAMPUS SECURITY</v>
          </cell>
          <cell r="J11409">
            <v>488.1</v>
          </cell>
          <cell r="K11409">
            <v>488.1</v>
          </cell>
          <cell r="L11409">
            <v>488.1</v>
          </cell>
        </row>
        <row r="11410">
          <cell r="G11410" t="str">
            <v>217931</v>
          </cell>
          <cell r="H11410" t="str">
            <v>CRISIS PREVENTION IN</v>
          </cell>
          <cell r="I11410" t="str">
            <v>EDUCATIONAL/TRAINING SERVICES</v>
          </cell>
          <cell r="J11410">
            <v>150</v>
          </cell>
          <cell r="K11410">
            <v>150</v>
          </cell>
          <cell r="L11410">
            <v>300</v>
          </cell>
        </row>
        <row r="11411">
          <cell r="G11411" t="str">
            <v>217931</v>
          </cell>
          <cell r="H11411" t="str">
            <v>CRISIS PREVENTION IN</v>
          </cell>
          <cell r="I11411" t="str">
            <v>EDUCATIONAL/TRAINING SERVICES</v>
          </cell>
          <cell r="J11411">
            <v>150</v>
          </cell>
          <cell r="K11411">
            <v>300</v>
          </cell>
          <cell r="L11411">
            <v>300</v>
          </cell>
        </row>
        <row r="11412">
          <cell r="G11412" t="str">
            <v>217932</v>
          </cell>
          <cell r="H11412" t="str">
            <v>CURRICULUM ASSOCIATE</v>
          </cell>
          <cell r="I11412" t="str">
            <v>SCHOOL EQUIPMENT, TEACHING AID</v>
          </cell>
          <cell r="J11412">
            <v>800.8</v>
          </cell>
          <cell r="K11412">
            <v>800.8</v>
          </cell>
          <cell r="L11412">
            <v>800.8</v>
          </cell>
        </row>
        <row r="11413">
          <cell r="G11413" t="str">
            <v>217933</v>
          </cell>
          <cell r="H11413" t="str">
            <v>D &amp; D FARM &amp; RANCH</v>
          </cell>
          <cell r="I11413" t="str">
            <v>AUTOMOTIVE AND TRAILER EQUIPME</v>
          </cell>
          <cell r="J11413">
            <v>20.99</v>
          </cell>
          <cell r="K11413">
            <v>20.99</v>
          </cell>
          <cell r="L11413">
            <v>20.99</v>
          </cell>
        </row>
        <row r="11414">
          <cell r="G11414" t="str">
            <v>217934</v>
          </cell>
          <cell r="H11414" t="str">
            <v>DEAGEN, CLAYTON W</v>
          </cell>
          <cell r="I11414" t="str">
            <v>CAMPUS SECURITY</v>
          </cell>
          <cell r="J11414">
            <v>501</v>
          </cell>
          <cell r="K11414">
            <v>501</v>
          </cell>
          <cell r="L11414">
            <v>501</v>
          </cell>
        </row>
        <row r="11415">
          <cell r="G11415" t="str">
            <v>217935</v>
          </cell>
          <cell r="H11415" t="str">
            <v>DEAN, DENNIS CODY</v>
          </cell>
          <cell r="I11415" t="str">
            <v>CAMPUS SECURITY</v>
          </cell>
          <cell r="J11415">
            <v>442.5</v>
          </cell>
          <cell r="K11415">
            <v>442.5</v>
          </cell>
          <cell r="L11415">
            <v>442.5</v>
          </cell>
        </row>
        <row r="11416">
          <cell r="G11416" t="str">
            <v>217936</v>
          </cell>
          <cell r="H11416" t="str">
            <v>DEANNA JUMP</v>
          </cell>
          <cell r="I11416" t="str">
            <v>EDUCATIONAL/TRAINING SERVICES</v>
          </cell>
          <cell r="J11416">
            <v>616.98</v>
          </cell>
          <cell r="K11416">
            <v>616.98</v>
          </cell>
          <cell r="L11416">
            <v>616.98</v>
          </cell>
        </row>
        <row r="11417">
          <cell r="G11417" t="str">
            <v>217937</v>
          </cell>
          <cell r="H11417" t="str">
            <v>DEMCO INC</v>
          </cell>
          <cell r="I11417" t="str">
            <v>LIBRARY AND ARCHIVAL EQUIPMENT</v>
          </cell>
          <cell r="J11417">
            <v>304.55</v>
          </cell>
          <cell r="K11417">
            <v>304.55</v>
          </cell>
          <cell r="L11417">
            <v>304.55</v>
          </cell>
        </row>
        <row r="11418">
          <cell r="G11418" t="str">
            <v>217938</v>
          </cell>
          <cell r="H11418" t="str">
            <v>DIRECTV LLC</v>
          </cell>
          <cell r="I11418" t="str">
            <v>COMMUNICATIONS AND MEDIA RELAT</v>
          </cell>
          <cell r="J11418">
            <v>423.92</v>
          </cell>
          <cell r="K11418">
            <v>423.92</v>
          </cell>
          <cell r="L11418">
            <v>423.92</v>
          </cell>
        </row>
        <row r="11419">
          <cell r="G11419" t="str">
            <v>217939</v>
          </cell>
          <cell r="H11419" t="str">
            <v>EDMENTUM</v>
          </cell>
          <cell r="I11419" t="str">
            <v>COMPUTER SOFTWARE</v>
          </cell>
          <cell r="J11419">
            <v>21350</v>
          </cell>
          <cell r="K11419">
            <v>21350</v>
          </cell>
          <cell r="L11419">
            <v>22764</v>
          </cell>
        </row>
        <row r="11420">
          <cell r="G11420" t="str">
            <v>217939</v>
          </cell>
          <cell r="H11420" t="str">
            <v>EDMENTUM</v>
          </cell>
          <cell r="I11420" t="str">
            <v>COMPUTER SOFTWARE</v>
          </cell>
          <cell r="J11420">
            <v>1414</v>
          </cell>
          <cell r="K11420">
            <v>22764</v>
          </cell>
          <cell r="L11420">
            <v>22764</v>
          </cell>
        </row>
        <row r="11421">
          <cell r="G11421" t="str">
            <v>217940</v>
          </cell>
          <cell r="H11421" t="str">
            <v>EDUCATION SERVICE CE</v>
          </cell>
          <cell r="I11421" t="str">
            <v>EDUCATIONAL/TRAINING SERVICES</v>
          </cell>
          <cell r="J11421">
            <v>100</v>
          </cell>
          <cell r="K11421">
            <v>100</v>
          </cell>
          <cell r="L11421">
            <v>100</v>
          </cell>
        </row>
        <row r="11422">
          <cell r="G11422" t="str">
            <v>217941</v>
          </cell>
          <cell r="H11422" t="str">
            <v>EDUCATION SERVICE CE</v>
          </cell>
          <cell r="I11422" t="str">
            <v>MEMBERSHIP DUES</v>
          </cell>
          <cell r="J11422">
            <v>450</v>
          </cell>
          <cell r="K11422">
            <v>450</v>
          </cell>
          <cell r="L11422">
            <v>450</v>
          </cell>
        </row>
        <row r="11423">
          <cell r="G11423" t="str">
            <v>217942</v>
          </cell>
          <cell r="H11423" t="str">
            <v>EDUCATION SERVICE CE</v>
          </cell>
          <cell r="I11423" t="str">
            <v>EDUCATIONAL/TRAINING SERVICES</v>
          </cell>
          <cell r="J11423">
            <v>2500</v>
          </cell>
          <cell r="K11423">
            <v>2500</v>
          </cell>
          <cell r="L11423">
            <v>2500</v>
          </cell>
        </row>
        <row r="11424">
          <cell r="G11424" t="str">
            <v>217943</v>
          </cell>
          <cell r="H11424" t="str">
            <v>EFFENBERGER, BARBARA</v>
          </cell>
          <cell r="I11424" t="str">
            <v>EMPLOYEE TRAVEL EXPENSES</v>
          </cell>
          <cell r="J11424">
            <v>513.02</v>
          </cell>
          <cell r="K11424">
            <v>513.02</v>
          </cell>
          <cell r="L11424">
            <v>513.02</v>
          </cell>
        </row>
        <row r="11425">
          <cell r="G11425" t="str">
            <v>217944</v>
          </cell>
          <cell r="H11425" t="str">
            <v>ESCOBAR, MELINDA</v>
          </cell>
          <cell r="I11425" t="str">
            <v>CAMPUS SECURITY</v>
          </cell>
          <cell r="J11425">
            <v>618</v>
          </cell>
          <cell r="K11425">
            <v>618</v>
          </cell>
          <cell r="L11425">
            <v>618</v>
          </cell>
        </row>
        <row r="11426">
          <cell r="G11426" t="str">
            <v>217945</v>
          </cell>
          <cell r="H11426" t="str">
            <v>ESPINOSA, VICTORIA</v>
          </cell>
          <cell r="I11426" t="str">
            <v>MILEAGE REIMB</v>
          </cell>
          <cell r="J11426">
            <v>50.09</v>
          </cell>
          <cell r="K11426">
            <v>50.09</v>
          </cell>
          <cell r="L11426">
            <v>50.09</v>
          </cell>
        </row>
        <row r="11427">
          <cell r="G11427" t="str">
            <v>217946</v>
          </cell>
          <cell r="H11427" t="str">
            <v>ESQUIVEL, HECTOR</v>
          </cell>
          <cell r="I11427" t="str">
            <v>EMPLOYEE TRAVEL EXPENSES</v>
          </cell>
          <cell r="J11427">
            <v>94.32</v>
          </cell>
          <cell r="K11427">
            <v>94.32</v>
          </cell>
          <cell r="L11427">
            <v>94.32</v>
          </cell>
        </row>
        <row r="11428">
          <cell r="G11428" t="str">
            <v>217947</v>
          </cell>
          <cell r="H11428" t="str">
            <v>EVANS, AARON</v>
          </cell>
          <cell r="I11428" t="str">
            <v>GAME OFFICIALS</v>
          </cell>
          <cell r="J11428">
            <v>68</v>
          </cell>
          <cell r="K11428">
            <v>68</v>
          </cell>
          <cell r="L11428">
            <v>68</v>
          </cell>
        </row>
        <row r="11429">
          <cell r="G11429" t="str">
            <v>217948</v>
          </cell>
          <cell r="H11429" t="str">
            <v>FIRST TO THE FINISH</v>
          </cell>
          <cell r="I11429" t="str">
            <v>SPORTING GOODS, ATHLETIC EQUIP</v>
          </cell>
          <cell r="J11429">
            <v>60.99</v>
          </cell>
          <cell r="K11429">
            <v>60.99</v>
          </cell>
          <cell r="L11429">
            <v>61.65</v>
          </cell>
        </row>
        <row r="11430">
          <cell r="G11430" t="str">
            <v>217948</v>
          </cell>
          <cell r="H11430" t="str">
            <v>FIRST TO THE FINISH</v>
          </cell>
          <cell r="I11430" t="str">
            <v>SPORTING GOODS, ATHLETIC EQUIP</v>
          </cell>
          <cell r="J11430">
            <v>0.66</v>
          </cell>
          <cell r="K11430">
            <v>61.65</v>
          </cell>
          <cell r="L11430">
            <v>61.65</v>
          </cell>
        </row>
        <row r="11431">
          <cell r="G11431" t="str">
            <v>217949</v>
          </cell>
          <cell r="H11431" t="str">
            <v>FITZGERALD, WILLIE</v>
          </cell>
          <cell r="I11431" t="str">
            <v>GAME OFFICIALS</v>
          </cell>
          <cell r="J11431">
            <v>68</v>
          </cell>
          <cell r="K11431">
            <v>68</v>
          </cell>
          <cell r="L11431">
            <v>176</v>
          </cell>
        </row>
        <row r="11432">
          <cell r="G11432" t="str">
            <v>217949</v>
          </cell>
          <cell r="H11432" t="str">
            <v>FITZGERALD, WILLIE</v>
          </cell>
          <cell r="I11432" t="str">
            <v>GAME OFFICIALS</v>
          </cell>
          <cell r="J11432">
            <v>108</v>
          </cell>
          <cell r="K11432">
            <v>176</v>
          </cell>
          <cell r="L11432">
            <v>176</v>
          </cell>
        </row>
        <row r="11433">
          <cell r="G11433" t="str">
            <v>217950</v>
          </cell>
          <cell r="H11433" t="str">
            <v>FLINN SCIENTIFIC</v>
          </cell>
          <cell r="I11433" t="str">
            <v>LABORATORY EQUIPMENT, ACCESSOR</v>
          </cell>
          <cell r="J11433">
            <v>363.42</v>
          </cell>
          <cell r="K11433">
            <v>363.42</v>
          </cell>
          <cell r="L11433">
            <v>363.42</v>
          </cell>
        </row>
        <row r="11434">
          <cell r="G11434" t="str">
            <v>217951</v>
          </cell>
          <cell r="H11434" t="str">
            <v>FLORES, ISHMAEL</v>
          </cell>
          <cell r="I11434" t="str">
            <v>EMPLOYEE TRAVEL EXPENSES</v>
          </cell>
          <cell r="J11434">
            <v>685.53</v>
          </cell>
          <cell r="K11434">
            <v>685.53</v>
          </cell>
          <cell r="L11434">
            <v>685.53</v>
          </cell>
        </row>
        <row r="11435">
          <cell r="G11435" t="str">
            <v>217952</v>
          </cell>
          <cell r="H11435" t="str">
            <v>FLORES, JONATHAN C</v>
          </cell>
          <cell r="I11435" t="str">
            <v>EMPLOYEE TRAVEL EXPENSES</v>
          </cell>
          <cell r="J11435">
            <v>100.8</v>
          </cell>
          <cell r="K11435">
            <v>100.8</v>
          </cell>
          <cell r="L11435">
            <v>100.8</v>
          </cell>
        </row>
        <row r="11436">
          <cell r="G11436" t="str">
            <v>217953</v>
          </cell>
          <cell r="H11436" t="str">
            <v>FLOWERS BAKING COMPA</v>
          </cell>
          <cell r="I11436" t="str">
            <v>FOODS: STAPLE GROCERY</v>
          </cell>
          <cell r="J11436">
            <v>63</v>
          </cell>
          <cell r="K11436">
            <v>63</v>
          </cell>
          <cell r="L11436">
            <v>1040.81</v>
          </cell>
        </row>
        <row r="11437">
          <cell r="G11437" t="str">
            <v>217953</v>
          </cell>
          <cell r="H11437" t="str">
            <v>FLOWERS BAKING COMPA</v>
          </cell>
          <cell r="I11437" t="str">
            <v>FOODS: STAPLE GROCERY</v>
          </cell>
          <cell r="J11437">
            <v>65.790000000000006</v>
          </cell>
          <cell r="K11437">
            <v>128.79000000000002</v>
          </cell>
          <cell r="L11437">
            <v>1040.81</v>
          </cell>
        </row>
        <row r="11438">
          <cell r="G11438" t="str">
            <v>217953</v>
          </cell>
          <cell r="H11438" t="str">
            <v>FLOWERS BAKING COMPA</v>
          </cell>
          <cell r="I11438" t="str">
            <v>FOODS: STAPLE GROCERY</v>
          </cell>
          <cell r="J11438">
            <v>43.77</v>
          </cell>
          <cell r="K11438">
            <v>172.56000000000003</v>
          </cell>
          <cell r="L11438">
            <v>1040.81</v>
          </cell>
        </row>
        <row r="11439">
          <cell r="G11439" t="str">
            <v>217953</v>
          </cell>
          <cell r="H11439" t="str">
            <v>FLOWERS BAKING COMPA</v>
          </cell>
          <cell r="I11439" t="str">
            <v>FOODS: STAPLE GROCERY</v>
          </cell>
          <cell r="J11439">
            <v>102.71</v>
          </cell>
          <cell r="K11439">
            <v>275.27000000000004</v>
          </cell>
          <cell r="L11439">
            <v>1040.81</v>
          </cell>
        </row>
        <row r="11440">
          <cell r="G11440" t="str">
            <v>217953</v>
          </cell>
          <cell r="H11440" t="str">
            <v>FLOWERS BAKING COMPA</v>
          </cell>
          <cell r="I11440" t="str">
            <v>FOODS: STAPLE GROCERY</v>
          </cell>
          <cell r="J11440">
            <v>31.5</v>
          </cell>
          <cell r="K11440">
            <v>306.77000000000004</v>
          </cell>
          <cell r="L11440">
            <v>1040.81</v>
          </cell>
        </row>
        <row r="11441">
          <cell r="G11441" t="str">
            <v>217953</v>
          </cell>
          <cell r="H11441" t="str">
            <v>FLOWERS BAKING COMPA</v>
          </cell>
          <cell r="I11441" t="str">
            <v>FOODS: STAPLE GROCERY</v>
          </cell>
          <cell r="J11441">
            <v>83</v>
          </cell>
          <cell r="K11441">
            <v>389.77000000000004</v>
          </cell>
          <cell r="L11441">
            <v>1040.81</v>
          </cell>
        </row>
        <row r="11442">
          <cell r="G11442" t="str">
            <v>217953</v>
          </cell>
          <cell r="H11442" t="str">
            <v>FLOWERS BAKING COMPA</v>
          </cell>
          <cell r="I11442" t="str">
            <v>FOODS: STAPLE GROCERY</v>
          </cell>
          <cell r="J11442">
            <v>117.96</v>
          </cell>
          <cell r="K11442">
            <v>507.73</v>
          </cell>
          <cell r="L11442">
            <v>1040.81</v>
          </cell>
        </row>
        <row r="11443">
          <cell r="G11443" t="str">
            <v>217953</v>
          </cell>
          <cell r="H11443" t="str">
            <v>FLOWERS BAKING COMPA</v>
          </cell>
          <cell r="I11443" t="str">
            <v>FOODS: STAPLE GROCERY</v>
          </cell>
          <cell r="J11443">
            <v>88.2</v>
          </cell>
          <cell r="K11443">
            <v>595.93000000000006</v>
          </cell>
          <cell r="L11443">
            <v>1040.81</v>
          </cell>
        </row>
        <row r="11444">
          <cell r="G11444" t="str">
            <v>217953</v>
          </cell>
          <cell r="H11444" t="str">
            <v>FLOWERS BAKING COMPA</v>
          </cell>
          <cell r="I11444" t="str">
            <v>FOODS: STAPLE GROCERY</v>
          </cell>
          <cell r="J11444">
            <v>70.239999999999995</v>
          </cell>
          <cell r="K11444">
            <v>666.17000000000007</v>
          </cell>
          <cell r="L11444">
            <v>1040.81</v>
          </cell>
        </row>
        <row r="11445">
          <cell r="G11445" t="str">
            <v>217953</v>
          </cell>
          <cell r="H11445" t="str">
            <v>FLOWERS BAKING COMPA</v>
          </cell>
          <cell r="I11445" t="str">
            <v>FOODS: STAPLE GROCERY</v>
          </cell>
          <cell r="J11445">
            <v>55.93</v>
          </cell>
          <cell r="K11445">
            <v>722.1</v>
          </cell>
          <cell r="L11445">
            <v>1040.81</v>
          </cell>
        </row>
        <row r="11446">
          <cell r="G11446" t="str">
            <v>217953</v>
          </cell>
          <cell r="H11446" t="str">
            <v>FLOWERS BAKING COMPA</v>
          </cell>
          <cell r="I11446" t="str">
            <v>FOODS: STAPLE GROCERY</v>
          </cell>
          <cell r="J11446">
            <v>19.329999999999998</v>
          </cell>
          <cell r="K11446">
            <v>741.43000000000006</v>
          </cell>
          <cell r="L11446">
            <v>1040.81</v>
          </cell>
        </row>
        <row r="11447">
          <cell r="G11447" t="str">
            <v>217953</v>
          </cell>
          <cell r="H11447" t="str">
            <v>FLOWERS BAKING COMPA</v>
          </cell>
          <cell r="I11447" t="str">
            <v>FOODS: STAPLE GROCERY</v>
          </cell>
          <cell r="J11447">
            <v>62.4</v>
          </cell>
          <cell r="K11447">
            <v>803.83</v>
          </cell>
          <cell r="L11447">
            <v>1040.81</v>
          </cell>
        </row>
        <row r="11448">
          <cell r="G11448" t="str">
            <v>217953</v>
          </cell>
          <cell r="H11448" t="str">
            <v>FLOWERS BAKING COMPA</v>
          </cell>
          <cell r="I11448" t="str">
            <v>FOODS: STAPLE GROCERY</v>
          </cell>
          <cell r="J11448">
            <v>78.75</v>
          </cell>
          <cell r="K11448">
            <v>882.58</v>
          </cell>
          <cell r="L11448">
            <v>1040.81</v>
          </cell>
        </row>
        <row r="11449">
          <cell r="G11449" t="str">
            <v>217953</v>
          </cell>
          <cell r="H11449" t="str">
            <v>FLOWERS BAKING COMPA</v>
          </cell>
          <cell r="I11449" t="str">
            <v>FOODS: STAPLE GROCERY</v>
          </cell>
          <cell r="J11449">
            <v>80.25</v>
          </cell>
          <cell r="K11449">
            <v>962.83</v>
          </cell>
          <cell r="L11449">
            <v>1040.81</v>
          </cell>
        </row>
        <row r="11450">
          <cell r="G11450" t="str">
            <v>217953</v>
          </cell>
          <cell r="H11450" t="str">
            <v>FLOWERS BAKING COMPA</v>
          </cell>
          <cell r="I11450" t="str">
            <v>FOODS: STAPLE GROCERY</v>
          </cell>
          <cell r="J11450">
            <v>31.5</v>
          </cell>
          <cell r="K11450">
            <v>994.33</v>
          </cell>
          <cell r="L11450">
            <v>1040.81</v>
          </cell>
        </row>
        <row r="11451">
          <cell r="G11451" t="str">
            <v>217953</v>
          </cell>
          <cell r="H11451" t="str">
            <v>FLOWERS BAKING COMPA</v>
          </cell>
          <cell r="I11451" t="str">
            <v>FOODS: STAPLE GROCERY</v>
          </cell>
          <cell r="J11451">
            <v>46.48</v>
          </cell>
          <cell r="K11451">
            <v>1040.81</v>
          </cell>
          <cell r="L11451">
            <v>1040.81</v>
          </cell>
        </row>
        <row r="11452">
          <cell r="G11452" t="str">
            <v>217954</v>
          </cell>
          <cell r="H11452" t="str">
            <v>FREEMAN, WILBERT JR</v>
          </cell>
          <cell r="I11452" t="str">
            <v>GAME OFFICIALS</v>
          </cell>
          <cell r="J11452">
            <v>105</v>
          </cell>
          <cell r="K11452">
            <v>105</v>
          </cell>
          <cell r="L11452">
            <v>210</v>
          </cell>
        </row>
        <row r="11453">
          <cell r="G11453" t="str">
            <v>217954</v>
          </cell>
          <cell r="H11453" t="str">
            <v>FREEMAN, WILBERT JR</v>
          </cell>
          <cell r="I11453" t="str">
            <v>GAME OFFICIALS</v>
          </cell>
          <cell r="J11453">
            <v>105</v>
          </cell>
          <cell r="K11453">
            <v>210</v>
          </cell>
          <cell r="L11453">
            <v>210</v>
          </cell>
        </row>
        <row r="11454">
          <cell r="G11454" t="str">
            <v>217955</v>
          </cell>
          <cell r="H11454" t="str">
            <v>GRAINGER</v>
          </cell>
          <cell r="I11454" t="str">
            <v>HVAC EQUIPMENT, PARTS, AND SUP</v>
          </cell>
          <cell r="J11454">
            <v>98.15</v>
          </cell>
          <cell r="K11454">
            <v>98.15</v>
          </cell>
          <cell r="L11454">
            <v>164.96</v>
          </cell>
        </row>
        <row r="11455">
          <cell r="G11455" t="str">
            <v>217955</v>
          </cell>
          <cell r="H11455" t="str">
            <v>GRAINGER</v>
          </cell>
          <cell r="I11455" t="str">
            <v>BUILDER'S SUPPLIES</v>
          </cell>
          <cell r="J11455">
            <v>66.81</v>
          </cell>
          <cell r="K11455">
            <v>164.96</v>
          </cell>
          <cell r="L11455">
            <v>164.96</v>
          </cell>
        </row>
        <row r="11456">
          <cell r="G11456" t="str">
            <v>217956</v>
          </cell>
          <cell r="H11456" t="str">
            <v>GRIFFITH FORD SEGUIN</v>
          </cell>
          <cell r="I11456" t="str">
            <v>AUTOMOTIVE SHOP AND RELATED EQ</v>
          </cell>
          <cell r="J11456">
            <v>25.31</v>
          </cell>
          <cell r="K11456">
            <v>25.31</v>
          </cell>
          <cell r="L11456">
            <v>25.31</v>
          </cell>
        </row>
        <row r="11457">
          <cell r="G11457" t="str">
            <v>217957</v>
          </cell>
          <cell r="H11457" t="str">
            <v>GUERRA, MICHAEL</v>
          </cell>
          <cell r="I11457" t="str">
            <v>CAMPUS SECURITY</v>
          </cell>
          <cell r="J11457">
            <v>342</v>
          </cell>
          <cell r="K11457">
            <v>342</v>
          </cell>
          <cell r="L11457">
            <v>342</v>
          </cell>
        </row>
        <row r="11458">
          <cell r="G11458" t="str">
            <v>217958</v>
          </cell>
          <cell r="H11458" t="str">
            <v>GUITAR CENTER STORES</v>
          </cell>
          <cell r="I11458" t="str">
            <v>MUSICAL INSTRUMENTS, ACCESSORI</v>
          </cell>
          <cell r="J11458">
            <v>14874</v>
          </cell>
          <cell r="K11458">
            <v>14874</v>
          </cell>
          <cell r="L11458">
            <v>15306</v>
          </cell>
        </row>
        <row r="11459">
          <cell r="G11459" t="str">
            <v>217958</v>
          </cell>
          <cell r="H11459" t="str">
            <v>GUITAR CENTER STORES</v>
          </cell>
          <cell r="I11459" t="str">
            <v>MUSICAL INSTRUMENTS, ACCESSORI</v>
          </cell>
          <cell r="J11459">
            <v>432</v>
          </cell>
          <cell r="K11459">
            <v>15306</v>
          </cell>
          <cell r="L11459">
            <v>15306</v>
          </cell>
        </row>
        <row r="11460">
          <cell r="G11460" t="str">
            <v>217959</v>
          </cell>
          <cell r="H11460" t="str">
            <v>GULF COAST PAPER CO</v>
          </cell>
          <cell r="I11460" t="str">
            <v>EQUIPMENT MAINTENANCE AND REPA</v>
          </cell>
          <cell r="J11460">
            <v>421.9</v>
          </cell>
          <cell r="K11460">
            <v>421.9</v>
          </cell>
          <cell r="L11460">
            <v>3957.18</v>
          </cell>
        </row>
        <row r="11461">
          <cell r="G11461" t="str">
            <v>217959</v>
          </cell>
          <cell r="H11461" t="str">
            <v>GULF COAST PAPER CO</v>
          </cell>
          <cell r="I11461" t="str">
            <v>CUTLERY, COOKWARE, DISHES, GLA</v>
          </cell>
          <cell r="J11461">
            <v>31.12</v>
          </cell>
          <cell r="K11461">
            <v>453.02</v>
          </cell>
          <cell r="L11461">
            <v>3957.18</v>
          </cell>
        </row>
        <row r="11462">
          <cell r="G11462" t="str">
            <v>217959</v>
          </cell>
          <cell r="H11462" t="str">
            <v>GULF COAST PAPER CO</v>
          </cell>
          <cell r="I11462" t="str">
            <v>CUTLERY, COOKWARE, DISHES, GLA</v>
          </cell>
          <cell r="J11462">
            <v>342.46</v>
          </cell>
          <cell r="K11462">
            <v>795.48</v>
          </cell>
          <cell r="L11462">
            <v>3957.18</v>
          </cell>
        </row>
        <row r="11463">
          <cell r="G11463" t="str">
            <v>217959</v>
          </cell>
          <cell r="H11463" t="str">
            <v>GULF COAST PAPER CO</v>
          </cell>
          <cell r="I11463" t="str">
            <v>CUTLERY, COOKWARE, DISHES, GLA</v>
          </cell>
          <cell r="J11463">
            <v>287.89</v>
          </cell>
          <cell r="K11463">
            <v>1083.3699999999999</v>
          </cell>
          <cell r="L11463">
            <v>3957.18</v>
          </cell>
        </row>
        <row r="11464">
          <cell r="G11464" t="str">
            <v>217959</v>
          </cell>
          <cell r="H11464" t="str">
            <v>GULF COAST PAPER CO</v>
          </cell>
          <cell r="I11464" t="str">
            <v>JANITORIAL SUPPLIES</v>
          </cell>
          <cell r="J11464">
            <v>9.8000000000000007</v>
          </cell>
          <cell r="K11464">
            <v>1093.1699999999998</v>
          </cell>
          <cell r="L11464">
            <v>3957.18</v>
          </cell>
        </row>
        <row r="11465">
          <cell r="G11465" t="str">
            <v>217959</v>
          </cell>
          <cell r="H11465" t="str">
            <v>GULF COAST PAPER CO</v>
          </cell>
          <cell r="I11465" t="str">
            <v>JANITORIAL SUPPLIES</v>
          </cell>
          <cell r="J11465">
            <v>144.87</v>
          </cell>
          <cell r="K11465">
            <v>1238.04</v>
          </cell>
          <cell r="L11465">
            <v>3957.18</v>
          </cell>
        </row>
        <row r="11466">
          <cell r="G11466" t="str">
            <v>217959</v>
          </cell>
          <cell r="H11466" t="str">
            <v>GULF COAST PAPER CO</v>
          </cell>
          <cell r="I11466" t="str">
            <v>CUTLERY, COOKWARE, DISHES, GLA</v>
          </cell>
          <cell r="J11466">
            <v>329.16</v>
          </cell>
          <cell r="K11466">
            <v>1567.2</v>
          </cell>
          <cell r="L11466">
            <v>3957.18</v>
          </cell>
        </row>
        <row r="11467">
          <cell r="G11467" t="str">
            <v>217959</v>
          </cell>
          <cell r="H11467" t="str">
            <v>GULF COAST PAPER CO</v>
          </cell>
          <cell r="I11467" t="str">
            <v>CUTLERY, COOKWARE, DISHES, GLA</v>
          </cell>
          <cell r="J11467">
            <v>300.48</v>
          </cell>
          <cell r="K11467">
            <v>1867.68</v>
          </cell>
          <cell r="L11467">
            <v>3957.18</v>
          </cell>
        </row>
        <row r="11468">
          <cell r="G11468" t="str">
            <v>217959</v>
          </cell>
          <cell r="H11468" t="str">
            <v>GULF COAST PAPER CO</v>
          </cell>
          <cell r="I11468" t="str">
            <v>CUTLERY, COOKWARE, DISHES, GLA</v>
          </cell>
          <cell r="J11468">
            <v>316.54000000000002</v>
          </cell>
          <cell r="K11468">
            <v>2184.2200000000003</v>
          </cell>
          <cell r="L11468">
            <v>3957.18</v>
          </cell>
        </row>
        <row r="11469">
          <cell r="G11469" t="str">
            <v>217959</v>
          </cell>
          <cell r="H11469" t="str">
            <v>GULF COAST PAPER CO</v>
          </cell>
          <cell r="I11469" t="str">
            <v>CUTLERY, COOKWARE, DISHES, GLA</v>
          </cell>
          <cell r="J11469">
            <v>194.47</v>
          </cell>
          <cell r="K11469">
            <v>2378.69</v>
          </cell>
          <cell r="L11469">
            <v>3957.18</v>
          </cell>
        </row>
        <row r="11470">
          <cell r="G11470" t="str">
            <v>217959</v>
          </cell>
          <cell r="H11470" t="str">
            <v>GULF COAST PAPER CO</v>
          </cell>
          <cell r="I11470" t="str">
            <v>CUTLERY, COOKWARE, DISHES, GLA</v>
          </cell>
          <cell r="J11470">
            <v>241.94</v>
          </cell>
          <cell r="K11470">
            <v>2620.63</v>
          </cell>
          <cell r="L11470">
            <v>3957.18</v>
          </cell>
        </row>
        <row r="11471">
          <cell r="G11471" t="str">
            <v>217959</v>
          </cell>
          <cell r="H11471" t="str">
            <v>GULF COAST PAPER CO</v>
          </cell>
          <cell r="I11471" t="str">
            <v>CUTLERY, COOKWARE, DISHES, GLA</v>
          </cell>
          <cell r="J11471">
            <v>651.38</v>
          </cell>
          <cell r="K11471">
            <v>3272.01</v>
          </cell>
          <cell r="L11471">
            <v>3957.18</v>
          </cell>
        </row>
        <row r="11472">
          <cell r="G11472" t="str">
            <v>217959</v>
          </cell>
          <cell r="H11472" t="str">
            <v>GULF COAST PAPER CO</v>
          </cell>
          <cell r="I11472" t="str">
            <v>REF PO 2174638</v>
          </cell>
          <cell r="J11472">
            <v>-301.5</v>
          </cell>
          <cell r="K11472">
            <v>2970.51</v>
          </cell>
          <cell r="L11472">
            <v>3957.18</v>
          </cell>
        </row>
        <row r="11473">
          <cell r="G11473" t="str">
            <v>217959</v>
          </cell>
          <cell r="H11473" t="str">
            <v>GULF COAST PAPER CO</v>
          </cell>
          <cell r="I11473" t="str">
            <v>CUTLERY, COOKWARE, DISHES, GLA</v>
          </cell>
          <cell r="J11473">
            <v>320.20999999999998</v>
          </cell>
          <cell r="K11473">
            <v>3290.7200000000003</v>
          </cell>
          <cell r="L11473">
            <v>3957.18</v>
          </cell>
        </row>
        <row r="11474">
          <cell r="G11474" t="str">
            <v>217959</v>
          </cell>
          <cell r="H11474" t="str">
            <v>GULF COAST PAPER CO</v>
          </cell>
          <cell r="I11474" t="str">
            <v>CUTLERY, COOKWARE, DISHES, GLA</v>
          </cell>
          <cell r="J11474">
            <v>251.08</v>
          </cell>
          <cell r="K11474">
            <v>3541.8</v>
          </cell>
          <cell r="L11474">
            <v>3957.18</v>
          </cell>
        </row>
        <row r="11475">
          <cell r="G11475" t="str">
            <v>217959</v>
          </cell>
          <cell r="H11475" t="str">
            <v>GULF COAST PAPER CO</v>
          </cell>
          <cell r="I11475" t="str">
            <v>JANITORIAL SUPPLIES</v>
          </cell>
          <cell r="J11475">
            <v>82.56</v>
          </cell>
          <cell r="K11475">
            <v>3624.36</v>
          </cell>
          <cell r="L11475">
            <v>3957.18</v>
          </cell>
        </row>
        <row r="11476">
          <cell r="G11476" t="str">
            <v>217959</v>
          </cell>
          <cell r="H11476" t="str">
            <v>GULF COAST PAPER CO</v>
          </cell>
          <cell r="I11476" t="str">
            <v>CUTLERY, COOKWARE, DISHES, GLA</v>
          </cell>
          <cell r="J11476">
            <v>304.91000000000003</v>
          </cell>
          <cell r="K11476">
            <v>3929.27</v>
          </cell>
          <cell r="L11476">
            <v>3957.18</v>
          </cell>
        </row>
        <row r="11477">
          <cell r="G11477" t="str">
            <v>217959</v>
          </cell>
          <cell r="H11477" t="str">
            <v>GULF COAST PAPER CO</v>
          </cell>
          <cell r="I11477" t="str">
            <v>JANITORIAL SUPPLIES</v>
          </cell>
          <cell r="J11477">
            <v>27.91</v>
          </cell>
          <cell r="K11477">
            <v>3957.18</v>
          </cell>
          <cell r="L11477">
            <v>3957.18</v>
          </cell>
        </row>
        <row r="11478">
          <cell r="G11478" t="str">
            <v>217960</v>
          </cell>
          <cell r="H11478" t="str">
            <v>GUSTAFSON, GWENDOLEN</v>
          </cell>
          <cell r="I11478" t="str">
            <v>CONSULTING SERVICES</v>
          </cell>
          <cell r="J11478">
            <v>50</v>
          </cell>
          <cell r="K11478">
            <v>50</v>
          </cell>
          <cell r="L11478">
            <v>50</v>
          </cell>
        </row>
        <row r="11479">
          <cell r="G11479" t="str">
            <v>217961</v>
          </cell>
          <cell r="H11479" t="str">
            <v>GUTIERREZ, ALICE</v>
          </cell>
          <cell r="I11479" t="str">
            <v>MILEAGE REIMB</v>
          </cell>
          <cell r="J11479">
            <v>20.25</v>
          </cell>
          <cell r="K11479">
            <v>20.25</v>
          </cell>
          <cell r="L11479">
            <v>20.25</v>
          </cell>
        </row>
        <row r="11480">
          <cell r="G11480" t="str">
            <v>217962</v>
          </cell>
          <cell r="H11480" t="str">
            <v>HAWES, CATHY</v>
          </cell>
          <cell r="I11480" t="str">
            <v>ART EQUIPMENT AND SUPPLIES</v>
          </cell>
          <cell r="J11480">
            <v>389.51</v>
          </cell>
          <cell r="K11480">
            <v>389.51</v>
          </cell>
          <cell r="L11480">
            <v>389.51</v>
          </cell>
        </row>
        <row r="11481">
          <cell r="G11481" t="str">
            <v>217963</v>
          </cell>
          <cell r="H11481" t="str">
            <v>HAWES, CATHY</v>
          </cell>
          <cell r="I11481" t="str">
            <v>EMPLOYEE TRAVEL EXPENSES</v>
          </cell>
          <cell r="J11481">
            <v>612</v>
          </cell>
          <cell r="K11481">
            <v>612</v>
          </cell>
          <cell r="L11481">
            <v>612</v>
          </cell>
        </row>
        <row r="11482">
          <cell r="G11482" t="str">
            <v>217964</v>
          </cell>
          <cell r="H11482" t="str">
            <v>HAYES, ESSEX</v>
          </cell>
          <cell r="I11482" t="str">
            <v>GAME OFFICIALS</v>
          </cell>
          <cell r="J11482">
            <v>108</v>
          </cell>
          <cell r="K11482">
            <v>108</v>
          </cell>
          <cell r="L11482">
            <v>108</v>
          </cell>
        </row>
        <row r="11483">
          <cell r="G11483" t="str">
            <v>217965</v>
          </cell>
          <cell r="H11483" t="str">
            <v>HAYES, KENDALL</v>
          </cell>
          <cell r="I11483" t="str">
            <v>GAME OFFICIALS</v>
          </cell>
          <cell r="J11483">
            <v>108</v>
          </cell>
          <cell r="K11483">
            <v>108</v>
          </cell>
          <cell r="L11483">
            <v>108</v>
          </cell>
        </row>
        <row r="11484">
          <cell r="G11484" t="str">
            <v>217966</v>
          </cell>
          <cell r="H11484" t="str">
            <v>HEB GROCERY COMPANY</v>
          </cell>
          <cell r="I11484" t="str">
            <v>FOODS: STAPLE GROCERY</v>
          </cell>
          <cell r="J11484">
            <v>202.78</v>
          </cell>
          <cell r="K11484">
            <v>202.78</v>
          </cell>
          <cell r="L11484">
            <v>685.16</v>
          </cell>
        </row>
        <row r="11485">
          <cell r="G11485" t="str">
            <v>217966</v>
          </cell>
          <cell r="H11485" t="str">
            <v>HEB GROCERY COMPANY</v>
          </cell>
          <cell r="I11485" t="str">
            <v>FOODS: STAPLE GROCERY</v>
          </cell>
          <cell r="J11485">
            <v>92.45</v>
          </cell>
          <cell r="K11485">
            <v>295.23</v>
          </cell>
          <cell r="L11485">
            <v>685.16</v>
          </cell>
        </row>
        <row r="11486">
          <cell r="G11486" t="str">
            <v>217966</v>
          </cell>
          <cell r="H11486" t="str">
            <v>HEB GROCERY COMPANY</v>
          </cell>
          <cell r="I11486" t="str">
            <v>REF PO 2173982</v>
          </cell>
          <cell r="J11486">
            <v>93.03</v>
          </cell>
          <cell r="K11486">
            <v>388.26</v>
          </cell>
          <cell r="L11486">
            <v>685.16</v>
          </cell>
        </row>
        <row r="11487">
          <cell r="G11487" t="str">
            <v>217966</v>
          </cell>
          <cell r="H11487" t="str">
            <v>HEB GROCERY COMPANY</v>
          </cell>
          <cell r="I11487" t="str">
            <v>REF PO 2173982</v>
          </cell>
          <cell r="J11487">
            <v>-93.03</v>
          </cell>
          <cell r="K11487">
            <v>295.23</v>
          </cell>
          <cell r="L11487">
            <v>685.16</v>
          </cell>
        </row>
        <row r="11488">
          <cell r="G11488" t="str">
            <v>217966</v>
          </cell>
          <cell r="H11488" t="str">
            <v>HEB GROCERY COMPANY</v>
          </cell>
          <cell r="I11488" t="str">
            <v>FOODS: STAPLE GROCERY</v>
          </cell>
          <cell r="J11488">
            <v>103.06</v>
          </cell>
          <cell r="K11488">
            <v>398.29</v>
          </cell>
          <cell r="L11488">
            <v>685.16</v>
          </cell>
        </row>
        <row r="11489">
          <cell r="G11489" t="str">
            <v>217966</v>
          </cell>
          <cell r="H11489" t="str">
            <v>HEB GROCERY COMPANY</v>
          </cell>
          <cell r="I11489" t="str">
            <v>FOODS: STAPLE GROCERY</v>
          </cell>
          <cell r="J11489">
            <v>181.76</v>
          </cell>
          <cell r="K11489">
            <v>580.04999999999995</v>
          </cell>
          <cell r="L11489">
            <v>685.16</v>
          </cell>
        </row>
        <row r="11490">
          <cell r="G11490" t="str">
            <v>217966</v>
          </cell>
          <cell r="H11490" t="str">
            <v>HEB GROCERY COMPANY</v>
          </cell>
          <cell r="I11490" t="str">
            <v>FOODS: STAPLE GROCERY</v>
          </cell>
          <cell r="J11490">
            <v>81.12</v>
          </cell>
          <cell r="K11490">
            <v>661.17</v>
          </cell>
          <cell r="L11490">
            <v>685.16</v>
          </cell>
        </row>
        <row r="11491">
          <cell r="G11491" t="str">
            <v>217966</v>
          </cell>
          <cell r="H11491" t="str">
            <v>HEB GROCERY COMPANY</v>
          </cell>
          <cell r="I11491" t="str">
            <v>FOODS: STAPLE GROCERY</v>
          </cell>
          <cell r="J11491">
            <v>23.99</v>
          </cell>
          <cell r="K11491">
            <v>685.16</v>
          </cell>
          <cell r="L11491">
            <v>685.16</v>
          </cell>
        </row>
        <row r="11492">
          <cell r="G11492" t="str">
            <v>217967</v>
          </cell>
          <cell r="H11492" t="str">
            <v>HERITAGE CRYSTAL CLE</v>
          </cell>
          <cell r="I11492" t="str">
            <v>MISCELLANEOUS SERVICES</v>
          </cell>
          <cell r="J11492">
            <v>201.14</v>
          </cell>
          <cell r="K11492">
            <v>201.14</v>
          </cell>
          <cell r="L11492">
            <v>201.14</v>
          </cell>
        </row>
        <row r="11493">
          <cell r="G11493" t="str">
            <v>217968</v>
          </cell>
          <cell r="H11493" t="str">
            <v>HIGH SCHOOL MUSIC SE</v>
          </cell>
          <cell r="I11493" t="str">
            <v>EQUIPMENT MAINTENANCE AND REPA</v>
          </cell>
          <cell r="J11493">
            <v>43</v>
          </cell>
          <cell r="K11493">
            <v>43</v>
          </cell>
          <cell r="L11493">
            <v>310.18</v>
          </cell>
        </row>
        <row r="11494">
          <cell r="G11494" t="str">
            <v>217968</v>
          </cell>
          <cell r="H11494" t="str">
            <v>HIGH SCHOOL MUSIC SE</v>
          </cell>
          <cell r="I11494" t="str">
            <v>MUSICAL INSTRUMENTS, ACCESSORI</v>
          </cell>
          <cell r="J11494">
            <v>50.98</v>
          </cell>
          <cell r="K11494">
            <v>93.97999999999999</v>
          </cell>
          <cell r="L11494">
            <v>310.18</v>
          </cell>
        </row>
        <row r="11495">
          <cell r="G11495" t="str">
            <v>217968</v>
          </cell>
          <cell r="H11495" t="str">
            <v>HIGH SCHOOL MUSIC SE</v>
          </cell>
          <cell r="I11495" t="str">
            <v>MISCELLANEOUS SERVICES</v>
          </cell>
          <cell r="J11495">
            <v>15</v>
          </cell>
          <cell r="K11495">
            <v>108.97999999999999</v>
          </cell>
          <cell r="L11495">
            <v>310.18</v>
          </cell>
        </row>
        <row r="11496">
          <cell r="G11496" t="str">
            <v>217968</v>
          </cell>
          <cell r="H11496" t="str">
            <v>HIGH SCHOOL MUSIC SE</v>
          </cell>
          <cell r="I11496" t="str">
            <v>MISCELLANEOUS SERVICES</v>
          </cell>
          <cell r="J11496">
            <v>78</v>
          </cell>
          <cell r="K11496">
            <v>186.98</v>
          </cell>
          <cell r="L11496">
            <v>310.18</v>
          </cell>
        </row>
        <row r="11497">
          <cell r="G11497" t="str">
            <v>217968</v>
          </cell>
          <cell r="H11497" t="str">
            <v>HIGH SCHOOL MUSIC SE</v>
          </cell>
          <cell r="I11497" t="str">
            <v>MUSICAL INSTRUMENTS, ACCESSORI</v>
          </cell>
          <cell r="J11497">
            <v>98</v>
          </cell>
          <cell r="K11497">
            <v>284.98</v>
          </cell>
          <cell r="L11497">
            <v>310.18</v>
          </cell>
        </row>
        <row r="11498">
          <cell r="G11498" t="str">
            <v>217968</v>
          </cell>
          <cell r="H11498" t="str">
            <v>HIGH SCHOOL MUSIC SE</v>
          </cell>
          <cell r="I11498" t="str">
            <v>MUSICAL INSTRUMENTS, ACCESSORI</v>
          </cell>
          <cell r="J11498">
            <v>25.2</v>
          </cell>
          <cell r="K11498">
            <v>310.18</v>
          </cell>
          <cell r="L11498">
            <v>310.18</v>
          </cell>
        </row>
        <row r="11499">
          <cell r="G11499" t="str">
            <v>217969</v>
          </cell>
          <cell r="H11499" t="str">
            <v>HISPANIC FLAMENCO BA</v>
          </cell>
          <cell r="I11499" t="str">
            <v>EDUCATIONAL/TRAINING SERVICES</v>
          </cell>
          <cell r="J11499">
            <v>140</v>
          </cell>
          <cell r="K11499">
            <v>140</v>
          </cell>
          <cell r="L11499">
            <v>140</v>
          </cell>
        </row>
        <row r="11500">
          <cell r="G11500" t="str">
            <v>217970</v>
          </cell>
          <cell r="H11500" t="str">
            <v>HOAGLAND, JEFFREY D.</v>
          </cell>
          <cell r="I11500" t="str">
            <v>GAME OFFICIALS</v>
          </cell>
          <cell r="J11500">
            <v>144.30000000000001</v>
          </cell>
          <cell r="K11500">
            <v>144.30000000000001</v>
          </cell>
          <cell r="L11500">
            <v>144.30000000000001</v>
          </cell>
        </row>
        <row r="11501">
          <cell r="G11501" t="str">
            <v>217971</v>
          </cell>
          <cell r="H11501" t="str">
            <v>HOFMANN'S SUPPLY</v>
          </cell>
          <cell r="I11501" t="str">
            <v>WELDING EQUIPMENT AND SUPPLIES</v>
          </cell>
          <cell r="J11501">
            <v>375.14</v>
          </cell>
          <cell r="K11501">
            <v>375.14</v>
          </cell>
          <cell r="L11501">
            <v>608.78</v>
          </cell>
        </row>
        <row r="11502">
          <cell r="G11502" t="str">
            <v>217971</v>
          </cell>
          <cell r="H11502" t="str">
            <v>HOFMANN'S SUPPLY</v>
          </cell>
          <cell r="I11502" t="str">
            <v>WELDING EQUIPMENT AND SUPPLIES</v>
          </cell>
          <cell r="J11502">
            <v>175.23</v>
          </cell>
          <cell r="K11502">
            <v>550.37</v>
          </cell>
          <cell r="L11502">
            <v>608.78</v>
          </cell>
        </row>
        <row r="11503">
          <cell r="G11503" t="str">
            <v>217971</v>
          </cell>
          <cell r="H11503" t="str">
            <v>HOFMANN'S SUPPLY</v>
          </cell>
          <cell r="I11503" t="str">
            <v>WELDING EQUIPMENT AND SUPPLIES</v>
          </cell>
          <cell r="J11503">
            <v>58.41</v>
          </cell>
          <cell r="K11503">
            <v>608.78</v>
          </cell>
          <cell r="L11503">
            <v>608.78</v>
          </cell>
        </row>
        <row r="11504">
          <cell r="G11504" t="str">
            <v>217972</v>
          </cell>
          <cell r="H11504" t="str">
            <v>HOME DEPOT</v>
          </cell>
          <cell r="I11504" t="str">
            <v>SCHOOL EQUIPMENT, TEACHING AID</v>
          </cell>
          <cell r="J11504">
            <v>83.78</v>
          </cell>
          <cell r="K11504">
            <v>83.78</v>
          </cell>
          <cell r="L11504">
            <v>304.85000000000002</v>
          </cell>
        </row>
        <row r="11505">
          <cell r="G11505" t="str">
            <v>217972</v>
          </cell>
          <cell r="H11505" t="str">
            <v>HOME DEPOT</v>
          </cell>
          <cell r="I11505" t="str">
            <v>MISCELLANEOUS PRODUCTS (NOT OT</v>
          </cell>
          <cell r="J11505">
            <v>8.94</v>
          </cell>
          <cell r="K11505">
            <v>92.72</v>
          </cell>
          <cell r="L11505">
            <v>304.85000000000002</v>
          </cell>
        </row>
        <row r="11506">
          <cell r="G11506" t="str">
            <v>217972</v>
          </cell>
          <cell r="H11506" t="str">
            <v>HOME DEPOT</v>
          </cell>
          <cell r="I11506" t="str">
            <v>BUILDER'S SUPPLIES</v>
          </cell>
          <cell r="J11506">
            <v>15.89</v>
          </cell>
          <cell r="K11506">
            <v>108.61</v>
          </cell>
          <cell r="L11506">
            <v>304.85000000000002</v>
          </cell>
        </row>
        <row r="11507">
          <cell r="G11507" t="str">
            <v>217972</v>
          </cell>
          <cell r="H11507" t="str">
            <v>HOME DEPOT</v>
          </cell>
          <cell r="I11507" t="str">
            <v>BUILDER'S SUPPLIES</v>
          </cell>
          <cell r="J11507">
            <v>10.15</v>
          </cell>
          <cell r="K11507">
            <v>118.76</v>
          </cell>
          <cell r="L11507">
            <v>304.85000000000002</v>
          </cell>
        </row>
        <row r="11508">
          <cell r="G11508" t="str">
            <v>217972</v>
          </cell>
          <cell r="H11508" t="str">
            <v>HOME DEPOT</v>
          </cell>
          <cell r="I11508" t="str">
            <v>BUILDER'S SUPPLIES</v>
          </cell>
          <cell r="J11508">
            <v>30.88</v>
          </cell>
          <cell r="K11508">
            <v>149.64000000000001</v>
          </cell>
          <cell r="L11508">
            <v>304.85000000000002</v>
          </cell>
        </row>
        <row r="11509">
          <cell r="G11509" t="str">
            <v>217972</v>
          </cell>
          <cell r="H11509" t="str">
            <v>HOME DEPOT</v>
          </cell>
          <cell r="I11509" t="str">
            <v>BUILDER'S SUPPLIES</v>
          </cell>
          <cell r="J11509">
            <v>15.98</v>
          </cell>
          <cell r="K11509">
            <v>165.62</v>
          </cell>
          <cell r="L11509">
            <v>304.85000000000002</v>
          </cell>
        </row>
        <row r="11510">
          <cell r="G11510" t="str">
            <v>217972</v>
          </cell>
          <cell r="H11510" t="str">
            <v>HOME DEPOT</v>
          </cell>
          <cell r="I11510" t="str">
            <v>BUILDER'S SUPPLIES</v>
          </cell>
          <cell r="J11510">
            <v>12.44</v>
          </cell>
          <cell r="K11510">
            <v>178.06</v>
          </cell>
          <cell r="L11510">
            <v>304.85000000000002</v>
          </cell>
        </row>
        <row r="11511">
          <cell r="G11511" t="str">
            <v>217972</v>
          </cell>
          <cell r="H11511" t="str">
            <v>HOME DEPOT</v>
          </cell>
          <cell r="I11511" t="str">
            <v>BUILDER'S SUPPLIES</v>
          </cell>
          <cell r="J11511">
            <v>30.88</v>
          </cell>
          <cell r="K11511">
            <v>208.94</v>
          </cell>
          <cell r="L11511">
            <v>304.85000000000002</v>
          </cell>
        </row>
        <row r="11512">
          <cell r="G11512" t="str">
            <v>217972</v>
          </cell>
          <cell r="H11512" t="str">
            <v>HOME DEPOT</v>
          </cell>
          <cell r="I11512" t="str">
            <v>BUILDER'S SUPPLIES</v>
          </cell>
          <cell r="J11512">
            <v>5.08</v>
          </cell>
          <cell r="K11512">
            <v>214.02</v>
          </cell>
          <cell r="L11512">
            <v>304.85000000000002</v>
          </cell>
        </row>
        <row r="11513">
          <cell r="G11513" t="str">
            <v>217972</v>
          </cell>
          <cell r="H11513" t="str">
            <v>HOME DEPOT</v>
          </cell>
          <cell r="I11513" t="str">
            <v>BUILDER'S SUPPLIES</v>
          </cell>
          <cell r="J11513">
            <v>38.86</v>
          </cell>
          <cell r="K11513">
            <v>252.88</v>
          </cell>
          <cell r="L11513">
            <v>304.85000000000002</v>
          </cell>
        </row>
        <row r="11514">
          <cell r="G11514" t="str">
            <v>217972</v>
          </cell>
          <cell r="H11514" t="str">
            <v>HOME DEPOT</v>
          </cell>
          <cell r="I11514" t="str">
            <v>BUILDER'S SUPPLIES</v>
          </cell>
          <cell r="J11514">
            <v>35.75</v>
          </cell>
          <cell r="K11514">
            <v>288.63</v>
          </cell>
          <cell r="L11514">
            <v>304.85000000000002</v>
          </cell>
        </row>
        <row r="11515">
          <cell r="G11515" t="str">
            <v>217972</v>
          </cell>
          <cell r="H11515" t="str">
            <v>HOME DEPOT</v>
          </cell>
          <cell r="I11515" t="str">
            <v>BUILDER'S SUPPLIES</v>
          </cell>
          <cell r="J11515">
            <v>16.22</v>
          </cell>
          <cell r="K11515">
            <v>304.85000000000002</v>
          </cell>
          <cell r="L11515">
            <v>304.85000000000002</v>
          </cell>
        </row>
        <row r="11516">
          <cell r="G11516" t="str">
            <v>217973</v>
          </cell>
          <cell r="H11516" t="str">
            <v>INSCO DISTRIBUTING</v>
          </cell>
          <cell r="I11516" t="str">
            <v>HVAC EQUIPMENT, PARTS, AND SUP</v>
          </cell>
          <cell r="J11516">
            <v>292.26</v>
          </cell>
          <cell r="K11516">
            <v>292.26</v>
          </cell>
          <cell r="L11516">
            <v>292.26</v>
          </cell>
        </row>
        <row r="11517">
          <cell r="G11517" t="str">
            <v>217974</v>
          </cell>
          <cell r="H11517" t="str">
            <v>J &amp; C WELDING SUPPLY</v>
          </cell>
          <cell r="I11517" t="str">
            <v>AUTOMOTIVE SHOP AND RELATED EQ</v>
          </cell>
          <cell r="J11517">
            <v>24</v>
          </cell>
          <cell r="K11517">
            <v>24</v>
          </cell>
          <cell r="L11517">
            <v>24</v>
          </cell>
        </row>
        <row r="11518">
          <cell r="G11518" t="str">
            <v>217975</v>
          </cell>
          <cell r="H11518" t="str">
            <v>JIMENEZ, GUSTAVO</v>
          </cell>
          <cell r="I11518" t="str">
            <v>CAMPUS SECURITY</v>
          </cell>
          <cell r="J11518">
            <v>719</v>
          </cell>
          <cell r="K11518">
            <v>719</v>
          </cell>
          <cell r="L11518">
            <v>719</v>
          </cell>
        </row>
        <row r="11519">
          <cell r="G11519" t="str">
            <v>217976</v>
          </cell>
          <cell r="H11519" t="str">
            <v>JOHNSON, MOSES P. JR</v>
          </cell>
          <cell r="I11519" t="str">
            <v>GAME OFFICIALS</v>
          </cell>
          <cell r="J11519">
            <v>105</v>
          </cell>
          <cell r="K11519">
            <v>105</v>
          </cell>
          <cell r="L11519">
            <v>105</v>
          </cell>
        </row>
        <row r="11520">
          <cell r="G11520" t="str">
            <v>217977</v>
          </cell>
          <cell r="H11520" t="str">
            <v>JONES SCHOOL SUPPLY</v>
          </cell>
          <cell r="I11520" t="str">
            <v>BADGES, AWARDS, EMBLEMS, NAME</v>
          </cell>
          <cell r="J11520">
            <v>281.39999999999998</v>
          </cell>
          <cell r="K11520">
            <v>281.39999999999998</v>
          </cell>
          <cell r="L11520">
            <v>281.39999999999998</v>
          </cell>
        </row>
        <row r="11521">
          <cell r="G11521" t="str">
            <v>217978</v>
          </cell>
          <cell r="H11521" t="str">
            <v>JUDSON ISD</v>
          </cell>
          <cell r="I11521" t="str">
            <v>EDUCATIONAL/TRAINING SERVICES</v>
          </cell>
          <cell r="J11521">
            <v>321</v>
          </cell>
          <cell r="K11521">
            <v>321</v>
          </cell>
          <cell r="L11521">
            <v>321</v>
          </cell>
        </row>
        <row r="11522">
          <cell r="G11522" t="str">
            <v>217979</v>
          </cell>
          <cell r="H11522" t="str">
            <v>KELSO, KEVIN</v>
          </cell>
          <cell r="I11522" t="str">
            <v>CAMPUS SECURITY</v>
          </cell>
          <cell r="J11522">
            <v>105</v>
          </cell>
          <cell r="K11522">
            <v>105</v>
          </cell>
          <cell r="L11522">
            <v>210</v>
          </cell>
        </row>
        <row r="11523">
          <cell r="G11523" t="str">
            <v>217979</v>
          </cell>
          <cell r="H11523" t="str">
            <v>KELSO, KEVIN</v>
          </cell>
          <cell r="I11523" t="str">
            <v>CAMPUS SECURITY</v>
          </cell>
          <cell r="J11523">
            <v>105</v>
          </cell>
          <cell r="K11523">
            <v>210</v>
          </cell>
          <cell r="L11523">
            <v>210</v>
          </cell>
        </row>
        <row r="11524">
          <cell r="G11524" t="str">
            <v>217980</v>
          </cell>
          <cell r="H11524" t="str">
            <v>KITS FOR KIDZ</v>
          </cell>
          <cell r="I11524" t="str">
            <v>PERSONAL HYGIENE AND GROOMING</v>
          </cell>
          <cell r="J11524">
            <v>665</v>
          </cell>
          <cell r="K11524">
            <v>665</v>
          </cell>
          <cell r="L11524">
            <v>1289.9000000000001</v>
          </cell>
        </row>
        <row r="11525">
          <cell r="G11525" t="str">
            <v>217980</v>
          </cell>
          <cell r="H11525" t="str">
            <v>KITS FOR KIDZ</v>
          </cell>
          <cell r="I11525" t="str">
            <v>PERSONAL HYGIENE AND GROOMING</v>
          </cell>
          <cell r="J11525">
            <v>624.9</v>
          </cell>
          <cell r="K11525">
            <v>1289.9000000000001</v>
          </cell>
          <cell r="L11525">
            <v>1289.9000000000001</v>
          </cell>
        </row>
        <row r="11526">
          <cell r="G11526" t="str">
            <v>217981</v>
          </cell>
          <cell r="H11526" t="str">
            <v>LABATT FOOD SERVICE</v>
          </cell>
          <cell r="I11526" t="str">
            <v>FOODS: STAPLE GROCERY</v>
          </cell>
          <cell r="J11526">
            <v>3320.42</v>
          </cell>
          <cell r="K11526">
            <v>3320.42</v>
          </cell>
          <cell r="L11526">
            <v>70415.89</v>
          </cell>
        </row>
        <row r="11527">
          <cell r="G11527" t="str">
            <v>217981</v>
          </cell>
          <cell r="H11527" t="str">
            <v>LABATT FOOD SERVICE</v>
          </cell>
          <cell r="I11527" t="str">
            <v>FOODS: STAPLE GROCERY</v>
          </cell>
          <cell r="J11527">
            <v>2235.38</v>
          </cell>
          <cell r="K11527">
            <v>5555.8</v>
          </cell>
          <cell r="L11527">
            <v>70415.89</v>
          </cell>
        </row>
        <row r="11528">
          <cell r="G11528" t="str">
            <v>217981</v>
          </cell>
          <cell r="H11528" t="str">
            <v>LABATT FOOD SERVICE</v>
          </cell>
          <cell r="I11528" t="str">
            <v>FOODS: STAPLE GROCERY</v>
          </cell>
          <cell r="J11528">
            <v>1288.18</v>
          </cell>
          <cell r="K11528">
            <v>6843.9800000000005</v>
          </cell>
          <cell r="L11528">
            <v>70415.89</v>
          </cell>
        </row>
        <row r="11529">
          <cell r="G11529" t="str">
            <v>217981</v>
          </cell>
          <cell r="H11529" t="str">
            <v>LABATT FOOD SERVICE</v>
          </cell>
          <cell r="I11529" t="str">
            <v>FOODS: STAPLE GROCERY</v>
          </cell>
          <cell r="J11529">
            <v>596.08000000000004</v>
          </cell>
          <cell r="K11529">
            <v>7440.06</v>
          </cell>
          <cell r="L11529">
            <v>70415.89</v>
          </cell>
        </row>
        <row r="11530">
          <cell r="G11530" t="str">
            <v>217981</v>
          </cell>
          <cell r="H11530" t="str">
            <v>LABATT FOOD SERVICE</v>
          </cell>
          <cell r="I11530" t="str">
            <v>REF PO 2174684</v>
          </cell>
          <cell r="J11530">
            <v>-27.98</v>
          </cell>
          <cell r="K11530">
            <v>7412.0800000000008</v>
          </cell>
          <cell r="L11530">
            <v>70415.89</v>
          </cell>
        </row>
        <row r="11531">
          <cell r="G11531" t="str">
            <v>217981</v>
          </cell>
          <cell r="H11531" t="str">
            <v>LABATT FOOD SERVICE</v>
          </cell>
          <cell r="I11531" t="str">
            <v>FOODS: STAPLE GROCERY</v>
          </cell>
          <cell r="J11531">
            <v>789.08</v>
          </cell>
          <cell r="K11531">
            <v>8201.1600000000017</v>
          </cell>
          <cell r="L11531">
            <v>70415.89</v>
          </cell>
        </row>
        <row r="11532">
          <cell r="G11532" t="str">
            <v>217981</v>
          </cell>
          <cell r="H11532" t="str">
            <v>LABATT FOOD SERVICE</v>
          </cell>
          <cell r="I11532" t="str">
            <v>FOODS: STAPLE GROCERY</v>
          </cell>
          <cell r="J11532">
            <v>1680.93</v>
          </cell>
          <cell r="K11532">
            <v>9882.090000000002</v>
          </cell>
          <cell r="L11532">
            <v>70415.89</v>
          </cell>
        </row>
        <row r="11533">
          <cell r="G11533" t="str">
            <v>217981</v>
          </cell>
          <cell r="H11533" t="str">
            <v>LABATT FOOD SERVICE</v>
          </cell>
          <cell r="I11533" t="str">
            <v>FOODS: STAPLE GROCERY</v>
          </cell>
          <cell r="J11533">
            <v>202.1</v>
          </cell>
          <cell r="K11533">
            <v>10084.190000000002</v>
          </cell>
          <cell r="L11533">
            <v>70415.89</v>
          </cell>
        </row>
        <row r="11534">
          <cell r="G11534" t="str">
            <v>217981</v>
          </cell>
          <cell r="H11534" t="str">
            <v>LABATT FOOD SERVICE</v>
          </cell>
          <cell r="I11534" t="str">
            <v>FOODS: STAPLE GROCERY</v>
          </cell>
          <cell r="J11534">
            <v>1612.96</v>
          </cell>
          <cell r="K11534">
            <v>11697.150000000001</v>
          </cell>
          <cell r="L11534">
            <v>70415.89</v>
          </cell>
        </row>
        <row r="11535">
          <cell r="G11535" t="str">
            <v>217981</v>
          </cell>
          <cell r="H11535" t="str">
            <v>LABATT FOOD SERVICE</v>
          </cell>
          <cell r="I11535" t="str">
            <v>FOODS: STAPLE GROCERY</v>
          </cell>
          <cell r="J11535">
            <v>2143.6799999999998</v>
          </cell>
          <cell r="K11535">
            <v>13840.830000000002</v>
          </cell>
          <cell r="L11535">
            <v>70415.89</v>
          </cell>
        </row>
        <row r="11536">
          <cell r="G11536" t="str">
            <v>217981</v>
          </cell>
          <cell r="H11536" t="str">
            <v>LABATT FOOD SERVICE</v>
          </cell>
          <cell r="I11536" t="str">
            <v>FOODS: STAPLE GROCERY</v>
          </cell>
          <cell r="J11536">
            <v>1768.93</v>
          </cell>
          <cell r="K11536">
            <v>15609.760000000002</v>
          </cell>
          <cell r="L11536">
            <v>70415.89</v>
          </cell>
        </row>
        <row r="11537">
          <cell r="G11537" t="str">
            <v>217981</v>
          </cell>
          <cell r="H11537" t="str">
            <v>LABATT FOOD SERVICE</v>
          </cell>
          <cell r="I11537" t="str">
            <v>FOODS: STAPLE GROCERY</v>
          </cell>
          <cell r="J11537">
            <v>4033.43</v>
          </cell>
          <cell r="K11537">
            <v>19643.190000000002</v>
          </cell>
          <cell r="L11537">
            <v>70415.89</v>
          </cell>
        </row>
        <row r="11538">
          <cell r="G11538" t="str">
            <v>217981</v>
          </cell>
          <cell r="H11538" t="str">
            <v>LABATT FOOD SERVICE</v>
          </cell>
          <cell r="I11538" t="str">
            <v>FOODS: STAPLE GROCERY</v>
          </cell>
          <cell r="J11538">
            <v>2922.93</v>
          </cell>
          <cell r="K11538">
            <v>22566.120000000003</v>
          </cell>
          <cell r="L11538">
            <v>70415.89</v>
          </cell>
        </row>
        <row r="11539">
          <cell r="G11539" t="str">
            <v>217981</v>
          </cell>
          <cell r="H11539" t="str">
            <v>LABATT FOOD SERVICE</v>
          </cell>
          <cell r="I11539" t="str">
            <v>FOODS: STAPLE GROCERY</v>
          </cell>
          <cell r="J11539">
            <v>709.56</v>
          </cell>
          <cell r="K11539">
            <v>23275.680000000004</v>
          </cell>
          <cell r="L11539">
            <v>70415.89</v>
          </cell>
        </row>
        <row r="11540">
          <cell r="G11540" t="str">
            <v>217981</v>
          </cell>
          <cell r="H11540" t="str">
            <v>LABATT FOOD SERVICE</v>
          </cell>
          <cell r="I11540" t="str">
            <v>FOODS: STAPLE GROCERY</v>
          </cell>
          <cell r="J11540">
            <v>2237.84</v>
          </cell>
          <cell r="K11540">
            <v>25513.520000000004</v>
          </cell>
          <cell r="L11540">
            <v>70415.89</v>
          </cell>
        </row>
        <row r="11541">
          <cell r="G11541" t="str">
            <v>217981</v>
          </cell>
          <cell r="H11541" t="str">
            <v>LABATT FOOD SERVICE</v>
          </cell>
          <cell r="I11541" t="str">
            <v>FOODS: STAPLE GROCERY</v>
          </cell>
          <cell r="J11541">
            <v>3791.76</v>
          </cell>
          <cell r="K11541">
            <v>29305.280000000006</v>
          </cell>
          <cell r="L11541">
            <v>70415.89</v>
          </cell>
        </row>
        <row r="11542">
          <cell r="G11542" t="str">
            <v>217981</v>
          </cell>
          <cell r="H11542" t="str">
            <v>LABATT FOOD SERVICE</v>
          </cell>
          <cell r="I11542" t="str">
            <v>FOODS: STAPLE GROCERY</v>
          </cell>
          <cell r="J11542">
            <v>3795.1</v>
          </cell>
          <cell r="K11542">
            <v>33100.380000000005</v>
          </cell>
          <cell r="L11542">
            <v>70415.89</v>
          </cell>
        </row>
        <row r="11543">
          <cell r="G11543" t="str">
            <v>217981</v>
          </cell>
          <cell r="H11543" t="str">
            <v>LABATT FOOD SERVICE</v>
          </cell>
          <cell r="I11543" t="str">
            <v>FOODS: STAPLE GROCERY</v>
          </cell>
          <cell r="J11543">
            <v>2900.29</v>
          </cell>
          <cell r="K11543">
            <v>36000.670000000006</v>
          </cell>
          <cell r="L11543">
            <v>70415.89</v>
          </cell>
        </row>
        <row r="11544">
          <cell r="G11544" t="str">
            <v>217981</v>
          </cell>
          <cell r="H11544" t="str">
            <v>LABATT FOOD SERVICE</v>
          </cell>
          <cell r="I11544" t="str">
            <v>REF PO 2174684</v>
          </cell>
          <cell r="J11544">
            <v>-60.56</v>
          </cell>
          <cell r="K11544">
            <v>35940.110000000008</v>
          </cell>
          <cell r="L11544">
            <v>70415.89</v>
          </cell>
        </row>
        <row r="11545">
          <cell r="G11545" t="str">
            <v>217981</v>
          </cell>
          <cell r="H11545" t="str">
            <v>LABATT FOOD SERVICE</v>
          </cell>
          <cell r="I11545" t="str">
            <v>FOODS: STAPLE GROCERY</v>
          </cell>
          <cell r="J11545">
            <v>1142.5999999999999</v>
          </cell>
          <cell r="K11545">
            <v>37082.710000000006</v>
          </cell>
          <cell r="L11545">
            <v>70415.89</v>
          </cell>
        </row>
        <row r="11546">
          <cell r="G11546" t="str">
            <v>217981</v>
          </cell>
          <cell r="H11546" t="str">
            <v>LABATT FOOD SERVICE</v>
          </cell>
          <cell r="I11546" t="str">
            <v>AUTOMOTIVE AND TRAILER EQUIPME</v>
          </cell>
          <cell r="J11546">
            <v>2941.83</v>
          </cell>
          <cell r="K11546">
            <v>40024.540000000008</v>
          </cell>
          <cell r="L11546">
            <v>70415.89</v>
          </cell>
        </row>
        <row r="11547">
          <cell r="G11547" t="str">
            <v>217981</v>
          </cell>
          <cell r="H11547" t="str">
            <v>LABATT FOOD SERVICE</v>
          </cell>
          <cell r="I11547" t="str">
            <v>FOODS: STAPLE GROCERY</v>
          </cell>
          <cell r="J11547">
            <v>129.88</v>
          </cell>
          <cell r="K11547">
            <v>40154.420000000006</v>
          </cell>
          <cell r="L11547">
            <v>70415.89</v>
          </cell>
        </row>
        <row r="11548">
          <cell r="G11548" t="str">
            <v>217981</v>
          </cell>
          <cell r="H11548" t="str">
            <v>LABATT FOOD SERVICE</v>
          </cell>
          <cell r="I11548" t="str">
            <v>FOODS: STAPLE GROCERY</v>
          </cell>
          <cell r="J11548">
            <v>3867.36</v>
          </cell>
          <cell r="K11548">
            <v>44021.780000000006</v>
          </cell>
          <cell r="L11548">
            <v>70415.89</v>
          </cell>
        </row>
        <row r="11549">
          <cell r="G11549" t="str">
            <v>217981</v>
          </cell>
          <cell r="H11549" t="str">
            <v>LABATT FOOD SERVICE</v>
          </cell>
          <cell r="I11549" t="str">
            <v>REF PO 2174684</v>
          </cell>
          <cell r="J11549">
            <v>-210.48</v>
          </cell>
          <cell r="K11549">
            <v>43811.3</v>
          </cell>
          <cell r="L11549">
            <v>70415.89</v>
          </cell>
        </row>
        <row r="11550">
          <cell r="G11550" t="str">
            <v>217981</v>
          </cell>
          <cell r="H11550" t="str">
            <v>LABATT FOOD SERVICE</v>
          </cell>
          <cell r="I11550" t="str">
            <v>FOODS: STAPLE GROCERY</v>
          </cell>
          <cell r="J11550">
            <v>3545.2</v>
          </cell>
          <cell r="K11550">
            <v>47356.5</v>
          </cell>
          <cell r="L11550">
            <v>70415.89</v>
          </cell>
        </row>
        <row r="11551">
          <cell r="G11551" t="str">
            <v>217981</v>
          </cell>
          <cell r="H11551" t="str">
            <v>LABATT FOOD SERVICE</v>
          </cell>
          <cell r="I11551" t="str">
            <v>FOODS: STAPLE GROCERY</v>
          </cell>
          <cell r="J11551">
            <v>1142.5999999999999</v>
          </cell>
          <cell r="K11551">
            <v>48499.1</v>
          </cell>
          <cell r="L11551">
            <v>70415.89</v>
          </cell>
        </row>
        <row r="11552">
          <cell r="G11552" t="str">
            <v>217981</v>
          </cell>
          <cell r="H11552" t="str">
            <v>LABATT FOOD SERVICE</v>
          </cell>
          <cell r="I11552" t="str">
            <v>FOODS: STAPLE GROCERY</v>
          </cell>
          <cell r="J11552">
            <v>3517.21</v>
          </cell>
          <cell r="K11552">
            <v>52016.31</v>
          </cell>
          <cell r="L11552">
            <v>70415.89</v>
          </cell>
        </row>
        <row r="11553">
          <cell r="G11553" t="str">
            <v>217981</v>
          </cell>
          <cell r="H11553" t="str">
            <v>LABATT FOOD SERVICE</v>
          </cell>
          <cell r="I11553" t="str">
            <v>FOODS: STAPLE GROCERY</v>
          </cell>
          <cell r="J11553">
            <v>85.88</v>
          </cell>
          <cell r="K11553">
            <v>52102.189999999995</v>
          </cell>
          <cell r="L11553">
            <v>70415.89</v>
          </cell>
        </row>
        <row r="11554">
          <cell r="G11554" t="str">
            <v>217981</v>
          </cell>
          <cell r="H11554" t="str">
            <v>LABATT FOOD SERVICE</v>
          </cell>
          <cell r="I11554" t="str">
            <v>FOODS: STAPLE GROCERY</v>
          </cell>
          <cell r="J11554">
            <v>306.13</v>
          </cell>
          <cell r="K11554">
            <v>52408.319999999992</v>
          </cell>
          <cell r="L11554">
            <v>70415.89</v>
          </cell>
        </row>
        <row r="11555">
          <cell r="G11555" t="str">
            <v>217981</v>
          </cell>
          <cell r="H11555" t="str">
            <v>LABATT FOOD SERVICE</v>
          </cell>
          <cell r="I11555" t="str">
            <v>FOODS: STAPLE GROCERY</v>
          </cell>
          <cell r="J11555">
            <v>3211.24</v>
          </cell>
          <cell r="K11555">
            <v>55619.55999999999</v>
          </cell>
          <cell r="L11555">
            <v>70415.89</v>
          </cell>
        </row>
        <row r="11556">
          <cell r="G11556" t="str">
            <v>217981</v>
          </cell>
          <cell r="H11556" t="str">
            <v>LABATT FOOD SERVICE</v>
          </cell>
          <cell r="I11556" t="str">
            <v>CUTLERY, COOKWARE, DISHES, GLA</v>
          </cell>
          <cell r="J11556">
            <v>43.54</v>
          </cell>
          <cell r="K11556">
            <v>55663.099999999991</v>
          </cell>
          <cell r="L11556">
            <v>70415.89</v>
          </cell>
        </row>
        <row r="11557">
          <cell r="G11557" t="str">
            <v>217981</v>
          </cell>
          <cell r="H11557" t="str">
            <v>LABATT FOOD SERVICE</v>
          </cell>
          <cell r="I11557" t="str">
            <v>FOODS: STAPLE GROCERY</v>
          </cell>
          <cell r="J11557">
            <v>2617.5300000000002</v>
          </cell>
          <cell r="K11557">
            <v>58280.62999999999</v>
          </cell>
          <cell r="L11557">
            <v>70415.89</v>
          </cell>
        </row>
        <row r="11558">
          <cell r="G11558" t="str">
            <v>217981</v>
          </cell>
          <cell r="H11558" t="str">
            <v>LABATT FOOD SERVICE</v>
          </cell>
          <cell r="I11558" t="str">
            <v>FOODS: STAPLE GROCERY</v>
          </cell>
          <cell r="J11558">
            <v>95.78</v>
          </cell>
          <cell r="K11558">
            <v>58376.409999999989</v>
          </cell>
          <cell r="L11558">
            <v>70415.89</v>
          </cell>
        </row>
        <row r="11559">
          <cell r="G11559" t="str">
            <v>217981</v>
          </cell>
          <cell r="H11559" t="str">
            <v>LABATT FOOD SERVICE</v>
          </cell>
          <cell r="I11559" t="str">
            <v>FOODS: STAPLE GROCERY</v>
          </cell>
          <cell r="J11559">
            <v>3964.29</v>
          </cell>
          <cell r="K11559">
            <v>62340.69999999999</v>
          </cell>
          <cell r="L11559">
            <v>70415.89</v>
          </cell>
        </row>
        <row r="11560">
          <cell r="G11560" t="str">
            <v>217981</v>
          </cell>
          <cell r="H11560" t="str">
            <v>LABATT FOOD SERVICE</v>
          </cell>
          <cell r="I11560" t="str">
            <v>FOODS: STAPLE GROCERY</v>
          </cell>
          <cell r="J11560">
            <v>1065.9000000000001</v>
          </cell>
          <cell r="K11560">
            <v>63406.599999999991</v>
          </cell>
          <cell r="L11560">
            <v>70415.89</v>
          </cell>
        </row>
        <row r="11561">
          <cell r="G11561" t="str">
            <v>217981</v>
          </cell>
          <cell r="H11561" t="str">
            <v>LABATT FOOD SERVICE</v>
          </cell>
          <cell r="I11561" t="str">
            <v>FOODS: STAPLE GROCERY</v>
          </cell>
          <cell r="J11561">
            <v>3742.55</v>
          </cell>
          <cell r="K11561">
            <v>67149.149999999994</v>
          </cell>
          <cell r="L11561">
            <v>70415.89</v>
          </cell>
        </row>
        <row r="11562">
          <cell r="G11562" t="str">
            <v>217981</v>
          </cell>
          <cell r="H11562" t="str">
            <v>LABATT FOOD SERVICE</v>
          </cell>
          <cell r="I11562" t="str">
            <v>FOODS: STAPLE GROCERY</v>
          </cell>
          <cell r="J11562">
            <v>364.22</v>
          </cell>
          <cell r="K11562">
            <v>67513.37</v>
          </cell>
          <cell r="L11562">
            <v>70415.89</v>
          </cell>
        </row>
        <row r="11563">
          <cell r="G11563" t="str">
            <v>217981</v>
          </cell>
          <cell r="H11563" t="str">
            <v>LABATT FOOD SERVICE</v>
          </cell>
          <cell r="I11563" t="str">
            <v>FOODS: STAPLE GROCERY</v>
          </cell>
          <cell r="J11563">
            <v>2902.52</v>
          </cell>
          <cell r="K11563">
            <v>70415.89</v>
          </cell>
          <cell r="L11563">
            <v>70415.89</v>
          </cell>
        </row>
        <row r="11564">
          <cell r="G11564" t="str">
            <v>217982</v>
          </cell>
          <cell r="H11564" t="str">
            <v>LAKESHORE LEARNING</v>
          </cell>
          <cell r="I11564" t="str">
            <v>SCHOOL EQUIPMENT, TEACHING AID</v>
          </cell>
          <cell r="J11564">
            <v>94.98</v>
          </cell>
          <cell r="K11564">
            <v>94.98</v>
          </cell>
          <cell r="L11564">
            <v>94.98</v>
          </cell>
        </row>
        <row r="11565">
          <cell r="G11565" t="str">
            <v>217983</v>
          </cell>
          <cell r="H11565" t="str">
            <v>LANGAN, DANIEL V.</v>
          </cell>
          <cell r="I11565" t="str">
            <v>GAME OFFICIALS</v>
          </cell>
          <cell r="J11565">
            <v>105</v>
          </cell>
          <cell r="K11565">
            <v>105</v>
          </cell>
          <cell r="L11565">
            <v>203</v>
          </cell>
        </row>
        <row r="11566">
          <cell r="G11566" t="str">
            <v>217983</v>
          </cell>
          <cell r="H11566" t="str">
            <v>LANGAN, DANIEL V.</v>
          </cell>
          <cell r="I11566" t="str">
            <v>GAME OFFICIALS</v>
          </cell>
          <cell r="J11566">
            <v>98</v>
          </cell>
          <cell r="K11566">
            <v>203</v>
          </cell>
          <cell r="L11566">
            <v>203</v>
          </cell>
        </row>
        <row r="11567">
          <cell r="G11567" t="str">
            <v>217984</v>
          </cell>
          <cell r="H11567" t="str">
            <v>LANGWELL, MOLLIE</v>
          </cell>
          <cell r="I11567" t="str">
            <v>EMPLOYEE TRAVEL EXPENSES</v>
          </cell>
          <cell r="J11567">
            <v>75.5</v>
          </cell>
          <cell r="K11567">
            <v>75.5</v>
          </cell>
          <cell r="L11567">
            <v>75.5</v>
          </cell>
        </row>
        <row r="11568">
          <cell r="G11568" t="str">
            <v>217985</v>
          </cell>
          <cell r="H11568" t="str">
            <v>LEARNING A-Z</v>
          </cell>
          <cell r="I11568" t="str">
            <v>COMPUTER SOFTWARE</v>
          </cell>
          <cell r="J11568">
            <v>109.95</v>
          </cell>
          <cell r="K11568">
            <v>109.95</v>
          </cell>
          <cell r="L11568">
            <v>109.95</v>
          </cell>
        </row>
        <row r="11569">
          <cell r="G11569" t="str">
            <v>217986</v>
          </cell>
          <cell r="H11569" t="str">
            <v>LEARNING RESOURCES I</v>
          </cell>
          <cell r="I11569" t="str">
            <v>SCHOOL EQUIPMENT, TEACHING AID</v>
          </cell>
          <cell r="J11569">
            <v>119.8</v>
          </cell>
          <cell r="K11569">
            <v>119.8</v>
          </cell>
          <cell r="L11569">
            <v>119.8</v>
          </cell>
        </row>
        <row r="11570">
          <cell r="G11570" t="str">
            <v>217987</v>
          </cell>
          <cell r="H11570" t="str">
            <v>LIQUID ENVIRONMENTAL</v>
          </cell>
          <cell r="I11570" t="str">
            <v>ENVIRONMENTAL AND ECOLOGICAL S</v>
          </cell>
          <cell r="J11570">
            <v>2468.75</v>
          </cell>
          <cell r="K11570">
            <v>2468.75</v>
          </cell>
          <cell r="L11570">
            <v>2468.75</v>
          </cell>
        </row>
        <row r="11571">
          <cell r="G11571" t="str">
            <v>217988</v>
          </cell>
          <cell r="H11571" t="str">
            <v>LOPEZ, JESUS</v>
          </cell>
          <cell r="I11571" t="str">
            <v>CAMPUS SECURITY</v>
          </cell>
          <cell r="J11571">
            <v>503.1</v>
          </cell>
          <cell r="K11571">
            <v>503.1</v>
          </cell>
          <cell r="L11571">
            <v>503.1</v>
          </cell>
        </row>
        <row r="11572">
          <cell r="G11572" t="str">
            <v>217989</v>
          </cell>
          <cell r="H11572" t="str">
            <v>LULING ISD</v>
          </cell>
          <cell r="I11572" t="str">
            <v>EDUCATIONAL/TRAINING SERVICES</v>
          </cell>
          <cell r="J11572">
            <v>1198</v>
          </cell>
          <cell r="K11572">
            <v>1198</v>
          </cell>
          <cell r="L11572">
            <v>1198</v>
          </cell>
        </row>
        <row r="11573">
          <cell r="G11573" t="str">
            <v>217990</v>
          </cell>
          <cell r="H11573" t="str">
            <v>M &amp; A TECHNOLOGY</v>
          </cell>
          <cell r="I11573" t="str">
            <v>COMPUTER HARDWARE AND PERIPHER</v>
          </cell>
          <cell r="J11573">
            <v>2249.9</v>
          </cell>
          <cell r="K11573">
            <v>2249.9</v>
          </cell>
          <cell r="L11573">
            <v>2269.9</v>
          </cell>
        </row>
        <row r="11574">
          <cell r="G11574" t="str">
            <v>217990</v>
          </cell>
          <cell r="H11574" t="str">
            <v>M &amp; A TECHNOLOGY</v>
          </cell>
          <cell r="I11574" t="str">
            <v>COMPUTER HARDWARE AND PERIPHER</v>
          </cell>
          <cell r="J11574">
            <v>20</v>
          </cell>
          <cell r="K11574">
            <v>2269.9</v>
          </cell>
          <cell r="L11574">
            <v>2269.9</v>
          </cell>
        </row>
        <row r="11575">
          <cell r="G11575" t="str">
            <v>217991</v>
          </cell>
          <cell r="H11575" t="str">
            <v>MARK'S PLUMBING PART</v>
          </cell>
          <cell r="I11575" t="str">
            <v>PLUMBING EQUIPMENT, FIXTRUES,</v>
          </cell>
          <cell r="J11575">
            <v>1256.5</v>
          </cell>
          <cell r="K11575">
            <v>1256.5</v>
          </cell>
          <cell r="L11575">
            <v>1256.5</v>
          </cell>
        </row>
        <row r="11576">
          <cell r="G11576" t="str">
            <v>217992</v>
          </cell>
          <cell r="H11576" t="str">
            <v>MATES, ANTHONY</v>
          </cell>
          <cell r="I11576" t="str">
            <v>LAWN MAINTENANCE EQUIPMENT AND</v>
          </cell>
          <cell r="J11576">
            <v>37.99</v>
          </cell>
          <cell r="K11576">
            <v>37.99</v>
          </cell>
          <cell r="L11576">
            <v>37.99</v>
          </cell>
        </row>
        <row r="11577">
          <cell r="G11577" t="str">
            <v>217993</v>
          </cell>
          <cell r="H11577" t="str">
            <v>MAYFIELD, GEOFFERY R</v>
          </cell>
          <cell r="I11577" t="str">
            <v>GAME OFFICIALS</v>
          </cell>
          <cell r="J11577">
            <v>85</v>
          </cell>
          <cell r="K11577">
            <v>85</v>
          </cell>
          <cell r="L11577">
            <v>85</v>
          </cell>
        </row>
        <row r="11578">
          <cell r="G11578" t="str">
            <v>217994</v>
          </cell>
          <cell r="H11578" t="str">
            <v>MCCULLOUGH, MICHAEL</v>
          </cell>
          <cell r="I11578" t="str">
            <v>GAME OFFICIALS</v>
          </cell>
          <cell r="J11578">
            <v>138</v>
          </cell>
          <cell r="K11578">
            <v>138</v>
          </cell>
          <cell r="L11578">
            <v>138</v>
          </cell>
        </row>
        <row r="11579">
          <cell r="G11579" t="str">
            <v>217995</v>
          </cell>
          <cell r="H11579" t="str">
            <v>MCFADDEN, NATALIE</v>
          </cell>
          <cell r="I11579" t="str">
            <v>EMPLOYEE TRAVEL EXPENSES</v>
          </cell>
          <cell r="J11579">
            <v>180</v>
          </cell>
          <cell r="K11579">
            <v>180</v>
          </cell>
          <cell r="L11579">
            <v>180</v>
          </cell>
        </row>
        <row r="11580">
          <cell r="G11580" t="str">
            <v>217996</v>
          </cell>
          <cell r="H11580" t="str">
            <v>MENDEZ, MORANDA</v>
          </cell>
          <cell r="I11580" t="str">
            <v>MILEAGE REIMB</v>
          </cell>
          <cell r="J11580">
            <v>58.77</v>
          </cell>
          <cell r="K11580">
            <v>58.77</v>
          </cell>
          <cell r="L11580">
            <v>58.77</v>
          </cell>
        </row>
        <row r="11581">
          <cell r="G11581" t="str">
            <v>217997</v>
          </cell>
          <cell r="H11581" t="str">
            <v>MENDEZ, NICANOR</v>
          </cell>
          <cell r="I11581" t="str">
            <v>GAME OFFICIALS</v>
          </cell>
          <cell r="J11581">
            <v>108</v>
          </cell>
          <cell r="K11581">
            <v>108</v>
          </cell>
          <cell r="L11581">
            <v>108</v>
          </cell>
        </row>
        <row r="11582">
          <cell r="G11582" t="str">
            <v>217998</v>
          </cell>
          <cell r="H11582" t="str">
            <v>MISSION GOLF CARS</v>
          </cell>
          <cell r="I11582" t="str">
            <v>AUTOMOTIVE SHOP AND RELATED EQ</v>
          </cell>
          <cell r="J11582">
            <v>455</v>
          </cell>
          <cell r="K11582">
            <v>455</v>
          </cell>
          <cell r="L11582">
            <v>455</v>
          </cell>
        </row>
        <row r="11583">
          <cell r="G11583" t="str">
            <v>217999</v>
          </cell>
          <cell r="H11583" t="str">
            <v>MORRISON SUPPLY COMP</v>
          </cell>
          <cell r="I11583" t="str">
            <v>PLUMBING EQUIPMENT, FIXTRUES,</v>
          </cell>
          <cell r="J11583">
            <v>87.61</v>
          </cell>
          <cell r="K11583">
            <v>87.61</v>
          </cell>
          <cell r="L11583">
            <v>1270.75</v>
          </cell>
        </row>
        <row r="11584">
          <cell r="G11584" t="str">
            <v>217999</v>
          </cell>
          <cell r="H11584" t="str">
            <v>MORRISON SUPPLY COMP</v>
          </cell>
          <cell r="I11584" t="str">
            <v>PLUMBING EQUIPMENT, FIXTRUES,</v>
          </cell>
          <cell r="J11584">
            <v>668.71</v>
          </cell>
          <cell r="K11584">
            <v>756.32</v>
          </cell>
          <cell r="L11584">
            <v>1270.75</v>
          </cell>
        </row>
        <row r="11585">
          <cell r="G11585" t="str">
            <v>217999</v>
          </cell>
          <cell r="H11585" t="str">
            <v>MORRISON SUPPLY COMP</v>
          </cell>
          <cell r="I11585" t="str">
            <v>PLUMBING EQUIPMENT, FIXTRUES,</v>
          </cell>
          <cell r="J11585">
            <v>45.89</v>
          </cell>
          <cell r="K11585">
            <v>802.21</v>
          </cell>
          <cell r="L11585">
            <v>1270.75</v>
          </cell>
        </row>
        <row r="11586">
          <cell r="G11586" t="str">
            <v>217999</v>
          </cell>
          <cell r="H11586" t="str">
            <v>MORRISON SUPPLY COMP</v>
          </cell>
          <cell r="I11586" t="str">
            <v>PLUMBING EQUIPMENT, FIXTRUES,</v>
          </cell>
          <cell r="J11586">
            <v>14.84</v>
          </cell>
          <cell r="K11586">
            <v>817.05000000000007</v>
          </cell>
          <cell r="L11586">
            <v>1270.75</v>
          </cell>
        </row>
        <row r="11587">
          <cell r="G11587" t="str">
            <v>217999</v>
          </cell>
          <cell r="H11587" t="str">
            <v>MORRISON SUPPLY COMP</v>
          </cell>
          <cell r="I11587" t="str">
            <v>PLUMBING EQUIPMENT, FIXTRUES,</v>
          </cell>
          <cell r="J11587">
            <v>166.8</v>
          </cell>
          <cell r="K11587">
            <v>983.85000000000014</v>
          </cell>
          <cell r="L11587">
            <v>1270.75</v>
          </cell>
        </row>
        <row r="11588">
          <cell r="G11588" t="str">
            <v>217999</v>
          </cell>
          <cell r="H11588" t="str">
            <v>MORRISON SUPPLY COMP</v>
          </cell>
          <cell r="I11588" t="str">
            <v>PLUMBING EQUIPMENT, FIXTRUES,</v>
          </cell>
          <cell r="J11588">
            <v>281.52999999999997</v>
          </cell>
          <cell r="K11588">
            <v>1265.3800000000001</v>
          </cell>
          <cell r="L11588">
            <v>1270.75</v>
          </cell>
        </row>
        <row r="11589">
          <cell r="G11589" t="str">
            <v>217999</v>
          </cell>
          <cell r="H11589" t="str">
            <v>MORRISON SUPPLY COMP</v>
          </cell>
          <cell r="I11589" t="str">
            <v>PLUMBING EQUIPMENT, FIXTRUES,</v>
          </cell>
          <cell r="J11589">
            <v>5.37</v>
          </cell>
          <cell r="K11589">
            <v>1270.75</v>
          </cell>
          <cell r="L11589">
            <v>1270.75</v>
          </cell>
        </row>
        <row r="11590">
          <cell r="G11590" t="str">
            <v>218000</v>
          </cell>
          <cell r="H11590" t="str">
            <v>MUSIC IN MOTION</v>
          </cell>
          <cell r="I11590" t="str">
            <v>MUSICAL INSTRUMENTS, ACCESSORI</v>
          </cell>
          <cell r="J11590">
            <v>281.18</v>
          </cell>
          <cell r="K11590">
            <v>281.18</v>
          </cell>
          <cell r="L11590">
            <v>281.18</v>
          </cell>
        </row>
        <row r="11591">
          <cell r="G11591" t="str">
            <v>218001</v>
          </cell>
          <cell r="H11591" t="str">
            <v>NASCO</v>
          </cell>
          <cell r="I11591" t="str">
            <v>ART EQUIPMENT AND SUPPLIES</v>
          </cell>
          <cell r="J11591">
            <v>217.12</v>
          </cell>
          <cell r="K11591">
            <v>217.12</v>
          </cell>
          <cell r="L11591">
            <v>217.12</v>
          </cell>
        </row>
        <row r="11592">
          <cell r="G11592" t="str">
            <v>218002</v>
          </cell>
          <cell r="H11592" t="str">
            <v>NAT'L COUNCIL OF TEA</v>
          </cell>
          <cell r="I11592" t="str">
            <v>EDUCATIONAL/TRAINING SERVICES</v>
          </cell>
          <cell r="J11592">
            <v>956</v>
          </cell>
          <cell r="K11592">
            <v>956</v>
          </cell>
          <cell r="L11592">
            <v>956</v>
          </cell>
        </row>
        <row r="11593">
          <cell r="G11593" t="str">
            <v>218003</v>
          </cell>
          <cell r="H11593" t="str">
            <v>NEW, JEREMY BRYAN</v>
          </cell>
          <cell r="I11593" t="str">
            <v>CAMPUS SECURITY</v>
          </cell>
          <cell r="J11593">
            <v>105</v>
          </cell>
          <cell r="K11593">
            <v>105</v>
          </cell>
          <cell r="L11593">
            <v>608.4</v>
          </cell>
        </row>
        <row r="11594">
          <cell r="G11594" t="str">
            <v>218003</v>
          </cell>
          <cell r="H11594" t="str">
            <v>NEW, JEREMY BRYAN</v>
          </cell>
          <cell r="I11594" t="str">
            <v>CAMPUS SECURITY</v>
          </cell>
          <cell r="J11594">
            <v>503.4</v>
          </cell>
          <cell r="K11594">
            <v>608.4</v>
          </cell>
          <cell r="L11594">
            <v>608.4</v>
          </cell>
        </row>
        <row r="11595">
          <cell r="G11595" t="str">
            <v>218004</v>
          </cell>
          <cell r="H11595" t="str">
            <v>NOLTE, GARY</v>
          </cell>
          <cell r="I11595" t="str">
            <v>GAME OFFICIALS</v>
          </cell>
          <cell r="J11595">
            <v>108</v>
          </cell>
          <cell r="K11595">
            <v>108</v>
          </cell>
          <cell r="L11595">
            <v>108</v>
          </cell>
        </row>
        <row r="11596">
          <cell r="G11596" t="str">
            <v>218005</v>
          </cell>
          <cell r="H11596" t="str">
            <v>NOWLIN, GUY</v>
          </cell>
          <cell r="I11596" t="str">
            <v>EMPLOYEE TRAVEL EXPENSES</v>
          </cell>
          <cell r="J11596">
            <v>63.98</v>
          </cell>
          <cell r="K11596">
            <v>63.98</v>
          </cell>
          <cell r="L11596">
            <v>63.98</v>
          </cell>
        </row>
        <row r="11597">
          <cell r="G11597" t="str">
            <v>218006</v>
          </cell>
          <cell r="H11597" t="str">
            <v>NOWLIN, GUY</v>
          </cell>
          <cell r="I11597" t="str">
            <v>EMPLOYEE TRAVEL EXPENSES</v>
          </cell>
          <cell r="J11597">
            <v>150</v>
          </cell>
          <cell r="K11597">
            <v>150</v>
          </cell>
          <cell r="L11597">
            <v>150</v>
          </cell>
        </row>
        <row r="11598">
          <cell r="G11598" t="str">
            <v>218007</v>
          </cell>
          <cell r="H11598" t="str">
            <v>NOWLIN, TERRIE</v>
          </cell>
          <cell r="I11598" t="str">
            <v>EMPLOYEE TRAVEL EXPENSES</v>
          </cell>
          <cell r="J11598">
            <v>756</v>
          </cell>
          <cell r="K11598">
            <v>756</v>
          </cell>
          <cell r="L11598">
            <v>756</v>
          </cell>
        </row>
        <row r="11599">
          <cell r="G11599" t="str">
            <v>218008</v>
          </cell>
          <cell r="H11599" t="str">
            <v>O'REILLY AUTO PARTS</v>
          </cell>
          <cell r="I11599" t="str">
            <v>AUTOMOTIVE SHOP AND RELATED EQ</v>
          </cell>
          <cell r="J11599">
            <v>19.68</v>
          </cell>
          <cell r="K11599">
            <v>19.68</v>
          </cell>
          <cell r="L11599">
            <v>131.06</v>
          </cell>
        </row>
        <row r="11600">
          <cell r="G11600" t="str">
            <v>218008</v>
          </cell>
          <cell r="H11600" t="str">
            <v>O'REILLY AUTO PARTS</v>
          </cell>
          <cell r="I11600" t="str">
            <v>AUTOMOTIVE SHOP AND RELATED EQ</v>
          </cell>
          <cell r="J11600">
            <v>72.599999999999994</v>
          </cell>
          <cell r="K11600">
            <v>92.28</v>
          </cell>
          <cell r="L11600">
            <v>131.06</v>
          </cell>
        </row>
        <row r="11601">
          <cell r="G11601" t="str">
            <v>218008</v>
          </cell>
          <cell r="H11601" t="str">
            <v>O'REILLY AUTO PARTS</v>
          </cell>
          <cell r="I11601" t="str">
            <v>AUTOMOTIVE SHOP AND RELATED EQ</v>
          </cell>
          <cell r="J11601">
            <v>38.78</v>
          </cell>
          <cell r="K11601">
            <v>131.06</v>
          </cell>
          <cell r="L11601">
            <v>131.06</v>
          </cell>
        </row>
        <row r="11602">
          <cell r="G11602" t="str">
            <v>218009</v>
          </cell>
          <cell r="H11602" t="str">
            <v>OFFICE DEPOT BUSINES</v>
          </cell>
          <cell r="I11602" t="str">
            <v>OFFICE SUPPLIES, GENERAL</v>
          </cell>
          <cell r="J11602">
            <v>71.28</v>
          </cell>
          <cell r="K11602">
            <v>71.28</v>
          </cell>
          <cell r="L11602">
            <v>6281.0199999999986</v>
          </cell>
        </row>
        <row r="11603">
          <cell r="G11603" t="str">
            <v>218009</v>
          </cell>
          <cell r="H11603" t="str">
            <v>OFFICE DEPOT BUSINES</v>
          </cell>
          <cell r="I11603" t="str">
            <v>SCHOOL EQUIPMENT, TEACHING AID</v>
          </cell>
          <cell r="J11603">
            <v>166</v>
          </cell>
          <cell r="K11603">
            <v>237.28</v>
          </cell>
          <cell r="L11603">
            <v>6281.0199999999986</v>
          </cell>
        </row>
        <row r="11604">
          <cell r="G11604" t="str">
            <v>218009</v>
          </cell>
          <cell r="H11604" t="str">
            <v>OFFICE DEPOT BUSINES</v>
          </cell>
          <cell r="I11604" t="str">
            <v>OFFICE SUPPLIES, GENERAL</v>
          </cell>
          <cell r="J11604">
            <v>149.38999999999999</v>
          </cell>
          <cell r="K11604">
            <v>386.66999999999996</v>
          </cell>
          <cell r="L11604">
            <v>6281.0199999999986</v>
          </cell>
        </row>
        <row r="11605">
          <cell r="G11605" t="str">
            <v>218009</v>
          </cell>
          <cell r="H11605" t="str">
            <v>OFFICE DEPOT BUSINES</v>
          </cell>
          <cell r="I11605" t="str">
            <v>OFFICE SUPPLIES, GENERAL</v>
          </cell>
          <cell r="J11605">
            <v>21.99</v>
          </cell>
          <cell r="K11605">
            <v>408.65999999999997</v>
          </cell>
          <cell r="L11605">
            <v>6281.0199999999986</v>
          </cell>
        </row>
        <row r="11606">
          <cell r="G11606" t="str">
            <v>218009</v>
          </cell>
          <cell r="H11606" t="str">
            <v>OFFICE DEPOT BUSINES</v>
          </cell>
          <cell r="I11606" t="str">
            <v>SCHOOL EQUIPMENT, TEACHING AID</v>
          </cell>
          <cell r="J11606">
            <v>27.36</v>
          </cell>
          <cell r="K11606">
            <v>436.02</v>
          </cell>
          <cell r="L11606">
            <v>6281.0199999999986</v>
          </cell>
        </row>
        <row r="11607">
          <cell r="G11607" t="str">
            <v>218009</v>
          </cell>
          <cell r="H11607" t="str">
            <v>OFFICE DEPOT BUSINES</v>
          </cell>
          <cell r="I11607" t="str">
            <v>SCHOOL EQUIPMENT, TEACHING AID</v>
          </cell>
          <cell r="J11607">
            <v>88.91</v>
          </cell>
          <cell r="K11607">
            <v>524.92999999999995</v>
          </cell>
          <cell r="L11607">
            <v>6281.0199999999986</v>
          </cell>
        </row>
        <row r="11608">
          <cell r="G11608" t="str">
            <v>218009</v>
          </cell>
          <cell r="H11608" t="str">
            <v>OFFICE DEPOT BUSINES</v>
          </cell>
          <cell r="I11608" t="str">
            <v>SCHOOL EQUIPMENT, TEACHING AID</v>
          </cell>
          <cell r="J11608">
            <v>37.729999999999997</v>
          </cell>
          <cell r="K11608">
            <v>562.66</v>
          </cell>
          <cell r="L11608">
            <v>6281.0199999999986</v>
          </cell>
        </row>
        <row r="11609">
          <cell r="G11609" t="str">
            <v>218009</v>
          </cell>
          <cell r="H11609" t="str">
            <v>OFFICE DEPOT BUSINES</v>
          </cell>
          <cell r="I11609" t="str">
            <v>OFFICE SUPPLIES, GENERAL</v>
          </cell>
          <cell r="J11609">
            <v>249.38</v>
          </cell>
          <cell r="K11609">
            <v>812.04</v>
          </cell>
          <cell r="L11609">
            <v>6281.0199999999986</v>
          </cell>
        </row>
        <row r="11610">
          <cell r="G11610" t="str">
            <v>218009</v>
          </cell>
          <cell r="H11610" t="str">
            <v>OFFICE DEPOT BUSINES</v>
          </cell>
          <cell r="I11610" t="str">
            <v>REF PO 2174287</v>
          </cell>
          <cell r="J11610">
            <v>-3.29</v>
          </cell>
          <cell r="K11610">
            <v>808.75</v>
          </cell>
          <cell r="L11610">
            <v>6281.0199999999986</v>
          </cell>
        </row>
        <row r="11611">
          <cell r="G11611" t="str">
            <v>218009</v>
          </cell>
          <cell r="H11611" t="str">
            <v>OFFICE DEPOT BUSINES</v>
          </cell>
          <cell r="I11611" t="str">
            <v>OFFICE SUPPLIES, GENERAL</v>
          </cell>
          <cell r="J11611">
            <v>458.04</v>
          </cell>
          <cell r="K11611">
            <v>1266.79</v>
          </cell>
          <cell r="L11611">
            <v>6281.0199999999986</v>
          </cell>
        </row>
        <row r="11612">
          <cell r="G11612" t="str">
            <v>218009</v>
          </cell>
          <cell r="H11612" t="str">
            <v>OFFICE DEPOT BUSINES</v>
          </cell>
          <cell r="I11612" t="str">
            <v>TELECOMMUNICATION EQUIPMENT, A</v>
          </cell>
          <cell r="J11612">
            <v>539.99</v>
          </cell>
          <cell r="K11612">
            <v>1806.78</v>
          </cell>
          <cell r="L11612">
            <v>6281.0199999999986</v>
          </cell>
        </row>
        <row r="11613">
          <cell r="G11613" t="str">
            <v>218009</v>
          </cell>
          <cell r="H11613" t="str">
            <v>OFFICE DEPOT BUSINES</v>
          </cell>
          <cell r="I11613" t="str">
            <v>REF PO 2174480</v>
          </cell>
          <cell r="J11613">
            <v>-106.99</v>
          </cell>
          <cell r="K11613">
            <v>1699.79</v>
          </cell>
          <cell r="L11613">
            <v>6281.0199999999986</v>
          </cell>
        </row>
        <row r="11614">
          <cell r="G11614" t="str">
            <v>218009</v>
          </cell>
          <cell r="H11614" t="str">
            <v>OFFICE DEPOT BUSINES</v>
          </cell>
          <cell r="I11614" t="str">
            <v>OFFICE SUPPLIES, GENERAL</v>
          </cell>
          <cell r="J11614">
            <v>156.63</v>
          </cell>
          <cell r="K11614">
            <v>1856.42</v>
          </cell>
          <cell r="L11614">
            <v>6281.0199999999986</v>
          </cell>
        </row>
        <row r="11615">
          <cell r="G11615" t="str">
            <v>218009</v>
          </cell>
          <cell r="H11615" t="str">
            <v>OFFICE DEPOT BUSINES</v>
          </cell>
          <cell r="I11615" t="str">
            <v>OFFICE SUPPLIES, GENERAL</v>
          </cell>
          <cell r="J11615">
            <v>52.1</v>
          </cell>
          <cell r="K11615">
            <v>1908.52</v>
          </cell>
          <cell r="L11615">
            <v>6281.0199999999986</v>
          </cell>
        </row>
        <row r="11616">
          <cell r="G11616" t="str">
            <v>218009</v>
          </cell>
          <cell r="H11616" t="str">
            <v>OFFICE DEPOT BUSINES</v>
          </cell>
          <cell r="I11616" t="str">
            <v>OFFICE SUPPLIES, GENERAL</v>
          </cell>
          <cell r="J11616">
            <v>84.63</v>
          </cell>
          <cell r="K11616">
            <v>1993.15</v>
          </cell>
          <cell r="L11616">
            <v>6281.0199999999986</v>
          </cell>
        </row>
        <row r="11617">
          <cell r="G11617" t="str">
            <v>218009</v>
          </cell>
          <cell r="H11617" t="str">
            <v>OFFICE DEPOT BUSINES</v>
          </cell>
          <cell r="I11617" t="str">
            <v>OFFICE SUPPLIES, GENERAL</v>
          </cell>
          <cell r="J11617">
            <v>2072.13</v>
          </cell>
          <cell r="K11617">
            <v>4065.28</v>
          </cell>
          <cell r="L11617">
            <v>6281.0199999999986</v>
          </cell>
        </row>
        <row r="11618">
          <cell r="G11618" t="str">
            <v>218009</v>
          </cell>
          <cell r="H11618" t="str">
            <v>OFFICE DEPOT BUSINES</v>
          </cell>
          <cell r="I11618" t="str">
            <v>OFFICE SUPPLIES, GENERAL</v>
          </cell>
          <cell r="J11618">
            <v>30.79</v>
          </cell>
          <cell r="K11618">
            <v>4096.0700000000006</v>
          </cell>
          <cell r="L11618">
            <v>6281.0199999999986</v>
          </cell>
        </row>
        <row r="11619">
          <cell r="G11619" t="str">
            <v>218009</v>
          </cell>
          <cell r="H11619" t="str">
            <v>OFFICE DEPOT BUSINES</v>
          </cell>
          <cell r="I11619" t="str">
            <v>OFFICE SUPPLIES, GENERAL</v>
          </cell>
          <cell r="J11619">
            <v>15.19</v>
          </cell>
          <cell r="K11619">
            <v>4111.26</v>
          </cell>
          <cell r="L11619">
            <v>6281.0199999999986</v>
          </cell>
        </row>
        <row r="11620">
          <cell r="G11620" t="str">
            <v>218009</v>
          </cell>
          <cell r="H11620" t="str">
            <v>OFFICE DEPOT BUSINES</v>
          </cell>
          <cell r="I11620" t="str">
            <v>OFFICE SUPPLIES, GENERAL</v>
          </cell>
          <cell r="J11620">
            <v>19.989999999999998</v>
          </cell>
          <cell r="K11620">
            <v>4131.25</v>
          </cell>
          <cell r="L11620">
            <v>6281.0199999999986</v>
          </cell>
        </row>
        <row r="11621">
          <cell r="G11621" t="str">
            <v>218009</v>
          </cell>
          <cell r="H11621" t="str">
            <v>OFFICE DEPOT BUSINES</v>
          </cell>
          <cell r="I11621" t="str">
            <v>OFFICE SUPPLIES, GENERAL</v>
          </cell>
          <cell r="J11621">
            <v>3.49</v>
          </cell>
          <cell r="K11621">
            <v>4134.74</v>
          </cell>
          <cell r="L11621">
            <v>6281.0199999999986</v>
          </cell>
        </row>
        <row r="11622">
          <cell r="G11622" t="str">
            <v>218009</v>
          </cell>
          <cell r="H11622" t="str">
            <v>OFFICE DEPOT BUSINES</v>
          </cell>
          <cell r="I11622" t="str">
            <v>OFFICE SUPPLIES, GENERAL</v>
          </cell>
          <cell r="J11622">
            <v>12.92</v>
          </cell>
          <cell r="K11622">
            <v>4147.66</v>
          </cell>
          <cell r="L11622">
            <v>6281.0199999999986</v>
          </cell>
        </row>
        <row r="11623">
          <cell r="G11623" t="str">
            <v>218009</v>
          </cell>
          <cell r="H11623" t="str">
            <v>OFFICE DEPOT BUSINES</v>
          </cell>
          <cell r="I11623" t="str">
            <v>OFFICE SUPPLIES, GENERAL</v>
          </cell>
          <cell r="J11623">
            <v>9.98</v>
          </cell>
          <cell r="K11623">
            <v>4157.6399999999994</v>
          </cell>
          <cell r="L11623">
            <v>6281.0199999999986</v>
          </cell>
        </row>
        <row r="11624">
          <cell r="G11624" t="str">
            <v>218009</v>
          </cell>
          <cell r="H11624" t="str">
            <v>OFFICE DEPOT BUSINES</v>
          </cell>
          <cell r="I11624" t="str">
            <v>OFFICE SUPPLIES, GENERAL</v>
          </cell>
          <cell r="J11624">
            <v>5.99</v>
          </cell>
          <cell r="K11624">
            <v>4163.6299999999992</v>
          </cell>
          <cell r="L11624">
            <v>6281.0199999999986</v>
          </cell>
        </row>
        <row r="11625">
          <cell r="G11625" t="str">
            <v>218009</v>
          </cell>
          <cell r="H11625" t="str">
            <v>OFFICE DEPOT BUSINES</v>
          </cell>
          <cell r="I11625" t="str">
            <v>OFFICE SUPPLIES, GENERAL</v>
          </cell>
          <cell r="J11625">
            <v>6.99</v>
          </cell>
          <cell r="K11625">
            <v>4170.619999999999</v>
          </cell>
          <cell r="L11625">
            <v>6281.0199999999986</v>
          </cell>
        </row>
        <row r="11626">
          <cell r="G11626" t="str">
            <v>218009</v>
          </cell>
          <cell r="H11626" t="str">
            <v>OFFICE DEPOT BUSINES</v>
          </cell>
          <cell r="I11626" t="str">
            <v>OFFICE SUPPLIES, GENERAL</v>
          </cell>
          <cell r="J11626">
            <v>199.99</v>
          </cell>
          <cell r="K11626">
            <v>4370.6099999999988</v>
          </cell>
          <cell r="L11626">
            <v>6281.0199999999986</v>
          </cell>
        </row>
        <row r="11627">
          <cell r="G11627" t="str">
            <v>218009</v>
          </cell>
          <cell r="H11627" t="str">
            <v>OFFICE DEPOT BUSINES</v>
          </cell>
          <cell r="I11627" t="str">
            <v>OFFICE SUPPLIES, GENERAL</v>
          </cell>
          <cell r="J11627">
            <v>199.99</v>
          </cell>
          <cell r="K11627">
            <v>4570.5999999999985</v>
          </cell>
          <cell r="L11627">
            <v>6281.0199999999986</v>
          </cell>
        </row>
        <row r="11628">
          <cell r="G11628" t="str">
            <v>218009</v>
          </cell>
          <cell r="H11628" t="str">
            <v>OFFICE DEPOT BUSINES</v>
          </cell>
          <cell r="I11628" t="str">
            <v>OFFICE SUPPLIES, GENERAL</v>
          </cell>
          <cell r="J11628">
            <v>395.82</v>
          </cell>
          <cell r="K11628">
            <v>4966.4199999999983</v>
          </cell>
          <cell r="L11628">
            <v>6281.0199999999986</v>
          </cell>
        </row>
        <row r="11629">
          <cell r="G11629" t="str">
            <v>218009</v>
          </cell>
          <cell r="H11629" t="str">
            <v>OFFICE DEPOT BUSINES</v>
          </cell>
          <cell r="I11629" t="str">
            <v>OFFICE SUPPLIES, GENERAL</v>
          </cell>
          <cell r="J11629">
            <v>437.81</v>
          </cell>
          <cell r="K11629">
            <v>5404.2299999999987</v>
          </cell>
          <cell r="L11629">
            <v>6281.0199999999986</v>
          </cell>
        </row>
        <row r="11630">
          <cell r="G11630" t="str">
            <v>218009</v>
          </cell>
          <cell r="H11630" t="str">
            <v>OFFICE DEPOT BUSINES</v>
          </cell>
          <cell r="I11630" t="str">
            <v>OFFICE SUPPLIES, GENERAL</v>
          </cell>
          <cell r="J11630">
            <v>239.6</v>
          </cell>
          <cell r="K11630">
            <v>5643.829999999999</v>
          </cell>
          <cell r="L11630">
            <v>6281.0199999999986</v>
          </cell>
        </row>
        <row r="11631">
          <cell r="G11631" t="str">
            <v>218009</v>
          </cell>
          <cell r="H11631" t="str">
            <v>OFFICE DEPOT BUSINES</v>
          </cell>
          <cell r="I11631" t="str">
            <v>OFFICE SUPPLIES, GENERAL</v>
          </cell>
          <cell r="J11631">
            <v>33.979999999999997</v>
          </cell>
          <cell r="K11631">
            <v>5677.8099999999986</v>
          </cell>
          <cell r="L11631">
            <v>6281.0199999999986</v>
          </cell>
        </row>
        <row r="11632">
          <cell r="G11632" t="str">
            <v>218009</v>
          </cell>
          <cell r="H11632" t="str">
            <v>OFFICE DEPOT BUSINES</v>
          </cell>
          <cell r="I11632" t="str">
            <v>OFFICE SUPPLIES, GENERAL</v>
          </cell>
          <cell r="J11632">
            <v>523.22</v>
          </cell>
          <cell r="K11632">
            <v>6201.0299999999988</v>
          </cell>
          <cell r="L11632">
            <v>6281.0199999999986</v>
          </cell>
        </row>
        <row r="11633">
          <cell r="G11633" t="str">
            <v>218009</v>
          </cell>
          <cell r="H11633" t="str">
            <v>OFFICE DEPOT BUSINES</v>
          </cell>
          <cell r="I11633" t="str">
            <v>OFFICE MACHINES, EQUIPMENT, AN</v>
          </cell>
          <cell r="J11633">
            <v>79.989999999999995</v>
          </cell>
          <cell r="K11633">
            <v>6281.0199999999986</v>
          </cell>
          <cell r="L11633">
            <v>6281.0199999999986</v>
          </cell>
        </row>
        <row r="11634">
          <cell r="G11634" t="str">
            <v>218010</v>
          </cell>
          <cell r="H11634" t="str">
            <v>OLIVAS MUSIC</v>
          </cell>
          <cell r="I11634" t="str">
            <v>MUSICAL INSTRUMENTS, ACCESSORI</v>
          </cell>
          <cell r="J11634">
            <v>4473</v>
          </cell>
          <cell r="K11634">
            <v>4473</v>
          </cell>
          <cell r="L11634">
            <v>4473</v>
          </cell>
        </row>
        <row r="11635">
          <cell r="G11635" t="str">
            <v>218011</v>
          </cell>
          <cell r="H11635" t="str">
            <v>ONE FOR AUTISM INC</v>
          </cell>
          <cell r="I11635" t="str">
            <v>EDUCATIONAL/TRAINING SERVICES</v>
          </cell>
          <cell r="J11635">
            <v>4700</v>
          </cell>
          <cell r="K11635">
            <v>4700</v>
          </cell>
          <cell r="L11635">
            <v>4700</v>
          </cell>
        </row>
        <row r="11636">
          <cell r="G11636" t="str">
            <v>218012</v>
          </cell>
          <cell r="H11636" t="str">
            <v>PARAMOUNT EMBROIDERY</v>
          </cell>
          <cell r="I11636" t="str">
            <v>CLOTHING: ATHLETIC, CASUAL, DR</v>
          </cell>
          <cell r="J11636">
            <v>88</v>
          </cell>
          <cell r="K11636">
            <v>88</v>
          </cell>
          <cell r="L11636">
            <v>729</v>
          </cell>
        </row>
        <row r="11637">
          <cell r="G11637" t="str">
            <v>218012</v>
          </cell>
          <cell r="H11637" t="str">
            <v>PARAMOUNT EMBROIDERY</v>
          </cell>
          <cell r="I11637" t="str">
            <v>CLOTHING: ATHLETIC, CASUAL, DR</v>
          </cell>
          <cell r="J11637">
            <v>641</v>
          </cell>
          <cell r="K11637">
            <v>729</v>
          </cell>
          <cell r="L11637">
            <v>729</v>
          </cell>
        </row>
        <row r="11638">
          <cell r="G11638" t="str">
            <v>218013</v>
          </cell>
          <cell r="H11638" t="str">
            <v>PARKER'S BUILDING SU</v>
          </cell>
          <cell r="I11638" t="str">
            <v>BUILDER'S SUPPLIES</v>
          </cell>
          <cell r="J11638">
            <v>137.93</v>
          </cell>
          <cell r="K11638">
            <v>137.93</v>
          </cell>
          <cell r="L11638">
            <v>239.28</v>
          </cell>
        </row>
        <row r="11639">
          <cell r="G11639" t="str">
            <v>218013</v>
          </cell>
          <cell r="H11639" t="str">
            <v>PARKER'S BUILDING SU</v>
          </cell>
          <cell r="I11639" t="str">
            <v>MISCELLANEOUS PRODUCTS (NOT OT</v>
          </cell>
          <cell r="J11639">
            <v>18.98</v>
          </cell>
          <cell r="K11639">
            <v>156.91</v>
          </cell>
          <cell r="L11639">
            <v>239.28</v>
          </cell>
        </row>
        <row r="11640">
          <cell r="G11640" t="str">
            <v>218013</v>
          </cell>
          <cell r="H11640" t="str">
            <v>PARKER'S BUILDING SU</v>
          </cell>
          <cell r="I11640" t="str">
            <v>BUILDER'S SUPPLIES</v>
          </cell>
          <cell r="J11640">
            <v>77.88</v>
          </cell>
          <cell r="K11640">
            <v>234.79</v>
          </cell>
          <cell r="L11640">
            <v>239.28</v>
          </cell>
        </row>
        <row r="11641">
          <cell r="G11641" t="str">
            <v>218013</v>
          </cell>
          <cell r="H11641" t="str">
            <v>PARKER'S BUILDING SU</v>
          </cell>
          <cell r="I11641" t="str">
            <v>BUILDER'S SUPPLIES</v>
          </cell>
          <cell r="J11641">
            <v>4.49</v>
          </cell>
          <cell r="K11641">
            <v>239.28</v>
          </cell>
          <cell r="L11641">
            <v>239.28</v>
          </cell>
        </row>
        <row r="11642">
          <cell r="G11642" t="str">
            <v>218014</v>
          </cell>
          <cell r="H11642" t="str">
            <v>PEARSON EDUCATION</v>
          </cell>
          <cell r="I11642" t="str">
            <v>PUBLICATIONS, AUDIOVISUAL MATE</v>
          </cell>
          <cell r="J11642">
            <v>371.35</v>
          </cell>
          <cell r="K11642">
            <v>371.35</v>
          </cell>
          <cell r="L11642">
            <v>992.68000000000006</v>
          </cell>
        </row>
        <row r="11643">
          <cell r="G11643" t="str">
            <v>218014</v>
          </cell>
          <cell r="H11643" t="str">
            <v>PEARSON EDUCATION</v>
          </cell>
          <cell r="I11643" t="str">
            <v>PUBLICATIONS, AUDIOVISUAL MATE</v>
          </cell>
          <cell r="J11643">
            <v>621.33000000000004</v>
          </cell>
          <cell r="K11643">
            <v>992.68000000000006</v>
          </cell>
          <cell r="L11643">
            <v>992.68000000000006</v>
          </cell>
        </row>
        <row r="11644">
          <cell r="G11644" t="str">
            <v>218015</v>
          </cell>
          <cell r="H11644" t="str">
            <v>PFEIFFER, CURTIS J.</v>
          </cell>
          <cell r="I11644" t="str">
            <v>CAMPUS SECURITY</v>
          </cell>
          <cell r="J11644">
            <v>774</v>
          </cell>
          <cell r="K11644">
            <v>774</v>
          </cell>
          <cell r="L11644">
            <v>774</v>
          </cell>
        </row>
        <row r="11645">
          <cell r="G11645" t="str">
            <v>218016</v>
          </cell>
          <cell r="H11645" t="str">
            <v>PIN TWIST FAMILY ENT</v>
          </cell>
          <cell r="I11645" t="str">
            <v>MISCELLANEOUS SERVICES</v>
          </cell>
          <cell r="J11645">
            <v>1400</v>
          </cell>
          <cell r="K11645">
            <v>1400</v>
          </cell>
          <cell r="L11645">
            <v>1400</v>
          </cell>
        </row>
        <row r="11646">
          <cell r="G11646" t="str">
            <v>218017</v>
          </cell>
          <cell r="H11646" t="str">
            <v>PREP GEAR</v>
          </cell>
          <cell r="I11646" t="str">
            <v>CLOTHING: ATHLETIC, CASUAL, DR</v>
          </cell>
          <cell r="J11646">
            <v>334.8</v>
          </cell>
          <cell r="K11646">
            <v>334.8</v>
          </cell>
          <cell r="L11646">
            <v>334.8</v>
          </cell>
        </row>
        <row r="11647">
          <cell r="G11647" t="str">
            <v>218018</v>
          </cell>
          <cell r="H11647" t="str">
            <v>RACO INDUSTRIES</v>
          </cell>
          <cell r="I11647" t="str">
            <v>REF 2174585</v>
          </cell>
          <cell r="J11647">
            <v>-81.38</v>
          </cell>
          <cell r="K11647">
            <v>-81.38</v>
          </cell>
          <cell r="L11647">
            <v>556.62</v>
          </cell>
        </row>
        <row r="11648">
          <cell r="G11648" t="str">
            <v>218018</v>
          </cell>
          <cell r="H11648" t="str">
            <v>RACO INDUSTRIES</v>
          </cell>
          <cell r="I11648" t="str">
            <v>BADGES, AWARDS, EMBLEMS, NAME</v>
          </cell>
          <cell r="J11648">
            <v>638</v>
          </cell>
          <cell r="K11648">
            <v>556.62</v>
          </cell>
          <cell r="L11648">
            <v>556.62</v>
          </cell>
        </row>
        <row r="11649">
          <cell r="G11649" t="str">
            <v>218019</v>
          </cell>
          <cell r="H11649" t="str">
            <v>RAMIREZ, PETRA NANCY</v>
          </cell>
          <cell r="I11649" t="str">
            <v>EMPLOYEE TRAVEL EXPENSES</v>
          </cell>
          <cell r="J11649">
            <v>450.13</v>
          </cell>
          <cell r="K11649">
            <v>450.13</v>
          </cell>
          <cell r="L11649">
            <v>450.13</v>
          </cell>
        </row>
        <row r="11650">
          <cell r="G11650" t="str">
            <v>218020</v>
          </cell>
          <cell r="H11650" t="str">
            <v>REED, TAMMY</v>
          </cell>
          <cell r="I11650" t="str">
            <v>MILEAGE REIMB</v>
          </cell>
          <cell r="J11650">
            <v>44.55</v>
          </cell>
          <cell r="K11650">
            <v>44.55</v>
          </cell>
          <cell r="L11650">
            <v>44.55</v>
          </cell>
        </row>
        <row r="11651">
          <cell r="G11651" t="str">
            <v>218021</v>
          </cell>
          <cell r="H11651" t="str">
            <v>REINIKKA, TIMOTHY</v>
          </cell>
          <cell r="I11651" t="str">
            <v>CAMPUS SECURITY</v>
          </cell>
          <cell r="J11651">
            <v>1466.1</v>
          </cell>
          <cell r="K11651">
            <v>1466.1</v>
          </cell>
          <cell r="L11651">
            <v>1466.1</v>
          </cell>
        </row>
        <row r="11652">
          <cell r="G11652" t="str">
            <v>218022</v>
          </cell>
          <cell r="H11652" t="str">
            <v>ROANE, DENISE</v>
          </cell>
          <cell r="I11652" t="str">
            <v>EMPLOYEE TRAVEL EXPENSES</v>
          </cell>
          <cell r="J11652">
            <v>54.26</v>
          </cell>
          <cell r="K11652">
            <v>54.26</v>
          </cell>
          <cell r="L11652">
            <v>54.26</v>
          </cell>
        </row>
        <row r="11653">
          <cell r="G11653" t="str">
            <v>218023</v>
          </cell>
          <cell r="H11653" t="str">
            <v>ROGERS, RANDAL</v>
          </cell>
          <cell r="I11653" t="str">
            <v>EMPLOYEE TRAVEL EXPENSES</v>
          </cell>
          <cell r="J11653">
            <v>104</v>
          </cell>
          <cell r="K11653">
            <v>104</v>
          </cell>
          <cell r="L11653">
            <v>104</v>
          </cell>
        </row>
        <row r="11654">
          <cell r="G11654" t="str">
            <v>218024</v>
          </cell>
          <cell r="H11654" t="str">
            <v>ROGERS, RANDAL</v>
          </cell>
          <cell r="I11654" t="str">
            <v>EMPLOYEE TRAVEL EXPENSES</v>
          </cell>
          <cell r="J11654">
            <v>104</v>
          </cell>
          <cell r="K11654">
            <v>104</v>
          </cell>
          <cell r="L11654">
            <v>104</v>
          </cell>
        </row>
        <row r="11655">
          <cell r="G11655" t="str">
            <v>218025</v>
          </cell>
          <cell r="H11655" t="str">
            <v>ROUND ROCK ISD</v>
          </cell>
          <cell r="I11655" t="str">
            <v>EDUCATIONAL/TRAINING SERVICES</v>
          </cell>
          <cell r="J11655">
            <v>112</v>
          </cell>
          <cell r="K11655">
            <v>112</v>
          </cell>
          <cell r="L11655">
            <v>112</v>
          </cell>
        </row>
        <row r="11656">
          <cell r="G11656" t="str">
            <v>218026</v>
          </cell>
          <cell r="H11656" t="str">
            <v>RUIZ, CRISTOVAL J</v>
          </cell>
          <cell r="I11656" t="str">
            <v>CAMPUS SECURITY</v>
          </cell>
          <cell r="J11656">
            <v>270.89999999999998</v>
          </cell>
          <cell r="K11656">
            <v>270.89999999999998</v>
          </cell>
          <cell r="L11656">
            <v>597.9</v>
          </cell>
        </row>
        <row r="11657">
          <cell r="G11657" t="str">
            <v>218026</v>
          </cell>
          <cell r="H11657" t="str">
            <v>RUIZ, CRISTOVAL J</v>
          </cell>
          <cell r="I11657" t="str">
            <v>CAMPUS SECURITY</v>
          </cell>
          <cell r="J11657">
            <v>327</v>
          </cell>
          <cell r="K11657">
            <v>597.9</v>
          </cell>
          <cell r="L11657">
            <v>597.9</v>
          </cell>
        </row>
        <row r="11658">
          <cell r="G11658" t="str">
            <v>218027</v>
          </cell>
          <cell r="H11658" t="str">
            <v>RUSH BUS CENTERS OF</v>
          </cell>
          <cell r="I11658" t="str">
            <v>AUTOMOTIVE AND TRAILER EQUIPME</v>
          </cell>
          <cell r="J11658">
            <v>79.34</v>
          </cell>
          <cell r="K11658">
            <v>79.34</v>
          </cell>
          <cell r="L11658">
            <v>78.92</v>
          </cell>
        </row>
        <row r="11659">
          <cell r="G11659" t="str">
            <v>218027</v>
          </cell>
          <cell r="H11659" t="str">
            <v>RUSH BUS CENTERS OF</v>
          </cell>
          <cell r="I11659" t="str">
            <v>AUTOMOTIVE AND TRAILER EQUIPME</v>
          </cell>
          <cell r="J11659">
            <v>86.66</v>
          </cell>
          <cell r="K11659">
            <v>166</v>
          </cell>
          <cell r="L11659">
            <v>78.92</v>
          </cell>
        </row>
        <row r="11660">
          <cell r="G11660" t="str">
            <v>218027</v>
          </cell>
          <cell r="H11660" t="str">
            <v>RUSH BUS CENTERS OF</v>
          </cell>
          <cell r="I11660" t="str">
            <v>REF PO 2174864</v>
          </cell>
          <cell r="J11660">
            <v>-87.08</v>
          </cell>
          <cell r="K11660">
            <v>78.92</v>
          </cell>
          <cell r="L11660">
            <v>78.92</v>
          </cell>
        </row>
        <row r="11661">
          <cell r="G11661" t="str">
            <v>218028</v>
          </cell>
          <cell r="H11661" t="str">
            <v>SAN ANTONIO I S D</v>
          </cell>
          <cell r="I11661" t="str">
            <v>EDUCATIONAL/TRAINING SERVICES</v>
          </cell>
          <cell r="J11661">
            <v>186.2</v>
          </cell>
          <cell r="K11661">
            <v>186.2</v>
          </cell>
          <cell r="L11661">
            <v>450</v>
          </cell>
        </row>
        <row r="11662">
          <cell r="G11662" t="str">
            <v>218028</v>
          </cell>
          <cell r="H11662" t="str">
            <v>SAN ANTONIO I S D</v>
          </cell>
          <cell r="I11662" t="str">
            <v>EDUCATIONAL/TRAINING SERVICES</v>
          </cell>
          <cell r="J11662">
            <v>263.8</v>
          </cell>
          <cell r="K11662">
            <v>450</v>
          </cell>
          <cell r="L11662">
            <v>450</v>
          </cell>
        </row>
        <row r="11663">
          <cell r="G11663" t="str">
            <v>218029</v>
          </cell>
          <cell r="H11663" t="str">
            <v>SANCHEZ, ALBERT</v>
          </cell>
          <cell r="I11663" t="str">
            <v>CAMPUS SECURITY</v>
          </cell>
          <cell r="J11663">
            <v>897</v>
          </cell>
          <cell r="K11663">
            <v>897</v>
          </cell>
          <cell r="L11663">
            <v>897</v>
          </cell>
        </row>
        <row r="11664">
          <cell r="G11664" t="str">
            <v>218030</v>
          </cell>
          <cell r="H11664" t="str">
            <v>SCZECH, JARRETT A.</v>
          </cell>
          <cell r="I11664" t="str">
            <v>GAME OFFICIALS</v>
          </cell>
          <cell r="J11664">
            <v>138</v>
          </cell>
          <cell r="K11664">
            <v>138</v>
          </cell>
          <cell r="L11664">
            <v>138</v>
          </cell>
        </row>
        <row r="11665">
          <cell r="G11665" t="str">
            <v>218031</v>
          </cell>
          <cell r="H11665" t="str">
            <v>SEGUIN CANVAS &amp; AWNI</v>
          </cell>
          <cell r="I11665" t="str">
            <v>EQUIPMENT MAINTENANCE AND REPA</v>
          </cell>
          <cell r="J11665">
            <v>100</v>
          </cell>
          <cell r="K11665">
            <v>100</v>
          </cell>
          <cell r="L11665">
            <v>100</v>
          </cell>
        </row>
        <row r="11666">
          <cell r="G11666" t="str">
            <v>218032</v>
          </cell>
          <cell r="H11666" t="str">
            <v>SEGUIN GAZETTE</v>
          </cell>
          <cell r="I11666" t="str">
            <v>PRINTING AND TYPESETTING SERVI</v>
          </cell>
          <cell r="J11666">
            <v>180</v>
          </cell>
          <cell r="K11666">
            <v>180</v>
          </cell>
          <cell r="L11666">
            <v>180</v>
          </cell>
        </row>
        <row r="11667">
          <cell r="G11667" t="str">
            <v>218033</v>
          </cell>
          <cell r="H11667" t="str">
            <v>SEGUIN PRINT SHOP</v>
          </cell>
          <cell r="I11667" t="str">
            <v>CLOTHING: ATHLETIC, CASUAL, DR</v>
          </cell>
          <cell r="J11667">
            <v>158.4</v>
          </cell>
          <cell r="K11667">
            <v>158.4</v>
          </cell>
          <cell r="L11667">
            <v>158.4</v>
          </cell>
        </row>
        <row r="11668">
          <cell r="G11668" t="str">
            <v>218034</v>
          </cell>
          <cell r="H11668" t="str">
            <v>SEIDENBERGER, AARON</v>
          </cell>
          <cell r="I11668" t="str">
            <v>CAMPUS SECURITY</v>
          </cell>
          <cell r="J11668">
            <v>352.5</v>
          </cell>
          <cell r="K11668">
            <v>352.5</v>
          </cell>
          <cell r="L11668">
            <v>352.5</v>
          </cell>
        </row>
        <row r="11669">
          <cell r="G11669" t="str">
            <v>218035</v>
          </cell>
          <cell r="H11669" t="str">
            <v>SELWYN, CHRISTOPHER</v>
          </cell>
          <cell r="I11669" t="str">
            <v>GAME OFFICIALS</v>
          </cell>
          <cell r="J11669">
            <v>68</v>
          </cell>
          <cell r="K11669">
            <v>68</v>
          </cell>
          <cell r="L11669">
            <v>244</v>
          </cell>
        </row>
        <row r="11670">
          <cell r="G11670" t="str">
            <v>218035</v>
          </cell>
          <cell r="H11670" t="str">
            <v>SELWYN, CHRISTOPHER</v>
          </cell>
          <cell r="I11670" t="str">
            <v>GAME OFFICIALS</v>
          </cell>
          <cell r="J11670">
            <v>108</v>
          </cell>
          <cell r="K11670">
            <v>176</v>
          </cell>
          <cell r="L11670">
            <v>244</v>
          </cell>
        </row>
        <row r="11671">
          <cell r="G11671" t="str">
            <v>218035</v>
          </cell>
          <cell r="H11671" t="str">
            <v>SELWYN, CHRISTOPHER</v>
          </cell>
          <cell r="I11671" t="str">
            <v>GAME OFFICIALS</v>
          </cell>
          <cell r="J11671">
            <v>68</v>
          </cell>
          <cell r="K11671">
            <v>244</v>
          </cell>
          <cell r="L11671">
            <v>244</v>
          </cell>
        </row>
        <row r="11672">
          <cell r="G11672" t="str">
            <v>218036</v>
          </cell>
          <cell r="H11672" t="str">
            <v>SHOTT, IAN</v>
          </cell>
          <cell r="I11672" t="str">
            <v>GAME OFFICIALS</v>
          </cell>
          <cell r="J11672">
            <v>138</v>
          </cell>
          <cell r="K11672">
            <v>138</v>
          </cell>
          <cell r="L11672">
            <v>138</v>
          </cell>
        </row>
        <row r="11673">
          <cell r="G11673" t="str">
            <v>218037</v>
          </cell>
          <cell r="H11673" t="str">
            <v>SKYRM, JAMES A.</v>
          </cell>
          <cell r="I11673" t="str">
            <v>GAME OFFICIALS</v>
          </cell>
          <cell r="J11673">
            <v>138</v>
          </cell>
          <cell r="K11673">
            <v>138</v>
          </cell>
          <cell r="L11673">
            <v>138</v>
          </cell>
        </row>
        <row r="11674">
          <cell r="G11674" t="str">
            <v>218038</v>
          </cell>
          <cell r="H11674" t="str">
            <v>SMITH, BRANDON M.</v>
          </cell>
          <cell r="I11674" t="str">
            <v>CAMPUS SECURITY</v>
          </cell>
          <cell r="J11674">
            <v>90.6</v>
          </cell>
          <cell r="K11674">
            <v>90.6</v>
          </cell>
          <cell r="L11674">
            <v>90.6</v>
          </cell>
        </row>
        <row r="11675">
          <cell r="G11675" t="str">
            <v>218039</v>
          </cell>
          <cell r="H11675" t="str">
            <v>SOUTHSIDE ISD</v>
          </cell>
          <cell r="I11675" t="str">
            <v>PRINTING AND TYPESETTING SERVI</v>
          </cell>
          <cell r="J11675">
            <v>725</v>
          </cell>
          <cell r="K11675">
            <v>725</v>
          </cell>
          <cell r="L11675">
            <v>6372.2</v>
          </cell>
        </row>
        <row r="11676">
          <cell r="G11676" t="str">
            <v>218039</v>
          </cell>
          <cell r="H11676" t="str">
            <v>SOUTHSIDE ISD</v>
          </cell>
          <cell r="I11676" t="str">
            <v>PRINTING AND TYPESETTING SERVI</v>
          </cell>
          <cell r="J11676">
            <v>5647.2</v>
          </cell>
          <cell r="K11676">
            <v>6372.2</v>
          </cell>
          <cell r="L11676">
            <v>6372.2</v>
          </cell>
        </row>
        <row r="11677">
          <cell r="G11677" t="str">
            <v>218040</v>
          </cell>
          <cell r="H11677" t="str">
            <v>SPIRIT MONKEY, LLC</v>
          </cell>
          <cell r="I11677" t="str">
            <v>BADGES, AWARDS, EMBLEMS, NAME</v>
          </cell>
          <cell r="J11677">
            <v>480</v>
          </cell>
          <cell r="K11677">
            <v>480</v>
          </cell>
          <cell r="L11677">
            <v>480</v>
          </cell>
        </row>
        <row r="11678">
          <cell r="G11678" t="str">
            <v>218041</v>
          </cell>
          <cell r="H11678" t="str">
            <v>SPRINGS HILL WATER S</v>
          </cell>
          <cell r="I11678" t="str">
            <v>JAN 2017 WATER</v>
          </cell>
          <cell r="J11678">
            <v>684.41</v>
          </cell>
          <cell r="K11678">
            <v>684.41</v>
          </cell>
          <cell r="L11678">
            <v>684.41</v>
          </cell>
        </row>
        <row r="11679">
          <cell r="G11679" t="str">
            <v>218042</v>
          </cell>
          <cell r="H11679" t="str">
            <v>SSR SCHOLASTIC &amp; SPO</v>
          </cell>
          <cell r="I11679" t="str">
            <v>BADGES, AWARDS, EMBLEMS, NAME</v>
          </cell>
          <cell r="J11679">
            <v>40</v>
          </cell>
          <cell r="K11679">
            <v>40</v>
          </cell>
          <cell r="L11679">
            <v>80</v>
          </cell>
        </row>
        <row r="11680">
          <cell r="G11680" t="str">
            <v>218042</v>
          </cell>
          <cell r="H11680" t="str">
            <v>SSR SCHOLASTIC &amp; SPO</v>
          </cell>
          <cell r="I11680" t="str">
            <v>BADGES, AWARDS, EMBLEMS, NAME</v>
          </cell>
          <cell r="J11680">
            <v>40</v>
          </cell>
          <cell r="K11680">
            <v>80</v>
          </cell>
          <cell r="L11680">
            <v>80</v>
          </cell>
        </row>
        <row r="11681">
          <cell r="G11681" t="str">
            <v>218043</v>
          </cell>
          <cell r="H11681" t="str">
            <v>STADTMUELLER, PAUL</v>
          </cell>
          <cell r="I11681" t="str">
            <v>EMPLOYEE TRAVEL EXPENSES</v>
          </cell>
          <cell r="J11681">
            <v>15</v>
          </cell>
          <cell r="K11681">
            <v>15</v>
          </cell>
          <cell r="L11681">
            <v>15</v>
          </cell>
        </row>
        <row r="11682">
          <cell r="G11682" t="str">
            <v>218044</v>
          </cell>
          <cell r="H11682" t="str">
            <v>STRAUTHER, LAMONTE</v>
          </cell>
          <cell r="I11682" t="str">
            <v>GAME OFFICIALS</v>
          </cell>
          <cell r="J11682">
            <v>108</v>
          </cell>
          <cell r="K11682">
            <v>108</v>
          </cell>
          <cell r="L11682">
            <v>108</v>
          </cell>
        </row>
        <row r="11683">
          <cell r="G11683" t="str">
            <v>218045</v>
          </cell>
          <cell r="H11683" t="str">
            <v>SWIM SHOPS OF THE SO</v>
          </cell>
          <cell r="I11683" t="str">
            <v>CLOTHING: ATHLETIC, CASUAL, DR</v>
          </cell>
          <cell r="J11683">
            <v>380</v>
          </cell>
          <cell r="K11683">
            <v>380</v>
          </cell>
          <cell r="L11683">
            <v>1052.75</v>
          </cell>
        </row>
        <row r="11684">
          <cell r="G11684" t="str">
            <v>218045</v>
          </cell>
          <cell r="H11684" t="str">
            <v>SWIM SHOPS OF THE SO</v>
          </cell>
          <cell r="I11684" t="str">
            <v>CLOTHING: ATHLETIC, CASUAL, DR</v>
          </cell>
          <cell r="J11684">
            <v>31.02</v>
          </cell>
          <cell r="K11684">
            <v>411.02</v>
          </cell>
          <cell r="L11684">
            <v>1052.75</v>
          </cell>
        </row>
        <row r="11685">
          <cell r="G11685" t="str">
            <v>218045</v>
          </cell>
          <cell r="H11685" t="str">
            <v>SWIM SHOPS OF THE SO</v>
          </cell>
          <cell r="I11685" t="str">
            <v>CLOTHING: ATHLETIC, CASUAL, DR</v>
          </cell>
          <cell r="J11685">
            <v>581.62</v>
          </cell>
          <cell r="K11685">
            <v>992.64</v>
          </cell>
          <cell r="L11685">
            <v>1052.75</v>
          </cell>
        </row>
        <row r="11686">
          <cell r="G11686" t="str">
            <v>218045</v>
          </cell>
          <cell r="H11686" t="str">
            <v>SWIM SHOPS OF THE SO</v>
          </cell>
          <cell r="I11686" t="str">
            <v>CLOTHING: ATHLETIC, CASUAL, DR</v>
          </cell>
          <cell r="J11686">
            <v>60.11</v>
          </cell>
          <cell r="K11686">
            <v>1052.75</v>
          </cell>
          <cell r="L11686">
            <v>1052.75</v>
          </cell>
        </row>
        <row r="11687">
          <cell r="G11687" t="str">
            <v>218046</v>
          </cell>
          <cell r="H11687" t="str">
            <v>TEICH, WILLIAM M.</v>
          </cell>
          <cell r="I11687" t="str">
            <v>CAMPUS SECURITY</v>
          </cell>
          <cell r="J11687">
            <v>252.9</v>
          </cell>
          <cell r="K11687">
            <v>252.9</v>
          </cell>
          <cell r="L11687">
            <v>252.9</v>
          </cell>
        </row>
        <row r="11688">
          <cell r="G11688" t="str">
            <v>218047</v>
          </cell>
          <cell r="H11688" t="str">
            <v>TEXAS A &amp; M UNIVERSI</v>
          </cell>
          <cell r="I11688" t="str">
            <v>EDUCATIONAL/TRAINING SERVICES</v>
          </cell>
          <cell r="J11688">
            <v>150</v>
          </cell>
          <cell r="K11688">
            <v>150</v>
          </cell>
          <cell r="L11688">
            <v>150</v>
          </cell>
        </row>
        <row r="11689">
          <cell r="G11689" t="str">
            <v>218048</v>
          </cell>
          <cell r="H11689" t="str">
            <v>TEXAS A&amp;M UNIVERSITY</v>
          </cell>
          <cell r="I11689" t="str">
            <v>EDUCATIONAL/TRAINING SERVICES</v>
          </cell>
          <cell r="J11689">
            <v>50</v>
          </cell>
          <cell r="K11689">
            <v>50</v>
          </cell>
          <cell r="L11689">
            <v>50</v>
          </cell>
        </row>
        <row r="11690">
          <cell r="G11690" t="str">
            <v>218049</v>
          </cell>
          <cell r="H11690" t="str">
            <v>TEXAS COMPUTER EDUCA</v>
          </cell>
          <cell r="I11690" t="str">
            <v>EDUCATIONAL/TRAINING SERVICES</v>
          </cell>
          <cell r="J11690">
            <v>229</v>
          </cell>
          <cell r="K11690">
            <v>229</v>
          </cell>
          <cell r="L11690">
            <v>229</v>
          </cell>
        </row>
        <row r="11691">
          <cell r="G11691" t="str">
            <v>218050</v>
          </cell>
          <cell r="H11691" t="str">
            <v>TEXAS DEPARTMENT OF</v>
          </cell>
          <cell r="I11691" t="str">
            <v>HEALTH RELATED SERVICES</v>
          </cell>
          <cell r="J11691">
            <v>57</v>
          </cell>
          <cell r="K11691">
            <v>57</v>
          </cell>
          <cell r="L11691">
            <v>57</v>
          </cell>
        </row>
        <row r="11692">
          <cell r="G11692" t="str">
            <v>218051</v>
          </cell>
          <cell r="H11692" t="str">
            <v>TEXAS STATE UNIVERSI</v>
          </cell>
          <cell r="I11692" t="str">
            <v>EDUCATIONAL/TRAINING SERVICES</v>
          </cell>
          <cell r="J11692">
            <v>250</v>
          </cell>
          <cell r="K11692">
            <v>250</v>
          </cell>
          <cell r="L11692">
            <v>250</v>
          </cell>
        </row>
        <row r="11693">
          <cell r="G11693" t="str">
            <v>218052</v>
          </cell>
          <cell r="H11693" t="str">
            <v>TOVAR, JAVIER</v>
          </cell>
          <cell r="I11693" t="str">
            <v>GAME OFFICIALS</v>
          </cell>
          <cell r="J11693">
            <v>65</v>
          </cell>
          <cell r="K11693">
            <v>65</v>
          </cell>
          <cell r="L11693">
            <v>65</v>
          </cell>
        </row>
        <row r="11694">
          <cell r="G11694" t="str">
            <v>218053</v>
          </cell>
          <cell r="H11694" t="str">
            <v>TRACTOR SUPPLY COMPA</v>
          </cell>
          <cell r="I11694" t="str">
            <v>AUTOMOTIVE SHOP AND RELATED EQ</v>
          </cell>
          <cell r="J11694">
            <v>3.47</v>
          </cell>
          <cell r="K11694">
            <v>3.47</v>
          </cell>
          <cell r="L11694">
            <v>3.47</v>
          </cell>
        </row>
        <row r="11695">
          <cell r="G11695" t="str">
            <v>218054</v>
          </cell>
          <cell r="H11695" t="str">
            <v>TRAMMELL, KARLEY</v>
          </cell>
          <cell r="I11695" t="str">
            <v>FOODS: STAPLE GROCERY</v>
          </cell>
          <cell r="J11695">
            <v>62.97</v>
          </cell>
          <cell r="K11695">
            <v>62.97</v>
          </cell>
          <cell r="L11695">
            <v>62.97</v>
          </cell>
        </row>
        <row r="11696">
          <cell r="G11696" t="str">
            <v>218055</v>
          </cell>
          <cell r="H11696" t="str">
            <v>TRIDENT BEVERAGE, IN</v>
          </cell>
          <cell r="I11696" t="str">
            <v>FOODS: STAPLE GROCERY</v>
          </cell>
          <cell r="J11696">
            <v>552</v>
          </cell>
          <cell r="K11696">
            <v>552</v>
          </cell>
          <cell r="L11696">
            <v>2944</v>
          </cell>
        </row>
        <row r="11697">
          <cell r="G11697" t="str">
            <v>218055</v>
          </cell>
          <cell r="H11697" t="str">
            <v>TRIDENT BEVERAGE, IN</v>
          </cell>
          <cell r="I11697" t="str">
            <v>FOODS: STAPLE GROCERY</v>
          </cell>
          <cell r="J11697">
            <v>184</v>
          </cell>
          <cell r="K11697">
            <v>736</v>
          </cell>
          <cell r="L11697">
            <v>2944</v>
          </cell>
        </row>
        <row r="11698">
          <cell r="G11698" t="str">
            <v>218055</v>
          </cell>
          <cell r="H11698" t="str">
            <v>TRIDENT BEVERAGE, IN</v>
          </cell>
          <cell r="I11698" t="str">
            <v>FOODS: STAPLE GROCERY</v>
          </cell>
          <cell r="J11698">
            <v>368</v>
          </cell>
          <cell r="K11698">
            <v>1104</v>
          </cell>
          <cell r="L11698">
            <v>2944</v>
          </cell>
        </row>
        <row r="11699">
          <cell r="G11699" t="str">
            <v>218055</v>
          </cell>
          <cell r="H11699" t="str">
            <v>TRIDENT BEVERAGE, IN</v>
          </cell>
          <cell r="I11699" t="str">
            <v>FOODS: STAPLE GROCERY</v>
          </cell>
          <cell r="J11699">
            <v>460</v>
          </cell>
          <cell r="K11699">
            <v>1564</v>
          </cell>
          <cell r="L11699">
            <v>2944</v>
          </cell>
        </row>
        <row r="11700">
          <cell r="G11700" t="str">
            <v>218055</v>
          </cell>
          <cell r="H11700" t="str">
            <v>TRIDENT BEVERAGE, IN</v>
          </cell>
          <cell r="I11700" t="str">
            <v>FOODS: STAPLE GROCERY</v>
          </cell>
          <cell r="J11700">
            <v>276</v>
          </cell>
          <cell r="K11700">
            <v>1840</v>
          </cell>
          <cell r="L11700">
            <v>2944</v>
          </cell>
        </row>
        <row r="11701">
          <cell r="G11701" t="str">
            <v>218055</v>
          </cell>
          <cell r="H11701" t="str">
            <v>TRIDENT BEVERAGE, IN</v>
          </cell>
          <cell r="I11701" t="str">
            <v>FOODS: STAPLE GROCERY</v>
          </cell>
          <cell r="J11701">
            <v>1104</v>
          </cell>
          <cell r="K11701">
            <v>2944</v>
          </cell>
          <cell r="L11701">
            <v>2944</v>
          </cell>
        </row>
        <row r="11702">
          <cell r="G11702" t="str">
            <v>218056</v>
          </cell>
          <cell r="H11702" t="str">
            <v>TRISTAN, JUSTIN</v>
          </cell>
          <cell r="I11702" t="str">
            <v>EMPLOYEE TRAVEL EXPENSES</v>
          </cell>
          <cell r="J11702">
            <v>25</v>
          </cell>
          <cell r="K11702">
            <v>25</v>
          </cell>
          <cell r="L11702">
            <v>145</v>
          </cell>
        </row>
        <row r="11703">
          <cell r="G11703" t="str">
            <v>218056</v>
          </cell>
          <cell r="H11703" t="str">
            <v>TRISTAN, JUSTIN</v>
          </cell>
          <cell r="I11703" t="str">
            <v>EMPLOYEE TRAVEL EXPENSES</v>
          </cell>
          <cell r="J11703">
            <v>120</v>
          </cell>
          <cell r="K11703">
            <v>145</v>
          </cell>
          <cell r="L11703">
            <v>145</v>
          </cell>
        </row>
        <row r="11704">
          <cell r="G11704" t="str">
            <v>218057</v>
          </cell>
          <cell r="H11704" t="str">
            <v>UNIVERSITY OF TEXAS</v>
          </cell>
          <cell r="I11704" t="str">
            <v>EDUCATIONAL/TRAINING SERVICES</v>
          </cell>
          <cell r="J11704">
            <v>175</v>
          </cell>
          <cell r="K11704">
            <v>175</v>
          </cell>
          <cell r="L11704">
            <v>175</v>
          </cell>
        </row>
        <row r="11705">
          <cell r="G11705" t="str">
            <v>218058</v>
          </cell>
          <cell r="H11705" t="str">
            <v>UNIVERSITY OF TEXAS</v>
          </cell>
          <cell r="I11705" t="str">
            <v>EDUCATIONAL/TRAINING SERVICES</v>
          </cell>
          <cell r="J11705">
            <v>125</v>
          </cell>
          <cell r="K11705">
            <v>125</v>
          </cell>
          <cell r="L11705">
            <v>125</v>
          </cell>
        </row>
        <row r="11706">
          <cell r="G11706" t="str">
            <v>218059</v>
          </cell>
          <cell r="H11706" t="str">
            <v>UNIVERSITY OF TEXAS</v>
          </cell>
          <cell r="I11706" t="str">
            <v>EDUCATIONAL/TRAINING SERVICES</v>
          </cell>
          <cell r="J11706">
            <v>175</v>
          </cell>
          <cell r="K11706">
            <v>175</v>
          </cell>
          <cell r="L11706">
            <v>175</v>
          </cell>
        </row>
        <row r="11707">
          <cell r="G11707" t="str">
            <v>218060</v>
          </cell>
          <cell r="H11707" t="str">
            <v>UP'S &amp; GROUNDS</v>
          </cell>
          <cell r="I11707" t="str">
            <v>MISCELLANEOUS SERVICES</v>
          </cell>
          <cell r="J11707">
            <v>12.83</v>
          </cell>
          <cell r="K11707">
            <v>12.83</v>
          </cell>
          <cell r="L11707">
            <v>12.83</v>
          </cell>
        </row>
        <row r="11708">
          <cell r="G11708" t="str">
            <v>218061</v>
          </cell>
          <cell r="H11708" t="str">
            <v>UPS STORE</v>
          </cell>
          <cell r="I11708" t="str">
            <v>PRINTING AND TYPESETTING SERVI</v>
          </cell>
          <cell r="J11708">
            <v>16.66</v>
          </cell>
          <cell r="K11708">
            <v>16.66</v>
          </cell>
          <cell r="L11708">
            <v>16.66</v>
          </cell>
        </row>
        <row r="11709">
          <cell r="G11709" t="str">
            <v>218062</v>
          </cell>
          <cell r="H11709" t="str">
            <v>USA WEIGHTLIFTING</v>
          </cell>
          <cell r="I11709" t="str">
            <v>MEMBERSHIP DUES</v>
          </cell>
          <cell r="J11709">
            <v>99</v>
          </cell>
          <cell r="K11709">
            <v>99</v>
          </cell>
          <cell r="L11709">
            <v>99</v>
          </cell>
        </row>
        <row r="11710">
          <cell r="G11710" t="str">
            <v>218063</v>
          </cell>
          <cell r="H11710" t="str">
            <v>VALENZUELA, PEDRO S</v>
          </cell>
          <cell r="I11710" t="str">
            <v>CONSULTING SERVICES</v>
          </cell>
          <cell r="J11710">
            <v>240</v>
          </cell>
          <cell r="K11710">
            <v>240</v>
          </cell>
          <cell r="L11710">
            <v>240</v>
          </cell>
        </row>
        <row r="11711">
          <cell r="G11711" t="str">
            <v>218064</v>
          </cell>
          <cell r="H11711" t="str">
            <v>WAL-MART STORE #01-0</v>
          </cell>
          <cell r="I11711" t="str">
            <v>SCHOOL EQUIPMENT, TEACHING AID</v>
          </cell>
          <cell r="J11711">
            <v>239.61</v>
          </cell>
          <cell r="K11711">
            <v>239.61</v>
          </cell>
          <cell r="L11711">
            <v>1156.7100000000003</v>
          </cell>
        </row>
        <row r="11712">
          <cell r="G11712" t="str">
            <v>218064</v>
          </cell>
          <cell r="H11712" t="str">
            <v>WAL-MART STORE #01-0</v>
          </cell>
          <cell r="I11712" t="str">
            <v>ART EQUIPMENT AND SUPPLIES</v>
          </cell>
          <cell r="J11712">
            <v>56.95</v>
          </cell>
          <cell r="K11712">
            <v>296.56</v>
          </cell>
          <cell r="L11712">
            <v>1156.7100000000003</v>
          </cell>
        </row>
        <row r="11713">
          <cell r="G11713" t="str">
            <v>218064</v>
          </cell>
          <cell r="H11713" t="str">
            <v>WAL-MART STORE #01-0</v>
          </cell>
          <cell r="I11713" t="str">
            <v>ART EQUIPMENT AND SUPPLIES</v>
          </cell>
          <cell r="J11713">
            <v>220.35</v>
          </cell>
          <cell r="K11713">
            <v>516.91</v>
          </cell>
          <cell r="L11713">
            <v>1156.7100000000003</v>
          </cell>
        </row>
        <row r="11714">
          <cell r="G11714" t="str">
            <v>218064</v>
          </cell>
          <cell r="H11714" t="str">
            <v>WAL-MART STORE #01-0</v>
          </cell>
          <cell r="I11714" t="str">
            <v>FOODS: STAPLE GROCERY</v>
          </cell>
          <cell r="J11714">
            <v>38.520000000000003</v>
          </cell>
          <cell r="K11714">
            <v>555.42999999999995</v>
          </cell>
          <cell r="L11714">
            <v>1156.7100000000003</v>
          </cell>
        </row>
        <row r="11715">
          <cell r="G11715" t="str">
            <v>218064</v>
          </cell>
          <cell r="H11715" t="str">
            <v>WAL-MART STORE #01-0</v>
          </cell>
          <cell r="I11715" t="str">
            <v>SCHOOL EQUIPMENT, TEACHING AID</v>
          </cell>
          <cell r="J11715">
            <v>18.850000000000001</v>
          </cell>
          <cell r="K11715">
            <v>574.28</v>
          </cell>
          <cell r="L11715">
            <v>1156.7100000000003</v>
          </cell>
        </row>
        <row r="11716">
          <cell r="G11716" t="str">
            <v>218064</v>
          </cell>
          <cell r="H11716" t="str">
            <v>WAL-MART STORE #01-0</v>
          </cell>
          <cell r="I11716" t="str">
            <v>SCHOOL EQUIPMENT, TEACHING AID</v>
          </cell>
          <cell r="J11716">
            <v>8.9700000000000006</v>
          </cell>
          <cell r="K11716">
            <v>583.25</v>
          </cell>
          <cell r="L11716">
            <v>1156.7100000000003</v>
          </cell>
        </row>
        <row r="11717">
          <cell r="G11717" t="str">
            <v>218064</v>
          </cell>
          <cell r="H11717" t="str">
            <v>WAL-MART STORE #01-0</v>
          </cell>
          <cell r="I11717" t="str">
            <v>FOODS: STAPLE GROCERY</v>
          </cell>
          <cell r="J11717">
            <v>19.96</v>
          </cell>
          <cell r="K11717">
            <v>603.21</v>
          </cell>
          <cell r="L11717">
            <v>1156.7100000000003</v>
          </cell>
        </row>
        <row r="11718">
          <cell r="G11718" t="str">
            <v>218064</v>
          </cell>
          <cell r="H11718" t="str">
            <v>WAL-MART STORE #01-0</v>
          </cell>
          <cell r="I11718" t="str">
            <v>REF PO 2174083</v>
          </cell>
          <cell r="J11718">
            <v>71.599999999999994</v>
          </cell>
          <cell r="K11718">
            <v>674.81000000000006</v>
          </cell>
          <cell r="L11718">
            <v>1156.7100000000003</v>
          </cell>
        </row>
        <row r="11719">
          <cell r="G11719" t="str">
            <v>218064</v>
          </cell>
          <cell r="H11719" t="str">
            <v>WAL-MART STORE #01-0</v>
          </cell>
          <cell r="I11719" t="str">
            <v>REF PO 2174083</v>
          </cell>
          <cell r="J11719">
            <v>-71.599999999999994</v>
          </cell>
          <cell r="K11719">
            <v>603.21</v>
          </cell>
          <cell r="L11719">
            <v>1156.7100000000003</v>
          </cell>
        </row>
        <row r="11720">
          <cell r="G11720" t="str">
            <v>218064</v>
          </cell>
          <cell r="H11720" t="str">
            <v>WAL-MART STORE #01-0</v>
          </cell>
          <cell r="I11720" t="str">
            <v>FOODS: STAPLE GROCERY</v>
          </cell>
          <cell r="J11720">
            <v>69.75</v>
          </cell>
          <cell r="K11720">
            <v>672.96</v>
          </cell>
          <cell r="L11720">
            <v>1156.7100000000003</v>
          </cell>
        </row>
        <row r="11721">
          <cell r="G11721" t="str">
            <v>218064</v>
          </cell>
          <cell r="H11721" t="str">
            <v>WAL-MART STORE #01-0</v>
          </cell>
          <cell r="I11721" t="str">
            <v>CLOTHING: ATHLETIC, CASUAL, DR</v>
          </cell>
          <cell r="J11721">
            <v>114.96</v>
          </cell>
          <cell r="K11721">
            <v>787.92000000000007</v>
          </cell>
          <cell r="L11721">
            <v>1156.7100000000003</v>
          </cell>
        </row>
        <row r="11722">
          <cell r="G11722" t="str">
            <v>218064</v>
          </cell>
          <cell r="H11722" t="str">
            <v>WAL-MART STORE #01-0</v>
          </cell>
          <cell r="I11722" t="str">
            <v>FOODS: STAPLE GROCERY</v>
          </cell>
          <cell r="J11722">
            <v>19.68</v>
          </cell>
          <cell r="K11722">
            <v>807.6</v>
          </cell>
          <cell r="L11722">
            <v>1156.7100000000003</v>
          </cell>
        </row>
        <row r="11723">
          <cell r="G11723" t="str">
            <v>218064</v>
          </cell>
          <cell r="H11723" t="str">
            <v>WAL-MART STORE #01-0</v>
          </cell>
          <cell r="I11723" t="str">
            <v>CLOTHING: ATHLETIC, CASUAL, DR</v>
          </cell>
          <cell r="J11723">
            <v>299.38</v>
          </cell>
          <cell r="K11723">
            <v>1106.98</v>
          </cell>
          <cell r="L11723">
            <v>1156.7100000000003</v>
          </cell>
        </row>
        <row r="11724">
          <cell r="G11724" t="str">
            <v>218064</v>
          </cell>
          <cell r="H11724" t="str">
            <v>WAL-MART STORE #01-0</v>
          </cell>
          <cell r="I11724" t="str">
            <v>FOODS: STAPLE GROCERY</v>
          </cell>
          <cell r="J11724">
            <v>17.89</v>
          </cell>
          <cell r="K11724">
            <v>1124.8700000000001</v>
          </cell>
          <cell r="L11724">
            <v>1156.7100000000003</v>
          </cell>
        </row>
        <row r="11725">
          <cell r="G11725" t="str">
            <v>218064</v>
          </cell>
          <cell r="H11725" t="str">
            <v>WAL-MART STORE #01-0</v>
          </cell>
          <cell r="I11725" t="str">
            <v>REF PO 2174643</v>
          </cell>
          <cell r="J11725">
            <v>-18.41</v>
          </cell>
          <cell r="K11725">
            <v>1106.46</v>
          </cell>
          <cell r="L11725">
            <v>1156.7100000000003</v>
          </cell>
        </row>
        <row r="11726">
          <cell r="G11726" t="str">
            <v>218064</v>
          </cell>
          <cell r="H11726" t="str">
            <v>WAL-MART STORE #01-0</v>
          </cell>
          <cell r="I11726" t="str">
            <v>REF PO 2174643</v>
          </cell>
          <cell r="J11726">
            <v>18.41</v>
          </cell>
          <cell r="K11726">
            <v>1124.8700000000001</v>
          </cell>
          <cell r="L11726">
            <v>1156.7100000000003</v>
          </cell>
        </row>
        <row r="11727">
          <cell r="G11727" t="str">
            <v>218064</v>
          </cell>
          <cell r="H11727" t="str">
            <v>WAL-MART STORE #01-0</v>
          </cell>
          <cell r="I11727" t="str">
            <v>PAINT, PROTECTIVE COATINGS, VA</v>
          </cell>
          <cell r="J11727">
            <v>23.16</v>
          </cell>
          <cell r="K11727">
            <v>1148.0300000000002</v>
          </cell>
          <cell r="L11727">
            <v>1156.7100000000003</v>
          </cell>
        </row>
        <row r="11728">
          <cell r="G11728" t="str">
            <v>218064</v>
          </cell>
          <cell r="H11728" t="str">
            <v>WAL-MART STORE #01-0</v>
          </cell>
          <cell r="I11728" t="str">
            <v>FOODS: STAPLE GROCERY</v>
          </cell>
          <cell r="J11728">
            <v>8.68</v>
          </cell>
          <cell r="K11728">
            <v>1156.7100000000003</v>
          </cell>
          <cell r="L11728">
            <v>1156.7100000000003</v>
          </cell>
        </row>
        <row r="11729">
          <cell r="G11729" t="str">
            <v>218065</v>
          </cell>
          <cell r="H11729" t="str">
            <v>WEITMAN, EVERETT R.</v>
          </cell>
          <cell r="I11729" t="str">
            <v>CAMPUS SECURITY</v>
          </cell>
          <cell r="J11729">
            <v>138.9</v>
          </cell>
          <cell r="K11729">
            <v>138.9</v>
          </cell>
          <cell r="L11729">
            <v>138.9</v>
          </cell>
        </row>
        <row r="11730">
          <cell r="G11730" t="str">
            <v>218066</v>
          </cell>
          <cell r="H11730" t="str">
            <v>WILLIAMS, ROBERT (MA</v>
          </cell>
          <cell r="I11730" t="str">
            <v>EMPLOYEE TRAVEL EXPENSES</v>
          </cell>
          <cell r="J11730">
            <v>2730.24</v>
          </cell>
          <cell r="K11730">
            <v>2730.24</v>
          </cell>
          <cell r="L11730">
            <v>2730.24</v>
          </cell>
        </row>
        <row r="11731">
          <cell r="G11731" t="str">
            <v>218067</v>
          </cell>
          <cell r="H11731" t="str">
            <v>WILLIS, ARCHIE L.</v>
          </cell>
          <cell r="I11731" t="str">
            <v>GAME OFFICIALS</v>
          </cell>
          <cell r="J11731">
            <v>138</v>
          </cell>
          <cell r="K11731">
            <v>138</v>
          </cell>
          <cell r="L11731">
            <v>138</v>
          </cell>
        </row>
        <row r="11732">
          <cell r="G11732" t="str">
            <v>218068</v>
          </cell>
          <cell r="H11732" t="str">
            <v>WOOD, SHAWN F.</v>
          </cell>
          <cell r="I11732" t="str">
            <v>GAME OFFICIALS</v>
          </cell>
          <cell r="J11732">
            <v>85</v>
          </cell>
          <cell r="K11732">
            <v>85</v>
          </cell>
          <cell r="L11732">
            <v>85</v>
          </cell>
        </row>
        <row r="11733">
          <cell r="G11733" t="str">
            <v>218069</v>
          </cell>
          <cell r="H11733" t="str">
            <v>WORTH HYDROCHEM OF S</v>
          </cell>
          <cell r="I11733" t="str">
            <v>BUILDING MAINTENANCE, INSTALLA</v>
          </cell>
          <cell r="J11733">
            <v>801.34</v>
          </cell>
          <cell r="K11733">
            <v>801.34</v>
          </cell>
          <cell r="L11733">
            <v>801.34</v>
          </cell>
        </row>
        <row r="11734">
          <cell r="G11734" t="str">
            <v>218070</v>
          </cell>
          <cell r="H11734" t="str">
            <v>YBARRA, WILLIE</v>
          </cell>
          <cell r="I11734" t="str">
            <v>CAMPUS SECURITY</v>
          </cell>
          <cell r="J11734">
            <v>60</v>
          </cell>
          <cell r="K11734">
            <v>60</v>
          </cell>
          <cell r="L11734">
            <v>120</v>
          </cell>
        </row>
        <row r="11735">
          <cell r="G11735" t="str">
            <v>218070</v>
          </cell>
          <cell r="H11735" t="str">
            <v>YBARRA, WILLIE</v>
          </cell>
          <cell r="I11735" t="str">
            <v>CAMPUS SECURITY</v>
          </cell>
          <cell r="J11735">
            <v>60</v>
          </cell>
          <cell r="K11735">
            <v>120</v>
          </cell>
          <cell r="L11735">
            <v>120</v>
          </cell>
        </row>
        <row r="11736">
          <cell r="G11736" t="str">
            <v>218071</v>
          </cell>
          <cell r="H11736" t="str">
            <v>1ST CHOICE RESTAURAN</v>
          </cell>
          <cell r="I11736" t="str">
            <v>MISCELLANEOUS SERVICES</v>
          </cell>
          <cell r="J11736">
            <v>1700</v>
          </cell>
          <cell r="K11736">
            <v>1700</v>
          </cell>
          <cell r="L11736">
            <v>1700</v>
          </cell>
        </row>
        <row r="11737">
          <cell r="G11737" t="str">
            <v>218072</v>
          </cell>
          <cell r="H11737" t="str">
            <v>7UP SNAPPLE BOTTLING</v>
          </cell>
          <cell r="I11737" t="str">
            <v>FOODS: STAPLE GROCERY</v>
          </cell>
          <cell r="J11737">
            <v>225</v>
          </cell>
          <cell r="K11737">
            <v>225</v>
          </cell>
          <cell r="L11737">
            <v>225</v>
          </cell>
        </row>
        <row r="11738">
          <cell r="G11738" t="str">
            <v>218073</v>
          </cell>
          <cell r="H11738" t="str">
            <v>ADMIRAL LINEN &amp; UNIF</v>
          </cell>
          <cell r="I11738" t="str">
            <v>LAUNDRY AND DRY CLEANING SERVI</v>
          </cell>
          <cell r="J11738">
            <v>188.5</v>
          </cell>
          <cell r="K11738">
            <v>188.5</v>
          </cell>
          <cell r="L11738">
            <v>435.08000000000004</v>
          </cell>
        </row>
        <row r="11739">
          <cell r="G11739" t="str">
            <v>218073</v>
          </cell>
          <cell r="H11739" t="str">
            <v>ADMIRAL LINEN &amp; UNIF</v>
          </cell>
          <cell r="I11739" t="str">
            <v>LAUNDRY AND DRY CLEANING SERVI</v>
          </cell>
          <cell r="J11739">
            <v>37.5</v>
          </cell>
          <cell r="K11739">
            <v>226</v>
          </cell>
          <cell r="L11739">
            <v>435.08000000000004</v>
          </cell>
        </row>
        <row r="11740">
          <cell r="G11740" t="str">
            <v>218073</v>
          </cell>
          <cell r="H11740" t="str">
            <v>ADMIRAL LINEN &amp; UNIF</v>
          </cell>
          <cell r="I11740" t="str">
            <v>LAUNDRY AND DRY CLEANING SERVI</v>
          </cell>
          <cell r="J11740">
            <v>209.08</v>
          </cell>
          <cell r="K11740">
            <v>435.08000000000004</v>
          </cell>
          <cell r="L11740">
            <v>435.08000000000004</v>
          </cell>
        </row>
        <row r="11741">
          <cell r="G11741" t="str">
            <v>218074</v>
          </cell>
          <cell r="H11741" t="str">
            <v>ADVANCE AUTO PARTS</v>
          </cell>
          <cell r="I11741" t="str">
            <v>AUTOMOTIVE SHOP AND RELATED EQ</v>
          </cell>
          <cell r="J11741">
            <v>17.670000000000002</v>
          </cell>
          <cell r="K11741">
            <v>17.670000000000002</v>
          </cell>
          <cell r="L11741">
            <v>48.59</v>
          </cell>
        </row>
        <row r="11742">
          <cell r="G11742" t="str">
            <v>218074</v>
          </cell>
          <cell r="H11742" t="str">
            <v>ADVANCE AUTO PARTS</v>
          </cell>
          <cell r="I11742" t="str">
            <v>AUTOMOTIVE AND TRAILER EQUIPME</v>
          </cell>
          <cell r="J11742">
            <v>30.92</v>
          </cell>
          <cell r="K11742">
            <v>48.59</v>
          </cell>
          <cell r="L11742">
            <v>48.59</v>
          </cell>
        </row>
        <row r="11743">
          <cell r="G11743" t="str">
            <v>218075</v>
          </cell>
          <cell r="H11743" t="str">
            <v>ALICE TRAINING INST.</v>
          </cell>
          <cell r="I11743" t="str">
            <v>EDUCATIONAL/TRAINING SERVICES</v>
          </cell>
          <cell r="J11743">
            <v>595</v>
          </cell>
          <cell r="K11743">
            <v>595</v>
          </cell>
          <cell r="L11743">
            <v>595</v>
          </cell>
        </row>
        <row r="11744">
          <cell r="G11744" t="str">
            <v>218076</v>
          </cell>
          <cell r="H11744" t="str">
            <v>AMADOR, BEN</v>
          </cell>
          <cell r="I11744" t="str">
            <v>EMPLOYEE TRAVEL EXPENSES</v>
          </cell>
          <cell r="J11744">
            <v>324.08</v>
          </cell>
          <cell r="K11744">
            <v>324.08</v>
          </cell>
          <cell r="L11744">
            <v>324.08</v>
          </cell>
        </row>
        <row r="11745">
          <cell r="G11745" t="str">
            <v>218077</v>
          </cell>
          <cell r="H11745" t="str">
            <v>APPLE COMPUTER INC</v>
          </cell>
          <cell r="I11745" t="str">
            <v>COMPUTER ACCESSORIES AND SUPPL</v>
          </cell>
          <cell r="J11745">
            <v>91</v>
          </cell>
          <cell r="K11745">
            <v>91</v>
          </cell>
          <cell r="L11745">
            <v>91</v>
          </cell>
        </row>
        <row r="11746">
          <cell r="G11746" t="str">
            <v>218078</v>
          </cell>
          <cell r="H11746" t="str">
            <v>ARCHITECTURAL DIVISI</v>
          </cell>
          <cell r="I11746" t="str">
            <v>BUILDER'S SUPPLIES</v>
          </cell>
          <cell r="J11746">
            <v>2655</v>
          </cell>
          <cell r="K11746">
            <v>2655</v>
          </cell>
          <cell r="L11746">
            <v>2655</v>
          </cell>
        </row>
        <row r="11747">
          <cell r="G11747" t="str">
            <v>218079</v>
          </cell>
          <cell r="H11747" t="str">
            <v>ASCOT TRAVEL</v>
          </cell>
          <cell r="I11747" t="str">
            <v>RENTAL OR LEASE SERVICES OF AU</v>
          </cell>
          <cell r="J11747">
            <v>1040</v>
          </cell>
          <cell r="K11747">
            <v>1040</v>
          </cell>
          <cell r="L11747">
            <v>1040</v>
          </cell>
        </row>
        <row r="11748">
          <cell r="G11748" t="str">
            <v>218080</v>
          </cell>
          <cell r="H11748" t="str">
            <v>AUSTIN INDEPENDENT S</v>
          </cell>
          <cell r="I11748" t="str">
            <v>EDUCATIONAL/TRAINING SERVICES</v>
          </cell>
          <cell r="J11748">
            <v>125</v>
          </cell>
          <cell r="K11748">
            <v>125</v>
          </cell>
          <cell r="L11748">
            <v>125</v>
          </cell>
        </row>
        <row r="11749">
          <cell r="G11749" t="str">
            <v>218081</v>
          </cell>
          <cell r="H11749" t="str">
            <v>AVALOS, MICHELE</v>
          </cell>
          <cell r="I11749" t="str">
            <v>EMPLOYEE TRAVEL EXPENSES</v>
          </cell>
          <cell r="J11749">
            <v>157.59</v>
          </cell>
          <cell r="K11749">
            <v>157.59</v>
          </cell>
          <cell r="L11749">
            <v>157.59</v>
          </cell>
        </row>
        <row r="11750">
          <cell r="G11750" t="str">
            <v>218082</v>
          </cell>
          <cell r="H11750" t="str">
            <v>AVEN, JAMIE</v>
          </cell>
          <cell r="I11750" t="str">
            <v>EMPLOYEE TRAVEL EXPENSES</v>
          </cell>
          <cell r="J11750">
            <v>64.349999999999994</v>
          </cell>
          <cell r="K11750">
            <v>64.349999999999994</v>
          </cell>
          <cell r="L11750">
            <v>64.349999999999994</v>
          </cell>
        </row>
        <row r="11751">
          <cell r="G11751" t="str">
            <v>218083</v>
          </cell>
          <cell r="H11751" t="str">
            <v>BOOTH, SHARON</v>
          </cell>
          <cell r="I11751" t="str">
            <v>EMPLOYEE TRAVEL EXPENSES</v>
          </cell>
          <cell r="J11751">
            <v>114</v>
          </cell>
          <cell r="K11751">
            <v>114</v>
          </cell>
          <cell r="L11751">
            <v>114</v>
          </cell>
        </row>
        <row r="11752">
          <cell r="G11752" t="str">
            <v>218084</v>
          </cell>
          <cell r="H11752" t="str">
            <v>BORDEN DAIRY COMPANY</v>
          </cell>
          <cell r="I11752" t="str">
            <v>FOODS: STAPLE GROCERY</v>
          </cell>
          <cell r="J11752">
            <v>282.58999999999997</v>
          </cell>
          <cell r="K11752">
            <v>282.58999999999997</v>
          </cell>
          <cell r="L11752">
            <v>9333.5200000000023</v>
          </cell>
        </row>
        <row r="11753">
          <cell r="G11753" t="str">
            <v>218084</v>
          </cell>
          <cell r="H11753" t="str">
            <v>BORDEN DAIRY COMPANY</v>
          </cell>
          <cell r="I11753" t="str">
            <v>FOODS: STAPLE GROCERY</v>
          </cell>
          <cell r="J11753">
            <v>308.95999999999998</v>
          </cell>
          <cell r="K11753">
            <v>591.54999999999995</v>
          </cell>
          <cell r="L11753">
            <v>9333.5200000000023</v>
          </cell>
        </row>
        <row r="11754">
          <cell r="G11754" t="str">
            <v>218084</v>
          </cell>
          <cell r="H11754" t="str">
            <v>BORDEN DAIRY COMPANY</v>
          </cell>
          <cell r="I11754" t="str">
            <v>FOODS: STAPLE GROCERY</v>
          </cell>
          <cell r="J11754">
            <v>228.5</v>
          </cell>
          <cell r="K11754">
            <v>820.05</v>
          </cell>
          <cell r="L11754">
            <v>9333.5200000000023</v>
          </cell>
        </row>
        <row r="11755">
          <cell r="G11755" t="str">
            <v>218084</v>
          </cell>
          <cell r="H11755" t="str">
            <v>BORDEN DAIRY COMPANY</v>
          </cell>
          <cell r="I11755" t="str">
            <v>FOODS: STAPLE GROCERY</v>
          </cell>
          <cell r="J11755">
            <v>133.94999999999999</v>
          </cell>
          <cell r="K11755">
            <v>954</v>
          </cell>
          <cell r="L11755">
            <v>9333.5200000000023</v>
          </cell>
        </row>
        <row r="11756">
          <cell r="G11756" t="str">
            <v>218084</v>
          </cell>
          <cell r="H11756" t="str">
            <v>BORDEN DAIRY COMPANY</v>
          </cell>
          <cell r="I11756" t="str">
            <v>FOODS: STAPLE GROCERY</v>
          </cell>
          <cell r="J11756">
            <v>89.91</v>
          </cell>
          <cell r="K11756">
            <v>1043.9100000000001</v>
          </cell>
          <cell r="L11756">
            <v>9333.5200000000023</v>
          </cell>
        </row>
        <row r="11757">
          <cell r="G11757" t="str">
            <v>218084</v>
          </cell>
          <cell r="H11757" t="str">
            <v>BORDEN DAIRY COMPANY</v>
          </cell>
          <cell r="I11757" t="str">
            <v>FOODS: STAPLE GROCERY</v>
          </cell>
          <cell r="J11757">
            <v>347.01</v>
          </cell>
          <cell r="K11757">
            <v>1390.92</v>
          </cell>
          <cell r="L11757">
            <v>9333.5200000000023</v>
          </cell>
        </row>
        <row r="11758">
          <cell r="G11758" t="str">
            <v>218084</v>
          </cell>
          <cell r="H11758" t="str">
            <v>BORDEN DAIRY COMPANY</v>
          </cell>
          <cell r="I11758" t="str">
            <v>FOODS: STAPLE GROCERY</v>
          </cell>
          <cell r="J11758">
            <v>320.94</v>
          </cell>
          <cell r="K11758">
            <v>1711.8600000000001</v>
          </cell>
          <cell r="L11758">
            <v>9333.5200000000023</v>
          </cell>
        </row>
        <row r="11759">
          <cell r="G11759" t="str">
            <v>218084</v>
          </cell>
          <cell r="H11759" t="str">
            <v>BORDEN DAIRY COMPANY</v>
          </cell>
          <cell r="I11759" t="str">
            <v>FOODS: STAPLE GROCERY</v>
          </cell>
          <cell r="J11759">
            <v>200.48</v>
          </cell>
          <cell r="K11759">
            <v>1912.3400000000001</v>
          </cell>
          <cell r="L11759">
            <v>9333.5200000000023</v>
          </cell>
        </row>
        <row r="11760">
          <cell r="G11760" t="str">
            <v>218084</v>
          </cell>
          <cell r="H11760" t="str">
            <v>BORDEN DAIRY COMPANY</v>
          </cell>
          <cell r="I11760" t="str">
            <v>FOODS: STAPLE GROCERY</v>
          </cell>
          <cell r="J11760">
            <v>240.03</v>
          </cell>
          <cell r="K11760">
            <v>2152.3700000000003</v>
          </cell>
          <cell r="L11760">
            <v>9333.5200000000023</v>
          </cell>
        </row>
        <row r="11761">
          <cell r="G11761" t="str">
            <v>218084</v>
          </cell>
          <cell r="H11761" t="str">
            <v>BORDEN DAIRY COMPANY</v>
          </cell>
          <cell r="I11761" t="str">
            <v>FOODS: STAPLE GROCERY</v>
          </cell>
          <cell r="J11761">
            <v>307.45999999999998</v>
          </cell>
          <cell r="K11761">
            <v>2459.8300000000004</v>
          </cell>
          <cell r="L11761">
            <v>9333.5200000000023</v>
          </cell>
        </row>
        <row r="11762">
          <cell r="G11762" t="str">
            <v>218084</v>
          </cell>
          <cell r="H11762" t="str">
            <v>BORDEN DAIRY COMPANY</v>
          </cell>
          <cell r="I11762" t="str">
            <v>FOODS: STAPLE GROCERY</v>
          </cell>
          <cell r="J11762">
            <v>401.85</v>
          </cell>
          <cell r="K11762">
            <v>2861.6800000000003</v>
          </cell>
          <cell r="L11762">
            <v>9333.5200000000023</v>
          </cell>
        </row>
        <row r="11763">
          <cell r="G11763" t="str">
            <v>218084</v>
          </cell>
          <cell r="H11763" t="str">
            <v>BORDEN DAIRY COMPANY</v>
          </cell>
          <cell r="I11763" t="str">
            <v>FOODS: STAPLE GROCERY</v>
          </cell>
          <cell r="J11763">
            <v>26.97</v>
          </cell>
          <cell r="K11763">
            <v>2888.65</v>
          </cell>
          <cell r="L11763">
            <v>9333.5200000000023</v>
          </cell>
        </row>
        <row r="11764">
          <cell r="G11764" t="str">
            <v>218084</v>
          </cell>
          <cell r="H11764" t="str">
            <v>BORDEN DAIRY COMPANY</v>
          </cell>
          <cell r="I11764" t="str">
            <v>FOODS: STAPLE GROCERY</v>
          </cell>
          <cell r="J11764">
            <v>307.45999999999998</v>
          </cell>
          <cell r="K11764">
            <v>3196.11</v>
          </cell>
          <cell r="L11764">
            <v>9333.5200000000023</v>
          </cell>
        </row>
        <row r="11765">
          <cell r="G11765" t="str">
            <v>218084</v>
          </cell>
          <cell r="H11765" t="str">
            <v>BORDEN DAIRY COMPANY</v>
          </cell>
          <cell r="I11765" t="str">
            <v>FOODS: STAPLE GROCERY</v>
          </cell>
          <cell r="J11765">
            <v>115.32</v>
          </cell>
          <cell r="K11765">
            <v>3311.4300000000003</v>
          </cell>
          <cell r="L11765">
            <v>9333.5200000000023</v>
          </cell>
        </row>
        <row r="11766">
          <cell r="G11766" t="str">
            <v>218084</v>
          </cell>
          <cell r="H11766" t="str">
            <v>BORDEN DAIRY COMPANY</v>
          </cell>
          <cell r="I11766" t="str">
            <v>FOODS: STAPLE GROCERY</v>
          </cell>
          <cell r="J11766">
            <v>106.68</v>
          </cell>
          <cell r="K11766">
            <v>3418.11</v>
          </cell>
          <cell r="L11766">
            <v>9333.5200000000023</v>
          </cell>
        </row>
        <row r="11767">
          <cell r="G11767" t="str">
            <v>218084</v>
          </cell>
          <cell r="H11767" t="str">
            <v>BORDEN DAIRY COMPANY</v>
          </cell>
          <cell r="I11767" t="str">
            <v>FOODS: STAPLE GROCERY</v>
          </cell>
          <cell r="J11767">
            <v>53.94</v>
          </cell>
          <cell r="K11767">
            <v>3472.05</v>
          </cell>
          <cell r="L11767">
            <v>9333.5200000000023</v>
          </cell>
        </row>
        <row r="11768">
          <cell r="G11768" t="str">
            <v>218084</v>
          </cell>
          <cell r="H11768" t="str">
            <v>BORDEN DAIRY COMPANY</v>
          </cell>
          <cell r="I11768" t="str">
            <v>FOODS: STAPLE GROCERY</v>
          </cell>
          <cell r="J11768">
            <v>187.59</v>
          </cell>
          <cell r="K11768">
            <v>3659.6400000000003</v>
          </cell>
          <cell r="L11768">
            <v>9333.5200000000023</v>
          </cell>
        </row>
        <row r="11769">
          <cell r="G11769" t="str">
            <v>218084</v>
          </cell>
          <cell r="H11769" t="str">
            <v>BORDEN DAIRY COMPANY</v>
          </cell>
          <cell r="I11769" t="str">
            <v>FOODS: STAPLE GROCERY</v>
          </cell>
          <cell r="J11769">
            <v>160.32</v>
          </cell>
          <cell r="K11769">
            <v>3819.9600000000005</v>
          </cell>
          <cell r="L11769">
            <v>9333.5200000000023</v>
          </cell>
        </row>
        <row r="11770">
          <cell r="G11770" t="str">
            <v>218084</v>
          </cell>
          <cell r="H11770" t="str">
            <v>BORDEN DAIRY COMPANY</v>
          </cell>
          <cell r="I11770" t="str">
            <v>FOODS: STAPLE GROCERY</v>
          </cell>
          <cell r="J11770">
            <v>173.81</v>
          </cell>
          <cell r="K11770">
            <v>3993.7700000000004</v>
          </cell>
          <cell r="L11770">
            <v>9333.5200000000023</v>
          </cell>
        </row>
        <row r="11771">
          <cell r="G11771" t="str">
            <v>218084</v>
          </cell>
          <cell r="H11771" t="str">
            <v>BORDEN DAIRY COMPANY</v>
          </cell>
          <cell r="I11771" t="str">
            <v>FOODS: STAPLE GROCERY</v>
          </cell>
          <cell r="J11771">
            <v>146.84</v>
          </cell>
          <cell r="K11771">
            <v>4140.6100000000006</v>
          </cell>
          <cell r="L11771">
            <v>9333.5200000000023</v>
          </cell>
        </row>
        <row r="11772">
          <cell r="G11772" t="str">
            <v>218084</v>
          </cell>
          <cell r="H11772" t="str">
            <v>BORDEN DAIRY COMPANY</v>
          </cell>
          <cell r="I11772" t="str">
            <v>FOODS: STAPLE GROCERY</v>
          </cell>
          <cell r="J11772">
            <v>214.56</v>
          </cell>
          <cell r="K11772">
            <v>4355.170000000001</v>
          </cell>
          <cell r="L11772">
            <v>9333.5200000000023</v>
          </cell>
        </row>
        <row r="11773">
          <cell r="G11773" t="str">
            <v>218084</v>
          </cell>
          <cell r="H11773" t="str">
            <v>BORDEN DAIRY COMPANY</v>
          </cell>
          <cell r="I11773" t="str">
            <v>FOODS: STAPLE GROCERY</v>
          </cell>
          <cell r="J11773">
            <v>160.78</v>
          </cell>
          <cell r="K11773">
            <v>4515.9500000000007</v>
          </cell>
          <cell r="L11773">
            <v>9333.5200000000023</v>
          </cell>
        </row>
        <row r="11774">
          <cell r="G11774" t="str">
            <v>218084</v>
          </cell>
          <cell r="H11774" t="str">
            <v>BORDEN DAIRY COMPANY</v>
          </cell>
          <cell r="I11774" t="str">
            <v>FOODS: STAPLE GROCERY</v>
          </cell>
          <cell r="J11774">
            <v>481.86</v>
          </cell>
          <cell r="K11774">
            <v>4997.8100000000004</v>
          </cell>
          <cell r="L11774">
            <v>9333.5200000000023</v>
          </cell>
        </row>
        <row r="11775">
          <cell r="G11775" t="str">
            <v>218084</v>
          </cell>
          <cell r="H11775" t="str">
            <v>BORDEN DAIRY COMPANY</v>
          </cell>
          <cell r="I11775" t="str">
            <v>FOODS: STAPLE GROCERY</v>
          </cell>
          <cell r="J11775">
            <v>267.60000000000002</v>
          </cell>
          <cell r="K11775">
            <v>5265.4100000000008</v>
          </cell>
          <cell r="L11775">
            <v>9333.5200000000023</v>
          </cell>
        </row>
        <row r="11776">
          <cell r="G11776" t="str">
            <v>218084</v>
          </cell>
          <cell r="H11776" t="str">
            <v>BORDEN DAIRY COMPANY</v>
          </cell>
          <cell r="I11776" t="str">
            <v>FOODS: STAPLE GROCERY</v>
          </cell>
          <cell r="J11776">
            <v>414.44</v>
          </cell>
          <cell r="K11776">
            <v>5679.85</v>
          </cell>
          <cell r="L11776">
            <v>9333.5200000000023</v>
          </cell>
        </row>
        <row r="11777">
          <cell r="G11777" t="str">
            <v>218084</v>
          </cell>
          <cell r="H11777" t="str">
            <v>BORDEN DAIRY COMPANY</v>
          </cell>
          <cell r="I11777" t="str">
            <v>FOODS: STAPLE GROCERY</v>
          </cell>
          <cell r="J11777">
            <v>307.45</v>
          </cell>
          <cell r="K11777">
            <v>5987.3</v>
          </cell>
          <cell r="L11777">
            <v>9333.5200000000023</v>
          </cell>
        </row>
        <row r="11778">
          <cell r="G11778" t="str">
            <v>218084</v>
          </cell>
          <cell r="H11778" t="str">
            <v>BORDEN DAIRY COMPANY</v>
          </cell>
          <cell r="I11778" t="str">
            <v>FOODS: STAPLE GROCERY</v>
          </cell>
          <cell r="J11778">
            <v>160.02000000000001</v>
          </cell>
          <cell r="K11778">
            <v>6147.3200000000006</v>
          </cell>
          <cell r="L11778">
            <v>9333.5200000000023</v>
          </cell>
        </row>
        <row r="11779">
          <cell r="G11779" t="str">
            <v>218084</v>
          </cell>
          <cell r="H11779" t="str">
            <v>BORDEN DAIRY COMPANY</v>
          </cell>
          <cell r="I11779" t="str">
            <v>FOODS: STAPLE GROCERY</v>
          </cell>
          <cell r="J11779">
            <v>281.39</v>
          </cell>
          <cell r="K11779">
            <v>6428.7100000000009</v>
          </cell>
          <cell r="L11779">
            <v>9333.5200000000023</v>
          </cell>
        </row>
        <row r="11780">
          <cell r="G11780" t="str">
            <v>218084</v>
          </cell>
          <cell r="H11780" t="str">
            <v>BORDEN DAIRY COMPANY</v>
          </cell>
          <cell r="I11780" t="str">
            <v>FOODS: STAPLE GROCERY</v>
          </cell>
          <cell r="J11780">
            <v>147.13999999999999</v>
          </cell>
          <cell r="K11780">
            <v>6575.8500000000013</v>
          </cell>
          <cell r="L11780">
            <v>9333.5200000000023</v>
          </cell>
        </row>
        <row r="11781">
          <cell r="G11781" t="str">
            <v>218084</v>
          </cell>
          <cell r="H11781" t="str">
            <v>BORDEN DAIRY COMPANY</v>
          </cell>
          <cell r="I11781" t="str">
            <v>FOODS: STAPLE GROCERY</v>
          </cell>
          <cell r="J11781">
            <v>93.5</v>
          </cell>
          <cell r="K11781">
            <v>6669.3500000000013</v>
          </cell>
          <cell r="L11781">
            <v>9333.5200000000023</v>
          </cell>
        </row>
        <row r="11782">
          <cell r="G11782" t="str">
            <v>218084</v>
          </cell>
          <cell r="H11782" t="str">
            <v>BORDEN DAIRY COMPANY</v>
          </cell>
          <cell r="I11782" t="str">
            <v>FOODS: STAPLE GROCERY</v>
          </cell>
          <cell r="J11782">
            <v>213.96</v>
          </cell>
          <cell r="K11782">
            <v>6883.3100000000013</v>
          </cell>
          <cell r="L11782">
            <v>9333.5200000000023</v>
          </cell>
        </row>
        <row r="11783">
          <cell r="G11783" t="str">
            <v>218084</v>
          </cell>
          <cell r="H11783" t="str">
            <v>BORDEN DAIRY COMPANY</v>
          </cell>
          <cell r="I11783" t="str">
            <v>FOODS: STAPLE GROCERY</v>
          </cell>
          <cell r="J11783">
            <v>160.91999999999999</v>
          </cell>
          <cell r="K11783">
            <v>7044.2300000000014</v>
          </cell>
          <cell r="L11783">
            <v>9333.5200000000023</v>
          </cell>
        </row>
        <row r="11784">
          <cell r="G11784" t="str">
            <v>218084</v>
          </cell>
          <cell r="H11784" t="str">
            <v>BORDEN DAIRY COMPANY</v>
          </cell>
          <cell r="I11784" t="str">
            <v>FOODS: STAPLE GROCERY</v>
          </cell>
          <cell r="J11784">
            <v>348.06</v>
          </cell>
          <cell r="K11784">
            <v>7392.2900000000018</v>
          </cell>
          <cell r="L11784">
            <v>9333.5200000000023</v>
          </cell>
        </row>
        <row r="11785">
          <cell r="G11785" t="str">
            <v>218084</v>
          </cell>
          <cell r="H11785" t="str">
            <v>BORDEN DAIRY COMPANY</v>
          </cell>
          <cell r="I11785" t="str">
            <v>FOODS: STAPLE GROCERY</v>
          </cell>
          <cell r="J11785">
            <v>335.33</v>
          </cell>
          <cell r="K11785">
            <v>7727.6200000000017</v>
          </cell>
          <cell r="L11785">
            <v>9333.5200000000023</v>
          </cell>
        </row>
        <row r="11786">
          <cell r="G11786" t="str">
            <v>218084</v>
          </cell>
          <cell r="H11786" t="str">
            <v>BORDEN DAIRY COMPANY</v>
          </cell>
          <cell r="I11786" t="str">
            <v>FOODS: STAPLE GROCERY</v>
          </cell>
          <cell r="J11786">
            <v>481.86</v>
          </cell>
          <cell r="K11786">
            <v>8209.4800000000014</v>
          </cell>
          <cell r="L11786">
            <v>9333.5200000000023</v>
          </cell>
        </row>
        <row r="11787">
          <cell r="G11787" t="str">
            <v>218084</v>
          </cell>
          <cell r="H11787" t="str">
            <v>BORDEN DAIRY COMPANY</v>
          </cell>
          <cell r="I11787" t="str">
            <v>FOODS: STAPLE GROCERY</v>
          </cell>
          <cell r="J11787">
            <v>240.93</v>
          </cell>
          <cell r="K11787">
            <v>8450.4100000000017</v>
          </cell>
          <cell r="L11787">
            <v>9333.5200000000023</v>
          </cell>
        </row>
        <row r="11788">
          <cell r="G11788" t="str">
            <v>218084</v>
          </cell>
          <cell r="H11788" t="str">
            <v>BORDEN DAIRY COMPANY</v>
          </cell>
          <cell r="I11788" t="str">
            <v>FOODS: STAPLE GROCERY</v>
          </cell>
          <cell r="J11788">
            <v>374.28</v>
          </cell>
          <cell r="K11788">
            <v>8824.6900000000023</v>
          </cell>
          <cell r="L11788">
            <v>9333.5200000000023</v>
          </cell>
        </row>
        <row r="11789">
          <cell r="G11789" t="str">
            <v>218084</v>
          </cell>
          <cell r="H11789" t="str">
            <v>BORDEN DAIRY COMPANY</v>
          </cell>
          <cell r="I11789" t="str">
            <v>FOODS: STAPLE GROCERY</v>
          </cell>
          <cell r="J11789">
            <v>400.95</v>
          </cell>
          <cell r="K11789">
            <v>9225.6400000000031</v>
          </cell>
          <cell r="L11789">
            <v>9333.5200000000023</v>
          </cell>
        </row>
        <row r="11790">
          <cell r="G11790" t="str">
            <v>218084</v>
          </cell>
          <cell r="H11790" t="str">
            <v>BORDEN DAIRY COMPANY</v>
          </cell>
          <cell r="I11790" t="str">
            <v>FOODS: STAPLE GROCERY</v>
          </cell>
          <cell r="J11790">
            <v>107.88</v>
          </cell>
          <cell r="K11790">
            <v>9333.5200000000023</v>
          </cell>
          <cell r="L11790">
            <v>9333.5200000000023</v>
          </cell>
        </row>
        <row r="11791">
          <cell r="G11791" t="str">
            <v>218085</v>
          </cell>
          <cell r="H11791" t="str">
            <v>BROOKS, DARINKA</v>
          </cell>
          <cell r="I11791" t="str">
            <v>EMPLOYEE TRAVEL EXPENSES</v>
          </cell>
          <cell r="J11791">
            <v>162</v>
          </cell>
          <cell r="K11791">
            <v>162</v>
          </cell>
          <cell r="L11791">
            <v>162</v>
          </cell>
        </row>
        <row r="11792">
          <cell r="G11792" t="str">
            <v>218086</v>
          </cell>
          <cell r="H11792" t="str">
            <v>BROOKSHIER, KYLA</v>
          </cell>
          <cell r="I11792" t="str">
            <v>EMPLOYEE TRAVEL EXPENSES</v>
          </cell>
          <cell r="J11792">
            <v>114</v>
          </cell>
          <cell r="K11792">
            <v>114</v>
          </cell>
          <cell r="L11792">
            <v>114</v>
          </cell>
        </row>
        <row r="11793">
          <cell r="G11793" t="str">
            <v>218087</v>
          </cell>
          <cell r="H11793" t="str">
            <v>BRUBAKER, ANTHONY R</v>
          </cell>
          <cell r="I11793" t="str">
            <v>GAME OFFICIALS</v>
          </cell>
          <cell r="J11793">
            <v>118</v>
          </cell>
          <cell r="K11793">
            <v>118</v>
          </cell>
          <cell r="L11793">
            <v>118</v>
          </cell>
        </row>
        <row r="11794">
          <cell r="G11794" t="str">
            <v>218088</v>
          </cell>
          <cell r="H11794" t="str">
            <v>BSN CORPORATION</v>
          </cell>
          <cell r="I11794" t="str">
            <v>CLOTHING: ATHLETIC, CASUAL, DR</v>
          </cell>
          <cell r="J11794">
            <v>468</v>
          </cell>
          <cell r="K11794">
            <v>468</v>
          </cell>
          <cell r="L11794">
            <v>4523.38</v>
          </cell>
        </row>
        <row r="11795">
          <cell r="G11795" t="str">
            <v>218088</v>
          </cell>
          <cell r="H11795" t="str">
            <v>BSN CORPORATION</v>
          </cell>
          <cell r="I11795" t="str">
            <v>CLOTHING: ATHLETIC, CASUAL, DR</v>
          </cell>
          <cell r="J11795">
            <v>2006.04</v>
          </cell>
          <cell r="K11795">
            <v>2474.04</v>
          </cell>
          <cell r="L11795">
            <v>4523.38</v>
          </cell>
        </row>
        <row r="11796">
          <cell r="G11796" t="str">
            <v>218088</v>
          </cell>
          <cell r="H11796" t="str">
            <v>BSN CORPORATION</v>
          </cell>
          <cell r="I11796" t="str">
            <v>SPORTING GOODS, ATHLETIC EQUIP</v>
          </cell>
          <cell r="J11796">
            <v>1027.54</v>
          </cell>
          <cell r="K11796">
            <v>3501.58</v>
          </cell>
          <cell r="L11796">
            <v>4523.38</v>
          </cell>
        </row>
        <row r="11797">
          <cell r="G11797" t="str">
            <v>218088</v>
          </cell>
          <cell r="H11797" t="str">
            <v>BSN CORPORATION</v>
          </cell>
          <cell r="I11797" t="str">
            <v>CLOTHING: ATHLETIC, CASUAL, DR</v>
          </cell>
          <cell r="J11797">
            <v>1021.8</v>
          </cell>
          <cell r="K11797">
            <v>4523.38</v>
          </cell>
          <cell r="L11797">
            <v>4523.38</v>
          </cell>
        </row>
        <row r="11798">
          <cell r="G11798" t="str">
            <v>218089</v>
          </cell>
          <cell r="H11798" t="str">
            <v>BUSINESS PROFESSIONA</v>
          </cell>
          <cell r="I11798" t="str">
            <v>EDUCATIONAL/TRAINING SERVICES</v>
          </cell>
          <cell r="J11798">
            <v>2590</v>
          </cell>
          <cell r="K11798">
            <v>2590</v>
          </cell>
          <cell r="L11798">
            <v>2590</v>
          </cell>
        </row>
        <row r="11799">
          <cell r="G11799" t="str">
            <v>218090</v>
          </cell>
          <cell r="H11799" t="str">
            <v>CARTER'S TIRE CENTER</v>
          </cell>
          <cell r="I11799" t="str">
            <v>EQUIPMENT MAINTENANCE AND REPA</v>
          </cell>
          <cell r="J11799">
            <v>39.5</v>
          </cell>
          <cell r="K11799">
            <v>39.5</v>
          </cell>
          <cell r="L11799">
            <v>39.5</v>
          </cell>
        </row>
        <row r="11800">
          <cell r="G11800" t="str">
            <v>218091</v>
          </cell>
          <cell r="H11800" t="str">
            <v>CDWG</v>
          </cell>
          <cell r="I11800" t="str">
            <v>COMPUTER HARDWARE AND PERIPHER</v>
          </cell>
          <cell r="J11800">
            <v>537.64</v>
          </cell>
          <cell r="K11800">
            <v>537.64</v>
          </cell>
          <cell r="L11800">
            <v>561.31999999999994</v>
          </cell>
        </row>
        <row r="11801">
          <cell r="G11801" t="str">
            <v>218091</v>
          </cell>
          <cell r="H11801" t="str">
            <v>CDWG</v>
          </cell>
          <cell r="I11801" t="str">
            <v>COMPUTER HARDWARE AND PERIPHER</v>
          </cell>
          <cell r="J11801">
            <v>23.68</v>
          </cell>
          <cell r="K11801">
            <v>561.31999999999994</v>
          </cell>
          <cell r="L11801">
            <v>561.31999999999994</v>
          </cell>
        </row>
        <row r="11802">
          <cell r="G11802" t="str">
            <v>218092</v>
          </cell>
          <cell r="H11802" t="str">
            <v>CENTURY GRAPHICS &amp; S</v>
          </cell>
          <cell r="I11802" t="str">
            <v>CLOTHING: ATHLETIC, CASUAL, DR</v>
          </cell>
          <cell r="J11802">
            <v>807.7</v>
          </cell>
          <cell r="K11802">
            <v>807.7</v>
          </cell>
          <cell r="L11802">
            <v>807.7</v>
          </cell>
        </row>
        <row r="11803">
          <cell r="G11803" t="str">
            <v>218093</v>
          </cell>
          <cell r="H11803" t="str">
            <v>CITY OF SEGUIN GOLF</v>
          </cell>
          <cell r="I11803" t="str">
            <v>EDUCATIONAL/TRAINING SERVICES</v>
          </cell>
          <cell r="J11803">
            <v>1240</v>
          </cell>
          <cell r="K11803">
            <v>1240</v>
          </cell>
          <cell r="L11803">
            <v>1240</v>
          </cell>
        </row>
        <row r="11804">
          <cell r="G11804" t="str">
            <v>218094</v>
          </cell>
          <cell r="H11804" t="str">
            <v>COLLIER, MICHAEL (CH</v>
          </cell>
          <cell r="I11804" t="str">
            <v>EMPLOYEE TRAVEL EXPENSES</v>
          </cell>
          <cell r="J11804">
            <v>268</v>
          </cell>
          <cell r="K11804">
            <v>268</v>
          </cell>
          <cell r="L11804">
            <v>268</v>
          </cell>
        </row>
        <row r="11805">
          <cell r="G11805" t="str">
            <v>218095</v>
          </cell>
          <cell r="H11805" t="str">
            <v>COMAL INDEPENDENT SC</v>
          </cell>
          <cell r="I11805" t="str">
            <v>EDUCATIONAL/TRAINING SERVICES</v>
          </cell>
          <cell r="J11805">
            <v>150</v>
          </cell>
          <cell r="K11805">
            <v>150</v>
          </cell>
          <cell r="L11805">
            <v>150</v>
          </cell>
        </row>
        <row r="11806">
          <cell r="G11806" t="str">
            <v>218096</v>
          </cell>
          <cell r="H11806" t="str">
            <v>CRAWFORD ELECTRIC SU</v>
          </cell>
          <cell r="I11806" t="str">
            <v>ELECTRICAL EQUIPMENT AND SUPPL</v>
          </cell>
          <cell r="J11806">
            <v>410.48</v>
          </cell>
          <cell r="K11806">
            <v>410.48</v>
          </cell>
          <cell r="L11806">
            <v>410.48</v>
          </cell>
        </row>
        <row r="11807">
          <cell r="G11807" t="str">
            <v>218097</v>
          </cell>
          <cell r="H11807" t="str">
            <v>DAVIS, GERALD</v>
          </cell>
          <cell r="I11807" t="str">
            <v>CAMPUS SECURITY</v>
          </cell>
          <cell r="J11807">
            <v>105</v>
          </cell>
          <cell r="K11807">
            <v>105</v>
          </cell>
          <cell r="L11807">
            <v>105</v>
          </cell>
        </row>
        <row r="11808">
          <cell r="G11808" t="str">
            <v>218098</v>
          </cell>
          <cell r="H11808" t="str">
            <v>DONAUBAUER, THOMAS</v>
          </cell>
          <cell r="I11808" t="str">
            <v>EMPLOYEE TRAVEL EXPENSES</v>
          </cell>
          <cell r="J11808">
            <v>157.68</v>
          </cell>
          <cell r="K11808">
            <v>157.68</v>
          </cell>
          <cell r="L11808">
            <v>157.68</v>
          </cell>
        </row>
        <row r="11809">
          <cell r="G11809" t="str">
            <v>218099</v>
          </cell>
          <cell r="H11809" t="str">
            <v>DONIVAN, PATRICIA FA</v>
          </cell>
          <cell r="I11809" t="str">
            <v>CAMPUS SECURITY</v>
          </cell>
          <cell r="J11809">
            <v>120</v>
          </cell>
          <cell r="K11809">
            <v>120</v>
          </cell>
          <cell r="L11809">
            <v>120</v>
          </cell>
        </row>
        <row r="11810">
          <cell r="G11810" t="str">
            <v>218100</v>
          </cell>
          <cell r="H11810" t="str">
            <v>EDUCATION SERVICE CE</v>
          </cell>
          <cell r="I11810" t="str">
            <v>EDUCATIONAL/TRAINING SERVICES</v>
          </cell>
          <cell r="J11810">
            <v>135</v>
          </cell>
          <cell r="K11810">
            <v>135</v>
          </cell>
          <cell r="L11810">
            <v>435</v>
          </cell>
        </row>
        <row r="11811">
          <cell r="G11811" t="str">
            <v>218100</v>
          </cell>
          <cell r="H11811" t="str">
            <v>EDUCATION SERVICE CE</v>
          </cell>
          <cell r="I11811" t="str">
            <v>EDUCATIONAL/TRAINING SERVICES</v>
          </cell>
          <cell r="J11811">
            <v>50</v>
          </cell>
          <cell r="K11811">
            <v>185</v>
          </cell>
          <cell r="L11811">
            <v>435</v>
          </cell>
        </row>
        <row r="11812">
          <cell r="G11812" t="str">
            <v>218100</v>
          </cell>
          <cell r="H11812" t="str">
            <v>EDUCATION SERVICE CE</v>
          </cell>
          <cell r="I11812" t="str">
            <v>EDUCATIONAL/TRAINING SERVICES</v>
          </cell>
          <cell r="J11812">
            <v>200</v>
          </cell>
          <cell r="K11812">
            <v>385</v>
          </cell>
          <cell r="L11812">
            <v>435</v>
          </cell>
        </row>
        <row r="11813">
          <cell r="G11813" t="str">
            <v>218100</v>
          </cell>
          <cell r="H11813" t="str">
            <v>EDUCATION SERVICE CE</v>
          </cell>
          <cell r="I11813" t="str">
            <v>EDUCATIONAL/TRAINING SERVICES</v>
          </cell>
          <cell r="J11813">
            <v>50</v>
          </cell>
          <cell r="K11813">
            <v>435</v>
          </cell>
          <cell r="L11813">
            <v>435</v>
          </cell>
        </row>
        <row r="11814">
          <cell r="G11814" t="str">
            <v>218101</v>
          </cell>
          <cell r="H11814" t="str">
            <v>EDUCATION SERVICE CE</v>
          </cell>
          <cell r="I11814" t="str">
            <v>EDUCATIONAL/TRAINING SERVICES</v>
          </cell>
          <cell r="J11814">
            <v>1075</v>
          </cell>
          <cell r="K11814">
            <v>1075</v>
          </cell>
          <cell r="L11814">
            <v>1075</v>
          </cell>
        </row>
        <row r="11815">
          <cell r="G11815" t="str">
            <v>218102</v>
          </cell>
          <cell r="H11815" t="str">
            <v>EFFENBERGER, BARBARA</v>
          </cell>
          <cell r="I11815" t="str">
            <v>EMPLOYEE TRAVEL EXPENSES</v>
          </cell>
          <cell r="J11815">
            <v>454.62</v>
          </cell>
          <cell r="K11815">
            <v>454.62</v>
          </cell>
          <cell r="L11815">
            <v>454.62</v>
          </cell>
        </row>
        <row r="11816">
          <cell r="G11816" t="str">
            <v>218103</v>
          </cell>
          <cell r="H11816" t="str">
            <v>FAN CLOTH</v>
          </cell>
          <cell r="I11816" t="str">
            <v>CLOTHING: ATHLETIC, CASUAL, DR</v>
          </cell>
          <cell r="J11816">
            <v>10310</v>
          </cell>
          <cell r="K11816">
            <v>10310</v>
          </cell>
          <cell r="L11816">
            <v>10310</v>
          </cell>
        </row>
        <row r="11817">
          <cell r="G11817" t="str">
            <v>218104</v>
          </cell>
          <cell r="H11817" t="str">
            <v>FITZGERALD, WILLIE</v>
          </cell>
          <cell r="I11817" t="str">
            <v>GAME OFFICIALS</v>
          </cell>
          <cell r="J11817">
            <v>118</v>
          </cell>
          <cell r="K11817">
            <v>118</v>
          </cell>
          <cell r="L11817">
            <v>186</v>
          </cell>
        </row>
        <row r="11818">
          <cell r="G11818" t="str">
            <v>218104</v>
          </cell>
          <cell r="H11818" t="str">
            <v>FITZGERALD, WILLIE</v>
          </cell>
          <cell r="I11818" t="str">
            <v>GAME OFFICIALS</v>
          </cell>
          <cell r="J11818">
            <v>68</v>
          </cell>
          <cell r="K11818">
            <v>186</v>
          </cell>
          <cell r="L11818">
            <v>186</v>
          </cell>
        </row>
        <row r="11819">
          <cell r="G11819" t="str">
            <v>218105</v>
          </cell>
          <cell r="H11819" t="str">
            <v>FLORES, ISHMAEL</v>
          </cell>
          <cell r="I11819" t="str">
            <v>EMPLOYEE TRAVEL EXPENSES</v>
          </cell>
          <cell r="J11819">
            <v>613.32000000000005</v>
          </cell>
          <cell r="K11819">
            <v>613.32000000000005</v>
          </cell>
          <cell r="L11819">
            <v>613.32000000000005</v>
          </cell>
        </row>
        <row r="11820">
          <cell r="G11820" t="str">
            <v>218106</v>
          </cell>
          <cell r="H11820" t="str">
            <v>FLOWERS BAKING COMPA</v>
          </cell>
          <cell r="I11820" t="str">
            <v>FOODS: STAPLE GROCERY</v>
          </cell>
          <cell r="J11820">
            <v>74.900000000000006</v>
          </cell>
          <cell r="K11820">
            <v>74.900000000000006</v>
          </cell>
          <cell r="L11820">
            <v>856.27999999999986</v>
          </cell>
        </row>
        <row r="11821">
          <cell r="G11821" t="str">
            <v>218106</v>
          </cell>
          <cell r="H11821" t="str">
            <v>FLOWERS BAKING COMPA</v>
          </cell>
          <cell r="I11821" t="str">
            <v>FOODS: STAPLE GROCERY</v>
          </cell>
          <cell r="J11821">
            <v>41.39</v>
          </cell>
          <cell r="K11821">
            <v>116.29</v>
          </cell>
          <cell r="L11821">
            <v>856.27999999999986</v>
          </cell>
        </row>
        <row r="11822">
          <cell r="G11822" t="str">
            <v>218106</v>
          </cell>
          <cell r="H11822" t="str">
            <v>FLOWERS BAKING COMPA</v>
          </cell>
          <cell r="I11822" t="str">
            <v>FOODS: STAPLE GROCERY</v>
          </cell>
          <cell r="J11822">
            <v>76.08</v>
          </cell>
          <cell r="K11822">
            <v>192.37</v>
          </cell>
          <cell r="L11822">
            <v>856.27999999999986</v>
          </cell>
        </row>
        <row r="11823">
          <cell r="G11823" t="str">
            <v>218106</v>
          </cell>
          <cell r="H11823" t="str">
            <v>FLOWERS BAKING COMPA</v>
          </cell>
          <cell r="I11823" t="str">
            <v>FOODS: STAPLE GROCERY</v>
          </cell>
          <cell r="J11823">
            <v>36.159999999999997</v>
          </cell>
          <cell r="K11823">
            <v>228.53</v>
          </cell>
          <cell r="L11823">
            <v>856.27999999999986</v>
          </cell>
        </row>
        <row r="11824">
          <cell r="G11824" t="str">
            <v>218106</v>
          </cell>
          <cell r="H11824" t="str">
            <v>FLOWERS BAKING COMPA</v>
          </cell>
          <cell r="I11824" t="str">
            <v>FOODS: STAPLE GROCERY</v>
          </cell>
          <cell r="J11824">
            <v>130.36000000000001</v>
          </cell>
          <cell r="K11824">
            <v>358.89</v>
          </cell>
          <cell r="L11824">
            <v>856.27999999999986</v>
          </cell>
        </row>
        <row r="11825">
          <cell r="G11825" t="str">
            <v>218106</v>
          </cell>
          <cell r="H11825" t="str">
            <v>FLOWERS BAKING COMPA</v>
          </cell>
          <cell r="I11825" t="str">
            <v>FOODS: STAPLE GROCERY</v>
          </cell>
          <cell r="J11825">
            <v>53.77</v>
          </cell>
          <cell r="K11825">
            <v>412.65999999999997</v>
          </cell>
          <cell r="L11825">
            <v>856.27999999999986</v>
          </cell>
        </row>
        <row r="11826">
          <cell r="G11826" t="str">
            <v>218106</v>
          </cell>
          <cell r="H11826" t="str">
            <v>FLOWERS BAKING COMPA</v>
          </cell>
          <cell r="I11826" t="str">
            <v>FOODS: STAPLE GROCERY</v>
          </cell>
          <cell r="J11826">
            <v>129.68</v>
          </cell>
          <cell r="K11826">
            <v>542.33999999999992</v>
          </cell>
          <cell r="L11826">
            <v>856.27999999999986</v>
          </cell>
        </row>
        <row r="11827">
          <cell r="G11827" t="str">
            <v>218106</v>
          </cell>
          <cell r="H11827" t="str">
            <v>FLOWERS BAKING COMPA</v>
          </cell>
          <cell r="I11827" t="str">
            <v>FOODS: STAPLE GROCERY</v>
          </cell>
          <cell r="J11827">
            <v>96.78</v>
          </cell>
          <cell r="K11827">
            <v>639.11999999999989</v>
          </cell>
          <cell r="L11827">
            <v>856.27999999999986</v>
          </cell>
        </row>
        <row r="11828">
          <cell r="G11828" t="str">
            <v>218106</v>
          </cell>
          <cell r="H11828" t="str">
            <v>FLOWERS BAKING COMPA</v>
          </cell>
          <cell r="I11828" t="str">
            <v>FOODS: STAPLE GROCERY</v>
          </cell>
          <cell r="J11828">
            <v>76.62</v>
          </cell>
          <cell r="K11828">
            <v>715.7399999999999</v>
          </cell>
          <cell r="L11828">
            <v>856.27999999999986</v>
          </cell>
        </row>
        <row r="11829">
          <cell r="G11829" t="str">
            <v>218106</v>
          </cell>
          <cell r="H11829" t="str">
            <v>FLOWERS BAKING COMPA</v>
          </cell>
          <cell r="I11829" t="str">
            <v>FOODS: STAPLE GROCERY</v>
          </cell>
          <cell r="J11829">
            <v>78.53</v>
          </cell>
          <cell r="K11829">
            <v>794.26999999999987</v>
          </cell>
          <cell r="L11829">
            <v>856.27999999999986</v>
          </cell>
        </row>
        <row r="11830">
          <cell r="G11830" t="str">
            <v>218106</v>
          </cell>
          <cell r="H11830" t="str">
            <v>FLOWERS BAKING COMPA</v>
          </cell>
          <cell r="I11830" t="str">
            <v>FOODS: STAPLE GROCERY</v>
          </cell>
          <cell r="J11830">
            <v>62.01</v>
          </cell>
          <cell r="K11830">
            <v>856.27999999999986</v>
          </cell>
          <cell r="L11830">
            <v>856.27999999999986</v>
          </cell>
        </row>
        <row r="11831">
          <cell r="G11831" t="str">
            <v>218107</v>
          </cell>
          <cell r="H11831" t="str">
            <v>FRIAS, JOHN G.</v>
          </cell>
          <cell r="I11831" t="str">
            <v>GAME OFFICIALS</v>
          </cell>
          <cell r="J11831">
            <v>105</v>
          </cell>
          <cell r="K11831">
            <v>105</v>
          </cell>
          <cell r="L11831">
            <v>105</v>
          </cell>
        </row>
        <row r="11832">
          <cell r="G11832" t="str">
            <v>218108</v>
          </cell>
          <cell r="H11832" t="str">
            <v>GABRIEL, RICHARD B</v>
          </cell>
          <cell r="I11832" t="str">
            <v>GAME OFFICIALS</v>
          </cell>
          <cell r="J11832">
            <v>135</v>
          </cell>
          <cell r="K11832">
            <v>135</v>
          </cell>
          <cell r="L11832">
            <v>135</v>
          </cell>
        </row>
        <row r="11833">
          <cell r="G11833" t="str">
            <v>218109</v>
          </cell>
          <cell r="H11833" t="str">
            <v>GALL'S INC.</v>
          </cell>
          <cell r="I11833" t="str">
            <v>SCHOOL EQUIPMENT, TEACHING AID</v>
          </cell>
          <cell r="J11833">
            <v>71.16</v>
          </cell>
          <cell r="K11833">
            <v>71.16</v>
          </cell>
          <cell r="L11833">
            <v>71.16</v>
          </cell>
        </row>
        <row r="11834">
          <cell r="G11834" t="str">
            <v>218110</v>
          </cell>
          <cell r="H11834" t="str">
            <v>GARDNER &amp; MARTIN INC</v>
          </cell>
          <cell r="I11834" t="str">
            <v>SCHOOL EQUIPMENT, TEACHING AID</v>
          </cell>
          <cell r="J11834">
            <v>96</v>
          </cell>
          <cell r="K11834">
            <v>96</v>
          </cell>
          <cell r="L11834">
            <v>96</v>
          </cell>
        </row>
        <row r="11835">
          <cell r="G11835" t="str">
            <v>218111</v>
          </cell>
          <cell r="H11835" t="str">
            <v>GARZA, ANNA LISA</v>
          </cell>
          <cell r="I11835" t="str">
            <v>EMPLOYEE TRAVEL EXPENSES</v>
          </cell>
          <cell r="J11835">
            <v>68.040000000000006</v>
          </cell>
          <cell r="K11835">
            <v>68.040000000000006</v>
          </cell>
          <cell r="L11835">
            <v>68.040000000000006</v>
          </cell>
        </row>
        <row r="11836">
          <cell r="G11836" t="str">
            <v>218112</v>
          </cell>
          <cell r="H11836" t="str">
            <v>GARZA, ANNA LISA</v>
          </cell>
          <cell r="I11836" t="str">
            <v>EMPLOYEE TRAVEL EXPENSES</v>
          </cell>
          <cell r="J11836">
            <v>270</v>
          </cell>
          <cell r="K11836">
            <v>270</v>
          </cell>
          <cell r="L11836">
            <v>270</v>
          </cell>
        </row>
        <row r="11837">
          <cell r="G11837" t="str">
            <v>218113</v>
          </cell>
          <cell r="H11837" t="str">
            <v>GRAINGER</v>
          </cell>
          <cell r="I11837" t="str">
            <v>HVAC EQUIPMENT, PARTS, AND SUP</v>
          </cell>
          <cell r="J11837">
            <v>168</v>
          </cell>
          <cell r="K11837">
            <v>168</v>
          </cell>
          <cell r="L11837">
            <v>168</v>
          </cell>
        </row>
        <row r="11838">
          <cell r="G11838" t="str">
            <v>218114</v>
          </cell>
          <cell r="H11838" t="str">
            <v>GREAT AMERICAN OPPOR</v>
          </cell>
          <cell r="I11838" t="str">
            <v>MISCELLANEOUS SERVICES</v>
          </cell>
          <cell r="J11838">
            <v>5254.8</v>
          </cell>
          <cell r="K11838">
            <v>5254.8</v>
          </cell>
          <cell r="L11838">
            <v>5254.8</v>
          </cell>
        </row>
        <row r="11839">
          <cell r="G11839" t="str">
            <v>218115</v>
          </cell>
          <cell r="H11839" t="str">
            <v>GREEN GATE GARDEN</v>
          </cell>
          <cell r="I11839" t="str">
            <v>NURSERY PLANTS, EQUIPMENT, AND</v>
          </cell>
          <cell r="J11839">
            <v>45</v>
          </cell>
          <cell r="K11839">
            <v>45</v>
          </cell>
          <cell r="L11839">
            <v>45</v>
          </cell>
        </row>
        <row r="11840">
          <cell r="G11840" t="str">
            <v>218116</v>
          </cell>
          <cell r="H11840" t="str">
            <v>GUADALUPE COUNTY TAX</v>
          </cell>
          <cell r="I11840" t="str">
            <v>MISCELLANEOUS SERVICES-INSPECT</v>
          </cell>
          <cell r="J11840">
            <v>157.5</v>
          </cell>
          <cell r="K11840">
            <v>157.5</v>
          </cell>
          <cell r="L11840">
            <v>157.5</v>
          </cell>
        </row>
        <row r="11841">
          <cell r="G11841" t="str">
            <v>218117</v>
          </cell>
          <cell r="H11841" t="str">
            <v>GULF COAST PAPER CO</v>
          </cell>
          <cell r="I11841" t="str">
            <v>CUTLERY, COOKWARE, DISHES, GLA</v>
          </cell>
          <cell r="J11841">
            <v>138.24</v>
          </cell>
          <cell r="K11841">
            <v>138.24</v>
          </cell>
          <cell r="L11841">
            <v>2609.9700000000003</v>
          </cell>
        </row>
        <row r="11842">
          <cell r="G11842" t="str">
            <v>218117</v>
          </cell>
          <cell r="H11842" t="str">
            <v>GULF COAST PAPER CO</v>
          </cell>
          <cell r="I11842" t="str">
            <v>CUTLERY, COOKWARE, DISHES, GLA</v>
          </cell>
          <cell r="J11842">
            <v>100.66</v>
          </cell>
          <cell r="K11842">
            <v>238.9</v>
          </cell>
          <cell r="L11842">
            <v>2609.9700000000003</v>
          </cell>
        </row>
        <row r="11843">
          <cell r="G11843" t="str">
            <v>218117</v>
          </cell>
          <cell r="H11843" t="str">
            <v>GULF COAST PAPER CO</v>
          </cell>
          <cell r="I11843" t="str">
            <v>CUTLERY, COOKWARE, DISHES, GLA</v>
          </cell>
          <cell r="J11843">
            <v>207.07</v>
          </cell>
          <cell r="K11843">
            <v>445.97</v>
          </cell>
          <cell r="L11843">
            <v>2609.9700000000003</v>
          </cell>
        </row>
        <row r="11844">
          <cell r="G11844" t="str">
            <v>218117</v>
          </cell>
          <cell r="H11844" t="str">
            <v>GULF COAST PAPER CO</v>
          </cell>
          <cell r="I11844" t="str">
            <v>CUTLERY, COOKWARE, DISHES, GLA</v>
          </cell>
          <cell r="J11844">
            <v>231.75</v>
          </cell>
          <cell r="K11844">
            <v>677.72</v>
          </cell>
          <cell r="L11844">
            <v>2609.9700000000003</v>
          </cell>
        </row>
        <row r="11845">
          <cell r="G11845" t="str">
            <v>218117</v>
          </cell>
          <cell r="H11845" t="str">
            <v>GULF COAST PAPER CO</v>
          </cell>
          <cell r="I11845" t="str">
            <v>CUTLERY, COOKWARE, DISHES, GLA</v>
          </cell>
          <cell r="J11845">
            <v>252.87</v>
          </cell>
          <cell r="K11845">
            <v>930.59</v>
          </cell>
          <cell r="L11845">
            <v>2609.9700000000003</v>
          </cell>
        </row>
        <row r="11846">
          <cell r="G11846" t="str">
            <v>218117</v>
          </cell>
          <cell r="H11846" t="str">
            <v>GULF COAST PAPER CO</v>
          </cell>
          <cell r="I11846" t="str">
            <v>REF PO 2174638</v>
          </cell>
          <cell r="J11846">
            <v>-15.5</v>
          </cell>
          <cell r="K11846">
            <v>915.09</v>
          </cell>
          <cell r="L11846">
            <v>2609.9700000000003</v>
          </cell>
        </row>
        <row r="11847">
          <cell r="G11847" t="str">
            <v>218117</v>
          </cell>
          <cell r="H11847" t="str">
            <v>GULF COAST PAPER CO</v>
          </cell>
          <cell r="I11847" t="str">
            <v>CUTLERY, COOKWARE, DISHES, GLA</v>
          </cell>
          <cell r="J11847">
            <v>276.74</v>
          </cell>
          <cell r="K11847">
            <v>1191.83</v>
          </cell>
          <cell r="L11847">
            <v>2609.9700000000003</v>
          </cell>
        </row>
        <row r="11848">
          <cell r="G11848" t="str">
            <v>218117</v>
          </cell>
          <cell r="H11848" t="str">
            <v>GULF COAST PAPER CO</v>
          </cell>
          <cell r="I11848" t="str">
            <v>CUTLERY, COOKWARE, DISHES, GLA</v>
          </cell>
          <cell r="J11848">
            <v>372.99</v>
          </cell>
          <cell r="K11848">
            <v>1564.82</v>
          </cell>
          <cell r="L11848">
            <v>2609.9700000000003</v>
          </cell>
        </row>
        <row r="11849">
          <cell r="G11849" t="str">
            <v>218117</v>
          </cell>
          <cell r="H11849" t="str">
            <v>GULF COAST PAPER CO</v>
          </cell>
          <cell r="I11849" t="str">
            <v>CUTLERY, COOKWARE, DISHES, GLA</v>
          </cell>
          <cell r="J11849">
            <v>291.44</v>
          </cell>
          <cell r="K11849">
            <v>1856.26</v>
          </cell>
          <cell r="L11849">
            <v>2609.9700000000003</v>
          </cell>
        </row>
        <row r="11850">
          <cell r="G11850" t="str">
            <v>218117</v>
          </cell>
          <cell r="H11850" t="str">
            <v>GULF COAST PAPER CO</v>
          </cell>
          <cell r="I11850" t="str">
            <v>JANITORIAL SUPPLIES</v>
          </cell>
          <cell r="J11850">
            <v>54.83</v>
          </cell>
          <cell r="K11850">
            <v>1911.09</v>
          </cell>
          <cell r="L11850">
            <v>2609.9700000000003</v>
          </cell>
        </row>
        <row r="11851">
          <cell r="G11851" t="str">
            <v>218117</v>
          </cell>
          <cell r="H11851" t="str">
            <v>GULF COAST PAPER CO</v>
          </cell>
          <cell r="I11851" t="str">
            <v>CUTLERY, COOKWARE, DISHES, GLA</v>
          </cell>
          <cell r="J11851">
            <v>158.88999999999999</v>
          </cell>
          <cell r="K11851">
            <v>2069.98</v>
          </cell>
          <cell r="L11851">
            <v>2609.9700000000003</v>
          </cell>
        </row>
        <row r="11852">
          <cell r="G11852" t="str">
            <v>218117</v>
          </cell>
          <cell r="H11852" t="str">
            <v>GULF COAST PAPER CO</v>
          </cell>
          <cell r="I11852" t="str">
            <v>CUTLERY, COOKWARE, DISHES, GLA</v>
          </cell>
          <cell r="J11852">
            <v>189.19</v>
          </cell>
          <cell r="K11852">
            <v>2259.17</v>
          </cell>
          <cell r="L11852">
            <v>2609.9700000000003</v>
          </cell>
        </row>
        <row r="11853">
          <cell r="G11853" t="str">
            <v>218117</v>
          </cell>
          <cell r="H11853" t="str">
            <v>GULF COAST PAPER CO</v>
          </cell>
          <cell r="I11853" t="str">
            <v>JANITORIAL SUPPLIES</v>
          </cell>
          <cell r="J11853">
            <v>73.650000000000006</v>
          </cell>
          <cell r="K11853">
            <v>2332.8200000000002</v>
          </cell>
          <cell r="L11853">
            <v>2609.9700000000003</v>
          </cell>
        </row>
        <row r="11854">
          <cell r="G11854" t="str">
            <v>218117</v>
          </cell>
          <cell r="H11854" t="str">
            <v>GULF COAST PAPER CO</v>
          </cell>
          <cell r="I11854" t="str">
            <v>CUTLERY, COOKWARE, DISHES, GLA</v>
          </cell>
          <cell r="J11854">
            <v>134.22999999999999</v>
          </cell>
          <cell r="K11854">
            <v>2467.0500000000002</v>
          </cell>
          <cell r="L11854">
            <v>2609.9700000000003</v>
          </cell>
        </row>
        <row r="11855">
          <cell r="G11855" t="str">
            <v>218117</v>
          </cell>
          <cell r="H11855" t="str">
            <v>GULF COAST PAPER CO</v>
          </cell>
          <cell r="I11855" t="str">
            <v>CUTLERY, COOKWARE, DISHES, GLA</v>
          </cell>
          <cell r="J11855">
            <v>142.91999999999999</v>
          </cell>
          <cell r="K11855">
            <v>2609.9700000000003</v>
          </cell>
          <cell r="L11855">
            <v>2609.9700000000003</v>
          </cell>
        </row>
        <row r="11856">
          <cell r="G11856" t="str">
            <v>218118</v>
          </cell>
          <cell r="H11856" t="str">
            <v>HARRIS, MARSHALL T</v>
          </cell>
          <cell r="I11856" t="str">
            <v>GAME OFFICIALS</v>
          </cell>
          <cell r="J11856">
            <v>88</v>
          </cell>
          <cell r="K11856">
            <v>88</v>
          </cell>
          <cell r="L11856">
            <v>88</v>
          </cell>
        </row>
        <row r="11857">
          <cell r="G11857" t="str">
            <v>218119</v>
          </cell>
          <cell r="H11857" t="str">
            <v>HAWES, CATHY</v>
          </cell>
          <cell r="I11857" t="str">
            <v>MISCELLANEOUS PRODUCTS (NOT OT</v>
          </cell>
          <cell r="J11857">
            <v>93.88</v>
          </cell>
          <cell r="K11857">
            <v>93.88</v>
          </cell>
          <cell r="L11857">
            <v>93.88</v>
          </cell>
        </row>
        <row r="11858">
          <cell r="G11858" t="str">
            <v>218120</v>
          </cell>
          <cell r="H11858" t="str">
            <v>HEAVY DUTY BUS PARTS</v>
          </cell>
          <cell r="I11858" t="str">
            <v>AUTOMOTIVE AND TRAILER EQUIPME</v>
          </cell>
          <cell r="J11858">
            <v>480.32</v>
          </cell>
          <cell r="K11858">
            <v>480.32</v>
          </cell>
          <cell r="L11858">
            <v>480.32</v>
          </cell>
        </row>
        <row r="11859">
          <cell r="G11859" t="str">
            <v>218121</v>
          </cell>
          <cell r="H11859" t="str">
            <v>HEB GROCERY COMPANY</v>
          </cell>
          <cell r="I11859" t="str">
            <v>FOODS: STAPLE GROCERY</v>
          </cell>
          <cell r="J11859">
            <v>31</v>
          </cell>
          <cell r="K11859">
            <v>31</v>
          </cell>
          <cell r="L11859">
            <v>650.57000000000005</v>
          </cell>
        </row>
        <row r="11860">
          <cell r="G11860" t="str">
            <v>218121</v>
          </cell>
          <cell r="H11860" t="str">
            <v>HEB GROCERY COMPANY</v>
          </cell>
          <cell r="I11860" t="str">
            <v>FOODS: STAPLE GROCERY</v>
          </cell>
          <cell r="J11860">
            <v>81.67</v>
          </cell>
          <cell r="K11860">
            <v>112.67</v>
          </cell>
          <cell r="L11860">
            <v>650.57000000000005</v>
          </cell>
        </row>
        <row r="11861">
          <cell r="G11861" t="str">
            <v>218121</v>
          </cell>
          <cell r="H11861" t="str">
            <v>HEB GROCERY COMPANY</v>
          </cell>
          <cell r="I11861" t="str">
            <v>FOODS: STAPLE GROCERY</v>
          </cell>
          <cell r="J11861">
            <v>114.08</v>
          </cell>
          <cell r="K11861">
            <v>226.75</v>
          </cell>
          <cell r="L11861">
            <v>650.57000000000005</v>
          </cell>
        </row>
        <row r="11862">
          <cell r="G11862" t="str">
            <v>218121</v>
          </cell>
          <cell r="H11862" t="str">
            <v>HEB GROCERY COMPANY</v>
          </cell>
          <cell r="I11862" t="str">
            <v>FOODS: STAPLE GROCERY</v>
          </cell>
          <cell r="J11862">
            <v>89.77</v>
          </cell>
          <cell r="K11862">
            <v>316.52</v>
          </cell>
          <cell r="L11862">
            <v>650.57000000000005</v>
          </cell>
        </row>
        <row r="11863">
          <cell r="G11863" t="str">
            <v>218121</v>
          </cell>
          <cell r="H11863" t="str">
            <v>HEB GROCERY COMPANY</v>
          </cell>
          <cell r="I11863" t="str">
            <v>FOODS: STAPLE GROCERY</v>
          </cell>
          <cell r="J11863">
            <v>40.47</v>
          </cell>
          <cell r="K11863">
            <v>356.99</v>
          </cell>
          <cell r="L11863">
            <v>650.57000000000005</v>
          </cell>
        </row>
        <row r="11864">
          <cell r="G11864" t="str">
            <v>218121</v>
          </cell>
          <cell r="H11864" t="str">
            <v>HEB GROCERY COMPANY</v>
          </cell>
          <cell r="I11864" t="str">
            <v>FOODS: STAPLE GROCERY</v>
          </cell>
          <cell r="J11864">
            <v>114.72</v>
          </cell>
          <cell r="K11864">
            <v>471.71000000000004</v>
          </cell>
          <cell r="L11864">
            <v>650.57000000000005</v>
          </cell>
        </row>
        <row r="11865">
          <cell r="G11865" t="str">
            <v>218121</v>
          </cell>
          <cell r="H11865" t="str">
            <v>HEB GROCERY COMPANY</v>
          </cell>
          <cell r="I11865" t="str">
            <v>FOODS: STAPLE GROCERY</v>
          </cell>
          <cell r="J11865">
            <v>34.24</v>
          </cell>
          <cell r="K11865">
            <v>505.95000000000005</v>
          </cell>
          <cell r="L11865">
            <v>650.57000000000005</v>
          </cell>
        </row>
        <row r="11866">
          <cell r="G11866" t="str">
            <v>218121</v>
          </cell>
          <cell r="H11866" t="str">
            <v>HEB GROCERY COMPANY</v>
          </cell>
          <cell r="I11866" t="str">
            <v>FOODS: STAPLE GROCERY</v>
          </cell>
          <cell r="J11866">
            <v>16.88</v>
          </cell>
          <cell r="K11866">
            <v>522.83000000000004</v>
          </cell>
          <cell r="L11866">
            <v>650.57000000000005</v>
          </cell>
        </row>
        <row r="11867">
          <cell r="G11867" t="str">
            <v>218121</v>
          </cell>
          <cell r="H11867" t="str">
            <v>HEB GROCERY COMPANY</v>
          </cell>
          <cell r="I11867" t="str">
            <v>FOODS: STAPLE GROCERY</v>
          </cell>
          <cell r="J11867">
            <v>2.79</v>
          </cell>
          <cell r="K11867">
            <v>525.62</v>
          </cell>
          <cell r="L11867">
            <v>650.57000000000005</v>
          </cell>
        </row>
        <row r="11868">
          <cell r="G11868" t="str">
            <v>218121</v>
          </cell>
          <cell r="H11868" t="str">
            <v>HEB GROCERY COMPANY</v>
          </cell>
          <cell r="I11868" t="str">
            <v>FOODS: STAPLE GROCERY</v>
          </cell>
          <cell r="J11868">
            <v>124.95</v>
          </cell>
          <cell r="K11868">
            <v>650.57000000000005</v>
          </cell>
          <cell r="L11868">
            <v>650.57000000000005</v>
          </cell>
        </row>
        <row r="11869">
          <cell r="G11869" t="str">
            <v>218122</v>
          </cell>
          <cell r="H11869" t="str">
            <v>HILLJE MUSIC CENTERS</v>
          </cell>
          <cell r="I11869" t="str">
            <v>MISCELLANEOUS SERVICES</v>
          </cell>
          <cell r="J11869">
            <v>50</v>
          </cell>
          <cell r="K11869">
            <v>50</v>
          </cell>
          <cell r="L11869">
            <v>1415</v>
          </cell>
        </row>
        <row r="11870">
          <cell r="G11870" t="str">
            <v>218122</v>
          </cell>
          <cell r="H11870" t="str">
            <v>HILLJE MUSIC CENTERS</v>
          </cell>
          <cell r="I11870" t="str">
            <v>MISCELLANEOUS SERVICES</v>
          </cell>
          <cell r="J11870">
            <v>50</v>
          </cell>
          <cell r="K11870">
            <v>100</v>
          </cell>
          <cell r="L11870">
            <v>1415</v>
          </cell>
        </row>
        <row r="11871">
          <cell r="G11871" t="str">
            <v>218122</v>
          </cell>
          <cell r="H11871" t="str">
            <v>HILLJE MUSIC CENTERS</v>
          </cell>
          <cell r="I11871" t="str">
            <v>MISCELLANEOUS SERVICES</v>
          </cell>
          <cell r="J11871">
            <v>15</v>
          </cell>
          <cell r="K11871">
            <v>115</v>
          </cell>
          <cell r="L11871">
            <v>1415</v>
          </cell>
        </row>
        <row r="11872">
          <cell r="G11872" t="str">
            <v>218122</v>
          </cell>
          <cell r="H11872" t="str">
            <v>HILLJE MUSIC CENTERS</v>
          </cell>
          <cell r="I11872" t="str">
            <v>MISCELLANEOUS SERVICES</v>
          </cell>
          <cell r="J11872">
            <v>30</v>
          </cell>
          <cell r="K11872">
            <v>145</v>
          </cell>
          <cell r="L11872">
            <v>1415</v>
          </cell>
        </row>
        <row r="11873">
          <cell r="G11873" t="str">
            <v>218122</v>
          </cell>
          <cell r="H11873" t="str">
            <v>HILLJE MUSIC CENTERS</v>
          </cell>
          <cell r="I11873" t="str">
            <v>MISCELLANEOUS SERVICES</v>
          </cell>
          <cell r="J11873">
            <v>55</v>
          </cell>
          <cell r="K11873">
            <v>200</v>
          </cell>
          <cell r="L11873">
            <v>1415</v>
          </cell>
        </row>
        <row r="11874">
          <cell r="G11874" t="str">
            <v>218122</v>
          </cell>
          <cell r="H11874" t="str">
            <v>HILLJE MUSIC CENTERS</v>
          </cell>
          <cell r="I11874" t="str">
            <v>MISCELLANEOUS SERVICES</v>
          </cell>
          <cell r="J11874">
            <v>40</v>
          </cell>
          <cell r="K11874">
            <v>240</v>
          </cell>
          <cell r="L11874">
            <v>1415</v>
          </cell>
        </row>
        <row r="11875">
          <cell r="G11875" t="str">
            <v>218122</v>
          </cell>
          <cell r="H11875" t="str">
            <v>HILLJE MUSIC CENTERS</v>
          </cell>
          <cell r="I11875" t="str">
            <v>MISCELLANEOUS SERVICES</v>
          </cell>
          <cell r="J11875">
            <v>95</v>
          </cell>
          <cell r="K11875">
            <v>335</v>
          </cell>
          <cell r="L11875">
            <v>1415</v>
          </cell>
        </row>
        <row r="11876">
          <cell r="G11876" t="str">
            <v>218122</v>
          </cell>
          <cell r="H11876" t="str">
            <v>HILLJE MUSIC CENTERS</v>
          </cell>
          <cell r="I11876" t="str">
            <v>MISCELLANEOUS SERVICES</v>
          </cell>
          <cell r="J11876">
            <v>30</v>
          </cell>
          <cell r="K11876">
            <v>365</v>
          </cell>
          <cell r="L11876">
            <v>1415</v>
          </cell>
        </row>
        <row r="11877">
          <cell r="G11877" t="str">
            <v>218122</v>
          </cell>
          <cell r="H11877" t="str">
            <v>HILLJE MUSIC CENTERS</v>
          </cell>
          <cell r="I11877" t="str">
            <v>MISCELLANEOUS SERVICES</v>
          </cell>
          <cell r="J11877">
            <v>30</v>
          </cell>
          <cell r="K11877">
            <v>395</v>
          </cell>
          <cell r="L11877">
            <v>1415</v>
          </cell>
        </row>
        <row r="11878">
          <cell r="G11878" t="str">
            <v>218122</v>
          </cell>
          <cell r="H11878" t="str">
            <v>HILLJE MUSIC CENTERS</v>
          </cell>
          <cell r="I11878" t="str">
            <v>MISCELLANEOUS SERVICES</v>
          </cell>
          <cell r="J11878">
            <v>30</v>
          </cell>
          <cell r="K11878">
            <v>425</v>
          </cell>
          <cell r="L11878">
            <v>1415</v>
          </cell>
        </row>
        <row r="11879">
          <cell r="G11879" t="str">
            <v>218122</v>
          </cell>
          <cell r="H11879" t="str">
            <v>HILLJE MUSIC CENTERS</v>
          </cell>
          <cell r="I11879" t="str">
            <v>MISCELLANEOUS SERVICES</v>
          </cell>
          <cell r="J11879">
            <v>50</v>
          </cell>
          <cell r="K11879">
            <v>475</v>
          </cell>
          <cell r="L11879">
            <v>1415</v>
          </cell>
        </row>
        <row r="11880">
          <cell r="G11880" t="str">
            <v>218122</v>
          </cell>
          <cell r="H11880" t="str">
            <v>HILLJE MUSIC CENTERS</v>
          </cell>
          <cell r="I11880" t="str">
            <v>MISCELLANEOUS SERVICES</v>
          </cell>
          <cell r="J11880">
            <v>40</v>
          </cell>
          <cell r="K11880">
            <v>515</v>
          </cell>
          <cell r="L11880">
            <v>1415</v>
          </cell>
        </row>
        <row r="11881">
          <cell r="G11881" t="str">
            <v>218122</v>
          </cell>
          <cell r="H11881" t="str">
            <v>HILLJE MUSIC CENTERS</v>
          </cell>
          <cell r="I11881" t="str">
            <v>MISCELLANEOUS SERVICES</v>
          </cell>
          <cell r="J11881">
            <v>20</v>
          </cell>
          <cell r="K11881">
            <v>535</v>
          </cell>
          <cell r="L11881">
            <v>1415</v>
          </cell>
        </row>
        <row r="11882">
          <cell r="G11882" t="str">
            <v>218122</v>
          </cell>
          <cell r="H11882" t="str">
            <v>HILLJE MUSIC CENTERS</v>
          </cell>
          <cell r="I11882" t="str">
            <v>MISCELLANEOUS SERVICES</v>
          </cell>
          <cell r="J11882">
            <v>190</v>
          </cell>
          <cell r="K11882">
            <v>725</v>
          </cell>
          <cell r="L11882">
            <v>1415</v>
          </cell>
        </row>
        <row r="11883">
          <cell r="G11883" t="str">
            <v>218122</v>
          </cell>
          <cell r="H11883" t="str">
            <v>HILLJE MUSIC CENTERS</v>
          </cell>
          <cell r="I11883" t="str">
            <v>MISCELLANEOUS SERVICES</v>
          </cell>
          <cell r="J11883">
            <v>60</v>
          </cell>
          <cell r="K11883">
            <v>785</v>
          </cell>
          <cell r="L11883">
            <v>1415</v>
          </cell>
        </row>
        <row r="11884">
          <cell r="G11884" t="str">
            <v>218122</v>
          </cell>
          <cell r="H11884" t="str">
            <v>HILLJE MUSIC CENTERS</v>
          </cell>
          <cell r="I11884" t="str">
            <v>MISCELLANEOUS SERVICES</v>
          </cell>
          <cell r="J11884">
            <v>60</v>
          </cell>
          <cell r="K11884">
            <v>845</v>
          </cell>
          <cell r="L11884">
            <v>1415</v>
          </cell>
        </row>
        <row r="11885">
          <cell r="G11885" t="str">
            <v>218122</v>
          </cell>
          <cell r="H11885" t="str">
            <v>HILLJE MUSIC CENTERS</v>
          </cell>
          <cell r="I11885" t="str">
            <v>MISCELLANEOUS SERVICES</v>
          </cell>
          <cell r="J11885">
            <v>60</v>
          </cell>
          <cell r="K11885">
            <v>905</v>
          </cell>
          <cell r="L11885">
            <v>1415</v>
          </cell>
        </row>
        <row r="11886">
          <cell r="G11886" t="str">
            <v>218122</v>
          </cell>
          <cell r="H11886" t="str">
            <v>HILLJE MUSIC CENTERS</v>
          </cell>
          <cell r="I11886" t="str">
            <v>MISCELLANEOUS SERVICES</v>
          </cell>
          <cell r="J11886">
            <v>125</v>
          </cell>
          <cell r="K11886">
            <v>1030</v>
          </cell>
          <cell r="L11886">
            <v>1415</v>
          </cell>
        </row>
        <row r="11887">
          <cell r="G11887" t="str">
            <v>218122</v>
          </cell>
          <cell r="H11887" t="str">
            <v>HILLJE MUSIC CENTERS</v>
          </cell>
          <cell r="I11887" t="str">
            <v>MUSICAL INSTRUMENTS, ACCESSORI</v>
          </cell>
          <cell r="J11887">
            <v>35</v>
          </cell>
          <cell r="K11887">
            <v>1065</v>
          </cell>
          <cell r="L11887">
            <v>1415</v>
          </cell>
        </row>
        <row r="11888">
          <cell r="G11888" t="str">
            <v>218122</v>
          </cell>
          <cell r="H11888" t="str">
            <v>HILLJE MUSIC CENTERS</v>
          </cell>
          <cell r="I11888" t="str">
            <v>MUSICAL INSTRUMENTS, ACCESSORI</v>
          </cell>
          <cell r="J11888">
            <v>60</v>
          </cell>
          <cell r="K11888">
            <v>1125</v>
          </cell>
          <cell r="L11888">
            <v>1415</v>
          </cell>
        </row>
        <row r="11889">
          <cell r="G11889" t="str">
            <v>218122</v>
          </cell>
          <cell r="H11889" t="str">
            <v>HILLJE MUSIC CENTERS</v>
          </cell>
          <cell r="I11889" t="str">
            <v>MUSICAL INSTRUMENTS, ACCESSORI</v>
          </cell>
          <cell r="J11889">
            <v>60</v>
          </cell>
          <cell r="K11889">
            <v>1185</v>
          </cell>
          <cell r="L11889">
            <v>1415</v>
          </cell>
        </row>
        <row r="11890">
          <cell r="G11890" t="str">
            <v>218122</v>
          </cell>
          <cell r="H11890" t="str">
            <v>HILLJE MUSIC CENTERS</v>
          </cell>
          <cell r="I11890" t="str">
            <v>MUSICAL INSTRUMENTS, ACCESSORI</v>
          </cell>
          <cell r="J11890">
            <v>45</v>
          </cell>
          <cell r="K11890">
            <v>1230</v>
          </cell>
          <cell r="L11890">
            <v>1415</v>
          </cell>
        </row>
        <row r="11891">
          <cell r="G11891" t="str">
            <v>218122</v>
          </cell>
          <cell r="H11891" t="str">
            <v>HILLJE MUSIC CENTERS</v>
          </cell>
          <cell r="I11891" t="str">
            <v>MUSICAL INSTRUMENTS, ACCESSORI</v>
          </cell>
          <cell r="J11891">
            <v>55</v>
          </cell>
          <cell r="K11891">
            <v>1285</v>
          </cell>
          <cell r="L11891">
            <v>1415</v>
          </cell>
        </row>
        <row r="11892">
          <cell r="G11892" t="str">
            <v>218122</v>
          </cell>
          <cell r="H11892" t="str">
            <v>HILLJE MUSIC CENTERS</v>
          </cell>
          <cell r="I11892" t="str">
            <v>MUSICAL INSTRUMENTS, ACCESSORI</v>
          </cell>
          <cell r="J11892">
            <v>130</v>
          </cell>
          <cell r="K11892">
            <v>1415</v>
          </cell>
          <cell r="L11892">
            <v>1415</v>
          </cell>
        </row>
        <row r="11893">
          <cell r="G11893" t="str">
            <v>218123</v>
          </cell>
          <cell r="H11893" t="str">
            <v>HOLMES, GEORGE A</v>
          </cell>
          <cell r="I11893" t="str">
            <v>GAME OFFICIALS</v>
          </cell>
          <cell r="J11893">
            <v>135</v>
          </cell>
          <cell r="K11893">
            <v>135</v>
          </cell>
          <cell r="L11893">
            <v>135</v>
          </cell>
        </row>
        <row r="11894">
          <cell r="G11894" t="str">
            <v>218124</v>
          </cell>
          <cell r="H11894" t="str">
            <v>HOLT, JOHN</v>
          </cell>
          <cell r="I11894" t="str">
            <v>EMPLOYEE TRAVEL EXPENSES</v>
          </cell>
          <cell r="J11894">
            <v>613.32000000000005</v>
          </cell>
          <cell r="K11894">
            <v>613.32000000000005</v>
          </cell>
          <cell r="L11894">
            <v>613.32000000000005</v>
          </cell>
        </row>
        <row r="11895">
          <cell r="G11895" t="str">
            <v>218125</v>
          </cell>
          <cell r="H11895" t="str">
            <v>HOME DEPOT</v>
          </cell>
          <cell r="I11895" t="str">
            <v>BUILDER'S SUPPLIES</v>
          </cell>
          <cell r="J11895">
            <v>13.32</v>
          </cell>
          <cell r="K11895">
            <v>13.32</v>
          </cell>
          <cell r="L11895">
            <v>178.82000000000002</v>
          </cell>
        </row>
        <row r="11896">
          <cell r="G11896" t="str">
            <v>218125</v>
          </cell>
          <cell r="H11896" t="str">
            <v>HOME DEPOT</v>
          </cell>
          <cell r="I11896" t="str">
            <v>BUILDER'S SUPPLIES</v>
          </cell>
          <cell r="J11896">
            <v>85.24</v>
          </cell>
          <cell r="K11896">
            <v>98.56</v>
          </cell>
          <cell r="L11896">
            <v>178.82000000000002</v>
          </cell>
        </row>
        <row r="11897">
          <cell r="G11897" t="str">
            <v>218125</v>
          </cell>
          <cell r="H11897" t="str">
            <v>HOME DEPOT</v>
          </cell>
          <cell r="I11897" t="str">
            <v>BUILDER'S SUPPLIES</v>
          </cell>
          <cell r="J11897">
            <v>14.37</v>
          </cell>
          <cell r="K11897">
            <v>112.93</v>
          </cell>
          <cell r="L11897">
            <v>178.82000000000002</v>
          </cell>
        </row>
        <row r="11898">
          <cell r="G11898" t="str">
            <v>218125</v>
          </cell>
          <cell r="H11898" t="str">
            <v>HOME DEPOT</v>
          </cell>
          <cell r="I11898" t="str">
            <v>BUILDER'S SUPPLIES</v>
          </cell>
          <cell r="J11898">
            <v>11.84</v>
          </cell>
          <cell r="K11898">
            <v>124.77000000000001</v>
          </cell>
          <cell r="L11898">
            <v>178.82000000000002</v>
          </cell>
        </row>
        <row r="11899">
          <cell r="G11899" t="str">
            <v>218125</v>
          </cell>
          <cell r="H11899" t="str">
            <v>HOME DEPOT</v>
          </cell>
          <cell r="I11899" t="str">
            <v>BUILDER'S SUPPLIES</v>
          </cell>
          <cell r="J11899">
            <v>12.21</v>
          </cell>
          <cell r="K11899">
            <v>136.98000000000002</v>
          </cell>
          <cell r="L11899">
            <v>178.82000000000002</v>
          </cell>
        </row>
        <row r="11900">
          <cell r="G11900" t="str">
            <v>218125</v>
          </cell>
          <cell r="H11900" t="str">
            <v>HOME DEPOT</v>
          </cell>
          <cell r="I11900" t="str">
            <v>BUILDER'S SUPPLIES</v>
          </cell>
          <cell r="J11900">
            <v>30.88</v>
          </cell>
          <cell r="K11900">
            <v>167.86</v>
          </cell>
          <cell r="L11900">
            <v>178.82000000000002</v>
          </cell>
        </row>
        <row r="11901">
          <cell r="G11901" t="str">
            <v>218125</v>
          </cell>
          <cell r="H11901" t="str">
            <v>HOME DEPOT</v>
          </cell>
          <cell r="I11901" t="str">
            <v>BUILDER'S SUPPLIES</v>
          </cell>
          <cell r="J11901">
            <v>10.96</v>
          </cell>
          <cell r="K11901">
            <v>178.82000000000002</v>
          </cell>
          <cell r="L11901">
            <v>178.82000000000002</v>
          </cell>
        </row>
        <row r="11902">
          <cell r="G11902" t="str">
            <v>218126</v>
          </cell>
          <cell r="H11902" t="str">
            <v>J &amp; C WELDING SUPPLY</v>
          </cell>
          <cell r="I11902" t="str">
            <v>BUILDER'S SUPPLIES</v>
          </cell>
          <cell r="J11902">
            <v>16.39</v>
          </cell>
          <cell r="K11902">
            <v>16.39</v>
          </cell>
          <cell r="L11902">
            <v>16.39</v>
          </cell>
        </row>
        <row r="11903">
          <cell r="G11903" t="str">
            <v>218127</v>
          </cell>
          <cell r="H11903" t="str">
            <v>JENKINS, CARL</v>
          </cell>
          <cell r="I11903" t="str">
            <v>EMPLOYEE TRAVEL EXPENSES</v>
          </cell>
          <cell r="J11903">
            <v>613.32000000000005</v>
          </cell>
          <cell r="K11903">
            <v>613.32000000000005</v>
          </cell>
          <cell r="L11903">
            <v>613.32000000000005</v>
          </cell>
        </row>
        <row r="11904">
          <cell r="G11904" t="str">
            <v>218128</v>
          </cell>
          <cell r="H11904" t="str">
            <v>JOHNNY'S BAR-B-Q</v>
          </cell>
          <cell r="I11904" t="str">
            <v>FOODS: STAPLE GROCERY</v>
          </cell>
          <cell r="J11904">
            <v>675</v>
          </cell>
          <cell r="K11904">
            <v>675</v>
          </cell>
          <cell r="L11904">
            <v>675</v>
          </cell>
        </row>
        <row r="11905">
          <cell r="G11905" t="str">
            <v>218129</v>
          </cell>
          <cell r="H11905" t="str">
            <v>JOHNSON CONTROLS INC</v>
          </cell>
          <cell r="I11905" t="str">
            <v>HVAC EQUIPMENT, PARTS, AND SUP</v>
          </cell>
          <cell r="J11905">
            <v>776</v>
          </cell>
          <cell r="K11905">
            <v>776</v>
          </cell>
          <cell r="L11905">
            <v>776</v>
          </cell>
        </row>
        <row r="11906">
          <cell r="G11906" t="str">
            <v>218130</v>
          </cell>
          <cell r="H11906" t="str">
            <v>JUDSON ISD</v>
          </cell>
          <cell r="I11906" t="str">
            <v>EDUCATIONAL/TRAINING SERVICES</v>
          </cell>
          <cell r="J11906">
            <v>248</v>
          </cell>
          <cell r="K11906">
            <v>248</v>
          </cell>
          <cell r="L11906">
            <v>248</v>
          </cell>
        </row>
        <row r="11907">
          <cell r="G11907" t="str">
            <v>218131</v>
          </cell>
          <cell r="H11907" t="str">
            <v>KUNEFKE, VANESSA</v>
          </cell>
          <cell r="I11907" t="str">
            <v>CONSULTING SERVICES</v>
          </cell>
          <cell r="J11907">
            <v>1415.29</v>
          </cell>
          <cell r="K11907">
            <v>1415.29</v>
          </cell>
          <cell r="L11907">
            <v>1415.29</v>
          </cell>
        </row>
        <row r="11908">
          <cell r="G11908" t="str">
            <v>218132</v>
          </cell>
          <cell r="H11908" t="str">
            <v>LABATT FOOD SERVICE</v>
          </cell>
          <cell r="I11908" t="str">
            <v>FOODS: STAPLE GROCERY</v>
          </cell>
          <cell r="J11908">
            <v>1877.51</v>
          </cell>
          <cell r="K11908">
            <v>1877.51</v>
          </cell>
          <cell r="L11908">
            <v>42959.210000000006</v>
          </cell>
        </row>
        <row r="11909">
          <cell r="G11909" t="str">
            <v>218132</v>
          </cell>
          <cell r="H11909" t="str">
            <v>LABATT FOOD SERVICE</v>
          </cell>
          <cell r="I11909" t="str">
            <v>REF PO 2174684</v>
          </cell>
          <cell r="J11909">
            <v>-145.56</v>
          </cell>
          <cell r="K11909">
            <v>1731.95</v>
          </cell>
          <cell r="L11909">
            <v>42959.210000000006</v>
          </cell>
        </row>
        <row r="11910">
          <cell r="G11910" t="str">
            <v>218132</v>
          </cell>
          <cell r="H11910" t="str">
            <v>LABATT FOOD SERVICE</v>
          </cell>
          <cell r="I11910" t="str">
            <v>FOODS: STAPLE GROCERY</v>
          </cell>
          <cell r="J11910">
            <v>798.15</v>
          </cell>
          <cell r="K11910">
            <v>2530.1</v>
          </cell>
          <cell r="L11910">
            <v>42959.210000000006</v>
          </cell>
        </row>
        <row r="11911">
          <cell r="G11911" t="str">
            <v>218132</v>
          </cell>
          <cell r="H11911" t="str">
            <v>LABATT FOOD SERVICE</v>
          </cell>
          <cell r="I11911" t="str">
            <v>FOODS: STAPLE GROCERY</v>
          </cell>
          <cell r="J11911">
            <v>460.98</v>
          </cell>
          <cell r="K11911">
            <v>2991.08</v>
          </cell>
          <cell r="L11911">
            <v>42959.210000000006</v>
          </cell>
        </row>
        <row r="11912">
          <cell r="G11912" t="str">
            <v>218132</v>
          </cell>
          <cell r="H11912" t="str">
            <v>LABATT FOOD SERVICE</v>
          </cell>
          <cell r="I11912" t="str">
            <v>FOODS: STAPLE GROCERY</v>
          </cell>
          <cell r="J11912">
            <v>31.4</v>
          </cell>
          <cell r="K11912">
            <v>3022.48</v>
          </cell>
          <cell r="L11912">
            <v>42959.210000000006</v>
          </cell>
        </row>
        <row r="11913">
          <cell r="G11913" t="str">
            <v>218132</v>
          </cell>
          <cell r="H11913" t="str">
            <v>LABATT FOOD SERVICE</v>
          </cell>
          <cell r="I11913" t="str">
            <v>FOODS: STAPLE GROCERY</v>
          </cell>
          <cell r="J11913">
            <v>769.97</v>
          </cell>
          <cell r="K11913">
            <v>3792.45</v>
          </cell>
          <cell r="L11913">
            <v>42959.210000000006</v>
          </cell>
        </row>
        <row r="11914">
          <cell r="G11914" t="str">
            <v>218132</v>
          </cell>
          <cell r="H11914" t="str">
            <v>LABATT FOOD SERVICE</v>
          </cell>
          <cell r="I11914" t="str">
            <v>FOODS: STAPLE GROCERY</v>
          </cell>
          <cell r="J11914">
            <v>1647.1</v>
          </cell>
          <cell r="K11914">
            <v>5439.5499999999993</v>
          </cell>
          <cell r="L11914">
            <v>42959.210000000006</v>
          </cell>
        </row>
        <row r="11915">
          <cell r="G11915" t="str">
            <v>218132</v>
          </cell>
          <cell r="H11915" t="str">
            <v>LABATT FOOD SERVICE</v>
          </cell>
          <cell r="I11915" t="str">
            <v>FOODS: STAPLE GROCERY</v>
          </cell>
          <cell r="J11915">
            <v>1804.22</v>
          </cell>
          <cell r="K11915">
            <v>7243.7699999999995</v>
          </cell>
          <cell r="L11915">
            <v>42959.210000000006</v>
          </cell>
        </row>
        <row r="11916">
          <cell r="G11916" t="str">
            <v>218132</v>
          </cell>
          <cell r="H11916" t="str">
            <v>LABATT FOOD SERVICE</v>
          </cell>
          <cell r="I11916" t="str">
            <v>FOODS: STAPLE GROCERY</v>
          </cell>
          <cell r="J11916">
            <v>1580.23</v>
          </cell>
          <cell r="K11916">
            <v>8824</v>
          </cell>
          <cell r="L11916">
            <v>42959.210000000006</v>
          </cell>
        </row>
        <row r="11917">
          <cell r="G11917" t="str">
            <v>218132</v>
          </cell>
          <cell r="H11917" t="str">
            <v>LABATT FOOD SERVICE</v>
          </cell>
          <cell r="I11917" t="str">
            <v>FOODS: STAPLE GROCERY</v>
          </cell>
          <cell r="J11917">
            <v>2036.82</v>
          </cell>
          <cell r="K11917">
            <v>10860.82</v>
          </cell>
          <cell r="L11917">
            <v>42959.210000000006</v>
          </cell>
        </row>
        <row r="11918">
          <cell r="G11918" t="str">
            <v>218132</v>
          </cell>
          <cell r="H11918" t="str">
            <v>LABATT FOOD SERVICE</v>
          </cell>
          <cell r="I11918" t="str">
            <v>FOODS: STAPLE GROCERY</v>
          </cell>
          <cell r="J11918">
            <v>2812.12</v>
          </cell>
          <cell r="K11918">
            <v>13672.939999999999</v>
          </cell>
          <cell r="L11918">
            <v>42959.210000000006</v>
          </cell>
        </row>
        <row r="11919">
          <cell r="G11919" t="str">
            <v>218132</v>
          </cell>
          <cell r="H11919" t="str">
            <v>LABATT FOOD SERVICE</v>
          </cell>
          <cell r="I11919" t="str">
            <v>REF PO 2174684</v>
          </cell>
          <cell r="J11919">
            <v>-64.540000000000006</v>
          </cell>
          <cell r="K11919">
            <v>13608.399999999998</v>
          </cell>
          <cell r="L11919">
            <v>42959.210000000006</v>
          </cell>
        </row>
        <row r="11920">
          <cell r="G11920" t="str">
            <v>218132</v>
          </cell>
          <cell r="H11920" t="str">
            <v>LABATT FOOD SERVICE</v>
          </cell>
          <cell r="I11920" t="str">
            <v>FOODS: STAPLE GROCERY</v>
          </cell>
          <cell r="J11920">
            <v>97.41</v>
          </cell>
          <cell r="K11920">
            <v>13705.809999999998</v>
          </cell>
          <cell r="L11920">
            <v>42959.210000000006</v>
          </cell>
        </row>
        <row r="11921">
          <cell r="G11921" t="str">
            <v>218132</v>
          </cell>
          <cell r="H11921" t="str">
            <v>LABATT FOOD SERVICE</v>
          </cell>
          <cell r="I11921" t="str">
            <v>FOODS: STAPLE GROCERY</v>
          </cell>
          <cell r="J11921">
            <v>2297.4699999999998</v>
          </cell>
          <cell r="K11921">
            <v>16003.279999999997</v>
          </cell>
          <cell r="L11921">
            <v>42959.210000000006</v>
          </cell>
        </row>
        <row r="11922">
          <cell r="G11922" t="str">
            <v>218132</v>
          </cell>
          <cell r="H11922" t="str">
            <v>LABATT FOOD SERVICE</v>
          </cell>
          <cell r="I11922" t="str">
            <v>FOODS: STAPLE GROCERY</v>
          </cell>
          <cell r="J11922">
            <v>2619.6</v>
          </cell>
          <cell r="K11922">
            <v>18622.879999999997</v>
          </cell>
          <cell r="L11922">
            <v>42959.210000000006</v>
          </cell>
        </row>
        <row r="11923">
          <cell r="G11923" t="str">
            <v>218132</v>
          </cell>
          <cell r="H11923" t="str">
            <v>LABATT FOOD SERVICE</v>
          </cell>
          <cell r="I11923" t="str">
            <v>FOODS: STAPLE GROCERY</v>
          </cell>
          <cell r="J11923">
            <v>2638.42</v>
          </cell>
          <cell r="K11923">
            <v>21261.299999999996</v>
          </cell>
          <cell r="L11923">
            <v>42959.210000000006</v>
          </cell>
        </row>
        <row r="11924">
          <cell r="G11924" t="str">
            <v>218132</v>
          </cell>
          <cell r="H11924" t="str">
            <v>LABATT FOOD SERVICE</v>
          </cell>
          <cell r="I11924" t="str">
            <v>FOODS: STAPLE GROCERY</v>
          </cell>
          <cell r="J11924">
            <v>524</v>
          </cell>
          <cell r="K11924">
            <v>21785.299999999996</v>
          </cell>
          <cell r="L11924">
            <v>42959.210000000006</v>
          </cell>
        </row>
        <row r="11925">
          <cell r="G11925" t="str">
            <v>218132</v>
          </cell>
          <cell r="H11925" t="str">
            <v>LABATT FOOD SERVICE</v>
          </cell>
          <cell r="I11925" t="str">
            <v>FOODS: STAPLE GROCERY</v>
          </cell>
          <cell r="J11925">
            <v>1908.3</v>
          </cell>
          <cell r="K11925">
            <v>23693.599999999995</v>
          </cell>
          <cell r="L11925">
            <v>42959.210000000006</v>
          </cell>
        </row>
        <row r="11926">
          <cell r="G11926" t="str">
            <v>218132</v>
          </cell>
          <cell r="H11926" t="str">
            <v>LABATT FOOD SERVICE</v>
          </cell>
          <cell r="I11926" t="str">
            <v>FOODS: STAPLE GROCERY</v>
          </cell>
          <cell r="J11926">
            <v>2318.4</v>
          </cell>
          <cell r="K11926">
            <v>26011.999999999996</v>
          </cell>
          <cell r="L11926">
            <v>42959.210000000006</v>
          </cell>
        </row>
        <row r="11927">
          <cell r="G11927" t="str">
            <v>218132</v>
          </cell>
          <cell r="H11927" t="str">
            <v>LABATT FOOD SERVICE</v>
          </cell>
          <cell r="I11927" t="str">
            <v>FOODS: STAPLE GROCERY</v>
          </cell>
          <cell r="J11927">
            <v>2212.06</v>
          </cell>
          <cell r="K11927">
            <v>28224.059999999998</v>
          </cell>
          <cell r="L11927">
            <v>42959.210000000006</v>
          </cell>
        </row>
        <row r="11928">
          <cell r="G11928" t="str">
            <v>218132</v>
          </cell>
          <cell r="H11928" t="str">
            <v>LABATT FOOD SERVICE</v>
          </cell>
          <cell r="I11928" t="str">
            <v>FOODS: STAPLE GROCERY</v>
          </cell>
          <cell r="J11928">
            <v>1856.2</v>
          </cell>
          <cell r="K11928">
            <v>30080.26</v>
          </cell>
          <cell r="L11928">
            <v>42959.210000000006</v>
          </cell>
        </row>
        <row r="11929">
          <cell r="G11929" t="str">
            <v>218132</v>
          </cell>
          <cell r="H11929" t="str">
            <v>LABATT FOOD SERVICE</v>
          </cell>
          <cell r="I11929" t="str">
            <v>FOODS: STAPLE GROCERY</v>
          </cell>
          <cell r="J11929">
            <v>191.56</v>
          </cell>
          <cell r="K11929">
            <v>30271.82</v>
          </cell>
          <cell r="L11929">
            <v>42959.210000000006</v>
          </cell>
        </row>
        <row r="11930">
          <cell r="G11930" t="str">
            <v>218132</v>
          </cell>
          <cell r="H11930" t="str">
            <v>LABATT FOOD SERVICE</v>
          </cell>
          <cell r="I11930" t="str">
            <v>FOODS: STAPLE GROCERY</v>
          </cell>
          <cell r="J11930">
            <v>1741.44</v>
          </cell>
          <cell r="K11930">
            <v>32013.26</v>
          </cell>
          <cell r="L11930">
            <v>42959.210000000006</v>
          </cell>
        </row>
        <row r="11931">
          <cell r="G11931" t="str">
            <v>218132</v>
          </cell>
          <cell r="H11931" t="str">
            <v>LABATT FOOD SERVICE</v>
          </cell>
          <cell r="I11931" t="str">
            <v>FOODS: STAPLE GROCERY</v>
          </cell>
          <cell r="J11931">
            <v>16.13</v>
          </cell>
          <cell r="K11931">
            <v>32029.39</v>
          </cell>
          <cell r="L11931">
            <v>42959.210000000006</v>
          </cell>
        </row>
        <row r="11932">
          <cell r="G11932" t="str">
            <v>218132</v>
          </cell>
          <cell r="H11932" t="str">
            <v>LABATT FOOD SERVICE</v>
          </cell>
          <cell r="I11932" t="str">
            <v>FOODS: STAPLE GROCERY</v>
          </cell>
          <cell r="J11932">
            <v>3351.25</v>
          </cell>
          <cell r="K11932">
            <v>35380.639999999999</v>
          </cell>
          <cell r="L11932">
            <v>42959.210000000006</v>
          </cell>
        </row>
        <row r="11933">
          <cell r="G11933" t="str">
            <v>218132</v>
          </cell>
          <cell r="H11933" t="str">
            <v>LABATT FOOD SERVICE</v>
          </cell>
          <cell r="I11933" t="str">
            <v>FOODS: STAPLE GROCERY</v>
          </cell>
          <cell r="J11933">
            <v>2189.7600000000002</v>
          </cell>
          <cell r="K11933">
            <v>37570.400000000001</v>
          </cell>
          <cell r="L11933">
            <v>42959.210000000006</v>
          </cell>
        </row>
        <row r="11934">
          <cell r="G11934" t="str">
            <v>218132</v>
          </cell>
          <cell r="H11934" t="str">
            <v>LABATT FOOD SERVICE</v>
          </cell>
          <cell r="I11934" t="str">
            <v>FOODS: STAPLE GROCERY</v>
          </cell>
          <cell r="J11934">
            <v>195.99</v>
          </cell>
          <cell r="K11934">
            <v>37766.39</v>
          </cell>
          <cell r="L11934">
            <v>42959.210000000006</v>
          </cell>
        </row>
        <row r="11935">
          <cell r="G11935" t="str">
            <v>218132</v>
          </cell>
          <cell r="H11935" t="str">
            <v>LABATT FOOD SERVICE</v>
          </cell>
          <cell r="I11935" t="str">
            <v>FOODS: STAPLE GROCERY</v>
          </cell>
          <cell r="J11935">
            <v>144.97999999999999</v>
          </cell>
          <cell r="K11935">
            <v>37911.370000000003</v>
          </cell>
          <cell r="L11935">
            <v>42959.210000000006</v>
          </cell>
        </row>
        <row r="11936">
          <cell r="G11936" t="str">
            <v>218132</v>
          </cell>
          <cell r="H11936" t="str">
            <v>LABATT FOOD SERVICE</v>
          </cell>
          <cell r="I11936" t="str">
            <v>FOODS: STAPLE GROCERY</v>
          </cell>
          <cell r="J11936">
            <v>2561.34</v>
          </cell>
          <cell r="K11936">
            <v>40472.710000000006</v>
          </cell>
          <cell r="L11936">
            <v>42959.210000000006</v>
          </cell>
        </row>
        <row r="11937">
          <cell r="G11937" t="str">
            <v>218132</v>
          </cell>
          <cell r="H11937" t="str">
            <v>LABATT FOOD SERVICE</v>
          </cell>
          <cell r="I11937" t="str">
            <v>FOODS: STAPLE GROCERY</v>
          </cell>
          <cell r="J11937">
            <v>2318.4</v>
          </cell>
          <cell r="K11937">
            <v>42791.110000000008</v>
          </cell>
          <cell r="L11937">
            <v>42959.210000000006</v>
          </cell>
        </row>
        <row r="11938">
          <cell r="G11938" t="str">
            <v>218132</v>
          </cell>
          <cell r="H11938" t="str">
            <v>LABATT FOOD SERVICE</v>
          </cell>
          <cell r="I11938" t="str">
            <v>CUTLERY, COOKWARE, DISHES, GLA</v>
          </cell>
          <cell r="J11938">
            <v>168.1</v>
          </cell>
          <cell r="K11938">
            <v>42959.210000000006</v>
          </cell>
          <cell r="L11938">
            <v>42959.210000000006</v>
          </cell>
        </row>
        <row r="11939">
          <cell r="G11939" t="str">
            <v>218133</v>
          </cell>
          <cell r="H11939" t="str">
            <v>MARK'S PLUMBING PART</v>
          </cell>
          <cell r="I11939" t="str">
            <v>PLUMBING EQUIPMENT, FIXTRUES,</v>
          </cell>
          <cell r="J11939">
            <v>190.5</v>
          </cell>
          <cell r="K11939">
            <v>190.5</v>
          </cell>
          <cell r="L11939">
            <v>190.5</v>
          </cell>
        </row>
        <row r="11940">
          <cell r="G11940" t="str">
            <v>218134</v>
          </cell>
          <cell r="H11940" t="str">
            <v>MATERA PAPER CO</v>
          </cell>
          <cell r="I11940" t="str">
            <v>EQUIPMENT MAINTENANCE AND REPA</v>
          </cell>
          <cell r="J11940">
            <v>536</v>
          </cell>
          <cell r="K11940">
            <v>536</v>
          </cell>
          <cell r="L11940">
            <v>1550</v>
          </cell>
        </row>
        <row r="11941">
          <cell r="G11941" t="str">
            <v>218134</v>
          </cell>
          <cell r="H11941" t="str">
            <v>MATERA PAPER CO</v>
          </cell>
          <cell r="I11941" t="str">
            <v>EQUIPMENT MAINTENANCE AND REPA</v>
          </cell>
          <cell r="J11941">
            <v>1014</v>
          </cell>
          <cell r="K11941">
            <v>1550</v>
          </cell>
          <cell r="L11941">
            <v>1550</v>
          </cell>
        </row>
        <row r="11942">
          <cell r="G11942" t="str">
            <v>218135</v>
          </cell>
          <cell r="H11942" t="str">
            <v>MCCULLOUGH, MICHAEL</v>
          </cell>
          <cell r="I11942" t="str">
            <v>GAME OFFICIALS</v>
          </cell>
          <cell r="J11942">
            <v>138</v>
          </cell>
          <cell r="K11942">
            <v>138</v>
          </cell>
          <cell r="L11942">
            <v>276</v>
          </cell>
        </row>
        <row r="11943">
          <cell r="G11943" t="str">
            <v>218135</v>
          </cell>
          <cell r="H11943" t="str">
            <v>MCCULLOUGH, MICHAEL</v>
          </cell>
          <cell r="I11943" t="str">
            <v>GAME OFFICIALS</v>
          </cell>
          <cell r="J11943">
            <v>138</v>
          </cell>
          <cell r="K11943">
            <v>276</v>
          </cell>
          <cell r="L11943">
            <v>276</v>
          </cell>
        </row>
        <row r="11944">
          <cell r="G11944" t="str">
            <v>218136</v>
          </cell>
          <cell r="H11944" t="str">
            <v>MCGRAW-HILL SCHOOL E</v>
          </cell>
          <cell r="I11944" t="str">
            <v>PUBLICATIONS, AUDIOVISUAL MATE</v>
          </cell>
          <cell r="J11944">
            <v>593.07000000000005</v>
          </cell>
          <cell r="K11944">
            <v>593.07000000000005</v>
          </cell>
          <cell r="L11944">
            <v>11436.699999999999</v>
          </cell>
        </row>
        <row r="11945">
          <cell r="G11945" t="str">
            <v>218136</v>
          </cell>
          <cell r="H11945" t="str">
            <v>MCGRAW-HILL SCHOOL E</v>
          </cell>
          <cell r="I11945" t="str">
            <v>PUBLICATIONS, AUDIOVISUAL MATE</v>
          </cell>
          <cell r="J11945">
            <v>1127.46</v>
          </cell>
          <cell r="K11945">
            <v>1720.5300000000002</v>
          </cell>
          <cell r="L11945">
            <v>11436.699999999999</v>
          </cell>
        </row>
        <row r="11946">
          <cell r="G11946" t="str">
            <v>218136</v>
          </cell>
          <cell r="H11946" t="str">
            <v>MCGRAW-HILL SCHOOL E</v>
          </cell>
          <cell r="I11946" t="str">
            <v>PUBLICATIONS, AUDIOVISUAL MATE</v>
          </cell>
          <cell r="J11946">
            <v>2629.29</v>
          </cell>
          <cell r="K11946">
            <v>4349.82</v>
          </cell>
          <cell r="L11946">
            <v>11436.699999999999</v>
          </cell>
        </row>
        <row r="11947">
          <cell r="G11947" t="str">
            <v>218136</v>
          </cell>
          <cell r="H11947" t="str">
            <v>MCGRAW-HILL SCHOOL E</v>
          </cell>
          <cell r="I11947" t="str">
            <v>PUBLICATIONS, AUDIOVISUAL MATE</v>
          </cell>
          <cell r="J11947">
            <v>593.07000000000005</v>
          </cell>
          <cell r="K11947">
            <v>4942.8899999999994</v>
          </cell>
          <cell r="L11947">
            <v>11436.699999999999</v>
          </cell>
        </row>
        <row r="11948">
          <cell r="G11948" t="str">
            <v>218136</v>
          </cell>
          <cell r="H11948" t="str">
            <v>MCGRAW-HILL SCHOOL E</v>
          </cell>
          <cell r="I11948" t="str">
            <v>PUBLICATIONS, AUDIOVISUAL MATE</v>
          </cell>
          <cell r="J11948">
            <v>1127.46</v>
          </cell>
          <cell r="K11948">
            <v>6070.3499999999995</v>
          </cell>
          <cell r="L11948">
            <v>11436.699999999999</v>
          </cell>
        </row>
        <row r="11949">
          <cell r="G11949" t="str">
            <v>218136</v>
          </cell>
          <cell r="H11949" t="str">
            <v>MCGRAW-HILL SCHOOL E</v>
          </cell>
          <cell r="I11949" t="str">
            <v>PUBLICATIONS, AUDIOVISUAL MATE</v>
          </cell>
          <cell r="J11949">
            <v>2629.29</v>
          </cell>
          <cell r="K11949">
            <v>8699.64</v>
          </cell>
          <cell r="L11949">
            <v>11436.699999999999</v>
          </cell>
        </row>
        <row r="11950">
          <cell r="G11950" t="str">
            <v>218136</v>
          </cell>
          <cell r="H11950" t="str">
            <v>MCGRAW-HILL SCHOOL E</v>
          </cell>
          <cell r="I11950" t="str">
            <v>PUBLICATIONS, AUDIOVISUAL MATE</v>
          </cell>
          <cell r="J11950">
            <v>593.07000000000005</v>
          </cell>
          <cell r="K11950">
            <v>9292.7099999999991</v>
          </cell>
          <cell r="L11950">
            <v>11436.699999999999</v>
          </cell>
        </row>
        <row r="11951">
          <cell r="G11951" t="str">
            <v>218136</v>
          </cell>
          <cell r="H11951" t="str">
            <v>MCGRAW-HILL SCHOOL E</v>
          </cell>
          <cell r="I11951" t="str">
            <v>PUBLICATIONS, AUDIOVISUAL MATE</v>
          </cell>
          <cell r="J11951">
            <v>1072.98</v>
          </cell>
          <cell r="K11951">
            <v>10365.689999999999</v>
          </cell>
          <cell r="L11951">
            <v>11436.699999999999</v>
          </cell>
        </row>
        <row r="11952">
          <cell r="G11952" t="str">
            <v>218136</v>
          </cell>
          <cell r="H11952" t="str">
            <v>MCGRAW-HILL SCHOOL E</v>
          </cell>
          <cell r="I11952" t="str">
            <v>PUBLICATIONS, AUDIOVISUAL MATE</v>
          </cell>
          <cell r="J11952">
            <v>1071.01</v>
          </cell>
          <cell r="K11952">
            <v>11436.699999999999</v>
          </cell>
          <cell r="L11952">
            <v>11436.699999999999</v>
          </cell>
        </row>
        <row r="11953">
          <cell r="G11953" t="str">
            <v>218137</v>
          </cell>
          <cell r="H11953" t="str">
            <v>MERCER BLUMBERG LC P</v>
          </cell>
          <cell r="I11953" t="str">
            <v>FOODS: STAPLE GROCERY</v>
          </cell>
          <cell r="J11953">
            <v>95.9</v>
          </cell>
          <cell r="K11953">
            <v>95.9</v>
          </cell>
          <cell r="L11953">
            <v>95.9</v>
          </cell>
        </row>
        <row r="11954">
          <cell r="G11954" t="str">
            <v>218138</v>
          </cell>
          <cell r="H11954" t="str">
            <v>MIDAMERICA BOOKS</v>
          </cell>
          <cell r="I11954" t="str">
            <v>PUBLICATIONS, AUDIOVISUAL MATE</v>
          </cell>
          <cell r="J11954">
            <v>188.67</v>
          </cell>
          <cell r="K11954">
            <v>188.67</v>
          </cell>
          <cell r="L11954">
            <v>264.46999999999997</v>
          </cell>
        </row>
        <row r="11955">
          <cell r="G11955" t="str">
            <v>218138</v>
          </cell>
          <cell r="H11955" t="str">
            <v>MIDAMERICA BOOKS</v>
          </cell>
          <cell r="I11955" t="str">
            <v>PUBLICATIONS, AUDIOVISUAL MATE</v>
          </cell>
          <cell r="J11955">
            <v>75.8</v>
          </cell>
          <cell r="K11955">
            <v>264.46999999999997</v>
          </cell>
          <cell r="L11955">
            <v>264.46999999999997</v>
          </cell>
        </row>
        <row r="11956">
          <cell r="G11956" t="str">
            <v>218139</v>
          </cell>
          <cell r="H11956" t="str">
            <v>MONARCH TROPHY STUDI</v>
          </cell>
          <cell r="I11956" t="str">
            <v>BADGES, AWARDS, EMBLEMS, NAME</v>
          </cell>
          <cell r="J11956">
            <v>140.71</v>
          </cell>
          <cell r="K11956">
            <v>140.71</v>
          </cell>
          <cell r="L11956">
            <v>281.42</v>
          </cell>
        </row>
        <row r="11957">
          <cell r="G11957" t="str">
            <v>218139</v>
          </cell>
          <cell r="H11957" t="str">
            <v>MONARCH TROPHY STUDI</v>
          </cell>
          <cell r="I11957" t="str">
            <v>BADGES, AWARDS, EMBLEMS, NAME</v>
          </cell>
          <cell r="J11957">
            <v>140.71</v>
          </cell>
          <cell r="K11957">
            <v>281.42</v>
          </cell>
          <cell r="L11957">
            <v>281.42</v>
          </cell>
        </row>
        <row r="11958">
          <cell r="G11958" t="str">
            <v>218140</v>
          </cell>
          <cell r="H11958" t="str">
            <v>MORRISON SUPPLY COMP</v>
          </cell>
          <cell r="I11958" t="str">
            <v>PLUMBING EQUIPMENT, FIXTRUES,</v>
          </cell>
          <cell r="J11958">
            <v>45.82</v>
          </cell>
          <cell r="K11958">
            <v>45.82</v>
          </cell>
          <cell r="L11958">
            <v>45.82</v>
          </cell>
        </row>
        <row r="11959">
          <cell r="G11959" t="str">
            <v>218141</v>
          </cell>
          <cell r="H11959" t="str">
            <v>MUENICH, RAYANNE E.</v>
          </cell>
          <cell r="I11959" t="str">
            <v>MISCELLANEOUS PRODUCTS (NOT OT</v>
          </cell>
          <cell r="J11959">
            <v>300</v>
          </cell>
          <cell r="K11959">
            <v>300</v>
          </cell>
          <cell r="L11959">
            <v>300</v>
          </cell>
        </row>
        <row r="11960">
          <cell r="G11960" t="str">
            <v>218142</v>
          </cell>
          <cell r="H11960" t="str">
            <v>NATIONAL PEN CO LLC</v>
          </cell>
          <cell r="I11960" t="str">
            <v>OFFICE SUPPLIES, GENERAL</v>
          </cell>
          <cell r="J11960">
            <v>154.99</v>
          </cell>
          <cell r="K11960">
            <v>154.99</v>
          </cell>
          <cell r="L11960">
            <v>667.96</v>
          </cell>
        </row>
        <row r="11961">
          <cell r="G11961" t="str">
            <v>218142</v>
          </cell>
          <cell r="H11961" t="str">
            <v>NATIONAL PEN CO LLC</v>
          </cell>
          <cell r="I11961" t="str">
            <v>OFFICE SUPPLIES, GENERAL</v>
          </cell>
          <cell r="J11961">
            <v>194.49</v>
          </cell>
          <cell r="K11961">
            <v>349.48</v>
          </cell>
          <cell r="L11961">
            <v>667.96</v>
          </cell>
        </row>
        <row r="11962">
          <cell r="G11962" t="str">
            <v>218142</v>
          </cell>
          <cell r="H11962" t="str">
            <v>NATIONAL PEN CO LLC</v>
          </cell>
          <cell r="I11962" t="str">
            <v>OFFICE SUPPLIES, GENERAL</v>
          </cell>
          <cell r="J11962">
            <v>318.48</v>
          </cell>
          <cell r="K11962">
            <v>667.96</v>
          </cell>
          <cell r="L11962">
            <v>667.96</v>
          </cell>
        </row>
        <row r="11963">
          <cell r="G11963" t="str">
            <v>218143</v>
          </cell>
          <cell r="H11963" t="str">
            <v>NOWLIN, GUY</v>
          </cell>
          <cell r="I11963" t="str">
            <v>EMPLOYEE TRAVEL EXPENSES</v>
          </cell>
          <cell r="J11963">
            <v>162</v>
          </cell>
          <cell r="K11963">
            <v>162</v>
          </cell>
          <cell r="L11963">
            <v>162</v>
          </cell>
        </row>
        <row r="11964">
          <cell r="G11964" t="str">
            <v>218144</v>
          </cell>
          <cell r="H11964" t="str">
            <v>O'REILLY AUTO PARTS</v>
          </cell>
          <cell r="I11964" t="str">
            <v>AUTOMOTIVE SHOP AND RELATED EQ</v>
          </cell>
          <cell r="J11964">
            <v>7.01</v>
          </cell>
          <cell r="K11964">
            <v>7.01</v>
          </cell>
          <cell r="L11964">
            <v>7.01</v>
          </cell>
        </row>
        <row r="11965">
          <cell r="G11965" t="str">
            <v>218145</v>
          </cell>
          <cell r="H11965" t="str">
            <v>OFFICE DEPOT BUSINES</v>
          </cell>
          <cell r="I11965" t="str">
            <v>SCHOOL EQUIPMENT, TEACHING AID</v>
          </cell>
          <cell r="J11965">
            <v>107.48</v>
          </cell>
          <cell r="K11965">
            <v>107.48</v>
          </cell>
          <cell r="L11965">
            <v>4780.5599999999986</v>
          </cell>
        </row>
        <row r="11966">
          <cell r="G11966" t="str">
            <v>218145</v>
          </cell>
          <cell r="H11966" t="str">
            <v>OFFICE DEPOT BUSINES</v>
          </cell>
          <cell r="I11966" t="str">
            <v>COPIER SUPPLIES, CHEMICALS, IN</v>
          </cell>
          <cell r="J11966">
            <v>69.489999999999995</v>
          </cell>
          <cell r="K11966">
            <v>176.97</v>
          </cell>
          <cell r="L11966">
            <v>4780.5599999999986</v>
          </cell>
        </row>
        <row r="11967">
          <cell r="G11967" t="str">
            <v>218145</v>
          </cell>
          <cell r="H11967" t="str">
            <v>OFFICE DEPOT BUSINES</v>
          </cell>
          <cell r="I11967" t="str">
            <v>OFFICE SUPPLIES, GENERAL</v>
          </cell>
          <cell r="J11967">
            <v>88.56</v>
          </cell>
          <cell r="K11967">
            <v>265.52999999999997</v>
          </cell>
          <cell r="L11967">
            <v>4780.5599999999986</v>
          </cell>
        </row>
        <row r="11968">
          <cell r="G11968" t="str">
            <v>218145</v>
          </cell>
          <cell r="H11968" t="str">
            <v>OFFICE DEPOT BUSINES</v>
          </cell>
          <cell r="I11968" t="str">
            <v>OFFICE SUPPLIES, GENERAL</v>
          </cell>
          <cell r="J11968">
            <v>568.08000000000004</v>
          </cell>
          <cell r="K11968">
            <v>833.61</v>
          </cell>
          <cell r="L11968">
            <v>4780.5599999999986</v>
          </cell>
        </row>
        <row r="11969">
          <cell r="G11969" t="str">
            <v>218145</v>
          </cell>
          <cell r="H11969" t="str">
            <v>OFFICE DEPOT BUSINES</v>
          </cell>
          <cell r="I11969" t="str">
            <v>OFFICE SUPPLIES, GENERAL</v>
          </cell>
          <cell r="J11969">
            <v>244.08</v>
          </cell>
          <cell r="K11969">
            <v>1077.69</v>
          </cell>
          <cell r="L11969">
            <v>4780.5599999999986</v>
          </cell>
        </row>
        <row r="11970">
          <cell r="G11970" t="str">
            <v>218145</v>
          </cell>
          <cell r="H11970" t="str">
            <v>OFFICE DEPOT BUSINES</v>
          </cell>
          <cell r="I11970" t="str">
            <v>OFFICE SUPPLIES, GENERAL</v>
          </cell>
          <cell r="J11970">
            <v>25.23</v>
          </cell>
          <cell r="K11970">
            <v>1102.92</v>
          </cell>
          <cell r="L11970">
            <v>4780.5599999999986</v>
          </cell>
        </row>
        <row r="11971">
          <cell r="G11971" t="str">
            <v>218145</v>
          </cell>
          <cell r="H11971" t="str">
            <v>OFFICE DEPOT BUSINES</v>
          </cell>
          <cell r="I11971" t="str">
            <v>OFFICE SUPPLIES, GENERAL</v>
          </cell>
          <cell r="J11971">
            <v>332.6</v>
          </cell>
          <cell r="K11971">
            <v>1435.52</v>
          </cell>
          <cell r="L11971">
            <v>4780.5599999999986</v>
          </cell>
        </row>
        <row r="11972">
          <cell r="G11972" t="str">
            <v>218145</v>
          </cell>
          <cell r="H11972" t="str">
            <v>OFFICE DEPOT BUSINES</v>
          </cell>
          <cell r="I11972" t="str">
            <v>SCHOOL EQUIPMENT, TEACHING AID</v>
          </cell>
          <cell r="J11972">
            <v>209.9</v>
          </cell>
          <cell r="K11972">
            <v>1645.42</v>
          </cell>
          <cell r="L11972">
            <v>4780.5599999999986</v>
          </cell>
        </row>
        <row r="11973">
          <cell r="G11973" t="str">
            <v>218145</v>
          </cell>
          <cell r="H11973" t="str">
            <v>OFFICE DEPOT BUSINES</v>
          </cell>
          <cell r="I11973" t="str">
            <v>SCHOOL EQUIPMENT, TEACHING AID</v>
          </cell>
          <cell r="J11973">
            <v>49.99</v>
          </cell>
          <cell r="K11973">
            <v>1695.41</v>
          </cell>
          <cell r="L11973">
            <v>4780.5599999999986</v>
          </cell>
        </row>
        <row r="11974">
          <cell r="G11974" t="str">
            <v>218145</v>
          </cell>
          <cell r="H11974" t="str">
            <v>OFFICE DEPOT BUSINES</v>
          </cell>
          <cell r="I11974" t="str">
            <v>SCHOOL EQUIPMENT, TEACHING AID</v>
          </cell>
          <cell r="J11974">
            <v>55.4</v>
          </cell>
          <cell r="K11974">
            <v>1750.8100000000002</v>
          </cell>
          <cell r="L11974">
            <v>4780.5599999999986</v>
          </cell>
        </row>
        <row r="11975">
          <cell r="G11975" t="str">
            <v>218145</v>
          </cell>
          <cell r="H11975" t="str">
            <v>OFFICE DEPOT BUSINES</v>
          </cell>
          <cell r="I11975" t="str">
            <v>SCHOOL EQUIPMENT, TEACHING AID</v>
          </cell>
          <cell r="J11975">
            <v>60.66</v>
          </cell>
          <cell r="K11975">
            <v>1811.4700000000003</v>
          </cell>
          <cell r="L11975">
            <v>4780.5599999999986</v>
          </cell>
        </row>
        <row r="11976">
          <cell r="G11976" t="str">
            <v>218145</v>
          </cell>
          <cell r="H11976" t="str">
            <v>OFFICE DEPOT BUSINES</v>
          </cell>
          <cell r="I11976" t="str">
            <v>SCHOOL EQUIPMENT, TEACHING AID</v>
          </cell>
          <cell r="J11976">
            <v>69.31</v>
          </cell>
          <cell r="K11976">
            <v>1880.7800000000002</v>
          </cell>
          <cell r="L11976">
            <v>4780.5599999999986</v>
          </cell>
        </row>
        <row r="11977">
          <cell r="G11977" t="str">
            <v>218145</v>
          </cell>
          <cell r="H11977" t="str">
            <v>OFFICE DEPOT BUSINES</v>
          </cell>
          <cell r="I11977" t="str">
            <v>SCHOOL EQUIPMENT, TEACHING AID</v>
          </cell>
          <cell r="J11977">
            <v>13.76</v>
          </cell>
          <cell r="K11977">
            <v>1894.5400000000002</v>
          </cell>
          <cell r="L11977">
            <v>4780.5599999999986</v>
          </cell>
        </row>
        <row r="11978">
          <cell r="G11978" t="str">
            <v>218145</v>
          </cell>
          <cell r="H11978" t="str">
            <v>OFFICE DEPOT BUSINES</v>
          </cell>
          <cell r="I11978" t="str">
            <v>OFFICE SUPPLIES, GENERAL</v>
          </cell>
          <cell r="J11978">
            <v>321.23</v>
          </cell>
          <cell r="K11978">
            <v>2215.7700000000004</v>
          </cell>
          <cell r="L11978">
            <v>4780.5599999999986</v>
          </cell>
        </row>
        <row r="11979">
          <cell r="G11979" t="str">
            <v>218145</v>
          </cell>
          <cell r="H11979" t="str">
            <v>OFFICE DEPOT BUSINES</v>
          </cell>
          <cell r="I11979" t="str">
            <v>OFFICE SUPPLIES, GENERAL</v>
          </cell>
          <cell r="J11979">
            <v>23.56</v>
          </cell>
          <cell r="K11979">
            <v>2239.3300000000004</v>
          </cell>
          <cell r="L11979">
            <v>4780.5599999999986</v>
          </cell>
        </row>
        <row r="11980">
          <cell r="G11980" t="str">
            <v>218145</v>
          </cell>
          <cell r="H11980" t="str">
            <v>OFFICE DEPOT BUSINES</v>
          </cell>
          <cell r="I11980" t="str">
            <v>OFFICE SUPPLIES, GENERAL</v>
          </cell>
          <cell r="J11980">
            <v>271.39999999999998</v>
          </cell>
          <cell r="K11980">
            <v>2510.7300000000005</v>
          </cell>
          <cell r="L11980">
            <v>4780.5599999999986</v>
          </cell>
        </row>
        <row r="11981">
          <cell r="G11981" t="str">
            <v>218145</v>
          </cell>
          <cell r="H11981" t="str">
            <v>OFFICE DEPOT BUSINES</v>
          </cell>
          <cell r="I11981" t="str">
            <v>SCHOOL EQUIPMENT, TEACHING AID</v>
          </cell>
          <cell r="J11981">
            <v>40.36</v>
          </cell>
          <cell r="K11981">
            <v>2551.0900000000006</v>
          </cell>
          <cell r="L11981">
            <v>4780.5599999999986</v>
          </cell>
        </row>
        <row r="11982">
          <cell r="G11982" t="str">
            <v>218145</v>
          </cell>
          <cell r="H11982" t="str">
            <v>OFFICE DEPOT BUSINES</v>
          </cell>
          <cell r="I11982" t="str">
            <v>SCHOOL EQUIPMENT, TEACHING AID</v>
          </cell>
          <cell r="J11982">
            <v>27.6</v>
          </cell>
          <cell r="K11982">
            <v>2578.6900000000005</v>
          </cell>
          <cell r="L11982">
            <v>4780.5599999999986</v>
          </cell>
        </row>
        <row r="11983">
          <cell r="G11983" t="str">
            <v>218145</v>
          </cell>
          <cell r="H11983" t="str">
            <v>OFFICE DEPOT BUSINES</v>
          </cell>
          <cell r="I11983" t="str">
            <v>SCHOOL EQUIPMENT, TEACHING AID</v>
          </cell>
          <cell r="J11983">
            <v>61.21</v>
          </cell>
          <cell r="K11983">
            <v>2639.9000000000005</v>
          </cell>
          <cell r="L11983">
            <v>4780.5599999999986</v>
          </cell>
        </row>
        <row r="11984">
          <cell r="G11984" t="str">
            <v>218145</v>
          </cell>
          <cell r="H11984" t="str">
            <v>OFFICE DEPOT BUSINES</v>
          </cell>
          <cell r="I11984" t="str">
            <v>SCHOOL EQUIPMENT, TEACHING AID</v>
          </cell>
          <cell r="J11984">
            <v>14.97</v>
          </cell>
          <cell r="K11984">
            <v>2654.8700000000003</v>
          </cell>
          <cell r="L11984">
            <v>4780.5599999999986</v>
          </cell>
        </row>
        <row r="11985">
          <cell r="G11985" t="str">
            <v>218145</v>
          </cell>
          <cell r="H11985" t="str">
            <v>OFFICE DEPOT BUSINES</v>
          </cell>
          <cell r="I11985" t="str">
            <v>SCHOOL EQUIPMENT, TEACHING AID</v>
          </cell>
          <cell r="J11985">
            <v>105.11</v>
          </cell>
          <cell r="K11985">
            <v>2759.9800000000005</v>
          </cell>
          <cell r="L11985">
            <v>4780.5599999999986</v>
          </cell>
        </row>
        <row r="11986">
          <cell r="G11986" t="str">
            <v>218145</v>
          </cell>
          <cell r="H11986" t="str">
            <v>OFFICE DEPOT BUSINES</v>
          </cell>
          <cell r="I11986" t="str">
            <v>SCHOOL EQUIPMENT, TEACHING AID</v>
          </cell>
          <cell r="J11986">
            <v>25.98</v>
          </cell>
          <cell r="K11986">
            <v>2785.9600000000005</v>
          </cell>
          <cell r="L11986">
            <v>4780.5599999999986</v>
          </cell>
        </row>
        <row r="11987">
          <cell r="G11987" t="str">
            <v>218145</v>
          </cell>
          <cell r="H11987" t="str">
            <v>OFFICE DEPOT BUSINES</v>
          </cell>
          <cell r="I11987" t="str">
            <v>SCHOOL EQUIPMENT, TEACHING AID</v>
          </cell>
          <cell r="J11987">
            <v>27.03</v>
          </cell>
          <cell r="K11987">
            <v>2812.9900000000007</v>
          </cell>
          <cell r="L11987">
            <v>4780.5599999999986</v>
          </cell>
        </row>
        <row r="11988">
          <cell r="G11988" t="str">
            <v>218145</v>
          </cell>
          <cell r="H11988" t="str">
            <v>OFFICE DEPOT BUSINES</v>
          </cell>
          <cell r="I11988" t="str">
            <v>OFFICE SUPPLIES, GENERAL</v>
          </cell>
          <cell r="J11988">
            <v>11.79</v>
          </cell>
          <cell r="K11988">
            <v>2824.7800000000007</v>
          </cell>
          <cell r="L11988">
            <v>4780.5599999999986</v>
          </cell>
        </row>
        <row r="11989">
          <cell r="G11989" t="str">
            <v>218145</v>
          </cell>
          <cell r="H11989" t="str">
            <v>OFFICE DEPOT BUSINES</v>
          </cell>
          <cell r="I11989" t="str">
            <v>OFFICE SUPPLIES, GENERAL</v>
          </cell>
          <cell r="J11989">
            <v>241.62</v>
          </cell>
          <cell r="K11989">
            <v>3066.4000000000005</v>
          </cell>
          <cell r="L11989">
            <v>4780.5599999999986</v>
          </cell>
        </row>
        <row r="11990">
          <cell r="G11990" t="str">
            <v>218145</v>
          </cell>
          <cell r="H11990" t="str">
            <v>OFFICE DEPOT BUSINES</v>
          </cell>
          <cell r="I11990" t="str">
            <v>OFFICE SUPPLIES, GENERAL</v>
          </cell>
          <cell r="J11990">
            <v>12.09</v>
          </cell>
          <cell r="K11990">
            <v>3078.4900000000007</v>
          </cell>
          <cell r="L11990">
            <v>4780.5599999999986</v>
          </cell>
        </row>
        <row r="11991">
          <cell r="G11991" t="str">
            <v>218145</v>
          </cell>
          <cell r="H11991" t="str">
            <v>OFFICE DEPOT BUSINES</v>
          </cell>
          <cell r="I11991" t="str">
            <v>OFFICE SUPPLIES, GENERAL</v>
          </cell>
          <cell r="J11991">
            <v>256.60000000000002</v>
          </cell>
          <cell r="K11991">
            <v>3335.0900000000006</v>
          </cell>
          <cell r="L11991">
            <v>4780.5599999999986</v>
          </cell>
        </row>
        <row r="11992">
          <cell r="G11992" t="str">
            <v>218145</v>
          </cell>
          <cell r="H11992" t="str">
            <v>OFFICE DEPOT BUSINES</v>
          </cell>
          <cell r="I11992" t="str">
            <v>OFFICE SUPPLIES, GENERAL</v>
          </cell>
          <cell r="J11992">
            <v>49.45</v>
          </cell>
          <cell r="K11992">
            <v>3384.5400000000004</v>
          </cell>
          <cell r="L11992">
            <v>4780.5599999999986</v>
          </cell>
        </row>
        <row r="11993">
          <cell r="G11993" t="str">
            <v>218145</v>
          </cell>
          <cell r="H11993" t="str">
            <v>OFFICE DEPOT BUSINES</v>
          </cell>
          <cell r="I11993" t="str">
            <v>OFFICE SUPPLIES, GENERAL</v>
          </cell>
          <cell r="J11993">
            <v>256.33</v>
          </cell>
          <cell r="K11993">
            <v>3640.8700000000003</v>
          </cell>
          <cell r="L11993">
            <v>4780.5599999999986</v>
          </cell>
        </row>
        <row r="11994">
          <cell r="G11994" t="str">
            <v>218145</v>
          </cell>
          <cell r="H11994" t="str">
            <v>OFFICE DEPOT BUSINES</v>
          </cell>
          <cell r="I11994" t="str">
            <v>OFFICE SUPPLIES, GENERAL</v>
          </cell>
          <cell r="J11994">
            <v>86.14</v>
          </cell>
          <cell r="K11994">
            <v>3727.01</v>
          </cell>
          <cell r="L11994">
            <v>4780.5599999999986</v>
          </cell>
        </row>
        <row r="11995">
          <cell r="G11995" t="str">
            <v>218145</v>
          </cell>
          <cell r="H11995" t="str">
            <v>OFFICE DEPOT BUSINES</v>
          </cell>
          <cell r="I11995" t="str">
            <v>OFFICE SUPPLIES, GENERAL</v>
          </cell>
          <cell r="J11995">
            <v>11.37</v>
          </cell>
          <cell r="K11995">
            <v>3738.38</v>
          </cell>
          <cell r="L11995">
            <v>4780.5599999999986</v>
          </cell>
        </row>
        <row r="11996">
          <cell r="G11996" t="str">
            <v>218145</v>
          </cell>
          <cell r="H11996" t="str">
            <v>OFFICE DEPOT BUSINES</v>
          </cell>
          <cell r="I11996" t="str">
            <v>OFFICE SUPPLIES, GENERAL</v>
          </cell>
          <cell r="J11996">
            <v>211.63</v>
          </cell>
          <cell r="K11996">
            <v>3950.01</v>
          </cell>
          <cell r="L11996">
            <v>4780.5599999999986</v>
          </cell>
        </row>
        <row r="11997">
          <cell r="G11997" t="str">
            <v>218145</v>
          </cell>
          <cell r="H11997" t="str">
            <v>OFFICE DEPOT BUSINES</v>
          </cell>
          <cell r="I11997" t="str">
            <v>OFFICE SUPPLIES, GENERAL</v>
          </cell>
          <cell r="J11997">
            <v>135.25</v>
          </cell>
          <cell r="K11997">
            <v>4085.26</v>
          </cell>
          <cell r="L11997">
            <v>4780.5599999999986</v>
          </cell>
        </row>
        <row r="11998">
          <cell r="G11998" t="str">
            <v>218145</v>
          </cell>
          <cell r="H11998" t="str">
            <v>OFFICE DEPOT BUSINES</v>
          </cell>
          <cell r="I11998" t="str">
            <v>SCHOOL EQUIPMENT, TEACHING AID</v>
          </cell>
          <cell r="J11998">
            <v>57.61</v>
          </cell>
          <cell r="K11998">
            <v>4142.87</v>
          </cell>
          <cell r="L11998">
            <v>4780.5599999999986</v>
          </cell>
        </row>
        <row r="11999">
          <cell r="G11999" t="str">
            <v>218145</v>
          </cell>
          <cell r="H11999" t="str">
            <v>OFFICE DEPOT BUSINES</v>
          </cell>
          <cell r="I11999" t="str">
            <v>SCHOOL EQUIPMENT, TEACHING AID</v>
          </cell>
          <cell r="J11999">
            <v>66.650000000000006</v>
          </cell>
          <cell r="K11999">
            <v>4209.5199999999995</v>
          </cell>
          <cell r="L11999">
            <v>4780.5599999999986</v>
          </cell>
        </row>
        <row r="12000">
          <cell r="G12000" t="str">
            <v>218145</v>
          </cell>
          <cell r="H12000" t="str">
            <v>OFFICE DEPOT BUSINES</v>
          </cell>
          <cell r="I12000" t="str">
            <v>SCHOOL EQUIPMENT, TEACHING AID</v>
          </cell>
          <cell r="J12000">
            <v>218.23</v>
          </cell>
          <cell r="K12000">
            <v>4427.7499999999991</v>
          </cell>
          <cell r="L12000">
            <v>4780.5599999999986</v>
          </cell>
        </row>
        <row r="12001">
          <cell r="G12001" t="str">
            <v>218145</v>
          </cell>
          <cell r="H12001" t="str">
            <v>OFFICE DEPOT BUSINES</v>
          </cell>
          <cell r="I12001" t="str">
            <v>OFFICE MACHINES, EQUIPMENT, AN</v>
          </cell>
          <cell r="J12001">
            <v>75.19</v>
          </cell>
          <cell r="K12001">
            <v>4502.9399999999987</v>
          </cell>
          <cell r="L12001">
            <v>4780.5599999999986</v>
          </cell>
        </row>
        <row r="12002">
          <cell r="G12002" t="str">
            <v>218145</v>
          </cell>
          <cell r="H12002" t="str">
            <v>OFFICE DEPOT BUSINES</v>
          </cell>
          <cell r="I12002" t="str">
            <v>OFFICE MACHINES, EQUIPMENT, AN</v>
          </cell>
          <cell r="J12002">
            <v>132.51</v>
          </cell>
          <cell r="K12002">
            <v>4635.4499999999989</v>
          </cell>
          <cell r="L12002">
            <v>4780.5599999999986</v>
          </cell>
        </row>
        <row r="12003">
          <cell r="G12003" t="str">
            <v>218145</v>
          </cell>
          <cell r="H12003" t="str">
            <v>OFFICE DEPOT BUSINES</v>
          </cell>
          <cell r="I12003" t="str">
            <v>COPIER SUPPLIES, CHEMICALS, IN</v>
          </cell>
          <cell r="J12003">
            <v>145.11000000000001</v>
          </cell>
          <cell r="K12003">
            <v>4780.5599999999986</v>
          </cell>
          <cell r="L12003">
            <v>4780.5599999999986</v>
          </cell>
        </row>
        <row r="12004">
          <cell r="G12004" t="str">
            <v>218146</v>
          </cell>
          <cell r="H12004" t="str">
            <v>PARAMOUNT EMBROIDERY</v>
          </cell>
          <cell r="I12004" t="str">
            <v>MISCELLANEOUS SERVICES</v>
          </cell>
          <cell r="J12004">
            <v>24.35</v>
          </cell>
          <cell r="K12004">
            <v>24.35</v>
          </cell>
          <cell r="L12004">
            <v>1703</v>
          </cell>
        </row>
        <row r="12005">
          <cell r="G12005" t="str">
            <v>218146</v>
          </cell>
          <cell r="H12005" t="str">
            <v>PARAMOUNT EMBROIDERY</v>
          </cell>
          <cell r="I12005" t="str">
            <v>MISCELLANEOUS SERVICES</v>
          </cell>
          <cell r="J12005">
            <v>63.65</v>
          </cell>
          <cell r="K12005">
            <v>88</v>
          </cell>
          <cell r="L12005">
            <v>1703</v>
          </cell>
        </row>
        <row r="12006">
          <cell r="G12006" t="str">
            <v>218146</v>
          </cell>
          <cell r="H12006" t="str">
            <v>PARAMOUNT EMBROIDERY</v>
          </cell>
          <cell r="I12006" t="str">
            <v>CLOTHING: ATHLETIC, CASUAL, DR</v>
          </cell>
          <cell r="J12006">
            <v>1615</v>
          </cell>
          <cell r="K12006">
            <v>1703</v>
          </cell>
          <cell r="L12006">
            <v>1703</v>
          </cell>
        </row>
        <row r="12007">
          <cell r="G12007" t="str">
            <v>218147</v>
          </cell>
          <cell r="H12007" t="str">
            <v>PARKER'S BUILDING SU</v>
          </cell>
          <cell r="I12007" t="str">
            <v>MISCELLANEOUS PRODUCTS (NOT OT</v>
          </cell>
          <cell r="J12007">
            <v>9.49</v>
          </cell>
          <cell r="K12007">
            <v>9.49</v>
          </cell>
          <cell r="L12007">
            <v>9.49</v>
          </cell>
        </row>
        <row r="12008">
          <cell r="G12008" t="str">
            <v>218148</v>
          </cell>
          <cell r="H12008" t="str">
            <v>PIONEER MANUFACTURIN</v>
          </cell>
          <cell r="I12008" t="str">
            <v>PAINTING EQUIPMENT AND ACCESSO</v>
          </cell>
          <cell r="J12008">
            <v>102</v>
          </cell>
          <cell r="K12008">
            <v>102</v>
          </cell>
          <cell r="L12008">
            <v>102</v>
          </cell>
        </row>
        <row r="12009">
          <cell r="G12009" t="str">
            <v>218149</v>
          </cell>
          <cell r="H12009" t="str">
            <v>PRAIRIE VIEW A &amp; M U</v>
          </cell>
          <cell r="I12009" t="str">
            <v>EDUCATIONAL/TRAINING SERVICES</v>
          </cell>
          <cell r="J12009">
            <v>160</v>
          </cell>
          <cell r="K12009">
            <v>160</v>
          </cell>
          <cell r="L12009">
            <v>160</v>
          </cell>
        </row>
        <row r="12010">
          <cell r="G12010" t="str">
            <v>218150</v>
          </cell>
          <cell r="H12010" t="str">
            <v>PRESIDENT AND FELLOW</v>
          </cell>
          <cell r="I12010" t="str">
            <v>PUBLICATIONS, AUDIOVISUAL MATE</v>
          </cell>
          <cell r="J12010">
            <v>38.450000000000003</v>
          </cell>
          <cell r="K12010">
            <v>38.450000000000003</v>
          </cell>
          <cell r="L12010">
            <v>38.450000000000003</v>
          </cell>
        </row>
        <row r="12011">
          <cell r="G12011" t="str">
            <v>218151</v>
          </cell>
          <cell r="H12011" t="str">
            <v>PUMPHREY, LIZZ</v>
          </cell>
          <cell r="I12011" t="str">
            <v>EMPLOYEE TRAVEL EXPENSES</v>
          </cell>
          <cell r="J12011">
            <v>114</v>
          </cell>
          <cell r="K12011">
            <v>114</v>
          </cell>
          <cell r="L12011">
            <v>114</v>
          </cell>
        </row>
        <row r="12012">
          <cell r="G12012" t="str">
            <v>218152</v>
          </cell>
          <cell r="H12012" t="str">
            <v>RBC MUSIC CO  INC</v>
          </cell>
          <cell r="I12012" t="str">
            <v>MUSICAL INSTRUMENTS, ACCESSORI</v>
          </cell>
          <cell r="J12012">
            <v>35</v>
          </cell>
          <cell r="K12012">
            <v>35</v>
          </cell>
          <cell r="L12012">
            <v>108</v>
          </cell>
        </row>
        <row r="12013">
          <cell r="G12013" t="str">
            <v>218152</v>
          </cell>
          <cell r="H12013" t="str">
            <v>RBC MUSIC CO  INC</v>
          </cell>
          <cell r="I12013" t="str">
            <v>MUSICAL INSTRUMENTS, ACCESSORI</v>
          </cell>
          <cell r="J12013">
            <v>73</v>
          </cell>
          <cell r="K12013">
            <v>108</v>
          </cell>
          <cell r="L12013">
            <v>108</v>
          </cell>
        </row>
        <row r="12014">
          <cell r="G12014" t="str">
            <v>218153</v>
          </cell>
          <cell r="H12014" t="str">
            <v>REIHL, ELAINA</v>
          </cell>
          <cell r="I12014" t="str">
            <v>EMPLOYEE TRAVEL EXPENSES</v>
          </cell>
          <cell r="J12014">
            <v>324.08</v>
          </cell>
          <cell r="K12014">
            <v>324.08</v>
          </cell>
          <cell r="L12014">
            <v>324.08</v>
          </cell>
        </row>
        <row r="12015">
          <cell r="G12015" t="str">
            <v>218154</v>
          </cell>
          <cell r="H12015" t="str">
            <v>ROBERT BROOKE AND AS</v>
          </cell>
          <cell r="I12015" t="str">
            <v>BUILDER'S SUPPLIES</v>
          </cell>
          <cell r="J12015">
            <v>85.68</v>
          </cell>
          <cell r="K12015">
            <v>85.68</v>
          </cell>
          <cell r="L12015">
            <v>85.68</v>
          </cell>
        </row>
        <row r="12016">
          <cell r="G12016" t="str">
            <v>218155</v>
          </cell>
          <cell r="H12016" t="str">
            <v>ROSIE'S PIZZA</v>
          </cell>
          <cell r="I12016" t="str">
            <v>FOODS: STAPLE GROCERY</v>
          </cell>
          <cell r="J12016">
            <v>5.49</v>
          </cell>
          <cell r="K12016">
            <v>5.49</v>
          </cell>
          <cell r="L12016">
            <v>5.49</v>
          </cell>
        </row>
        <row r="12017">
          <cell r="G12017" t="str">
            <v>218156</v>
          </cell>
          <cell r="H12017" t="str">
            <v>RUSH BUS CENTERS OF</v>
          </cell>
          <cell r="I12017" t="str">
            <v>AUTOMOTIVE AND TRAILER EQUIPME</v>
          </cell>
          <cell r="J12017">
            <v>660.68</v>
          </cell>
          <cell r="K12017">
            <v>660.68</v>
          </cell>
          <cell r="L12017">
            <v>660.68</v>
          </cell>
        </row>
        <row r="12018">
          <cell r="G12018" t="str">
            <v>218157</v>
          </cell>
          <cell r="H12018" t="str">
            <v>RUSH TRUCK CENTERS</v>
          </cell>
          <cell r="I12018" t="str">
            <v>AUTOMOTIVE AND TRAILER EQUIPME</v>
          </cell>
          <cell r="J12018">
            <v>157.83000000000001</v>
          </cell>
          <cell r="K12018">
            <v>157.83000000000001</v>
          </cell>
          <cell r="L12018">
            <v>157.83000000000001</v>
          </cell>
        </row>
        <row r="12019">
          <cell r="G12019" t="str">
            <v>218158</v>
          </cell>
          <cell r="H12019" t="str">
            <v>SAM'S WHOLESALE CLUB</v>
          </cell>
          <cell r="I12019" t="str">
            <v>FOODS: STAPLE GROCERY</v>
          </cell>
          <cell r="J12019">
            <v>170.22</v>
          </cell>
          <cell r="K12019">
            <v>170.22</v>
          </cell>
          <cell r="L12019">
            <v>384.49</v>
          </cell>
        </row>
        <row r="12020">
          <cell r="G12020" t="str">
            <v>218158</v>
          </cell>
          <cell r="H12020" t="str">
            <v>SAM'S WHOLESALE CLUB</v>
          </cell>
          <cell r="I12020" t="str">
            <v>FOODS: STAPLE GROCERY</v>
          </cell>
          <cell r="J12020">
            <v>214.27</v>
          </cell>
          <cell r="K12020">
            <v>384.49</v>
          </cell>
          <cell r="L12020">
            <v>384.49</v>
          </cell>
        </row>
        <row r="12021">
          <cell r="G12021" t="str">
            <v>218159</v>
          </cell>
          <cell r="H12021" t="str">
            <v>SANTEX TRUCK CENTER</v>
          </cell>
          <cell r="I12021" t="str">
            <v>AUTOMOTIVE AND TRAILER EQUIPME</v>
          </cell>
          <cell r="J12021">
            <v>164</v>
          </cell>
          <cell r="K12021">
            <v>164</v>
          </cell>
          <cell r="L12021">
            <v>1172.69</v>
          </cell>
        </row>
        <row r="12022">
          <cell r="G12022" t="str">
            <v>218159</v>
          </cell>
          <cell r="H12022" t="str">
            <v>SANTEX TRUCK CENTER</v>
          </cell>
          <cell r="I12022" t="str">
            <v>AUTOMOTIVE AND TRAILER EQUIPME</v>
          </cell>
          <cell r="J12022">
            <v>840.59</v>
          </cell>
          <cell r="K12022">
            <v>1004.59</v>
          </cell>
          <cell r="L12022">
            <v>1172.69</v>
          </cell>
        </row>
        <row r="12023">
          <cell r="G12023" t="str">
            <v>218159</v>
          </cell>
          <cell r="H12023" t="str">
            <v>SANTEX TRUCK CENTER</v>
          </cell>
          <cell r="I12023" t="str">
            <v>AUTOMOTIVE AND TRAILER EQUIPME</v>
          </cell>
          <cell r="J12023">
            <v>168.1</v>
          </cell>
          <cell r="K12023">
            <v>1172.69</v>
          </cell>
          <cell r="L12023">
            <v>1172.69</v>
          </cell>
        </row>
        <row r="12024">
          <cell r="G12024" t="str">
            <v>218160</v>
          </cell>
          <cell r="H12024" t="str">
            <v>SCHERTZ-CIBOLO-UNIVE</v>
          </cell>
          <cell r="I12024" t="str">
            <v>EDUCATIONAL/TRAINING SERVICES</v>
          </cell>
          <cell r="J12024">
            <v>91</v>
          </cell>
          <cell r="K12024">
            <v>91</v>
          </cell>
          <cell r="L12024">
            <v>91</v>
          </cell>
        </row>
        <row r="12025">
          <cell r="G12025" t="str">
            <v>218161</v>
          </cell>
          <cell r="H12025" t="str">
            <v>SCHOOL SPECIALTY</v>
          </cell>
          <cell r="I12025" t="str">
            <v>OFFICE SUPPLIES, GENERAL</v>
          </cell>
          <cell r="J12025">
            <v>20.399999999999999</v>
          </cell>
          <cell r="K12025">
            <v>20.399999999999999</v>
          </cell>
          <cell r="L12025">
            <v>20.399999999999999</v>
          </cell>
        </row>
        <row r="12026">
          <cell r="G12026" t="str">
            <v>218162</v>
          </cell>
          <cell r="H12026" t="str">
            <v>SEGUIN AUTO PARTS</v>
          </cell>
          <cell r="I12026" t="str">
            <v>AUTOMOTIVE AND TRAILER EQUIPME</v>
          </cell>
          <cell r="J12026">
            <v>12.98</v>
          </cell>
          <cell r="K12026">
            <v>12.98</v>
          </cell>
          <cell r="L12026">
            <v>138.97999999999999</v>
          </cell>
        </row>
        <row r="12027">
          <cell r="G12027" t="str">
            <v>218162</v>
          </cell>
          <cell r="H12027" t="str">
            <v>SEGUIN AUTO PARTS</v>
          </cell>
          <cell r="I12027" t="str">
            <v>AUTOMOTIVE AND TRAILER EQUIPME</v>
          </cell>
          <cell r="J12027">
            <v>126</v>
          </cell>
          <cell r="K12027">
            <v>138.97999999999999</v>
          </cell>
          <cell r="L12027">
            <v>138.97999999999999</v>
          </cell>
        </row>
        <row r="12028">
          <cell r="G12028" t="str">
            <v>218163</v>
          </cell>
          <cell r="H12028" t="str">
            <v>SEGUIN PRINT SHOP</v>
          </cell>
          <cell r="I12028" t="str">
            <v>CLOTHING: ATHLETIC, CASUAL, DR</v>
          </cell>
          <cell r="J12028">
            <v>276.10000000000002</v>
          </cell>
          <cell r="K12028">
            <v>276.10000000000002</v>
          </cell>
          <cell r="L12028">
            <v>996.1</v>
          </cell>
        </row>
        <row r="12029">
          <cell r="G12029" t="str">
            <v>218163</v>
          </cell>
          <cell r="H12029" t="str">
            <v>SEGUIN PRINT SHOP</v>
          </cell>
          <cell r="I12029" t="str">
            <v>CLOTHING: ATHLETIC, CASUAL, DR</v>
          </cell>
          <cell r="J12029">
            <v>720</v>
          </cell>
          <cell r="K12029">
            <v>996.1</v>
          </cell>
          <cell r="L12029">
            <v>996.1</v>
          </cell>
        </row>
        <row r="12030">
          <cell r="G12030" t="str">
            <v>218164</v>
          </cell>
          <cell r="H12030" t="str">
            <v>SIRIUS ED. SOLUTIONS</v>
          </cell>
          <cell r="I12030" t="str">
            <v>EDUCATIONAL/TRAINING SERVICES</v>
          </cell>
          <cell r="J12030">
            <v>297</v>
          </cell>
          <cell r="K12030">
            <v>297</v>
          </cell>
          <cell r="L12030">
            <v>297</v>
          </cell>
        </row>
        <row r="12031">
          <cell r="G12031" t="str">
            <v>218165</v>
          </cell>
          <cell r="H12031" t="str">
            <v>SOUTHERN TIRE MART</v>
          </cell>
          <cell r="I12031" t="str">
            <v>AUTOMOTIVE SHOP AND RELATED EQ</v>
          </cell>
          <cell r="J12031">
            <v>456</v>
          </cell>
          <cell r="K12031">
            <v>456</v>
          </cell>
          <cell r="L12031">
            <v>456</v>
          </cell>
        </row>
        <row r="12032">
          <cell r="G12032" t="str">
            <v>218166</v>
          </cell>
          <cell r="H12032" t="str">
            <v>SOUTHSIDE ISD</v>
          </cell>
          <cell r="I12032" t="str">
            <v>PRINTING AND TYPESETTING SERVI</v>
          </cell>
          <cell r="J12032">
            <v>4360</v>
          </cell>
          <cell r="K12032">
            <v>4360</v>
          </cell>
          <cell r="L12032">
            <v>6360</v>
          </cell>
        </row>
        <row r="12033">
          <cell r="G12033" t="str">
            <v>218166</v>
          </cell>
          <cell r="H12033" t="str">
            <v>SOUTHSIDE ISD</v>
          </cell>
          <cell r="I12033" t="str">
            <v>PRINTING AND TYPESETTING SERVI</v>
          </cell>
          <cell r="J12033">
            <v>2000</v>
          </cell>
          <cell r="K12033">
            <v>6360</v>
          </cell>
          <cell r="L12033">
            <v>6360</v>
          </cell>
        </row>
        <row r="12034">
          <cell r="G12034" t="str">
            <v>218167</v>
          </cell>
          <cell r="H12034" t="str">
            <v>SPRINGS, NAAMAN</v>
          </cell>
          <cell r="I12034" t="str">
            <v>GAME OFFICIALS</v>
          </cell>
          <cell r="J12034">
            <v>105</v>
          </cell>
          <cell r="K12034">
            <v>105</v>
          </cell>
          <cell r="L12034">
            <v>105</v>
          </cell>
        </row>
        <row r="12035">
          <cell r="G12035" t="str">
            <v>218168</v>
          </cell>
          <cell r="H12035" t="str">
            <v>STAR ASSET SECURITY,</v>
          </cell>
          <cell r="I12035" t="str">
            <v>BUILDING MAINTENANCE, INSTALLA</v>
          </cell>
          <cell r="J12035">
            <v>300</v>
          </cell>
          <cell r="K12035">
            <v>300</v>
          </cell>
          <cell r="L12035">
            <v>300</v>
          </cell>
        </row>
        <row r="12036">
          <cell r="G12036" t="str">
            <v>218169</v>
          </cell>
          <cell r="H12036" t="str">
            <v>STERICYCLE INC</v>
          </cell>
          <cell r="I12036" t="str">
            <v>MISCELLANEOUS SERVICES</v>
          </cell>
          <cell r="J12036">
            <v>80.52</v>
          </cell>
          <cell r="K12036">
            <v>80.52</v>
          </cell>
          <cell r="L12036">
            <v>80.52</v>
          </cell>
        </row>
        <row r="12037">
          <cell r="G12037" t="str">
            <v>218170</v>
          </cell>
          <cell r="H12037" t="str">
            <v>STEVENSON LEARNING S</v>
          </cell>
          <cell r="I12037" t="str">
            <v>SCHOOL EQUIPMENT, TEACHING AID</v>
          </cell>
          <cell r="J12037">
            <v>256.19</v>
          </cell>
          <cell r="K12037">
            <v>256.19</v>
          </cell>
          <cell r="L12037">
            <v>256.19</v>
          </cell>
        </row>
        <row r="12038">
          <cell r="G12038" t="str">
            <v>218171</v>
          </cell>
          <cell r="H12038" t="str">
            <v>TAGT</v>
          </cell>
          <cell r="I12038" t="str">
            <v>EDUCATIONAL/TRAINING SERVICES</v>
          </cell>
          <cell r="J12038">
            <v>215</v>
          </cell>
          <cell r="K12038">
            <v>215</v>
          </cell>
          <cell r="L12038">
            <v>215</v>
          </cell>
        </row>
        <row r="12039">
          <cell r="G12039" t="str">
            <v>218172</v>
          </cell>
          <cell r="H12039" t="str">
            <v>TASC</v>
          </cell>
          <cell r="I12039" t="str">
            <v>EDUCATIONAL/TRAINING SERVICES</v>
          </cell>
          <cell r="J12039">
            <v>340</v>
          </cell>
          <cell r="K12039">
            <v>340</v>
          </cell>
          <cell r="L12039">
            <v>340</v>
          </cell>
        </row>
        <row r="12040">
          <cell r="G12040" t="str">
            <v>218173</v>
          </cell>
          <cell r="H12040" t="str">
            <v>TEACH AND SING INC</v>
          </cell>
          <cell r="I12040" t="str">
            <v>PUBLICATIONS, AUDIOVISUAL MATE</v>
          </cell>
          <cell r="J12040">
            <v>296.02</v>
          </cell>
          <cell r="K12040">
            <v>296.02</v>
          </cell>
          <cell r="L12040">
            <v>296.02</v>
          </cell>
        </row>
        <row r="12041">
          <cell r="G12041" t="str">
            <v>218174</v>
          </cell>
          <cell r="H12041" t="str">
            <v>TEXAS A &amp; M UNIVERSI</v>
          </cell>
          <cell r="I12041" t="str">
            <v>EDUCATIONAL/TRAINING SERVICES</v>
          </cell>
          <cell r="J12041">
            <v>175</v>
          </cell>
          <cell r="K12041">
            <v>175</v>
          </cell>
          <cell r="L12041">
            <v>175</v>
          </cell>
        </row>
        <row r="12042">
          <cell r="G12042" t="str">
            <v>218175</v>
          </cell>
          <cell r="H12042" t="str">
            <v>TEXAS DEPARTMENT OF</v>
          </cell>
          <cell r="I12042" t="str">
            <v>HUMAN SERVICES</v>
          </cell>
          <cell r="J12042">
            <v>217</v>
          </cell>
          <cell r="K12042">
            <v>217</v>
          </cell>
          <cell r="L12042">
            <v>217</v>
          </cell>
        </row>
        <row r="12043">
          <cell r="G12043" t="str">
            <v>218176</v>
          </cell>
          <cell r="H12043" t="str">
            <v>TEXAS LIBRARY ASSOCI</v>
          </cell>
          <cell r="I12043" t="str">
            <v>MEMBERSHIP DUES</v>
          </cell>
          <cell r="J12043">
            <v>146</v>
          </cell>
          <cell r="K12043">
            <v>146</v>
          </cell>
          <cell r="L12043">
            <v>146</v>
          </cell>
        </row>
        <row r="12044">
          <cell r="G12044" t="str">
            <v>218177</v>
          </cell>
          <cell r="H12044" t="str">
            <v>THOMAS-JIMENEZ, CIND</v>
          </cell>
          <cell r="I12044" t="str">
            <v>EMPLOYEE TRAVEL EXPENSES</v>
          </cell>
          <cell r="J12044">
            <v>53.19</v>
          </cell>
          <cell r="K12044">
            <v>53.19</v>
          </cell>
          <cell r="L12044">
            <v>53.19</v>
          </cell>
        </row>
        <row r="12045">
          <cell r="G12045" t="str">
            <v>218178</v>
          </cell>
          <cell r="H12045" t="str">
            <v>THOMAS-JIMENEZ, CIND</v>
          </cell>
          <cell r="I12045" t="str">
            <v>EMPLOYEE TRAVEL EXPENSES</v>
          </cell>
          <cell r="J12045">
            <v>472.78</v>
          </cell>
          <cell r="K12045">
            <v>472.78</v>
          </cell>
          <cell r="L12045">
            <v>472.78</v>
          </cell>
        </row>
        <row r="12046">
          <cell r="G12046" t="str">
            <v>218179</v>
          </cell>
          <cell r="H12046" t="str">
            <v>TREND ENTERPRISES IN</v>
          </cell>
          <cell r="I12046" t="str">
            <v>SCHOOL EQUIPMENT, TEACHING AID</v>
          </cell>
          <cell r="J12046">
            <v>17.93</v>
          </cell>
          <cell r="K12046">
            <v>17.93</v>
          </cell>
          <cell r="L12046">
            <v>17.93</v>
          </cell>
        </row>
        <row r="12047">
          <cell r="G12047" t="str">
            <v>218180</v>
          </cell>
          <cell r="H12047" t="str">
            <v>TYLER TECHNOLOGIES I</v>
          </cell>
          <cell r="I12047" t="str">
            <v>DATA PROCESSING, COMPUTER, PRO</v>
          </cell>
          <cell r="J12047">
            <v>16393.5</v>
          </cell>
          <cell r="K12047">
            <v>16393.5</v>
          </cell>
          <cell r="L12047">
            <v>16393.5</v>
          </cell>
        </row>
        <row r="12048">
          <cell r="G12048" t="str">
            <v>218181</v>
          </cell>
          <cell r="H12048" t="str">
            <v>UIL REGION 12 MUSIC</v>
          </cell>
          <cell r="I12048" t="str">
            <v>EDUCATIONAL/TRAINING SERVICES</v>
          </cell>
          <cell r="J12048">
            <v>385</v>
          </cell>
          <cell r="K12048">
            <v>385</v>
          </cell>
          <cell r="L12048">
            <v>385</v>
          </cell>
        </row>
        <row r="12049">
          <cell r="G12049" t="str">
            <v>218182</v>
          </cell>
          <cell r="H12049" t="str">
            <v>UIL REGION 12 MUSIC</v>
          </cell>
          <cell r="I12049" t="str">
            <v>EDUCATIONAL/TRAINING SERVICES</v>
          </cell>
          <cell r="J12049">
            <v>900</v>
          </cell>
          <cell r="K12049">
            <v>900</v>
          </cell>
          <cell r="L12049">
            <v>900</v>
          </cell>
        </row>
        <row r="12050">
          <cell r="G12050" t="str">
            <v>218183</v>
          </cell>
          <cell r="H12050" t="str">
            <v>UNIVERSITY OF TEXAS</v>
          </cell>
          <cell r="I12050" t="str">
            <v>EDUCATIONAL/TRAINING SERVICES</v>
          </cell>
          <cell r="J12050">
            <v>640</v>
          </cell>
          <cell r="K12050">
            <v>640</v>
          </cell>
          <cell r="L12050">
            <v>640</v>
          </cell>
        </row>
        <row r="12051">
          <cell r="G12051" t="str">
            <v>218184</v>
          </cell>
          <cell r="H12051" t="str">
            <v>UNIVERSITY OF TEXAS</v>
          </cell>
          <cell r="I12051" t="str">
            <v>EDUCATIONAL/TRAINING SERVICES</v>
          </cell>
          <cell r="J12051">
            <v>175</v>
          </cell>
          <cell r="K12051">
            <v>175</v>
          </cell>
          <cell r="L12051">
            <v>175</v>
          </cell>
        </row>
        <row r="12052">
          <cell r="G12052" t="str">
            <v>218185</v>
          </cell>
          <cell r="H12052" t="str">
            <v>VIOLA'S FLOWERS</v>
          </cell>
          <cell r="I12052" t="str">
            <v>MISCELLANEOUS PRODUCTS (NOT OT</v>
          </cell>
          <cell r="J12052">
            <v>75</v>
          </cell>
          <cell r="K12052">
            <v>75</v>
          </cell>
          <cell r="L12052">
            <v>145</v>
          </cell>
        </row>
        <row r="12053">
          <cell r="G12053" t="str">
            <v>218185</v>
          </cell>
          <cell r="H12053" t="str">
            <v>VIOLA'S FLOWERS</v>
          </cell>
          <cell r="I12053" t="str">
            <v>MISCELLANEOUS PRODUCTS (NOT OT</v>
          </cell>
          <cell r="J12053">
            <v>70</v>
          </cell>
          <cell r="K12053">
            <v>145</v>
          </cell>
          <cell r="L12053">
            <v>145</v>
          </cell>
        </row>
        <row r="12054">
          <cell r="G12054" t="str">
            <v>218186</v>
          </cell>
          <cell r="H12054" t="str">
            <v>VON LEHE, BRAD</v>
          </cell>
          <cell r="I12054" t="str">
            <v>GAME OFFICIALS</v>
          </cell>
          <cell r="J12054">
            <v>138</v>
          </cell>
          <cell r="K12054">
            <v>138</v>
          </cell>
          <cell r="L12054">
            <v>138</v>
          </cell>
        </row>
        <row r="12055">
          <cell r="G12055" t="str">
            <v>218187</v>
          </cell>
          <cell r="H12055" t="str">
            <v>WAL-MART STORE #01-0</v>
          </cell>
          <cell r="I12055" t="str">
            <v>FOODS: STAPLE GROCERY</v>
          </cell>
          <cell r="J12055">
            <v>93.68</v>
          </cell>
          <cell r="K12055">
            <v>93.68</v>
          </cell>
          <cell r="L12055">
            <v>1102.57</v>
          </cell>
        </row>
        <row r="12056">
          <cell r="G12056" t="str">
            <v>218187</v>
          </cell>
          <cell r="H12056" t="str">
            <v>WAL-MART STORE #01-0</v>
          </cell>
          <cell r="I12056" t="str">
            <v>ART EQUIPMENT AND SUPPLIES</v>
          </cell>
          <cell r="J12056">
            <v>32.74</v>
          </cell>
          <cell r="K12056">
            <v>126.42000000000002</v>
          </cell>
          <cell r="L12056">
            <v>1102.57</v>
          </cell>
        </row>
        <row r="12057">
          <cell r="G12057" t="str">
            <v>218187</v>
          </cell>
          <cell r="H12057" t="str">
            <v>WAL-MART STORE #01-0</v>
          </cell>
          <cell r="I12057" t="str">
            <v>LABORATORY EQUIPMENT, ACCESSOR</v>
          </cell>
          <cell r="J12057">
            <v>20.14</v>
          </cell>
          <cell r="K12057">
            <v>146.56</v>
          </cell>
          <cell r="L12057">
            <v>1102.57</v>
          </cell>
        </row>
        <row r="12058">
          <cell r="G12058" t="str">
            <v>218187</v>
          </cell>
          <cell r="H12058" t="str">
            <v>WAL-MART STORE #01-0</v>
          </cell>
          <cell r="I12058" t="str">
            <v>LABORATORY EQUIPMENT, ACCESSOR</v>
          </cell>
          <cell r="J12058">
            <v>5.28</v>
          </cell>
          <cell r="K12058">
            <v>151.84</v>
          </cell>
          <cell r="L12058">
            <v>1102.57</v>
          </cell>
        </row>
        <row r="12059">
          <cell r="G12059" t="str">
            <v>218187</v>
          </cell>
          <cell r="H12059" t="str">
            <v>WAL-MART STORE #01-0</v>
          </cell>
          <cell r="I12059" t="str">
            <v>ART EQUIPMENT AND SUPPLIES</v>
          </cell>
          <cell r="J12059">
            <v>24.82</v>
          </cell>
          <cell r="K12059">
            <v>176.66</v>
          </cell>
          <cell r="L12059">
            <v>1102.57</v>
          </cell>
        </row>
        <row r="12060">
          <cell r="G12060" t="str">
            <v>218187</v>
          </cell>
          <cell r="H12060" t="str">
            <v>WAL-MART STORE #01-0</v>
          </cell>
          <cell r="I12060" t="str">
            <v>LABORATORY EQUIPMENT, ACCESSOR</v>
          </cell>
          <cell r="J12060">
            <v>38.18</v>
          </cell>
          <cell r="K12060">
            <v>214.84</v>
          </cell>
          <cell r="L12060">
            <v>1102.57</v>
          </cell>
        </row>
        <row r="12061">
          <cell r="G12061" t="str">
            <v>218187</v>
          </cell>
          <cell r="H12061" t="str">
            <v>WAL-MART STORE #01-0</v>
          </cell>
          <cell r="I12061" t="str">
            <v>FOODS: STAPLE GROCERY</v>
          </cell>
          <cell r="J12061">
            <v>35.78</v>
          </cell>
          <cell r="K12061">
            <v>250.62</v>
          </cell>
          <cell r="L12061">
            <v>1102.57</v>
          </cell>
        </row>
        <row r="12062">
          <cell r="G12062" t="str">
            <v>218187</v>
          </cell>
          <cell r="H12062" t="str">
            <v>WAL-MART STORE #01-0</v>
          </cell>
          <cell r="I12062" t="str">
            <v>CLOTHING: ATHLETIC, CASUAL, DR</v>
          </cell>
          <cell r="J12062">
            <v>113.91</v>
          </cell>
          <cell r="K12062">
            <v>364.53</v>
          </cell>
          <cell r="L12062">
            <v>1102.57</v>
          </cell>
        </row>
        <row r="12063">
          <cell r="G12063" t="str">
            <v>218187</v>
          </cell>
          <cell r="H12063" t="str">
            <v>WAL-MART STORE #01-0</v>
          </cell>
          <cell r="I12063" t="str">
            <v>CLOTHING: ATHLETIC, CASUAL, DR</v>
          </cell>
          <cell r="J12063">
            <v>319.08999999999997</v>
          </cell>
          <cell r="K12063">
            <v>683.61999999999989</v>
          </cell>
          <cell r="L12063">
            <v>1102.57</v>
          </cell>
        </row>
        <row r="12064">
          <cell r="G12064" t="str">
            <v>218187</v>
          </cell>
          <cell r="H12064" t="str">
            <v>WAL-MART STORE #01-0</v>
          </cell>
          <cell r="I12064" t="str">
            <v>FOODS: STAPLE GROCERY</v>
          </cell>
          <cell r="J12064">
            <v>25.92</v>
          </cell>
          <cell r="K12064">
            <v>709.53999999999985</v>
          </cell>
          <cell r="L12064">
            <v>1102.57</v>
          </cell>
        </row>
        <row r="12065">
          <cell r="G12065" t="str">
            <v>218187</v>
          </cell>
          <cell r="H12065" t="str">
            <v>WAL-MART STORE #01-0</v>
          </cell>
          <cell r="I12065" t="str">
            <v>FOODS: STAPLE GROCERY</v>
          </cell>
          <cell r="J12065">
            <v>113.57</v>
          </cell>
          <cell r="K12065">
            <v>823.1099999999999</v>
          </cell>
          <cell r="L12065">
            <v>1102.57</v>
          </cell>
        </row>
        <row r="12066">
          <cell r="G12066" t="str">
            <v>218187</v>
          </cell>
          <cell r="H12066" t="str">
            <v>WAL-MART STORE #01-0</v>
          </cell>
          <cell r="I12066" t="str">
            <v>SHOES AND BOOTS</v>
          </cell>
          <cell r="J12066">
            <v>29.94</v>
          </cell>
          <cell r="K12066">
            <v>853.05</v>
          </cell>
          <cell r="L12066">
            <v>1102.57</v>
          </cell>
        </row>
        <row r="12067">
          <cell r="G12067" t="str">
            <v>218187</v>
          </cell>
          <cell r="H12067" t="str">
            <v>WAL-MART STORE #01-0</v>
          </cell>
          <cell r="I12067" t="str">
            <v>FOODS: STAPLE GROCERY</v>
          </cell>
          <cell r="J12067">
            <v>45.48</v>
          </cell>
          <cell r="K12067">
            <v>898.53</v>
          </cell>
          <cell r="L12067">
            <v>1102.57</v>
          </cell>
        </row>
        <row r="12068">
          <cell r="G12068" t="str">
            <v>218187</v>
          </cell>
          <cell r="H12068" t="str">
            <v>WAL-MART STORE #01-0</v>
          </cell>
          <cell r="I12068" t="str">
            <v>FOODS: STAPLE GROCERY</v>
          </cell>
          <cell r="J12068">
            <v>73.64</v>
          </cell>
          <cell r="K12068">
            <v>972.17</v>
          </cell>
          <cell r="L12068">
            <v>1102.57</v>
          </cell>
        </row>
        <row r="12069">
          <cell r="G12069" t="str">
            <v>218187</v>
          </cell>
          <cell r="H12069" t="str">
            <v>WAL-MART STORE #01-0</v>
          </cell>
          <cell r="I12069" t="str">
            <v>FOODS: STAPLE GROCERY</v>
          </cell>
          <cell r="J12069">
            <v>130.4</v>
          </cell>
          <cell r="K12069">
            <v>1102.57</v>
          </cell>
          <cell r="L12069">
            <v>1102.57</v>
          </cell>
        </row>
        <row r="12070">
          <cell r="G12070" t="str">
            <v>218188</v>
          </cell>
          <cell r="H12070" t="str">
            <v>WEBER, DIANA</v>
          </cell>
          <cell r="I12070" t="str">
            <v>EMPLOYEE TRAVEL EXPENSES</v>
          </cell>
          <cell r="J12070">
            <v>9224.67</v>
          </cell>
          <cell r="K12070">
            <v>9224.67</v>
          </cell>
          <cell r="L12070">
            <v>9224.67</v>
          </cell>
        </row>
        <row r="12071">
          <cell r="G12071" t="str">
            <v>218189</v>
          </cell>
          <cell r="H12071" t="str">
            <v>WILLIAMS, ROBERT (MA</v>
          </cell>
          <cell r="I12071" t="str">
            <v>EMPLOYEE TRAVEL EXPENSES</v>
          </cell>
          <cell r="J12071">
            <v>414</v>
          </cell>
          <cell r="K12071">
            <v>414</v>
          </cell>
          <cell r="L12071">
            <v>414</v>
          </cell>
        </row>
        <row r="12072">
          <cell r="G12072" t="str">
            <v>218190</v>
          </cell>
          <cell r="H12072" t="str">
            <v>AMERICO</v>
          </cell>
          <cell r="I12072" t="str">
            <v>DEF FEB 2017</v>
          </cell>
          <cell r="J12072">
            <v>340.54</v>
          </cell>
          <cell r="K12072">
            <v>340.54</v>
          </cell>
          <cell r="L12072">
            <v>6214.66</v>
          </cell>
        </row>
        <row r="12073">
          <cell r="G12073" t="str">
            <v>218190</v>
          </cell>
          <cell r="H12073" t="str">
            <v>AMERICO</v>
          </cell>
          <cell r="I12073" t="str">
            <v>DEF FEB 2017</v>
          </cell>
          <cell r="J12073">
            <v>532.25</v>
          </cell>
          <cell r="K12073">
            <v>872.79</v>
          </cell>
          <cell r="L12073">
            <v>6214.66</v>
          </cell>
        </row>
        <row r="12074">
          <cell r="G12074" t="str">
            <v>218190</v>
          </cell>
          <cell r="H12074" t="str">
            <v>AMERICO</v>
          </cell>
          <cell r="I12074" t="str">
            <v>DEF FEB 2017</v>
          </cell>
          <cell r="J12074">
            <v>5341.87</v>
          </cell>
          <cell r="K12074">
            <v>6214.66</v>
          </cell>
          <cell r="L12074">
            <v>6214.66</v>
          </cell>
        </row>
        <row r="12075">
          <cell r="G12075" t="str">
            <v>218191</v>
          </cell>
          <cell r="H12075" t="str">
            <v>ASSOCIATION OF TEXAS</v>
          </cell>
          <cell r="I12075" t="str">
            <v>PROFESSIONAL DUES FEB 2017</v>
          </cell>
          <cell r="J12075">
            <v>2124.04</v>
          </cell>
          <cell r="K12075">
            <v>2124.04</v>
          </cell>
          <cell r="L12075">
            <v>2124.04</v>
          </cell>
        </row>
        <row r="12076">
          <cell r="G12076" t="str">
            <v>218192</v>
          </cell>
          <cell r="H12076" t="str">
            <v>FAMILY SUPPORT REGIS</v>
          </cell>
          <cell r="I12076" t="str">
            <v>FEB 2017</v>
          </cell>
          <cell r="J12076">
            <v>457</v>
          </cell>
          <cell r="K12076">
            <v>457</v>
          </cell>
          <cell r="L12076">
            <v>457</v>
          </cell>
        </row>
        <row r="12077">
          <cell r="G12077" t="str">
            <v>218193</v>
          </cell>
          <cell r="H12077" t="str">
            <v>GUADALUPE COUNTY UNI</v>
          </cell>
          <cell r="I12077" t="str">
            <v>CHARITY FEB 2017</v>
          </cell>
          <cell r="J12077">
            <v>112.5</v>
          </cell>
          <cell r="K12077">
            <v>112.5</v>
          </cell>
          <cell r="L12077">
            <v>112.5</v>
          </cell>
        </row>
        <row r="12078">
          <cell r="G12078" t="str">
            <v>218194</v>
          </cell>
          <cell r="H12078" t="str">
            <v>PERFORMANT RECOVERY,</v>
          </cell>
          <cell r="I12078" t="str">
            <v>FEB 2017</v>
          </cell>
          <cell r="J12078">
            <v>27.3</v>
          </cell>
          <cell r="K12078">
            <v>27.3</v>
          </cell>
          <cell r="L12078">
            <v>27.3</v>
          </cell>
        </row>
        <row r="12079">
          <cell r="G12079" t="str">
            <v>218195</v>
          </cell>
          <cell r="H12079" t="str">
            <v>SEGUIN EDUCATION FOU</v>
          </cell>
          <cell r="I12079" t="str">
            <v>CHARITY FEB 2017</v>
          </cell>
          <cell r="J12079">
            <v>1972</v>
          </cell>
          <cell r="K12079">
            <v>1972</v>
          </cell>
          <cell r="L12079">
            <v>1972</v>
          </cell>
        </row>
        <row r="12080">
          <cell r="G12080" t="str">
            <v>218196</v>
          </cell>
          <cell r="H12080" t="str">
            <v>TEXAS AFT/PEG</v>
          </cell>
          <cell r="I12080" t="str">
            <v>PROFESSIONAL DUES FEB 2017</v>
          </cell>
          <cell r="J12080">
            <v>223.89</v>
          </cell>
          <cell r="K12080">
            <v>223.89</v>
          </cell>
          <cell r="L12080">
            <v>223.89</v>
          </cell>
        </row>
        <row r="12081">
          <cell r="G12081" t="str">
            <v>218197</v>
          </cell>
          <cell r="H12081" t="str">
            <v>TEXAS CLASSROOM TEAC</v>
          </cell>
          <cell r="I12081" t="str">
            <v>PROFESSIONAL DUES FEB 2017</v>
          </cell>
          <cell r="J12081">
            <v>77.52</v>
          </cell>
          <cell r="K12081">
            <v>77.52</v>
          </cell>
          <cell r="L12081">
            <v>77.52</v>
          </cell>
        </row>
        <row r="12082">
          <cell r="G12082" t="str">
            <v>218198</v>
          </cell>
          <cell r="H12082" t="str">
            <v>TEXAS INDUSTRIAL VOC</v>
          </cell>
          <cell r="I12082" t="str">
            <v>PROFESSIONAL DUES FEB 2017</v>
          </cell>
          <cell r="J12082">
            <v>82.51</v>
          </cell>
          <cell r="K12082">
            <v>82.51</v>
          </cell>
          <cell r="L12082">
            <v>82.51</v>
          </cell>
        </row>
        <row r="12083">
          <cell r="G12083" t="str">
            <v>218199</v>
          </cell>
          <cell r="H12083" t="str">
            <v>TG</v>
          </cell>
          <cell r="I12083" t="str">
            <v>FEB 2017</v>
          </cell>
          <cell r="J12083">
            <v>3280.14</v>
          </cell>
          <cell r="K12083">
            <v>3280.14</v>
          </cell>
          <cell r="L12083">
            <v>3280.14</v>
          </cell>
        </row>
        <row r="12084">
          <cell r="G12084" t="str">
            <v>218200</v>
          </cell>
          <cell r="H12084" t="str">
            <v>TSTA MEMBERSHIP</v>
          </cell>
          <cell r="I12084" t="str">
            <v>PROFESSIONAL DUES FEB 2017</v>
          </cell>
          <cell r="J12084">
            <v>525</v>
          </cell>
          <cell r="K12084">
            <v>525</v>
          </cell>
          <cell r="L12084">
            <v>525</v>
          </cell>
        </row>
        <row r="12085">
          <cell r="G12085" t="str">
            <v>218201</v>
          </cell>
          <cell r="H12085" t="str">
            <v>US  DEPARTMENT  OF</v>
          </cell>
          <cell r="I12085" t="str">
            <v>USDE LOAN FEB 2017</v>
          </cell>
          <cell r="J12085">
            <v>361.07</v>
          </cell>
          <cell r="K12085">
            <v>361.07</v>
          </cell>
          <cell r="L12085">
            <v>361.07</v>
          </cell>
        </row>
        <row r="12086">
          <cell r="G12086" t="str">
            <v>218202</v>
          </cell>
          <cell r="H12086" t="str">
            <v>7UP SNAPPLE BOTTLING</v>
          </cell>
          <cell r="I12086" t="str">
            <v>FOODS: STAPLE GROCERY</v>
          </cell>
          <cell r="J12086">
            <v>200</v>
          </cell>
          <cell r="K12086">
            <v>200</v>
          </cell>
          <cell r="L12086">
            <v>200</v>
          </cell>
        </row>
        <row r="12087">
          <cell r="G12087" t="str">
            <v>218203</v>
          </cell>
          <cell r="H12087" t="str">
            <v>ACT INC</v>
          </cell>
          <cell r="I12087" t="str">
            <v>TESTING AND CALIBRATION SERVIC</v>
          </cell>
          <cell r="J12087">
            <v>250</v>
          </cell>
          <cell r="K12087">
            <v>250</v>
          </cell>
          <cell r="L12087">
            <v>250</v>
          </cell>
        </row>
        <row r="12088">
          <cell r="G12088" t="str">
            <v>218204</v>
          </cell>
          <cell r="H12088" t="str">
            <v>ADVANCE AUTO PARTS</v>
          </cell>
          <cell r="I12088" t="str">
            <v>AUTOMOTIVE AND TRAILER EQUIPME</v>
          </cell>
          <cell r="J12088">
            <v>45.88</v>
          </cell>
          <cell r="K12088">
            <v>45.88</v>
          </cell>
          <cell r="L12088">
            <v>1284.01</v>
          </cell>
        </row>
        <row r="12089">
          <cell r="G12089" t="str">
            <v>218204</v>
          </cell>
          <cell r="H12089" t="str">
            <v>ADVANCE AUTO PARTS</v>
          </cell>
          <cell r="I12089" t="str">
            <v>AUTOMOTIVE AND TRAILER EQUIPME</v>
          </cell>
          <cell r="J12089">
            <v>8.7899999999999991</v>
          </cell>
          <cell r="K12089">
            <v>54.67</v>
          </cell>
          <cell r="L12089">
            <v>1284.01</v>
          </cell>
        </row>
        <row r="12090">
          <cell r="G12090" t="str">
            <v>218204</v>
          </cell>
          <cell r="H12090" t="str">
            <v>ADVANCE AUTO PARTS</v>
          </cell>
          <cell r="I12090" t="str">
            <v>AUTOMOTIVE AND TRAILER EQUIPME</v>
          </cell>
          <cell r="J12090">
            <v>68.64</v>
          </cell>
          <cell r="K12090">
            <v>123.31</v>
          </cell>
          <cell r="L12090">
            <v>1284.01</v>
          </cell>
        </row>
        <row r="12091">
          <cell r="G12091" t="str">
            <v>218204</v>
          </cell>
          <cell r="H12091" t="str">
            <v>ADVANCE AUTO PARTS</v>
          </cell>
          <cell r="I12091" t="str">
            <v>AUTOMOTIVE AND TRAILER EQUIPME</v>
          </cell>
          <cell r="J12091">
            <v>420.39</v>
          </cell>
          <cell r="K12091">
            <v>543.70000000000005</v>
          </cell>
          <cell r="L12091">
            <v>1284.01</v>
          </cell>
        </row>
        <row r="12092">
          <cell r="G12092" t="str">
            <v>218204</v>
          </cell>
          <cell r="H12092" t="str">
            <v>ADVANCE AUTO PARTS</v>
          </cell>
          <cell r="I12092" t="str">
            <v>REF PO 2173852</v>
          </cell>
          <cell r="J12092">
            <v>-12.23</v>
          </cell>
          <cell r="K12092">
            <v>531.47</v>
          </cell>
          <cell r="L12092">
            <v>1284.01</v>
          </cell>
        </row>
        <row r="12093">
          <cell r="G12093" t="str">
            <v>218204</v>
          </cell>
          <cell r="H12093" t="str">
            <v>ADVANCE AUTO PARTS</v>
          </cell>
          <cell r="I12093" t="str">
            <v>AUTOMOTIVE AND TRAILER EQUIPME</v>
          </cell>
          <cell r="J12093">
            <v>57.37</v>
          </cell>
          <cell r="K12093">
            <v>588.84</v>
          </cell>
          <cell r="L12093">
            <v>1284.01</v>
          </cell>
        </row>
        <row r="12094">
          <cell r="G12094" t="str">
            <v>218204</v>
          </cell>
          <cell r="H12094" t="str">
            <v>ADVANCE AUTO PARTS</v>
          </cell>
          <cell r="I12094" t="str">
            <v>AUTOMOTIVE AND TRAILER EQUIPME</v>
          </cell>
          <cell r="J12094">
            <v>339.44</v>
          </cell>
          <cell r="K12094">
            <v>928.28</v>
          </cell>
          <cell r="L12094">
            <v>1284.01</v>
          </cell>
        </row>
        <row r="12095">
          <cell r="G12095" t="str">
            <v>218204</v>
          </cell>
          <cell r="H12095" t="str">
            <v>ADVANCE AUTO PARTS</v>
          </cell>
          <cell r="I12095" t="str">
            <v>AUTOMOTIVE AND TRAILER EQUIPME</v>
          </cell>
          <cell r="J12095">
            <v>111.78</v>
          </cell>
          <cell r="K12095">
            <v>1040.06</v>
          </cell>
          <cell r="L12095">
            <v>1284.01</v>
          </cell>
        </row>
        <row r="12096">
          <cell r="G12096" t="str">
            <v>218204</v>
          </cell>
          <cell r="H12096" t="str">
            <v>ADVANCE AUTO PARTS</v>
          </cell>
          <cell r="I12096" t="str">
            <v>AUTOMOTIVE AND TRAILER EQUIPME</v>
          </cell>
          <cell r="J12096">
            <v>84.3</v>
          </cell>
          <cell r="K12096">
            <v>1124.3599999999999</v>
          </cell>
          <cell r="L12096">
            <v>1284.01</v>
          </cell>
        </row>
        <row r="12097">
          <cell r="G12097" t="str">
            <v>218204</v>
          </cell>
          <cell r="H12097" t="str">
            <v>ADVANCE AUTO PARTS</v>
          </cell>
          <cell r="I12097" t="str">
            <v>AUTOMOTIVE SHOP AND RELATED EQ</v>
          </cell>
          <cell r="J12097">
            <v>4.67</v>
          </cell>
          <cell r="K12097">
            <v>1129.03</v>
          </cell>
          <cell r="L12097">
            <v>1284.01</v>
          </cell>
        </row>
        <row r="12098">
          <cell r="G12098" t="str">
            <v>218204</v>
          </cell>
          <cell r="H12098" t="str">
            <v>ADVANCE AUTO PARTS</v>
          </cell>
          <cell r="I12098" t="str">
            <v>AUTOMOTIVE SHOP AND RELATED EQ</v>
          </cell>
          <cell r="J12098">
            <v>27.07</v>
          </cell>
          <cell r="K12098">
            <v>1156.0999999999999</v>
          </cell>
          <cell r="L12098">
            <v>1284.01</v>
          </cell>
        </row>
        <row r="12099">
          <cell r="G12099" t="str">
            <v>218204</v>
          </cell>
          <cell r="H12099" t="str">
            <v>ADVANCE AUTO PARTS</v>
          </cell>
          <cell r="I12099" t="str">
            <v>AUTOMOTIVE SHOP AND RELATED EQ</v>
          </cell>
          <cell r="J12099">
            <v>127.91</v>
          </cell>
          <cell r="K12099">
            <v>1284.01</v>
          </cell>
          <cell r="L12099">
            <v>1284.01</v>
          </cell>
        </row>
        <row r="12100">
          <cell r="G12100" t="str">
            <v>218205</v>
          </cell>
          <cell r="H12100" t="str">
            <v>AGUILAR, DAVID</v>
          </cell>
          <cell r="I12100" t="str">
            <v>CAMPUS SECURITY</v>
          </cell>
          <cell r="J12100">
            <v>105</v>
          </cell>
          <cell r="K12100">
            <v>105</v>
          </cell>
          <cell r="L12100">
            <v>105</v>
          </cell>
        </row>
        <row r="12101">
          <cell r="G12101" t="str">
            <v>218206</v>
          </cell>
          <cell r="H12101" t="str">
            <v>AGUIRRE, GUY E.</v>
          </cell>
          <cell r="I12101" t="str">
            <v>GAME OFFICIALS</v>
          </cell>
          <cell r="J12101">
            <v>168.6</v>
          </cell>
          <cell r="K12101">
            <v>168.6</v>
          </cell>
          <cell r="L12101">
            <v>168.6</v>
          </cell>
        </row>
        <row r="12102">
          <cell r="G12102" t="str">
            <v>218207</v>
          </cell>
          <cell r="H12102" t="str">
            <v>ALAMO DOOR SYSTEMS</v>
          </cell>
          <cell r="I12102" t="str">
            <v>BUILDING MAINTENANCE, INSTALLA</v>
          </cell>
          <cell r="J12102">
            <v>1340</v>
          </cell>
          <cell r="K12102">
            <v>1340</v>
          </cell>
          <cell r="L12102">
            <v>1340</v>
          </cell>
        </row>
        <row r="12103">
          <cell r="G12103" t="str">
            <v>218208</v>
          </cell>
          <cell r="H12103" t="str">
            <v>ALEXANDER, CEDRIC</v>
          </cell>
          <cell r="I12103" t="str">
            <v>EMPLOYEE TRAVEL EXPENSES</v>
          </cell>
          <cell r="J12103">
            <v>138.6</v>
          </cell>
          <cell r="K12103">
            <v>138.6</v>
          </cell>
          <cell r="L12103">
            <v>138.6</v>
          </cell>
        </row>
        <row r="12104">
          <cell r="G12104" t="str">
            <v>218209</v>
          </cell>
          <cell r="H12104" t="str">
            <v>ALLISON, BAILEY</v>
          </cell>
          <cell r="I12104" t="str">
            <v>EMPLOYEE TRAVEL EXPENSES</v>
          </cell>
          <cell r="J12104">
            <v>116</v>
          </cell>
          <cell r="K12104">
            <v>116</v>
          </cell>
          <cell r="L12104">
            <v>116</v>
          </cell>
        </row>
        <row r="12105">
          <cell r="G12105" t="str">
            <v>218210</v>
          </cell>
          <cell r="H12105" t="str">
            <v>AMAZON COM</v>
          </cell>
          <cell r="I12105" t="str">
            <v>MISCELLANEOUS PRODUCTS (NOT OT</v>
          </cell>
          <cell r="J12105">
            <v>133.30000000000001</v>
          </cell>
          <cell r="K12105">
            <v>133.30000000000001</v>
          </cell>
          <cell r="L12105">
            <v>3745.6</v>
          </cell>
        </row>
        <row r="12106">
          <cell r="G12106" t="str">
            <v>218210</v>
          </cell>
          <cell r="H12106" t="str">
            <v>AMAZON COM</v>
          </cell>
          <cell r="I12106" t="str">
            <v>COPIER SUPPLIES, CHEMICALS, IN</v>
          </cell>
          <cell r="J12106">
            <v>164.97</v>
          </cell>
          <cell r="K12106">
            <v>298.27</v>
          </cell>
          <cell r="L12106">
            <v>3745.6</v>
          </cell>
        </row>
        <row r="12107">
          <cell r="G12107" t="str">
            <v>218210</v>
          </cell>
          <cell r="H12107" t="str">
            <v>AMAZON COM</v>
          </cell>
          <cell r="I12107" t="str">
            <v>COPIER SUPPLIES, CHEMICALS, IN</v>
          </cell>
          <cell r="J12107">
            <v>98.98</v>
          </cell>
          <cell r="K12107">
            <v>397.25</v>
          </cell>
          <cell r="L12107">
            <v>3745.6</v>
          </cell>
        </row>
        <row r="12108">
          <cell r="G12108" t="str">
            <v>218210</v>
          </cell>
          <cell r="H12108" t="str">
            <v>AMAZON COM</v>
          </cell>
          <cell r="I12108" t="str">
            <v>COPIER SUPPLIES, CHEMICALS, IN</v>
          </cell>
          <cell r="J12108">
            <v>395.94</v>
          </cell>
          <cell r="K12108">
            <v>793.19</v>
          </cell>
          <cell r="L12108">
            <v>3745.6</v>
          </cell>
        </row>
        <row r="12109">
          <cell r="G12109" t="str">
            <v>218210</v>
          </cell>
          <cell r="H12109" t="str">
            <v>AMAZON COM</v>
          </cell>
          <cell r="I12109" t="str">
            <v>OFFICE SUPPLIES, GENERAL</v>
          </cell>
          <cell r="J12109">
            <v>65.28</v>
          </cell>
          <cell r="K12109">
            <v>858.47</v>
          </cell>
          <cell r="L12109">
            <v>3745.6</v>
          </cell>
        </row>
        <row r="12110">
          <cell r="G12110" t="str">
            <v>218210</v>
          </cell>
          <cell r="H12110" t="str">
            <v>AMAZON COM</v>
          </cell>
          <cell r="I12110" t="str">
            <v>COPIER SUPPLIES, CHEMICALS, IN</v>
          </cell>
          <cell r="J12110">
            <v>96.99</v>
          </cell>
          <cell r="K12110">
            <v>955.46</v>
          </cell>
          <cell r="L12110">
            <v>3745.6</v>
          </cell>
        </row>
        <row r="12111">
          <cell r="G12111" t="str">
            <v>218210</v>
          </cell>
          <cell r="H12111" t="str">
            <v>AMAZON COM</v>
          </cell>
          <cell r="I12111" t="str">
            <v>FURNITURE: CAFETERIA, HOUSEHOL</v>
          </cell>
          <cell r="J12111">
            <v>114.35</v>
          </cell>
          <cell r="K12111">
            <v>1069.81</v>
          </cell>
          <cell r="L12111">
            <v>3745.6</v>
          </cell>
        </row>
        <row r="12112">
          <cell r="G12112" t="str">
            <v>218210</v>
          </cell>
          <cell r="H12112" t="str">
            <v>AMAZON COM</v>
          </cell>
          <cell r="I12112" t="str">
            <v>BADGES, AWARDS, EMBLEMS, NAME</v>
          </cell>
          <cell r="J12112">
            <v>32.67</v>
          </cell>
          <cell r="K12112">
            <v>1102.48</v>
          </cell>
          <cell r="L12112">
            <v>3745.6</v>
          </cell>
        </row>
        <row r="12113">
          <cell r="G12113" t="str">
            <v>218210</v>
          </cell>
          <cell r="H12113" t="str">
            <v>AMAZON COM</v>
          </cell>
          <cell r="I12113" t="str">
            <v>SCHOOL EQUIPMENT, TEACHING AID</v>
          </cell>
          <cell r="J12113">
            <v>40.49</v>
          </cell>
          <cell r="K12113">
            <v>1142.97</v>
          </cell>
          <cell r="L12113">
            <v>3745.6</v>
          </cell>
        </row>
        <row r="12114">
          <cell r="G12114" t="str">
            <v>218210</v>
          </cell>
          <cell r="H12114" t="str">
            <v>AMAZON COM</v>
          </cell>
          <cell r="I12114" t="str">
            <v>OFFICE MACHINES, EQUIPMENT, AN</v>
          </cell>
          <cell r="J12114">
            <v>49.95</v>
          </cell>
          <cell r="K12114">
            <v>1192.92</v>
          </cell>
          <cell r="L12114">
            <v>3745.6</v>
          </cell>
        </row>
        <row r="12115">
          <cell r="G12115" t="str">
            <v>218210</v>
          </cell>
          <cell r="H12115" t="str">
            <v>AMAZON COM</v>
          </cell>
          <cell r="I12115" t="str">
            <v>COPIER SUPPLIES, CHEMICALS, IN</v>
          </cell>
          <cell r="J12115">
            <v>64.989999999999995</v>
          </cell>
          <cell r="K12115">
            <v>1257.9100000000001</v>
          </cell>
          <cell r="L12115">
            <v>3745.6</v>
          </cell>
        </row>
        <row r="12116">
          <cell r="G12116" t="str">
            <v>218210</v>
          </cell>
          <cell r="H12116" t="str">
            <v>AMAZON COM</v>
          </cell>
          <cell r="I12116" t="str">
            <v>LIBRARY AND ARCHIVAL EQUIPMENT</v>
          </cell>
          <cell r="J12116">
            <v>99</v>
          </cell>
          <cell r="K12116">
            <v>1356.91</v>
          </cell>
          <cell r="L12116">
            <v>3745.6</v>
          </cell>
        </row>
        <row r="12117">
          <cell r="G12117" t="str">
            <v>218210</v>
          </cell>
          <cell r="H12117" t="str">
            <v>AMAZON COM</v>
          </cell>
          <cell r="I12117" t="str">
            <v>REF PO 2173721</v>
          </cell>
          <cell r="J12117">
            <v>-18.88</v>
          </cell>
          <cell r="K12117">
            <v>1338.03</v>
          </cell>
          <cell r="L12117">
            <v>3745.6</v>
          </cell>
        </row>
        <row r="12118">
          <cell r="G12118" t="str">
            <v>218210</v>
          </cell>
          <cell r="H12118" t="str">
            <v>AMAZON COM</v>
          </cell>
          <cell r="I12118" t="str">
            <v>SIGNS, SIGN MATERIALS, SIGN MA</v>
          </cell>
          <cell r="J12118">
            <v>67.45</v>
          </cell>
          <cell r="K12118">
            <v>1405.48</v>
          </cell>
          <cell r="L12118">
            <v>3745.6</v>
          </cell>
        </row>
        <row r="12119">
          <cell r="G12119" t="str">
            <v>218210</v>
          </cell>
          <cell r="H12119" t="str">
            <v>AMAZON COM</v>
          </cell>
          <cell r="I12119" t="str">
            <v>COMPUTER ACCESSORIES AND SUPPL</v>
          </cell>
          <cell r="J12119">
            <v>18.52</v>
          </cell>
          <cell r="K12119">
            <v>1424</v>
          </cell>
          <cell r="L12119">
            <v>3745.6</v>
          </cell>
        </row>
        <row r="12120">
          <cell r="G12120" t="str">
            <v>218210</v>
          </cell>
          <cell r="H12120" t="str">
            <v>AMAZON COM</v>
          </cell>
          <cell r="I12120" t="str">
            <v>PUBLICATIONS, AUDIOVISUAL MATE</v>
          </cell>
          <cell r="J12120">
            <v>370.6</v>
          </cell>
          <cell r="K12120">
            <v>1794.6</v>
          </cell>
          <cell r="L12120">
            <v>3745.6</v>
          </cell>
        </row>
        <row r="12121">
          <cell r="G12121" t="str">
            <v>218210</v>
          </cell>
          <cell r="H12121" t="str">
            <v>AMAZON COM</v>
          </cell>
          <cell r="I12121" t="str">
            <v>FURNITURE: CAFETERIA, HOUSEHOL</v>
          </cell>
          <cell r="J12121">
            <v>98.05</v>
          </cell>
          <cell r="K12121">
            <v>1892.6499999999999</v>
          </cell>
          <cell r="L12121">
            <v>3745.6</v>
          </cell>
        </row>
        <row r="12122">
          <cell r="G12122" t="str">
            <v>218210</v>
          </cell>
          <cell r="H12122" t="str">
            <v>AMAZON COM</v>
          </cell>
          <cell r="I12122" t="str">
            <v>MISCELLANEOUS PRODUCTS (NOT OT</v>
          </cell>
          <cell r="J12122">
            <v>954.22</v>
          </cell>
          <cell r="K12122">
            <v>2846.87</v>
          </cell>
          <cell r="L12122">
            <v>3745.6</v>
          </cell>
        </row>
        <row r="12123">
          <cell r="G12123" t="str">
            <v>218210</v>
          </cell>
          <cell r="H12123" t="str">
            <v>AMAZON COM</v>
          </cell>
          <cell r="I12123" t="str">
            <v>SIGNS, SIGN MATERIALS, SIGN MA</v>
          </cell>
          <cell r="J12123">
            <v>7.95</v>
          </cell>
          <cell r="K12123">
            <v>2854.8199999999997</v>
          </cell>
          <cell r="L12123">
            <v>3745.6</v>
          </cell>
        </row>
        <row r="12124">
          <cell r="G12124" t="str">
            <v>218210</v>
          </cell>
          <cell r="H12124" t="str">
            <v>AMAZON COM</v>
          </cell>
          <cell r="I12124" t="str">
            <v>SIGNS, SIGN MATERIALS, SIGN MA</v>
          </cell>
          <cell r="J12124">
            <v>26.97</v>
          </cell>
          <cell r="K12124">
            <v>2881.7899999999995</v>
          </cell>
          <cell r="L12124">
            <v>3745.6</v>
          </cell>
        </row>
        <row r="12125">
          <cell r="G12125" t="str">
            <v>218210</v>
          </cell>
          <cell r="H12125" t="str">
            <v>AMAZON COM</v>
          </cell>
          <cell r="I12125" t="str">
            <v>BADGES, AWARDS, EMBLEMS, NAME</v>
          </cell>
          <cell r="J12125">
            <v>68.8</v>
          </cell>
          <cell r="K12125">
            <v>2950.5899999999997</v>
          </cell>
          <cell r="L12125">
            <v>3745.6</v>
          </cell>
        </row>
        <row r="12126">
          <cell r="G12126" t="str">
            <v>218210</v>
          </cell>
          <cell r="H12126" t="str">
            <v>AMAZON COM</v>
          </cell>
          <cell r="I12126" t="str">
            <v>MISCELLANEOUS PRODUCTS (NOT OT</v>
          </cell>
          <cell r="J12126">
            <v>129</v>
          </cell>
          <cell r="K12126">
            <v>3079.5899999999997</v>
          </cell>
          <cell r="L12126">
            <v>3745.6</v>
          </cell>
        </row>
        <row r="12127">
          <cell r="G12127" t="str">
            <v>218210</v>
          </cell>
          <cell r="H12127" t="str">
            <v>AMAZON COM</v>
          </cell>
          <cell r="I12127" t="str">
            <v>MISCELLANEOUS PRODUCTS (NOT OT</v>
          </cell>
          <cell r="J12127">
            <v>26.13</v>
          </cell>
          <cell r="K12127">
            <v>3105.72</v>
          </cell>
          <cell r="L12127">
            <v>3745.6</v>
          </cell>
        </row>
        <row r="12128">
          <cell r="G12128" t="str">
            <v>218210</v>
          </cell>
          <cell r="H12128" t="str">
            <v>AMAZON COM</v>
          </cell>
          <cell r="I12128" t="str">
            <v>MISCELLANEOUS PRODUCTS (NOT OT</v>
          </cell>
          <cell r="J12128">
            <v>310</v>
          </cell>
          <cell r="K12128">
            <v>3415.72</v>
          </cell>
          <cell r="L12128">
            <v>3745.6</v>
          </cell>
        </row>
        <row r="12129">
          <cell r="G12129" t="str">
            <v>218210</v>
          </cell>
          <cell r="H12129" t="str">
            <v>AMAZON COM</v>
          </cell>
          <cell r="I12129" t="str">
            <v>SCHOOL EQUIPMENT, TEACHING AID</v>
          </cell>
          <cell r="J12129">
            <v>191.99</v>
          </cell>
          <cell r="K12129">
            <v>3607.71</v>
          </cell>
          <cell r="L12129">
            <v>3745.6</v>
          </cell>
        </row>
        <row r="12130">
          <cell r="G12130" t="str">
            <v>218210</v>
          </cell>
          <cell r="H12130" t="str">
            <v>AMAZON COM</v>
          </cell>
          <cell r="I12130" t="str">
            <v>AUTOMOTIVE SHOP AND RELATED EQ</v>
          </cell>
          <cell r="J12130">
            <v>137.88999999999999</v>
          </cell>
          <cell r="K12130">
            <v>3745.6</v>
          </cell>
          <cell r="L12130">
            <v>3745.6</v>
          </cell>
        </row>
        <row r="12131">
          <cell r="G12131" t="str">
            <v>218211</v>
          </cell>
          <cell r="H12131" t="str">
            <v>AMPLIFIED IT, LLC</v>
          </cell>
          <cell r="I12131" t="str">
            <v>COMPUTER SOFTWARE</v>
          </cell>
          <cell r="J12131">
            <v>750</v>
          </cell>
          <cell r="K12131">
            <v>750</v>
          </cell>
          <cell r="L12131">
            <v>750</v>
          </cell>
        </row>
        <row r="12132">
          <cell r="G12132" t="str">
            <v>218212</v>
          </cell>
          <cell r="H12132" t="str">
            <v>ANESCO AV TECH</v>
          </cell>
          <cell r="I12132" t="str">
            <v>OFFICE SUPPLIES, GENERAL</v>
          </cell>
          <cell r="J12132">
            <v>349.3</v>
          </cell>
          <cell r="K12132">
            <v>349.3</v>
          </cell>
          <cell r="L12132">
            <v>2204</v>
          </cell>
        </row>
        <row r="12133">
          <cell r="G12133" t="str">
            <v>218212</v>
          </cell>
          <cell r="H12133" t="str">
            <v>ANESCO AV TECH</v>
          </cell>
          <cell r="I12133" t="str">
            <v>SCHOOL EQUIPMENT, TEACHING AID</v>
          </cell>
          <cell r="J12133">
            <v>99.8</v>
          </cell>
          <cell r="K12133">
            <v>449.1</v>
          </cell>
          <cell r="L12133">
            <v>2204</v>
          </cell>
        </row>
        <row r="12134">
          <cell r="G12134" t="str">
            <v>218212</v>
          </cell>
          <cell r="H12134" t="str">
            <v>ANESCO AV TECH</v>
          </cell>
          <cell r="I12134" t="str">
            <v>OFFICE MACHINES, EQUIPMENT, AN</v>
          </cell>
          <cell r="J12134">
            <v>1754.9</v>
          </cell>
          <cell r="K12134">
            <v>2204</v>
          </cell>
          <cell r="L12134">
            <v>2204</v>
          </cell>
        </row>
        <row r="12135">
          <cell r="G12135" t="str">
            <v>218213</v>
          </cell>
          <cell r="H12135" t="str">
            <v>ANY BABY CAN</v>
          </cell>
          <cell r="I12135" t="str">
            <v>EDUCATIONAL/TRAINING SERVICES</v>
          </cell>
          <cell r="J12135">
            <v>375</v>
          </cell>
          <cell r="K12135">
            <v>375</v>
          </cell>
          <cell r="L12135">
            <v>375</v>
          </cell>
        </row>
        <row r="12136">
          <cell r="G12136" t="str">
            <v>218214</v>
          </cell>
          <cell r="H12136" t="str">
            <v>APEX GLASS N MIRROR</v>
          </cell>
          <cell r="I12136" t="str">
            <v>EQUIPMENT MAINTENANCE AND REPA</v>
          </cell>
          <cell r="J12136">
            <v>214.99</v>
          </cell>
          <cell r="K12136">
            <v>214.99</v>
          </cell>
          <cell r="L12136">
            <v>304.99</v>
          </cell>
        </row>
        <row r="12137">
          <cell r="G12137" t="str">
            <v>218214</v>
          </cell>
          <cell r="H12137" t="str">
            <v>APEX GLASS N MIRROR</v>
          </cell>
          <cell r="I12137" t="str">
            <v>BUILDING MAINTENANCE, INSTALLA</v>
          </cell>
          <cell r="J12137">
            <v>90</v>
          </cell>
          <cell r="K12137">
            <v>304.99</v>
          </cell>
          <cell r="L12137">
            <v>304.99</v>
          </cell>
        </row>
        <row r="12138">
          <cell r="G12138" t="str">
            <v>218215</v>
          </cell>
          <cell r="H12138" t="str">
            <v>APPLE COMPUTER INC</v>
          </cell>
          <cell r="I12138" t="str">
            <v>COMPUTER ACCESSORIES AND SUPPL</v>
          </cell>
          <cell r="J12138">
            <v>135.94999999999999</v>
          </cell>
          <cell r="K12138">
            <v>135.94999999999999</v>
          </cell>
          <cell r="L12138">
            <v>135.94999999999999</v>
          </cell>
        </row>
        <row r="12139">
          <cell r="G12139" t="str">
            <v>218216</v>
          </cell>
          <cell r="H12139" t="str">
            <v>ARLAN'S MARKET</v>
          </cell>
          <cell r="I12139" t="str">
            <v>FOODS: STAPLE GROCERY</v>
          </cell>
          <cell r="J12139">
            <v>22.9</v>
          </cell>
          <cell r="K12139">
            <v>22.9</v>
          </cell>
          <cell r="L12139">
            <v>48.01</v>
          </cell>
        </row>
        <row r="12140">
          <cell r="G12140" t="str">
            <v>218216</v>
          </cell>
          <cell r="H12140" t="str">
            <v>ARLAN'S MARKET</v>
          </cell>
          <cell r="I12140" t="str">
            <v>FOODS: STAPLE GROCERY</v>
          </cell>
          <cell r="J12140">
            <v>25.11</v>
          </cell>
          <cell r="K12140">
            <v>48.01</v>
          </cell>
          <cell r="L12140">
            <v>48.01</v>
          </cell>
        </row>
        <row r="12141">
          <cell r="G12141" t="str">
            <v>218217</v>
          </cell>
          <cell r="H12141" t="str">
            <v>ARMSTRONG SR, TOMMY</v>
          </cell>
          <cell r="I12141" t="str">
            <v>GAME OFFICIALS</v>
          </cell>
          <cell r="J12141">
            <v>93</v>
          </cell>
          <cell r="K12141">
            <v>93</v>
          </cell>
          <cell r="L12141">
            <v>93</v>
          </cell>
        </row>
        <row r="12142">
          <cell r="G12142" t="str">
            <v>218218</v>
          </cell>
          <cell r="H12142" t="str">
            <v>ASCOT TRAVEL</v>
          </cell>
          <cell r="I12142" t="str">
            <v>RENTAL OR LEASE SERVICES OF AU</v>
          </cell>
          <cell r="J12142">
            <v>2400</v>
          </cell>
          <cell r="K12142">
            <v>2400</v>
          </cell>
          <cell r="L12142">
            <v>2400</v>
          </cell>
        </row>
        <row r="12143">
          <cell r="G12143" t="str">
            <v>218219</v>
          </cell>
          <cell r="H12143" t="str">
            <v>AT&amp;T</v>
          </cell>
          <cell r="I12143" t="str">
            <v>LANDLINES</v>
          </cell>
          <cell r="J12143">
            <v>20.12</v>
          </cell>
          <cell r="K12143">
            <v>20.12</v>
          </cell>
          <cell r="L12143">
            <v>4195.49</v>
          </cell>
        </row>
        <row r="12144">
          <cell r="G12144" t="str">
            <v>218219</v>
          </cell>
          <cell r="H12144" t="str">
            <v>AT&amp;T</v>
          </cell>
          <cell r="I12144" t="str">
            <v>LANDLINES</v>
          </cell>
          <cell r="J12144">
            <v>1677.19</v>
          </cell>
          <cell r="K12144">
            <v>1697.31</v>
          </cell>
          <cell r="L12144">
            <v>4195.49</v>
          </cell>
        </row>
        <row r="12145">
          <cell r="G12145" t="str">
            <v>218219</v>
          </cell>
          <cell r="H12145" t="str">
            <v>AT&amp;T</v>
          </cell>
          <cell r="I12145" t="str">
            <v>LANDLINES</v>
          </cell>
          <cell r="J12145">
            <v>64.3</v>
          </cell>
          <cell r="K12145">
            <v>1761.61</v>
          </cell>
          <cell r="L12145">
            <v>4195.49</v>
          </cell>
        </row>
        <row r="12146">
          <cell r="G12146" t="str">
            <v>218219</v>
          </cell>
          <cell r="H12146" t="str">
            <v>AT&amp;T</v>
          </cell>
          <cell r="I12146" t="str">
            <v>LANDLINES</v>
          </cell>
          <cell r="J12146">
            <v>15.51</v>
          </cell>
          <cell r="K12146">
            <v>1777.12</v>
          </cell>
          <cell r="L12146">
            <v>4195.49</v>
          </cell>
        </row>
        <row r="12147">
          <cell r="G12147" t="str">
            <v>218219</v>
          </cell>
          <cell r="H12147" t="str">
            <v>AT&amp;T</v>
          </cell>
          <cell r="I12147" t="str">
            <v>LANDLINES</v>
          </cell>
          <cell r="J12147">
            <v>66.52</v>
          </cell>
          <cell r="K12147">
            <v>1843.6399999999999</v>
          </cell>
          <cell r="L12147">
            <v>4195.49</v>
          </cell>
        </row>
        <row r="12148">
          <cell r="G12148" t="str">
            <v>218219</v>
          </cell>
          <cell r="H12148" t="str">
            <v>AT&amp;T</v>
          </cell>
          <cell r="I12148" t="str">
            <v>LANDLINES</v>
          </cell>
          <cell r="J12148">
            <v>42.86</v>
          </cell>
          <cell r="K12148">
            <v>1886.4999999999998</v>
          </cell>
          <cell r="L12148">
            <v>4195.49</v>
          </cell>
        </row>
        <row r="12149">
          <cell r="G12149" t="str">
            <v>218219</v>
          </cell>
          <cell r="H12149" t="str">
            <v>AT&amp;T</v>
          </cell>
          <cell r="I12149" t="str">
            <v>LANDLINES</v>
          </cell>
          <cell r="J12149">
            <v>12.19</v>
          </cell>
          <cell r="K12149">
            <v>1898.6899999999998</v>
          </cell>
          <cell r="L12149">
            <v>4195.49</v>
          </cell>
        </row>
        <row r="12150">
          <cell r="G12150" t="str">
            <v>218219</v>
          </cell>
          <cell r="H12150" t="str">
            <v>AT&amp;T</v>
          </cell>
          <cell r="I12150" t="str">
            <v>LANDLINES</v>
          </cell>
          <cell r="J12150">
            <v>48.12</v>
          </cell>
          <cell r="K12150">
            <v>1946.8099999999997</v>
          </cell>
          <cell r="L12150">
            <v>4195.49</v>
          </cell>
        </row>
        <row r="12151">
          <cell r="G12151" t="str">
            <v>218219</v>
          </cell>
          <cell r="H12151" t="str">
            <v>AT&amp;T</v>
          </cell>
          <cell r="I12151" t="str">
            <v>LANDLINES</v>
          </cell>
          <cell r="J12151">
            <v>37.36</v>
          </cell>
          <cell r="K12151">
            <v>1984.1699999999996</v>
          </cell>
          <cell r="L12151">
            <v>4195.49</v>
          </cell>
        </row>
        <row r="12152">
          <cell r="G12152" t="str">
            <v>218219</v>
          </cell>
          <cell r="H12152" t="str">
            <v>AT&amp;T</v>
          </cell>
          <cell r="I12152" t="str">
            <v>LANDLINES</v>
          </cell>
          <cell r="J12152">
            <v>143.13999999999999</v>
          </cell>
          <cell r="K12152">
            <v>2127.3099999999995</v>
          </cell>
          <cell r="L12152">
            <v>4195.49</v>
          </cell>
        </row>
        <row r="12153">
          <cell r="G12153" t="str">
            <v>218219</v>
          </cell>
          <cell r="H12153" t="str">
            <v>AT&amp;T</v>
          </cell>
          <cell r="I12153" t="str">
            <v>LANDLINES</v>
          </cell>
          <cell r="J12153">
            <v>46.81</v>
          </cell>
          <cell r="K12153">
            <v>2174.1199999999994</v>
          </cell>
          <cell r="L12153">
            <v>4195.49</v>
          </cell>
        </row>
        <row r="12154">
          <cell r="G12154" t="str">
            <v>218219</v>
          </cell>
          <cell r="H12154" t="str">
            <v>AT&amp;T</v>
          </cell>
          <cell r="I12154" t="str">
            <v>LANDLINES</v>
          </cell>
          <cell r="J12154">
            <v>57.32</v>
          </cell>
          <cell r="K12154">
            <v>2231.4399999999996</v>
          </cell>
          <cell r="L12154">
            <v>4195.49</v>
          </cell>
        </row>
        <row r="12155">
          <cell r="G12155" t="str">
            <v>218219</v>
          </cell>
          <cell r="H12155" t="str">
            <v>AT&amp;T</v>
          </cell>
          <cell r="I12155" t="str">
            <v>LANDLINES</v>
          </cell>
          <cell r="J12155">
            <v>129.49</v>
          </cell>
          <cell r="K12155">
            <v>2360.9299999999994</v>
          </cell>
          <cell r="L12155">
            <v>4195.49</v>
          </cell>
        </row>
        <row r="12156">
          <cell r="G12156" t="str">
            <v>218219</v>
          </cell>
          <cell r="H12156" t="str">
            <v>AT&amp;T</v>
          </cell>
          <cell r="I12156" t="str">
            <v>LANDLINES</v>
          </cell>
          <cell r="J12156">
            <v>20.12</v>
          </cell>
          <cell r="K12156">
            <v>2381.0499999999993</v>
          </cell>
          <cell r="L12156">
            <v>4195.49</v>
          </cell>
        </row>
        <row r="12157">
          <cell r="G12157" t="str">
            <v>218219</v>
          </cell>
          <cell r="H12157" t="str">
            <v>AT&amp;T</v>
          </cell>
          <cell r="I12157" t="str">
            <v>LANDLINES</v>
          </cell>
          <cell r="J12157">
            <v>142.77000000000001</v>
          </cell>
          <cell r="K12157">
            <v>2523.8199999999993</v>
          </cell>
          <cell r="L12157">
            <v>4195.49</v>
          </cell>
        </row>
        <row r="12158">
          <cell r="G12158" t="str">
            <v>218219</v>
          </cell>
          <cell r="H12158" t="str">
            <v>AT&amp;T</v>
          </cell>
          <cell r="I12158" t="str">
            <v>LANDLINES</v>
          </cell>
          <cell r="J12158">
            <v>155.9</v>
          </cell>
          <cell r="K12158">
            <v>2679.7199999999993</v>
          </cell>
          <cell r="L12158">
            <v>4195.49</v>
          </cell>
        </row>
        <row r="12159">
          <cell r="G12159" t="str">
            <v>218219</v>
          </cell>
          <cell r="H12159" t="str">
            <v>AT&amp;T</v>
          </cell>
          <cell r="I12159" t="str">
            <v>LANDLINES</v>
          </cell>
          <cell r="J12159">
            <v>1515.77</v>
          </cell>
          <cell r="K12159">
            <v>4195.49</v>
          </cell>
          <cell r="L12159">
            <v>4195.49</v>
          </cell>
        </row>
        <row r="12160">
          <cell r="G12160" t="str">
            <v>218220</v>
          </cell>
          <cell r="H12160" t="str">
            <v>ATHAS, BIANCA</v>
          </cell>
          <cell r="I12160" t="str">
            <v>SCHOOL EQUIPMENT, TEACHING AID</v>
          </cell>
          <cell r="J12160">
            <v>23.82</v>
          </cell>
          <cell r="K12160">
            <v>23.82</v>
          </cell>
          <cell r="L12160">
            <v>23.82</v>
          </cell>
        </row>
        <row r="12161">
          <cell r="G12161" t="str">
            <v>218221</v>
          </cell>
          <cell r="H12161" t="str">
            <v>BALLI, MARCUS G.</v>
          </cell>
          <cell r="I12161" t="str">
            <v>GAME OFFICIALS</v>
          </cell>
          <cell r="J12161">
            <v>115.18</v>
          </cell>
          <cell r="K12161">
            <v>115.18</v>
          </cell>
          <cell r="L12161">
            <v>115.18</v>
          </cell>
        </row>
        <row r="12162">
          <cell r="G12162" t="str">
            <v>218222</v>
          </cell>
          <cell r="H12162" t="str">
            <v>BEARDEN, JAMES K</v>
          </cell>
          <cell r="I12162" t="str">
            <v>CONSULTING SERVICES</v>
          </cell>
          <cell r="J12162">
            <v>500</v>
          </cell>
          <cell r="K12162">
            <v>500</v>
          </cell>
          <cell r="L12162">
            <v>500</v>
          </cell>
        </row>
        <row r="12163">
          <cell r="G12163" t="str">
            <v>218223</v>
          </cell>
          <cell r="H12163" t="str">
            <v>BEDNER PIANO</v>
          </cell>
          <cell r="I12163" t="str">
            <v>EQUIPMENT MAINTENANCE AND REPA</v>
          </cell>
          <cell r="J12163">
            <v>210</v>
          </cell>
          <cell r="K12163">
            <v>210</v>
          </cell>
          <cell r="L12163">
            <v>210</v>
          </cell>
        </row>
        <row r="12164">
          <cell r="G12164" t="str">
            <v>218224</v>
          </cell>
          <cell r="H12164" t="str">
            <v>BORDEN DAIRY COMPANY</v>
          </cell>
          <cell r="I12164" t="str">
            <v>FOODS: STAPLE GROCERY</v>
          </cell>
          <cell r="J12164">
            <v>335.93</v>
          </cell>
          <cell r="K12164">
            <v>335.93</v>
          </cell>
          <cell r="L12164">
            <v>9448.7800000000007</v>
          </cell>
        </row>
        <row r="12165">
          <cell r="G12165" t="str">
            <v>218224</v>
          </cell>
          <cell r="H12165" t="str">
            <v>BORDEN DAIRY COMPANY</v>
          </cell>
          <cell r="I12165" t="str">
            <v>FOODS: STAPLE GROCERY</v>
          </cell>
          <cell r="J12165">
            <v>330.53</v>
          </cell>
          <cell r="K12165">
            <v>666.46</v>
          </cell>
          <cell r="L12165">
            <v>9448.7800000000007</v>
          </cell>
        </row>
        <row r="12166">
          <cell r="G12166" t="str">
            <v>218224</v>
          </cell>
          <cell r="H12166" t="str">
            <v>BORDEN DAIRY COMPANY</v>
          </cell>
          <cell r="I12166" t="str">
            <v>FOODS: STAPLE GROCERY</v>
          </cell>
          <cell r="J12166">
            <v>224.65</v>
          </cell>
          <cell r="K12166">
            <v>891.11</v>
          </cell>
          <cell r="L12166">
            <v>9448.7800000000007</v>
          </cell>
        </row>
        <row r="12167">
          <cell r="G12167" t="str">
            <v>218224</v>
          </cell>
          <cell r="H12167" t="str">
            <v>BORDEN DAIRY COMPANY</v>
          </cell>
          <cell r="I12167" t="str">
            <v>FOODS: STAPLE GROCERY</v>
          </cell>
          <cell r="J12167">
            <v>93.5</v>
          </cell>
          <cell r="K12167">
            <v>984.61</v>
          </cell>
          <cell r="L12167">
            <v>9448.7800000000007</v>
          </cell>
        </row>
        <row r="12168">
          <cell r="G12168" t="str">
            <v>218224</v>
          </cell>
          <cell r="H12168" t="str">
            <v>BORDEN DAIRY COMPANY</v>
          </cell>
          <cell r="I12168" t="str">
            <v>FOODS: STAPLE GROCERY</v>
          </cell>
          <cell r="J12168">
            <v>93.57</v>
          </cell>
          <cell r="K12168">
            <v>1078.18</v>
          </cell>
          <cell r="L12168">
            <v>9448.7800000000007</v>
          </cell>
        </row>
        <row r="12169">
          <cell r="G12169" t="str">
            <v>218224</v>
          </cell>
          <cell r="H12169" t="str">
            <v>BORDEN DAIRY COMPANY</v>
          </cell>
          <cell r="I12169" t="str">
            <v>FOODS: STAPLE GROCERY</v>
          </cell>
          <cell r="J12169">
            <v>387.47</v>
          </cell>
          <cell r="K12169">
            <v>1465.65</v>
          </cell>
          <cell r="L12169">
            <v>9448.7800000000007</v>
          </cell>
        </row>
        <row r="12170">
          <cell r="G12170" t="str">
            <v>218224</v>
          </cell>
          <cell r="H12170" t="str">
            <v>BORDEN DAIRY COMPANY</v>
          </cell>
          <cell r="I12170" t="str">
            <v>FOODS: STAPLE GROCERY</v>
          </cell>
          <cell r="J12170">
            <v>393.75</v>
          </cell>
          <cell r="K12170">
            <v>1859.4</v>
          </cell>
          <cell r="L12170">
            <v>9448.7800000000007</v>
          </cell>
        </row>
        <row r="12171">
          <cell r="G12171" t="str">
            <v>218224</v>
          </cell>
          <cell r="H12171" t="str">
            <v>BORDEN DAIRY COMPANY</v>
          </cell>
          <cell r="I12171" t="str">
            <v>FOODS: STAPLE GROCERY</v>
          </cell>
          <cell r="J12171">
            <v>157.41999999999999</v>
          </cell>
          <cell r="K12171">
            <v>2016.8200000000002</v>
          </cell>
          <cell r="L12171">
            <v>9448.7800000000007</v>
          </cell>
        </row>
        <row r="12172">
          <cell r="G12172" t="str">
            <v>218224</v>
          </cell>
          <cell r="H12172" t="str">
            <v>BORDEN DAIRY COMPANY</v>
          </cell>
          <cell r="I12172" t="str">
            <v>FOODS: STAPLE GROCERY</v>
          </cell>
          <cell r="J12172">
            <v>320.94</v>
          </cell>
          <cell r="K12172">
            <v>2337.7600000000002</v>
          </cell>
          <cell r="L12172">
            <v>9448.7800000000007</v>
          </cell>
        </row>
        <row r="12173">
          <cell r="G12173" t="str">
            <v>218224</v>
          </cell>
          <cell r="H12173" t="str">
            <v>BORDEN DAIRY COMPANY</v>
          </cell>
          <cell r="I12173" t="str">
            <v>FOODS: STAPLE GROCERY</v>
          </cell>
          <cell r="J12173">
            <v>354.5</v>
          </cell>
          <cell r="K12173">
            <v>2692.26</v>
          </cell>
          <cell r="L12173">
            <v>9448.7800000000007</v>
          </cell>
        </row>
        <row r="12174">
          <cell r="G12174" t="str">
            <v>218224</v>
          </cell>
          <cell r="H12174" t="str">
            <v>BORDEN DAIRY COMPANY</v>
          </cell>
          <cell r="I12174" t="str">
            <v>FOODS: STAPLE GROCERY</v>
          </cell>
          <cell r="J12174">
            <v>328.13</v>
          </cell>
          <cell r="K12174">
            <v>3020.3900000000003</v>
          </cell>
          <cell r="L12174">
            <v>9448.7800000000007</v>
          </cell>
        </row>
        <row r="12175">
          <cell r="G12175" t="str">
            <v>218224</v>
          </cell>
          <cell r="H12175" t="str">
            <v>BORDEN DAIRY COMPANY</v>
          </cell>
          <cell r="I12175" t="str">
            <v>FOODS: STAPLE GROCERY</v>
          </cell>
          <cell r="J12175">
            <v>307.45999999999998</v>
          </cell>
          <cell r="K12175">
            <v>3327.8500000000004</v>
          </cell>
          <cell r="L12175">
            <v>9448.7800000000007</v>
          </cell>
        </row>
        <row r="12176">
          <cell r="G12176" t="str">
            <v>218224</v>
          </cell>
          <cell r="H12176" t="str">
            <v>BORDEN DAIRY COMPANY</v>
          </cell>
          <cell r="I12176" t="str">
            <v>FOODS: STAPLE GROCERY</v>
          </cell>
          <cell r="J12176">
            <v>105.08</v>
          </cell>
          <cell r="K12176">
            <v>3432.9300000000003</v>
          </cell>
          <cell r="L12176">
            <v>9448.7800000000007</v>
          </cell>
        </row>
        <row r="12177">
          <cell r="G12177" t="str">
            <v>218224</v>
          </cell>
          <cell r="H12177" t="str">
            <v>BORDEN DAIRY COMPANY</v>
          </cell>
          <cell r="I12177" t="str">
            <v>FOODS: STAPLE GROCERY</v>
          </cell>
          <cell r="J12177">
            <v>275.79000000000002</v>
          </cell>
          <cell r="K12177">
            <v>3708.7200000000003</v>
          </cell>
          <cell r="L12177">
            <v>9448.7800000000007</v>
          </cell>
        </row>
        <row r="12178">
          <cell r="G12178" t="str">
            <v>218224</v>
          </cell>
          <cell r="H12178" t="str">
            <v>BORDEN DAIRY COMPANY</v>
          </cell>
          <cell r="I12178" t="str">
            <v>FOODS: STAPLE GROCERY</v>
          </cell>
          <cell r="J12178">
            <v>186.99</v>
          </cell>
          <cell r="K12178">
            <v>3895.71</v>
          </cell>
          <cell r="L12178">
            <v>9448.7800000000007</v>
          </cell>
        </row>
        <row r="12179">
          <cell r="G12179" t="str">
            <v>218224</v>
          </cell>
          <cell r="H12179" t="str">
            <v>BORDEN DAIRY COMPANY</v>
          </cell>
          <cell r="I12179" t="str">
            <v>FOODS: STAPLE GROCERY</v>
          </cell>
          <cell r="J12179">
            <v>173.51</v>
          </cell>
          <cell r="K12179">
            <v>4069.2200000000003</v>
          </cell>
          <cell r="L12179">
            <v>9448.7800000000007</v>
          </cell>
        </row>
        <row r="12180">
          <cell r="G12180" t="str">
            <v>218224</v>
          </cell>
          <cell r="H12180" t="str">
            <v>BORDEN DAIRY COMPANY</v>
          </cell>
          <cell r="I12180" t="str">
            <v>FOODS: STAPLE GROCERY</v>
          </cell>
          <cell r="J12180">
            <v>157.63</v>
          </cell>
          <cell r="K12180">
            <v>4226.8500000000004</v>
          </cell>
          <cell r="L12180">
            <v>9448.7800000000007</v>
          </cell>
        </row>
        <row r="12181">
          <cell r="G12181" t="str">
            <v>218224</v>
          </cell>
          <cell r="H12181" t="str">
            <v>BORDEN DAIRY COMPANY</v>
          </cell>
          <cell r="I12181" t="str">
            <v>FOODS: STAPLE GROCERY</v>
          </cell>
          <cell r="J12181">
            <v>184.79</v>
          </cell>
          <cell r="K12181">
            <v>4411.6400000000003</v>
          </cell>
          <cell r="L12181">
            <v>9448.7800000000007</v>
          </cell>
        </row>
        <row r="12182">
          <cell r="G12182" t="str">
            <v>218224</v>
          </cell>
          <cell r="H12182" t="str">
            <v>BORDEN DAIRY COMPANY</v>
          </cell>
          <cell r="I12182" t="str">
            <v>FOODS: STAPLE GROCERY</v>
          </cell>
          <cell r="J12182">
            <v>144.13999999999999</v>
          </cell>
          <cell r="K12182">
            <v>4555.7800000000007</v>
          </cell>
          <cell r="L12182">
            <v>9448.7800000000007</v>
          </cell>
        </row>
        <row r="12183">
          <cell r="G12183" t="str">
            <v>218224</v>
          </cell>
          <cell r="H12183" t="str">
            <v>BORDEN DAIRY COMPANY</v>
          </cell>
          <cell r="I12183" t="str">
            <v>FOODS: STAPLE GROCERY</v>
          </cell>
          <cell r="J12183">
            <v>455.19</v>
          </cell>
          <cell r="K12183">
            <v>5010.97</v>
          </cell>
          <cell r="L12183">
            <v>9448.7800000000007</v>
          </cell>
        </row>
        <row r="12184">
          <cell r="G12184" t="str">
            <v>218224</v>
          </cell>
          <cell r="H12184" t="str">
            <v>BORDEN DAIRY COMPANY</v>
          </cell>
          <cell r="I12184" t="str">
            <v>FOODS: STAPLE GROCERY</v>
          </cell>
          <cell r="J12184">
            <v>393.75</v>
          </cell>
          <cell r="K12184">
            <v>5404.72</v>
          </cell>
          <cell r="L12184">
            <v>9448.7800000000007</v>
          </cell>
        </row>
        <row r="12185">
          <cell r="G12185" t="str">
            <v>218224</v>
          </cell>
          <cell r="H12185" t="str">
            <v>BORDEN DAIRY COMPANY</v>
          </cell>
          <cell r="I12185" t="str">
            <v>FOODS: STAPLE GROCERY</v>
          </cell>
          <cell r="J12185">
            <v>250.02</v>
          </cell>
          <cell r="K12185">
            <v>5654.7400000000007</v>
          </cell>
          <cell r="L12185">
            <v>9448.7800000000007</v>
          </cell>
        </row>
        <row r="12186">
          <cell r="G12186" t="str">
            <v>218224</v>
          </cell>
          <cell r="H12186" t="str">
            <v>BORDEN DAIRY COMPANY</v>
          </cell>
          <cell r="I12186" t="str">
            <v>FOODS: STAPLE GROCERY</v>
          </cell>
          <cell r="J12186">
            <v>307.45999999999998</v>
          </cell>
          <cell r="K12186">
            <v>5962.2000000000007</v>
          </cell>
          <cell r="L12186">
            <v>9448.7800000000007</v>
          </cell>
        </row>
        <row r="12187">
          <cell r="G12187" t="str">
            <v>218224</v>
          </cell>
          <cell r="H12187" t="str">
            <v>BORDEN DAIRY COMPANY</v>
          </cell>
          <cell r="I12187" t="str">
            <v>FOODS: STAPLE GROCERY</v>
          </cell>
          <cell r="J12187">
            <v>355.1</v>
          </cell>
          <cell r="K12187">
            <v>6317.3000000000011</v>
          </cell>
          <cell r="L12187">
            <v>9448.7800000000007</v>
          </cell>
        </row>
        <row r="12188">
          <cell r="G12188" t="str">
            <v>218224</v>
          </cell>
          <cell r="H12188" t="str">
            <v>BORDEN DAIRY COMPANY</v>
          </cell>
          <cell r="I12188" t="str">
            <v>FOODS: STAPLE GROCERY</v>
          </cell>
          <cell r="J12188">
            <v>198.08</v>
          </cell>
          <cell r="K12188">
            <v>6515.380000000001</v>
          </cell>
          <cell r="L12188">
            <v>9448.7800000000007</v>
          </cell>
        </row>
        <row r="12189">
          <cell r="G12189" t="str">
            <v>218224</v>
          </cell>
          <cell r="H12189" t="str">
            <v>BORDEN DAIRY COMPANY</v>
          </cell>
          <cell r="I12189" t="str">
            <v>FOODS: STAPLE GROCERY</v>
          </cell>
          <cell r="J12189">
            <v>200.78</v>
          </cell>
          <cell r="K12189">
            <v>6716.1600000000008</v>
          </cell>
          <cell r="L12189">
            <v>9448.7800000000007</v>
          </cell>
        </row>
        <row r="12190">
          <cell r="G12190" t="str">
            <v>218224</v>
          </cell>
          <cell r="H12190" t="str">
            <v>BORDEN DAIRY COMPANY</v>
          </cell>
          <cell r="I12190" t="str">
            <v>FOODS: STAPLE GROCERY</v>
          </cell>
          <cell r="J12190">
            <v>183.99</v>
          </cell>
          <cell r="K12190">
            <v>6900.1500000000005</v>
          </cell>
          <cell r="L12190">
            <v>9448.7800000000007</v>
          </cell>
        </row>
        <row r="12191">
          <cell r="G12191" t="str">
            <v>218224</v>
          </cell>
          <cell r="H12191" t="str">
            <v>BORDEN DAIRY COMPANY</v>
          </cell>
          <cell r="I12191" t="str">
            <v>FOODS: STAPLE GROCERY</v>
          </cell>
          <cell r="J12191">
            <v>118.37</v>
          </cell>
          <cell r="K12191">
            <v>7018.52</v>
          </cell>
          <cell r="L12191">
            <v>9448.7800000000007</v>
          </cell>
        </row>
        <row r="12192">
          <cell r="G12192" t="str">
            <v>218224</v>
          </cell>
          <cell r="H12192" t="str">
            <v>BORDEN DAIRY COMPANY</v>
          </cell>
          <cell r="I12192" t="str">
            <v>FOODS: STAPLE GROCERY</v>
          </cell>
          <cell r="J12192">
            <v>226.69</v>
          </cell>
          <cell r="K12192">
            <v>7245.21</v>
          </cell>
          <cell r="L12192">
            <v>9448.7800000000007</v>
          </cell>
        </row>
        <row r="12193">
          <cell r="G12193" t="str">
            <v>218224</v>
          </cell>
          <cell r="H12193" t="str">
            <v>BORDEN DAIRY COMPANY</v>
          </cell>
          <cell r="I12193" t="str">
            <v>FOODS: STAPLE GROCERY</v>
          </cell>
          <cell r="J12193">
            <v>347.91</v>
          </cell>
          <cell r="K12193">
            <v>7593.12</v>
          </cell>
          <cell r="L12193">
            <v>9448.7800000000007</v>
          </cell>
        </row>
        <row r="12194">
          <cell r="G12194" t="str">
            <v>218224</v>
          </cell>
          <cell r="H12194" t="str">
            <v>BORDEN DAIRY COMPANY</v>
          </cell>
          <cell r="I12194" t="str">
            <v>FOODS: STAPLE GROCERY</v>
          </cell>
          <cell r="J12194">
            <v>361.85</v>
          </cell>
          <cell r="K12194">
            <v>7954.97</v>
          </cell>
          <cell r="L12194">
            <v>9448.7800000000007</v>
          </cell>
        </row>
        <row r="12195">
          <cell r="G12195" t="str">
            <v>218224</v>
          </cell>
          <cell r="H12195" t="str">
            <v>BORDEN DAIRY COMPANY</v>
          </cell>
          <cell r="I12195" t="str">
            <v>FOODS: STAPLE GROCERY</v>
          </cell>
          <cell r="J12195">
            <v>381.87</v>
          </cell>
          <cell r="K12195">
            <v>8336.84</v>
          </cell>
          <cell r="L12195">
            <v>9448.7800000000007</v>
          </cell>
        </row>
        <row r="12196">
          <cell r="G12196" t="str">
            <v>218224</v>
          </cell>
          <cell r="H12196" t="str">
            <v>BORDEN DAIRY COMPANY</v>
          </cell>
          <cell r="I12196" t="str">
            <v>FOODS: STAPLE GROCERY</v>
          </cell>
          <cell r="J12196">
            <v>263.3</v>
          </cell>
          <cell r="K12196">
            <v>8600.14</v>
          </cell>
          <cell r="L12196">
            <v>9448.7800000000007</v>
          </cell>
        </row>
        <row r="12197">
          <cell r="G12197" t="str">
            <v>218224</v>
          </cell>
          <cell r="H12197" t="str">
            <v>BORDEN DAIRY COMPANY</v>
          </cell>
          <cell r="I12197" t="str">
            <v>FOODS: STAPLE GROCERY</v>
          </cell>
          <cell r="J12197">
            <v>400.95</v>
          </cell>
          <cell r="K12197">
            <v>9001.09</v>
          </cell>
          <cell r="L12197">
            <v>9448.7800000000007</v>
          </cell>
        </row>
        <row r="12198">
          <cell r="G12198" t="str">
            <v>218224</v>
          </cell>
          <cell r="H12198" t="str">
            <v>BORDEN DAIRY COMPANY</v>
          </cell>
          <cell r="I12198" t="str">
            <v>FOODS: STAPLE GROCERY</v>
          </cell>
          <cell r="J12198">
            <v>314.83999999999997</v>
          </cell>
          <cell r="K12198">
            <v>9315.93</v>
          </cell>
          <cell r="L12198">
            <v>9448.7800000000007</v>
          </cell>
        </row>
        <row r="12199">
          <cell r="G12199" t="str">
            <v>218224</v>
          </cell>
          <cell r="H12199" t="str">
            <v>BORDEN DAIRY COMPANY</v>
          </cell>
          <cell r="I12199" t="str">
            <v>FOODS: STAPLE GROCERY</v>
          </cell>
          <cell r="J12199">
            <v>132.85</v>
          </cell>
          <cell r="K12199">
            <v>9448.7800000000007</v>
          </cell>
          <cell r="L12199">
            <v>9448.7800000000007</v>
          </cell>
        </row>
        <row r="12200">
          <cell r="G12200" t="str">
            <v>218225</v>
          </cell>
          <cell r="H12200" t="str">
            <v>BORDEN, CYNTHIA</v>
          </cell>
          <cell r="I12200" t="str">
            <v>EMPLOYEE TRAVEL EXPENSES</v>
          </cell>
          <cell r="J12200">
            <v>165.43</v>
          </cell>
          <cell r="K12200">
            <v>165.43</v>
          </cell>
          <cell r="L12200">
            <v>165.43</v>
          </cell>
        </row>
        <row r="12201">
          <cell r="G12201" t="str">
            <v>218226</v>
          </cell>
          <cell r="H12201" t="str">
            <v>BRAZOS URETHANE, INC</v>
          </cell>
          <cell r="I12201" t="str">
            <v>BUILDING MAINTENANCE, INSTALLA</v>
          </cell>
          <cell r="J12201">
            <v>20293.599999999999</v>
          </cell>
          <cell r="K12201">
            <v>20293.599999999999</v>
          </cell>
          <cell r="L12201">
            <v>25692.6</v>
          </cell>
        </row>
        <row r="12202">
          <cell r="G12202" t="str">
            <v>218226</v>
          </cell>
          <cell r="H12202" t="str">
            <v>BRAZOS URETHANE, INC</v>
          </cell>
          <cell r="I12202" t="str">
            <v>BUILDING MAINTENANCE, INSTALLA</v>
          </cell>
          <cell r="J12202">
            <v>5399</v>
          </cell>
          <cell r="K12202">
            <v>25692.6</v>
          </cell>
          <cell r="L12202">
            <v>25692.6</v>
          </cell>
        </row>
        <row r="12203">
          <cell r="G12203" t="str">
            <v>218227</v>
          </cell>
          <cell r="H12203" t="str">
            <v>BROOKS, DARINKA</v>
          </cell>
          <cell r="I12203" t="str">
            <v>EMPLOYEE TRAVEL EXPENSES</v>
          </cell>
          <cell r="J12203">
            <v>162</v>
          </cell>
          <cell r="K12203">
            <v>162</v>
          </cell>
          <cell r="L12203">
            <v>162</v>
          </cell>
        </row>
        <row r="12204">
          <cell r="G12204" t="str">
            <v>218228</v>
          </cell>
          <cell r="H12204" t="str">
            <v>BROWN, JOE LOUIS III</v>
          </cell>
          <cell r="I12204" t="str">
            <v>CAMPUS SECURITY</v>
          </cell>
          <cell r="J12204">
            <v>60</v>
          </cell>
          <cell r="K12204">
            <v>60</v>
          </cell>
          <cell r="L12204">
            <v>496.5</v>
          </cell>
        </row>
        <row r="12205">
          <cell r="G12205" t="str">
            <v>218228</v>
          </cell>
          <cell r="H12205" t="str">
            <v>BROWN, JOE LOUIS III</v>
          </cell>
          <cell r="I12205" t="str">
            <v>CAMPUS SECURITY</v>
          </cell>
          <cell r="J12205">
            <v>436.5</v>
          </cell>
          <cell r="K12205">
            <v>496.5</v>
          </cell>
          <cell r="L12205">
            <v>496.5</v>
          </cell>
        </row>
        <row r="12206">
          <cell r="G12206" t="str">
            <v>218229</v>
          </cell>
          <cell r="H12206" t="str">
            <v>BSN CORPORATION</v>
          </cell>
          <cell r="I12206" t="str">
            <v>CLOTHING: ATHLETIC, CASUAL, DR</v>
          </cell>
          <cell r="J12206">
            <v>1473.43</v>
          </cell>
          <cell r="K12206">
            <v>1473.43</v>
          </cell>
          <cell r="L12206">
            <v>9236.2800000000007</v>
          </cell>
        </row>
        <row r="12207">
          <cell r="G12207" t="str">
            <v>218229</v>
          </cell>
          <cell r="H12207" t="str">
            <v>BSN CORPORATION</v>
          </cell>
          <cell r="I12207" t="str">
            <v>CLOTHING: ATHLETIC, CASUAL, DR</v>
          </cell>
          <cell r="J12207">
            <v>1750</v>
          </cell>
          <cell r="K12207">
            <v>3223.4300000000003</v>
          </cell>
          <cell r="L12207">
            <v>9236.2800000000007</v>
          </cell>
        </row>
        <row r="12208">
          <cell r="G12208" t="str">
            <v>218229</v>
          </cell>
          <cell r="H12208" t="str">
            <v>BSN CORPORATION</v>
          </cell>
          <cell r="I12208" t="str">
            <v>CLOTHING: ATHLETIC, CASUAL, DR</v>
          </cell>
          <cell r="J12208">
            <v>658.37</v>
          </cell>
          <cell r="K12208">
            <v>3881.8</v>
          </cell>
          <cell r="L12208">
            <v>9236.2800000000007</v>
          </cell>
        </row>
        <row r="12209">
          <cell r="G12209" t="str">
            <v>218229</v>
          </cell>
          <cell r="H12209" t="str">
            <v>BSN CORPORATION</v>
          </cell>
          <cell r="I12209" t="str">
            <v>CLOTHING: ATHLETIC, CASUAL, DR</v>
          </cell>
          <cell r="J12209">
            <v>539.17999999999995</v>
          </cell>
          <cell r="K12209">
            <v>4420.9800000000005</v>
          </cell>
          <cell r="L12209">
            <v>9236.2800000000007</v>
          </cell>
        </row>
        <row r="12210">
          <cell r="G12210" t="str">
            <v>218229</v>
          </cell>
          <cell r="H12210" t="str">
            <v>BSN CORPORATION</v>
          </cell>
          <cell r="I12210" t="str">
            <v>CLOTHING: ATHLETIC, CASUAL, DR</v>
          </cell>
          <cell r="J12210">
            <v>892</v>
          </cell>
          <cell r="K12210">
            <v>5312.9800000000005</v>
          </cell>
          <cell r="L12210">
            <v>9236.2800000000007</v>
          </cell>
        </row>
        <row r="12211">
          <cell r="G12211" t="str">
            <v>218229</v>
          </cell>
          <cell r="H12211" t="str">
            <v>BSN CORPORATION</v>
          </cell>
          <cell r="I12211" t="str">
            <v>SHOES AND BOOTS</v>
          </cell>
          <cell r="J12211">
            <v>165.5</v>
          </cell>
          <cell r="K12211">
            <v>5478.4800000000005</v>
          </cell>
          <cell r="L12211">
            <v>9236.2800000000007</v>
          </cell>
        </row>
        <row r="12212">
          <cell r="G12212" t="str">
            <v>218229</v>
          </cell>
          <cell r="H12212" t="str">
            <v>BSN CORPORATION</v>
          </cell>
          <cell r="I12212" t="str">
            <v>CLOTHING: ATHLETIC, CASUAL, DR</v>
          </cell>
          <cell r="J12212">
            <v>215</v>
          </cell>
          <cell r="K12212">
            <v>5693.4800000000005</v>
          </cell>
          <cell r="L12212">
            <v>9236.2800000000007</v>
          </cell>
        </row>
        <row r="12213">
          <cell r="G12213" t="str">
            <v>218229</v>
          </cell>
          <cell r="H12213" t="str">
            <v>BSN CORPORATION</v>
          </cell>
          <cell r="I12213" t="str">
            <v>CLOTHING: ATHLETIC, CASUAL, DR</v>
          </cell>
          <cell r="J12213">
            <v>1911.31</v>
          </cell>
          <cell r="K12213">
            <v>7604.7900000000009</v>
          </cell>
          <cell r="L12213">
            <v>9236.2800000000007</v>
          </cell>
        </row>
        <row r="12214">
          <cell r="G12214" t="str">
            <v>218229</v>
          </cell>
          <cell r="H12214" t="str">
            <v>BSN CORPORATION</v>
          </cell>
          <cell r="I12214" t="str">
            <v>SPORTING GOODS, ATHLETIC EQUIP</v>
          </cell>
          <cell r="J12214">
            <v>136.5</v>
          </cell>
          <cell r="K12214">
            <v>7741.2900000000009</v>
          </cell>
          <cell r="L12214">
            <v>9236.2800000000007</v>
          </cell>
        </row>
        <row r="12215">
          <cell r="G12215" t="str">
            <v>218229</v>
          </cell>
          <cell r="H12215" t="str">
            <v>BSN CORPORATION</v>
          </cell>
          <cell r="I12215" t="str">
            <v>CLOTHING: ATHLETIC, CASUAL, DR</v>
          </cell>
          <cell r="J12215">
            <v>686.4</v>
          </cell>
          <cell r="K12215">
            <v>8427.69</v>
          </cell>
          <cell r="L12215">
            <v>9236.2800000000007</v>
          </cell>
        </row>
        <row r="12216">
          <cell r="G12216" t="str">
            <v>218229</v>
          </cell>
          <cell r="H12216" t="str">
            <v>BSN CORPORATION</v>
          </cell>
          <cell r="I12216" t="str">
            <v>CLOTHING: ATHLETIC, CASUAL, DR</v>
          </cell>
          <cell r="J12216">
            <v>808.59</v>
          </cell>
          <cell r="K12216">
            <v>9236.2800000000007</v>
          </cell>
          <cell r="L12216">
            <v>9236.2800000000007</v>
          </cell>
        </row>
        <row r="12217">
          <cell r="G12217" t="str">
            <v>218230</v>
          </cell>
          <cell r="H12217" t="str">
            <v>BURKLUND, KIMBERLY</v>
          </cell>
          <cell r="I12217" t="str">
            <v>EDUCATIONAL/TRAINING SERVICES</v>
          </cell>
          <cell r="J12217">
            <v>915</v>
          </cell>
          <cell r="K12217">
            <v>915</v>
          </cell>
          <cell r="L12217">
            <v>915</v>
          </cell>
        </row>
        <row r="12218">
          <cell r="G12218" t="str">
            <v>218231</v>
          </cell>
          <cell r="H12218" t="str">
            <v>BUSH, TRAVIS</v>
          </cell>
          <cell r="I12218" t="str">
            <v>EMPLOYEE TRAVEL EXPENSES</v>
          </cell>
          <cell r="J12218">
            <v>134.63999999999999</v>
          </cell>
          <cell r="K12218">
            <v>134.63999999999999</v>
          </cell>
          <cell r="L12218">
            <v>134.63999999999999</v>
          </cell>
        </row>
        <row r="12219">
          <cell r="G12219" t="str">
            <v>218232</v>
          </cell>
          <cell r="H12219" t="str">
            <v>CAPSTONE PRESS</v>
          </cell>
          <cell r="I12219" t="str">
            <v>LIBRARY AND SUBSCRIPTION SERVI</v>
          </cell>
          <cell r="J12219">
            <v>593</v>
          </cell>
          <cell r="K12219">
            <v>593</v>
          </cell>
          <cell r="L12219">
            <v>1273.77</v>
          </cell>
        </row>
        <row r="12220">
          <cell r="G12220" t="str">
            <v>218232</v>
          </cell>
          <cell r="H12220" t="str">
            <v>CAPSTONE PRESS</v>
          </cell>
          <cell r="I12220" t="str">
            <v>LIBRARY AND SUBSCRIPTION SERVI</v>
          </cell>
          <cell r="J12220">
            <v>680.77</v>
          </cell>
          <cell r="K12220">
            <v>1273.77</v>
          </cell>
          <cell r="L12220">
            <v>1273.77</v>
          </cell>
        </row>
        <row r="12221">
          <cell r="G12221" t="str">
            <v>218233</v>
          </cell>
          <cell r="H12221" t="str">
            <v>CARTER'S TIRE CENTER</v>
          </cell>
          <cell r="I12221" t="str">
            <v>TIRES AND TUBES</v>
          </cell>
          <cell r="J12221">
            <v>118.01</v>
          </cell>
          <cell r="K12221">
            <v>118.01</v>
          </cell>
          <cell r="L12221">
            <v>118.01</v>
          </cell>
        </row>
        <row r="12222">
          <cell r="G12222" t="str">
            <v>218234</v>
          </cell>
          <cell r="H12222" t="str">
            <v>CATOE, BRUCE (TOMMY)</v>
          </cell>
          <cell r="I12222" t="str">
            <v>CAMPUS SECURITY</v>
          </cell>
          <cell r="J12222">
            <v>60</v>
          </cell>
          <cell r="K12222">
            <v>60</v>
          </cell>
          <cell r="L12222">
            <v>60</v>
          </cell>
        </row>
        <row r="12223">
          <cell r="G12223" t="str">
            <v>218235</v>
          </cell>
          <cell r="H12223" t="str">
            <v>CAVAZOS, BRUNO</v>
          </cell>
          <cell r="I12223" t="str">
            <v>CAMPUS SECURITY</v>
          </cell>
          <cell r="J12223">
            <v>717</v>
          </cell>
          <cell r="K12223">
            <v>717</v>
          </cell>
          <cell r="L12223">
            <v>717</v>
          </cell>
        </row>
        <row r="12224">
          <cell r="G12224" t="str">
            <v>218236</v>
          </cell>
          <cell r="H12224" t="str">
            <v>CENTERPOINT ENERGY</v>
          </cell>
          <cell r="I12224" t="str">
            <v>FEB 2017 GAS</v>
          </cell>
          <cell r="J12224">
            <v>113.53</v>
          </cell>
          <cell r="K12224">
            <v>113.53</v>
          </cell>
          <cell r="L12224">
            <v>647.03</v>
          </cell>
        </row>
        <row r="12225">
          <cell r="G12225" t="str">
            <v>218236</v>
          </cell>
          <cell r="H12225" t="str">
            <v>CENTERPOINT ENERGY</v>
          </cell>
          <cell r="I12225" t="str">
            <v>FEB GAS 2017</v>
          </cell>
          <cell r="J12225">
            <v>533.5</v>
          </cell>
          <cell r="K12225">
            <v>647.03</v>
          </cell>
          <cell r="L12225">
            <v>647.03</v>
          </cell>
        </row>
        <row r="12226">
          <cell r="G12226" t="str">
            <v>218237</v>
          </cell>
          <cell r="H12226" t="str">
            <v>CENTRAL TEXAS FOOD B</v>
          </cell>
          <cell r="I12226" t="str">
            <v>FOODS: STAPLE GROCERY</v>
          </cell>
          <cell r="J12226">
            <v>1413.72</v>
          </cell>
          <cell r="K12226">
            <v>1413.72</v>
          </cell>
          <cell r="L12226">
            <v>1413.72</v>
          </cell>
        </row>
        <row r="12227">
          <cell r="G12227" t="str">
            <v>218238</v>
          </cell>
          <cell r="H12227" t="str">
            <v>CENTURY GRAPHICS &amp; S</v>
          </cell>
          <cell r="I12227" t="str">
            <v>CLOTHING: ATHLETIC, CASUAL, DR</v>
          </cell>
          <cell r="J12227">
            <v>900</v>
          </cell>
          <cell r="K12227">
            <v>900</v>
          </cell>
          <cell r="L12227">
            <v>900</v>
          </cell>
        </row>
        <row r="12228">
          <cell r="G12228" t="str">
            <v>218239</v>
          </cell>
          <cell r="H12228" t="str">
            <v>CHRISTOPHER T. ESPIN</v>
          </cell>
          <cell r="I12228" t="str">
            <v>EDUCATIONAL/TRAINING SERVICES</v>
          </cell>
          <cell r="J12228">
            <v>250</v>
          </cell>
          <cell r="K12228">
            <v>250</v>
          </cell>
          <cell r="L12228">
            <v>925</v>
          </cell>
        </row>
        <row r="12229">
          <cell r="G12229" t="str">
            <v>218239</v>
          </cell>
          <cell r="H12229" t="str">
            <v>CHRISTOPHER T. ESPIN</v>
          </cell>
          <cell r="I12229" t="str">
            <v>CONSULTING SERVICES</v>
          </cell>
          <cell r="J12229">
            <v>675</v>
          </cell>
          <cell r="K12229">
            <v>925</v>
          </cell>
          <cell r="L12229">
            <v>925</v>
          </cell>
        </row>
        <row r="12230">
          <cell r="G12230" t="str">
            <v>218240</v>
          </cell>
          <cell r="H12230" t="str">
            <v>CITY OF SEGUIN GOLF</v>
          </cell>
          <cell r="I12230" t="str">
            <v>EDUCATIONAL/TRAINING SERVICES</v>
          </cell>
          <cell r="J12230">
            <v>2260</v>
          </cell>
          <cell r="K12230">
            <v>2260</v>
          </cell>
          <cell r="L12230">
            <v>2260</v>
          </cell>
        </row>
        <row r="12231">
          <cell r="G12231" t="str">
            <v>218241</v>
          </cell>
          <cell r="H12231" t="str">
            <v>EWELL EDUCATION</v>
          </cell>
          <cell r="I12231" t="str">
            <v>EDUCATIONAL/TRAINING SERVICES</v>
          </cell>
          <cell r="J12231">
            <v>80</v>
          </cell>
          <cell r="K12231">
            <v>80</v>
          </cell>
          <cell r="L12231">
            <v>80</v>
          </cell>
        </row>
        <row r="12232">
          <cell r="G12232" t="str">
            <v>218242</v>
          </cell>
          <cell r="H12232" t="str">
            <v>COLLEGE</v>
          </cell>
          <cell r="I12232" t="str">
            <v>TESTING APPARATUS AND INSTRUME</v>
          </cell>
          <cell r="J12232">
            <v>4998</v>
          </cell>
          <cell r="K12232">
            <v>4998</v>
          </cell>
          <cell r="L12232">
            <v>4998</v>
          </cell>
        </row>
        <row r="12233">
          <cell r="G12233" t="str">
            <v>218243</v>
          </cell>
          <cell r="H12233" t="str">
            <v>COLLOPY, EDWARD</v>
          </cell>
          <cell r="I12233" t="str">
            <v>GAME OFFICIALS</v>
          </cell>
          <cell r="J12233">
            <v>250.92</v>
          </cell>
          <cell r="K12233">
            <v>250.92</v>
          </cell>
          <cell r="L12233">
            <v>250.92</v>
          </cell>
        </row>
        <row r="12234">
          <cell r="G12234" t="str">
            <v>218244</v>
          </cell>
          <cell r="H12234" t="str">
            <v>COMAL INDEPENDENT SC</v>
          </cell>
          <cell r="I12234" t="str">
            <v>EDUCATIONAL/TRAINING SERVICES</v>
          </cell>
          <cell r="J12234">
            <v>250</v>
          </cell>
          <cell r="K12234">
            <v>250</v>
          </cell>
          <cell r="L12234">
            <v>250</v>
          </cell>
        </row>
        <row r="12235">
          <cell r="G12235" t="str">
            <v>218245</v>
          </cell>
          <cell r="H12235" t="str">
            <v>COMMERCIAL KITCHEN</v>
          </cell>
          <cell r="I12235" t="str">
            <v>REFRIGERATION EQUIPMENT, PARTS</v>
          </cell>
          <cell r="J12235">
            <v>194</v>
          </cell>
          <cell r="K12235">
            <v>194</v>
          </cell>
          <cell r="L12235">
            <v>194</v>
          </cell>
        </row>
        <row r="12236">
          <cell r="G12236" t="str">
            <v>218246</v>
          </cell>
          <cell r="H12236" t="str">
            <v>COMMUNITIES FOUNDATI</v>
          </cell>
          <cell r="I12236" t="str">
            <v>CONSULTING SERVICES</v>
          </cell>
          <cell r="J12236">
            <v>8000</v>
          </cell>
          <cell r="K12236">
            <v>8000</v>
          </cell>
          <cell r="L12236">
            <v>20000</v>
          </cell>
        </row>
        <row r="12237">
          <cell r="G12237" t="str">
            <v>218246</v>
          </cell>
          <cell r="H12237" t="str">
            <v>COMMUNITIES FOUNDATI</v>
          </cell>
          <cell r="I12237" t="str">
            <v>CONSULTING SERVICES</v>
          </cell>
          <cell r="J12237">
            <v>12000</v>
          </cell>
          <cell r="K12237">
            <v>20000</v>
          </cell>
          <cell r="L12237">
            <v>20000</v>
          </cell>
        </row>
        <row r="12238">
          <cell r="G12238" t="str">
            <v>218247</v>
          </cell>
          <cell r="H12238" t="str">
            <v>CRADY, JOHN</v>
          </cell>
          <cell r="I12238" t="str">
            <v>CAMPUS SECURITY</v>
          </cell>
          <cell r="J12238">
            <v>596.1</v>
          </cell>
          <cell r="K12238">
            <v>596.1</v>
          </cell>
          <cell r="L12238">
            <v>596.1</v>
          </cell>
        </row>
        <row r="12239">
          <cell r="G12239" t="str">
            <v>218248</v>
          </cell>
          <cell r="H12239" t="str">
            <v>CRAWFORD ELECTRIC SU</v>
          </cell>
          <cell r="I12239" t="str">
            <v>ELECTRICAL EQUIPMENT AND SUPPL</v>
          </cell>
          <cell r="J12239">
            <v>3395.54</v>
          </cell>
          <cell r="K12239">
            <v>3395.54</v>
          </cell>
          <cell r="L12239">
            <v>3607.86</v>
          </cell>
        </row>
        <row r="12240">
          <cell r="G12240" t="str">
            <v>218248</v>
          </cell>
          <cell r="H12240" t="str">
            <v>CRAWFORD ELECTRIC SU</v>
          </cell>
          <cell r="I12240" t="str">
            <v>ELECTRICAL EQUIPMENT AND SUPPL</v>
          </cell>
          <cell r="J12240">
            <v>212.32</v>
          </cell>
          <cell r="K12240">
            <v>3607.86</v>
          </cell>
          <cell r="L12240">
            <v>3607.86</v>
          </cell>
        </row>
        <row r="12241">
          <cell r="G12241" t="str">
            <v>218249</v>
          </cell>
          <cell r="H12241" t="str">
            <v>CREEDS &amp; CRESTS INC</v>
          </cell>
          <cell r="I12241" t="str">
            <v>CLOTHING: ATHLETIC, CASUAL, DR</v>
          </cell>
          <cell r="J12241">
            <v>545</v>
          </cell>
          <cell r="K12241">
            <v>545</v>
          </cell>
          <cell r="L12241">
            <v>545</v>
          </cell>
        </row>
        <row r="12242">
          <cell r="G12242" t="str">
            <v>218250</v>
          </cell>
          <cell r="H12242" t="str">
            <v>CREST CONFERENCE</v>
          </cell>
          <cell r="I12242" t="str">
            <v>EDUCATIONAL/TRAINING SERVICES</v>
          </cell>
          <cell r="J12242">
            <v>256.98</v>
          </cell>
          <cell r="K12242">
            <v>256.98</v>
          </cell>
          <cell r="L12242">
            <v>256.98</v>
          </cell>
        </row>
        <row r="12243">
          <cell r="G12243" t="str">
            <v>218251</v>
          </cell>
          <cell r="H12243" t="str">
            <v>DAVIS, GERALD</v>
          </cell>
          <cell r="I12243" t="str">
            <v>CAMPUS SECURITY</v>
          </cell>
          <cell r="J12243">
            <v>105</v>
          </cell>
          <cell r="K12243">
            <v>105</v>
          </cell>
          <cell r="L12243">
            <v>105</v>
          </cell>
        </row>
        <row r="12244">
          <cell r="G12244" t="str">
            <v>218252</v>
          </cell>
          <cell r="H12244" t="str">
            <v>DEAGEN, CLAYTON W</v>
          </cell>
          <cell r="I12244" t="str">
            <v>CAMPUS SECURITY</v>
          </cell>
          <cell r="J12244">
            <v>508.5</v>
          </cell>
          <cell r="K12244">
            <v>508.5</v>
          </cell>
          <cell r="L12244">
            <v>508.5</v>
          </cell>
        </row>
        <row r="12245">
          <cell r="G12245" t="str">
            <v>218253</v>
          </cell>
          <cell r="H12245" t="str">
            <v>DEAN, DENNIS CODY</v>
          </cell>
          <cell r="I12245" t="str">
            <v>CAMPUS SECURITY</v>
          </cell>
          <cell r="J12245">
            <v>798.6</v>
          </cell>
          <cell r="K12245">
            <v>798.6</v>
          </cell>
          <cell r="L12245">
            <v>798.6</v>
          </cell>
        </row>
        <row r="12246">
          <cell r="G12246" t="str">
            <v>218254</v>
          </cell>
          <cell r="H12246" t="str">
            <v>DEHART, JEFFERSON JR</v>
          </cell>
          <cell r="I12246" t="str">
            <v>GAME OFFICIALS</v>
          </cell>
          <cell r="J12246">
            <v>96.87</v>
          </cell>
          <cell r="K12246">
            <v>96.87</v>
          </cell>
          <cell r="L12246">
            <v>96.87</v>
          </cell>
        </row>
        <row r="12247">
          <cell r="G12247" t="str">
            <v>218255</v>
          </cell>
          <cell r="H12247" t="str">
            <v>DEMCO INC</v>
          </cell>
          <cell r="I12247" t="str">
            <v>LIBRARY AND ARCHIVAL EQUIPMENT</v>
          </cell>
          <cell r="J12247">
            <v>150.93</v>
          </cell>
          <cell r="K12247">
            <v>150.93</v>
          </cell>
          <cell r="L12247">
            <v>150.93</v>
          </cell>
        </row>
        <row r="12248">
          <cell r="G12248" t="str">
            <v>218256</v>
          </cell>
          <cell r="H12248" t="str">
            <v>DEPARTMENT OF INFORM</v>
          </cell>
          <cell r="I12248" t="str">
            <v>COMMUNICATIONS AND MEDIA RELAT</v>
          </cell>
          <cell r="J12248">
            <v>11.84</v>
          </cell>
          <cell r="K12248">
            <v>11.84</v>
          </cell>
          <cell r="L12248">
            <v>11.84</v>
          </cell>
        </row>
        <row r="12249">
          <cell r="G12249" t="str">
            <v>218257</v>
          </cell>
          <cell r="H12249" t="str">
            <v>DRAGONFLY GARMENT CO</v>
          </cell>
          <cell r="I12249" t="str">
            <v>CLOTHING: ATHLETIC, CASUAL, DR</v>
          </cell>
          <cell r="J12249">
            <v>879.65</v>
          </cell>
          <cell r="K12249">
            <v>879.65</v>
          </cell>
          <cell r="L12249">
            <v>1633.75</v>
          </cell>
        </row>
        <row r="12250">
          <cell r="G12250" t="str">
            <v>218257</v>
          </cell>
          <cell r="H12250" t="str">
            <v>DRAGONFLY GARMENT CO</v>
          </cell>
          <cell r="I12250" t="str">
            <v>CLOTHING: ATHLETIC, CASUAL, DR</v>
          </cell>
          <cell r="J12250">
            <v>754.1</v>
          </cell>
          <cell r="K12250">
            <v>1633.75</v>
          </cell>
          <cell r="L12250">
            <v>1633.75</v>
          </cell>
        </row>
        <row r="12251">
          <cell r="G12251" t="str">
            <v>218258</v>
          </cell>
          <cell r="H12251" t="str">
            <v>DRAMATIC PUBLISHING</v>
          </cell>
          <cell r="I12251" t="str">
            <v>THEATRICAL EQUIPMENT AND SUPPL</v>
          </cell>
          <cell r="J12251">
            <v>499.26</v>
          </cell>
          <cell r="K12251">
            <v>499.26</v>
          </cell>
          <cell r="L12251">
            <v>499.26</v>
          </cell>
        </row>
        <row r="12252">
          <cell r="G12252" t="str">
            <v>218259</v>
          </cell>
          <cell r="H12252" t="str">
            <v>EDUCATION SERVICE CE</v>
          </cell>
          <cell r="I12252" t="str">
            <v>EDUCATIONAL/TRAINING SERVICES</v>
          </cell>
          <cell r="J12252">
            <v>400</v>
          </cell>
          <cell r="K12252">
            <v>400</v>
          </cell>
          <cell r="L12252">
            <v>700</v>
          </cell>
        </row>
        <row r="12253">
          <cell r="G12253" t="str">
            <v>218259</v>
          </cell>
          <cell r="H12253" t="str">
            <v>EDUCATION SERVICE CE</v>
          </cell>
          <cell r="I12253" t="str">
            <v>EDUCATIONAL/TRAINING SERVICES</v>
          </cell>
          <cell r="J12253">
            <v>200</v>
          </cell>
          <cell r="K12253">
            <v>600</v>
          </cell>
          <cell r="L12253">
            <v>700</v>
          </cell>
        </row>
        <row r="12254">
          <cell r="G12254" t="str">
            <v>218259</v>
          </cell>
          <cell r="H12254" t="str">
            <v>EDUCATION SERVICE CE</v>
          </cell>
          <cell r="I12254" t="str">
            <v>EDUCATIONAL/TRAINING SERVICES</v>
          </cell>
          <cell r="J12254">
            <v>50</v>
          </cell>
          <cell r="K12254">
            <v>650</v>
          </cell>
          <cell r="L12254">
            <v>700</v>
          </cell>
        </row>
        <row r="12255">
          <cell r="G12255" t="str">
            <v>218259</v>
          </cell>
          <cell r="H12255" t="str">
            <v>EDUCATION SERVICE CE</v>
          </cell>
          <cell r="I12255" t="str">
            <v>EDUCATIONAL/TRAINING SERVICES</v>
          </cell>
          <cell r="J12255">
            <v>50</v>
          </cell>
          <cell r="K12255">
            <v>700</v>
          </cell>
          <cell r="L12255">
            <v>700</v>
          </cell>
        </row>
        <row r="12256">
          <cell r="G12256" t="str">
            <v>218260</v>
          </cell>
          <cell r="H12256" t="str">
            <v>EDUCATIONAL THEATRE</v>
          </cell>
          <cell r="I12256" t="str">
            <v>BADGES, AWARDS, EMBLEMS, NAME</v>
          </cell>
          <cell r="J12256">
            <v>255.95</v>
          </cell>
          <cell r="K12256">
            <v>255.95</v>
          </cell>
          <cell r="L12256">
            <v>255.95</v>
          </cell>
        </row>
        <row r="12257">
          <cell r="G12257" t="str">
            <v>218261</v>
          </cell>
          <cell r="H12257" t="str">
            <v>EDUCATIONAL THEATRE</v>
          </cell>
          <cell r="I12257" t="str">
            <v>BADGES, AWARDS, EMBLEMS, NAME</v>
          </cell>
          <cell r="J12257">
            <v>579.5</v>
          </cell>
          <cell r="K12257">
            <v>579.5</v>
          </cell>
          <cell r="L12257">
            <v>579.5</v>
          </cell>
        </row>
        <row r="12258">
          <cell r="G12258" t="str">
            <v>218262</v>
          </cell>
          <cell r="H12258" t="str">
            <v>EMPOWERING WRITERS</v>
          </cell>
          <cell r="I12258" t="str">
            <v>SCHOOL EQUIPMENT, TEACHING AID</v>
          </cell>
          <cell r="J12258">
            <v>59.99</v>
          </cell>
          <cell r="K12258">
            <v>59.99</v>
          </cell>
          <cell r="L12258">
            <v>59.99</v>
          </cell>
        </row>
        <row r="12259">
          <cell r="G12259" t="str">
            <v>218263</v>
          </cell>
          <cell r="H12259" t="str">
            <v>ESCOBAR, MELINDA</v>
          </cell>
          <cell r="I12259" t="str">
            <v>CAMPUS SECURITY</v>
          </cell>
          <cell r="J12259">
            <v>60</v>
          </cell>
          <cell r="K12259">
            <v>60</v>
          </cell>
          <cell r="L12259">
            <v>813.9</v>
          </cell>
        </row>
        <row r="12260">
          <cell r="G12260" t="str">
            <v>218263</v>
          </cell>
          <cell r="H12260" t="str">
            <v>ESCOBAR, MELINDA</v>
          </cell>
          <cell r="I12260" t="str">
            <v>CAMPUS SECURITY</v>
          </cell>
          <cell r="J12260">
            <v>60</v>
          </cell>
          <cell r="K12260">
            <v>120</v>
          </cell>
          <cell r="L12260">
            <v>813.9</v>
          </cell>
        </row>
        <row r="12261">
          <cell r="G12261" t="str">
            <v>218263</v>
          </cell>
          <cell r="H12261" t="str">
            <v>ESCOBAR, MELINDA</v>
          </cell>
          <cell r="I12261" t="str">
            <v>CAMPUS SECURITY</v>
          </cell>
          <cell r="J12261">
            <v>60</v>
          </cell>
          <cell r="K12261">
            <v>180</v>
          </cell>
          <cell r="L12261">
            <v>813.9</v>
          </cell>
        </row>
        <row r="12262">
          <cell r="G12262" t="str">
            <v>218263</v>
          </cell>
          <cell r="H12262" t="str">
            <v>ESCOBAR, MELINDA</v>
          </cell>
          <cell r="I12262" t="str">
            <v>CAMPUS SECURITY</v>
          </cell>
          <cell r="J12262">
            <v>120</v>
          </cell>
          <cell r="K12262">
            <v>300</v>
          </cell>
          <cell r="L12262">
            <v>813.9</v>
          </cell>
        </row>
        <row r="12263">
          <cell r="G12263" t="str">
            <v>218263</v>
          </cell>
          <cell r="H12263" t="str">
            <v>ESCOBAR, MELINDA</v>
          </cell>
          <cell r="I12263" t="str">
            <v>CAMPUS SECURITY</v>
          </cell>
          <cell r="J12263">
            <v>105</v>
          </cell>
          <cell r="K12263">
            <v>405</v>
          </cell>
          <cell r="L12263">
            <v>813.9</v>
          </cell>
        </row>
        <row r="12264">
          <cell r="G12264" t="str">
            <v>218263</v>
          </cell>
          <cell r="H12264" t="str">
            <v>ESCOBAR, MELINDA</v>
          </cell>
          <cell r="I12264" t="str">
            <v>CAMPUS SECURITY</v>
          </cell>
          <cell r="J12264">
            <v>408.9</v>
          </cell>
          <cell r="K12264">
            <v>813.9</v>
          </cell>
          <cell r="L12264">
            <v>813.9</v>
          </cell>
        </row>
        <row r="12265">
          <cell r="G12265" t="str">
            <v>218264</v>
          </cell>
          <cell r="H12265" t="str">
            <v>ESCUE &amp; ASSOCIATES</v>
          </cell>
          <cell r="I12265" t="str">
            <v>PUBLICATIONS, AUDIOVISUAL MATE</v>
          </cell>
          <cell r="J12265">
            <v>997.1</v>
          </cell>
          <cell r="K12265">
            <v>997.1</v>
          </cell>
          <cell r="L12265">
            <v>997.1</v>
          </cell>
        </row>
        <row r="12266">
          <cell r="G12266" t="str">
            <v>218265</v>
          </cell>
          <cell r="H12266" t="str">
            <v>FAULKNER, KYLE J.</v>
          </cell>
          <cell r="I12266" t="str">
            <v>CAMPUS SECURITY</v>
          </cell>
          <cell r="J12266">
            <v>269.10000000000002</v>
          </cell>
          <cell r="K12266">
            <v>269.10000000000002</v>
          </cell>
          <cell r="L12266">
            <v>269.10000000000002</v>
          </cell>
        </row>
        <row r="12267">
          <cell r="G12267" t="str">
            <v>218266</v>
          </cell>
          <cell r="H12267" t="str">
            <v>FEITEL, DANNY</v>
          </cell>
          <cell r="I12267" t="str">
            <v>GAME OFFICIALS</v>
          </cell>
          <cell r="J12267">
            <v>293.2</v>
          </cell>
          <cell r="K12267">
            <v>293.2</v>
          </cell>
          <cell r="L12267">
            <v>293.2</v>
          </cell>
        </row>
        <row r="12268">
          <cell r="G12268" t="str">
            <v>218267</v>
          </cell>
          <cell r="H12268" t="str">
            <v>FIRST BOOK</v>
          </cell>
          <cell r="I12268" t="str">
            <v>PUBLICATIONS, AUDIOVISUAL MATE</v>
          </cell>
          <cell r="J12268">
            <v>496.29</v>
          </cell>
          <cell r="K12268">
            <v>496.29</v>
          </cell>
          <cell r="L12268">
            <v>496.29</v>
          </cell>
        </row>
        <row r="12269">
          <cell r="G12269" t="str">
            <v>218268</v>
          </cell>
          <cell r="H12269" t="str">
            <v>FIRST FINANCIAL ADMI</v>
          </cell>
          <cell r="I12269" t="str">
            <v>HSA/FLEX FEB 2017</v>
          </cell>
          <cell r="J12269">
            <v>6408.99</v>
          </cell>
          <cell r="K12269">
            <v>6408.99</v>
          </cell>
          <cell r="L12269">
            <v>17675.379999999997</v>
          </cell>
        </row>
        <row r="12270">
          <cell r="G12270" t="str">
            <v>218268</v>
          </cell>
          <cell r="H12270" t="str">
            <v>FIRST FINANCIAL ADMI</v>
          </cell>
          <cell r="I12270" t="str">
            <v>FLEX FEB 2017</v>
          </cell>
          <cell r="J12270">
            <v>166.66</v>
          </cell>
          <cell r="K12270">
            <v>6575.65</v>
          </cell>
          <cell r="L12270">
            <v>17675.379999999997</v>
          </cell>
        </row>
        <row r="12271">
          <cell r="G12271" t="str">
            <v>218268</v>
          </cell>
          <cell r="H12271" t="str">
            <v>FIRST FINANCIAL ADMI</v>
          </cell>
          <cell r="I12271" t="str">
            <v>FLEX FEB 2017</v>
          </cell>
          <cell r="J12271">
            <v>116.66</v>
          </cell>
          <cell r="K12271">
            <v>6692.3099999999995</v>
          </cell>
          <cell r="L12271">
            <v>17675.379999999997</v>
          </cell>
        </row>
        <row r="12272">
          <cell r="G12272" t="str">
            <v>218268</v>
          </cell>
          <cell r="H12272" t="str">
            <v>FIRST FINANCIAL ADMI</v>
          </cell>
          <cell r="I12272" t="str">
            <v>HSA/FLEX FEB 2017</v>
          </cell>
          <cell r="J12272">
            <v>10983.07</v>
          </cell>
          <cell r="K12272">
            <v>17675.379999999997</v>
          </cell>
          <cell r="L12272">
            <v>17675.379999999997</v>
          </cell>
        </row>
        <row r="12273">
          <cell r="G12273" t="str">
            <v>218269</v>
          </cell>
          <cell r="H12273" t="str">
            <v>FLAGHOUSE</v>
          </cell>
          <cell r="I12273" t="str">
            <v>SCHOOL EQUIPMENT, TEACHING AID</v>
          </cell>
          <cell r="J12273">
            <v>65.05</v>
          </cell>
          <cell r="K12273">
            <v>65.05</v>
          </cell>
          <cell r="L12273">
            <v>65.05</v>
          </cell>
        </row>
        <row r="12274">
          <cell r="G12274" t="str">
            <v>218270</v>
          </cell>
          <cell r="H12274" t="str">
            <v>FLOWERS BAKING COMPA</v>
          </cell>
          <cell r="I12274" t="str">
            <v>FOODS: STAPLE GROCERY</v>
          </cell>
          <cell r="J12274">
            <v>26.88</v>
          </cell>
          <cell r="K12274">
            <v>26.88</v>
          </cell>
          <cell r="L12274">
            <v>1509.4699999999998</v>
          </cell>
        </row>
        <row r="12275">
          <cell r="G12275" t="str">
            <v>218270</v>
          </cell>
          <cell r="H12275" t="str">
            <v>FLOWERS BAKING COMPA</v>
          </cell>
          <cell r="I12275" t="str">
            <v>FOODS: STAPLE GROCERY</v>
          </cell>
          <cell r="J12275">
            <v>74.900000000000006</v>
          </cell>
          <cell r="K12275">
            <v>101.78</v>
          </cell>
          <cell r="L12275">
            <v>1509.4699999999998</v>
          </cell>
        </row>
        <row r="12276">
          <cell r="G12276" t="str">
            <v>218270</v>
          </cell>
          <cell r="H12276" t="str">
            <v>FLOWERS BAKING COMPA</v>
          </cell>
          <cell r="I12276" t="str">
            <v>FOODS: STAPLE GROCERY</v>
          </cell>
          <cell r="J12276">
            <v>46.48</v>
          </cell>
          <cell r="K12276">
            <v>148.26</v>
          </cell>
          <cell r="L12276">
            <v>1509.4699999999998</v>
          </cell>
        </row>
        <row r="12277">
          <cell r="G12277" t="str">
            <v>218270</v>
          </cell>
          <cell r="H12277" t="str">
            <v>FLOWERS BAKING COMPA</v>
          </cell>
          <cell r="I12277" t="str">
            <v>FOODS: STAPLE GROCERY</v>
          </cell>
          <cell r="J12277">
            <v>31.5</v>
          </cell>
          <cell r="K12277">
            <v>179.76</v>
          </cell>
          <cell r="L12277">
            <v>1509.4699999999998</v>
          </cell>
        </row>
        <row r="12278">
          <cell r="G12278" t="str">
            <v>218270</v>
          </cell>
          <cell r="H12278" t="str">
            <v>FLOWERS BAKING COMPA</v>
          </cell>
          <cell r="I12278" t="str">
            <v>FOODS: STAPLE GROCERY</v>
          </cell>
          <cell r="J12278">
            <v>85.35</v>
          </cell>
          <cell r="K12278">
            <v>265.11</v>
          </cell>
          <cell r="L12278">
            <v>1509.4699999999998</v>
          </cell>
        </row>
        <row r="12279">
          <cell r="G12279" t="str">
            <v>218270</v>
          </cell>
          <cell r="H12279" t="str">
            <v>FLOWERS BAKING COMPA</v>
          </cell>
          <cell r="I12279" t="str">
            <v>FOODS: STAPLE GROCERY</v>
          </cell>
          <cell r="J12279">
            <v>40.18</v>
          </cell>
          <cell r="K12279">
            <v>305.29000000000002</v>
          </cell>
          <cell r="L12279">
            <v>1509.4699999999998</v>
          </cell>
        </row>
        <row r="12280">
          <cell r="G12280" t="str">
            <v>218270</v>
          </cell>
          <cell r="H12280" t="str">
            <v>FLOWERS BAKING COMPA</v>
          </cell>
          <cell r="I12280" t="str">
            <v>FOODS: STAPLE GROCERY</v>
          </cell>
          <cell r="J12280">
            <v>85.35</v>
          </cell>
          <cell r="K12280">
            <v>390.64</v>
          </cell>
          <cell r="L12280">
            <v>1509.4699999999998</v>
          </cell>
        </row>
        <row r="12281">
          <cell r="G12281" t="str">
            <v>218270</v>
          </cell>
          <cell r="H12281" t="str">
            <v>FLOWERS BAKING COMPA</v>
          </cell>
          <cell r="I12281" t="str">
            <v>FOODS: STAPLE GROCERY</v>
          </cell>
          <cell r="J12281">
            <v>79.02</v>
          </cell>
          <cell r="K12281">
            <v>469.65999999999997</v>
          </cell>
          <cell r="L12281">
            <v>1509.4699999999998</v>
          </cell>
        </row>
        <row r="12282">
          <cell r="G12282" t="str">
            <v>218270</v>
          </cell>
          <cell r="H12282" t="str">
            <v>FLOWERS BAKING COMPA</v>
          </cell>
          <cell r="I12282" t="str">
            <v>FOODS: STAPLE GROCERY</v>
          </cell>
          <cell r="J12282">
            <v>99.16</v>
          </cell>
          <cell r="K12282">
            <v>568.81999999999994</v>
          </cell>
          <cell r="L12282">
            <v>1509.4699999999998</v>
          </cell>
        </row>
        <row r="12283">
          <cell r="G12283" t="str">
            <v>218270</v>
          </cell>
          <cell r="H12283" t="str">
            <v>FLOWERS BAKING COMPA</v>
          </cell>
          <cell r="I12283" t="str">
            <v>FOODS: STAPLE GROCERY</v>
          </cell>
          <cell r="J12283">
            <v>52.44</v>
          </cell>
          <cell r="K12283">
            <v>621.26</v>
          </cell>
          <cell r="L12283">
            <v>1509.4699999999998</v>
          </cell>
        </row>
        <row r="12284">
          <cell r="G12284" t="str">
            <v>218270</v>
          </cell>
          <cell r="H12284" t="str">
            <v>FLOWERS BAKING COMPA</v>
          </cell>
          <cell r="I12284" t="str">
            <v>FOODS: STAPLE GROCERY</v>
          </cell>
          <cell r="J12284">
            <v>79.88</v>
          </cell>
          <cell r="K12284">
            <v>701.14</v>
          </cell>
          <cell r="L12284">
            <v>1509.4699999999998</v>
          </cell>
        </row>
        <row r="12285">
          <cell r="G12285" t="str">
            <v>218270</v>
          </cell>
          <cell r="H12285" t="str">
            <v>FLOWERS BAKING COMPA</v>
          </cell>
          <cell r="I12285" t="str">
            <v>FOODS: STAPLE GROCERY</v>
          </cell>
          <cell r="J12285">
            <v>77.84</v>
          </cell>
          <cell r="K12285">
            <v>778.98</v>
          </cell>
          <cell r="L12285">
            <v>1509.4699999999998</v>
          </cell>
        </row>
        <row r="12286">
          <cell r="G12286" t="str">
            <v>218270</v>
          </cell>
          <cell r="H12286" t="str">
            <v>FLOWERS BAKING COMPA</v>
          </cell>
          <cell r="I12286" t="str">
            <v>FOODS: STAPLE GROCERY</v>
          </cell>
          <cell r="J12286">
            <v>66.12</v>
          </cell>
          <cell r="K12286">
            <v>845.1</v>
          </cell>
          <cell r="L12286">
            <v>1509.4699999999998</v>
          </cell>
        </row>
        <row r="12287">
          <cell r="G12287" t="str">
            <v>218270</v>
          </cell>
          <cell r="H12287" t="str">
            <v>FLOWERS BAKING COMPA</v>
          </cell>
          <cell r="I12287" t="str">
            <v>FOODS: STAPLE GROCERY</v>
          </cell>
          <cell r="J12287">
            <v>93.13</v>
          </cell>
          <cell r="K12287">
            <v>938.23</v>
          </cell>
          <cell r="L12287">
            <v>1509.4699999999998</v>
          </cell>
        </row>
        <row r="12288">
          <cell r="G12288" t="str">
            <v>218270</v>
          </cell>
          <cell r="H12288" t="str">
            <v>FLOWERS BAKING COMPA</v>
          </cell>
          <cell r="I12288" t="str">
            <v>FOODS: STAPLE GROCERY</v>
          </cell>
          <cell r="J12288">
            <v>71.47</v>
          </cell>
          <cell r="K12288">
            <v>1009.7</v>
          </cell>
          <cell r="L12288">
            <v>1509.4699999999998</v>
          </cell>
        </row>
        <row r="12289">
          <cell r="G12289" t="str">
            <v>218270</v>
          </cell>
          <cell r="H12289" t="str">
            <v>FLOWERS BAKING COMPA</v>
          </cell>
          <cell r="I12289" t="str">
            <v>FOODS: STAPLE GROCERY</v>
          </cell>
          <cell r="J12289">
            <v>70.180000000000007</v>
          </cell>
          <cell r="K12289">
            <v>1079.8800000000001</v>
          </cell>
          <cell r="L12289">
            <v>1509.4699999999998</v>
          </cell>
        </row>
        <row r="12290">
          <cell r="G12290" t="str">
            <v>218270</v>
          </cell>
          <cell r="H12290" t="str">
            <v>FLOWERS BAKING COMPA</v>
          </cell>
          <cell r="I12290" t="str">
            <v>FOODS: STAPLE GROCERY</v>
          </cell>
          <cell r="J12290">
            <v>101.92</v>
          </cell>
          <cell r="K12290">
            <v>1181.8000000000002</v>
          </cell>
          <cell r="L12290">
            <v>1509.4699999999998</v>
          </cell>
        </row>
        <row r="12291">
          <cell r="G12291" t="str">
            <v>218270</v>
          </cell>
          <cell r="H12291" t="str">
            <v>FLOWERS BAKING COMPA</v>
          </cell>
          <cell r="I12291" t="str">
            <v>FOODS: STAPLE GROCERY</v>
          </cell>
          <cell r="J12291">
            <v>24.8</v>
          </cell>
          <cell r="K12291">
            <v>1206.6000000000001</v>
          </cell>
          <cell r="L12291">
            <v>1509.4699999999998</v>
          </cell>
        </row>
        <row r="12292">
          <cell r="G12292" t="str">
            <v>218270</v>
          </cell>
          <cell r="H12292" t="str">
            <v>FLOWERS BAKING COMPA</v>
          </cell>
          <cell r="I12292" t="str">
            <v>FOODS: STAPLE GROCERY</v>
          </cell>
          <cell r="J12292">
            <v>60.84</v>
          </cell>
          <cell r="K12292">
            <v>1267.44</v>
          </cell>
          <cell r="L12292">
            <v>1509.4699999999998</v>
          </cell>
        </row>
        <row r="12293">
          <cell r="G12293" t="str">
            <v>218270</v>
          </cell>
          <cell r="H12293" t="str">
            <v>FLOWERS BAKING COMPA</v>
          </cell>
          <cell r="I12293" t="str">
            <v>FOODS: STAPLE GROCERY</v>
          </cell>
          <cell r="J12293">
            <v>73.069999999999993</v>
          </cell>
          <cell r="K12293">
            <v>1340.51</v>
          </cell>
          <cell r="L12293">
            <v>1509.4699999999998</v>
          </cell>
        </row>
        <row r="12294">
          <cell r="G12294" t="str">
            <v>218270</v>
          </cell>
          <cell r="H12294" t="str">
            <v>FLOWERS BAKING COMPA</v>
          </cell>
          <cell r="I12294" t="str">
            <v>FOODS: STAPLE GROCERY</v>
          </cell>
          <cell r="J12294">
            <v>73.069999999999993</v>
          </cell>
          <cell r="K12294">
            <v>1413.58</v>
          </cell>
          <cell r="L12294">
            <v>1509.4699999999998</v>
          </cell>
        </row>
        <row r="12295">
          <cell r="G12295" t="str">
            <v>218270</v>
          </cell>
          <cell r="H12295" t="str">
            <v>FLOWERS BAKING COMPA</v>
          </cell>
          <cell r="I12295" t="str">
            <v>FOODS: STAPLE GROCERY</v>
          </cell>
          <cell r="J12295">
            <v>48.53</v>
          </cell>
          <cell r="K12295">
            <v>1462.11</v>
          </cell>
          <cell r="L12295">
            <v>1509.4699999999998</v>
          </cell>
        </row>
        <row r="12296">
          <cell r="G12296" t="str">
            <v>218270</v>
          </cell>
          <cell r="H12296" t="str">
            <v>FLOWERS BAKING COMPA</v>
          </cell>
          <cell r="I12296" t="str">
            <v>FOODS: STAPLE GROCERY</v>
          </cell>
          <cell r="J12296">
            <v>47.36</v>
          </cell>
          <cell r="K12296">
            <v>1509.4699999999998</v>
          </cell>
          <cell r="L12296">
            <v>1509.4699999999998</v>
          </cell>
        </row>
        <row r="12297">
          <cell r="G12297" t="str">
            <v>218271</v>
          </cell>
          <cell r="H12297" t="str">
            <v>FOLLETT SCHOOL SOLUT</v>
          </cell>
          <cell r="I12297" t="str">
            <v>EDUCATIONAL/TRAINING SERVICES</v>
          </cell>
          <cell r="J12297">
            <v>2053.3000000000002</v>
          </cell>
          <cell r="K12297">
            <v>2053.3000000000002</v>
          </cell>
          <cell r="L12297">
            <v>2928.3900000000003</v>
          </cell>
        </row>
        <row r="12298">
          <cell r="G12298" t="str">
            <v>218271</v>
          </cell>
          <cell r="H12298" t="str">
            <v>FOLLETT SCHOOL SOLUT</v>
          </cell>
          <cell r="I12298" t="str">
            <v>PUBLICATIONS, AUDIOVISUAL MATE</v>
          </cell>
          <cell r="J12298">
            <v>875.09</v>
          </cell>
          <cell r="K12298">
            <v>2928.3900000000003</v>
          </cell>
          <cell r="L12298">
            <v>2928.3900000000003</v>
          </cell>
        </row>
        <row r="12299">
          <cell r="G12299" t="str">
            <v>218272</v>
          </cell>
          <cell r="H12299" t="str">
            <v>G&amp;K SERVICES</v>
          </cell>
          <cell r="I12299" t="str">
            <v>RENTAL OR LEASE SERVICES OF CL</v>
          </cell>
          <cell r="J12299">
            <v>264.19</v>
          </cell>
          <cell r="K12299">
            <v>264.19</v>
          </cell>
          <cell r="L12299">
            <v>1785.78</v>
          </cell>
        </row>
        <row r="12300">
          <cell r="G12300" t="str">
            <v>218272</v>
          </cell>
          <cell r="H12300" t="str">
            <v>G&amp;K SERVICES</v>
          </cell>
          <cell r="I12300" t="str">
            <v>RENTAL OR LEASE SERVICES OF CL</v>
          </cell>
          <cell r="J12300">
            <v>261.5</v>
          </cell>
          <cell r="K12300">
            <v>525.69000000000005</v>
          </cell>
          <cell r="L12300">
            <v>1785.78</v>
          </cell>
        </row>
        <row r="12301">
          <cell r="G12301" t="str">
            <v>218272</v>
          </cell>
          <cell r="H12301" t="str">
            <v>G&amp;K SERVICES</v>
          </cell>
          <cell r="I12301" t="str">
            <v>RENTAL OR LEASE SERVICES OF CL</v>
          </cell>
          <cell r="J12301">
            <v>270.36</v>
          </cell>
          <cell r="K12301">
            <v>796.05000000000007</v>
          </cell>
          <cell r="L12301">
            <v>1785.78</v>
          </cell>
        </row>
        <row r="12302">
          <cell r="G12302" t="str">
            <v>218272</v>
          </cell>
          <cell r="H12302" t="str">
            <v>G&amp;K SERVICES</v>
          </cell>
          <cell r="I12302" t="str">
            <v>RENTAL OR LEASE SERVICES OF CL</v>
          </cell>
          <cell r="J12302">
            <v>287.74</v>
          </cell>
          <cell r="K12302">
            <v>1083.79</v>
          </cell>
          <cell r="L12302">
            <v>1785.78</v>
          </cell>
        </row>
        <row r="12303">
          <cell r="G12303" t="str">
            <v>218272</v>
          </cell>
          <cell r="H12303" t="str">
            <v>G&amp;K SERVICES</v>
          </cell>
          <cell r="I12303" t="str">
            <v>RENTAL OR LEASE SERVICES OF CL</v>
          </cell>
          <cell r="J12303">
            <v>67.25</v>
          </cell>
          <cell r="K12303">
            <v>1151.04</v>
          </cell>
          <cell r="L12303">
            <v>1785.78</v>
          </cell>
        </row>
        <row r="12304">
          <cell r="G12304" t="str">
            <v>218272</v>
          </cell>
          <cell r="H12304" t="str">
            <v>G&amp;K SERVICES</v>
          </cell>
          <cell r="I12304" t="str">
            <v>RENTAL OR LEASE SERVICES OF CL</v>
          </cell>
          <cell r="J12304">
            <v>67.25</v>
          </cell>
          <cell r="K12304">
            <v>1218.29</v>
          </cell>
          <cell r="L12304">
            <v>1785.78</v>
          </cell>
        </row>
        <row r="12305">
          <cell r="G12305" t="str">
            <v>218272</v>
          </cell>
          <cell r="H12305" t="str">
            <v>G&amp;K SERVICES</v>
          </cell>
          <cell r="I12305" t="str">
            <v>RENTAL OR LEASE SERVICES OF CL</v>
          </cell>
          <cell r="J12305">
            <v>67.3</v>
          </cell>
          <cell r="K12305">
            <v>1285.5899999999999</v>
          </cell>
          <cell r="L12305">
            <v>1785.78</v>
          </cell>
        </row>
        <row r="12306">
          <cell r="G12306" t="str">
            <v>218272</v>
          </cell>
          <cell r="H12306" t="str">
            <v>G&amp;K SERVICES</v>
          </cell>
          <cell r="I12306" t="str">
            <v>RENTAL OR LEASE SERVICES OF CL</v>
          </cell>
          <cell r="J12306">
            <v>68.27</v>
          </cell>
          <cell r="K12306">
            <v>1353.86</v>
          </cell>
          <cell r="L12306">
            <v>1785.78</v>
          </cell>
        </row>
        <row r="12307">
          <cell r="G12307" t="str">
            <v>218272</v>
          </cell>
          <cell r="H12307" t="str">
            <v>G&amp;K SERVICES</v>
          </cell>
          <cell r="I12307" t="str">
            <v>RENTAL OR LEASE SERVICES OF CL</v>
          </cell>
          <cell r="J12307">
            <v>21.59</v>
          </cell>
          <cell r="K12307">
            <v>1375.4499999999998</v>
          </cell>
          <cell r="L12307">
            <v>1785.78</v>
          </cell>
        </row>
        <row r="12308">
          <cell r="G12308" t="str">
            <v>218272</v>
          </cell>
          <cell r="H12308" t="str">
            <v>G&amp;K SERVICES</v>
          </cell>
          <cell r="I12308" t="str">
            <v>RENTAL OR LEASE SERVICES OF CL</v>
          </cell>
          <cell r="J12308">
            <v>21.59</v>
          </cell>
          <cell r="K12308">
            <v>1397.0399999999997</v>
          </cell>
          <cell r="L12308">
            <v>1785.78</v>
          </cell>
        </row>
        <row r="12309">
          <cell r="G12309" t="str">
            <v>218272</v>
          </cell>
          <cell r="H12309" t="str">
            <v>G&amp;K SERVICES</v>
          </cell>
          <cell r="I12309" t="str">
            <v>RENTAL OR LEASE SERVICES OF CL</v>
          </cell>
          <cell r="J12309">
            <v>21.59</v>
          </cell>
          <cell r="K12309">
            <v>1418.6299999999997</v>
          </cell>
          <cell r="L12309">
            <v>1785.78</v>
          </cell>
        </row>
        <row r="12310">
          <cell r="G12310" t="str">
            <v>218272</v>
          </cell>
          <cell r="H12310" t="str">
            <v>G&amp;K SERVICES</v>
          </cell>
          <cell r="I12310" t="str">
            <v>RENTAL OR LEASE SERVICES OF CL</v>
          </cell>
          <cell r="J12310">
            <v>21.59</v>
          </cell>
          <cell r="K12310">
            <v>1440.2199999999996</v>
          </cell>
          <cell r="L12310">
            <v>1785.78</v>
          </cell>
        </row>
        <row r="12311">
          <cell r="G12311" t="str">
            <v>218272</v>
          </cell>
          <cell r="H12311" t="str">
            <v>G&amp;K SERVICES</v>
          </cell>
          <cell r="I12311" t="str">
            <v>RENTAL OR LEASE SERVICES OF CL</v>
          </cell>
          <cell r="J12311">
            <v>86.39</v>
          </cell>
          <cell r="K12311">
            <v>1526.6099999999997</v>
          </cell>
          <cell r="L12311">
            <v>1785.78</v>
          </cell>
        </row>
        <row r="12312">
          <cell r="G12312" t="str">
            <v>218272</v>
          </cell>
          <cell r="H12312" t="str">
            <v>G&amp;K SERVICES</v>
          </cell>
          <cell r="I12312" t="str">
            <v>RENTAL OR LEASE SERVICES OF CL</v>
          </cell>
          <cell r="J12312">
            <v>86.39</v>
          </cell>
          <cell r="K12312">
            <v>1612.9999999999998</v>
          </cell>
          <cell r="L12312">
            <v>1785.78</v>
          </cell>
        </row>
        <row r="12313">
          <cell r="G12313" t="str">
            <v>218272</v>
          </cell>
          <cell r="H12313" t="str">
            <v>G&amp;K SERVICES</v>
          </cell>
          <cell r="I12313" t="str">
            <v>RENTAL OR LEASE SERVICES OF CL</v>
          </cell>
          <cell r="J12313">
            <v>86.39</v>
          </cell>
          <cell r="K12313">
            <v>1699.3899999999999</v>
          </cell>
          <cell r="L12313">
            <v>1785.78</v>
          </cell>
        </row>
        <row r="12314">
          <cell r="G12314" t="str">
            <v>218272</v>
          </cell>
          <cell r="H12314" t="str">
            <v>G&amp;K SERVICES</v>
          </cell>
          <cell r="I12314" t="str">
            <v>RENTAL OR LEASE SERVICES OF CL</v>
          </cell>
          <cell r="J12314">
            <v>86.39</v>
          </cell>
          <cell r="K12314">
            <v>1785.78</v>
          </cell>
          <cell r="L12314">
            <v>1785.78</v>
          </cell>
        </row>
        <row r="12315">
          <cell r="G12315" t="str">
            <v>218273</v>
          </cell>
          <cell r="H12315" t="str">
            <v>GABRIEL, RICHARD B</v>
          </cell>
          <cell r="I12315" t="str">
            <v>GAME OFFICIALS</v>
          </cell>
          <cell r="J12315">
            <v>115</v>
          </cell>
          <cell r="K12315">
            <v>115</v>
          </cell>
          <cell r="L12315">
            <v>115</v>
          </cell>
        </row>
        <row r="12316">
          <cell r="G12316" t="str">
            <v>218274</v>
          </cell>
          <cell r="H12316" t="str">
            <v>GANDY INK</v>
          </cell>
          <cell r="I12316" t="str">
            <v>CLOTHING: ATHLETIC, CASUAL, DR</v>
          </cell>
          <cell r="J12316">
            <v>1571.2</v>
          </cell>
          <cell r="K12316">
            <v>1571.2</v>
          </cell>
          <cell r="L12316">
            <v>1571.2</v>
          </cell>
        </row>
        <row r="12317">
          <cell r="G12317" t="str">
            <v>218275</v>
          </cell>
          <cell r="H12317" t="str">
            <v>GARZA, ANNA LISA</v>
          </cell>
          <cell r="I12317" t="str">
            <v>FOODS: STAPLE GROCERY</v>
          </cell>
          <cell r="J12317">
            <v>23.08</v>
          </cell>
          <cell r="K12317">
            <v>23.08</v>
          </cell>
          <cell r="L12317">
            <v>23.08</v>
          </cell>
        </row>
        <row r="12318">
          <cell r="G12318" t="str">
            <v>218276</v>
          </cell>
          <cell r="H12318" t="str">
            <v>GERLICH, DWAYNE</v>
          </cell>
          <cell r="I12318" t="str">
            <v>EMPLOYEE TRAVEL EXPENSES</v>
          </cell>
          <cell r="J12318">
            <v>77.31</v>
          </cell>
          <cell r="K12318">
            <v>77.31</v>
          </cell>
          <cell r="L12318">
            <v>77.31</v>
          </cell>
        </row>
        <row r="12319">
          <cell r="G12319" t="str">
            <v>218277</v>
          </cell>
          <cell r="H12319" t="str">
            <v>GOPHER SPORTS EQUIPM</v>
          </cell>
          <cell r="I12319" t="str">
            <v>SPORTING GOODS, ATHLETIC EQUIP</v>
          </cell>
          <cell r="J12319">
            <v>398</v>
          </cell>
          <cell r="K12319">
            <v>398</v>
          </cell>
          <cell r="L12319">
            <v>398</v>
          </cell>
        </row>
        <row r="12320">
          <cell r="G12320" t="str">
            <v>218278</v>
          </cell>
          <cell r="H12320" t="str">
            <v>GRAINGER</v>
          </cell>
          <cell r="I12320" t="str">
            <v>HVAC EQUIPMENT, PARTS, AND SUP</v>
          </cell>
          <cell r="J12320">
            <v>200</v>
          </cell>
          <cell r="K12320">
            <v>200</v>
          </cell>
          <cell r="L12320">
            <v>290</v>
          </cell>
        </row>
        <row r="12321">
          <cell r="G12321" t="str">
            <v>218278</v>
          </cell>
          <cell r="H12321" t="str">
            <v>GRAINGER</v>
          </cell>
          <cell r="I12321" t="str">
            <v>HVAC EQUIPMENT, PARTS, AND SUP</v>
          </cell>
          <cell r="J12321">
            <v>90</v>
          </cell>
          <cell r="K12321">
            <v>290</v>
          </cell>
          <cell r="L12321">
            <v>290</v>
          </cell>
        </row>
        <row r="12322">
          <cell r="G12322" t="str">
            <v>218279</v>
          </cell>
          <cell r="H12322" t="str">
            <v>GREEN VALLEY SPECIAL</v>
          </cell>
          <cell r="I12322" t="str">
            <v>FEB 2017 WATER</v>
          </cell>
          <cell r="J12322">
            <v>577.94000000000005</v>
          </cell>
          <cell r="K12322">
            <v>577.94000000000005</v>
          </cell>
          <cell r="L12322">
            <v>577.94000000000005</v>
          </cell>
        </row>
        <row r="12323">
          <cell r="G12323" t="str">
            <v>218280</v>
          </cell>
          <cell r="H12323" t="str">
            <v>GUERRA, MICHAEL</v>
          </cell>
          <cell r="I12323" t="str">
            <v>CAMPUS SECURITY</v>
          </cell>
          <cell r="J12323">
            <v>61.5</v>
          </cell>
          <cell r="K12323">
            <v>61.5</v>
          </cell>
          <cell r="L12323">
            <v>61.5</v>
          </cell>
        </row>
        <row r="12324">
          <cell r="G12324" t="str">
            <v>218281</v>
          </cell>
          <cell r="H12324" t="str">
            <v>GULF COAST PAPER CO</v>
          </cell>
          <cell r="I12324" t="str">
            <v>JANITORIAL SUPPLIES</v>
          </cell>
          <cell r="J12324">
            <v>402.4</v>
          </cell>
          <cell r="K12324">
            <v>402.4</v>
          </cell>
          <cell r="L12324">
            <v>6380.050000000002</v>
          </cell>
        </row>
        <row r="12325">
          <cell r="G12325" t="str">
            <v>218281</v>
          </cell>
          <cell r="H12325" t="str">
            <v>GULF COAST PAPER CO</v>
          </cell>
          <cell r="I12325" t="str">
            <v>CUTLERY, COOKWARE, DISHES, GLA</v>
          </cell>
          <cell r="J12325">
            <v>179.99</v>
          </cell>
          <cell r="K12325">
            <v>582.39</v>
          </cell>
          <cell r="L12325">
            <v>6380.050000000002</v>
          </cell>
        </row>
        <row r="12326">
          <cell r="G12326" t="str">
            <v>218281</v>
          </cell>
          <cell r="H12326" t="str">
            <v>GULF COAST PAPER CO</v>
          </cell>
          <cell r="I12326" t="str">
            <v>CUTLERY, COOKWARE, DISHES, GLA</v>
          </cell>
          <cell r="J12326">
            <v>65.599999999999994</v>
          </cell>
          <cell r="K12326">
            <v>647.99</v>
          </cell>
          <cell r="L12326">
            <v>6380.050000000002</v>
          </cell>
        </row>
        <row r="12327">
          <cell r="G12327" t="str">
            <v>218281</v>
          </cell>
          <cell r="H12327" t="str">
            <v>GULF COAST PAPER CO</v>
          </cell>
          <cell r="I12327" t="str">
            <v>CUTLERY, COOKWARE, DISHES, GLA</v>
          </cell>
          <cell r="J12327">
            <v>24.96</v>
          </cell>
          <cell r="K12327">
            <v>672.95</v>
          </cell>
          <cell r="L12327">
            <v>6380.050000000002</v>
          </cell>
        </row>
        <row r="12328">
          <cell r="G12328" t="str">
            <v>218281</v>
          </cell>
          <cell r="H12328" t="str">
            <v>GULF COAST PAPER CO</v>
          </cell>
          <cell r="I12328" t="str">
            <v>CUTLERY, COOKWARE, DISHES, GLA</v>
          </cell>
          <cell r="J12328">
            <v>135.62</v>
          </cell>
          <cell r="K12328">
            <v>808.57</v>
          </cell>
          <cell r="L12328">
            <v>6380.050000000002</v>
          </cell>
        </row>
        <row r="12329">
          <cell r="G12329" t="str">
            <v>218281</v>
          </cell>
          <cell r="H12329" t="str">
            <v>GULF COAST PAPER CO</v>
          </cell>
          <cell r="I12329" t="str">
            <v>CUTLERY, COOKWARE, DISHES, GLA</v>
          </cell>
          <cell r="J12329">
            <v>110.49</v>
          </cell>
          <cell r="K12329">
            <v>919.06000000000006</v>
          </cell>
          <cell r="L12329">
            <v>6380.050000000002</v>
          </cell>
        </row>
        <row r="12330">
          <cell r="G12330" t="str">
            <v>218281</v>
          </cell>
          <cell r="H12330" t="str">
            <v>GULF COAST PAPER CO</v>
          </cell>
          <cell r="I12330" t="str">
            <v>CUTLERY, COOKWARE, DISHES, GLA</v>
          </cell>
          <cell r="J12330">
            <v>77.930000000000007</v>
          </cell>
          <cell r="K12330">
            <v>996.99</v>
          </cell>
          <cell r="L12330">
            <v>6380.050000000002</v>
          </cell>
        </row>
        <row r="12331">
          <cell r="G12331" t="str">
            <v>218281</v>
          </cell>
          <cell r="H12331" t="str">
            <v>GULF COAST PAPER CO</v>
          </cell>
          <cell r="I12331" t="str">
            <v>CUTLERY, COOKWARE, DISHES, GLA</v>
          </cell>
          <cell r="J12331">
            <v>379.31</v>
          </cell>
          <cell r="K12331">
            <v>1376.3</v>
          </cell>
          <cell r="L12331">
            <v>6380.050000000002</v>
          </cell>
        </row>
        <row r="12332">
          <cell r="G12332" t="str">
            <v>218281</v>
          </cell>
          <cell r="H12332" t="str">
            <v>GULF COAST PAPER CO</v>
          </cell>
          <cell r="I12332" t="str">
            <v>CUTLERY, COOKWARE, DISHES, GLA</v>
          </cell>
          <cell r="J12332">
            <v>246.58</v>
          </cell>
          <cell r="K12332">
            <v>1622.8799999999999</v>
          </cell>
          <cell r="L12332">
            <v>6380.050000000002</v>
          </cell>
        </row>
        <row r="12333">
          <cell r="G12333" t="str">
            <v>218281</v>
          </cell>
          <cell r="H12333" t="str">
            <v>GULF COAST PAPER CO</v>
          </cell>
          <cell r="I12333" t="str">
            <v>JANITORIAL SUPPLIES</v>
          </cell>
          <cell r="J12333">
            <v>147.47999999999999</v>
          </cell>
          <cell r="K12333">
            <v>1770.36</v>
          </cell>
          <cell r="L12333">
            <v>6380.050000000002</v>
          </cell>
        </row>
        <row r="12334">
          <cell r="G12334" t="str">
            <v>218281</v>
          </cell>
          <cell r="H12334" t="str">
            <v>GULF COAST PAPER CO</v>
          </cell>
          <cell r="I12334" t="str">
            <v>CUTLERY, COOKWARE, DISHES, GLA</v>
          </cell>
          <cell r="J12334">
            <v>146.69</v>
          </cell>
          <cell r="K12334">
            <v>1917.05</v>
          </cell>
          <cell r="L12334">
            <v>6380.050000000002</v>
          </cell>
        </row>
        <row r="12335">
          <cell r="G12335" t="str">
            <v>218281</v>
          </cell>
          <cell r="H12335" t="str">
            <v>GULF COAST PAPER CO</v>
          </cell>
          <cell r="I12335" t="str">
            <v>CUTLERY, COOKWARE, DISHES, GLA</v>
          </cell>
          <cell r="J12335">
            <v>74.98</v>
          </cell>
          <cell r="K12335">
            <v>1992.03</v>
          </cell>
          <cell r="L12335">
            <v>6380.050000000002</v>
          </cell>
        </row>
        <row r="12336">
          <cell r="G12336" t="str">
            <v>218281</v>
          </cell>
          <cell r="H12336" t="str">
            <v>GULF COAST PAPER CO</v>
          </cell>
          <cell r="I12336" t="str">
            <v>CUTLERY, COOKWARE, DISHES, GLA</v>
          </cell>
          <cell r="J12336">
            <v>218.09</v>
          </cell>
          <cell r="K12336">
            <v>2210.12</v>
          </cell>
          <cell r="L12336">
            <v>6380.050000000002</v>
          </cell>
        </row>
        <row r="12337">
          <cell r="G12337" t="str">
            <v>218281</v>
          </cell>
          <cell r="H12337" t="str">
            <v>GULF COAST PAPER CO</v>
          </cell>
          <cell r="I12337" t="str">
            <v>CUTLERY, COOKWARE, DISHES, GLA</v>
          </cell>
          <cell r="J12337">
            <v>179.86</v>
          </cell>
          <cell r="K12337">
            <v>2389.98</v>
          </cell>
          <cell r="L12337">
            <v>6380.050000000002</v>
          </cell>
        </row>
        <row r="12338">
          <cell r="G12338" t="str">
            <v>218281</v>
          </cell>
          <cell r="H12338" t="str">
            <v>GULF COAST PAPER CO</v>
          </cell>
          <cell r="I12338" t="str">
            <v>JANITORIAL SUPPLIES</v>
          </cell>
          <cell r="J12338">
            <v>73.680000000000007</v>
          </cell>
          <cell r="K12338">
            <v>2463.66</v>
          </cell>
          <cell r="L12338">
            <v>6380.050000000002</v>
          </cell>
        </row>
        <row r="12339">
          <cell r="G12339" t="str">
            <v>218281</v>
          </cell>
          <cell r="H12339" t="str">
            <v>GULF COAST PAPER CO</v>
          </cell>
          <cell r="I12339" t="str">
            <v>CUTLERY, COOKWARE, DISHES, GLA</v>
          </cell>
          <cell r="J12339">
            <v>336.44</v>
          </cell>
          <cell r="K12339">
            <v>2800.1</v>
          </cell>
          <cell r="L12339">
            <v>6380.050000000002</v>
          </cell>
        </row>
        <row r="12340">
          <cell r="G12340" t="str">
            <v>218281</v>
          </cell>
          <cell r="H12340" t="str">
            <v>GULF COAST PAPER CO</v>
          </cell>
          <cell r="I12340" t="str">
            <v>REF PO 2174638</v>
          </cell>
          <cell r="J12340">
            <v>-37.6</v>
          </cell>
          <cell r="K12340">
            <v>2762.5</v>
          </cell>
          <cell r="L12340">
            <v>6380.050000000002</v>
          </cell>
        </row>
        <row r="12341">
          <cell r="G12341" t="str">
            <v>218281</v>
          </cell>
          <cell r="H12341" t="str">
            <v>GULF COAST PAPER CO</v>
          </cell>
          <cell r="I12341" t="str">
            <v>CUTLERY, COOKWARE, DISHES, GLA</v>
          </cell>
          <cell r="J12341">
            <v>162.13</v>
          </cell>
          <cell r="K12341">
            <v>2924.63</v>
          </cell>
          <cell r="L12341">
            <v>6380.050000000002</v>
          </cell>
        </row>
        <row r="12342">
          <cell r="G12342" t="str">
            <v>218281</v>
          </cell>
          <cell r="H12342" t="str">
            <v>GULF COAST PAPER CO</v>
          </cell>
          <cell r="I12342" t="str">
            <v>CUTLERY, COOKWARE, DISHES, GLA</v>
          </cell>
          <cell r="J12342">
            <v>9.3800000000000008</v>
          </cell>
          <cell r="K12342">
            <v>2934.01</v>
          </cell>
          <cell r="L12342">
            <v>6380.050000000002</v>
          </cell>
        </row>
        <row r="12343">
          <cell r="G12343" t="str">
            <v>218281</v>
          </cell>
          <cell r="H12343" t="str">
            <v>GULF COAST PAPER CO</v>
          </cell>
          <cell r="I12343" t="str">
            <v>JANITORIAL SUPPLIES</v>
          </cell>
          <cell r="J12343">
            <v>84.19</v>
          </cell>
          <cell r="K12343">
            <v>3018.2000000000003</v>
          </cell>
          <cell r="L12343">
            <v>6380.050000000002</v>
          </cell>
        </row>
        <row r="12344">
          <cell r="G12344" t="str">
            <v>218281</v>
          </cell>
          <cell r="H12344" t="str">
            <v>GULF COAST PAPER CO</v>
          </cell>
          <cell r="I12344" t="str">
            <v>CUTLERY, COOKWARE, DISHES, GLA</v>
          </cell>
          <cell r="J12344">
            <v>129.81</v>
          </cell>
          <cell r="K12344">
            <v>3148.01</v>
          </cell>
          <cell r="L12344">
            <v>6380.050000000002</v>
          </cell>
        </row>
        <row r="12345">
          <cell r="G12345" t="str">
            <v>218281</v>
          </cell>
          <cell r="H12345" t="str">
            <v>GULF COAST PAPER CO</v>
          </cell>
          <cell r="I12345" t="str">
            <v>CUTLERY, COOKWARE, DISHES, GLA</v>
          </cell>
          <cell r="J12345">
            <v>187.38</v>
          </cell>
          <cell r="K12345">
            <v>3335.3900000000003</v>
          </cell>
          <cell r="L12345">
            <v>6380.050000000002</v>
          </cell>
        </row>
        <row r="12346">
          <cell r="G12346" t="str">
            <v>218281</v>
          </cell>
          <cell r="H12346" t="str">
            <v>GULF COAST PAPER CO</v>
          </cell>
          <cell r="I12346" t="str">
            <v>JANITORIAL SUPPLIES</v>
          </cell>
          <cell r="J12346">
            <v>255.08</v>
          </cell>
          <cell r="K12346">
            <v>3590.4700000000003</v>
          </cell>
          <cell r="L12346">
            <v>6380.050000000002</v>
          </cell>
        </row>
        <row r="12347">
          <cell r="G12347" t="str">
            <v>218281</v>
          </cell>
          <cell r="H12347" t="str">
            <v>GULF COAST PAPER CO</v>
          </cell>
          <cell r="I12347" t="str">
            <v>CUTLERY, COOKWARE, DISHES, GLA</v>
          </cell>
          <cell r="J12347">
            <v>294.55</v>
          </cell>
          <cell r="K12347">
            <v>3885.0200000000004</v>
          </cell>
          <cell r="L12347">
            <v>6380.050000000002</v>
          </cell>
        </row>
        <row r="12348">
          <cell r="G12348" t="str">
            <v>218281</v>
          </cell>
          <cell r="H12348" t="str">
            <v>GULF COAST PAPER CO</v>
          </cell>
          <cell r="I12348" t="str">
            <v>CUTLERY, COOKWARE, DISHES, GLA</v>
          </cell>
          <cell r="J12348">
            <v>216.51</v>
          </cell>
          <cell r="K12348">
            <v>4101.5300000000007</v>
          </cell>
          <cell r="L12348">
            <v>6380.050000000002</v>
          </cell>
        </row>
        <row r="12349">
          <cell r="G12349" t="str">
            <v>218281</v>
          </cell>
          <cell r="H12349" t="str">
            <v>GULF COAST PAPER CO</v>
          </cell>
          <cell r="I12349" t="str">
            <v>CUTLERY, COOKWARE, DISHES, GLA</v>
          </cell>
          <cell r="J12349">
            <v>113.95</v>
          </cell>
          <cell r="K12349">
            <v>4215.4800000000005</v>
          </cell>
          <cell r="L12349">
            <v>6380.050000000002</v>
          </cell>
        </row>
        <row r="12350">
          <cell r="G12350" t="str">
            <v>218281</v>
          </cell>
          <cell r="H12350" t="str">
            <v>GULF COAST PAPER CO</v>
          </cell>
          <cell r="I12350" t="str">
            <v>CUTLERY, COOKWARE, DISHES, GLA</v>
          </cell>
          <cell r="J12350">
            <v>353.57</v>
          </cell>
          <cell r="K12350">
            <v>4569.05</v>
          </cell>
          <cell r="L12350">
            <v>6380.050000000002</v>
          </cell>
        </row>
        <row r="12351">
          <cell r="G12351" t="str">
            <v>218281</v>
          </cell>
          <cell r="H12351" t="str">
            <v>GULF COAST PAPER CO</v>
          </cell>
          <cell r="I12351" t="str">
            <v>CUTLERY, COOKWARE, DISHES, GLA</v>
          </cell>
          <cell r="J12351">
            <v>136.74</v>
          </cell>
          <cell r="K12351">
            <v>4705.79</v>
          </cell>
          <cell r="L12351">
            <v>6380.050000000002</v>
          </cell>
        </row>
        <row r="12352">
          <cell r="G12352" t="str">
            <v>218281</v>
          </cell>
          <cell r="H12352" t="str">
            <v>GULF COAST PAPER CO</v>
          </cell>
          <cell r="I12352" t="str">
            <v>CUTLERY, COOKWARE, DISHES, GLA</v>
          </cell>
          <cell r="J12352">
            <v>369.93</v>
          </cell>
          <cell r="K12352">
            <v>5075.72</v>
          </cell>
          <cell r="L12352">
            <v>6380.050000000002</v>
          </cell>
        </row>
        <row r="12353">
          <cell r="G12353" t="str">
            <v>218281</v>
          </cell>
          <cell r="H12353" t="str">
            <v>GULF COAST PAPER CO</v>
          </cell>
          <cell r="I12353" t="str">
            <v>JANITORIAL SUPPLIES</v>
          </cell>
          <cell r="J12353">
            <v>42.56</v>
          </cell>
          <cell r="K12353">
            <v>5118.2800000000007</v>
          </cell>
          <cell r="L12353">
            <v>6380.050000000002</v>
          </cell>
        </row>
        <row r="12354">
          <cell r="G12354" t="str">
            <v>218281</v>
          </cell>
          <cell r="H12354" t="str">
            <v>GULF COAST PAPER CO</v>
          </cell>
          <cell r="I12354" t="str">
            <v>CUTLERY, COOKWARE, DISHES, GLA</v>
          </cell>
          <cell r="J12354">
            <v>166.39</v>
          </cell>
          <cell r="K12354">
            <v>5284.670000000001</v>
          </cell>
          <cell r="L12354">
            <v>6380.050000000002</v>
          </cell>
        </row>
        <row r="12355">
          <cell r="G12355" t="str">
            <v>218281</v>
          </cell>
          <cell r="H12355" t="str">
            <v>GULF COAST PAPER CO</v>
          </cell>
          <cell r="I12355" t="str">
            <v>CUTLERY, COOKWARE, DISHES, GLA</v>
          </cell>
          <cell r="J12355">
            <v>132.02000000000001</v>
          </cell>
          <cell r="K12355">
            <v>5416.6900000000014</v>
          </cell>
          <cell r="L12355">
            <v>6380.050000000002</v>
          </cell>
        </row>
        <row r="12356">
          <cell r="G12356" t="str">
            <v>218281</v>
          </cell>
          <cell r="H12356" t="str">
            <v>GULF COAST PAPER CO</v>
          </cell>
          <cell r="I12356" t="str">
            <v>JANITORIAL SUPPLIES</v>
          </cell>
          <cell r="J12356">
            <v>82.56</v>
          </cell>
          <cell r="K12356">
            <v>5499.2500000000018</v>
          </cell>
          <cell r="L12356">
            <v>6380.050000000002</v>
          </cell>
        </row>
        <row r="12357">
          <cell r="G12357" t="str">
            <v>218281</v>
          </cell>
          <cell r="H12357" t="str">
            <v>GULF COAST PAPER CO</v>
          </cell>
          <cell r="I12357" t="str">
            <v>CUTLERY, COOKWARE, DISHES, GLA</v>
          </cell>
          <cell r="J12357">
            <v>277.5</v>
          </cell>
          <cell r="K12357">
            <v>5776.7500000000018</v>
          </cell>
          <cell r="L12357">
            <v>6380.050000000002</v>
          </cell>
        </row>
        <row r="12358">
          <cell r="G12358" t="str">
            <v>218281</v>
          </cell>
          <cell r="H12358" t="str">
            <v>GULF COAST PAPER CO</v>
          </cell>
          <cell r="I12358" t="str">
            <v>CUTLERY, COOKWARE, DISHES, GLA</v>
          </cell>
          <cell r="J12358">
            <v>190.94</v>
          </cell>
          <cell r="K12358">
            <v>5967.6900000000014</v>
          </cell>
          <cell r="L12358">
            <v>6380.050000000002</v>
          </cell>
        </row>
        <row r="12359">
          <cell r="G12359" t="str">
            <v>218281</v>
          </cell>
          <cell r="H12359" t="str">
            <v>GULF COAST PAPER CO</v>
          </cell>
          <cell r="I12359" t="str">
            <v>CUTLERY, COOKWARE, DISHES, GLA</v>
          </cell>
          <cell r="J12359">
            <v>9.3800000000000008</v>
          </cell>
          <cell r="K12359">
            <v>5977.0700000000015</v>
          </cell>
          <cell r="L12359">
            <v>6380.050000000002</v>
          </cell>
        </row>
        <row r="12360">
          <cell r="G12360" t="str">
            <v>218281</v>
          </cell>
          <cell r="H12360" t="str">
            <v>GULF COAST PAPER CO</v>
          </cell>
          <cell r="I12360" t="str">
            <v>CUTLERY, COOKWARE, DISHES, GLA</v>
          </cell>
          <cell r="J12360">
            <v>75.87</v>
          </cell>
          <cell r="K12360">
            <v>6052.9400000000014</v>
          </cell>
          <cell r="L12360">
            <v>6380.050000000002</v>
          </cell>
        </row>
        <row r="12361">
          <cell r="G12361" t="str">
            <v>218281</v>
          </cell>
          <cell r="H12361" t="str">
            <v>GULF COAST PAPER CO</v>
          </cell>
          <cell r="I12361" t="str">
            <v>JANITORIAL SUPPLIES</v>
          </cell>
          <cell r="J12361">
            <v>95.04</v>
          </cell>
          <cell r="K12361">
            <v>6147.9800000000014</v>
          </cell>
          <cell r="L12361">
            <v>6380.050000000002</v>
          </cell>
        </row>
        <row r="12362">
          <cell r="G12362" t="str">
            <v>218281</v>
          </cell>
          <cell r="H12362" t="str">
            <v>GULF COAST PAPER CO</v>
          </cell>
          <cell r="I12362" t="str">
            <v>CUTLERY, COOKWARE, DISHES, GLA</v>
          </cell>
          <cell r="J12362">
            <v>65.599999999999994</v>
          </cell>
          <cell r="K12362">
            <v>6213.5800000000017</v>
          </cell>
          <cell r="L12362">
            <v>6380.050000000002</v>
          </cell>
        </row>
        <row r="12363">
          <cell r="G12363" t="str">
            <v>218281</v>
          </cell>
          <cell r="H12363" t="str">
            <v>GULF COAST PAPER CO</v>
          </cell>
          <cell r="I12363" t="str">
            <v>CUTLERY, COOKWARE, DISHES, GLA</v>
          </cell>
          <cell r="J12363">
            <v>166.47</v>
          </cell>
          <cell r="K12363">
            <v>6380.050000000002</v>
          </cell>
          <cell r="L12363">
            <v>6380.050000000002</v>
          </cell>
        </row>
        <row r="12364">
          <cell r="G12364" t="str">
            <v>218282</v>
          </cell>
          <cell r="H12364" t="str">
            <v>HARCOURT OUTLINES IN</v>
          </cell>
          <cell r="I12364" t="str">
            <v>SCHOOL EQUIPMENT, TEACHING AID</v>
          </cell>
          <cell r="J12364">
            <v>244.4</v>
          </cell>
          <cell r="K12364">
            <v>244.4</v>
          </cell>
          <cell r="L12364">
            <v>244.4</v>
          </cell>
        </row>
        <row r="12365">
          <cell r="G12365" t="str">
            <v>218283</v>
          </cell>
          <cell r="H12365" t="str">
            <v>HARRIS, CALVIN BOYD</v>
          </cell>
          <cell r="I12365" t="str">
            <v>GAME OFFICIALS</v>
          </cell>
          <cell r="J12365">
            <v>100</v>
          </cell>
          <cell r="K12365">
            <v>100</v>
          </cell>
          <cell r="L12365">
            <v>100</v>
          </cell>
        </row>
        <row r="12366">
          <cell r="G12366" t="str">
            <v>218284</v>
          </cell>
          <cell r="H12366" t="str">
            <v>HASTINGS, DON</v>
          </cell>
          <cell r="I12366" t="str">
            <v>EMPLOYEE TRAVEL EXPENSES</v>
          </cell>
          <cell r="J12366">
            <v>46.04</v>
          </cell>
          <cell r="K12366">
            <v>46.04</v>
          </cell>
          <cell r="L12366">
            <v>100.12</v>
          </cell>
        </row>
        <row r="12367">
          <cell r="G12367" t="str">
            <v>218284</v>
          </cell>
          <cell r="H12367" t="str">
            <v>HASTINGS, DON</v>
          </cell>
          <cell r="I12367" t="str">
            <v>EMPLOYEE TRAVEL EXPENSES</v>
          </cell>
          <cell r="J12367">
            <v>54.08</v>
          </cell>
          <cell r="K12367">
            <v>100.12</v>
          </cell>
          <cell r="L12367">
            <v>100.12</v>
          </cell>
        </row>
        <row r="12368">
          <cell r="G12368" t="str">
            <v>218285</v>
          </cell>
          <cell r="H12368" t="str">
            <v>HAYES, KENDALL</v>
          </cell>
          <cell r="I12368" t="str">
            <v>GAME OFFICIALS</v>
          </cell>
          <cell r="J12368">
            <v>105</v>
          </cell>
          <cell r="K12368">
            <v>105</v>
          </cell>
          <cell r="L12368">
            <v>105</v>
          </cell>
        </row>
        <row r="12369">
          <cell r="G12369" t="str">
            <v>218286</v>
          </cell>
          <cell r="H12369" t="str">
            <v>HEB GROCERY COMPANY</v>
          </cell>
          <cell r="I12369" t="str">
            <v>BADGES, AWARDS, EMBLEMS, NAME</v>
          </cell>
          <cell r="J12369">
            <v>36.82</v>
          </cell>
          <cell r="K12369">
            <v>36.82</v>
          </cell>
          <cell r="L12369">
            <v>1013.5299999999999</v>
          </cell>
        </row>
        <row r="12370">
          <cell r="G12370" t="str">
            <v>218286</v>
          </cell>
          <cell r="H12370" t="str">
            <v>HEB GROCERY COMPANY</v>
          </cell>
          <cell r="I12370" t="str">
            <v>FOODS: STAPLE GROCERY</v>
          </cell>
          <cell r="J12370">
            <v>27.51</v>
          </cell>
          <cell r="K12370">
            <v>64.33</v>
          </cell>
          <cell r="L12370">
            <v>1013.5299999999999</v>
          </cell>
        </row>
        <row r="12371">
          <cell r="G12371" t="str">
            <v>218286</v>
          </cell>
          <cell r="H12371" t="str">
            <v>HEB GROCERY COMPANY</v>
          </cell>
          <cell r="I12371" t="str">
            <v>FOODS: STAPLE GROCERY</v>
          </cell>
          <cell r="J12371">
            <v>4.55</v>
          </cell>
          <cell r="K12371">
            <v>68.88</v>
          </cell>
          <cell r="L12371">
            <v>1013.5299999999999</v>
          </cell>
        </row>
        <row r="12372">
          <cell r="G12372" t="str">
            <v>218286</v>
          </cell>
          <cell r="H12372" t="str">
            <v>HEB GROCERY COMPANY</v>
          </cell>
          <cell r="I12372" t="str">
            <v>FOODS: STAPLE GROCERY</v>
          </cell>
          <cell r="J12372">
            <v>19.86</v>
          </cell>
          <cell r="K12372">
            <v>88.74</v>
          </cell>
          <cell r="L12372">
            <v>1013.5299999999999</v>
          </cell>
        </row>
        <row r="12373">
          <cell r="G12373" t="str">
            <v>218286</v>
          </cell>
          <cell r="H12373" t="str">
            <v>HEB GROCERY COMPANY</v>
          </cell>
          <cell r="I12373" t="str">
            <v>FOODS: STAPLE GROCERY</v>
          </cell>
          <cell r="J12373">
            <v>15.25</v>
          </cell>
          <cell r="K12373">
            <v>103.99</v>
          </cell>
          <cell r="L12373">
            <v>1013.5299999999999</v>
          </cell>
        </row>
        <row r="12374">
          <cell r="G12374" t="str">
            <v>218286</v>
          </cell>
          <cell r="H12374" t="str">
            <v>HEB GROCERY COMPANY</v>
          </cell>
          <cell r="I12374" t="str">
            <v>FOODS: STAPLE GROCERY</v>
          </cell>
          <cell r="J12374">
            <v>81.25</v>
          </cell>
          <cell r="K12374">
            <v>185.24</v>
          </cell>
          <cell r="L12374">
            <v>1013.5299999999999</v>
          </cell>
        </row>
        <row r="12375">
          <cell r="G12375" t="str">
            <v>218286</v>
          </cell>
          <cell r="H12375" t="str">
            <v>HEB GROCERY COMPANY</v>
          </cell>
          <cell r="I12375" t="str">
            <v>FOODS: STAPLE GROCERY</v>
          </cell>
          <cell r="J12375">
            <v>150.18</v>
          </cell>
          <cell r="K12375">
            <v>335.42</v>
          </cell>
          <cell r="L12375">
            <v>1013.5299999999999</v>
          </cell>
        </row>
        <row r="12376">
          <cell r="G12376" t="str">
            <v>218286</v>
          </cell>
          <cell r="H12376" t="str">
            <v>HEB GROCERY COMPANY</v>
          </cell>
          <cell r="I12376" t="str">
            <v>FOODS: STAPLE GROCERY</v>
          </cell>
          <cell r="J12376">
            <v>108.39</v>
          </cell>
          <cell r="K12376">
            <v>443.81</v>
          </cell>
          <cell r="L12376">
            <v>1013.5299999999999</v>
          </cell>
        </row>
        <row r="12377">
          <cell r="G12377" t="str">
            <v>218286</v>
          </cell>
          <cell r="H12377" t="str">
            <v>HEB GROCERY COMPANY</v>
          </cell>
          <cell r="I12377" t="str">
            <v>FOODS: STAPLE GROCERY</v>
          </cell>
          <cell r="J12377">
            <v>44.98</v>
          </cell>
          <cell r="K12377">
            <v>488.79</v>
          </cell>
          <cell r="L12377">
            <v>1013.5299999999999</v>
          </cell>
        </row>
        <row r="12378">
          <cell r="G12378" t="str">
            <v>218286</v>
          </cell>
          <cell r="H12378" t="str">
            <v>HEB GROCERY COMPANY</v>
          </cell>
          <cell r="I12378" t="str">
            <v>FOODS: STAPLE GROCERY</v>
          </cell>
          <cell r="J12378">
            <v>90.97</v>
          </cell>
          <cell r="K12378">
            <v>579.76</v>
          </cell>
          <cell r="L12378">
            <v>1013.5299999999999</v>
          </cell>
        </row>
        <row r="12379">
          <cell r="G12379" t="str">
            <v>218286</v>
          </cell>
          <cell r="H12379" t="str">
            <v>HEB GROCERY COMPANY</v>
          </cell>
          <cell r="I12379" t="str">
            <v>FOODS: STAPLE GROCERY</v>
          </cell>
          <cell r="J12379">
            <v>12.26</v>
          </cell>
          <cell r="K12379">
            <v>592.02</v>
          </cell>
          <cell r="L12379">
            <v>1013.5299999999999</v>
          </cell>
        </row>
        <row r="12380">
          <cell r="G12380" t="str">
            <v>218286</v>
          </cell>
          <cell r="H12380" t="str">
            <v>HEB GROCERY COMPANY</v>
          </cell>
          <cell r="I12380" t="str">
            <v>FOODS: STAPLE GROCERY</v>
          </cell>
          <cell r="J12380">
            <v>50.55</v>
          </cell>
          <cell r="K12380">
            <v>642.56999999999994</v>
          </cell>
          <cell r="L12380">
            <v>1013.5299999999999</v>
          </cell>
        </row>
        <row r="12381">
          <cell r="G12381" t="str">
            <v>218286</v>
          </cell>
          <cell r="H12381" t="str">
            <v>HEB GROCERY COMPANY</v>
          </cell>
          <cell r="I12381" t="str">
            <v>FOODS: STAPLE GROCERY</v>
          </cell>
          <cell r="J12381">
            <v>77.39</v>
          </cell>
          <cell r="K12381">
            <v>719.95999999999992</v>
          </cell>
          <cell r="L12381">
            <v>1013.5299999999999</v>
          </cell>
        </row>
        <row r="12382">
          <cell r="G12382" t="str">
            <v>218286</v>
          </cell>
          <cell r="H12382" t="str">
            <v>HEB GROCERY COMPANY</v>
          </cell>
          <cell r="I12382" t="str">
            <v>FOODS: STAPLE GROCERY</v>
          </cell>
          <cell r="J12382">
            <v>107.41</v>
          </cell>
          <cell r="K12382">
            <v>827.36999999999989</v>
          </cell>
          <cell r="L12382">
            <v>1013.5299999999999</v>
          </cell>
        </row>
        <row r="12383">
          <cell r="G12383" t="str">
            <v>218286</v>
          </cell>
          <cell r="H12383" t="str">
            <v>HEB GROCERY COMPANY</v>
          </cell>
          <cell r="I12383" t="str">
            <v>FOODS: STAPLE GROCERY</v>
          </cell>
          <cell r="J12383">
            <v>107.41</v>
          </cell>
          <cell r="K12383">
            <v>934.77999999999986</v>
          </cell>
          <cell r="L12383">
            <v>1013.5299999999999</v>
          </cell>
        </row>
        <row r="12384">
          <cell r="G12384" t="str">
            <v>218286</v>
          </cell>
          <cell r="H12384" t="str">
            <v>HEB GROCERY COMPANY</v>
          </cell>
          <cell r="I12384" t="str">
            <v>FOODS: STAPLE GROCERY</v>
          </cell>
          <cell r="J12384">
            <v>78.75</v>
          </cell>
          <cell r="K12384">
            <v>1013.5299999999999</v>
          </cell>
          <cell r="L12384">
            <v>1013.5299999999999</v>
          </cell>
        </row>
        <row r="12385">
          <cell r="G12385" t="str">
            <v>218287</v>
          </cell>
          <cell r="H12385" t="str">
            <v>HEINEMANN PUBLISHING</v>
          </cell>
          <cell r="I12385" t="str">
            <v>PUBLICATIONS, AUDIOVISUAL MATE</v>
          </cell>
          <cell r="J12385">
            <v>40.200000000000003</v>
          </cell>
          <cell r="K12385">
            <v>40.200000000000003</v>
          </cell>
          <cell r="L12385">
            <v>40.200000000000003</v>
          </cell>
        </row>
        <row r="12386">
          <cell r="G12386" t="str">
            <v>218288</v>
          </cell>
          <cell r="H12386" t="str">
            <v>HELMKE, MARCELLA JO</v>
          </cell>
          <cell r="I12386" t="str">
            <v>MISCELLANEOUS SERVICES</v>
          </cell>
          <cell r="J12386">
            <v>4500</v>
          </cell>
          <cell r="K12386">
            <v>4500</v>
          </cell>
          <cell r="L12386">
            <v>4500</v>
          </cell>
        </row>
        <row r="12387">
          <cell r="G12387" t="str">
            <v>218289</v>
          </cell>
          <cell r="H12387" t="str">
            <v>HILLJE MUSIC CENTERS</v>
          </cell>
          <cell r="I12387" t="str">
            <v>MUSICAL INSTRUMENTS, ACCESSORI</v>
          </cell>
          <cell r="J12387">
            <v>128.37</v>
          </cell>
          <cell r="K12387">
            <v>128.37</v>
          </cell>
          <cell r="L12387">
            <v>597.38</v>
          </cell>
        </row>
        <row r="12388">
          <cell r="G12388" t="str">
            <v>218289</v>
          </cell>
          <cell r="H12388" t="str">
            <v>HILLJE MUSIC CENTERS</v>
          </cell>
          <cell r="I12388" t="str">
            <v>MUSICAL INSTRUMENTS, ACCESSORI</v>
          </cell>
          <cell r="J12388">
            <v>87.58</v>
          </cell>
          <cell r="K12388">
            <v>215.95</v>
          </cell>
          <cell r="L12388">
            <v>597.38</v>
          </cell>
        </row>
        <row r="12389">
          <cell r="G12389" t="str">
            <v>218289</v>
          </cell>
          <cell r="H12389" t="str">
            <v>HILLJE MUSIC CENTERS</v>
          </cell>
          <cell r="I12389" t="str">
            <v>MUSICAL INSTRUMENTS, ACCESSORI</v>
          </cell>
          <cell r="J12389">
            <v>92.7</v>
          </cell>
          <cell r="K12389">
            <v>308.64999999999998</v>
          </cell>
          <cell r="L12389">
            <v>597.38</v>
          </cell>
        </row>
        <row r="12390">
          <cell r="G12390" t="str">
            <v>218289</v>
          </cell>
          <cell r="H12390" t="str">
            <v>HILLJE MUSIC CENTERS</v>
          </cell>
          <cell r="I12390" t="str">
            <v>MUSICAL INSTRUMENTS, ACCESSORI</v>
          </cell>
          <cell r="J12390">
            <v>225</v>
          </cell>
          <cell r="K12390">
            <v>533.65</v>
          </cell>
          <cell r="L12390">
            <v>597.38</v>
          </cell>
        </row>
        <row r="12391">
          <cell r="G12391" t="str">
            <v>218289</v>
          </cell>
          <cell r="H12391" t="str">
            <v>HILLJE MUSIC CENTERS</v>
          </cell>
          <cell r="I12391" t="str">
            <v>MUSICAL INSTRUMENTS, ACCESSORI</v>
          </cell>
          <cell r="J12391">
            <v>63.73</v>
          </cell>
          <cell r="K12391">
            <v>597.38</v>
          </cell>
          <cell r="L12391">
            <v>597.38</v>
          </cell>
        </row>
        <row r="12392">
          <cell r="G12392" t="str">
            <v>218290</v>
          </cell>
          <cell r="H12392" t="str">
            <v>HOFMANN'S SUPPLY</v>
          </cell>
          <cell r="I12392" t="str">
            <v>SCHOOL EQUIPMENT, TEACHING AID</v>
          </cell>
          <cell r="J12392">
            <v>394.28</v>
          </cell>
          <cell r="K12392">
            <v>394.28</v>
          </cell>
          <cell r="L12392">
            <v>394.28</v>
          </cell>
        </row>
        <row r="12393">
          <cell r="G12393" t="str">
            <v>218291</v>
          </cell>
          <cell r="H12393" t="str">
            <v>HOLLINGSHEOUL, CODY</v>
          </cell>
          <cell r="I12393" t="str">
            <v>GAME OFFICIALS</v>
          </cell>
          <cell r="J12393">
            <v>110.76</v>
          </cell>
          <cell r="K12393">
            <v>110.76</v>
          </cell>
          <cell r="L12393">
            <v>110.76</v>
          </cell>
        </row>
        <row r="12394">
          <cell r="G12394" t="str">
            <v>218292</v>
          </cell>
          <cell r="H12394" t="str">
            <v>HOME DEPOT</v>
          </cell>
          <cell r="I12394" t="str">
            <v>THEATRICAL EQUIPMENT AND SUPPL</v>
          </cell>
          <cell r="J12394">
            <v>88.47</v>
          </cell>
          <cell r="K12394">
            <v>88.47</v>
          </cell>
          <cell r="L12394">
            <v>754.15</v>
          </cell>
        </row>
        <row r="12395">
          <cell r="G12395" t="str">
            <v>218292</v>
          </cell>
          <cell r="H12395" t="str">
            <v>HOME DEPOT</v>
          </cell>
          <cell r="I12395" t="str">
            <v>SCHOOL EQUIPMENT, TEACHING AID</v>
          </cell>
          <cell r="J12395">
            <v>58.53</v>
          </cell>
          <cell r="K12395">
            <v>147</v>
          </cell>
          <cell r="L12395">
            <v>754.15</v>
          </cell>
        </row>
        <row r="12396">
          <cell r="G12396" t="str">
            <v>218292</v>
          </cell>
          <cell r="H12396" t="str">
            <v>HOME DEPOT</v>
          </cell>
          <cell r="I12396" t="str">
            <v>BUILDER'S SUPPLIES</v>
          </cell>
          <cell r="J12396">
            <v>16.5</v>
          </cell>
          <cell r="K12396">
            <v>163.5</v>
          </cell>
          <cell r="L12396">
            <v>754.15</v>
          </cell>
        </row>
        <row r="12397">
          <cell r="G12397" t="str">
            <v>218292</v>
          </cell>
          <cell r="H12397" t="str">
            <v>HOME DEPOT</v>
          </cell>
          <cell r="I12397" t="str">
            <v>BUILDER'S SUPPLIES</v>
          </cell>
          <cell r="J12397">
            <v>44.84</v>
          </cell>
          <cell r="K12397">
            <v>208.34</v>
          </cell>
          <cell r="L12397">
            <v>754.15</v>
          </cell>
        </row>
        <row r="12398">
          <cell r="G12398" t="str">
            <v>218292</v>
          </cell>
          <cell r="H12398" t="str">
            <v>HOME DEPOT</v>
          </cell>
          <cell r="I12398" t="str">
            <v>BUILDER'S SUPPLIES</v>
          </cell>
          <cell r="J12398">
            <v>7.97</v>
          </cell>
          <cell r="K12398">
            <v>216.31</v>
          </cell>
          <cell r="L12398">
            <v>754.15</v>
          </cell>
        </row>
        <row r="12399">
          <cell r="G12399" t="str">
            <v>218292</v>
          </cell>
          <cell r="H12399" t="str">
            <v>HOME DEPOT</v>
          </cell>
          <cell r="I12399" t="str">
            <v>BUILDER'S SUPPLIES</v>
          </cell>
          <cell r="J12399">
            <v>13.22</v>
          </cell>
          <cell r="K12399">
            <v>229.53</v>
          </cell>
          <cell r="L12399">
            <v>754.15</v>
          </cell>
        </row>
        <row r="12400">
          <cell r="G12400" t="str">
            <v>218292</v>
          </cell>
          <cell r="H12400" t="str">
            <v>HOME DEPOT</v>
          </cell>
          <cell r="I12400" t="str">
            <v>BUILDER'S SUPPLIES</v>
          </cell>
          <cell r="J12400">
            <v>49.98</v>
          </cell>
          <cell r="K12400">
            <v>279.51</v>
          </cell>
          <cell r="L12400">
            <v>754.15</v>
          </cell>
        </row>
        <row r="12401">
          <cell r="G12401" t="str">
            <v>218292</v>
          </cell>
          <cell r="H12401" t="str">
            <v>HOME DEPOT</v>
          </cell>
          <cell r="I12401" t="str">
            <v>BUILDER'S SUPPLIES</v>
          </cell>
          <cell r="J12401">
            <v>8.4499999999999993</v>
          </cell>
          <cell r="K12401">
            <v>287.95999999999998</v>
          </cell>
          <cell r="L12401">
            <v>754.15</v>
          </cell>
        </row>
        <row r="12402">
          <cell r="G12402" t="str">
            <v>218292</v>
          </cell>
          <cell r="H12402" t="str">
            <v>HOME DEPOT</v>
          </cell>
          <cell r="I12402" t="str">
            <v>BUILDER'S SUPPLIES</v>
          </cell>
          <cell r="J12402">
            <v>21.96</v>
          </cell>
          <cell r="K12402">
            <v>309.91999999999996</v>
          </cell>
          <cell r="L12402">
            <v>754.15</v>
          </cell>
        </row>
        <row r="12403">
          <cell r="G12403" t="str">
            <v>218292</v>
          </cell>
          <cell r="H12403" t="str">
            <v>HOME DEPOT</v>
          </cell>
          <cell r="I12403" t="str">
            <v>BUILDER'S SUPPLIES</v>
          </cell>
          <cell r="J12403">
            <v>2.79</v>
          </cell>
          <cell r="K12403">
            <v>312.70999999999998</v>
          </cell>
          <cell r="L12403">
            <v>754.15</v>
          </cell>
        </row>
        <row r="12404">
          <cell r="G12404" t="str">
            <v>218292</v>
          </cell>
          <cell r="H12404" t="str">
            <v>HOME DEPOT</v>
          </cell>
          <cell r="I12404" t="str">
            <v>BUILDER'S SUPPLIES</v>
          </cell>
          <cell r="J12404">
            <v>24.97</v>
          </cell>
          <cell r="K12404">
            <v>337.67999999999995</v>
          </cell>
          <cell r="L12404">
            <v>754.15</v>
          </cell>
        </row>
        <row r="12405">
          <cell r="G12405" t="str">
            <v>218292</v>
          </cell>
          <cell r="H12405" t="str">
            <v>HOME DEPOT</v>
          </cell>
          <cell r="I12405" t="str">
            <v>BUILDER'S SUPPLIES</v>
          </cell>
          <cell r="J12405">
            <v>51.88</v>
          </cell>
          <cell r="K12405">
            <v>389.55999999999995</v>
          </cell>
          <cell r="L12405">
            <v>754.15</v>
          </cell>
        </row>
        <row r="12406">
          <cell r="G12406" t="str">
            <v>218292</v>
          </cell>
          <cell r="H12406" t="str">
            <v>HOME DEPOT</v>
          </cell>
          <cell r="I12406" t="str">
            <v>BUILDER'S SUPPLIES</v>
          </cell>
          <cell r="J12406">
            <v>10.47</v>
          </cell>
          <cell r="K12406">
            <v>400.03</v>
          </cell>
          <cell r="L12406">
            <v>754.15</v>
          </cell>
        </row>
        <row r="12407">
          <cell r="G12407" t="str">
            <v>218292</v>
          </cell>
          <cell r="H12407" t="str">
            <v>HOME DEPOT</v>
          </cell>
          <cell r="I12407" t="str">
            <v>BUILDER'S SUPPLIES</v>
          </cell>
          <cell r="J12407">
            <v>5.94</v>
          </cell>
          <cell r="K12407">
            <v>405.96999999999997</v>
          </cell>
          <cell r="L12407">
            <v>754.15</v>
          </cell>
        </row>
        <row r="12408">
          <cell r="G12408" t="str">
            <v>218292</v>
          </cell>
          <cell r="H12408" t="str">
            <v>HOME DEPOT</v>
          </cell>
          <cell r="I12408" t="str">
            <v>BUILDER'S SUPPLIES</v>
          </cell>
          <cell r="J12408">
            <v>14.2</v>
          </cell>
          <cell r="K12408">
            <v>420.16999999999996</v>
          </cell>
          <cell r="L12408">
            <v>754.15</v>
          </cell>
        </row>
        <row r="12409">
          <cell r="G12409" t="str">
            <v>218292</v>
          </cell>
          <cell r="H12409" t="str">
            <v>HOME DEPOT</v>
          </cell>
          <cell r="I12409" t="str">
            <v>PLUMBING EQUIPMENT, FIXTRUES,</v>
          </cell>
          <cell r="J12409">
            <v>267.93</v>
          </cell>
          <cell r="K12409">
            <v>688.09999999999991</v>
          </cell>
          <cell r="L12409">
            <v>754.15</v>
          </cell>
        </row>
        <row r="12410">
          <cell r="G12410" t="str">
            <v>218292</v>
          </cell>
          <cell r="H12410" t="str">
            <v>HOME DEPOT</v>
          </cell>
          <cell r="I12410" t="str">
            <v>BUILDER'S SUPPLIES</v>
          </cell>
          <cell r="J12410">
            <v>7.74</v>
          </cell>
          <cell r="K12410">
            <v>695.83999999999992</v>
          </cell>
          <cell r="L12410">
            <v>754.15</v>
          </cell>
        </row>
        <row r="12411">
          <cell r="G12411" t="str">
            <v>218292</v>
          </cell>
          <cell r="H12411" t="str">
            <v>HOME DEPOT</v>
          </cell>
          <cell r="I12411" t="str">
            <v>BUILDER'S SUPPLIES</v>
          </cell>
          <cell r="J12411">
            <v>8.5</v>
          </cell>
          <cell r="K12411">
            <v>704.33999999999992</v>
          </cell>
          <cell r="L12411">
            <v>754.15</v>
          </cell>
        </row>
        <row r="12412">
          <cell r="G12412" t="str">
            <v>218292</v>
          </cell>
          <cell r="H12412" t="str">
            <v>HOME DEPOT</v>
          </cell>
          <cell r="I12412" t="str">
            <v>BUILDER'S SUPPLIES</v>
          </cell>
          <cell r="J12412">
            <v>4.8499999999999996</v>
          </cell>
          <cell r="K12412">
            <v>709.18999999999994</v>
          </cell>
          <cell r="L12412">
            <v>754.15</v>
          </cell>
        </row>
        <row r="12413">
          <cell r="G12413" t="str">
            <v>218292</v>
          </cell>
          <cell r="H12413" t="str">
            <v>HOME DEPOT</v>
          </cell>
          <cell r="I12413" t="str">
            <v>REF PO 2174860</v>
          </cell>
          <cell r="J12413">
            <v>-21.48</v>
          </cell>
          <cell r="K12413">
            <v>687.70999999999992</v>
          </cell>
          <cell r="L12413">
            <v>754.15</v>
          </cell>
        </row>
        <row r="12414">
          <cell r="G12414" t="str">
            <v>218292</v>
          </cell>
          <cell r="H12414" t="str">
            <v>HOME DEPOT</v>
          </cell>
          <cell r="I12414" t="str">
            <v>REF PO 2174860</v>
          </cell>
          <cell r="J12414">
            <v>21.48</v>
          </cell>
          <cell r="K12414">
            <v>709.18999999999994</v>
          </cell>
          <cell r="L12414">
            <v>754.15</v>
          </cell>
        </row>
        <row r="12415">
          <cell r="G12415" t="str">
            <v>218292</v>
          </cell>
          <cell r="H12415" t="str">
            <v>HOME DEPOT</v>
          </cell>
          <cell r="I12415" t="str">
            <v>FASTENERS: BOLTS, NUTS, PINS,</v>
          </cell>
          <cell r="J12415">
            <v>26.94</v>
          </cell>
          <cell r="K12415">
            <v>736.13</v>
          </cell>
          <cell r="L12415">
            <v>754.15</v>
          </cell>
        </row>
        <row r="12416">
          <cell r="G12416" t="str">
            <v>218292</v>
          </cell>
          <cell r="H12416" t="str">
            <v>HOME DEPOT</v>
          </cell>
          <cell r="I12416" t="str">
            <v>SEED, SOD, SOIL, AND INOCULANT</v>
          </cell>
          <cell r="J12416">
            <v>18.02</v>
          </cell>
          <cell r="K12416">
            <v>754.15</v>
          </cell>
          <cell r="L12416">
            <v>754.15</v>
          </cell>
        </row>
        <row r="12417">
          <cell r="G12417" t="str">
            <v>218293</v>
          </cell>
          <cell r="H12417" t="str">
            <v>HOUSTON ISD</v>
          </cell>
          <cell r="I12417" t="str">
            <v>DATA PROCESSING, COMPUTER, PRO</v>
          </cell>
          <cell r="J12417">
            <v>2274.31</v>
          </cell>
          <cell r="K12417">
            <v>2274.31</v>
          </cell>
          <cell r="L12417">
            <v>6324.74</v>
          </cell>
        </row>
        <row r="12418">
          <cell r="G12418" t="str">
            <v>218293</v>
          </cell>
          <cell r="H12418" t="str">
            <v>HOUSTON ISD</v>
          </cell>
          <cell r="I12418" t="str">
            <v>DATA PROCESSING, COMPUTER, PRO</v>
          </cell>
          <cell r="J12418">
            <v>4050.43</v>
          </cell>
          <cell r="K12418">
            <v>6324.74</v>
          </cell>
          <cell r="L12418">
            <v>6324.74</v>
          </cell>
        </row>
        <row r="12419">
          <cell r="G12419" t="str">
            <v>218294</v>
          </cell>
          <cell r="H12419" t="str">
            <v>INSCO DISTRIBUTING</v>
          </cell>
          <cell r="I12419" t="str">
            <v>REFRIGERATION EQUIPMENT, PARTS</v>
          </cell>
          <cell r="J12419">
            <v>575.98</v>
          </cell>
          <cell r="K12419">
            <v>575.98</v>
          </cell>
          <cell r="L12419">
            <v>575.98</v>
          </cell>
        </row>
        <row r="12420">
          <cell r="G12420" t="str">
            <v>218295</v>
          </cell>
          <cell r="H12420" t="str">
            <v>INSTITUTE FOR BRAIN</v>
          </cell>
          <cell r="I12420" t="str">
            <v>EDUCATIONAL/TRAINING SERVICES</v>
          </cell>
          <cell r="J12420">
            <v>222</v>
          </cell>
          <cell r="K12420">
            <v>222</v>
          </cell>
          <cell r="L12420">
            <v>222</v>
          </cell>
        </row>
        <row r="12421">
          <cell r="G12421" t="str">
            <v>218296</v>
          </cell>
          <cell r="H12421" t="str">
            <v>J AND P MANAGEMENT</v>
          </cell>
          <cell r="I12421" t="str">
            <v>MISCELLANEOUS SERVICES-PHYSICA</v>
          </cell>
          <cell r="J12421">
            <v>90</v>
          </cell>
          <cell r="K12421">
            <v>90</v>
          </cell>
          <cell r="L12421">
            <v>90</v>
          </cell>
        </row>
        <row r="12422">
          <cell r="G12422" t="str">
            <v>218297</v>
          </cell>
          <cell r="H12422" t="str">
            <v>J W  PEPPER OF DALLA</v>
          </cell>
          <cell r="I12422" t="str">
            <v>MUSICAL INSTRUMENTS, ACCESSORI</v>
          </cell>
          <cell r="J12422">
            <v>93.9</v>
          </cell>
          <cell r="K12422">
            <v>93.9</v>
          </cell>
          <cell r="L12422">
            <v>260.24</v>
          </cell>
        </row>
        <row r="12423">
          <cell r="G12423" t="str">
            <v>218297</v>
          </cell>
          <cell r="H12423" t="str">
            <v>J W  PEPPER OF DALLA</v>
          </cell>
          <cell r="I12423" t="str">
            <v>MUSICAL INSTRUMENTS, ACCESSORI</v>
          </cell>
          <cell r="J12423">
            <v>166.34</v>
          </cell>
          <cell r="K12423">
            <v>260.24</v>
          </cell>
          <cell r="L12423">
            <v>260.24</v>
          </cell>
        </row>
        <row r="12424">
          <cell r="G12424" t="str">
            <v>218298</v>
          </cell>
          <cell r="H12424" t="str">
            <v>JIMENEZ, GUSTAVO</v>
          </cell>
          <cell r="I12424" t="str">
            <v>CAMPUS SECURITY</v>
          </cell>
          <cell r="J12424">
            <v>377.1</v>
          </cell>
          <cell r="K12424">
            <v>377.1</v>
          </cell>
          <cell r="L12424">
            <v>377.1</v>
          </cell>
        </row>
        <row r="12425">
          <cell r="G12425" t="str">
            <v>218299</v>
          </cell>
          <cell r="H12425" t="str">
            <v>JOHNNY'S BAR-B-Q</v>
          </cell>
          <cell r="I12425" t="str">
            <v>FOODS: STAPLE GROCERY</v>
          </cell>
          <cell r="J12425">
            <v>1012.5</v>
          </cell>
          <cell r="K12425">
            <v>1012.5</v>
          </cell>
          <cell r="L12425">
            <v>1012.5</v>
          </cell>
        </row>
        <row r="12426">
          <cell r="G12426" t="str">
            <v>218300</v>
          </cell>
          <cell r="H12426" t="str">
            <v>JUNIOR LIBRARY GUILD</v>
          </cell>
          <cell r="I12426" t="str">
            <v>LIBRARY AND ARCHIVAL EQUIPMENT</v>
          </cell>
          <cell r="J12426">
            <v>111.25</v>
          </cell>
          <cell r="K12426">
            <v>111.25</v>
          </cell>
          <cell r="L12426">
            <v>111.25</v>
          </cell>
        </row>
        <row r="12427">
          <cell r="G12427" t="str">
            <v>218301</v>
          </cell>
          <cell r="H12427" t="str">
            <v>KELSO, KEVIN</v>
          </cell>
          <cell r="I12427" t="str">
            <v>CAMPUS SECURITY</v>
          </cell>
          <cell r="J12427">
            <v>120</v>
          </cell>
          <cell r="K12427">
            <v>120</v>
          </cell>
          <cell r="L12427">
            <v>120</v>
          </cell>
        </row>
        <row r="12428">
          <cell r="G12428" t="str">
            <v>218302</v>
          </cell>
          <cell r="H12428" t="str">
            <v>KIRBY'S KORNER RESTA</v>
          </cell>
          <cell r="I12428" t="str">
            <v>FOODS: STAPLE GROCERY</v>
          </cell>
          <cell r="J12428">
            <v>29.83</v>
          </cell>
          <cell r="K12428">
            <v>29.83</v>
          </cell>
          <cell r="L12428">
            <v>76.88</v>
          </cell>
        </row>
        <row r="12429">
          <cell r="G12429" t="str">
            <v>218302</v>
          </cell>
          <cell r="H12429" t="str">
            <v>KIRBY'S KORNER RESTA</v>
          </cell>
          <cell r="I12429" t="str">
            <v>FOODS: STAPLE GROCERY</v>
          </cell>
          <cell r="J12429">
            <v>4.49</v>
          </cell>
          <cell r="K12429">
            <v>34.32</v>
          </cell>
          <cell r="L12429">
            <v>76.88</v>
          </cell>
        </row>
        <row r="12430">
          <cell r="G12430" t="str">
            <v>218302</v>
          </cell>
          <cell r="H12430" t="str">
            <v>KIRBY'S KORNER RESTA</v>
          </cell>
          <cell r="I12430" t="str">
            <v>FOODS: STAPLE GROCERY</v>
          </cell>
          <cell r="J12430">
            <v>42.56</v>
          </cell>
          <cell r="K12430">
            <v>76.88</v>
          </cell>
          <cell r="L12430">
            <v>76.88</v>
          </cell>
        </row>
        <row r="12431">
          <cell r="G12431" t="str">
            <v>218303</v>
          </cell>
          <cell r="H12431" t="str">
            <v>LABATT FOOD SERVICE</v>
          </cell>
          <cell r="I12431" t="str">
            <v>FOODS: STAPLE GROCERY</v>
          </cell>
          <cell r="J12431">
            <v>2124.98</v>
          </cell>
          <cell r="K12431">
            <v>2124.98</v>
          </cell>
          <cell r="L12431">
            <v>32409.660000000003</v>
          </cell>
        </row>
        <row r="12432">
          <cell r="G12432" t="str">
            <v>218303</v>
          </cell>
          <cell r="H12432" t="str">
            <v>LABATT FOOD SERVICE</v>
          </cell>
          <cell r="I12432" t="str">
            <v>FOODS: STAPLE GROCERY</v>
          </cell>
          <cell r="J12432">
            <v>144.9</v>
          </cell>
          <cell r="K12432">
            <v>2269.88</v>
          </cell>
          <cell r="L12432">
            <v>32409.660000000003</v>
          </cell>
        </row>
        <row r="12433">
          <cell r="G12433" t="str">
            <v>218303</v>
          </cell>
          <cell r="H12433" t="str">
            <v>LABATT FOOD SERVICE</v>
          </cell>
          <cell r="I12433" t="str">
            <v>FOODS: STAPLE GROCERY</v>
          </cell>
          <cell r="J12433">
            <v>669.8</v>
          </cell>
          <cell r="K12433">
            <v>2939.6800000000003</v>
          </cell>
          <cell r="L12433">
            <v>32409.660000000003</v>
          </cell>
        </row>
        <row r="12434">
          <cell r="G12434" t="str">
            <v>218303</v>
          </cell>
          <cell r="H12434" t="str">
            <v>LABATT FOOD SERVICE</v>
          </cell>
          <cell r="I12434" t="str">
            <v>FOODS: STAPLE GROCERY</v>
          </cell>
          <cell r="J12434">
            <v>549.66</v>
          </cell>
          <cell r="K12434">
            <v>3489.34</v>
          </cell>
          <cell r="L12434">
            <v>32409.660000000003</v>
          </cell>
        </row>
        <row r="12435">
          <cell r="G12435" t="str">
            <v>218303</v>
          </cell>
          <cell r="H12435" t="str">
            <v>LABATT FOOD SERVICE</v>
          </cell>
          <cell r="I12435" t="str">
            <v>FOODS: STAPLE GROCERY</v>
          </cell>
          <cell r="J12435">
            <v>2712.21</v>
          </cell>
          <cell r="K12435">
            <v>6201.55</v>
          </cell>
          <cell r="L12435">
            <v>32409.660000000003</v>
          </cell>
        </row>
        <row r="12436">
          <cell r="G12436" t="str">
            <v>218303</v>
          </cell>
          <cell r="H12436" t="str">
            <v>LABATT FOOD SERVICE</v>
          </cell>
          <cell r="I12436" t="str">
            <v>FOODS: STAPLE GROCERY</v>
          </cell>
          <cell r="J12436">
            <v>1582.23</v>
          </cell>
          <cell r="K12436">
            <v>7783.7800000000007</v>
          </cell>
          <cell r="L12436">
            <v>32409.660000000003</v>
          </cell>
        </row>
        <row r="12437">
          <cell r="G12437" t="str">
            <v>218303</v>
          </cell>
          <cell r="H12437" t="str">
            <v>LABATT FOOD SERVICE</v>
          </cell>
          <cell r="I12437" t="str">
            <v>FOODS: STAPLE GROCERY</v>
          </cell>
          <cell r="J12437">
            <v>430.55</v>
          </cell>
          <cell r="K12437">
            <v>8214.33</v>
          </cell>
          <cell r="L12437">
            <v>32409.660000000003</v>
          </cell>
        </row>
        <row r="12438">
          <cell r="G12438" t="str">
            <v>218303</v>
          </cell>
          <cell r="H12438" t="str">
            <v>LABATT FOOD SERVICE</v>
          </cell>
          <cell r="I12438" t="str">
            <v>FOODS: STAPLE GROCERY</v>
          </cell>
          <cell r="J12438">
            <v>2949.45</v>
          </cell>
          <cell r="K12438">
            <v>11163.779999999999</v>
          </cell>
          <cell r="L12438">
            <v>32409.660000000003</v>
          </cell>
        </row>
        <row r="12439">
          <cell r="G12439" t="str">
            <v>218303</v>
          </cell>
          <cell r="H12439" t="str">
            <v>LABATT FOOD SERVICE</v>
          </cell>
          <cell r="I12439" t="str">
            <v>FOODS: STAPLE GROCERY</v>
          </cell>
          <cell r="J12439">
            <v>2377.5</v>
          </cell>
          <cell r="K12439">
            <v>13541.279999999999</v>
          </cell>
          <cell r="L12439">
            <v>32409.660000000003</v>
          </cell>
        </row>
        <row r="12440">
          <cell r="G12440" t="str">
            <v>218303</v>
          </cell>
          <cell r="H12440" t="str">
            <v>LABATT FOOD SERVICE</v>
          </cell>
          <cell r="I12440" t="str">
            <v>FOODS: STAPLE GROCERY</v>
          </cell>
          <cell r="J12440">
            <v>278.10000000000002</v>
          </cell>
          <cell r="K12440">
            <v>13819.38</v>
          </cell>
          <cell r="L12440">
            <v>32409.660000000003</v>
          </cell>
        </row>
        <row r="12441">
          <cell r="G12441" t="str">
            <v>218303</v>
          </cell>
          <cell r="H12441" t="str">
            <v>LABATT FOOD SERVICE</v>
          </cell>
          <cell r="I12441" t="str">
            <v>FOODS: STAPLE GROCERY</v>
          </cell>
          <cell r="J12441">
            <v>2438.46</v>
          </cell>
          <cell r="K12441">
            <v>16257.84</v>
          </cell>
          <cell r="L12441">
            <v>32409.660000000003</v>
          </cell>
        </row>
        <row r="12442">
          <cell r="G12442" t="str">
            <v>218303</v>
          </cell>
          <cell r="H12442" t="str">
            <v>LABATT FOOD SERVICE</v>
          </cell>
          <cell r="I12442" t="str">
            <v>FOODS: STAPLE GROCERY</v>
          </cell>
          <cell r="J12442">
            <v>430.55</v>
          </cell>
          <cell r="K12442">
            <v>16688.39</v>
          </cell>
          <cell r="L12442">
            <v>32409.660000000003</v>
          </cell>
        </row>
        <row r="12443">
          <cell r="G12443" t="str">
            <v>218303</v>
          </cell>
          <cell r="H12443" t="str">
            <v>LABATT FOOD SERVICE</v>
          </cell>
          <cell r="I12443" t="str">
            <v>REF PO 2174684</v>
          </cell>
          <cell r="J12443">
            <v>-59.79</v>
          </cell>
          <cell r="K12443">
            <v>16628.599999999999</v>
          </cell>
          <cell r="L12443">
            <v>32409.660000000003</v>
          </cell>
        </row>
        <row r="12444">
          <cell r="G12444" t="str">
            <v>218303</v>
          </cell>
          <cell r="H12444" t="str">
            <v>LABATT FOOD SERVICE</v>
          </cell>
          <cell r="I12444" t="str">
            <v>FOODS: STAPLE GROCERY</v>
          </cell>
          <cell r="J12444">
            <v>2025.74</v>
          </cell>
          <cell r="K12444">
            <v>18654.34</v>
          </cell>
          <cell r="L12444">
            <v>32409.660000000003</v>
          </cell>
        </row>
        <row r="12445">
          <cell r="G12445" t="str">
            <v>218303</v>
          </cell>
          <cell r="H12445" t="str">
            <v>LABATT FOOD SERVICE</v>
          </cell>
          <cell r="I12445" t="str">
            <v>FOODS: STAPLE GROCERY</v>
          </cell>
          <cell r="J12445">
            <v>571.29999999999995</v>
          </cell>
          <cell r="K12445">
            <v>19225.64</v>
          </cell>
          <cell r="L12445">
            <v>32409.660000000003</v>
          </cell>
        </row>
        <row r="12446">
          <cell r="G12446" t="str">
            <v>218303</v>
          </cell>
          <cell r="H12446" t="str">
            <v>LABATT FOOD SERVICE</v>
          </cell>
          <cell r="I12446" t="str">
            <v>FOODS: STAPLE GROCERY</v>
          </cell>
          <cell r="J12446">
            <v>1988.67</v>
          </cell>
          <cell r="K12446">
            <v>21214.309999999998</v>
          </cell>
          <cell r="L12446">
            <v>32409.660000000003</v>
          </cell>
        </row>
        <row r="12447">
          <cell r="G12447" t="str">
            <v>218303</v>
          </cell>
          <cell r="H12447" t="str">
            <v>LABATT FOOD SERVICE</v>
          </cell>
          <cell r="I12447" t="str">
            <v>FOODS: STAPLE GROCERY</v>
          </cell>
          <cell r="J12447">
            <v>430.55</v>
          </cell>
          <cell r="K12447">
            <v>21644.859999999997</v>
          </cell>
          <cell r="L12447">
            <v>32409.660000000003</v>
          </cell>
        </row>
        <row r="12448">
          <cell r="G12448" t="str">
            <v>218303</v>
          </cell>
          <cell r="H12448" t="str">
            <v>LABATT FOOD SERVICE</v>
          </cell>
          <cell r="I12448" t="str">
            <v>FOODS: STAPLE GROCERY</v>
          </cell>
          <cell r="J12448">
            <v>2388.17</v>
          </cell>
          <cell r="K12448">
            <v>24033.03</v>
          </cell>
          <cell r="L12448">
            <v>32409.660000000003</v>
          </cell>
        </row>
        <row r="12449">
          <cell r="G12449" t="str">
            <v>218303</v>
          </cell>
          <cell r="H12449" t="str">
            <v>LABATT FOOD SERVICE</v>
          </cell>
          <cell r="I12449" t="str">
            <v>FOODS: STAPLE GROCERY</v>
          </cell>
          <cell r="J12449">
            <v>1645.97</v>
          </cell>
          <cell r="K12449">
            <v>25679</v>
          </cell>
          <cell r="L12449">
            <v>32409.660000000003</v>
          </cell>
        </row>
        <row r="12450">
          <cell r="G12450" t="str">
            <v>218303</v>
          </cell>
          <cell r="H12450" t="str">
            <v>LABATT FOOD SERVICE</v>
          </cell>
          <cell r="I12450" t="str">
            <v>FOODS: STAPLE GROCERY</v>
          </cell>
          <cell r="J12450">
            <v>144.9</v>
          </cell>
          <cell r="K12450">
            <v>25823.9</v>
          </cell>
          <cell r="L12450">
            <v>32409.660000000003</v>
          </cell>
        </row>
        <row r="12451">
          <cell r="G12451" t="str">
            <v>218303</v>
          </cell>
          <cell r="H12451" t="str">
            <v>LABATT FOOD SERVICE</v>
          </cell>
          <cell r="I12451" t="str">
            <v>FOODS: STAPLE GROCERY</v>
          </cell>
          <cell r="J12451">
            <v>2323.23</v>
          </cell>
          <cell r="K12451">
            <v>28147.13</v>
          </cell>
          <cell r="L12451">
            <v>32409.660000000003</v>
          </cell>
        </row>
        <row r="12452">
          <cell r="G12452" t="str">
            <v>218303</v>
          </cell>
          <cell r="H12452" t="str">
            <v>LABATT FOOD SERVICE</v>
          </cell>
          <cell r="I12452" t="str">
            <v>FOODS: STAPLE GROCERY</v>
          </cell>
          <cell r="J12452">
            <v>430.55</v>
          </cell>
          <cell r="K12452">
            <v>28577.68</v>
          </cell>
          <cell r="L12452">
            <v>32409.660000000003</v>
          </cell>
        </row>
        <row r="12453">
          <cell r="G12453" t="str">
            <v>218303</v>
          </cell>
          <cell r="H12453" t="str">
            <v>LABATT FOOD SERVICE</v>
          </cell>
          <cell r="I12453" t="str">
            <v>FOODS: STAPLE GROCERY</v>
          </cell>
          <cell r="J12453">
            <v>2738.45</v>
          </cell>
          <cell r="K12453">
            <v>31316.13</v>
          </cell>
          <cell r="L12453">
            <v>32409.660000000003</v>
          </cell>
        </row>
        <row r="12454">
          <cell r="G12454" t="str">
            <v>218303</v>
          </cell>
          <cell r="H12454" t="str">
            <v>LABATT FOOD SERVICE</v>
          </cell>
          <cell r="I12454" t="str">
            <v>FOODS: STAPLE GROCERY</v>
          </cell>
          <cell r="J12454">
            <v>575.45000000000005</v>
          </cell>
          <cell r="K12454">
            <v>31891.58</v>
          </cell>
          <cell r="L12454">
            <v>32409.660000000003</v>
          </cell>
        </row>
        <row r="12455">
          <cell r="G12455" t="str">
            <v>218303</v>
          </cell>
          <cell r="H12455" t="str">
            <v>LABATT FOOD SERVICE</v>
          </cell>
          <cell r="I12455" t="str">
            <v>FOODS: STAPLE GROCERY</v>
          </cell>
          <cell r="J12455">
            <v>282.49</v>
          </cell>
          <cell r="K12455">
            <v>32174.070000000003</v>
          </cell>
          <cell r="L12455">
            <v>32409.660000000003</v>
          </cell>
        </row>
        <row r="12456">
          <cell r="G12456" t="str">
            <v>218303</v>
          </cell>
          <cell r="H12456" t="str">
            <v>LABATT FOOD SERVICE</v>
          </cell>
          <cell r="I12456" t="str">
            <v>FOODS: STAPLE GROCERY</v>
          </cell>
          <cell r="J12456">
            <v>235.59</v>
          </cell>
          <cell r="K12456">
            <v>32409.660000000003</v>
          </cell>
          <cell r="L12456">
            <v>32409.660000000003</v>
          </cell>
        </row>
        <row r="12457">
          <cell r="G12457" t="str">
            <v>218304</v>
          </cell>
          <cell r="H12457" t="str">
            <v>LAKESHORE LEARNING</v>
          </cell>
          <cell r="I12457" t="str">
            <v>FLOOR COVERING EQUIPMENT AND S</v>
          </cell>
          <cell r="J12457">
            <v>1604.65</v>
          </cell>
          <cell r="K12457">
            <v>1604.65</v>
          </cell>
          <cell r="L12457">
            <v>3903.85</v>
          </cell>
        </row>
        <row r="12458">
          <cell r="G12458" t="str">
            <v>218304</v>
          </cell>
          <cell r="H12458" t="str">
            <v>LAKESHORE LEARNING</v>
          </cell>
          <cell r="I12458" t="str">
            <v>FLOOR COVERING EQUIPMENT AND S</v>
          </cell>
          <cell r="J12458">
            <v>1149.5999999999999</v>
          </cell>
          <cell r="K12458">
            <v>2754.25</v>
          </cell>
          <cell r="L12458">
            <v>3903.85</v>
          </cell>
        </row>
        <row r="12459">
          <cell r="G12459" t="str">
            <v>218304</v>
          </cell>
          <cell r="H12459" t="str">
            <v>LAKESHORE LEARNING</v>
          </cell>
          <cell r="I12459" t="str">
            <v>FLOOR COVERING EQUIPMENT AND S</v>
          </cell>
          <cell r="J12459">
            <v>1149.5999999999999</v>
          </cell>
          <cell r="K12459">
            <v>3903.85</v>
          </cell>
          <cell r="L12459">
            <v>3903.85</v>
          </cell>
        </row>
        <row r="12460">
          <cell r="G12460" t="str">
            <v>218305</v>
          </cell>
          <cell r="H12460" t="str">
            <v>LANGFORD, NATHAN</v>
          </cell>
          <cell r="I12460" t="str">
            <v>EMPLOYEE TRAVEL EXPENSES</v>
          </cell>
          <cell r="J12460">
            <v>523</v>
          </cell>
          <cell r="K12460">
            <v>523</v>
          </cell>
          <cell r="L12460">
            <v>1451</v>
          </cell>
        </row>
        <row r="12461">
          <cell r="G12461" t="str">
            <v>218305</v>
          </cell>
          <cell r="H12461" t="str">
            <v>LANGFORD, NATHAN</v>
          </cell>
          <cell r="I12461" t="str">
            <v>EMPLOYEE TRAVEL EXPENSES</v>
          </cell>
          <cell r="J12461">
            <v>928</v>
          </cell>
          <cell r="K12461">
            <v>1451</v>
          </cell>
          <cell r="L12461">
            <v>1451</v>
          </cell>
        </row>
        <row r="12462">
          <cell r="G12462" t="str">
            <v>218306</v>
          </cell>
          <cell r="H12462" t="str">
            <v>LANGWELL, MOLLIE</v>
          </cell>
          <cell r="I12462" t="str">
            <v>EMPLOYEE TRAVEL EXPENSES</v>
          </cell>
          <cell r="J12462">
            <v>130.36000000000001</v>
          </cell>
          <cell r="K12462">
            <v>130.36000000000001</v>
          </cell>
          <cell r="L12462">
            <v>130.36000000000001</v>
          </cell>
        </row>
        <row r="12463">
          <cell r="G12463" t="str">
            <v>218307</v>
          </cell>
          <cell r="H12463" t="str">
            <v>LEE, JEFFREY</v>
          </cell>
          <cell r="I12463" t="str">
            <v>EMPLOYEE TRAVEL EXPENSES</v>
          </cell>
          <cell r="J12463">
            <v>23.04</v>
          </cell>
          <cell r="K12463">
            <v>23.04</v>
          </cell>
          <cell r="L12463">
            <v>23.04</v>
          </cell>
        </row>
        <row r="12464">
          <cell r="G12464" t="str">
            <v>218308</v>
          </cell>
          <cell r="H12464" t="str">
            <v>LIBRARY STORE INC  (</v>
          </cell>
          <cell r="I12464" t="str">
            <v>SCHOOL EQUIPMENT, TEACHING AID</v>
          </cell>
          <cell r="J12464">
            <v>126.7</v>
          </cell>
          <cell r="K12464">
            <v>126.7</v>
          </cell>
          <cell r="L12464">
            <v>171.56</v>
          </cell>
        </row>
        <row r="12465">
          <cell r="G12465" t="str">
            <v>218308</v>
          </cell>
          <cell r="H12465" t="str">
            <v>LIBRARY STORE INC  (</v>
          </cell>
          <cell r="I12465" t="str">
            <v>SCHOOL EQUIPMENT, TEACHING AID</v>
          </cell>
          <cell r="J12465">
            <v>44.86</v>
          </cell>
          <cell r="K12465">
            <v>171.56</v>
          </cell>
          <cell r="L12465">
            <v>171.56</v>
          </cell>
        </row>
        <row r="12466">
          <cell r="G12466" t="str">
            <v>218309</v>
          </cell>
          <cell r="H12466" t="str">
            <v>LIFEGATE CHRISTIAN S</v>
          </cell>
          <cell r="I12466" t="str">
            <v>EMPLOYEE TRAVEL EXPENSES</v>
          </cell>
          <cell r="J12466">
            <v>141.30000000000001</v>
          </cell>
          <cell r="K12466">
            <v>141.30000000000001</v>
          </cell>
          <cell r="L12466">
            <v>141.30000000000001</v>
          </cell>
        </row>
        <row r="12467">
          <cell r="G12467" t="str">
            <v>218310</v>
          </cell>
          <cell r="H12467" t="str">
            <v>LIVINGSTON, MERRY</v>
          </cell>
          <cell r="I12467" t="str">
            <v>MISCELLANEOUS SERVICES</v>
          </cell>
          <cell r="J12467">
            <v>7200</v>
          </cell>
          <cell r="K12467">
            <v>7200</v>
          </cell>
          <cell r="L12467">
            <v>7200</v>
          </cell>
        </row>
        <row r="12468">
          <cell r="G12468" t="str">
            <v>218311</v>
          </cell>
          <cell r="H12468" t="str">
            <v>LOPEZ, JESUS</v>
          </cell>
          <cell r="I12468" t="str">
            <v>CAMPUS SECURITY</v>
          </cell>
          <cell r="J12468">
            <v>556.5</v>
          </cell>
          <cell r="K12468">
            <v>556.5</v>
          </cell>
          <cell r="L12468">
            <v>556.5</v>
          </cell>
        </row>
        <row r="12469">
          <cell r="G12469" t="str">
            <v>218312</v>
          </cell>
          <cell r="H12469" t="str">
            <v>LOWES HOME CENTERS</v>
          </cell>
          <cell r="I12469" t="str">
            <v>LAWN MAINTENANCE EQUIPMENT AND</v>
          </cell>
          <cell r="J12469">
            <v>189.05</v>
          </cell>
          <cell r="K12469">
            <v>189.05</v>
          </cell>
          <cell r="L12469">
            <v>189.05</v>
          </cell>
        </row>
        <row r="12470">
          <cell r="G12470" t="str">
            <v>218313</v>
          </cell>
          <cell r="H12470" t="str">
            <v>LUKE, JONATHON</v>
          </cell>
          <cell r="I12470" t="str">
            <v>SPORTING GOODS, ATHLETIC EQUIP</v>
          </cell>
          <cell r="J12470">
            <v>29.88</v>
          </cell>
          <cell r="K12470">
            <v>29.88</v>
          </cell>
          <cell r="L12470">
            <v>29.88</v>
          </cell>
        </row>
        <row r="12471">
          <cell r="G12471" t="str">
            <v>218314</v>
          </cell>
          <cell r="H12471" t="str">
            <v>M &amp; A TECHNOLOGY</v>
          </cell>
          <cell r="I12471" t="str">
            <v>COMPUTER HARDWARE AND PERIPHER</v>
          </cell>
          <cell r="J12471">
            <v>1297.95</v>
          </cell>
          <cell r="K12471">
            <v>1297.95</v>
          </cell>
          <cell r="L12471">
            <v>3065.4</v>
          </cell>
        </row>
        <row r="12472">
          <cell r="G12472" t="str">
            <v>218314</v>
          </cell>
          <cell r="H12472" t="str">
            <v>M &amp; A TECHNOLOGY</v>
          </cell>
          <cell r="I12472" t="str">
            <v>COMPUTER HARDWARE AND PERIPHER</v>
          </cell>
          <cell r="J12472">
            <v>234.75</v>
          </cell>
          <cell r="K12472">
            <v>1532.7</v>
          </cell>
          <cell r="L12472">
            <v>3065.4</v>
          </cell>
        </row>
        <row r="12473">
          <cell r="G12473" t="str">
            <v>218314</v>
          </cell>
          <cell r="H12473" t="str">
            <v>M &amp; A TECHNOLOGY</v>
          </cell>
          <cell r="I12473" t="str">
            <v>COMPUTER HARDWARE AND PERIPHER</v>
          </cell>
          <cell r="J12473">
            <v>1297.95</v>
          </cell>
          <cell r="K12473">
            <v>2830.65</v>
          </cell>
          <cell r="L12473">
            <v>3065.4</v>
          </cell>
        </row>
        <row r="12474">
          <cell r="G12474" t="str">
            <v>218314</v>
          </cell>
          <cell r="H12474" t="str">
            <v>M &amp; A TECHNOLOGY</v>
          </cell>
          <cell r="I12474" t="str">
            <v>COMPUTER HARDWARE AND PERIPHER</v>
          </cell>
          <cell r="J12474">
            <v>234.75</v>
          </cell>
          <cell r="K12474">
            <v>3065.4</v>
          </cell>
          <cell r="L12474">
            <v>3065.4</v>
          </cell>
        </row>
        <row r="12475">
          <cell r="G12475" t="str">
            <v>218315</v>
          </cell>
          <cell r="H12475" t="str">
            <v>MAGIK CHILDREN'S THE</v>
          </cell>
          <cell r="I12475" t="str">
            <v>EDUCATIONAL/TRAINING SERVICES</v>
          </cell>
          <cell r="J12475">
            <v>239.06</v>
          </cell>
          <cell r="K12475">
            <v>239.06</v>
          </cell>
          <cell r="L12475">
            <v>239.06</v>
          </cell>
        </row>
        <row r="12476">
          <cell r="G12476" t="str">
            <v>218316</v>
          </cell>
          <cell r="H12476" t="str">
            <v>MALDONADO NURSERY LA</v>
          </cell>
          <cell r="I12476" t="str">
            <v>SEED, SOD, SOIL, AND INOCULANT</v>
          </cell>
          <cell r="J12476">
            <v>188.1</v>
          </cell>
          <cell r="K12476">
            <v>188.1</v>
          </cell>
          <cell r="L12476">
            <v>188.1</v>
          </cell>
        </row>
        <row r="12477">
          <cell r="G12477" t="str">
            <v>218317</v>
          </cell>
          <cell r="H12477" t="str">
            <v>MARK'S PLUMBING PART</v>
          </cell>
          <cell r="I12477" t="str">
            <v>PLUMBING EQUIPMENT, FIXTRUES,</v>
          </cell>
          <cell r="J12477">
            <v>15.9</v>
          </cell>
          <cell r="K12477">
            <v>15.9</v>
          </cell>
          <cell r="L12477">
            <v>15.9</v>
          </cell>
        </row>
        <row r="12478">
          <cell r="G12478" t="str">
            <v>218318</v>
          </cell>
          <cell r="H12478" t="str">
            <v>MARTIN-DEAN, HALCY</v>
          </cell>
          <cell r="I12478" t="str">
            <v>EMPLOYEE TRAVEL EXPENSES</v>
          </cell>
          <cell r="J12478">
            <v>46.17</v>
          </cell>
          <cell r="K12478">
            <v>46.17</v>
          </cell>
          <cell r="L12478">
            <v>46.17</v>
          </cell>
        </row>
        <row r="12479">
          <cell r="G12479" t="str">
            <v>218319</v>
          </cell>
          <cell r="H12479" t="str">
            <v>MATERA PAPER CO</v>
          </cell>
          <cell r="I12479" t="str">
            <v>JANITORIAL SUPPLIES</v>
          </cell>
          <cell r="J12479">
            <v>7061.1</v>
          </cell>
          <cell r="K12479">
            <v>7061.1</v>
          </cell>
          <cell r="L12479">
            <v>7061.1</v>
          </cell>
        </row>
        <row r="12480">
          <cell r="G12480" t="str">
            <v>218320</v>
          </cell>
          <cell r="H12480" t="str">
            <v>MATH WARM-UPS COM</v>
          </cell>
          <cell r="I12480" t="str">
            <v>PUBLICATIONS, AUDIOVISUAL MATE</v>
          </cell>
          <cell r="J12480">
            <v>780</v>
          </cell>
          <cell r="K12480">
            <v>780</v>
          </cell>
          <cell r="L12480">
            <v>780</v>
          </cell>
        </row>
        <row r="12481">
          <cell r="G12481" t="str">
            <v>218321</v>
          </cell>
          <cell r="H12481" t="str">
            <v>MAWANDE, REE</v>
          </cell>
          <cell r="I12481" t="str">
            <v>EMPLOYEE TRAVEL EXPENSES</v>
          </cell>
          <cell r="J12481">
            <v>120</v>
          </cell>
          <cell r="K12481">
            <v>120</v>
          </cell>
          <cell r="L12481">
            <v>120</v>
          </cell>
        </row>
        <row r="12482">
          <cell r="G12482" t="str">
            <v>218322</v>
          </cell>
          <cell r="H12482" t="str">
            <v>MAYO, CHOWAN</v>
          </cell>
          <cell r="I12482" t="str">
            <v>GAME OFFICIALS</v>
          </cell>
          <cell r="J12482">
            <v>115</v>
          </cell>
          <cell r="K12482">
            <v>115</v>
          </cell>
          <cell r="L12482">
            <v>115</v>
          </cell>
        </row>
        <row r="12483">
          <cell r="G12483" t="str">
            <v>218323</v>
          </cell>
          <cell r="H12483" t="str">
            <v>MCCANN, GENAE</v>
          </cell>
          <cell r="I12483" t="str">
            <v>EMPLOYEE TRAVEL EXPENSES</v>
          </cell>
          <cell r="J12483">
            <v>31.29</v>
          </cell>
          <cell r="K12483">
            <v>31.29</v>
          </cell>
          <cell r="L12483">
            <v>31.29</v>
          </cell>
        </row>
        <row r="12484">
          <cell r="G12484" t="str">
            <v>218324</v>
          </cell>
          <cell r="H12484" t="str">
            <v>MENCHACA, ALFONSO</v>
          </cell>
          <cell r="I12484" t="str">
            <v>GAME OFFICIALS</v>
          </cell>
          <cell r="J12484">
            <v>115</v>
          </cell>
          <cell r="K12484">
            <v>115</v>
          </cell>
          <cell r="L12484">
            <v>115</v>
          </cell>
        </row>
        <row r="12485">
          <cell r="G12485" t="str">
            <v>218325</v>
          </cell>
          <cell r="H12485" t="str">
            <v>MENTORING MINDS LP</v>
          </cell>
          <cell r="I12485" t="str">
            <v>SCHOOL EQUIPMENT, TEACHING AID</v>
          </cell>
          <cell r="J12485">
            <v>337.26</v>
          </cell>
          <cell r="K12485">
            <v>337.26</v>
          </cell>
          <cell r="L12485">
            <v>2186.6400000000003</v>
          </cell>
        </row>
        <row r="12486">
          <cell r="G12486" t="str">
            <v>218325</v>
          </cell>
          <cell r="H12486" t="str">
            <v>MENTORING MINDS LP</v>
          </cell>
          <cell r="I12486" t="str">
            <v>PUBLICATIONS, AUDIOVISUAL MATE</v>
          </cell>
          <cell r="J12486">
            <v>1849.38</v>
          </cell>
          <cell r="K12486">
            <v>2186.6400000000003</v>
          </cell>
          <cell r="L12486">
            <v>2186.6400000000003</v>
          </cell>
        </row>
        <row r="12487">
          <cell r="G12487" t="str">
            <v>218326</v>
          </cell>
          <cell r="H12487" t="str">
            <v>MISSION CONTROLS &amp; S</v>
          </cell>
          <cell r="I12487" t="str">
            <v>HVAC EQUIPMENT, PARTS, AND SUP</v>
          </cell>
          <cell r="J12487">
            <v>215.99</v>
          </cell>
          <cell r="K12487">
            <v>215.99</v>
          </cell>
          <cell r="L12487">
            <v>215.99</v>
          </cell>
        </row>
        <row r="12488">
          <cell r="G12488" t="str">
            <v>218327</v>
          </cell>
          <cell r="H12488" t="str">
            <v>MOBILE MINI INC</v>
          </cell>
          <cell r="I12488" t="str">
            <v>RENTAL OR LEASE OF GENERAL EQU</v>
          </cell>
          <cell r="J12488">
            <v>125.82</v>
          </cell>
          <cell r="K12488">
            <v>125.82</v>
          </cell>
          <cell r="L12488">
            <v>125.82</v>
          </cell>
        </row>
        <row r="12489">
          <cell r="G12489" t="str">
            <v>218328</v>
          </cell>
          <cell r="H12489" t="str">
            <v>MORTON, TARIK</v>
          </cell>
          <cell r="I12489" t="str">
            <v>GAME OFFICIALS</v>
          </cell>
          <cell r="J12489">
            <v>115.18</v>
          </cell>
          <cell r="K12489">
            <v>115.18</v>
          </cell>
          <cell r="L12489">
            <v>115.18</v>
          </cell>
        </row>
        <row r="12490">
          <cell r="G12490" t="str">
            <v>218329</v>
          </cell>
          <cell r="H12490" t="str">
            <v>NEW, JEREMY BRYAN</v>
          </cell>
          <cell r="I12490" t="str">
            <v>CAMPUS SECURITY</v>
          </cell>
          <cell r="J12490">
            <v>737.4</v>
          </cell>
          <cell r="K12490">
            <v>737.4</v>
          </cell>
          <cell r="L12490">
            <v>737.4</v>
          </cell>
        </row>
        <row r="12491">
          <cell r="G12491" t="str">
            <v>218330</v>
          </cell>
          <cell r="H12491" t="str">
            <v>NORTHSIDE ISD</v>
          </cell>
          <cell r="I12491" t="str">
            <v>EDUCATIONAL/TRAINING SERVICES</v>
          </cell>
          <cell r="J12491">
            <v>295</v>
          </cell>
          <cell r="K12491">
            <v>295</v>
          </cell>
          <cell r="L12491">
            <v>295</v>
          </cell>
        </row>
        <row r="12492">
          <cell r="G12492" t="str">
            <v>218331</v>
          </cell>
          <cell r="H12492" t="str">
            <v>NOWLIN, TERRIE</v>
          </cell>
          <cell r="I12492" t="str">
            <v>EMPLOYEE TRAVEL EXPENSES</v>
          </cell>
          <cell r="J12492">
            <v>126</v>
          </cell>
          <cell r="K12492">
            <v>126</v>
          </cell>
          <cell r="L12492">
            <v>126</v>
          </cell>
        </row>
        <row r="12493">
          <cell r="G12493" t="str">
            <v>218332</v>
          </cell>
          <cell r="H12493" t="str">
            <v>O'REILLY AUTO PARTS</v>
          </cell>
          <cell r="I12493" t="str">
            <v>AUTOMOTIVE SHOP AND RELATED EQ</v>
          </cell>
          <cell r="J12493">
            <v>325.86</v>
          </cell>
          <cell r="K12493">
            <v>325.86</v>
          </cell>
          <cell r="L12493">
            <v>325.86</v>
          </cell>
        </row>
        <row r="12494">
          <cell r="G12494" t="str">
            <v>218333</v>
          </cell>
          <cell r="H12494" t="str">
            <v>OFFICE DEPOT BUSINES</v>
          </cell>
          <cell r="I12494" t="str">
            <v>OFFICE SUPPLIES, GENERAL</v>
          </cell>
          <cell r="J12494">
            <v>226.72</v>
          </cell>
          <cell r="K12494">
            <v>226.72</v>
          </cell>
          <cell r="L12494">
            <v>4727.6000000000004</v>
          </cell>
        </row>
        <row r="12495">
          <cell r="G12495" t="str">
            <v>218333</v>
          </cell>
          <cell r="H12495" t="str">
            <v>OFFICE DEPOT BUSINES</v>
          </cell>
          <cell r="I12495" t="str">
            <v>OFFICE SUPPLIES, GENERAL</v>
          </cell>
          <cell r="J12495">
            <v>89.98</v>
          </cell>
          <cell r="K12495">
            <v>316.7</v>
          </cell>
          <cell r="L12495">
            <v>4727.6000000000004</v>
          </cell>
        </row>
        <row r="12496">
          <cell r="G12496" t="str">
            <v>218333</v>
          </cell>
          <cell r="H12496" t="str">
            <v>OFFICE DEPOT BUSINES</v>
          </cell>
          <cell r="I12496" t="str">
            <v>OFFICE SUPPLIES, GENERAL</v>
          </cell>
          <cell r="J12496">
            <v>196.56</v>
          </cell>
          <cell r="K12496">
            <v>513.26</v>
          </cell>
          <cell r="L12496">
            <v>4727.6000000000004</v>
          </cell>
        </row>
        <row r="12497">
          <cell r="G12497" t="str">
            <v>218333</v>
          </cell>
          <cell r="H12497" t="str">
            <v>OFFICE DEPOT BUSINES</v>
          </cell>
          <cell r="I12497" t="str">
            <v>SCHOOL EQUIPMENT, TEACHING AID</v>
          </cell>
          <cell r="J12497">
            <v>46.84</v>
          </cell>
          <cell r="K12497">
            <v>560.1</v>
          </cell>
          <cell r="L12497">
            <v>4727.6000000000004</v>
          </cell>
        </row>
        <row r="12498">
          <cell r="G12498" t="str">
            <v>218333</v>
          </cell>
          <cell r="H12498" t="str">
            <v>OFFICE DEPOT BUSINES</v>
          </cell>
          <cell r="I12498" t="str">
            <v>SCHOOL EQUIPMENT, TEACHING AID</v>
          </cell>
          <cell r="J12498">
            <v>14.58</v>
          </cell>
          <cell r="K12498">
            <v>574.68000000000006</v>
          </cell>
          <cell r="L12498">
            <v>4727.6000000000004</v>
          </cell>
        </row>
        <row r="12499">
          <cell r="G12499" t="str">
            <v>218333</v>
          </cell>
          <cell r="H12499" t="str">
            <v>OFFICE DEPOT BUSINES</v>
          </cell>
          <cell r="I12499" t="str">
            <v>SCHOOL EQUIPMENT, TEACHING AID</v>
          </cell>
          <cell r="J12499">
            <v>57.16</v>
          </cell>
          <cell r="K12499">
            <v>631.84</v>
          </cell>
          <cell r="L12499">
            <v>4727.6000000000004</v>
          </cell>
        </row>
        <row r="12500">
          <cell r="G12500" t="str">
            <v>218333</v>
          </cell>
          <cell r="H12500" t="str">
            <v>OFFICE DEPOT BUSINES</v>
          </cell>
          <cell r="I12500" t="str">
            <v>SCHOOL EQUIPMENT, TEACHING AID</v>
          </cell>
          <cell r="J12500">
            <v>2.2599999999999998</v>
          </cell>
          <cell r="K12500">
            <v>634.1</v>
          </cell>
          <cell r="L12500">
            <v>4727.6000000000004</v>
          </cell>
        </row>
        <row r="12501">
          <cell r="G12501" t="str">
            <v>218333</v>
          </cell>
          <cell r="H12501" t="str">
            <v>OFFICE DEPOT BUSINES</v>
          </cell>
          <cell r="I12501" t="str">
            <v>SCHOOL EQUIPMENT, TEACHING AID</v>
          </cell>
          <cell r="J12501">
            <v>4.29</v>
          </cell>
          <cell r="K12501">
            <v>638.39</v>
          </cell>
          <cell r="L12501">
            <v>4727.6000000000004</v>
          </cell>
        </row>
        <row r="12502">
          <cell r="G12502" t="str">
            <v>218333</v>
          </cell>
          <cell r="H12502" t="str">
            <v>OFFICE DEPOT BUSINES</v>
          </cell>
          <cell r="I12502" t="str">
            <v>SCHOOL EQUIPMENT, TEACHING AID</v>
          </cell>
          <cell r="J12502">
            <v>0.8</v>
          </cell>
          <cell r="K12502">
            <v>639.18999999999994</v>
          </cell>
          <cell r="L12502">
            <v>4727.6000000000004</v>
          </cell>
        </row>
        <row r="12503">
          <cell r="G12503" t="str">
            <v>218333</v>
          </cell>
          <cell r="H12503" t="str">
            <v>OFFICE DEPOT BUSINES</v>
          </cell>
          <cell r="I12503" t="str">
            <v>SCHOOL EQUIPMENT, TEACHING AID</v>
          </cell>
          <cell r="J12503">
            <v>244.1</v>
          </cell>
          <cell r="K12503">
            <v>883.29</v>
          </cell>
          <cell r="L12503">
            <v>4727.6000000000004</v>
          </cell>
        </row>
        <row r="12504">
          <cell r="G12504" t="str">
            <v>218333</v>
          </cell>
          <cell r="H12504" t="str">
            <v>OFFICE DEPOT BUSINES</v>
          </cell>
          <cell r="I12504" t="str">
            <v>SCHOOL EQUIPMENT, TEACHING AID</v>
          </cell>
          <cell r="J12504">
            <v>1458.34</v>
          </cell>
          <cell r="K12504">
            <v>2341.63</v>
          </cell>
          <cell r="L12504">
            <v>4727.6000000000004</v>
          </cell>
        </row>
        <row r="12505">
          <cell r="G12505" t="str">
            <v>218333</v>
          </cell>
          <cell r="H12505" t="str">
            <v>OFFICE DEPOT BUSINES</v>
          </cell>
          <cell r="I12505" t="str">
            <v>COPIER SUPPLIES, CHEMICALS, IN</v>
          </cell>
          <cell r="J12505">
            <v>170.82</v>
          </cell>
          <cell r="K12505">
            <v>2512.4500000000003</v>
          </cell>
          <cell r="L12505">
            <v>4727.6000000000004</v>
          </cell>
        </row>
        <row r="12506">
          <cell r="G12506" t="str">
            <v>218333</v>
          </cell>
          <cell r="H12506" t="str">
            <v>OFFICE DEPOT BUSINES</v>
          </cell>
          <cell r="I12506" t="str">
            <v>OFFICE SUPPLIES, GENERAL</v>
          </cell>
          <cell r="J12506">
            <v>66.150000000000006</v>
          </cell>
          <cell r="K12506">
            <v>2578.6000000000004</v>
          </cell>
          <cell r="L12506">
            <v>4727.6000000000004</v>
          </cell>
        </row>
        <row r="12507">
          <cell r="G12507" t="str">
            <v>218333</v>
          </cell>
          <cell r="H12507" t="str">
            <v>OFFICE DEPOT BUSINES</v>
          </cell>
          <cell r="I12507" t="str">
            <v>OFFICE SUPPLIES, GENERAL</v>
          </cell>
          <cell r="J12507">
            <v>61.55</v>
          </cell>
          <cell r="K12507">
            <v>2640.1500000000005</v>
          </cell>
          <cell r="L12507">
            <v>4727.6000000000004</v>
          </cell>
        </row>
        <row r="12508">
          <cell r="G12508" t="str">
            <v>218333</v>
          </cell>
          <cell r="H12508" t="str">
            <v>OFFICE DEPOT BUSINES</v>
          </cell>
          <cell r="I12508" t="str">
            <v>SCHOOL EQUIPMENT, TEACHING AID</v>
          </cell>
          <cell r="J12508">
            <v>18.899999999999999</v>
          </cell>
          <cell r="K12508">
            <v>2659.0500000000006</v>
          </cell>
          <cell r="L12508">
            <v>4727.6000000000004</v>
          </cell>
        </row>
        <row r="12509">
          <cell r="G12509" t="str">
            <v>218333</v>
          </cell>
          <cell r="H12509" t="str">
            <v>OFFICE DEPOT BUSINES</v>
          </cell>
          <cell r="I12509" t="str">
            <v>SCHOOL EQUIPMENT, TEACHING AID</v>
          </cell>
          <cell r="J12509">
            <v>359.89</v>
          </cell>
          <cell r="K12509">
            <v>3018.9400000000005</v>
          </cell>
          <cell r="L12509">
            <v>4727.6000000000004</v>
          </cell>
        </row>
        <row r="12510">
          <cell r="G12510" t="str">
            <v>218333</v>
          </cell>
          <cell r="H12510" t="str">
            <v>OFFICE DEPOT BUSINES</v>
          </cell>
          <cell r="I12510" t="str">
            <v>OFFICE SUPPLIES, GENERAL</v>
          </cell>
          <cell r="J12510">
            <v>42.18</v>
          </cell>
          <cell r="K12510">
            <v>3061.1200000000003</v>
          </cell>
          <cell r="L12510">
            <v>4727.6000000000004</v>
          </cell>
        </row>
        <row r="12511">
          <cell r="G12511" t="str">
            <v>218333</v>
          </cell>
          <cell r="H12511" t="str">
            <v>OFFICE DEPOT BUSINES</v>
          </cell>
          <cell r="I12511" t="str">
            <v>OFFICE SUPPLIES, GENERAL</v>
          </cell>
          <cell r="J12511">
            <v>16.54</v>
          </cell>
          <cell r="K12511">
            <v>3077.6600000000003</v>
          </cell>
          <cell r="L12511">
            <v>4727.6000000000004</v>
          </cell>
        </row>
        <row r="12512">
          <cell r="G12512" t="str">
            <v>218333</v>
          </cell>
          <cell r="H12512" t="str">
            <v>OFFICE DEPOT BUSINES</v>
          </cell>
          <cell r="I12512" t="str">
            <v>SCHOOL EQUIPMENT, TEACHING AID</v>
          </cell>
          <cell r="J12512">
            <v>107.96</v>
          </cell>
          <cell r="K12512">
            <v>3185.6200000000003</v>
          </cell>
          <cell r="L12512">
            <v>4727.6000000000004</v>
          </cell>
        </row>
        <row r="12513">
          <cell r="G12513" t="str">
            <v>218333</v>
          </cell>
          <cell r="H12513" t="str">
            <v>OFFICE DEPOT BUSINES</v>
          </cell>
          <cell r="I12513" t="str">
            <v>SCHOOL EQUIPMENT, TEACHING AID</v>
          </cell>
          <cell r="J12513">
            <v>8.82</v>
          </cell>
          <cell r="K12513">
            <v>3194.4400000000005</v>
          </cell>
          <cell r="L12513">
            <v>4727.6000000000004</v>
          </cell>
        </row>
        <row r="12514">
          <cell r="G12514" t="str">
            <v>218333</v>
          </cell>
          <cell r="H12514" t="str">
            <v>OFFICE DEPOT BUSINES</v>
          </cell>
          <cell r="I12514" t="str">
            <v>OFFICE SUPPLIES, GENERAL</v>
          </cell>
          <cell r="J12514">
            <v>6.99</v>
          </cell>
          <cell r="K12514">
            <v>3201.4300000000003</v>
          </cell>
          <cell r="L12514">
            <v>4727.6000000000004</v>
          </cell>
        </row>
        <row r="12515">
          <cell r="G12515" t="str">
            <v>218333</v>
          </cell>
          <cell r="H12515" t="str">
            <v>OFFICE DEPOT BUSINES</v>
          </cell>
          <cell r="I12515" t="str">
            <v>COPIER SUPPLIES, CHEMICALS, IN</v>
          </cell>
          <cell r="J12515">
            <v>77.900000000000006</v>
          </cell>
          <cell r="K12515">
            <v>3279.3300000000004</v>
          </cell>
          <cell r="L12515">
            <v>4727.6000000000004</v>
          </cell>
        </row>
        <row r="12516">
          <cell r="G12516" t="str">
            <v>218333</v>
          </cell>
          <cell r="H12516" t="str">
            <v>OFFICE DEPOT BUSINES</v>
          </cell>
          <cell r="I12516" t="str">
            <v>OFFICE SUPPLIES, GENERAL</v>
          </cell>
          <cell r="J12516">
            <v>7.82</v>
          </cell>
          <cell r="K12516">
            <v>3287.1500000000005</v>
          </cell>
          <cell r="L12516">
            <v>4727.6000000000004</v>
          </cell>
        </row>
        <row r="12517">
          <cell r="G12517" t="str">
            <v>218333</v>
          </cell>
          <cell r="H12517" t="str">
            <v>OFFICE DEPOT BUSINES</v>
          </cell>
          <cell r="I12517" t="str">
            <v>OFFICE SUPPLIES, GENERAL</v>
          </cell>
          <cell r="J12517">
            <v>292.95</v>
          </cell>
          <cell r="K12517">
            <v>3580.1000000000004</v>
          </cell>
          <cell r="L12517">
            <v>4727.6000000000004</v>
          </cell>
        </row>
        <row r="12518">
          <cell r="G12518" t="str">
            <v>218333</v>
          </cell>
          <cell r="H12518" t="str">
            <v>OFFICE DEPOT BUSINES</v>
          </cell>
          <cell r="I12518" t="str">
            <v>COPIER SUPPLIES, CHEMICALS, IN</v>
          </cell>
          <cell r="J12518">
            <v>350</v>
          </cell>
          <cell r="K12518">
            <v>3930.1000000000004</v>
          </cell>
          <cell r="L12518">
            <v>4727.6000000000004</v>
          </cell>
        </row>
        <row r="12519">
          <cell r="G12519" t="str">
            <v>218333</v>
          </cell>
          <cell r="H12519" t="str">
            <v>OFFICE DEPOT BUSINES</v>
          </cell>
          <cell r="I12519" t="str">
            <v>OFFICE SUPPLIES, GENERAL</v>
          </cell>
          <cell r="J12519">
            <v>6.3</v>
          </cell>
          <cell r="K12519">
            <v>3936.4000000000005</v>
          </cell>
          <cell r="L12519">
            <v>4727.6000000000004</v>
          </cell>
        </row>
        <row r="12520">
          <cell r="G12520" t="str">
            <v>218333</v>
          </cell>
          <cell r="H12520" t="str">
            <v>OFFICE DEPOT BUSINES</v>
          </cell>
          <cell r="I12520" t="str">
            <v>OFFICE SUPPLIES, GENERAL</v>
          </cell>
          <cell r="J12520">
            <v>49.99</v>
          </cell>
          <cell r="K12520">
            <v>3986.3900000000003</v>
          </cell>
          <cell r="L12520">
            <v>4727.6000000000004</v>
          </cell>
        </row>
        <row r="12521">
          <cell r="G12521" t="str">
            <v>218333</v>
          </cell>
          <cell r="H12521" t="str">
            <v>OFFICE DEPOT BUSINES</v>
          </cell>
          <cell r="I12521" t="str">
            <v>SCHOOL EQUIPMENT, TEACHING AID</v>
          </cell>
          <cell r="J12521">
            <v>207.8</v>
          </cell>
          <cell r="K12521">
            <v>4194.1900000000005</v>
          </cell>
          <cell r="L12521">
            <v>4727.6000000000004</v>
          </cell>
        </row>
        <row r="12522">
          <cell r="G12522" t="str">
            <v>218333</v>
          </cell>
          <cell r="H12522" t="str">
            <v>OFFICE DEPOT BUSINES</v>
          </cell>
          <cell r="I12522" t="str">
            <v>SCHOOL EQUIPMENT, TEACHING AID</v>
          </cell>
          <cell r="J12522">
            <v>202.59</v>
          </cell>
          <cell r="K12522">
            <v>4396.7800000000007</v>
          </cell>
          <cell r="L12522">
            <v>4727.6000000000004</v>
          </cell>
        </row>
        <row r="12523">
          <cell r="G12523" t="str">
            <v>218333</v>
          </cell>
          <cell r="H12523" t="str">
            <v>OFFICE DEPOT BUSINES</v>
          </cell>
          <cell r="I12523" t="str">
            <v>OFFICE SUPPLIES, GENERAL</v>
          </cell>
          <cell r="J12523">
            <v>64.97</v>
          </cell>
          <cell r="K12523">
            <v>4461.7500000000009</v>
          </cell>
          <cell r="L12523">
            <v>4727.6000000000004</v>
          </cell>
        </row>
        <row r="12524">
          <cell r="G12524" t="str">
            <v>218333</v>
          </cell>
          <cell r="H12524" t="str">
            <v>OFFICE DEPOT BUSINES</v>
          </cell>
          <cell r="I12524" t="str">
            <v>FIRST AID AND SAFETY EQUIPMENT</v>
          </cell>
          <cell r="J12524">
            <v>24.99</v>
          </cell>
          <cell r="K12524">
            <v>4486.7400000000007</v>
          </cell>
          <cell r="L12524">
            <v>4727.6000000000004</v>
          </cell>
        </row>
        <row r="12525">
          <cell r="G12525" t="str">
            <v>218333</v>
          </cell>
          <cell r="H12525" t="str">
            <v>OFFICE DEPOT BUSINES</v>
          </cell>
          <cell r="I12525" t="str">
            <v>FIRST AID AND SAFETY EQUIPMENT</v>
          </cell>
          <cell r="J12525">
            <v>58.33</v>
          </cell>
          <cell r="K12525">
            <v>4545.0700000000006</v>
          </cell>
          <cell r="L12525">
            <v>4727.6000000000004</v>
          </cell>
        </row>
        <row r="12526">
          <cell r="G12526" t="str">
            <v>218333</v>
          </cell>
          <cell r="H12526" t="str">
            <v>OFFICE DEPOT BUSINES</v>
          </cell>
          <cell r="I12526" t="str">
            <v>COPIER SUPPLIES, CHEMICALS, IN</v>
          </cell>
          <cell r="J12526">
            <v>133.34</v>
          </cell>
          <cell r="K12526">
            <v>4678.4100000000008</v>
          </cell>
          <cell r="L12526">
            <v>4727.6000000000004</v>
          </cell>
        </row>
        <row r="12527">
          <cell r="G12527" t="str">
            <v>218333</v>
          </cell>
          <cell r="H12527" t="str">
            <v>OFFICE DEPOT BUSINES</v>
          </cell>
          <cell r="I12527" t="str">
            <v>COPIER SUPPLIES, CHEMICALS, IN</v>
          </cell>
          <cell r="J12527">
            <v>49.19</v>
          </cell>
          <cell r="K12527">
            <v>4727.6000000000004</v>
          </cell>
          <cell r="L12527">
            <v>4727.6000000000004</v>
          </cell>
        </row>
        <row r="12528">
          <cell r="G12528" t="str">
            <v>218334</v>
          </cell>
          <cell r="H12528" t="str">
            <v>THIEMANN, ELIZABETH</v>
          </cell>
          <cell r="I12528" t="str">
            <v>REIMB THE WEREWOLF OF FEVER SWAMP</v>
          </cell>
          <cell r="J12528">
            <v>12</v>
          </cell>
          <cell r="K12528">
            <v>12</v>
          </cell>
          <cell r="L12528">
            <v>12</v>
          </cell>
        </row>
        <row r="12529">
          <cell r="G12529" t="str">
            <v>218335</v>
          </cell>
          <cell r="H12529" t="str">
            <v>PARAMOUNT EMBROIDERY</v>
          </cell>
          <cell r="I12529" t="str">
            <v>MISCELLANEOUS SERVICES</v>
          </cell>
          <cell r="J12529">
            <v>48.71</v>
          </cell>
          <cell r="K12529">
            <v>48.71</v>
          </cell>
          <cell r="L12529">
            <v>176</v>
          </cell>
        </row>
        <row r="12530">
          <cell r="G12530" t="str">
            <v>218335</v>
          </cell>
          <cell r="H12530" t="str">
            <v>PARAMOUNT EMBROIDERY</v>
          </cell>
          <cell r="I12530" t="str">
            <v>MISCELLANEOUS SERVICES</v>
          </cell>
          <cell r="J12530">
            <v>127.29</v>
          </cell>
          <cell r="K12530">
            <v>176</v>
          </cell>
          <cell r="L12530">
            <v>176</v>
          </cell>
        </row>
        <row r="12531">
          <cell r="G12531" t="str">
            <v>218336</v>
          </cell>
          <cell r="H12531" t="str">
            <v>PARKER'S BUILDING SU</v>
          </cell>
          <cell r="I12531" t="str">
            <v>SCHOOL EQUIPMENT, TEACHING AID</v>
          </cell>
          <cell r="J12531">
            <v>77.78</v>
          </cell>
          <cell r="K12531">
            <v>77.78</v>
          </cell>
          <cell r="L12531">
            <v>80.570000000000007</v>
          </cell>
        </row>
        <row r="12532">
          <cell r="G12532" t="str">
            <v>218336</v>
          </cell>
          <cell r="H12532" t="str">
            <v>PARKER'S BUILDING SU</v>
          </cell>
          <cell r="I12532" t="str">
            <v>BUILDER'S SUPPLIES</v>
          </cell>
          <cell r="J12532">
            <v>2.79</v>
          </cell>
          <cell r="K12532">
            <v>80.570000000000007</v>
          </cell>
          <cell r="L12532">
            <v>80.570000000000007</v>
          </cell>
        </row>
        <row r="12533">
          <cell r="G12533" t="str">
            <v>218337</v>
          </cell>
          <cell r="H12533" t="str">
            <v>PETERSON SCHOOL SERV</v>
          </cell>
          <cell r="I12533" t="str">
            <v>CONSULTING SERVICES</v>
          </cell>
          <cell r="J12533">
            <v>350</v>
          </cell>
          <cell r="K12533">
            <v>350</v>
          </cell>
          <cell r="L12533">
            <v>350</v>
          </cell>
        </row>
        <row r="12534">
          <cell r="G12534" t="str">
            <v>218338</v>
          </cell>
          <cell r="H12534" t="str">
            <v>PFEIFFER, CURTIS J.</v>
          </cell>
          <cell r="I12534" t="str">
            <v>CAMPUS SECURITY</v>
          </cell>
          <cell r="J12534">
            <v>651.6</v>
          </cell>
          <cell r="K12534">
            <v>651.6</v>
          </cell>
          <cell r="L12534">
            <v>771.6</v>
          </cell>
        </row>
        <row r="12535">
          <cell r="G12535" t="str">
            <v>218338</v>
          </cell>
          <cell r="H12535" t="str">
            <v>PFEIFFER, CURTIS J.</v>
          </cell>
          <cell r="I12535" t="str">
            <v>CAMPUS SECURITY</v>
          </cell>
          <cell r="J12535">
            <v>120</v>
          </cell>
          <cell r="K12535">
            <v>771.6</v>
          </cell>
          <cell r="L12535">
            <v>771.6</v>
          </cell>
        </row>
        <row r="12536">
          <cell r="G12536" t="str">
            <v>218339</v>
          </cell>
          <cell r="H12536" t="str">
            <v>PIN TWIST FAMILY ENT</v>
          </cell>
          <cell r="I12536" t="str">
            <v>MISCELLANEOUS SERVICES</v>
          </cell>
          <cell r="J12536">
            <v>1080</v>
          </cell>
          <cell r="K12536">
            <v>1080</v>
          </cell>
          <cell r="L12536">
            <v>1080</v>
          </cell>
        </row>
        <row r="12537">
          <cell r="G12537" t="str">
            <v>218340</v>
          </cell>
          <cell r="H12537" t="str">
            <v>PITNEY BOWES</v>
          </cell>
          <cell r="I12537" t="str">
            <v>COPIER SUPPLIES, CHEMICALS, IN</v>
          </cell>
          <cell r="J12537">
            <v>197.97</v>
          </cell>
          <cell r="K12537">
            <v>197.97</v>
          </cell>
          <cell r="L12537">
            <v>197.97</v>
          </cell>
        </row>
        <row r="12538">
          <cell r="G12538" t="str">
            <v>218341</v>
          </cell>
          <cell r="H12538" t="str">
            <v>POCKET NURSE ENTERPR</v>
          </cell>
          <cell r="I12538" t="str">
            <v>SCHOOL EQUIPMENT, TEACHING AID</v>
          </cell>
          <cell r="J12538">
            <v>125.59</v>
          </cell>
          <cell r="K12538">
            <v>125.59</v>
          </cell>
          <cell r="L12538">
            <v>2194.61</v>
          </cell>
        </row>
        <row r="12539">
          <cell r="G12539" t="str">
            <v>218341</v>
          </cell>
          <cell r="H12539" t="str">
            <v>POCKET NURSE ENTERPR</v>
          </cell>
          <cell r="I12539" t="str">
            <v>SCHOOL EQUIPMENT, TEACHING AID</v>
          </cell>
          <cell r="J12539">
            <v>2069.02</v>
          </cell>
          <cell r="K12539">
            <v>2194.61</v>
          </cell>
          <cell r="L12539">
            <v>2194.61</v>
          </cell>
        </row>
        <row r="12540">
          <cell r="G12540" t="str">
            <v>218342</v>
          </cell>
          <cell r="H12540" t="str">
            <v>PRIME, RAYMOND</v>
          </cell>
          <cell r="I12540" t="str">
            <v>GAME OFFICIALS</v>
          </cell>
          <cell r="J12540">
            <v>93.63</v>
          </cell>
          <cell r="K12540">
            <v>93.63</v>
          </cell>
          <cell r="L12540">
            <v>93.63</v>
          </cell>
        </row>
        <row r="12541">
          <cell r="G12541" t="str">
            <v>218343</v>
          </cell>
          <cell r="H12541" t="str">
            <v>PROGRESSIVE WASTE SO</v>
          </cell>
          <cell r="I12541" t="str">
            <v>ENVIRONMENTAL AND ECOLOGICAL S</v>
          </cell>
          <cell r="J12541">
            <v>847.05</v>
          </cell>
          <cell r="K12541">
            <v>847.05</v>
          </cell>
          <cell r="L12541">
            <v>847.05</v>
          </cell>
        </row>
        <row r="12542">
          <cell r="G12542" t="str">
            <v>218344</v>
          </cell>
          <cell r="H12542" t="str">
            <v>RADIO SHACK</v>
          </cell>
          <cell r="I12542" t="str">
            <v>COMPUTER ACCESSORIES AND SUPPL</v>
          </cell>
          <cell r="J12542">
            <v>47.99</v>
          </cell>
          <cell r="K12542">
            <v>47.99</v>
          </cell>
          <cell r="L12542">
            <v>47.99</v>
          </cell>
        </row>
        <row r="12543">
          <cell r="G12543" t="str">
            <v>218345</v>
          </cell>
          <cell r="H12543" t="str">
            <v>RAMIREZ, FELIPE</v>
          </cell>
          <cell r="I12543" t="str">
            <v>GAME OFFICIALS</v>
          </cell>
          <cell r="J12543">
            <v>138</v>
          </cell>
          <cell r="K12543">
            <v>138</v>
          </cell>
          <cell r="L12543">
            <v>138</v>
          </cell>
        </row>
        <row r="12544">
          <cell r="G12544" t="str">
            <v>218346</v>
          </cell>
          <cell r="H12544" t="str">
            <v>RANDLE, AUSTIN</v>
          </cell>
          <cell r="I12544" t="str">
            <v>EMPLOYEE TRAVEL EXPENSES</v>
          </cell>
          <cell r="J12544">
            <v>168</v>
          </cell>
          <cell r="K12544">
            <v>168</v>
          </cell>
          <cell r="L12544">
            <v>168</v>
          </cell>
        </row>
        <row r="12545">
          <cell r="G12545" t="str">
            <v>218347</v>
          </cell>
          <cell r="H12545" t="str">
            <v>RBC MUSIC CO  INC</v>
          </cell>
          <cell r="I12545" t="str">
            <v>MUSICAL INSTRUMENTS, ACCESSORI</v>
          </cell>
          <cell r="J12545">
            <v>50</v>
          </cell>
          <cell r="K12545">
            <v>50</v>
          </cell>
          <cell r="L12545">
            <v>157.9</v>
          </cell>
        </row>
        <row r="12546">
          <cell r="G12546" t="str">
            <v>218347</v>
          </cell>
          <cell r="H12546" t="str">
            <v>RBC MUSIC CO  INC</v>
          </cell>
          <cell r="I12546" t="str">
            <v>MUSICAL INSTRUMENTS, ACCESSORI</v>
          </cell>
          <cell r="J12546">
            <v>107.9</v>
          </cell>
          <cell r="K12546">
            <v>157.9</v>
          </cell>
          <cell r="L12546">
            <v>157.9</v>
          </cell>
        </row>
        <row r="12547">
          <cell r="G12547" t="str">
            <v>218348</v>
          </cell>
          <cell r="H12547" t="str">
            <v>REALLY GOOD STUFF IN</v>
          </cell>
          <cell r="I12547" t="str">
            <v>FURNITURE: CAFETERIA, HOUSEHOL</v>
          </cell>
          <cell r="J12547">
            <v>188.62</v>
          </cell>
          <cell r="K12547">
            <v>188.62</v>
          </cell>
          <cell r="L12547">
            <v>188.62</v>
          </cell>
        </row>
        <row r="12548">
          <cell r="G12548" t="str">
            <v>218349</v>
          </cell>
          <cell r="H12548" t="str">
            <v>REGENTS OF THE UNIVE</v>
          </cell>
          <cell r="I12548" t="str">
            <v>EDUCATIONAL/TRAINING SERVICES</v>
          </cell>
          <cell r="J12548">
            <v>495</v>
          </cell>
          <cell r="K12548">
            <v>495</v>
          </cell>
          <cell r="L12548">
            <v>495</v>
          </cell>
        </row>
        <row r="12549">
          <cell r="G12549" t="str">
            <v>218350</v>
          </cell>
          <cell r="H12549" t="str">
            <v>REINIKKA, TIMOTHY</v>
          </cell>
          <cell r="I12549" t="str">
            <v>CAMPUS SECURITY</v>
          </cell>
          <cell r="J12549">
            <v>1472.1</v>
          </cell>
          <cell r="K12549">
            <v>1472.1</v>
          </cell>
          <cell r="L12549">
            <v>1472.1</v>
          </cell>
        </row>
        <row r="12550">
          <cell r="G12550" t="str">
            <v>218351</v>
          </cell>
          <cell r="H12550" t="str">
            <v>ROPE WORKS, INC</v>
          </cell>
          <cell r="I12550" t="str">
            <v>MISCELLANEOUS PRODUCTS (NOT OT</v>
          </cell>
          <cell r="J12550">
            <v>291.5</v>
          </cell>
          <cell r="K12550">
            <v>291.5</v>
          </cell>
          <cell r="L12550">
            <v>291.5</v>
          </cell>
        </row>
        <row r="12551">
          <cell r="G12551" t="str">
            <v>218352</v>
          </cell>
          <cell r="H12551" t="str">
            <v>ROSENBERG, KIMBERLY</v>
          </cell>
          <cell r="I12551" t="str">
            <v>EDUCATIONAL/TRAINING SERVICES</v>
          </cell>
          <cell r="J12551">
            <v>100</v>
          </cell>
          <cell r="K12551">
            <v>100</v>
          </cell>
          <cell r="L12551">
            <v>100</v>
          </cell>
        </row>
        <row r="12552">
          <cell r="G12552" t="str">
            <v>218353</v>
          </cell>
          <cell r="H12552" t="str">
            <v>ROSIE'S PIZZA</v>
          </cell>
          <cell r="I12552" t="str">
            <v>FOODS: STAPLE GROCERY</v>
          </cell>
          <cell r="J12552">
            <v>38.43</v>
          </cell>
          <cell r="K12552">
            <v>38.43</v>
          </cell>
          <cell r="L12552">
            <v>236.07</v>
          </cell>
        </row>
        <row r="12553">
          <cell r="G12553" t="str">
            <v>218353</v>
          </cell>
          <cell r="H12553" t="str">
            <v>ROSIE'S PIZZA</v>
          </cell>
          <cell r="I12553" t="str">
            <v>FOODS: STAPLE GROCERY</v>
          </cell>
          <cell r="J12553">
            <v>109.8</v>
          </cell>
          <cell r="K12553">
            <v>148.22999999999999</v>
          </cell>
          <cell r="L12553">
            <v>236.07</v>
          </cell>
        </row>
        <row r="12554">
          <cell r="G12554" t="str">
            <v>218353</v>
          </cell>
          <cell r="H12554" t="str">
            <v>ROSIE'S PIZZA</v>
          </cell>
          <cell r="I12554" t="str">
            <v>FOODS: STAPLE GROCERY</v>
          </cell>
          <cell r="J12554">
            <v>54.9</v>
          </cell>
          <cell r="K12554">
            <v>203.13</v>
          </cell>
          <cell r="L12554">
            <v>236.07</v>
          </cell>
        </row>
        <row r="12555">
          <cell r="G12555" t="str">
            <v>218353</v>
          </cell>
          <cell r="H12555" t="str">
            <v>ROSIE'S PIZZA</v>
          </cell>
          <cell r="I12555" t="str">
            <v>FOODS: STAPLE GROCERY</v>
          </cell>
          <cell r="J12555">
            <v>16.47</v>
          </cell>
          <cell r="K12555">
            <v>219.6</v>
          </cell>
          <cell r="L12555">
            <v>236.07</v>
          </cell>
        </row>
        <row r="12556">
          <cell r="G12556" t="str">
            <v>218353</v>
          </cell>
          <cell r="H12556" t="str">
            <v>ROSIE'S PIZZA</v>
          </cell>
          <cell r="I12556" t="str">
            <v>FOODS: STAPLE GROCERY</v>
          </cell>
          <cell r="J12556">
            <v>16.47</v>
          </cell>
          <cell r="K12556">
            <v>236.07</v>
          </cell>
          <cell r="L12556">
            <v>236.07</v>
          </cell>
        </row>
        <row r="12557">
          <cell r="G12557" t="str">
            <v>218354</v>
          </cell>
          <cell r="H12557" t="str">
            <v>ROSS, MELVIN</v>
          </cell>
          <cell r="I12557" t="str">
            <v>GAME OFFICIALS</v>
          </cell>
          <cell r="J12557">
            <v>190.44</v>
          </cell>
          <cell r="K12557">
            <v>190.44</v>
          </cell>
          <cell r="L12557">
            <v>190.44</v>
          </cell>
        </row>
        <row r="12558">
          <cell r="G12558" t="str">
            <v>218355</v>
          </cell>
          <cell r="H12558" t="str">
            <v>RUIZ, CRISTOVAL J</v>
          </cell>
          <cell r="I12558" t="str">
            <v>CAMPUS SECURITY</v>
          </cell>
          <cell r="J12558">
            <v>150</v>
          </cell>
          <cell r="K12558">
            <v>150</v>
          </cell>
          <cell r="L12558">
            <v>150</v>
          </cell>
        </row>
        <row r="12559">
          <cell r="G12559" t="str">
            <v>218356</v>
          </cell>
          <cell r="H12559" t="str">
            <v>RUSH BUS CENTERS OF</v>
          </cell>
          <cell r="I12559" t="str">
            <v>AUTOMOTIVE AND TRAILER EQUIPME</v>
          </cell>
          <cell r="J12559">
            <v>866.48</v>
          </cell>
          <cell r="K12559">
            <v>866.48</v>
          </cell>
          <cell r="L12559">
            <v>866.48</v>
          </cell>
        </row>
        <row r="12560">
          <cell r="G12560" t="str">
            <v>218357</v>
          </cell>
          <cell r="H12560" t="str">
            <v>SAM'S WHOLESALE CLUB</v>
          </cell>
          <cell r="I12560" t="str">
            <v>SCHOOL EQUIPMENT, TEACHING AID</v>
          </cell>
          <cell r="J12560">
            <v>62.58</v>
          </cell>
          <cell r="K12560">
            <v>62.58</v>
          </cell>
          <cell r="L12560">
            <v>62.58</v>
          </cell>
        </row>
        <row r="12561">
          <cell r="G12561" t="str">
            <v>218358</v>
          </cell>
          <cell r="H12561" t="str">
            <v>SAN ANTONIO ZOO</v>
          </cell>
          <cell r="I12561" t="str">
            <v>EDUCATIONAL/TRAINING SERVICES</v>
          </cell>
          <cell r="J12561">
            <v>712.5</v>
          </cell>
          <cell r="K12561">
            <v>712.5</v>
          </cell>
          <cell r="L12561">
            <v>712.5</v>
          </cell>
        </row>
        <row r="12562">
          <cell r="G12562" t="str">
            <v>218359</v>
          </cell>
          <cell r="H12562" t="str">
            <v>SAN MARCOS CONSOLIDA</v>
          </cell>
          <cell r="I12562" t="str">
            <v>EDUCATIONAL/TRAINING SERVICES</v>
          </cell>
          <cell r="J12562">
            <v>200</v>
          </cell>
          <cell r="K12562">
            <v>200</v>
          </cell>
          <cell r="L12562">
            <v>200</v>
          </cell>
        </row>
        <row r="12563">
          <cell r="G12563" t="str">
            <v>218360</v>
          </cell>
          <cell r="H12563" t="str">
            <v>SANTA MARIA, CHRIS</v>
          </cell>
          <cell r="I12563" t="str">
            <v>EMPLOYEE TRAVEL EXPENSES</v>
          </cell>
          <cell r="J12563">
            <v>23.09</v>
          </cell>
          <cell r="K12563">
            <v>23.09</v>
          </cell>
          <cell r="L12563">
            <v>23.09</v>
          </cell>
        </row>
        <row r="12564">
          <cell r="G12564" t="str">
            <v>218361</v>
          </cell>
          <cell r="H12564" t="str">
            <v>SANTEX TRUCK CENTER</v>
          </cell>
          <cell r="I12564" t="str">
            <v>AUTOMOTIVE AND TRAILER EQUIPME</v>
          </cell>
          <cell r="J12564">
            <v>666.28</v>
          </cell>
          <cell r="K12564">
            <v>666.28</v>
          </cell>
          <cell r="L12564">
            <v>781.31999999999994</v>
          </cell>
        </row>
        <row r="12565">
          <cell r="G12565" t="str">
            <v>218361</v>
          </cell>
          <cell r="H12565" t="str">
            <v>SANTEX TRUCK CENTER</v>
          </cell>
          <cell r="I12565" t="str">
            <v>AUTOMOTIVE AND TRAILER EQUIPME</v>
          </cell>
          <cell r="J12565">
            <v>115.04</v>
          </cell>
          <cell r="K12565">
            <v>781.31999999999994</v>
          </cell>
          <cell r="L12565">
            <v>781.31999999999994</v>
          </cell>
        </row>
        <row r="12566">
          <cell r="G12566" t="str">
            <v>218362</v>
          </cell>
          <cell r="H12566" t="str">
            <v>SCHLITTERBAHN WATER</v>
          </cell>
          <cell r="I12566" t="str">
            <v>EDUCATIONAL/TRAINING SERVICES</v>
          </cell>
          <cell r="J12566">
            <v>6498.75</v>
          </cell>
          <cell r="K12566">
            <v>6498.75</v>
          </cell>
          <cell r="L12566">
            <v>6498.75</v>
          </cell>
        </row>
        <row r="12567">
          <cell r="G12567" t="str">
            <v>218363</v>
          </cell>
          <cell r="H12567" t="str">
            <v>SCHOLASTIC INC</v>
          </cell>
          <cell r="I12567" t="str">
            <v>PUBLICATIONS, AUDIOVISUAL MATE</v>
          </cell>
          <cell r="J12567">
            <v>25</v>
          </cell>
          <cell r="K12567">
            <v>25</v>
          </cell>
          <cell r="L12567">
            <v>470</v>
          </cell>
        </row>
        <row r="12568">
          <cell r="G12568" t="str">
            <v>218363</v>
          </cell>
          <cell r="H12568" t="str">
            <v>SCHOLASTIC INC</v>
          </cell>
          <cell r="I12568" t="str">
            <v>PUBLICATIONS, AUDIOVISUAL MATE</v>
          </cell>
          <cell r="J12568">
            <v>100</v>
          </cell>
          <cell r="K12568">
            <v>125</v>
          </cell>
          <cell r="L12568">
            <v>470</v>
          </cell>
        </row>
        <row r="12569">
          <cell r="G12569" t="str">
            <v>218363</v>
          </cell>
          <cell r="H12569" t="str">
            <v>SCHOLASTIC INC</v>
          </cell>
          <cell r="I12569" t="str">
            <v>PUBLICATIONS, AUDIOVISUAL MATE</v>
          </cell>
          <cell r="J12569">
            <v>345</v>
          </cell>
          <cell r="K12569">
            <v>470</v>
          </cell>
          <cell r="L12569">
            <v>470</v>
          </cell>
        </row>
        <row r="12570">
          <cell r="G12570" t="str">
            <v>218364</v>
          </cell>
          <cell r="H12570" t="str">
            <v>SCHOOL SPECIALTY</v>
          </cell>
          <cell r="I12570" t="str">
            <v>COMPUTER HARDWARE AND PERIPHER</v>
          </cell>
          <cell r="J12570">
            <v>652.20000000000005</v>
          </cell>
          <cell r="K12570">
            <v>652.20000000000005</v>
          </cell>
          <cell r="L12570">
            <v>765.90000000000009</v>
          </cell>
        </row>
        <row r="12571">
          <cell r="G12571" t="str">
            <v>218364</v>
          </cell>
          <cell r="H12571" t="str">
            <v>SCHOOL SPECIALTY</v>
          </cell>
          <cell r="I12571" t="str">
            <v>COMPUTER HARDWARE AND PERIPHER</v>
          </cell>
          <cell r="J12571">
            <v>113.7</v>
          </cell>
          <cell r="K12571">
            <v>765.90000000000009</v>
          </cell>
          <cell r="L12571">
            <v>765.90000000000009</v>
          </cell>
        </row>
        <row r="12572">
          <cell r="G12572" t="str">
            <v>218365</v>
          </cell>
          <cell r="H12572" t="str">
            <v>SCHULMAN LOPEZ HOFFE</v>
          </cell>
          <cell r="I12572" t="str">
            <v>LEGAL SERVICES #9759 01/31/17</v>
          </cell>
          <cell r="J12572">
            <v>1185</v>
          </cell>
          <cell r="K12572">
            <v>1185</v>
          </cell>
          <cell r="L12572">
            <v>1210</v>
          </cell>
        </row>
        <row r="12573">
          <cell r="G12573" t="str">
            <v>218365</v>
          </cell>
          <cell r="H12573" t="str">
            <v>SCHULMAN LOPEZ HOFFE</v>
          </cell>
          <cell r="I12573" t="str">
            <v>LEGAL SERVICES #9760 1/31/17</v>
          </cell>
          <cell r="J12573">
            <v>25</v>
          </cell>
          <cell r="K12573">
            <v>1210</v>
          </cell>
          <cell r="L12573">
            <v>1210</v>
          </cell>
        </row>
        <row r="12574">
          <cell r="G12574" t="str">
            <v>218366</v>
          </cell>
          <cell r="H12574" t="str">
            <v>SECURITY ONE INC</v>
          </cell>
          <cell r="I12574" t="str">
            <v>SECURITY, FIRE, SAFETY, AND EM</v>
          </cell>
          <cell r="J12574">
            <v>304.19</v>
          </cell>
          <cell r="K12574">
            <v>304.19</v>
          </cell>
          <cell r="L12574">
            <v>1140.25</v>
          </cell>
        </row>
        <row r="12575">
          <cell r="G12575" t="str">
            <v>218366</v>
          </cell>
          <cell r="H12575" t="str">
            <v>SECURITY ONE INC</v>
          </cell>
          <cell r="I12575" t="str">
            <v>SECURITY, FIRE, SAFETY, AND EM</v>
          </cell>
          <cell r="J12575">
            <v>60.34</v>
          </cell>
          <cell r="K12575">
            <v>364.53</v>
          </cell>
          <cell r="L12575">
            <v>1140.25</v>
          </cell>
        </row>
        <row r="12576">
          <cell r="G12576" t="str">
            <v>218366</v>
          </cell>
          <cell r="H12576" t="str">
            <v>SECURITY ONE INC</v>
          </cell>
          <cell r="I12576" t="str">
            <v>SECURITY, FIRE, SAFETY, AND EM</v>
          </cell>
          <cell r="J12576">
            <v>67.89</v>
          </cell>
          <cell r="K12576">
            <v>432.41999999999996</v>
          </cell>
          <cell r="L12576">
            <v>1140.25</v>
          </cell>
        </row>
        <row r="12577">
          <cell r="G12577" t="str">
            <v>218366</v>
          </cell>
          <cell r="H12577" t="str">
            <v>SECURITY ONE INC</v>
          </cell>
          <cell r="I12577" t="str">
            <v>SECURITY, FIRE, SAFETY, AND EM</v>
          </cell>
          <cell r="J12577">
            <v>81.56</v>
          </cell>
          <cell r="K12577">
            <v>513.98</v>
          </cell>
          <cell r="L12577">
            <v>1140.25</v>
          </cell>
        </row>
        <row r="12578">
          <cell r="G12578" t="str">
            <v>218366</v>
          </cell>
          <cell r="H12578" t="str">
            <v>SECURITY ONE INC</v>
          </cell>
          <cell r="I12578" t="str">
            <v>SECURITY, FIRE, SAFETY, AND EM</v>
          </cell>
          <cell r="J12578">
            <v>40.78</v>
          </cell>
          <cell r="K12578">
            <v>554.76</v>
          </cell>
          <cell r="L12578">
            <v>1140.25</v>
          </cell>
        </row>
        <row r="12579">
          <cell r="G12579" t="str">
            <v>218366</v>
          </cell>
          <cell r="H12579" t="str">
            <v>SECURITY ONE INC</v>
          </cell>
          <cell r="I12579" t="str">
            <v>SECURITY, FIRE, SAFETY, AND EM</v>
          </cell>
          <cell r="J12579">
            <v>101.07</v>
          </cell>
          <cell r="K12579">
            <v>655.82999999999993</v>
          </cell>
          <cell r="L12579">
            <v>1140.25</v>
          </cell>
        </row>
        <row r="12580">
          <cell r="G12580" t="str">
            <v>218366</v>
          </cell>
          <cell r="H12580" t="str">
            <v>SECURITY ONE INC</v>
          </cell>
          <cell r="I12580" t="str">
            <v>SECURITY, FIRE, SAFETY, AND EM</v>
          </cell>
          <cell r="J12580">
            <v>40.78</v>
          </cell>
          <cell r="K12580">
            <v>696.6099999999999</v>
          </cell>
          <cell r="L12580">
            <v>1140.25</v>
          </cell>
        </row>
        <row r="12581">
          <cell r="G12581" t="str">
            <v>218366</v>
          </cell>
          <cell r="H12581" t="str">
            <v>SECURITY ONE INC</v>
          </cell>
          <cell r="I12581" t="str">
            <v>SECURITY, FIRE, SAFETY, AND EM</v>
          </cell>
          <cell r="J12581">
            <v>20.39</v>
          </cell>
          <cell r="K12581">
            <v>716.99999999999989</v>
          </cell>
          <cell r="L12581">
            <v>1140.25</v>
          </cell>
        </row>
        <row r="12582">
          <cell r="G12582" t="str">
            <v>218366</v>
          </cell>
          <cell r="H12582" t="str">
            <v>SECURITY ONE INC</v>
          </cell>
          <cell r="I12582" t="str">
            <v>SECURITY, FIRE, SAFETY, AND EM</v>
          </cell>
          <cell r="J12582">
            <v>20.39</v>
          </cell>
          <cell r="K12582">
            <v>737.38999999999987</v>
          </cell>
          <cell r="L12582">
            <v>1140.25</v>
          </cell>
        </row>
        <row r="12583">
          <cell r="G12583" t="str">
            <v>218366</v>
          </cell>
          <cell r="H12583" t="str">
            <v>SECURITY ONE INC</v>
          </cell>
          <cell r="I12583" t="str">
            <v>SECURITY, FIRE, SAFETY, AND EM</v>
          </cell>
          <cell r="J12583">
            <v>20.39</v>
          </cell>
          <cell r="K12583">
            <v>757.77999999999986</v>
          </cell>
          <cell r="L12583">
            <v>1140.25</v>
          </cell>
        </row>
        <row r="12584">
          <cell r="G12584" t="str">
            <v>218366</v>
          </cell>
          <cell r="H12584" t="str">
            <v>SECURITY ONE INC</v>
          </cell>
          <cell r="I12584" t="str">
            <v>SECURITY, FIRE, SAFETY, AND EM</v>
          </cell>
          <cell r="J12584">
            <v>20.39</v>
          </cell>
          <cell r="K12584">
            <v>778.16999999999985</v>
          </cell>
          <cell r="L12584">
            <v>1140.25</v>
          </cell>
        </row>
        <row r="12585">
          <cell r="G12585" t="str">
            <v>218366</v>
          </cell>
          <cell r="H12585" t="str">
            <v>SECURITY ONE INC</v>
          </cell>
          <cell r="I12585" t="str">
            <v>SECURITY, FIRE, SAFETY, AND EM</v>
          </cell>
          <cell r="J12585">
            <v>20.39</v>
          </cell>
          <cell r="K12585">
            <v>798.55999999999983</v>
          </cell>
          <cell r="L12585">
            <v>1140.25</v>
          </cell>
        </row>
        <row r="12586">
          <cell r="G12586" t="str">
            <v>218366</v>
          </cell>
          <cell r="H12586" t="str">
            <v>SECURITY ONE INC</v>
          </cell>
          <cell r="I12586" t="str">
            <v>SECURITY, FIRE, SAFETY, AND EM</v>
          </cell>
          <cell r="J12586">
            <v>20.39</v>
          </cell>
          <cell r="K12586">
            <v>818.94999999999982</v>
          </cell>
          <cell r="L12586">
            <v>1140.25</v>
          </cell>
        </row>
        <row r="12587">
          <cell r="G12587" t="str">
            <v>218366</v>
          </cell>
          <cell r="H12587" t="str">
            <v>SECURITY ONE INC</v>
          </cell>
          <cell r="I12587" t="str">
            <v>SECURITY, FIRE, SAFETY, AND EM</v>
          </cell>
          <cell r="J12587">
            <v>81.56</v>
          </cell>
          <cell r="K12587">
            <v>900.50999999999976</v>
          </cell>
          <cell r="L12587">
            <v>1140.25</v>
          </cell>
        </row>
        <row r="12588">
          <cell r="G12588" t="str">
            <v>218366</v>
          </cell>
          <cell r="H12588" t="str">
            <v>SECURITY ONE INC</v>
          </cell>
          <cell r="I12588" t="str">
            <v>SECURITY, FIRE, SAFETY, AND EM</v>
          </cell>
          <cell r="J12588">
            <v>100.29</v>
          </cell>
          <cell r="K12588">
            <v>1000.7999999999997</v>
          </cell>
          <cell r="L12588">
            <v>1140.25</v>
          </cell>
        </row>
        <row r="12589">
          <cell r="G12589" t="str">
            <v>218366</v>
          </cell>
          <cell r="H12589" t="str">
            <v>SECURITY ONE INC</v>
          </cell>
          <cell r="I12589" t="str">
            <v>SECURITY, FIRE, SAFETY, AND EM</v>
          </cell>
          <cell r="J12589">
            <v>20.39</v>
          </cell>
          <cell r="K12589">
            <v>1021.1899999999997</v>
          </cell>
          <cell r="L12589">
            <v>1140.25</v>
          </cell>
        </row>
        <row r="12590">
          <cell r="G12590" t="str">
            <v>218366</v>
          </cell>
          <cell r="H12590" t="str">
            <v>SECURITY ONE INC</v>
          </cell>
          <cell r="I12590" t="str">
            <v>SECURITY, FIRE, SAFETY, AND EM</v>
          </cell>
          <cell r="J12590">
            <v>20.39</v>
          </cell>
          <cell r="K12590">
            <v>1041.5799999999997</v>
          </cell>
          <cell r="L12590">
            <v>1140.25</v>
          </cell>
        </row>
        <row r="12591">
          <cell r="G12591" t="str">
            <v>218366</v>
          </cell>
          <cell r="H12591" t="str">
            <v>SECURITY ONE INC</v>
          </cell>
          <cell r="I12591" t="str">
            <v>SECURITY, FIRE, SAFETY, AND EM</v>
          </cell>
          <cell r="J12591">
            <v>20.39</v>
          </cell>
          <cell r="K12591">
            <v>1061.9699999999998</v>
          </cell>
          <cell r="L12591">
            <v>1140.25</v>
          </cell>
        </row>
        <row r="12592">
          <cell r="G12592" t="str">
            <v>218366</v>
          </cell>
          <cell r="H12592" t="str">
            <v>SECURITY ONE INC</v>
          </cell>
          <cell r="I12592" t="str">
            <v>SECURITY, FIRE, SAFETY, AND EM</v>
          </cell>
          <cell r="J12592">
            <v>37.5</v>
          </cell>
          <cell r="K12592">
            <v>1099.4699999999998</v>
          </cell>
          <cell r="L12592">
            <v>1140.25</v>
          </cell>
        </row>
        <row r="12593">
          <cell r="G12593" t="str">
            <v>218366</v>
          </cell>
          <cell r="H12593" t="str">
            <v>SECURITY ONE INC</v>
          </cell>
          <cell r="I12593" t="str">
            <v>SECURITY, FIRE, SAFETY, AND EM</v>
          </cell>
          <cell r="J12593">
            <v>20.39</v>
          </cell>
          <cell r="K12593">
            <v>1119.8599999999999</v>
          </cell>
          <cell r="L12593">
            <v>1140.25</v>
          </cell>
        </row>
        <row r="12594">
          <cell r="G12594" t="str">
            <v>218366</v>
          </cell>
          <cell r="H12594" t="str">
            <v>SECURITY ONE INC</v>
          </cell>
          <cell r="I12594" t="str">
            <v>SECURITY, FIRE, SAFETY, AND EM</v>
          </cell>
          <cell r="J12594">
            <v>20.39</v>
          </cell>
          <cell r="K12594">
            <v>1140.25</v>
          </cell>
          <cell r="L12594">
            <v>1140.25</v>
          </cell>
        </row>
        <row r="12595">
          <cell r="G12595" t="str">
            <v>218367</v>
          </cell>
          <cell r="H12595" t="str">
            <v>SEGUIN GAZETTE</v>
          </cell>
          <cell r="I12595" t="str">
            <v>COMMUNICATIONS AND MEDIA RELAT</v>
          </cell>
          <cell r="J12595">
            <v>96</v>
          </cell>
          <cell r="K12595">
            <v>96</v>
          </cell>
          <cell r="L12595">
            <v>222</v>
          </cell>
        </row>
        <row r="12596">
          <cell r="G12596" t="str">
            <v>218367</v>
          </cell>
          <cell r="H12596" t="str">
            <v>SEGUIN GAZETTE</v>
          </cell>
          <cell r="I12596" t="str">
            <v>COMMUNICATIONS AND MEDIA RELAT</v>
          </cell>
          <cell r="J12596">
            <v>126</v>
          </cell>
          <cell r="K12596">
            <v>222</v>
          </cell>
          <cell r="L12596">
            <v>222</v>
          </cell>
        </row>
        <row r="12597">
          <cell r="G12597" t="str">
            <v>218368</v>
          </cell>
          <cell r="H12597" t="str">
            <v>SEGUIN PRINT SHOP</v>
          </cell>
          <cell r="I12597" t="str">
            <v>CLOTHING: ATHLETIC, CASUAL, DR</v>
          </cell>
          <cell r="J12597">
            <v>622.75</v>
          </cell>
          <cell r="K12597">
            <v>622.75</v>
          </cell>
          <cell r="L12597">
            <v>622.75</v>
          </cell>
        </row>
        <row r="12598">
          <cell r="G12598" t="str">
            <v>218369</v>
          </cell>
          <cell r="H12598" t="str">
            <v>SEIDENBERGER, AARON</v>
          </cell>
          <cell r="I12598" t="str">
            <v>CAMPUS SECURITY</v>
          </cell>
          <cell r="J12598">
            <v>60</v>
          </cell>
          <cell r="K12598">
            <v>60</v>
          </cell>
          <cell r="L12598">
            <v>356.4</v>
          </cell>
        </row>
        <row r="12599">
          <cell r="G12599" t="str">
            <v>218369</v>
          </cell>
          <cell r="H12599" t="str">
            <v>SEIDENBERGER, AARON</v>
          </cell>
          <cell r="I12599" t="str">
            <v>CAMPUS SECURITY</v>
          </cell>
          <cell r="J12599">
            <v>60</v>
          </cell>
          <cell r="K12599">
            <v>120</v>
          </cell>
          <cell r="L12599">
            <v>356.4</v>
          </cell>
        </row>
        <row r="12600">
          <cell r="G12600" t="str">
            <v>218369</v>
          </cell>
          <cell r="H12600" t="str">
            <v>SEIDENBERGER, AARON</v>
          </cell>
          <cell r="I12600" t="str">
            <v>CAMPUS SECURITY</v>
          </cell>
          <cell r="J12600">
            <v>236.4</v>
          </cell>
          <cell r="K12600">
            <v>356.4</v>
          </cell>
          <cell r="L12600">
            <v>356.4</v>
          </cell>
        </row>
        <row r="12601">
          <cell r="G12601" t="str">
            <v>218370</v>
          </cell>
          <cell r="H12601" t="str">
            <v>SHERWIN-WILLIAMS</v>
          </cell>
          <cell r="I12601" t="str">
            <v>PAINT, PROTECTIVE COATINGS, VA</v>
          </cell>
          <cell r="J12601">
            <v>51.74</v>
          </cell>
          <cell r="K12601">
            <v>51.74</v>
          </cell>
          <cell r="L12601">
            <v>51.74</v>
          </cell>
        </row>
        <row r="12602">
          <cell r="G12602" t="str">
            <v>218371</v>
          </cell>
          <cell r="H12602" t="str">
            <v>SHOTT, IAN</v>
          </cell>
          <cell r="I12602" t="str">
            <v>GAME OFFICIALS</v>
          </cell>
          <cell r="J12602">
            <v>118</v>
          </cell>
          <cell r="K12602">
            <v>118</v>
          </cell>
          <cell r="L12602">
            <v>196</v>
          </cell>
        </row>
        <row r="12603">
          <cell r="G12603" t="str">
            <v>218371</v>
          </cell>
          <cell r="H12603" t="str">
            <v>SHOTT, IAN</v>
          </cell>
          <cell r="I12603" t="str">
            <v>GAME OFFICIALS</v>
          </cell>
          <cell r="J12603">
            <v>78</v>
          </cell>
          <cell r="K12603">
            <v>196</v>
          </cell>
          <cell r="L12603">
            <v>196</v>
          </cell>
        </row>
        <row r="12604">
          <cell r="G12604" t="str">
            <v>218372</v>
          </cell>
          <cell r="H12604" t="str">
            <v>SKILLSUSA WEBSTORE</v>
          </cell>
          <cell r="I12604" t="str">
            <v>CLOTHING: ATHLETIC, CASUAL, DR</v>
          </cell>
          <cell r="J12604">
            <v>74</v>
          </cell>
          <cell r="K12604">
            <v>74</v>
          </cell>
          <cell r="L12604">
            <v>74</v>
          </cell>
        </row>
        <row r="12605">
          <cell r="G12605" t="str">
            <v>218373</v>
          </cell>
          <cell r="H12605" t="str">
            <v>SMILEMAKERS INC</v>
          </cell>
          <cell r="I12605" t="str">
            <v>OFFICE SUPPLIES, GENERAL</v>
          </cell>
          <cell r="J12605">
            <v>68.91</v>
          </cell>
          <cell r="K12605">
            <v>68.91</v>
          </cell>
          <cell r="L12605">
            <v>68.91</v>
          </cell>
        </row>
        <row r="12606">
          <cell r="G12606" t="str">
            <v>218374</v>
          </cell>
          <cell r="H12606" t="str">
            <v>SMITH, BRANDON M.</v>
          </cell>
          <cell r="I12606" t="str">
            <v>CAMPUS SECURITY</v>
          </cell>
          <cell r="J12606">
            <v>734.4</v>
          </cell>
          <cell r="K12606">
            <v>734.4</v>
          </cell>
          <cell r="L12606">
            <v>734.4</v>
          </cell>
        </row>
        <row r="12607">
          <cell r="G12607" t="str">
            <v>218375</v>
          </cell>
          <cell r="H12607" t="str">
            <v>SPIES, CHARLES</v>
          </cell>
          <cell r="I12607" t="str">
            <v>GAME OFFICIALS</v>
          </cell>
          <cell r="J12607">
            <v>100</v>
          </cell>
          <cell r="K12607">
            <v>100</v>
          </cell>
          <cell r="L12607">
            <v>100</v>
          </cell>
        </row>
        <row r="12608">
          <cell r="G12608" t="str">
            <v>218376</v>
          </cell>
          <cell r="H12608" t="str">
            <v>SSR SCHOLASTIC &amp; SPO</v>
          </cell>
          <cell r="I12608" t="str">
            <v>CLOTHING: ATHLETIC, CASUAL, DR</v>
          </cell>
          <cell r="J12608">
            <v>40</v>
          </cell>
          <cell r="K12608">
            <v>40</v>
          </cell>
          <cell r="L12608">
            <v>40</v>
          </cell>
        </row>
        <row r="12609">
          <cell r="G12609" t="str">
            <v>218377</v>
          </cell>
          <cell r="H12609" t="str">
            <v>STEWART, CLAUDE</v>
          </cell>
          <cell r="I12609" t="str">
            <v>GAME OFFICIALS</v>
          </cell>
          <cell r="J12609">
            <v>139.6</v>
          </cell>
          <cell r="K12609">
            <v>139.6</v>
          </cell>
          <cell r="L12609">
            <v>139.6</v>
          </cell>
        </row>
        <row r="12610">
          <cell r="G12610" t="str">
            <v>218378</v>
          </cell>
          <cell r="H12610" t="str">
            <v>TANGRAM REHAB NET</v>
          </cell>
          <cell r="I12610" t="str">
            <v>EDUCATIONAL/TRAINING SERVICES</v>
          </cell>
          <cell r="J12610">
            <v>14400</v>
          </cell>
          <cell r="K12610">
            <v>14400</v>
          </cell>
          <cell r="L12610">
            <v>14400</v>
          </cell>
        </row>
        <row r="12611">
          <cell r="G12611" t="str">
            <v>218379</v>
          </cell>
          <cell r="H12611" t="str">
            <v>TANGRAM REHAB NET</v>
          </cell>
          <cell r="I12611" t="str">
            <v>EDUCATIONAL/TRAINING SERVICES</v>
          </cell>
          <cell r="J12611">
            <v>19200</v>
          </cell>
          <cell r="K12611">
            <v>19200</v>
          </cell>
          <cell r="L12611">
            <v>19200</v>
          </cell>
        </row>
        <row r="12612">
          <cell r="G12612" t="str">
            <v>218380</v>
          </cell>
          <cell r="H12612" t="str">
            <v>TEICH, WILLIAM M.</v>
          </cell>
          <cell r="I12612" t="str">
            <v>CAMPUS SECURITY</v>
          </cell>
          <cell r="J12612">
            <v>737.7</v>
          </cell>
          <cell r="K12612">
            <v>737.7</v>
          </cell>
          <cell r="L12612">
            <v>1127.0999999999999</v>
          </cell>
        </row>
        <row r="12613">
          <cell r="G12613" t="str">
            <v>218380</v>
          </cell>
          <cell r="H12613" t="str">
            <v>TEICH, WILLIAM M.</v>
          </cell>
          <cell r="I12613" t="str">
            <v>CAMPUS SECURITY</v>
          </cell>
          <cell r="J12613">
            <v>389.4</v>
          </cell>
          <cell r="K12613">
            <v>1127.0999999999999</v>
          </cell>
          <cell r="L12613">
            <v>1127.0999999999999</v>
          </cell>
        </row>
        <row r="12614">
          <cell r="G12614" t="str">
            <v>218381</v>
          </cell>
          <cell r="H12614" t="str">
            <v>TERRI'S STUFF</v>
          </cell>
          <cell r="I12614" t="str">
            <v>CLOTHING: ATHLETIC, CASUAL, DR</v>
          </cell>
          <cell r="J12614">
            <v>375</v>
          </cell>
          <cell r="K12614">
            <v>375</v>
          </cell>
          <cell r="L12614">
            <v>375</v>
          </cell>
        </row>
        <row r="12615">
          <cell r="G12615" t="str">
            <v>218382</v>
          </cell>
          <cell r="H12615" t="str">
            <v>TEX AIR FILTERS</v>
          </cell>
          <cell r="I12615" t="str">
            <v>HVAC EQUIPMENT, PARTS, AND SUP</v>
          </cell>
          <cell r="J12615">
            <v>2575.92</v>
          </cell>
          <cell r="K12615">
            <v>2575.92</v>
          </cell>
          <cell r="L12615">
            <v>2575.92</v>
          </cell>
        </row>
        <row r="12616">
          <cell r="G12616" t="str">
            <v>218383</v>
          </cell>
          <cell r="H12616" t="str">
            <v>TEXAS COMPUTER EDUCA</v>
          </cell>
          <cell r="I12616" t="str">
            <v>EDUCATIONAL/TRAINING SERVICES</v>
          </cell>
          <cell r="J12616">
            <v>319</v>
          </cell>
          <cell r="K12616">
            <v>319</v>
          </cell>
          <cell r="L12616">
            <v>319</v>
          </cell>
        </row>
        <row r="12617">
          <cell r="G12617" t="str">
            <v>218384</v>
          </cell>
          <cell r="H12617" t="str">
            <v>TEXAS DEP OF PROTECT</v>
          </cell>
          <cell r="I12617" t="str">
            <v>MISCELLANEOUS SERVICES</v>
          </cell>
          <cell r="J12617">
            <v>129</v>
          </cell>
          <cell r="K12617">
            <v>129</v>
          </cell>
          <cell r="L12617">
            <v>129</v>
          </cell>
        </row>
        <row r="12618">
          <cell r="G12618" t="str">
            <v>218385</v>
          </cell>
          <cell r="H12618" t="str">
            <v>TEXAS LIBRARY ASSOCI</v>
          </cell>
          <cell r="I12618" t="str">
            <v>EDUCATIONAL/TRAINING SERVICES</v>
          </cell>
          <cell r="J12618">
            <v>290</v>
          </cell>
          <cell r="K12618">
            <v>290</v>
          </cell>
          <cell r="L12618">
            <v>290</v>
          </cell>
        </row>
        <row r="12619">
          <cell r="G12619" t="str">
            <v>218386</v>
          </cell>
          <cell r="H12619" t="str">
            <v>TEXAS SKILLSUSA</v>
          </cell>
          <cell r="I12619" t="str">
            <v>EDUCATIONAL/TRAINING SERVICES</v>
          </cell>
          <cell r="J12619">
            <v>225</v>
          </cell>
          <cell r="K12619">
            <v>225</v>
          </cell>
          <cell r="L12619">
            <v>225</v>
          </cell>
        </row>
        <row r="12620">
          <cell r="G12620" t="str">
            <v>218387</v>
          </cell>
          <cell r="H12620" t="str">
            <v>TEXAS STATE UNIVERSI</v>
          </cell>
          <cell r="I12620" t="str">
            <v>EDUCATIONAL/TRAINING SERVICES</v>
          </cell>
          <cell r="J12620">
            <v>300</v>
          </cell>
          <cell r="K12620">
            <v>300</v>
          </cell>
          <cell r="L12620">
            <v>300</v>
          </cell>
        </row>
        <row r="12621">
          <cell r="G12621" t="str">
            <v>218388</v>
          </cell>
          <cell r="H12621" t="str">
            <v>TEXAS TEACHERS</v>
          </cell>
          <cell r="I12621" t="str">
            <v>ALT CERTIFICATION</v>
          </cell>
          <cell r="J12621">
            <v>6811.12</v>
          </cell>
          <cell r="K12621">
            <v>6811.12</v>
          </cell>
          <cell r="L12621">
            <v>6811.12</v>
          </cell>
        </row>
        <row r="12622">
          <cell r="G12622" t="str">
            <v>218389</v>
          </cell>
          <cell r="H12622" t="str">
            <v>TRIGO, JENNIFER</v>
          </cell>
          <cell r="I12622" t="str">
            <v>MISCELLANEOUS PRODUCTS (NOT OT</v>
          </cell>
          <cell r="J12622">
            <v>26.99</v>
          </cell>
          <cell r="K12622">
            <v>26.99</v>
          </cell>
          <cell r="L12622">
            <v>26.99</v>
          </cell>
        </row>
        <row r="12623">
          <cell r="G12623" t="str">
            <v>218390</v>
          </cell>
          <cell r="H12623" t="str">
            <v>TXTAG</v>
          </cell>
          <cell r="I12623" t="str">
            <v>MISCELLANEOUS SERVICES</v>
          </cell>
          <cell r="J12623">
            <v>35.01</v>
          </cell>
          <cell r="K12623">
            <v>35.01</v>
          </cell>
          <cell r="L12623">
            <v>35.01</v>
          </cell>
        </row>
        <row r="12624">
          <cell r="G12624" t="str">
            <v>218391</v>
          </cell>
          <cell r="H12624" t="str">
            <v>TYCER, RICHARD B</v>
          </cell>
          <cell r="I12624" t="str">
            <v>GAME OFFICIALS</v>
          </cell>
          <cell r="J12624">
            <v>78</v>
          </cell>
          <cell r="K12624">
            <v>78</v>
          </cell>
          <cell r="L12624">
            <v>78</v>
          </cell>
        </row>
        <row r="12625">
          <cell r="G12625" t="str">
            <v>218392</v>
          </cell>
          <cell r="H12625" t="str">
            <v>UIL REGION 12 MUSIC</v>
          </cell>
          <cell r="I12625" t="str">
            <v>EDUCATIONAL/TRAINING SERVICES</v>
          </cell>
          <cell r="J12625">
            <v>855</v>
          </cell>
          <cell r="K12625">
            <v>855</v>
          </cell>
          <cell r="L12625">
            <v>855</v>
          </cell>
        </row>
        <row r="12626">
          <cell r="G12626" t="str">
            <v>218393</v>
          </cell>
          <cell r="H12626" t="str">
            <v>UNDERBRINK, CRAIG W.</v>
          </cell>
          <cell r="I12626" t="str">
            <v>GAME OFFICIALS</v>
          </cell>
          <cell r="J12626">
            <v>115</v>
          </cell>
          <cell r="K12626">
            <v>115</v>
          </cell>
          <cell r="L12626">
            <v>115</v>
          </cell>
        </row>
        <row r="12627">
          <cell r="G12627" t="str">
            <v>218394</v>
          </cell>
          <cell r="H12627" t="str">
            <v>UNIVERSITY OF TEXAS</v>
          </cell>
          <cell r="I12627" t="str">
            <v>EDUCATIONAL/TRAINING SERVICES</v>
          </cell>
          <cell r="J12627">
            <v>525</v>
          </cell>
          <cell r="K12627">
            <v>525</v>
          </cell>
          <cell r="L12627">
            <v>735</v>
          </cell>
        </row>
        <row r="12628">
          <cell r="G12628" t="str">
            <v>218394</v>
          </cell>
          <cell r="H12628" t="str">
            <v>UNIVERSITY OF TEXAS</v>
          </cell>
          <cell r="I12628" t="str">
            <v>EDUCATIONAL/TRAINING SERVICES</v>
          </cell>
          <cell r="J12628">
            <v>210</v>
          </cell>
          <cell r="K12628">
            <v>735</v>
          </cell>
          <cell r="L12628">
            <v>735</v>
          </cell>
        </row>
        <row r="12629">
          <cell r="G12629" t="str">
            <v>218395</v>
          </cell>
          <cell r="H12629" t="str">
            <v>UNIVERSITY OF TEXAS</v>
          </cell>
          <cell r="I12629" t="str">
            <v>MISCELLANEOUS SERVICES</v>
          </cell>
          <cell r="J12629">
            <v>64</v>
          </cell>
          <cell r="K12629">
            <v>64</v>
          </cell>
          <cell r="L12629">
            <v>146.88</v>
          </cell>
        </row>
        <row r="12630">
          <cell r="G12630" t="str">
            <v>218395</v>
          </cell>
          <cell r="H12630" t="str">
            <v>UNIVERSITY OF TEXAS</v>
          </cell>
          <cell r="I12630" t="str">
            <v>MISCELLANEOUS SERVICES</v>
          </cell>
          <cell r="J12630">
            <v>82.88</v>
          </cell>
          <cell r="K12630">
            <v>146.88</v>
          </cell>
          <cell r="L12630">
            <v>146.88</v>
          </cell>
        </row>
        <row r="12631">
          <cell r="G12631" t="str">
            <v>218396</v>
          </cell>
          <cell r="H12631" t="str">
            <v>UP'S &amp; GROUNDS</v>
          </cell>
          <cell r="I12631" t="str">
            <v>BADGES, AWARDS, EMBLEMS, NAME</v>
          </cell>
          <cell r="J12631">
            <v>36</v>
          </cell>
          <cell r="K12631">
            <v>36</v>
          </cell>
          <cell r="L12631">
            <v>50.86</v>
          </cell>
        </row>
        <row r="12632">
          <cell r="G12632" t="str">
            <v>218396</v>
          </cell>
          <cell r="H12632" t="str">
            <v>UP'S &amp; GROUNDS</v>
          </cell>
          <cell r="I12632" t="str">
            <v>MISCELLANEOUS SERVICES</v>
          </cell>
          <cell r="J12632">
            <v>14.86</v>
          </cell>
          <cell r="K12632">
            <v>50.86</v>
          </cell>
          <cell r="L12632">
            <v>50.86</v>
          </cell>
        </row>
        <row r="12633">
          <cell r="G12633" t="str">
            <v>218397</v>
          </cell>
          <cell r="H12633" t="str">
            <v>UPS STORE</v>
          </cell>
          <cell r="I12633" t="str">
            <v>FORMS AND LABELS</v>
          </cell>
          <cell r="J12633">
            <v>465.75</v>
          </cell>
          <cell r="K12633">
            <v>465.75</v>
          </cell>
          <cell r="L12633">
            <v>465.75</v>
          </cell>
        </row>
        <row r="12634">
          <cell r="G12634" t="str">
            <v>218398</v>
          </cell>
          <cell r="H12634" t="str">
            <v>VST SERVICES, LP</v>
          </cell>
          <cell r="I12634" t="str">
            <v>DATA PROCESSING, COMPUTER, PRO</v>
          </cell>
          <cell r="J12634">
            <v>575</v>
          </cell>
          <cell r="K12634">
            <v>575</v>
          </cell>
          <cell r="L12634">
            <v>575</v>
          </cell>
        </row>
        <row r="12635">
          <cell r="G12635" t="str">
            <v>218399</v>
          </cell>
          <cell r="H12635" t="str">
            <v>W.W. NORTON &amp; COMPAN</v>
          </cell>
          <cell r="I12635" t="str">
            <v>REF PO 2170717</v>
          </cell>
          <cell r="J12635">
            <v>-3025</v>
          </cell>
          <cell r="K12635">
            <v>-3025</v>
          </cell>
          <cell r="L12635">
            <v>6459</v>
          </cell>
        </row>
        <row r="12636">
          <cell r="G12636" t="str">
            <v>218399</v>
          </cell>
          <cell r="H12636" t="str">
            <v>W.W. NORTON &amp; COMPAN</v>
          </cell>
          <cell r="I12636" t="str">
            <v>PUBLICATIONS, AUDIOVISUAL MATE</v>
          </cell>
          <cell r="J12636">
            <v>9484</v>
          </cell>
          <cell r="K12636">
            <v>6459</v>
          </cell>
          <cell r="L12636">
            <v>6459</v>
          </cell>
        </row>
        <row r="12637">
          <cell r="G12637" t="str">
            <v>218400</v>
          </cell>
          <cell r="H12637" t="str">
            <v>WAL-MART STORE #01-0</v>
          </cell>
          <cell r="I12637" t="str">
            <v>BADGES, AWARDS, EMBLEMS, NAME</v>
          </cell>
          <cell r="J12637">
            <v>156.13</v>
          </cell>
          <cell r="K12637">
            <v>156.13</v>
          </cell>
          <cell r="L12637">
            <v>1316.71</v>
          </cell>
        </row>
        <row r="12638">
          <cell r="G12638" t="str">
            <v>218400</v>
          </cell>
          <cell r="H12638" t="str">
            <v>WAL-MART STORE #01-0</v>
          </cell>
          <cell r="I12638" t="str">
            <v>BADGES, AWARDS, EMBLEMS, NAME</v>
          </cell>
          <cell r="J12638">
            <v>40</v>
          </cell>
          <cell r="K12638">
            <v>196.13</v>
          </cell>
          <cell r="L12638">
            <v>1316.71</v>
          </cell>
        </row>
        <row r="12639">
          <cell r="G12639" t="str">
            <v>218400</v>
          </cell>
          <cell r="H12639" t="str">
            <v>WAL-MART STORE #01-0</v>
          </cell>
          <cell r="I12639" t="str">
            <v>SCHOOL EQUIPMENT, TEACHING AID</v>
          </cell>
          <cell r="J12639">
            <v>150.59</v>
          </cell>
          <cell r="K12639">
            <v>346.72</v>
          </cell>
          <cell r="L12639">
            <v>1316.71</v>
          </cell>
        </row>
        <row r="12640">
          <cell r="G12640" t="str">
            <v>218400</v>
          </cell>
          <cell r="H12640" t="str">
            <v>WAL-MART STORE #01-0</v>
          </cell>
          <cell r="I12640" t="str">
            <v>SCHOOL EQUIPMENT, TEACHING AID</v>
          </cell>
          <cell r="J12640">
            <v>89</v>
          </cell>
          <cell r="K12640">
            <v>435.72</v>
          </cell>
          <cell r="L12640">
            <v>1316.71</v>
          </cell>
        </row>
        <row r="12641">
          <cell r="G12641" t="str">
            <v>218400</v>
          </cell>
          <cell r="H12641" t="str">
            <v>WAL-MART STORE #01-0</v>
          </cell>
          <cell r="I12641" t="str">
            <v>BADGES, AWARDS, EMBLEMS, NAME</v>
          </cell>
          <cell r="J12641">
            <v>27.06</v>
          </cell>
          <cell r="K12641">
            <v>462.78000000000003</v>
          </cell>
          <cell r="L12641">
            <v>1316.71</v>
          </cell>
        </row>
        <row r="12642">
          <cell r="G12642" t="str">
            <v>218400</v>
          </cell>
          <cell r="H12642" t="str">
            <v>WAL-MART STORE #01-0</v>
          </cell>
          <cell r="I12642" t="str">
            <v>FOODS: STAPLE GROCERY</v>
          </cell>
          <cell r="J12642">
            <v>142.22</v>
          </cell>
          <cell r="K12642">
            <v>605</v>
          </cell>
          <cell r="L12642">
            <v>1316.71</v>
          </cell>
        </row>
        <row r="12643">
          <cell r="G12643" t="str">
            <v>218400</v>
          </cell>
          <cell r="H12643" t="str">
            <v>WAL-MART STORE #01-0</v>
          </cell>
          <cell r="I12643" t="str">
            <v>FOODS: STAPLE GROCERY</v>
          </cell>
          <cell r="J12643">
            <v>66.53</v>
          </cell>
          <cell r="K12643">
            <v>671.53</v>
          </cell>
          <cell r="L12643">
            <v>1316.71</v>
          </cell>
        </row>
        <row r="12644">
          <cell r="G12644" t="str">
            <v>218400</v>
          </cell>
          <cell r="H12644" t="str">
            <v>WAL-MART STORE #01-0</v>
          </cell>
          <cell r="I12644" t="str">
            <v>MISCELLANEOUS PRODUCTS (NOT OT</v>
          </cell>
          <cell r="J12644">
            <v>17.27</v>
          </cell>
          <cell r="K12644">
            <v>688.8</v>
          </cell>
          <cell r="L12644">
            <v>1316.71</v>
          </cell>
        </row>
        <row r="12645">
          <cell r="G12645" t="str">
            <v>218400</v>
          </cell>
          <cell r="H12645" t="str">
            <v>WAL-MART STORE #01-0</v>
          </cell>
          <cell r="I12645" t="str">
            <v>CLOTHING: ATHLETIC, CASUAL, DR</v>
          </cell>
          <cell r="J12645">
            <v>129.82</v>
          </cell>
          <cell r="K12645">
            <v>818.61999999999989</v>
          </cell>
          <cell r="L12645">
            <v>1316.71</v>
          </cell>
        </row>
        <row r="12646">
          <cell r="G12646" t="str">
            <v>218400</v>
          </cell>
          <cell r="H12646" t="str">
            <v>WAL-MART STORE #01-0</v>
          </cell>
          <cell r="I12646" t="str">
            <v>CLOTHING: ATHLETIC, CASUAL, DR</v>
          </cell>
          <cell r="J12646">
            <v>36.020000000000003</v>
          </cell>
          <cell r="K12646">
            <v>854.63999999999987</v>
          </cell>
          <cell r="L12646">
            <v>1316.71</v>
          </cell>
        </row>
        <row r="12647">
          <cell r="G12647" t="str">
            <v>218400</v>
          </cell>
          <cell r="H12647" t="str">
            <v>WAL-MART STORE #01-0</v>
          </cell>
          <cell r="I12647" t="str">
            <v>CLOTHING: ATHLETIC, CASUAL, DR</v>
          </cell>
          <cell r="J12647">
            <v>249.2</v>
          </cell>
          <cell r="K12647">
            <v>1103.8399999999999</v>
          </cell>
          <cell r="L12647">
            <v>1316.71</v>
          </cell>
        </row>
        <row r="12648">
          <cell r="G12648" t="str">
            <v>218400</v>
          </cell>
          <cell r="H12648" t="str">
            <v>WAL-MART STORE #01-0</v>
          </cell>
          <cell r="I12648" t="str">
            <v>CUTLERY, COOKWARE, DISHES, GLA</v>
          </cell>
          <cell r="J12648">
            <v>62.67</v>
          </cell>
          <cell r="K12648">
            <v>1166.51</v>
          </cell>
          <cell r="L12648">
            <v>1316.71</v>
          </cell>
        </row>
        <row r="12649">
          <cell r="G12649" t="str">
            <v>218400</v>
          </cell>
          <cell r="H12649" t="str">
            <v>WAL-MART STORE #01-0</v>
          </cell>
          <cell r="I12649" t="str">
            <v>FOODS: STAPLE GROCERY</v>
          </cell>
          <cell r="J12649">
            <v>150.19999999999999</v>
          </cell>
          <cell r="K12649">
            <v>1316.71</v>
          </cell>
          <cell r="L12649">
            <v>1316.71</v>
          </cell>
        </row>
        <row r="12650">
          <cell r="G12650" t="str">
            <v>218401</v>
          </cell>
          <cell r="H12650" t="str">
            <v>WALKER QUALITY SERVI</v>
          </cell>
          <cell r="I12650" t="str">
            <v>CONSULTING SERVICES</v>
          </cell>
          <cell r="J12650">
            <v>4000</v>
          </cell>
          <cell r="K12650">
            <v>4000</v>
          </cell>
          <cell r="L12650">
            <v>4000</v>
          </cell>
        </row>
        <row r="12651">
          <cell r="G12651" t="str">
            <v>218402</v>
          </cell>
          <cell r="H12651" t="str">
            <v>WEITMAN, EVERETT R.</v>
          </cell>
          <cell r="I12651" t="str">
            <v>CAMPUS SECURITY</v>
          </cell>
          <cell r="J12651">
            <v>306</v>
          </cell>
          <cell r="K12651">
            <v>306</v>
          </cell>
          <cell r="L12651">
            <v>306</v>
          </cell>
        </row>
        <row r="12652">
          <cell r="G12652" t="str">
            <v>218403</v>
          </cell>
          <cell r="H12652" t="str">
            <v>WEST MUSIC COMPANY</v>
          </cell>
          <cell r="I12652" t="str">
            <v>MUSICAL INSTRUMENTS, ACCESSORI</v>
          </cell>
          <cell r="J12652">
            <v>307.02</v>
          </cell>
          <cell r="K12652">
            <v>307.02</v>
          </cell>
          <cell r="L12652">
            <v>307.02</v>
          </cell>
        </row>
        <row r="12653">
          <cell r="G12653" t="str">
            <v>218404</v>
          </cell>
          <cell r="H12653" t="str">
            <v>WICK FLOOR MACHINE C</v>
          </cell>
          <cell r="I12653" t="str">
            <v>JANITORIAL SUPPLIES</v>
          </cell>
          <cell r="J12653">
            <v>134.03</v>
          </cell>
          <cell r="K12653">
            <v>134.03</v>
          </cell>
          <cell r="L12653">
            <v>1279.82</v>
          </cell>
        </row>
        <row r="12654">
          <cell r="G12654" t="str">
            <v>218404</v>
          </cell>
          <cell r="H12654" t="str">
            <v>WICK FLOOR MACHINE C</v>
          </cell>
          <cell r="I12654" t="str">
            <v>EQUIPMENT MAINTENANCE AND REPA</v>
          </cell>
          <cell r="J12654">
            <v>1145.79</v>
          </cell>
          <cell r="K12654">
            <v>1279.82</v>
          </cell>
          <cell r="L12654">
            <v>1279.82</v>
          </cell>
        </row>
        <row r="12655">
          <cell r="G12655" t="str">
            <v>218405</v>
          </cell>
          <cell r="H12655" t="str">
            <v>WILLIAM V  MACGILL &amp;</v>
          </cell>
          <cell r="I12655" t="str">
            <v>REF PO 2172376</v>
          </cell>
          <cell r="J12655">
            <v>-40</v>
          </cell>
          <cell r="K12655">
            <v>-40</v>
          </cell>
          <cell r="L12655">
            <v>410.08</v>
          </cell>
        </row>
        <row r="12656">
          <cell r="G12656" t="str">
            <v>218405</v>
          </cell>
          <cell r="H12656" t="str">
            <v>WILLIAM V  MACGILL &amp;</v>
          </cell>
          <cell r="I12656" t="str">
            <v>FIRST AID AND SAFETY EQUIPMENT</v>
          </cell>
          <cell r="J12656">
            <v>450.08</v>
          </cell>
          <cell r="K12656">
            <v>410.08</v>
          </cell>
          <cell r="L12656">
            <v>410.08</v>
          </cell>
        </row>
        <row r="12657">
          <cell r="G12657" t="str">
            <v>218406</v>
          </cell>
          <cell r="H12657" t="str">
            <v>WILLIAMS, ROBERT (MA</v>
          </cell>
          <cell r="I12657" t="str">
            <v>EMPLOYEE TRAVEL EXPENSES</v>
          </cell>
          <cell r="J12657">
            <v>138</v>
          </cell>
          <cell r="K12657">
            <v>138</v>
          </cell>
          <cell r="L12657">
            <v>138</v>
          </cell>
        </row>
        <row r="12658">
          <cell r="G12658" t="str">
            <v>218407</v>
          </cell>
          <cell r="H12658" t="str">
            <v>WILSON, SHARON</v>
          </cell>
          <cell r="I12658" t="str">
            <v>EMPLOYEE TRAVEL EXPENSES</v>
          </cell>
          <cell r="J12658">
            <v>59.49</v>
          </cell>
          <cell r="K12658">
            <v>59.49</v>
          </cell>
          <cell r="L12658">
            <v>180.04999999999998</v>
          </cell>
        </row>
        <row r="12659">
          <cell r="G12659" t="str">
            <v>218407</v>
          </cell>
          <cell r="H12659" t="str">
            <v>WILSON, SHARON</v>
          </cell>
          <cell r="I12659" t="str">
            <v>EMPLOYEE TRAVEL EXPENSES</v>
          </cell>
          <cell r="J12659">
            <v>78.8</v>
          </cell>
          <cell r="K12659">
            <v>138.29</v>
          </cell>
          <cell r="L12659">
            <v>180.04999999999998</v>
          </cell>
        </row>
        <row r="12660">
          <cell r="G12660" t="str">
            <v>218407</v>
          </cell>
          <cell r="H12660" t="str">
            <v>WILSON, SHARON</v>
          </cell>
          <cell r="I12660" t="str">
            <v>EMPLOYEE TRAVEL EXPENSES</v>
          </cell>
          <cell r="J12660">
            <v>41.76</v>
          </cell>
          <cell r="K12660">
            <v>180.04999999999998</v>
          </cell>
          <cell r="L12660">
            <v>180.04999999999998</v>
          </cell>
        </row>
        <row r="12661">
          <cell r="G12661" t="str">
            <v>218408</v>
          </cell>
          <cell r="H12661" t="str">
            <v>XEROX CORPORATION</v>
          </cell>
          <cell r="I12661" t="str">
            <v>RENTAL OR LEASE SERVICES OF OF</v>
          </cell>
          <cell r="J12661">
            <v>165.76</v>
          </cell>
          <cell r="K12661">
            <v>165.76</v>
          </cell>
          <cell r="L12661">
            <v>16843.980000000003</v>
          </cell>
        </row>
        <row r="12662">
          <cell r="G12662" t="str">
            <v>218408</v>
          </cell>
          <cell r="H12662" t="str">
            <v>XEROX CORPORATION</v>
          </cell>
          <cell r="I12662" t="str">
            <v>RENTAL OR LEASE SERVICES OF OF</v>
          </cell>
          <cell r="J12662">
            <v>3252.3</v>
          </cell>
          <cell r="K12662">
            <v>3418.0600000000004</v>
          </cell>
          <cell r="L12662">
            <v>16843.980000000003</v>
          </cell>
        </row>
        <row r="12663">
          <cell r="G12663" t="str">
            <v>218408</v>
          </cell>
          <cell r="H12663" t="str">
            <v>XEROX CORPORATION</v>
          </cell>
          <cell r="I12663" t="str">
            <v>RENTAL OR LEASE SERVICES OF OF</v>
          </cell>
          <cell r="J12663">
            <v>331.54</v>
          </cell>
          <cell r="K12663">
            <v>3749.6000000000004</v>
          </cell>
          <cell r="L12663">
            <v>16843.980000000003</v>
          </cell>
        </row>
        <row r="12664">
          <cell r="G12664" t="str">
            <v>218408</v>
          </cell>
          <cell r="H12664" t="str">
            <v>XEROX CORPORATION</v>
          </cell>
          <cell r="I12664" t="str">
            <v>RENTAL OR LEASE SERVICES OF OF</v>
          </cell>
          <cell r="J12664">
            <v>1153.81</v>
          </cell>
          <cell r="K12664">
            <v>4903.41</v>
          </cell>
          <cell r="L12664">
            <v>16843.980000000003</v>
          </cell>
        </row>
        <row r="12665">
          <cell r="G12665" t="str">
            <v>218408</v>
          </cell>
          <cell r="H12665" t="str">
            <v>XEROX CORPORATION</v>
          </cell>
          <cell r="I12665" t="str">
            <v>RENTAL OR LEASE SERVICES OF OF</v>
          </cell>
          <cell r="J12665">
            <v>1390.54</v>
          </cell>
          <cell r="K12665">
            <v>6293.95</v>
          </cell>
          <cell r="L12665">
            <v>16843.980000000003</v>
          </cell>
        </row>
        <row r="12666">
          <cell r="G12666" t="str">
            <v>218408</v>
          </cell>
          <cell r="H12666" t="str">
            <v>XEROX CORPORATION</v>
          </cell>
          <cell r="I12666" t="str">
            <v>RENTAL OR LEASE SERVICES OF OF</v>
          </cell>
          <cell r="J12666">
            <v>463.5</v>
          </cell>
          <cell r="K12666">
            <v>6757.45</v>
          </cell>
          <cell r="L12666">
            <v>16843.980000000003</v>
          </cell>
        </row>
        <row r="12667">
          <cell r="G12667" t="str">
            <v>218408</v>
          </cell>
          <cell r="H12667" t="str">
            <v>XEROX CORPORATION</v>
          </cell>
          <cell r="I12667" t="str">
            <v>RENTAL OR LEASE SERVICES OF OF</v>
          </cell>
          <cell r="J12667">
            <v>463.52</v>
          </cell>
          <cell r="K12667">
            <v>7220.9699999999993</v>
          </cell>
          <cell r="L12667">
            <v>16843.980000000003</v>
          </cell>
        </row>
        <row r="12668">
          <cell r="G12668" t="str">
            <v>218408</v>
          </cell>
          <cell r="H12668" t="str">
            <v>XEROX CORPORATION</v>
          </cell>
          <cell r="I12668" t="str">
            <v>RENTAL OR LEASE SERVICES OF OF</v>
          </cell>
          <cell r="J12668">
            <v>463.52</v>
          </cell>
          <cell r="K12668">
            <v>7684.49</v>
          </cell>
          <cell r="L12668">
            <v>16843.980000000003</v>
          </cell>
        </row>
        <row r="12669">
          <cell r="G12669" t="str">
            <v>218408</v>
          </cell>
          <cell r="H12669" t="str">
            <v>XEROX CORPORATION</v>
          </cell>
          <cell r="I12669" t="str">
            <v>RENTAL OR LEASE SERVICES OF OF</v>
          </cell>
          <cell r="J12669">
            <v>463.52</v>
          </cell>
          <cell r="K12669">
            <v>8148.01</v>
          </cell>
          <cell r="L12669">
            <v>16843.980000000003</v>
          </cell>
        </row>
        <row r="12670">
          <cell r="G12670" t="str">
            <v>218408</v>
          </cell>
          <cell r="H12670" t="str">
            <v>XEROX CORPORATION</v>
          </cell>
          <cell r="I12670" t="str">
            <v>RENTAL OR LEASE SERVICES OF OF</v>
          </cell>
          <cell r="J12670">
            <v>463.52</v>
          </cell>
          <cell r="K12670">
            <v>8611.5300000000007</v>
          </cell>
          <cell r="L12670">
            <v>16843.980000000003</v>
          </cell>
        </row>
        <row r="12671">
          <cell r="G12671" t="str">
            <v>218408</v>
          </cell>
          <cell r="H12671" t="str">
            <v>XEROX CORPORATION</v>
          </cell>
          <cell r="I12671" t="str">
            <v>RENTAL OR LEASE SERVICES OF OF</v>
          </cell>
          <cell r="J12671">
            <v>463.52</v>
          </cell>
          <cell r="K12671">
            <v>9075.0500000000011</v>
          </cell>
          <cell r="L12671">
            <v>16843.980000000003</v>
          </cell>
        </row>
        <row r="12672">
          <cell r="G12672" t="str">
            <v>218408</v>
          </cell>
          <cell r="H12672" t="str">
            <v>XEROX CORPORATION</v>
          </cell>
          <cell r="I12672" t="str">
            <v>RENTAL OR LEASE SERVICES OF OF</v>
          </cell>
          <cell r="J12672">
            <v>463.52</v>
          </cell>
          <cell r="K12672">
            <v>9538.5700000000015</v>
          </cell>
          <cell r="L12672">
            <v>16843.980000000003</v>
          </cell>
        </row>
        <row r="12673">
          <cell r="G12673" t="str">
            <v>218408</v>
          </cell>
          <cell r="H12673" t="str">
            <v>XEROX CORPORATION</v>
          </cell>
          <cell r="I12673" t="str">
            <v>RENTAL OR LEASE SERVICES OF OF</v>
          </cell>
          <cell r="J12673">
            <v>158.93</v>
          </cell>
          <cell r="K12673">
            <v>9697.5000000000018</v>
          </cell>
          <cell r="L12673">
            <v>16843.980000000003</v>
          </cell>
        </row>
        <row r="12674">
          <cell r="G12674" t="str">
            <v>218408</v>
          </cell>
          <cell r="H12674" t="str">
            <v>XEROX CORPORATION</v>
          </cell>
          <cell r="I12674" t="str">
            <v>RENTAL OR LEASE SERVICES OF OF</v>
          </cell>
          <cell r="J12674">
            <v>463.52</v>
          </cell>
          <cell r="K12674">
            <v>10161.020000000002</v>
          </cell>
          <cell r="L12674">
            <v>16843.980000000003</v>
          </cell>
        </row>
        <row r="12675">
          <cell r="G12675" t="str">
            <v>218408</v>
          </cell>
          <cell r="H12675" t="str">
            <v>XEROX CORPORATION</v>
          </cell>
          <cell r="I12675" t="str">
            <v>RENTAL OR LEASE SERVICES OF OF</v>
          </cell>
          <cell r="J12675">
            <v>331.52</v>
          </cell>
          <cell r="K12675">
            <v>10492.540000000003</v>
          </cell>
          <cell r="L12675">
            <v>16843.980000000003</v>
          </cell>
        </row>
        <row r="12676">
          <cell r="G12676" t="str">
            <v>218408</v>
          </cell>
          <cell r="H12676" t="str">
            <v>XEROX CORPORATION</v>
          </cell>
          <cell r="I12676" t="str">
            <v>RENTAL OR LEASE SERVICES OF OF</v>
          </cell>
          <cell r="J12676">
            <v>165.76</v>
          </cell>
          <cell r="K12676">
            <v>10658.300000000003</v>
          </cell>
          <cell r="L12676">
            <v>16843.980000000003</v>
          </cell>
        </row>
        <row r="12677">
          <cell r="G12677" t="str">
            <v>218408</v>
          </cell>
          <cell r="H12677" t="str">
            <v>XEROX CORPORATION</v>
          </cell>
          <cell r="I12677" t="str">
            <v>RENTAL OR LEASE SERVICES OF OF</v>
          </cell>
          <cell r="J12677">
            <v>122.81</v>
          </cell>
          <cell r="K12677">
            <v>10781.110000000002</v>
          </cell>
          <cell r="L12677">
            <v>16843.980000000003</v>
          </cell>
        </row>
        <row r="12678">
          <cell r="G12678" t="str">
            <v>218408</v>
          </cell>
          <cell r="H12678" t="str">
            <v>XEROX CORPORATION</v>
          </cell>
          <cell r="I12678" t="str">
            <v>RENTAL OR LEASE SERVICES OF OF</v>
          </cell>
          <cell r="J12678">
            <v>463.5</v>
          </cell>
          <cell r="K12678">
            <v>11244.610000000002</v>
          </cell>
          <cell r="L12678">
            <v>16843.980000000003</v>
          </cell>
        </row>
        <row r="12679">
          <cell r="G12679" t="str">
            <v>218408</v>
          </cell>
          <cell r="H12679" t="str">
            <v>XEROX CORPORATION</v>
          </cell>
          <cell r="I12679" t="str">
            <v>RENTAL OR LEASE SERVICES OF OF</v>
          </cell>
          <cell r="J12679">
            <v>331.52</v>
          </cell>
          <cell r="K12679">
            <v>11576.130000000003</v>
          </cell>
          <cell r="L12679">
            <v>16843.980000000003</v>
          </cell>
        </row>
        <row r="12680">
          <cell r="G12680" t="str">
            <v>218408</v>
          </cell>
          <cell r="H12680" t="str">
            <v>XEROX CORPORATION</v>
          </cell>
          <cell r="I12680" t="str">
            <v>RENTAL OR LEASE SERVICES OF OF</v>
          </cell>
          <cell r="J12680">
            <v>451.16</v>
          </cell>
          <cell r="K12680">
            <v>12027.290000000003</v>
          </cell>
          <cell r="L12680">
            <v>16843.980000000003</v>
          </cell>
        </row>
        <row r="12681">
          <cell r="G12681" t="str">
            <v>218408</v>
          </cell>
          <cell r="H12681" t="str">
            <v>XEROX CORPORATION</v>
          </cell>
          <cell r="I12681" t="str">
            <v>RENTAL OR LEASE SERVICES OF OF</v>
          </cell>
          <cell r="J12681">
            <v>392.55</v>
          </cell>
          <cell r="K12681">
            <v>12419.840000000002</v>
          </cell>
          <cell r="L12681">
            <v>16843.980000000003</v>
          </cell>
        </row>
        <row r="12682">
          <cell r="G12682" t="str">
            <v>218408</v>
          </cell>
          <cell r="H12682" t="str">
            <v>XEROX CORPORATION</v>
          </cell>
          <cell r="I12682" t="str">
            <v>RENTAL OR LEASE SERVICES OF OF</v>
          </cell>
          <cell r="J12682">
            <v>165.76</v>
          </cell>
          <cell r="K12682">
            <v>12585.600000000002</v>
          </cell>
          <cell r="L12682">
            <v>16843.980000000003</v>
          </cell>
        </row>
        <row r="12683">
          <cell r="G12683" t="str">
            <v>218408</v>
          </cell>
          <cell r="H12683" t="str">
            <v>XEROX CORPORATION</v>
          </cell>
          <cell r="I12683" t="str">
            <v>RENTAL OR LEASE SERVICES OF OF</v>
          </cell>
          <cell r="J12683">
            <v>165.76</v>
          </cell>
          <cell r="K12683">
            <v>12751.360000000002</v>
          </cell>
          <cell r="L12683">
            <v>16843.980000000003</v>
          </cell>
        </row>
        <row r="12684">
          <cell r="G12684" t="str">
            <v>218408</v>
          </cell>
          <cell r="H12684" t="str">
            <v>XEROX CORPORATION</v>
          </cell>
          <cell r="I12684" t="str">
            <v>RENTAL OR LEASE SERVICES OF OF</v>
          </cell>
          <cell r="J12684">
            <v>165.76</v>
          </cell>
          <cell r="K12684">
            <v>12917.120000000003</v>
          </cell>
          <cell r="L12684">
            <v>16843.980000000003</v>
          </cell>
        </row>
        <row r="12685">
          <cell r="G12685" t="str">
            <v>218408</v>
          </cell>
          <cell r="H12685" t="str">
            <v>XEROX CORPORATION</v>
          </cell>
          <cell r="I12685" t="str">
            <v>RENTAL OR LEASE SERVICES OF OF</v>
          </cell>
          <cell r="J12685">
            <v>165.76</v>
          </cell>
          <cell r="K12685">
            <v>13082.880000000003</v>
          </cell>
          <cell r="L12685">
            <v>16843.980000000003</v>
          </cell>
        </row>
        <row r="12686">
          <cell r="G12686" t="str">
            <v>218408</v>
          </cell>
          <cell r="H12686" t="str">
            <v>XEROX CORPORATION</v>
          </cell>
          <cell r="I12686" t="str">
            <v>RENTAL OR LEASE SERVICES OF OF</v>
          </cell>
          <cell r="J12686">
            <v>165.76</v>
          </cell>
          <cell r="K12686">
            <v>13248.640000000003</v>
          </cell>
          <cell r="L12686">
            <v>16843.980000000003</v>
          </cell>
        </row>
        <row r="12687">
          <cell r="G12687" t="str">
            <v>218408</v>
          </cell>
          <cell r="H12687" t="str">
            <v>XEROX CORPORATION</v>
          </cell>
          <cell r="I12687" t="str">
            <v>RENTAL OR LEASE SERVICES OF OF</v>
          </cell>
          <cell r="J12687">
            <v>165.76</v>
          </cell>
          <cell r="K12687">
            <v>13414.400000000003</v>
          </cell>
          <cell r="L12687">
            <v>16843.980000000003</v>
          </cell>
        </row>
        <row r="12688">
          <cell r="G12688" t="str">
            <v>218408</v>
          </cell>
          <cell r="H12688" t="str">
            <v>XEROX CORPORATION</v>
          </cell>
          <cell r="I12688" t="str">
            <v>RENTAL OR LEASE SERVICES OF OF</v>
          </cell>
          <cell r="J12688">
            <v>165.76</v>
          </cell>
          <cell r="K12688">
            <v>13580.160000000003</v>
          </cell>
          <cell r="L12688">
            <v>16843.980000000003</v>
          </cell>
        </row>
        <row r="12689">
          <cell r="G12689" t="str">
            <v>218408</v>
          </cell>
          <cell r="H12689" t="str">
            <v>XEROX CORPORATION</v>
          </cell>
          <cell r="I12689" t="str">
            <v>RENTAL OR LEASE SERVICES OF OF</v>
          </cell>
          <cell r="J12689">
            <v>165.76</v>
          </cell>
          <cell r="K12689">
            <v>13745.920000000004</v>
          </cell>
          <cell r="L12689">
            <v>16843.980000000003</v>
          </cell>
        </row>
        <row r="12690">
          <cell r="G12690" t="str">
            <v>218408</v>
          </cell>
          <cell r="H12690" t="str">
            <v>XEROX CORPORATION</v>
          </cell>
          <cell r="I12690" t="str">
            <v>RENTAL OR LEASE SERVICES OF OF</v>
          </cell>
          <cell r="J12690">
            <v>158.93</v>
          </cell>
          <cell r="K12690">
            <v>13904.850000000004</v>
          </cell>
          <cell r="L12690">
            <v>16843.980000000003</v>
          </cell>
        </row>
        <row r="12691">
          <cell r="G12691" t="str">
            <v>218408</v>
          </cell>
          <cell r="H12691" t="str">
            <v>XEROX CORPORATION</v>
          </cell>
          <cell r="I12691" t="str">
            <v>RENTAL OR LEASE SERVICES OF OF</v>
          </cell>
          <cell r="J12691">
            <v>165.76</v>
          </cell>
          <cell r="K12691">
            <v>14070.610000000004</v>
          </cell>
          <cell r="L12691">
            <v>16843.980000000003</v>
          </cell>
        </row>
        <row r="12692">
          <cell r="G12692" t="str">
            <v>218408</v>
          </cell>
          <cell r="H12692" t="str">
            <v>XEROX CORPORATION</v>
          </cell>
          <cell r="I12692" t="str">
            <v>RENTAL OR LEASE SERVICES OF OF</v>
          </cell>
          <cell r="J12692">
            <v>463.79</v>
          </cell>
          <cell r="K12692">
            <v>14534.400000000005</v>
          </cell>
          <cell r="L12692">
            <v>16843.980000000003</v>
          </cell>
        </row>
        <row r="12693">
          <cell r="G12693" t="str">
            <v>218408</v>
          </cell>
          <cell r="H12693" t="str">
            <v>XEROX CORPORATION</v>
          </cell>
          <cell r="I12693" t="str">
            <v>RENTAL OR LEASE SERVICES OF OF</v>
          </cell>
          <cell r="J12693">
            <v>224.39</v>
          </cell>
          <cell r="K12693">
            <v>14758.790000000005</v>
          </cell>
          <cell r="L12693">
            <v>16843.980000000003</v>
          </cell>
        </row>
        <row r="12694">
          <cell r="G12694" t="str">
            <v>218408</v>
          </cell>
          <cell r="H12694" t="str">
            <v>XEROX CORPORATION</v>
          </cell>
          <cell r="I12694" t="str">
            <v>RENTAL OR LEASE SERVICES OF OF</v>
          </cell>
          <cell r="J12694">
            <v>165.76</v>
          </cell>
          <cell r="K12694">
            <v>14924.550000000005</v>
          </cell>
          <cell r="L12694">
            <v>16843.980000000003</v>
          </cell>
        </row>
        <row r="12695">
          <cell r="G12695" t="str">
            <v>218408</v>
          </cell>
          <cell r="H12695" t="str">
            <v>XEROX CORPORATION</v>
          </cell>
          <cell r="I12695" t="str">
            <v>RENTAL OR LEASE SERVICES OF OF</v>
          </cell>
          <cell r="J12695">
            <v>224.39</v>
          </cell>
          <cell r="K12695">
            <v>15148.940000000004</v>
          </cell>
          <cell r="L12695">
            <v>16843.980000000003</v>
          </cell>
        </row>
        <row r="12696">
          <cell r="G12696" t="str">
            <v>218408</v>
          </cell>
          <cell r="H12696" t="str">
            <v>XEROX CORPORATION</v>
          </cell>
          <cell r="I12696" t="str">
            <v>RENTAL OR LEASE SERVICES OF OF</v>
          </cell>
          <cell r="J12696">
            <v>165.76</v>
          </cell>
          <cell r="K12696">
            <v>15314.700000000004</v>
          </cell>
          <cell r="L12696">
            <v>16843.980000000003</v>
          </cell>
        </row>
        <row r="12697">
          <cell r="G12697" t="str">
            <v>218408</v>
          </cell>
          <cell r="H12697" t="str">
            <v>XEROX CORPORATION</v>
          </cell>
          <cell r="I12697" t="str">
            <v>RENTAL OR LEASE SERVICES OF OF</v>
          </cell>
          <cell r="J12697">
            <v>389.47</v>
          </cell>
          <cell r="K12697">
            <v>15704.170000000004</v>
          </cell>
          <cell r="L12697">
            <v>16843.980000000003</v>
          </cell>
        </row>
        <row r="12698">
          <cell r="G12698" t="str">
            <v>218408</v>
          </cell>
          <cell r="H12698" t="str">
            <v>XEROX CORPORATION</v>
          </cell>
          <cell r="I12698" t="str">
            <v>RENTAL OR LEASE SERVICES OF OF</v>
          </cell>
          <cell r="J12698">
            <v>165.98</v>
          </cell>
          <cell r="K12698">
            <v>15870.150000000003</v>
          </cell>
          <cell r="L12698">
            <v>16843.980000000003</v>
          </cell>
        </row>
        <row r="12699">
          <cell r="G12699" t="str">
            <v>218408</v>
          </cell>
          <cell r="H12699" t="str">
            <v>XEROX CORPORATION</v>
          </cell>
          <cell r="I12699" t="str">
            <v>RENTAL OR LEASE SERVICES OF OF</v>
          </cell>
          <cell r="J12699">
            <v>165.76</v>
          </cell>
          <cell r="K12699">
            <v>16035.910000000003</v>
          </cell>
          <cell r="L12699">
            <v>16843.980000000003</v>
          </cell>
        </row>
        <row r="12700">
          <cell r="G12700" t="str">
            <v>218408</v>
          </cell>
          <cell r="H12700" t="str">
            <v>XEROX CORPORATION</v>
          </cell>
          <cell r="I12700" t="str">
            <v>RENTAL OR LEASE SERVICES OF OF</v>
          </cell>
          <cell r="J12700">
            <v>443.48</v>
          </cell>
          <cell r="K12700">
            <v>16479.390000000003</v>
          </cell>
          <cell r="L12700">
            <v>16843.980000000003</v>
          </cell>
        </row>
        <row r="12701">
          <cell r="G12701" t="str">
            <v>218408</v>
          </cell>
          <cell r="H12701" t="str">
            <v>XEROX CORPORATION</v>
          </cell>
          <cell r="I12701" t="str">
            <v>RENTAL OR LEASE SERVICES OF OF</v>
          </cell>
          <cell r="J12701">
            <v>122.81</v>
          </cell>
          <cell r="K12701">
            <v>16602.200000000004</v>
          </cell>
          <cell r="L12701">
            <v>16843.980000000003</v>
          </cell>
        </row>
        <row r="12702">
          <cell r="G12702" t="str">
            <v>218408</v>
          </cell>
          <cell r="H12702" t="str">
            <v>XEROX CORPORATION</v>
          </cell>
          <cell r="I12702" t="str">
            <v>RENTAL OR LEASE SERVICES OF OF</v>
          </cell>
          <cell r="J12702">
            <v>122.85</v>
          </cell>
          <cell r="K12702">
            <v>16725.050000000003</v>
          </cell>
          <cell r="L12702">
            <v>16843.980000000003</v>
          </cell>
        </row>
        <row r="12703">
          <cell r="G12703" t="str">
            <v>218408</v>
          </cell>
          <cell r="H12703" t="str">
            <v>XEROX CORPORATION</v>
          </cell>
          <cell r="I12703" t="str">
            <v>RENTAL OR LEASE SERVICES OF OF</v>
          </cell>
          <cell r="J12703">
            <v>118.93</v>
          </cell>
          <cell r="K12703">
            <v>16843.980000000003</v>
          </cell>
          <cell r="L12703">
            <v>16843.980000000003</v>
          </cell>
        </row>
        <row r="12704">
          <cell r="G12704" t="str">
            <v>218409</v>
          </cell>
          <cell r="H12704" t="str">
            <v>YBARRA, WILLIE</v>
          </cell>
          <cell r="I12704" t="str">
            <v>CAMPUS SECURITY</v>
          </cell>
          <cell r="J12704">
            <v>60</v>
          </cell>
          <cell r="K12704">
            <v>60</v>
          </cell>
          <cell r="L12704">
            <v>60</v>
          </cell>
        </row>
        <row r="12705">
          <cell r="G12705" t="str">
            <v>218410</v>
          </cell>
          <cell r="H12705" t="str">
            <v>ZDTS AMUSEMENT CENTE</v>
          </cell>
          <cell r="I12705" t="str">
            <v>BADGES, AWARDS, EMBLEMS, NAME</v>
          </cell>
          <cell r="J12705">
            <v>249.9</v>
          </cell>
          <cell r="K12705">
            <v>249.9</v>
          </cell>
          <cell r="L12705">
            <v>249.9</v>
          </cell>
        </row>
        <row r="12706">
          <cell r="G12706" t="str">
            <v>218411</v>
          </cell>
          <cell r="H12706" t="str">
            <v>ZEPEDA JR., DEMETRIO</v>
          </cell>
          <cell r="I12706" t="str">
            <v>GAME OFFICIALS</v>
          </cell>
          <cell r="J12706">
            <v>109.99</v>
          </cell>
          <cell r="K12706">
            <v>109.99</v>
          </cell>
          <cell r="L12706">
            <v>109.99</v>
          </cell>
        </row>
        <row r="12707">
          <cell r="G12707" t="str">
            <v>218412</v>
          </cell>
          <cell r="H12707" t="str">
            <v>OFFICE DEPOT BUSINES</v>
          </cell>
          <cell r="I12707" t="str">
            <v>OFFICE SUPPLIES, GENERAL</v>
          </cell>
          <cell r="J12707">
            <v>157</v>
          </cell>
          <cell r="K12707">
            <v>157</v>
          </cell>
          <cell r="L12707">
            <v>9662.57</v>
          </cell>
        </row>
        <row r="12708">
          <cell r="G12708" t="str">
            <v>218412</v>
          </cell>
          <cell r="H12708" t="str">
            <v>OFFICE DEPOT BUSINES</v>
          </cell>
          <cell r="I12708" t="str">
            <v>OFFICE SUPPLIES, GENERAL</v>
          </cell>
          <cell r="J12708">
            <v>86.39</v>
          </cell>
          <cell r="K12708">
            <v>243.39</v>
          </cell>
          <cell r="L12708">
            <v>9662.57</v>
          </cell>
        </row>
        <row r="12709">
          <cell r="G12709" t="str">
            <v>218412</v>
          </cell>
          <cell r="H12709" t="str">
            <v>OFFICE DEPOT BUSINES</v>
          </cell>
          <cell r="I12709" t="str">
            <v>OFFICE SUPPLIES, GENERAL</v>
          </cell>
          <cell r="J12709">
            <v>8.74</v>
          </cell>
          <cell r="K12709">
            <v>252.13</v>
          </cell>
          <cell r="L12709">
            <v>9662.57</v>
          </cell>
        </row>
        <row r="12710">
          <cell r="G12710" t="str">
            <v>218412</v>
          </cell>
          <cell r="H12710" t="str">
            <v>OFFICE DEPOT BUSINES</v>
          </cell>
          <cell r="I12710" t="str">
            <v>SCHOOL EQUIPMENT, TEACHING AID</v>
          </cell>
          <cell r="J12710">
            <v>9.9600000000000009</v>
          </cell>
          <cell r="K12710">
            <v>262.08999999999997</v>
          </cell>
          <cell r="L12710">
            <v>9662.57</v>
          </cell>
        </row>
        <row r="12711">
          <cell r="G12711" t="str">
            <v>218412</v>
          </cell>
          <cell r="H12711" t="str">
            <v>OFFICE DEPOT BUSINES</v>
          </cell>
          <cell r="I12711" t="str">
            <v>SCHOOL EQUIPMENT, TEACHING AID</v>
          </cell>
          <cell r="J12711">
            <v>148.66</v>
          </cell>
          <cell r="K12711">
            <v>410.75</v>
          </cell>
          <cell r="L12711">
            <v>9662.57</v>
          </cell>
        </row>
        <row r="12712">
          <cell r="G12712" t="str">
            <v>218412</v>
          </cell>
          <cell r="H12712" t="str">
            <v>OFFICE DEPOT BUSINES</v>
          </cell>
          <cell r="I12712" t="str">
            <v>SCHOOL EQUIPMENT, TEACHING AID</v>
          </cell>
          <cell r="J12712">
            <v>291.10000000000002</v>
          </cell>
          <cell r="K12712">
            <v>701.85</v>
          </cell>
          <cell r="L12712">
            <v>9662.57</v>
          </cell>
        </row>
        <row r="12713">
          <cell r="G12713" t="str">
            <v>218412</v>
          </cell>
          <cell r="H12713" t="str">
            <v>OFFICE DEPOT BUSINES</v>
          </cell>
          <cell r="I12713" t="str">
            <v>SCHOOL EQUIPMENT, TEACHING AID</v>
          </cell>
          <cell r="J12713">
            <v>87.53</v>
          </cell>
          <cell r="K12713">
            <v>789.38</v>
          </cell>
          <cell r="L12713">
            <v>9662.57</v>
          </cell>
        </row>
        <row r="12714">
          <cell r="G12714" t="str">
            <v>218412</v>
          </cell>
          <cell r="H12714" t="str">
            <v>OFFICE DEPOT BUSINES</v>
          </cell>
          <cell r="I12714" t="str">
            <v>SCHOOL EQUIPMENT, TEACHING AID</v>
          </cell>
          <cell r="J12714">
            <v>26.99</v>
          </cell>
          <cell r="K12714">
            <v>816.37</v>
          </cell>
          <cell r="L12714">
            <v>9662.57</v>
          </cell>
        </row>
        <row r="12715">
          <cell r="G12715" t="str">
            <v>218412</v>
          </cell>
          <cell r="H12715" t="str">
            <v>OFFICE DEPOT BUSINES</v>
          </cell>
          <cell r="I12715" t="str">
            <v>SCHOOL EQUIPMENT, TEACHING AID</v>
          </cell>
          <cell r="J12715">
            <v>135.16</v>
          </cell>
          <cell r="K12715">
            <v>951.53</v>
          </cell>
          <cell r="L12715">
            <v>9662.57</v>
          </cell>
        </row>
        <row r="12716">
          <cell r="G12716" t="str">
            <v>218412</v>
          </cell>
          <cell r="H12716" t="str">
            <v>OFFICE DEPOT BUSINES</v>
          </cell>
          <cell r="I12716" t="str">
            <v>OFFICE SUPPLIES, GENERAL</v>
          </cell>
          <cell r="J12716">
            <v>348.13</v>
          </cell>
          <cell r="K12716">
            <v>1299.6599999999999</v>
          </cell>
          <cell r="L12716">
            <v>9662.57</v>
          </cell>
        </row>
        <row r="12717">
          <cell r="G12717" t="str">
            <v>218412</v>
          </cell>
          <cell r="H12717" t="str">
            <v>OFFICE DEPOT BUSINES</v>
          </cell>
          <cell r="I12717" t="str">
            <v>OFFICE SUPPLIES, GENERAL</v>
          </cell>
          <cell r="J12717">
            <v>11.96</v>
          </cell>
          <cell r="K12717">
            <v>1311.62</v>
          </cell>
          <cell r="L12717">
            <v>9662.57</v>
          </cell>
        </row>
        <row r="12718">
          <cell r="G12718" t="str">
            <v>218412</v>
          </cell>
          <cell r="H12718" t="str">
            <v>OFFICE DEPOT BUSINES</v>
          </cell>
          <cell r="I12718" t="str">
            <v>OFFICE SUPPLIES, GENERAL</v>
          </cell>
          <cell r="J12718">
            <v>19.96</v>
          </cell>
          <cell r="K12718">
            <v>1331.58</v>
          </cell>
          <cell r="L12718">
            <v>9662.57</v>
          </cell>
        </row>
        <row r="12719">
          <cell r="G12719" t="str">
            <v>218412</v>
          </cell>
          <cell r="H12719" t="str">
            <v>OFFICE DEPOT BUSINES</v>
          </cell>
          <cell r="I12719" t="str">
            <v>OFFICE SUPPLIES, GENERAL</v>
          </cell>
          <cell r="J12719">
            <v>140.85</v>
          </cell>
          <cell r="K12719">
            <v>1472.4299999999998</v>
          </cell>
          <cell r="L12719">
            <v>9662.57</v>
          </cell>
        </row>
        <row r="12720">
          <cell r="G12720" t="str">
            <v>218412</v>
          </cell>
          <cell r="H12720" t="str">
            <v>OFFICE DEPOT BUSINES</v>
          </cell>
          <cell r="I12720" t="str">
            <v>OFFICE SUPPLIES, GENERAL</v>
          </cell>
          <cell r="J12720">
            <v>3643.88</v>
          </cell>
          <cell r="K12720">
            <v>5116.3099999999995</v>
          </cell>
          <cell r="L12720">
            <v>9662.57</v>
          </cell>
        </row>
        <row r="12721">
          <cell r="G12721" t="str">
            <v>218412</v>
          </cell>
          <cell r="H12721" t="str">
            <v>OFFICE DEPOT BUSINES</v>
          </cell>
          <cell r="I12721" t="str">
            <v>OFFICE SUPPLIES, GENERAL</v>
          </cell>
          <cell r="J12721">
            <v>162.38999999999999</v>
          </cell>
          <cell r="K12721">
            <v>5278.7</v>
          </cell>
          <cell r="L12721">
            <v>9662.57</v>
          </cell>
        </row>
        <row r="12722">
          <cell r="G12722" t="str">
            <v>218412</v>
          </cell>
          <cell r="H12722" t="str">
            <v>OFFICE DEPOT BUSINES</v>
          </cell>
          <cell r="I12722" t="str">
            <v>OFFICE SUPPLIES, GENERAL</v>
          </cell>
          <cell r="J12722">
            <v>23.98</v>
          </cell>
          <cell r="K12722">
            <v>5302.6799999999994</v>
          </cell>
          <cell r="L12722">
            <v>9662.57</v>
          </cell>
        </row>
        <row r="12723">
          <cell r="G12723" t="str">
            <v>218412</v>
          </cell>
          <cell r="H12723" t="str">
            <v>OFFICE DEPOT BUSINES</v>
          </cell>
          <cell r="I12723" t="str">
            <v>OFFICE SUPPLIES, GENERAL</v>
          </cell>
          <cell r="J12723">
            <v>369.38</v>
          </cell>
          <cell r="K12723">
            <v>5672.0599999999995</v>
          </cell>
          <cell r="L12723">
            <v>9662.57</v>
          </cell>
        </row>
        <row r="12724">
          <cell r="G12724" t="str">
            <v>218412</v>
          </cell>
          <cell r="H12724" t="str">
            <v>OFFICE DEPOT BUSINES</v>
          </cell>
          <cell r="I12724" t="str">
            <v>OFFICE SUPPLIES, GENERAL</v>
          </cell>
          <cell r="J12724">
            <v>133.46</v>
          </cell>
          <cell r="K12724">
            <v>5805.5199999999995</v>
          </cell>
          <cell r="L12724">
            <v>9662.57</v>
          </cell>
        </row>
        <row r="12725">
          <cell r="G12725" t="str">
            <v>218412</v>
          </cell>
          <cell r="H12725" t="str">
            <v>OFFICE DEPOT BUSINES</v>
          </cell>
          <cell r="I12725" t="str">
            <v>SCHOOL EQUIPMENT, TEACHING AID</v>
          </cell>
          <cell r="J12725">
            <v>20.69</v>
          </cell>
          <cell r="K12725">
            <v>5826.2099999999991</v>
          </cell>
          <cell r="L12725">
            <v>9662.57</v>
          </cell>
        </row>
        <row r="12726">
          <cell r="G12726" t="str">
            <v>218412</v>
          </cell>
          <cell r="H12726" t="str">
            <v>OFFICE DEPOT BUSINES</v>
          </cell>
          <cell r="I12726" t="str">
            <v>SCHOOL EQUIPMENT, TEACHING AID</v>
          </cell>
          <cell r="J12726">
            <v>20.69</v>
          </cell>
          <cell r="K12726">
            <v>5846.8999999999987</v>
          </cell>
          <cell r="L12726">
            <v>9662.57</v>
          </cell>
        </row>
        <row r="12727">
          <cell r="G12727" t="str">
            <v>218412</v>
          </cell>
          <cell r="H12727" t="str">
            <v>OFFICE DEPOT BUSINES</v>
          </cell>
          <cell r="I12727" t="str">
            <v>SCHOOL EQUIPMENT, TEACHING AID</v>
          </cell>
          <cell r="J12727">
            <v>20.69</v>
          </cell>
          <cell r="K12727">
            <v>5867.5899999999983</v>
          </cell>
          <cell r="L12727">
            <v>9662.57</v>
          </cell>
        </row>
        <row r="12728">
          <cell r="G12728" t="str">
            <v>218412</v>
          </cell>
          <cell r="H12728" t="str">
            <v>OFFICE DEPOT BUSINES</v>
          </cell>
          <cell r="I12728" t="str">
            <v>SCHOOL EQUIPMENT, TEACHING AID</v>
          </cell>
          <cell r="J12728">
            <v>20.69</v>
          </cell>
          <cell r="K12728">
            <v>5888.2799999999979</v>
          </cell>
          <cell r="L12728">
            <v>9662.57</v>
          </cell>
        </row>
        <row r="12729">
          <cell r="G12729" t="str">
            <v>218412</v>
          </cell>
          <cell r="H12729" t="str">
            <v>OFFICE DEPOT BUSINES</v>
          </cell>
          <cell r="I12729" t="str">
            <v>SCHOOL EQUIPMENT, TEACHING AID</v>
          </cell>
          <cell r="J12729">
            <v>279.99</v>
          </cell>
          <cell r="K12729">
            <v>6168.2699999999977</v>
          </cell>
          <cell r="L12729">
            <v>9662.57</v>
          </cell>
        </row>
        <row r="12730">
          <cell r="G12730" t="str">
            <v>218412</v>
          </cell>
          <cell r="H12730" t="str">
            <v>OFFICE DEPOT BUSINES</v>
          </cell>
          <cell r="I12730" t="str">
            <v>SCHOOL EQUIPMENT, TEACHING AID</v>
          </cell>
          <cell r="J12730">
            <v>20.04</v>
          </cell>
          <cell r="K12730">
            <v>6188.3099999999977</v>
          </cell>
          <cell r="L12730">
            <v>9662.57</v>
          </cell>
        </row>
        <row r="12731">
          <cell r="G12731" t="str">
            <v>218412</v>
          </cell>
          <cell r="H12731" t="str">
            <v>OFFICE DEPOT BUSINES</v>
          </cell>
          <cell r="I12731" t="str">
            <v>SCHOOL EQUIPMENT, TEACHING AID</v>
          </cell>
          <cell r="J12731">
            <v>25.16</v>
          </cell>
          <cell r="K12731">
            <v>6213.4699999999975</v>
          </cell>
          <cell r="L12731">
            <v>9662.57</v>
          </cell>
        </row>
        <row r="12732">
          <cell r="G12732" t="str">
            <v>218412</v>
          </cell>
          <cell r="H12732" t="str">
            <v>OFFICE DEPOT BUSINES</v>
          </cell>
          <cell r="I12732" t="str">
            <v>SCHOOL EQUIPMENT, TEACHING AID</v>
          </cell>
          <cell r="J12732">
            <v>8.36</v>
          </cell>
          <cell r="K12732">
            <v>6221.8299999999972</v>
          </cell>
          <cell r="L12732">
            <v>9662.57</v>
          </cell>
        </row>
        <row r="12733">
          <cell r="G12733" t="str">
            <v>218412</v>
          </cell>
          <cell r="H12733" t="str">
            <v>OFFICE DEPOT BUSINES</v>
          </cell>
          <cell r="I12733" t="str">
            <v>SCHOOL EQUIPMENT, TEACHING AID</v>
          </cell>
          <cell r="J12733">
            <v>7.56</v>
          </cell>
          <cell r="K12733">
            <v>6229.3899999999976</v>
          </cell>
          <cell r="L12733">
            <v>9662.57</v>
          </cell>
        </row>
        <row r="12734">
          <cell r="G12734" t="str">
            <v>218412</v>
          </cell>
          <cell r="H12734" t="str">
            <v>OFFICE DEPOT BUSINES</v>
          </cell>
          <cell r="I12734" t="str">
            <v>SCHOOL EQUIPMENT, TEACHING AID</v>
          </cell>
          <cell r="J12734">
            <v>14.07</v>
          </cell>
          <cell r="K12734">
            <v>6243.4599999999973</v>
          </cell>
          <cell r="L12734">
            <v>9662.57</v>
          </cell>
        </row>
        <row r="12735">
          <cell r="G12735" t="str">
            <v>218412</v>
          </cell>
          <cell r="H12735" t="str">
            <v>OFFICE DEPOT BUSINES</v>
          </cell>
          <cell r="I12735" t="str">
            <v>SCHOOL EQUIPMENT, TEACHING AID</v>
          </cell>
          <cell r="J12735">
            <v>6.87</v>
          </cell>
          <cell r="K12735">
            <v>6250.3299999999972</v>
          </cell>
          <cell r="L12735">
            <v>9662.57</v>
          </cell>
        </row>
        <row r="12736">
          <cell r="G12736" t="str">
            <v>218412</v>
          </cell>
          <cell r="H12736" t="str">
            <v>OFFICE DEPOT BUSINES</v>
          </cell>
          <cell r="I12736" t="str">
            <v>SCHOOL EQUIPMENT, TEACHING AID</v>
          </cell>
          <cell r="J12736">
            <v>69.16</v>
          </cell>
          <cell r="K12736">
            <v>6319.4899999999971</v>
          </cell>
          <cell r="L12736">
            <v>9662.57</v>
          </cell>
        </row>
        <row r="12737">
          <cell r="G12737" t="str">
            <v>218412</v>
          </cell>
          <cell r="H12737" t="str">
            <v>OFFICE DEPOT BUSINES</v>
          </cell>
          <cell r="I12737" t="str">
            <v>SCHOOL EQUIPMENT, TEACHING AID</v>
          </cell>
          <cell r="J12737">
            <v>3.98</v>
          </cell>
          <cell r="K12737">
            <v>6323.4699999999966</v>
          </cell>
          <cell r="L12737">
            <v>9662.57</v>
          </cell>
        </row>
        <row r="12738">
          <cell r="G12738" t="str">
            <v>218412</v>
          </cell>
          <cell r="H12738" t="str">
            <v>OFFICE DEPOT BUSINES</v>
          </cell>
          <cell r="I12738" t="str">
            <v>SCHOOL EQUIPMENT, TEACHING AID</v>
          </cell>
          <cell r="J12738">
            <v>1.59</v>
          </cell>
          <cell r="K12738">
            <v>6325.0599999999968</v>
          </cell>
          <cell r="L12738">
            <v>9662.57</v>
          </cell>
        </row>
        <row r="12739">
          <cell r="G12739" t="str">
            <v>218412</v>
          </cell>
          <cell r="H12739" t="str">
            <v>OFFICE DEPOT BUSINES</v>
          </cell>
          <cell r="I12739" t="str">
            <v>SCHOOL EQUIPMENT, TEACHING AID</v>
          </cell>
          <cell r="J12739">
            <v>70.03</v>
          </cell>
          <cell r="K12739">
            <v>6395.0899999999965</v>
          </cell>
          <cell r="L12739">
            <v>9662.57</v>
          </cell>
        </row>
        <row r="12740">
          <cell r="G12740" t="str">
            <v>218412</v>
          </cell>
          <cell r="H12740" t="str">
            <v>OFFICE DEPOT BUSINES</v>
          </cell>
          <cell r="I12740" t="str">
            <v>COPIER SUPPLIES, CHEMICALS, IN</v>
          </cell>
          <cell r="J12740">
            <v>524.92999999999995</v>
          </cell>
          <cell r="K12740">
            <v>6920.0199999999968</v>
          </cell>
          <cell r="L12740">
            <v>9662.57</v>
          </cell>
        </row>
        <row r="12741">
          <cell r="G12741" t="str">
            <v>218412</v>
          </cell>
          <cell r="H12741" t="str">
            <v>OFFICE DEPOT BUSINES</v>
          </cell>
          <cell r="I12741" t="str">
            <v>OFFICE SUPPLIES, GENERAL</v>
          </cell>
          <cell r="J12741">
            <v>61.45</v>
          </cell>
          <cell r="K12741">
            <v>6981.4699999999966</v>
          </cell>
          <cell r="L12741">
            <v>9662.57</v>
          </cell>
        </row>
        <row r="12742">
          <cell r="G12742" t="str">
            <v>218412</v>
          </cell>
          <cell r="H12742" t="str">
            <v>OFFICE DEPOT BUSINES</v>
          </cell>
          <cell r="I12742" t="str">
            <v>OFFICE SUPPLIES, GENERAL</v>
          </cell>
          <cell r="J12742">
            <v>14.97</v>
          </cell>
          <cell r="K12742">
            <v>6996.4399999999969</v>
          </cell>
          <cell r="L12742">
            <v>9662.57</v>
          </cell>
        </row>
        <row r="12743">
          <cell r="G12743" t="str">
            <v>218412</v>
          </cell>
          <cell r="H12743" t="str">
            <v>OFFICE DEPOT BUSINES</v>
          </cell>
          <cell r="I12743" t="str">
            <v>OFFICE SUPPLIES, GENERAL</v>
          </cell>
          <cell r="J12743">
            <v>228.45</v>
          </cell>
          <cell r="K12743">
            <v>7224.8899999999967</v>
          </cell>
          <cell r="L12743">
            <v>9662.57</v>
          </cell>
        </row>
        <row r="12744">
          <cell r="G12744" t="str">
            <v>218412</v>
          </cell>
          <cell r="H12744" t="str">
            <v>OFFICE DEPOT BUSINES</v>
          </cell>
          <cell r="I12744" t="str">
            <v>OFFICE SUPPLIES, GENERAL</v>
          </cell>
          <cell r="J12744">
            <v>48.18</v>
          </cell>
          <cell r="K12744">
            <v>7273.069999999997</v>
          </cell>
          <cell r="L12744">
            <v>9662.57</v>
          </cell>
        </row>
        <row r="12745">
          <cell r="G12745" t="str">
            <v>218412</v>
          </cell>
          <cell r="H12745" t="str">
            <v>OFFICE DEPOT BUSINES</v>
          </cell>
          <cell r="I12745" t="str">
            <v>SCHOOL EQUIPMENT, TEACHING AID</v>
          </cell>
          <cell r="J12745">
            <v>24.66</v>
          </cell>
          <cell r="K12745">
            <v>7297.7299999999968</v>
          </cell>
          <cell r="L12745">
            <v>9662.57</v>
          </cell>
        </row>
        <row r="12746">
          <cell r="G12746" t="str">
            <v>218412</v>
          </cell>
          <cell r="H12746" t="str">
            <v>OFFICE DEPOT BUSINES</v>
          </cell>
          <cell r="I12746" t="str">
            <v>SCHOOL EQUIPMENT, TEACHING AID</v>
          </cell>
          <cell r="J12746">
            <v>14.93</v>
          </cell>
          <cell r="K12746">
            <v>7312.6599999999971</v>
          </cell>
          <cell r="L12746">
            <v>9662.57</v>
          </cell>
        </row>
        <row r="12747">
          <cell r="G12747" t="str">
            <v>218412</v>
          </cell>
          <cell r="H12747" t="str">
            <v>OFFICE DEPOT BUSINES</v>
          </cell>
          <cell r="I12747" t="str">
            <v>SCHOOL EQUIPMENT, TEACHING AID</v>
          </cell>
          <cell r="J12747">
            <v>22.5</v>
          </cell>
          <cell r="K12747">
            <v>7335.1599999999971</v>
          </cell>
          <cell r="L12747">
            <v>9662.57</v>
          </cell>
        </row>
        <row r="12748">
          <cell r="G12748" t="str">
            <v>218412</v>
          </cell>
          <cell r="H12748" t="str">
            <v>OFFICE DEPOT BUSINES</v>
          </cell>
          <cell r="I12748" t="str">
            <v>THEATRICAL EQUIPMENT AND SUPPL</v>
          </cell>
          <cell r="J12748">
            <v>32.18</v>
          </cell>
          <cell r="K12748">
            <v>7367.3399999999974</v>
          </cell>
          <cell r="L12748">
            <v>9662.57</v>
          </cell>
        </row>
        <row r="12749">
          <cell r="G12749" t="str">
            <v>218412</v>
          </cell>
          <cell r="H12749" t="str">
            <v>OFFICE DEPOT BUSINES</v>
          </cell>
          <cell r="I12749" t="str">
            <v>THEATRICAL EQUIPMENT AND SUPPL</v>
          </cell>
          <cell r="J12749">
            <v>52.1</v>
          </cell>
          <cell r="K12749">
            <v>7419.4399999999978</v>
          </cell>
          <cell r="L12749">
            <v>9662.57</v>
          </cell>
        </row>
        <row r="12750">
          <cell r="G12750" t="str">
            <v>218412</v>
          </cell>
          <cell r="H12750" t="str">
            <v>OFFICE DEPOT BUSINES</v>
          </cell>
          <cell r="I12750" t="str">
            <v>OFFICE SUPPLIES, GENERAL</v>
          </cell>
          <cell r="J12750">
            <v>125.11</v>
          </cell>
          <cell r="K12750">
            <v>7544.5499999999975</v>
          </cell>
          <cell r="L12750">
            <v>9662.57</v>
          </cell>
        </row>
        <row r="12751">
          <cell r="G12751" t="str">
            <v>218412</v>
          </cell>
          <cell r="H12751" t="str">
            <v>OFFICE DEPOT BUSINES</v>
          </cell>
          <cell r="I12751" t="str">
            <v>OFFICE SUPPLIES, GENERAL</v>
          </cell>
          <cell r="J12751">
            <v>264.60000000000002</v>
          </cell>
          <cell r="K12751">
            <v>7809.1499999999978</v>
          </cell>
          <cell r="L12751">
            <v>9662.57</v>
          </cell>
        </row>
        <row r="12752">
          <cell r="G12752" t="str">
            <v>218412</v>
          </cell>
          <cell r="H12752" t="str">
            <v>OFFICE DEPOT BUSINES</v>
          </cell>
          <cell r="I12752" t="str">
            <v>LIBRARY AND ARCHIVAL EQUIPMENT</v>
          </cell>
          <cell r="J12752">
            <v>231.26</v>
          </cell>
          <cell r="K12752">
            <v>8040.409999999998</v>
          </cell>
          <cell r="L12752">
            <v>9662.57</v>
          </cell>
        </row>
        <row r="12753">
          <cell r="G12753" t="str">
            <v>218412</v>
          </cell>
          <cell r="H12753" t="str">
            <v>OFFICE DEPOT BUSINES</v>
          </cell>
          <cell r="I12753" t="str">
            <v>LIBRARY AND ARCHIVAL EQUIPMENT</v>
          </cell>
          <cell r="J12753">
            <v>37.19</v>
          </cell>
          <cell r="K12753">
            <v>8077.5999999999976</v>
          </cell>
          <cell r="L12753">
            <v>9662.57</v>
          </cell>
        </row>
        <row r="12754">
          <cell r="G12754" t="str">
            <v>218412</v>
          </cell>
          <cell r="H12754" t="str">
            <v>OFFICE DEPOT BUSINES</v>
          </cell>
          <cell r="I12754" t="str">
            <v>LIBRARY AND ARCHIVAL EQUIPMENT</v>
          </cell>
          <cell r="J12754">
            <v>47.79</v>
          </cell>
          <cell r="K12754">
            <v>8125.3899999999976</v>
          </cell>
          <cell r="L12754">
            <v>9662.57</v>
          </cell>
        </row>
        <row r="12755">
          <cell r="G12755" t="str">
            <v>218412</v>
          </cell>
          <cell r="H12755" t="str">
            <v>OFFICE DEPOT BUSINES</v>
          </cell>
          <cell r="I12755" t="str">
            <v>LIBRARY AND ARCHIVAL EQUIPMENT</v>
          </cell>
          <cell r="J12755">
            <v>53.42</v>
          </cell>
          <cell r="K12755">
            <v>8178.8099999999977</v>
          </cell>
          <cell r="L12755">
            <v>9662.57</v>
          </cell>
        </row>
        <row r="12756">
          <cell r="G12756" t="str">
            <v>218412</v>
          </cell>
          <cell r="H12756" t="str">
            <v>OFFICE DEPOT BUSINES</v>
          </cell>
          <cell r="I12756" t="str">
            <v>LIBRARY AND ARCHIVAL EQUIPMENT</v>
          </cell>
          <cell r="J12756">
            <v>139.52000000000001</v>
          </cell>
          <cell r="K12756">
            <v>8318.3299999999981</v>
          </cell>
          <cell r="L12756">
            <v>9662.57</v>
          </cell>
        </row>
        <row r="12757">
          <cell r="G12757" t="str">
            <v>218412</v>
          </cell>
          <cell r="H12757" t="str">
            <v>OFFICE DEPOT BUSINES</v>
          </cell>
          <cell r="I12757" t="str">
            <v>OFFICE SUPPLIES, GENERAL</v>
          </cell>
          <cell r="J12757">
            <v>627</v>
          </cell>
          <cell r="K12757">
            <v>8945.3299999999981</v>
          </cell>
          <cell r="L12757">
            <v>9662.57</v>
          </cell>
        </row>
        <row r="12758">
          <cell r="G12758" t="str">
            <v>218412</v>
          </cell>
          <cell r="H12758" t="str">
            <v>OFFICE DEPOT BUSINES</v>
          </cell>
          <cell r="I12758" t="str">
            <v>OFFICE SUPPLIES, GENERAL</v>
          </cell>
          <cell r="J12758">
            <v>27</v>
          </cell>
          <cell r="K12758">
            <v>8972.3299999999981</v>
          </cell>
          <cell r="L12758">
            <v>9662.57</v>
          </cell>
        </row>
        <row r="12759">
          <cell r="G12759" t="str">
            <v>218412</v>
          </cell>
          <cell r="H12759" t="str">
            <v>OFFICE DEPOT BUSINES</v>
          </cell>
          <cell r="I12759" t="str">
            <v>OFFICE SUPPLIES, GENERAL</v>
          </cell>
          <cell r="J12759">
            <v>31.99</v>
          </cell>
          <cell r="K12759">
            <v>9004.3199999999979</v>
          </cell>
          <cell r="L12759">
            <v>9662.57</v>
          </cell>
        </row>
        <row r="12760">
          <cell r="G12760" t="str">
            <v>218412</v>
          </cell>
          <cell r="H12760" t="str">
            <v>OFFICE DEPOT BUSINES</v>
          </cell>
          <cell r="I12760" t="str">
            <v>OFFICE SUPPLIES, GENERAL</v>
          </cell>
          <cell r="J12760">
            <v>24.18</v>
          </cell>
          <cell r="K12760">
            <v>9028.4999999999982</v>
          </cell>
          <cell r="L12760">
            <v>9662.57</v>
          </cell>
        </row>
        <row r="12761">
          <cell r="G12761" t="str">
            <v>218412</v>
          </cell>
          <cell r="H12761" t="str">
            <v>OFFICE DEPOT BUSINES</v>
          </cell>
          <cell r="I12761" t="str">
            <v>OFFICE SUPPLIES, GENERAL</v>
          </cell>
          <cell r="J12761">
            <v>151.85</v>
          </cell>
          <cell r="K12761">
            <v>9180.3499999999985</v>
          </cell>
          <cell r="L12761">
            <v>9662.57</v>
          </cell>
        </row>
        <row r="12762">
          <cell r="G12762" t="str">
            <v>218412</v>
          </cell>
          <cell r="H12762" t="str">
            <v>OFFICE DEPOT BUSINES</v>
          </cell>
          <cell r="I12762" t="str">
            <v>SCHOOL EQUIPMENT, TEACHING AID</v>
          </cell>
          <cell r="J12762">
            <v>6.19</v>
          </cell>
          <cell r="K12762">
            <v>9186.5399999999991</v>
          </cell>
          <cell r="L12762">
            <v>9662.57</v>
          </cell>
        </row>
        <row r="12763">
          <cell r="G12763" t="str">
            <v>218412</v>
          </cell>
          <cell r="H12763" t="str">
            <v>OFFICE DEPOT BUSINES</v>
          </cell>
          <cell r="I12763" t="str">
            <v>OFFICE SUPPLIES, GENERAL</v>
          </cell>
          <cell r="J12763">
            <v>285.81</v>
          </cell>
          <cell r="K12763">
            <v>9472.3499999999985</v>
          </cell>
          <cell r="L12763">
            <v>9662.57</v>
          </cell>
        </row>
        <row r="12764">
          <cell r="G12764" t="str">
            <v>218412</v>
          </cell>
          <cell r="H12764" t="str">
            <v>OFFICE DEPOT BUSINES</v>
          </cell>
          <cell r="I12764" t="str">
            <v>OFFICE SUPPLIES, GENERAL</v>
          </cell>
          <cell r="J12764">
            <v>86.28</v>
          </cell>
          <cell r="K12764">
            <v>9558.6299999999992</v>
          </cell>
          <cell r="L12764">
            <v>9662.57</v>
          </cell>
        </row>
        <row r="12765">
          <cell r="G12765" t="str">
            <v>218412</v>
          </cell>
          <cell r="H12765" t="str">
            <v>OFFICE DEPOT BUSINES</v>
          </cell>
          <cell r="I12765" t="str">
            <v>OFFICE SUPPLIES, GENERAL</v>
          </cell>
          <cell r="J12765">
            <v>49.58</v>
          </cell>
          <cell r="K12765">
            <v>9608.2099999999991</v>
          </cell>
          <cell r="L12765">
            <v>9662.57</v>
          </cell>
        </row>
        <row r="12766">
          <cell r="G12766" t="str">
            <v>218412</v>
          </cell>
          <cell r="H12766" t="str">
            <v>OFFICE DEPOT BUSINES</v>
          </cell>
          <cell r="I12766" t="str">
            <v>BADGES, AWARDS, EMBLEMS, NAME</v>
          </cell>
          <cell r="J12766">
            <v>54.36</v>
          </cell>
          <cell r="K12766">
            <v>9662.57</v>
          </cell>
          <cell r="L12766">
            <v>9662.57</v>
          </cell>
        </row>
        <row r="12767">
          <cell r="G12767" t="str">
            <v>218413</v>
          </cell>
          <cell r="H12767" t="str">
            <v>AMERICAN HERITAGE LI</v>
          </cell>
          <cell r="I12767" t="str">
            <v>HEART &amp; STROKE FEB 2017</v>
          </cell>
          <cell r="J12767">
            <v>243.48</v>
          </cell>
          <cell r="K12767">
            <v>243.48</v>
          </cell>
          <cell r="L12767">
            <v>243.48</v>
          </cell>
        </row>
        <row r="12768">
          <cell r="G12768" t="str">
            <v>218414</v>
          </cell>
          <cell r="H12768" t="str">
            <v>FIRST FINANCIAL ADMI</v>
          </cell>
          <cell r="I12768" t="str">
            <v>SUN LIFE FEB 2017</v>
          </cell>
          <cell r="J12768">
            <v>3035.69</v>
          </cell>
          <cell r="K12768">
            <v>3035.69</v>
          </cell>
          <cell r="L12768">
            <v>102176.12</v>
          </cell>
        </row>
        <row r="12769">
          <cell r="G12769" t="str">
            <v>218414</v>
          </cell>
          <cell r="H12769" t="str">
            <v>FIRST FINANCIAL ADMI</v>
          </cell>
          <cell r="I12769" t="str">
            <v>SUN LIFE 2 FEB 2017</v>
          </cell>
          <cell r="J12769">
            <v>1224.9100000000001</v>
          </cell>
          <cell r="K12769">
            <v>4260.6000000000004</v>
          </cell>
          <cell r="L12769">
            <v>102176.12</v>
          </cell>
        </row>
        <row r="12770">
          <cell r="G12770" t="str">
            <v>218414</v>
          </cell>
          <cell r="H12770" t="str">
            <v>FIRST FINANCIAL ADMI</v>
          </cell>
          <cell r="I12770" t="str">
            <v>TEXAS LIFE FEB 2017</v>
          </cell>
          <cell r="J12770">
            <v>30097.14</v>
          </cell>
          <cell r="K12770">
            <v>34357.74</v>
          </cell>
          <cell r="L12770">
            <v>102176.12</v>
          </cell>
        </row>
        <row r="12771">
          <cell r="G12771" t="str">
            <v>218414</v>
          </cell>
          <cell r="H12771" t="str">
            <v>FIRST FINANCIAL ADMI</v>
          </cell>
          <cell r="I12771" t="str">
            <v>GAP FEB 2017</v>
          </cell>
          <cell r="J12771">
            <v>2970.4</v>
          </cell>
          <cell r="K12771">
            <v>37328.14</v>
          </cell>
          <cell r="L12771">
            <v>102176.12</v>
          </cell>
        </row>
        <row r="12772">
          <cell r="G12772" t="str">
            <v>218414</v>
          </cell>
          <cell r="H12772" t="str">
            <v>FIRST FINANCIAL ADMI</v>
          </cell>
          <cell r="I12772" t="str">
            <v>DENTAL FEB 2017</v>
          </cell>
          <cell r="J12772">
            <v>24970.48</v>
          </cell>
          <cell r="K12772">
            <v>62298.619999999995</v>
          </cell>
          <cell r="L12772">
            <v>102176.12</v>
          </cell>
        </row>
        <row r="12773">
          <cell r="G12773" t="str">
            <v>218414</v>
          </cell>
          <cell r="H12773" t="str">
            <v>FIRST FINANCIAL ADMI</v>
          </cell>
          <cell r="I12773" t="str">
            <v>VISION FEB 2017</v>
          </cell>
          <cell r="J12773">
            <v>4310.49</v>
          </cell>
          <cell r="K12773">
            <v>66609.11</v>
          </cell>
          <cell r="L12773">
            <v>102176.12</v>
          </cell>
        </row>
        <row r="12774">
          <cell r="G12774" t="str">
            <v>218414</v>
          </cell>
          <cell r="H12774" t="str">
            <v>FIRST FINANCIAL ADMI</v>
          </cell>
          <cell r="I12774" t="str">
            <v>DISABILITY FEB 2017</v>
          </cell>
          <cell r="J12774">
            <v>30530.94</v>
          </cell>
          <cell r="K12774">
            <v>97140.05</v>
          </cell>
          <cell r="L12774">
            <v>102176.12</v>
          </cell>
        </row>
        <row r="12775">
          <cell r="G12775" t="str">
            <v>218414</v>
          </cell>
          <cell r="H12775" t="str">
            <v>FIRST FINANCIAL ADMI</v>
          </cell>
          <cell r="I12775" t="str">
            <v>CANCER FEB 2017</v>
          </cell>
          <cell r="J12775">
            <v>5036.07</v>
          </cell>
          <cell r="K12775">
            <v>102176.12</v>
          </cell>
          <cell r="L12775">
            <v>102176.12</v>
          </cell>
        </row>
        <row r="12776">
          <cell r="G12776" t="str">
            <v>218415</v>
          </cell>
          <cell r="H12776" t="str">
            <v>GUADALUPE REGIONAL</v>
          </cell>
          <cell r="I12776" t="str">
            <v>EAP FEB 2017</v>
          </cell>
          <cell r="J12776">
            <v>1683.2</v>
          </cell>
          <cell r="K12776">
            <v>1683.2</v>
          </cell>
          <cell r="L12776">
            <v>1683.2</v>
          </cell>
        </row>
        <row r="12777">
          <cell r="G12777" t="str">
            <v>218416</v>
          </cell>
          <cell r="H12777" t="str">
            <v>TSA CONSULTING GROUP</v>
          </cell>
          <cell r="I12777" t="str">
            <v>403B FEB 2017</v>
          </cell>
          <cell r="J12777">
            <v>900</v>
          </cell>
          <cell r="K12777">
            <v>900</v>
          </cell>
          <cell r="L12777">
            <v>17757.64</v>
          </cell>
        </row>
        <row r="12778">
          <cell r="G12778" t="str">
            <v>218416</v>
          </cell>
          <cell r="H12778" t="str">
            <v>TSA CONSULTING GROUP</v>
          </cell>
          <cell r="I12778" t="str">
            <v>403B FEB 2017</v>
          </cell>
          <cell r="J12778">
            <v>50</v>
          </cell>
          <cell r="K12778">
            <v>950</v>
          </cell>
          <cell r="L12778">
            <v>17757.64</v>
          </cell>
        </row>
        <row r="12779">
          <cell r="G12779" t="str">
            <v>218416</v>
          </cell>
          <cell r="H12779" t="str">
            <v>TSA CONSULTING GROUP</v>
          </cell>
          <cell r="I12779" t="str">
            <v>403B FEB 2017</v>
          </cell>
          <cell r="J12779">
            <v>1085</v>
          </cell>
          <cell r="K12779">
            <v>2035</v>
          </cell>
          <cell r="L12779">
            <v>17757.64</v>
          </cell>
        </row>
        <row r="12780">
          <cell r="G12780" t="str">
            <v>218416</v>
          </cell>
          <cell r="H12780" t="str">
            <v>TSA CONSULTING GROUP</v>
          </cell>
          <cell r="I12780" t="str">
            <v>403B FEB 2017</v>
          </cell>
          <cell r="J12780">
            <v>1650</v>
          </cell>
          <cell r="K12780">
            <v>3685</v>
          </cell>
          <cell r="L12780">
            <v>17757.64</v>
          </cell>
        </row>
        <row r="12781">
          <cell r="G12781" t="str">
            <v>218416</v>
          </cell>
          <cell r="H12781" t="str">
            <v>TSA CONSULTING GROUP</v>
          </cell>
          <cell r="I12781" t="str">
            <v>403B FEB 2017</v>
          </cell>
          <cell r="J12781">
            <v>4088</v>
          </cell>
          <cell r="K12781">
            <v>7773</v>
          </cell>
          <cell r="L12781">
            <v>17757.64</v>
          </cell>
        </row>
        <row r="12782">
          <cell r="G12782" t="str">
            <v>218416</v>
          </cell>
          <cell r="H12782" t="str">
            <v>TSA CONSULTING GROUP</v>
          </cell>
          <cell r="I12782" t="str">
            <v>403B FEB 2017</v>
          </cell>
          <cell r="J12782">
            <v>1175</v>
          </cell>
          <cell r="K12782">
            <v>8948</v>
          </cell>
          <cell r="L12782">
            <v>17757.64</v>
          </cell>
        </row>
        <row r="12783">
          <cell r="G12783" t="str">
            <v>218416</v>
          </cell>
          <cell r="H12783" t="str">
            <v>TSA CONSULTING GROUP</v>
          </cell>
          <cell r="I12783" t="str">
            <v>403B FEB 2017</v>
          </cell>
          <cell r="J12783">
            <v>494.48</v>
          </cell>
          <cell r="K12783">
            <v>9442.48</v>
          </cell>
          <cell r="L12783">
            <v>17757.64</v>
          </cell>
        </row>
        <row r="12784">
          <cell r="G12784" t="str">
            <v>218416</v>
          </cell>
          <cell r="H12784" t="str">
            <v>TSA CONSULTING GROUP</v>
          </cell>
          <cell r="I12784" t="str">
            <v>403B FEB 2017</v>
          </cell>
          <cell r="J12784">
            <v>150</v>
          </cell>
          <cell r="K12784">
            <v>9592.48</v>
          </cell>
          <cell r="L12784">
            <v>17757.64</v>
          </cell>
        </row>
        <row r="12785">
          <cell r="G12785" t="str">
            <v>218416</v>
          </cell>
          <cell r="H12785" t="str">
            <v>TSA CONSULTING GROUP</v>
          </cell>
          <cell r="I12785" t="str">
            <v>403B FEB 2017</v>
          </cell>
          <cell r="J12785">
            <v>50</v>
          </cell>
          <cell r="K12785">
            <v>9642.48</v>
          </cell>
          <cell r="L12785">
            <v>17757.64</v>
          </cell>
        </row>
        <row r="12786">
          <cell r="G12786" t="str">
            <v>218416</v>
          </cell>
          <cell r="H12786" t="str">
            <v>TSA CONSULTING GROUP</v>
          </cell>
          <cell r="I12786" t="str">
            <v>403B FEB 2017</v>
          </cell>
          <cell r="J12786">
            <v>315</v>
          </cell>
          <cell r="K12786">
            <v>9957.48</v>
          </cell>
          <cell r="L12786">
            <v>17757.64</v>
          </cell>
        </row>
        <row r="12787">
          <cell r="G12787" t="str">
            <v>218416</v>
          </cell>
          <cell r="H12787" t="str">
            <v>TSA CONSULTING GROUP</v>
          </cell>
          <cell r="I12787" t="str">
            <v>403B FEB 2017</v>
          </cell>
          <cell r="J12787">
            <v>939</v>
          </cell>
          <cell r="K12787">
            <v>10896.48</v>
          </cell>
          <cell r="L12787">
            <v>17757.64</v>
          </cell>
        </row>
        <row r="12788">
          <cell r="G12788" t="str">
            <v>218416</v>
          </cell>
          <cell r="H12788" t="str">
            <v>TSA CONSULTING GROUP</v>
          </cell>
          <cell r="I12788" t="str">
            <v>403B FEB 2017</v>
          </cell>
          <cell r="J12788">
            <v>225</v>
          </cell>
          <cell r="K12788">
            <v>11121.48</v>
          </cell>
          <cell r="L12788">
            <v>17757.64</v>
          </cell>
        </row>
        <row r="12789">
          <cell r="G12789" t="str">
            <v>218416</v>
          </cell>
          <cell r="H12789" t="str">
            <v>TSA CONSULTING GROUP</v>
          </cell>
          <cell r="I12789" t="str">
            <v>403B FEB 2017</v>
          </cell>
          <cell r="J12789">
            <v>2069.5</v>
          </cell>
          <cell r="K12789">
            <v>13190.98</v>
          </cell>
          <cell r="L12789">
            <v>17757.64</v>
          </cell>
        </row>
        <row r="12790">
          <cell r="G12790" t="str">
            <v>218416</v>
          </cell>
          <cell r="H12790" t="str">
            <v>TSA CONSULTING GROUP</v>
          </cell>
          <cell r="I12790" t="str">
            <v>403B FEB 2017</v>
          </cell>
          <cell r="J12790">
            <v>1433.33</v>
          </cell>
          <cell r="K12790">
            <v>14624.31</v>
          </cell>
          <cell r="L12790">
            <v>17757.64</v>
          </cell>
        </row>
        <row r="12791">
          <cell r="G12791" t="str">
            <v>218416</v>
          </cell>
          <cell r="H12791" t="str">
            <v>TSA CONSULTING GROUP</v>
          </cell>
          <cell r="I12791" t="str">
            <v>403B FEB 2017</v>
          </cell>
          <cell r="J12791">
            <v>100</v>
          </cell>
          <cell r="K12791">
            <v>14724.31</v>
          </cell>
          <cell r="L12791">
            <v>17757.64</v>
          </cell>
        </row>
        <row r="12792">
          <cell r="G12792" t="str">
            <v>218416</v>
          </cell>
          <cell r="H12792" t="str">
            <v>TSA CONSULTING GROUP</v>
          </cell>
          <cell r="I12792" t="str">
            <v>403B FEB 2017</v>
          </cell>
          <cell r="J12792">
            <v>1350</v>
          </cell>
          <cell r="K12792">
            <v>16074.31</v>
          </cell>
          <cell r="L12792">
            <v>17757.64</v>
          </cell>
        </row>
        <row r="12793">
          <cell r="G12793" t="str">
            <v>218416</v>
          </cell>
          <cell r="H12793" t="str">
            <v>TSA CONSULTING GROUP</v>
          </cell>
          <cell r="I12793" t="str">
            <v>403B FEB 2017</v>
          </cell>
          <cell r="J12793">
            <v>1033.33</v>
          </cell>
          <cell r="K12793">
            <v>17107.64</v>
          </cell>
          <cell r="L12793">
            <v>17757.64</v>
          </cell>
        </row>
        <row r="12794">
          <cell r="G12794" t="str">
            <v>218416</v>
          </cell>
          <cell r="H12794" t="str">
            <v>TSA CONSULTING GROUP</v>
          </cell>
          <cell r="I12794" t="str">
            <v>403B FEB 2017</v>
          </cell>
          <cell r="J12794">
            <v>150</v>
          </cell>
          <cell r="K12794">
            <v>17257.64</v>
          </cell>
          <cell r="L12794">
            <v>17757.64</v>
          </cell>
        </row>
        <row r="12795">
          <cell r="G12795" t="str">
            <v>218416</v>
          </cell>
          <cell r="H12795" t="str">
            <v>TSA CONSULTING GROUP</v>
          </cell>
          <cell r="I12795" t="str">
            <v>403B FEB 2017</v>
          </cell>
          <cell r="J12795">
            <v>500</v>
          </cell>
          <cell r="K12795">
            <v>17757.64</v>
          </cell>
          <cell r="L12795">
            <v>17757.64</v>
          </cell>
        </row>
        <row r="12796">
          <cell r="G12796" t="str">
            <v>218417</v>
          </cell>
          <cell r="H12796" t="str">
            <v>VARIABLE ANNUITY LIF</v>
          </cell>
          <cell r="I12796" t="str">
            <v>AIG FEB 2017</v>
          </cell>
          <cell r="J12796">
            <v>895</v>
          </cell>
          <cell r="K12796">
            <v>895</v>
          </cell>
          <cell r="L12796">
            <v>895</v>
          </cell>
        </row>
        <row r="12797">
          <cell r="G12797" t="str">
            <v>218418</v>
          </cell>
          <cell r="H12797" t="str">
            <v>7UP SNAPPLE BOTTLING</v>
          </cell>
          <cell r="I12797" t="str">
            <v>FOODS: STAPLE GROCERY</v>
          </cell>
          <cell r="J12797">
            <v>225</v>
          </cell>
          <cell r="K12797">
            <v>225</v>
          </cell>
          <cell r="L12797">
            <v>225</v>
          </cell>
        </row>
        <row r="12798">
          <cell r="G12798" t="str">
            <v>218419</v>
          </cell>
          <cell r="H12798" t="str">
            <v>911 TRAINING CONCEPT</v>
          </cell>
          <cell r="I12798" t="str">
            <v>CONSULTING SERVICES</v>
          </cell>
          <cell r="J12798">
            <v>4137.5</v>
          </cell>
          <cell r="K12798">
            <v>4137.5</v>
          </cell>
          <cell r="L12798">
            <v>4137.5</v>
          </cell>
        </row>
        <row r="12799">
          <cell r="G12799" t="str">
            <v>218420</v>
          </cell>
          <cell r="H12799" t="str">
            <v>ADMIRAL LINEN &amp; UNIF</v>
          </cell>
          <cell r="I12799" t="str">
            <v>LAUNDRY AND DRY CLEANING SERVI</v>
          </cell>
          <cell r="J12799">
            <v>209.08</v>
          </cell>
          <cell r="K12799">
            <v>209.08</v>
          </cell>
          <cell r="L12799">
            <v>209.08</v>
          </cell>
        </row>
        <row r="12800">
          <cell r="G12800" t="str">
            <v>218421</v>
          </cell>
          <cell r="H12800" t="str">
            <v>ADVANCE AUTO PARTS</v>
          </cell>
          <cell r="I12800" t="str">
            <v>AUTOMOTIVE AND TRAILER EQUIPME</v>
          </cell>
          <cell r="J12800">
            <v>662.72</v>
          </cell>
          <cell r="K12800">
            <v>662.72</v>
          </cell>
          <cell r="L12800">
            <v>747.80000000000007</v>
          </cell>
        </row>
        <row r="12801">
          <cell r="G12801" t="str">
            <v>218421</v>
          </cell>
          <cell r="H12801" t="str">
            <v>ADVANCE AUTO PARTS</v>
          </cell>
          <cell r="I12801" t="str">
            <v>AUTOMOTIVE AND TRAILER EQUIPME</v>
          </cell>
          <cell r="J12801">
            <v>21.48</v>
          </cell>
          <cell r="K12801">
            <v>684.2</v>
          </cell>
          <cell r="L12801">
            <v>747.80000000000007</v>
          </cell>
        </row>
        <row r="12802">
          <cell r="G12802" t="str">
            <v>218421</v>
          </cell>
          <cell r="H12802" t="str">
            <v>ADVANCE AUTO PARTS</v>
          </cell>
          <cell r="I12802" t="str">
            <v>AUTOMOTIVE SHOP AND RELATED EQ</v>
          </cell>
          <cell r="J12802">
            <v>63.6</v>
          </cell>
          <cell r="K12802">
            <v>747.80000000000007</v>
          </cell>
          <cell r="L12802">
            <v>747.80000000000007</v>
          </cell>
        </row>
        <row r="12803">
          <cell r="G12803" t="str">
            <v>218422</v>
          </cell>
          <cell r="H12803" t="str">
            <v>ALERT SERVICES</v>
          </cell>
          <cell r="I12803" t="str">
            <v>FIRST AID AND SAFETY EQUIPMENT</v>
          </cell>
          <cell r="J12803">
            <v>7656.33</v>
          </cell>
          <cell r="K12803">
            <v>7656.33</v>
          </cell>
          <cell r="L12803">
            <v>8628</v>
          </cell>
        </row>
        <row r="12804">
          <cell r="G12804" t="str">
            <v>218422</v>
          </cell>
          <cell r="H12804" t="str">
            <v>ALERT SERVICES</v>
          </cell>
          <cell r="I12804" t="str">
            <v>FIRST AID AND SAFETY EQUIPMENT</v>
          </cell>
          <cell r="J12804">
            <v>485.95</v>
          </cell>
          <cell r="K12804">
            <v>8142.28</v>
          </cell>
          <cell r="L12804">
            <v>8628</v>
          </cell>
        </row>
        <row r="12805">
          <cell r="G12805" t="str">
            <v>218422</v>
          </cell>
          <cell r="H12805" t="str">
            <v>ALERT SERVICES</v>
          </cell>
          <cell r="I12805" t="str">
            <v>FIRST AID AND SAFETY EQUIPMENT</v>
          </cell>
          <cell r="J12805">
            <v>485.72</v>
          </cell>
          <cell r="K12805">
            <v>8628</v>
          </cell>
          <cell r="L12805">
            <v>8628</v>
          </cell>
        </row>
        <row r="12806">
          <cell r="G12806" t="str">
            <v>218423</v>
          </cell>
          <cell r="H12806" t="str">
            <v>ALEXANDER OIL COMPAN</v>
          </cell>
          <cell r="I12806" t="str">
            <v>FEB 2017 FUEL</v>
          </cell>
          <cell r="J12806">
            <v>109.26</v>
          </cell>
          <cell r="K12806">
            <v>109.26</v>
          </cell>
          <cell r="L12806">
            <v>21273.890000000003</v>
          </cell>
        </row>
        <row r="12807">
          <cell r="G12807" t="str">
            <v>218423</v>
          </cell>
          <cell r="H12807" t="str">
            <v>ALEXANDER OIL COMPAN</v>
          </cell>
          <cell r="I12807" t="str">
            <v>FEB 2017 FUEL</v>
          </cell>
          <cell r="J12807">
            <v>137.37</v>
          </cell>
          <cell r="K12807">
            <v>246.63</v>
          </cell>
          <cell r="L12807">
            <v>21273.890000000003</v>
          </cell>
        </row>
        <row r="12808">
          <cell r="G12808" t="str">
            <v>218423</v>
          </cell>
          <cell r="H12808" t="str">
            <v>ALEXANDER OIL COMPAN</v>
          </cell>
          <cell r="I12808" t="str">
            <v>FEB 2017 FUEL</v>
          </cell>
          <cell r="J12808">
            <v>18812.650000000001</v>
          </cell>
          <cell r="K12808">
            <v>19059.280000000002</v>
          </cell>
          <cell r="L12808">
            <v>21273.890000000003</v>
          </cell>
        </row>
        <row r="12809">
          <cell r="G12809" t="str">
            <v>218423</v>
          </cell>
          <cell r="H12809" t="str">
            <v>ALEXANDER OIL COMPAN</v>
          </cell>
          <cell r="I12809" t="str">
            <v>FEB 2017 FUEL</v>
          </cell>
          <cell r="J12809">
            <v>1746.8</v>
          </cell>
          <cell r="K12809">
            <v>20806.080000000002</v>
          </cell>
          <cell r="L12809">
            <v>21273.890000000003</v>
          </cell>
        </row>
        <row r="12810">
          <cell r="G12810" t="str">
            <v>218423</v>
          </cell>
          <cell r="H12810" t="str">
            <v>ALEXANDER OIL COMPAN</v>
          </cell>
          <cell r="I12810" t="str">
            <v>FEB 2017 FUEL</v>
          </cell>
          <cell r="J12810">
            <v>193.63</v>
          </cell>
          <cell r="K12810">
            <v>20999.710000000003</v>
          </cell>
          <cell r="L12810">
            <v>21273.890000000003</v>
          </cell>
        </row>
        <row r="12811">
          <cell r="G12811" t="str">
            <v>218423</v>
          </cell>
          <cell r="H12811" t="str">
            <v>ALEXANDER OIL COMPAN</v>
          </cell>
          <cell r="I12811" t="str">
            <v>FEB 2017 FUEL</v>
          </cell>
          <cell r="J12811">
            <v>274.18</v>
          </cell>
          <cell r="K12811">
            <v>21273.890000000003</v>
          </cell>
          <cell r="L12811">
            <v>21273.890000000003</v>
          </cell>
        </row>
        <row r="12812">
          <cell r="G12812" t="str">
            <v>218424</v>
          </cell>
          <cell r="H12812" t="str">
            <v>ALLISON, BAILEY</v>
          </cell>
          <cell r="I12812" t="str">
            <v>EMPLOYEE TRAVEL EXPENSES</v>
          </cell>
          <cell r="J12812">
            <v>60</v>
          </cell>
          <cell r="K12812">
            <v>60</v>
          </cell>
          <cell r="L12812">
            <v>60</v>
          </cell>
        </row>
        <row r="12813">
          <cell r="G12813" t="str">
            <v>218425</v>
          </cell>
          <cell r="H12813" t="str">
            <v>ALLISON, BAILEY</v>
          </cell>
          <cell r="I12813" t="str">
            <v>EMPLOYEE TRAVEL EXPENSES</v>
          </cell>
          <cell r="J12813">
            <v>60</v>
          </cell>
          <cell r="K12813">
            <v>60</v>
          </cell>
          <cell r="L12813">
            <v>60</v>
          </cell>
        </row>
        <row r="12814">
          <cell r="G12814" t="str">
            <v>218426</v>
          </cell>
          <cell r="H12814" t="str">
            <v>ALLISON, BAILEY</v>
          </cell>
          <cell r="I12814" t="str">
            <v>EMPLOYEE TRAVEL EXPENSES</v>
          </cell>
          <cell r="J12814">
            <v>182</v>
          </cell>
          <cell r="K12814">
            <v>182</v>
          </cell>
          <cell r="L12814">
            <v>182</v>
          </cell>
        </row>
        <row r="12815">
          <cell r="G12815" t="str">
            <v>218427</v>
          </cell>
          <cell r="H12815" t="str">
            <v>AMERICAN CONSORTIUM</v>
          </cell>
          <cell r="I12815" t="str">
            <v>BADGES, AWARDS, EMBLEMS, NAME</v>
          </cell>
          <cell r="J12815">
            <v>305</v>
          </cell>
          <cell r="K12815">
            <v>305</v>
          </cell>
          <cell r="L12815">
            <v>305</v>
          </cell>
        </row>
        <row r="12816">
          <cell r="G12816" t="str">
            <v>218428</v>
          </cell>
          <cell r="H12816" t="str">
            <v>ANESCO AV TECH</v>
          </cell>
          <cell r="I12816" t="str">
            <v>SCHOOL EQUIPMENT, TEACHING AID</v>
          </cell>
          <cell r="J12816">
            <v>249.5</v>
          </cell>
          <cell r="K12816">
            <v>249.5</v>
          </cell>
          <cell r="L12816">
            <v>249.5</v>
          </cell>
        </row>
        <row r="12817">
          <cell r="G12817" t="str">
            <v>218429</v>
          </cell>
          <cell r="H12817" t="str">
            <v>ANGEL PEST CONTROL</v>
          </cell>
          <cell r="I12817" t="str">
            <v>ENVIRONMENTAL AND ECOLOGICAL S</v>
          </cell>
          <cell r="J12817">
            <v>100</v>
          </cell>
          <cell r="K12817">
            <v>100</v>
          </cell>
          <cell r="L12817">
            <v>4034.1800000000003</v>
          </cell>
        </row>
        <row r="12818">
          <cell r="G12818" t="str">
            <v>218429</v>
          </cell>
          <cell r="H12818" t="str">
            <v>ANGEL PEST CONTROL</v>
          </cell>
          <cell r="I12818" t="str">
            <v>ENVIRONMENTAL AND ECOLOGICAL S</v>
          </cell>
          <cell r="J12818">
            <v>150</v>
          </cell>
          <cell r="K12818">
            <v>250</v>
          </cell>
          <cell r="L12818">
            <v>4034.1800000000003</v>
          </cell>
        </row>
        <row r="12819">
          <cell r="G12819" t="str">
            <v>218429</v>
          </cell>
          <cell r="H12819" t="str">
            <v>ANGEL PEST CONTROL</v>
          </cell>
          <cell r="I12819" t="str">
            <v>ENVIRONMENTAL AND ECOLOGICAL S</v>
          </cell>
          <cell r="J12819">
            <v>1892.09</v>
          </cell>
          <cell r="K12819">
            <v>2142.09</v>
          </cell>
          <cell r="L12819">
            <v>4034.1800000000003</v>
          </cell>
        </row>
        <row r="12820">
          <cell r="G12820" t="str">
            <v>218429</v>
          </cell>
          <cell r="H12820" t="str">
            <v>ANGEL PEST CONTROL</v>
          </cell>
          <cell r="I12820" t="str">
            <v>ENVIRONMENTAL AND ECOLOGICAL S</v>
          </cell>
          <cell r="J12820">
            <v>1892.09</v>
          </cell>
          <cell r="K12820">
            <v>4034.1800000000003</v>
          </cell>
          <cell r="L12820">
            <v>4034.1800000000003</v>
          </cell>
        </row>
        <row r="12821">
          <cell r="G12821" t="str">
            <v>218430</v>
          </cell>
          <cell r="H12821" t="str">
            <v>APPLE COMPUTER INC</v>
          </cell>
          <cell r="I12821" t="str">
            <v>COMPUTER ACCESSORIES AND SUPPL</v>
          </cell>
          <cell r="J12821">
            <v>95.95</v>
          </cell>
          <cell r="K12821">
            <v>95.95</v>
          </cell>
          <cell r="L12821">
            <v>95.95</v>
          </cell>
        </row>
        <row r="12822">
          <cell r="G12822" t="str">
            <v>218431</v>
          </cell>
          <cell r="H12822" t="str">
            <v>BALLI, MARCUS G.</v>
          </cell>
          <cell r="I12822" t="str">
            <v>GAME OFFICIALS</v>
          </cell>
          <cell r="J12822">
            <v>137.58000000000001</v>
          </cell>
          <cell r="K12822">
            <v>137.58000000000001</v>
          </cell>
          <cell r="L12822">
            <v>137.58000000000001</v>
          </cell>
        </row>
        <row r="12823">
          <cell r="G12823" t="str">
            <v>218432</v>
          </cell>
          <cell r="H12823" t="str">
            <v>BAPTISTE, LINDON</v>
          </cell>
          <cell r="I12823" t="str">
            <v>GAME OFFICIALS</v>
          </cell>
          <cell r="J12823">
            <v>148</v>
          </cell>
          <cell r="K12823">
            <v>148</v>
          </cell>
          <cell r="L12823">
            <v>148</v>
          </cell>
        </row>
        <row r="12824">
          <cell r="G12824" t="str">
            <v>218433</v>
          </cell>
          <cell r="H12824" t="str">
            <v>BLOXHAM, REBECCA</v>
          </cell>
          <cell r="I12824" t="str">
            <v>MILEAGE REIMB</v>
          </cell>
          <cell r="J12824">
            <v>25.7</v>
          </cell>
          <cell r="K12824">
            <v>25.7</v>
          </cell>
          <cell r="L12824">
            <v>25.7</v>
          </cell>
        </row>
        <row r="12825">
          <cell r="G12825" t="str">
            <v>218434</v>
          </cell>
          <cell r="H12825" t="str">
            <v>BORDEN DAIRY COMPANY</v>
          </cell>
          <cell r="I12825" t="str">
            <v>FOODS: STAPLE GROCERY</v>
          </cell>
          <cell r="J12825">
            <v>330.53</v>
          </cell>
          <cell r="K12825">
            <v>330.53</v>
          </cell>
          <cell r="L12825">
            <v>18823.240000000005</v>
          </cell>
        </row>
        <row r="12826">
          <cell r="G12826" t="str">
            <v>218434</v>
          </cell>
          <cell r="H12826" t="str">
            <v>BORDEN DAIRY COMPANY</v>
          </cell>
          <cell r="I12826" t="str">
            <v>FOODS: STAPLE GROCERY</v>
          </cell>
          <cell r="J12826">
            <v>343.81</v>
          </cell>
          <cell r="K12826">
            <v>674.33999999999992</v>
          </cell>
          <cell r="L12826">
            <v>18823.240000000005</v>
          </cell>
        </row>
        <row r="12827">
          <cell r="G12827" t="str">
            <v>218434</v>
          </cell>
          <cell r="H12827" t="str">
            <v>BORDEN DAIRY COMPANY</v>
          </cell>
          <cell r="I12827" t="str">
            <v>FOODS: STAPLE GROCERY</v>
          </cell>
          <cell r="J12827">
            <v>317.24</v>
          </cell>
          <cell r="K12827">
            <v>991.57999999999993</v>
          </cell>
          <cell r="L12827">
            <v>18823.240000000005</v>
          </cell>
        </row>
        <row r="12828">
          <cell r="G12828" t="str">
            <v>218434</v>
          </cell>
          <cell r="H12828" t="str">
            <v>BORDEN DAIRY COMPANY</v>
          </cell>
          <cell r="I12828" t="str">
            <v>FOODS: STAPLE GROCERY</v>
          </cell>
          <cell r="J12828">
            <v>211.57</v>
          </cell>
          <cell r="K12828">
            <v>1203.1499999999999</v>
          </cell>
          <cell r="L12828">
            <v>18823.240000000005</v>
          </cell>
        </row>
        <row r="12829">
          <cell r="G12829" t="str">
            <v>218434</v>
          </cell>
          <cell r="H12829" t="str">
            <v>BORDEN DAIRY COMPANY</v>
          </cell>
          <cell r="I12829" t="str">
            <v>FOODS: STAPLE GROCERY</v>
          </cell>
          <cell r="J12829">
            <v>357.1</v>
          </cell>
          <cell r="K12829">
            <v>1560.25</v>
          </cell>
          <cell r="L12829">
            <v>18823.240000000005</v>
          </cell>
        </row>
        <row r="12830">
          <cell r="G12830" t="str">
            <v>218434</v>
          </cell>
          <cell r="H12830" t="str">
            <v>BORDEN DAIRY COMPANY</v>
          </cell>
          <cell r="I12830" t="str">
            <v>FOODS: STAPLE GROCERY</v>
          </cell>
          <cell r="J12830">
            <v>277.39</v>
          </cell>
          <cell r="K12830">
            <v>1837.6399999999999</v>
          </cell>
          <cell r="L12830">
            <v>18823.240000000005</v>
          </cell>
        </row>
        <row r="12831">
          <cell r="G12831" t="str">
            <v>218434</v>
          </cell>
          <cell r="H12831" t="str">
            <v>BORDEN DAIRY COMPANY</v>
          </cell>
          <cell r="I12831" t="str">
            <v>FOODS: STAPLE GROCERY</v>
          </cell>
          <cell r="J12831">
            <v>105.08</v>
          </cell>
          <cell r="K12831">
            <v>1942.7199999999998</v>
          </cell>
          <cell r="L12831">
            <v>18823.240000000005</v>
          </cell>
        </row>
        <row r="12832">
          <cell r="G12832" t="str">
            <v>218434</v>
          </cell>
          <cell r="H12832" t="str">
            <v>BORDEN DAIRY COMPANY</v>
          </cell>
          <cell r="I12832" t="str">
            <v>FOODS: STAPLE GROCERY</v>
          </cell>
          <cell r="J12832">
            <v>133.03</v>
          </cell>
          <cell r="K12832">
            <v>2075.75</v>
          </cell>
          <cell r="L12832">
            <v>18823.240000000005</v>
          </cell>
        </row>
        <row r="12833">
          <cell r="G12833" t="str">
            <v>218434</v>
          </cell>
          <cell r="H12833" t="str">
            <v>BORDEN DAIRY COMPANY</v>
          </cell>
          <cell r="I12833" t="str">
            <v>FOODS: STAPLE GROCERY</v>
          </cell>
          <cell r="J12833">
            <v>65.83</v>
          </cell>
          <cell r="K12833">
            <v>2141.58</v>
          </cell>
          <cell r="L12833">
            <v>18823.240000000005</v>
          </cell>
        </row>
        <row r="12834">
          <cell r="G12834" t="str">
            <v>218434</v>
          </cell>
          <cell r="H12834" t="str">
            <v>BORDEN DAIRY COMPANY</v>
          </cell>
          <cell r="I12834" t="str">
            <v>FOODS: STAPLE GROCERY</v>
          </cell>
          <cell r="J12834">
            <v>78.91</v>
          </cell>
          <cell r="K12834">
            <v>2220.4899999999998</v>
          </cell>
          <cell r="L12834">
            <v>18823.240000000005</v>
          </cell>
        </row>
        <row r="12835">
          <cell r="G12835" t="str">
            <v>218434</v>
          </cell>
          <cell r="H12835" t="str">
            <v>BORDEN DAIRY COMPANY</v>
          </cell>
          <cell r="I12835" t="str">
            <v>FOODS: STAPLE GROCERY</v>
          </cell>
          <cell r="J12835">
            <v>157.63</v>
          </cell>
          <cell r="K12835">
            <v>2378.12</v>
          </cell>
          <cell r="L12835">
            <v>18823.240000000005</v>
          </cell>
        </row>
        <row r="12836">
          <cell r="G12836" t="str">
            <v>218434</v>
          </cell>
          <cell r="H12836" t="str">
            <v>BORDEN DAIRY COMPANY</v>
          </cell>
          <cell r="I12836" t="str">
            <v>FOODS: STAPLE GROCERY</v>
          </cell>
          <cell r="J12836">
            <v>314.83999999999997</v>
          </cell>
          <cell r="K12836">
            <v>2692.96</v>
          </cell>
          <cell r="L12836">
            <v>18823.240000000005</v>
          </cell>
        </row>
        <row r="12837">
          <cell r="G12837" t="str">
            <v>218434</v>
          </cell>
          <cell r="H12837" t="str">
            <v>BORDEN DAIRY COMPANY</v>
          </cell>
          <cell r="I12837" t="str">
            <v>FOODS: STAPLE GROCERY</v>
          </cell>
          <cell r="J12837">
            <v>354.1</v>
          </cell>
          <cell r="K12837">
            <v>3047.06</v>
          </cell>
          <cell r="L12837">
            <v>18823.240000000005</v>
          </cell>
        </row>
        <row r="12838">
          <cell r="G12838" t="str">
            <v>218434</v>
          </cell>
          <cell r="H12838" t="str">
            <v>BORDEN DAIRY COMPANY</v>
          </cell>
          <cell r="I12838" t="str">
            <v>FOODS: STAPLE GROCERY</v>
          </cell>
          <cell r="J12838">
            <v>393.75</v>
          </cell>
          <cell r="K12838">
            <v>3440.81</v>
          </cell>
          <cell r="L12838">
            <v>18823.240000000005</v>
          </cell>
        </row>
        <row r="12839">
          <cell r="G12839" t="str">
            <v>218434</v>
          </cell>
          <cell r="H12839" t="str">
            <v>BORDEN DAIRY COMPANY</v>
          </cell>
          <cell r="I12839" t="str">
            <v>FOODS: STAPLE GROCERY</v>
          </cell>
          <cell r="J12839">
            <v>249.62</v>
          </cell>
          <cell r="K12839">
            <v>3690.43</v>
          </cell>
          <cell r="L12839">
            <v>18823.240000000005</v>
          </cell>
        </row>
        <row r="12840">
          <cell r="G12840" t="str">
            <v>218434</v>
          </cell>
          <cell r="H12840" t="str">
            <v>BORDEN DAIRY COMPANY</v>
          </cell>
          <cell r="I12840" t="str">
            <v>FOODS: STAPLE GROCERY</v>
          </cell>
          <cell r="J12840">
            <v>367.58</v>
          </cell>
          <cell r="K12840">
            <v>4058.0099999999998</v>
          </cell>
          <cell r="L12840">
            <v>18823.240000000005</v>
          </cell>
        </row>
        <row r="12841">
          <cell r="G12841" t="str">
            <v>218434</v>
          </cell>
          <cell r="H12841" t="str">
            <v>BORDEN DAIRY COMPANY</v>
          </cell>
          <cell r="I12841" t="str">
            <v>FOODS: STAPLE GROCERY</v>
          </cell>
          <cell r="J12841">
            <v>262.89999999999998</v>
          </cell>
          <cell r="K12841">
            <v>4320.91</v>
          </cell>
          <cell r="L12841">
            <v>18823.240000000005</v>
          </cell>
        </row>
        <row r="12842">
          <cell r="G12842" t="str">
            <v>218434</v>
          </cell>
          <cell r="H12842" t="str">
            <v>BORDEN DAIRY COMPANY</v>
          </cell>
          <cell r="I12842" t="str">
            <v>FOODS: STAPLE GROCERY</v>
          </cell>
          <cell r="J12842">
            <v>262.70999999999998</v>
          </cell>
          <cell r="K12842">
            <v>4583.62</v>
          </cell>
          <cell r="L12842">
            <v>18823.240000000005</v>
          </cell>
        </row>
        <row r="12843">
          <cell r="G12843" t="str">
            <v>218434</v>
          </cell>
          <cell r="H12843" t="str">
            <v>BORDEN DAIRY COMPANY</v>
          </cell>
          <cell r="I12843" t="str">
            <v>FOODS: STAPLE GROCERY</v>
          </cell>
          <cell r="J12843">
            <v>210.56</v>
          </cell>
          <cell r="K12843">
            <v>4794.18</v>
          </cell>
          <cell r="L12843">
            <v>18823.240000000005</v>
          </cell>
        </row>
        <row r="12844">
          <cell r="G12844" t="str">
            <v>218434</v>
          </cell>
          <cell r="H12844" t="str">
            <v>BORDEN DAIRY COMPANY</v>
          </cell>
          <cell r="I12844" t="str">
            <v>FOODS: STAPLE GROCERY</v>
          </cell>
          <cell r="J12844">
            <v>196.88</v>
          </cell>
          <cell r="K12844">
            <v>4991.0600000000004</v>
          </cell>
          <cell r="L12844">
            <v>18823.240000000005</v>
          </cell>
        </row>
        <row r="12845">
          <cell r="G12845" t="str">
            <v>218434</v>
          </cell>
          <cell r="H12845" t="str">
            <v>BORDEN DAIRY COMPANY</v>
          </cell>
          <cell r="I12845" t="str">
            <v>FOODS: STAPLE GROCERY</v>
          </cell>
          <cell r="J12845">
            <v>315.24</v>
          </cell>
          <cell r="K12845">
            <v>5306.3</v>
          </cell>
          <cell r="L12845">
            <v>18823.240000000005</v>
          </cell>
        </row>
        <row r="12846">
          <cell r="G12846" t="str">
            <v>218434</v>
          </cell>
          <cell r="H12846" t="str">
            <v>BORDEN DAIRY COMPANY</v>
          </cell>
          <cell r="I12846" t="str">
            <v>FOODS: STAPLE GROCERY</v>
          </cell>
          <cell r="J12846">
            <v>354.3</v>
          </cell>
          <cell r="K12846">
            <v>5660.6</v>
          </cell>
          <cell r="L12846">
            <v>18823.240000000005</v>
          </cell>
        </row>
        <row r="12847">
          <cell r="G12847" t="str">
            <v>218434</v>
          </cell>
          <cell r="H12847" t="str">
            <v>BORDEN DAIRY COMPANY</v>
          </cell>
          <cell r="I12847" t="str">
            <v>FOODS: STAPLE GROCERY</v>
          </cell>
          <cell r="J12847">
            <v>210.16</v>
          </cell>
          <cell r="K12847">
            <v>5870.76</v>
          </cell>
          <cell r="L12847">
            <v>18823.240000000005</v>
          </cell>
        </row>
        <row r="12848">
          <cell r="G12848" t="str">
            <v>218434</v>
          </cell>
          <cell r="H12848" t="str">
            <v>BORDEN DAIRY COMPANY</v>
          </cell>
          <cell r="I12848" t="str">
            <v>FOODS: STAPLE GROCERY</v>
          </cell>
          <cell r="J12848">
            <v>288.67</v>
          </cell>
          <cell r="K12848">
            <v>6159.43</v>
          </cell>
          <cell r="L12848">
            <v>18823.240000000005</v>
          </cell>
        </row>
        <row r="12849">
          <cell r="G12849" t="str">
            <v>218434</v>
          </cell>
          <cell r="H12849" t="str">
            <v>BORDEN DAIRY COMPANY</v>
          </cell>
          <cell r="I12849" t="str">
            <v>FOODS: STAPLE GROCERY</v>
          </cell>
          <cell r="J12849">
            <v>105.08</v>
          </cell>
          <cell r="K12849">
            <v>6264.51</v>
          </cell>
          <cell r="L12849">
            <v>18823.240000000005</v>
          </cell>
        </row>
        <row r="12850">
          <cell r="G12850" t="str">
            <v>218434</v>
          </cell>
          <cell r="H12850" t="str">
            <v>BORDEN DAIRY COMPANY</v>
          </cell>
          <cell r="I12850" t="str">
            <v>FOODS: STAPLE GROCERY</v>
          </cell>
          <cell r="J12850">
            <v>301.95999999999998</v>
          </cell>
          <cell r="K12850">
            <v>6566.47</v>
          </cell>
          <cell r="L12850">
            <v>18823.240000000005</v>
          </cell>
        </row>
        <row r="12851">
          <cell r="G12851" t="str">
            <v>218434</v>
          </cell>
          <cell r="H12851" t="str">
            <v>BORDEN DAIRY COMPANY</v>
          </cell>
          <cell r="I12851" t="str">
            <v>FOODS: STAPLE GROCERY</v>
          </cell>
          <cell r="J12851">
            <v>433.81</v>
          </cell>
          <cell r="K12851">
            <v>7000.2800000000007</v>
          </cell>
          <cell r="L12851">
            <v>18823.240000000005</v>
          </cell>
        </row>
        <row r="12852">
          <cell r="G12852" t="str">
            <v>218434</v>
          </cell>
          <cell r="H12852" t="str">
            <v>BORDEN DAIRY COMPANY</v>
          </cell>
          <cell r="I12852" t="str">
            <v>FOODS: STAPLE GROCERY</v>
          </cell>
          <cell r="J12852">
            <v>170.71</v>
          </cell>
          <cell r="K12852">
            <v>7170.9900000000007</v>
          </cell>
          <cell r="L12852">
            <v>18823.240000000005</v>
          </cell>
        </row>
        <row r="12853">
          <cell r="G12853" t="str">
            <v>218434</v>
          </cell>
          <cell r="H12853" t="str">
            <v>BORDEN DAIRY COMPANY</v>
          </cell>
          <cell r="I12853" t="str">
            <v>FOODS: STAPLE GROCERY</v>
          </cell>
          <cell r="J12853">
            <v>157.41999999999999</v>
          </cell>
          <cell r="K12853">
            <v>7328.4100000000008</v>
          </cell>
          <cell r="L12853">
            <v>18823.240000000005</v>
          </cell>
        </row>
        <row r="12854">
          <cell r="G12854" t="str">
            <v>218434</v>
          </cell>
          <cell r="H12854" t="str">
            <v>BORDEN DAIRY COMPANY</v>
          </cell>
          <cell r="I12854" t="str">
            <v>FOODS: STAPLE GROCERY</v>
          </cell>
          <cell r="J12854">
            <v>158.62</v>
          </cell>
          <cell r="K12854">
            <v>7487.0300000000007</v>
          </cell>
          <cell r="L12854">
            <v>18823.240000000005</v>
          </cell>
        </row>
        <row r="12855">
          <cell r="G12855" t="str">
            <v>218434</v>
          </cell>
          <cell r="H12855" t="str">
            <v>BORDEN DAIRY COMPANY</v>
          </cell>
          <cell r="I12855" t="str">
            <v>FOODS: STAPLE GROCERY</v>
          </cell>
          <cell r="J12855">
            <v>130.85</v>
          </cell>
          <cell r="K12855">
            <v>7617.880000000001</v>
          </cell>
          <cell r="L12855">
            <v>18823.240000000005</v>
          </cell>
        </row>
        <row r="12856">
          <cell r="G12856" t="str">
            <v>218434</v>
          </cell>
          <cell r="H12856" t="str">
            <v>BORDEN DAIRY COMPANY</v>
          </cell>
          <cell r="I12856" t="str">
            <v>FOODS: STAPLE GROCERY</v>
          </cell>
          <cell r="J12856">
            <v>210.16</v>
          </cell>
          <cell r="K12856">
            <v>7828.0400000000009</v>
          </cell>
          <cell r="L12856">
            <v>18823.240000000005</v>
          </cell>
        </row>
        <row r="12857">
          <cell r="G12857" t="str">
            <v>218434</v>
          </cell>
          <cell r="H12857" t="str">
            <v>BORDEN DAIRY COMPANY</v>
          </cell>
          <cell r="I12857" t="str">
            <v>FOODS: STAPLE GROCERY</v>
          </cell>
          <cell r="J12857">
            <v>210.16</v>
          </cell>
          <cell r="K12857">
            <v>8038.2000000000007</v>
          </cell>
          <cell r="L12857">
            <v>18823.240000000005</v>
          </cell>
        </row>
        <row r="12858">
          <cell r="G12858" t="str">
            <v>218434</v>
          </cell>
          <cell r="H12858" t="str">
            <v>BORDEN DAIRY COMPANY</v>
          </cell>
          <cell r="I12858" t="str">
            <v>FOODS: STAPLE GROCERY</v>
          </cell>
          <cell r="J12858">
            <v>157.41999999999999</v>
          </cell>
          <cell r="K12858">
            <v>8195.6200000000008</v>
          </cell>
          <cell r="L12858">
            <v>18823.240000000005</v>
          </cell>
        </row>
        <row r="12859">
          <cell r="G12859" t="str">
            <v>218434</v>
          </cell>
          <cell r="H12859" t="str">
            <v>BORDEN DAIRY COMPANY</v>
          </cell>
          <cell r="I12859" t="str">
            <v>FOODS: STAPLE GROCERY</v>
          </cell>
          <cell r="J12859">
            <v>197.08</v>
          </cell>
          <cell r="K12859">
            <v>8392.7000000000007</v>
          </cell>
          <cell r="L12859">
            <v>18823.240000000005</v>
          </cell>
        </row>
        <row r="12860">
          <cell r="G12860" t="str">
            <v>218434</v>
          </cell>
          <cell r="H12860" t="str">
            <v>BORDEN DAIRY COMPANY</v>
          </cell>
          <cell r="I12860" t="str">
            <v>FOODS: STAPLE GROCERY</v>
          </cell>
          <cell r="J12860">
            <v>144.13999999999999</v>
          </cell>
          <cell r="K12860">
            <v>8536.84</v>
          </cell>
          <cell r="L12860">
            <v>18823.240000000005</v>
          </cell>
        </row>
        <row r="12861">
          <cell r="G12861" t="str">
            <v>218434</v>
          </cell>
          <cell r="H12861" t="str">
            <v>BORDEN DAIRY COMPANY</v>
          </cell>
          <cell r="I12861" t="str">
            <v>FOODS: STAPLE GROCERY</v>
          </cell>
          <cell r="J12861">
            <v>170.71</v>
          </cell>
          <cell r="K12861">
            <v>8707.5499999999993</v>
          </cell>
          <cell r="L12861">
            <v>18823.240000000005</v>
          </cell>
        </row>
        <row r="12862">
          <cell r="G12862" t="str">
            <v>218434</v>
          </cell>
          <cell r="H12862" t="str">
            <v>BORDEN DAIRY COMPANY</v>
          </cell>
          <cell r="I12862" t="str">
            <v>FOODS: STAPLE GROCERY</v>
          </cell>
          <cell r="J12862">
            <v>407.04</v>
          </cell>
          <cell r="K12862">
            <v>9114.59</v>
          </cell>
          <cell r="L12862">
            <v>18823.240000000005</v>
          </cell>
        </row>
        <row r="12863">
          <cell r="G12863" t="str">
            <v>218434</v>
          </cell>
          <cell r="H12863" t="str">
            <v>BORDEN DAIRY COMPANY</v>
          </cell>
          <cell r="I12863" t="str">
            <v>FOODS: STAPLE GROCERY</v>
          </cell>
          <cell r="J12863">
            <v>393.75</v>
          </cell>
          <cell r="K12863">
            <v>9508.34</v>
          </cell>
          <cell r="L12863">
            <v>18823.240000000005</v>
          </cell>
        </row>
        <row r="12864">
          <cell r="G12864" t="str">
            <v>218434</v>
          </cell>
          <cell r="H12864" t="str">
            <v>BORDEN DAIRY COMPANY</v>
          </cell>
          <cell r="I12864" t="str">
            <v>FOODS: STAPLE GROCERY</v>
          </cell>
          <cell r="J12864">
            <v>236.73</v>
          </cell>
          <cell r="K12864">
            <v>9745.07</v>
          </cell>
          <cell r="L12864">
            <v>18823.240000000005</v>
          </cell>
        </row>
        <row r="12865">
          <cell r="G12865" t="str">
            <v>218434</v>
          </cell>
          <cell r="H12865" t="str">
            <v>BORDEN DAIRY COMPANY</v>
          </cell>
          <cell r="I12865" t="str">
            <v>FOODS: STAPLE GROCERY</v>
          </cell>
          <cell r="J12865">
            <v>473.46</v>
          </cell>
          <cell r="K12865">
            <v>10218.529999999999</v>
          </cell>
          <cell r="L12865">
            <v>18823.240000000005</v>
          </cell>
        </row>
        <row r="12866">
          <cell r="G12866" t="str">
            <v>218434</v>
          </cell>
          <cell r="H12866" t="str">
            <v>BORDEN DAIRY COMPANY</v>
          </cell>
          <cell r="I12866" t="str">
            <v>FOODS: STAPLE GROCERY</v>
          </cell>
          <cell r="J12866">
            <v>550.77</v>
          </cell>
          <cell r="K12866">
            <v>10769.3</v>
          </cell>
          <cell r="L12866">
            <v>18823.240000000005</v>
          </cell>
        </row>
        <row r="12867">
          <cell r="G12867" t="str">
            <v>218434</v>
          </cell>
          <cell r="H12867" t="str">
            <v>BORDEN DAIRY COMPANY</v>
          </cell>
          <cell r="I12867" t="str">
            <v>FOODS: STAPLE GROCERY</v>
          </cell>
          <cell r="J12867">
            <v>421.52</v>
          </cell>
          <cell r="K12867">
            <v>11190.82</v>
          </cell>
          <cell r="L12867">
            <v>18823.240000000005</v>
          </cell>
        </row>
        <row r="12868">
          <cell r="G12868" t="str">
            <v>218434</v>
          </cell>
          <cell r="H12868" t="str">
            <v>BORDEN DAIRY COMPANY</v>
          </cell>
          <cell r="I12868" t="str">
            <v>FOODS: STAPLE GROCERY</v>
          </cell>
          <cell r="J12868">
            <v>236.73</v>
          </cell>
          <cell r="K12868">
            <v>11427.55</v>
          </cell>
          <cell r="L12868">
            <v>18823.240000000005</v>
          </cell>
        </row>
        <row r="12869">
          <cell r="G12869" t="str">
            <v>218434</v>
          </cell>
          <cell r="H12869" t="str">
            <v>BORDEN DAIRY COMPANY</v>
          </cell>
          <cell r="I12869" t="str">
            <v>FOODS: STAPLE GROCERY</v>
          </cell>
          <cell r="J12869">
            <v>157.02000000000001</v>
          </cell>
          <cell r="K12869">
            <v>11584.57</v>
          </cell>
          <cell r="L12869">
            <v>18823.240000000005</v>
          </cell>
        </row>
        <row r="12870">
          <cell r="G12870" t="str">
            <v>218434</v>
          </cell>
          <cell r="H12870" t="str">
            <v>BORDEN DAIRY COMPANY</v>
          </cell>
          <cell r="I12870" t="str">
            <v>FOODS: STAPLE GROCERY</v>
          </cell>
          <cell r="J12870">
            <v>288.67</v>
          </cell>
          <cell r="K12870">
            <v>11873.24</v>
          </cell>
          <cell r="L12870">
            <v>18823.240000000005</v>
          </cell>
        </row>
        <row r="12871">
          <cell r="G12871" t="str">
            <v>218434</v>
          </cell>
          <cell r="H12871" t="str">
            <v>BORDEN DAIRY COMPANY</v>
          </cell>
          <cell r="I12871" t="str">
            <v>FOODS: STAPLE GROCERY</v>
          </cell>
          <cell r="J12871">
            <v>551.97</v>
          </cell>
          <cell r="K12871">
            <v>12425.21</v>
          </cell>
          <cell r="L12871">
            <v>18823.240000000005</v>
          </cell>
        </row>
        <row r="12872">
          <cell r="G12872" t="str">
            <v>218434</v>
          </cell>
          <cell r="H12872" t="str">
            <v>BORDEN DAIRY COMPANY</v>
          </cell>
          <cell r="I12872" t="str">
            <v>FOODS: STAPLE GROCERY</v>
          </cell>
          <cell r="J12872">
            <v>118.37</v>
          </cell>
          <cell r="K12872">
            <v>12543.58</v>
          </cell>
          <cell r="L12872">
            <v>18823.240000000005</v>
          </cell>
        </row>
        <row r="12873">
          <cell r="G12873" t="str">
            <v>218434</v>
          </cell>
          <cell r="H12873" t="str">
            <v>BORDEN DAIRY COMPANY</v>
          </cell>
          <cell r="I12873" t="str">
            <v>FOODS: STAPLE GROCERY</v>
          </cell>
          <cell r="J12873">
            <v>210.16</v>
          </cell>
          <cell r="K12873">
            <v>12753.74</v>
          </cell>
          <cell r="L12873">
            <v>18823.240000000005</v>
          </cell>
        </row>
        <row r="12874">
          <cell r="G12874" t="str">
            <v>218434</v>
          </cell>
          <cell r="H12874" t="str">
            <v>BORDEN DAIRY COMPANY</v>
          </cell>
          <cell r="I12874" t="str">
            <v>FOODS: STAPLE GROCERY</v>
          </cell>
          <cell r="J12874">
            <v>144.54</v>
          </cell>
          <cell r="K12874">
            <v>12898.28</v>
          </cell>
          <cell r="L12874">
            <v>18823.240000000005</v>
          </cell>
        </row>
        <row r="12875">
          <cell r="G12875" t="str">
            <v>218434</v>
          </cell>
          <cell r="H12875" t="str">
            <v>BORDEN DAIRY COMPANY</v>
          </cell>
          <cell r="I12875" t="str">
            <v>FOODS: STAPLE GROCERY</v>
          </cell>
          <cell r="J12875">
            <v>183.99</v>
          </cell>
          <cell r="K12875">
            <v>13082.27</v>
          </cell>
          <cell r="L12875">
            <v>18823.240000000005</v>
          </cell>
        </row>
        <row r="12876">
          <cell r="G12876" t="str">
            <v>218434</v>
          </cell>
          <cell r="H12876" t="str">
            <v>BORDEN DAIRY COMPANY</v>
          </cell>
          <cell r="I12876" t="str">
            <v>FOODS: STAPLE GROCERY</v>
          </cell>
          <cell r="J12876">
            <v>210.16</v>
          </cell>
          <cell r="K12876">
            <v>13292.43</v>
          </cell>
          <cell r="L12876">
            <v>18823.240000000005</v>
          </cell>
        </row>
        <row r="12877">
          <cell r="G12877" t="str">
            <v>218434</v>
          </cell>
          <cell r="H12877" t="str">
            <v>BORDEN DAIRY COMPANY</v>
          </cell>
          <cell r="I12877" t="str">
            <v>FOODS: STAPLE GROCERY</v>
          </cell>
          <cell r="J12877">
            <v>118.37</v>
          </cell>
          <cell r="K12877">
            <v>13410.800000000001</v>
          </cell>
          <cell r="L12877">
            <v>18823.240000000005</v>
          </cell>
        </row>
        <row r="12878">
          <cell r="G12878" t="str">
            <v>218434</v>
          </cell>
          <cell r="H12878" t="str">
            <v>BORDEN DAIRY COMPANY</v>
          </cell>
          <cell r="I12878" t="str">
            <v>FOODS: STAPLE GROCERY</v>
          </cell>
          <cell r="J12878">
            <v>183.59</v>
          </cell>
          <cell r="K12878">
            <v>13594.390000000001</v>
          </cell>
          <cell r="L12878">
            <v>18823.240000000005</v>
          </cell>
        </row>
        <row r="12879">
          <cell r="G12879" t="str">
            <v>218434</v>
          </cell>
          <cell r="H12879" t="str">
            <v>BORDEN DAIRY COMPANY</v>
          </cell>
          <cell r="I12879" t="str">
            <v>FOODS: STAPLE GROCERY</v>
          </cell>
          <cell r="J12879">
            <v>328.73</v>
          </cell>
          <cell r="K12879">
            <v>13923.12</v>
          </cell>
          <cell r="L12879">
            <v>18823.240000000005</v>
          </cell>
        </row>
        <row r="12880">
          <cell r="G12880" t="str">
            <v>218434</v>
          </cell>
          <cell r="H12880" t="str">
            <v>BORDEN DAIRY COMPANY</v>
          </cell>
          <cell r="I12880" t="str">
            <v>FOODS: STAPLE GROCERY</v>
          </cell>
          <cell r="J12880">
            <v>262.10000000000002</v>
          </cell>
          <cell r="K12880">
            <v>14185.220000000001</v>
          </cell>
          <cell r="L12880">
            <v>18823.240000000005</v>
          </cell>
        </row>
        <row r="12881">
          <cell r="G12881" t="str">
            <v>218434</v>
          </cell>
          <cell r="H12881" t="str">
            <v>BORDEN DAIRY COMPANY</v>
          </cell>
          <cell r="I12881" t="str">
            <v>FOODS: STAPLE GROCERY</v>
          </cell>
          <cell r="J12881">
            <v>341.41</v>
          </cell>
          <cell r="K12881">
            <v>14526.630000000001</v>
          </cell>
          <cell r="L12881">
            <v>18823.240000000005</v>
          </cell>
        </row>
        <row r="12882">
          <cell r="G12882" t="str">
            <v>218434</v>
          </cell>
          <cell r="H12882" t="str">
            <v>BORDEN DAIRY COMPANY</v>
          </cell>
          <cell r="I12882" t="str">
            <v>FOODS: STAPLE GROCERY</v>
          </cell>
          <cell r="J12882">
            <v>210.16</v>
          </cell>
          <cell r="K12882">
            <v>14736.79</v>
          </cell>
          <cell r="L12882">
            <v>18823.240000000005</v>
          </cell>
        </row>
        <row r="12883">
          <cell r="G12883" t="str">
            <v>218434</v>
          </cell>
          <cell r="H12883" t="str">
            <v>BORDEN DAIRY COMPANY</v>
          </cell>
          <cell r="I12883" t="str">
            <v>FOODS: STAPLE GROCERY</v>
          </cell>
          <cell r="J12883">
            <v>341.41</v>
          </cell>
          <cell r="K12883">
            <v>15078.2</v>
          </cell>
          <cell r="L12883">
            <v>18823.240000000005</v>
          </cell>
        </row>
        <row r="12884">
          <cell r="G12884" t="str">
            <v>218434</v>
          </cell>
          <cell r="H12884" t="str">
            <v>BORDEN DAIRY COMPANY</v>
          </cell>
          <cell r="I12884" t="str">
            <v>FOODS: STAPLE GROCERY</v>
          </cell>
          <cell r="J12884">
            <v>236.73</v>
          </cell>
          <cell r="K12884">
            <v>15314.93</v>
          </cell>
          <cell r="L12884">
            <v>18823.240000000005</v>
          </cell>
        </row>
        <row r="12885">
          <cell r="G12885" t="str">
            <v>218434</v>
          </cell>
          <cell r="H12885" t="str">
            <v>BORDEN DAIRY COMPANY</v>
          </cell>
          <cell r="I12885" t="str">
            <v>FOODS: STAPLE GROCERY</v>
          </cell>
          <cell r="J12885">
            <v>381.87</v>
          </cell>
          <cell r="K12885">
            <v>15696.800000000001</v>
          </cell>
          <cell r="L12885">
            <v>18823.240000000005</v>
          </cell>
        </row>
        <row r="12886">
          <cell r="G12886" t="str">
            <v>218434</v>
          </cell>
          <cell r="H12886" t="str">
            <v>BORDEN DAIRY COMPANY</v>
          </cell>
          <cell r="I12886" t="str">
            <v>FOODS: STAPLE GROCERY</v>
          </cell>
          <cell r="J12886">
            <v>460.18</v>
          </cell>
          <cell r="K12886">
            <v>16156.980000000001</v>
          </cell>
          <cell r="L12886">
            <v>18823.240000000005</v>
          </cell>
        </row>
        <row r="12887">
          <cell r="G12887" t="str">
            <v>218434</v>
          </cell>
          <cell r="H12887" t="str">
            <v>BORDEN DAIRY COMPANY</v>
          </cell>
          <cell r="I12887" t="str">
            <v>FOODS: STAPLE GROCERY</v>
          </cell>
          <cell r="J12887">
            <v>724.08</v>
          </cell>
          <cell r="K12887">
            <v>16881.060000000001</v>
          </cell>
          <cell r="L12887">
            <v>18823.240000000005</v>
          </cell>
        </row>
        <row r="12888">
          <cell r="G12888" t="str">
            <v>218434</v>
          </cell>
          <cell r="H12888" t="str">
            <v>BORDEN DAIRY COMPANY</v>
          </cell>
          <cell r="I12888" t="str">
            <v>FOODS: STAPLE GROCERY</v>
          </cell>
          <cell r="J12888">
            <v>314.04000000000002</v>
          </cell>
          <cell r="K12888">
            <v>17195.100000000002</v>
          </cell>
          <cell r="L12888">
            <v>18823.240000000005</v>
          </cell>
        </row>
        <row r="12889">
          <cell r="G12889" t="str">
            <v>218434</v>
          </cell>
          <cell r="H12889" t="str">
            <v>BORDEN DAIRY COMPANY</v>
          </cell>
          <cell r="I12889" t="str">
            <v>FOODS: STAPLE GROCERY</v>
          </cell>
          <cell r="J12889">
            <v>393.75</v>
          </cell>
          <cell r="K12889">
            <v>17588.850000000002</v>
          </cell>
          <cell r="L12889">
            <v>18823.240000000005</v>
          </cell>
        </row>
        <row r="12890">
          <cell r="G12890" t="str">
            <v>218434</v>
          </cell>
          <cell r="H12890" t="str">
            <v>BORDEN DAIRY COMPANY</v>
          </cell>
          <cell r="I12890" t="str">
            <v>FOODS: STAPLE GROCERY</v>
          </cell>
          <cell r="J12890">
            <v>237.13</v>
          </cell>
          <cell r="K12890">
            <v>17825.980000000003</v>
          </cell>
          <cell r="L12890">
            <v>18823.240000000005</v>
          </cell>
        </row>
        <row r="12891">
          <cell r="G12891" t="str">
            <v>218434</v>
          </cell>
          <cell r="H12891" t="str">
            <v>BORDEN DAIRY COMPANY</v>
          </cell>
          <cell r="I12891" t="str">
            <v>FOODS: STAPLE GROCERY</v>
          </cell>
          <cell r="J12891">
            <v>314.83999999999997</v>
          </cell>
          <cell r="K12891">
            <v>18140.820000000003</v>
          </cell>
          <cell r="L12891">
            <v>18823.240000000005</v>
          </cell>
        </row>
        <row r="12892">
          <cell r="G12892" t="str">
            <v>218434</v>
          </cell>
          <cell r="H12892" t="str">
            <v>BORDEN DAIRY COMPANY</v>
          </cell>
          <cell r="I12892" t="str">
            <v>FOODS: STAPLE GROCERY</v>
          </cell>
          <cell r="J12892">
            <v>315.24</v>
          </cell>
          <cell r="K12892">
            <v>18456.060000000005</v>
          </cell>
          <cell r="L12892">
            <v>18823.240000000005</v>
          </cell>
        </row>
        <row r="12893">
          <cell r="G12893" t="str">
            <v>218434</v>
          </cell>
          <cell r="H12893" t="str">
            <v>BORDEN DAIRY COMPANY</v>
          </cell>
          <cell r="I12893" t="str">
            <v>FOODS: STAPLE GROCERY</v>
          </cell>
          <cell r="J12893">
            <v>367.18</v>
          </cell>
          <cell r="K12893">
            <v>18823.240000000005</v>
          </cell>
          <cell r="L12893">
            <v>18823.240000000005</v>
          </cell>
        </row>
        <row r="12894">
          <cell r="G12894" t="str">
            <v>218435</v>
          </cell>
          <cell r="H12894" t="str">
            <v>BORDEN, CYNTHIA</v>
          </cell>
          <cell r="I12894" t="str">
            <v>FOODS: STAPLE GROCERY</v>
          </cell>
          <cell r="J12894">
            <v>50.76</v>
          </cell>
          <cell r="K12894">
            <v>50.76</v>
          </cell>
          <cell r="L12894">
            <v>50.76</v>
          </cell>
        </row>
        <row r="12895">
          <cell r="G12895" t="str">
            <v>218436</v>
          </cell>
          <cell r="H12895" t="str">
            <v>BOYD, LILLY</v>
          </cell>
          <cell r="I12895" t="str">
            <v>EMPLOYEE TRAVEL EXPENSES</v>
          </cell>
          <cell r="J12895">
            <v>129.33000000000001</v>
          </cell>
          <cell r="K12895">
            <v>129.33000000000001</v>
          </cell>
          <cell r="L12895">
            <v>129.33000000000001</v>
          </cell>
        </row>
        <row r="12896">
          <cell r="G12896" t="str">
            <v>218437</v>
          </cell>
          <cell r="H12896" t="str">
            <v>BRANDON, KAREN D.</v>
          </cell>
          <cell r="I12896" t="str">
            <v>MISCELLANEOUS SERVICES</v>
          </cell>
          <cell r="J12896">
            <v>270</v>
          </cell>
          <cell r="K12896">
            <v>270</v>
          </cell>
          <cell r="L12896">
            <v>435</v>
          </cell>
        </row>
        <row r="12897">
          <cell r="G12897" t="str">
            <v>218437</v>
          </cell>
          <cell r="H12897" t="str">
            <v>BRANDON, KAREN D.</v>
          </cell>
          <cell r="I12897" t="str">
            <v>MISCELLANEOUS SERVICES</v>
          </cell>
          <cell r="J12897">
            <v>165</v>
          </cell>
          <cell r="K12897">
            <v>435</v>
          </cell>
          <cell r="L12897">
            <v>435</v>
          </cell>
        </row>
        <row r="12898">
          <cell r="G12898" t="str">
            <v>218438</v>
          </cell>
          <cell r="H12898" t="str">
            <v>BROOKSHIER, KYLA</v>
          </cell>
          <cell r="I12898" t="str">
            <v>EMPLOYEE TRAVEL EXPENSES</v>
          </cell>
          <cell r="J12898">
            <v>108</v>
          </cell>
          <cell r="K12898">
            <v>108</v>
          </cell>
          <cell r="L12898">
            <v>108</v>
          </cell>
        </row>
        <row r="12899">
          <cell r="G12899" t="str">
            <v>218439</v>
          </cell>
          <cell r="H12899" t="str">
            <v>BROOKSHIER, KYLA</v>
          </cell>
          <cell r="I12899" t="str">
            <v>EMPLOYEE TRAVEL EXPENSES</v>
          </cell>
          <cell r="J12899">
            <v>180</v>
          </cell>
          <cell r="K12899">
            <v>180</v>
          </cell>
          <cell r="L12899">
            <v>180</v>
          </cell>
        </row>
        <row r="12900">
          <cell r="G12900" t="str">
            <v>218440</v>
          </cell>
          <cell r="H12900" t="str">
            <v>BROWN, JOE LOUIS III</v>
          </cell>
          <cell r="I12900" t="str">
            <v>CAMPUS SECURITY</v>
          </cell>
          <cell r="J12900">
            <v>566.1</v>
          </cell>
          <cell r="K12900">
            <v>566.1</v>
          </cell>
          <cell r="L12900">
            <v>566.1</v>
          </cell>
        </row>
        <row r="12901">
          <cell r="G12901" t="str">
            <v>218441</v>
          </cell>
          <cell r="H12901" t="str">
            <v>BSN CORPORATION</v>
          </cell>
          <cell r="I12901" t="str">
            <v>REF PO 2170210</v>
          </cell>
          <cell r="J12901">
            <v>-111</v>
          </cell>
          <cell r="K12901">
            <v>-111</v>
          </cell>
          <cell r="L12901">
            <v>8181.68</v>
          </cell>
        </row>
        <row r="12902">
          <cell r="G12902" t="str">
            <v>218441</v>
          </cell>
          <cell r="H12902" t="str">
            <v>BSN CORPORATION</v>
          </cell>
          <cell r="I12902" t="str">
            <v>SPORTING GOODS, ATHLETIC EQUIP</v>
          </cell>
          <cell r="J12902">
            <v>70.63</v>
          </cell>
          <cell r="K12902">
            <v>-40.370000000000005</v>
          </cell>
          <cell r="L12902">
            <v>8181.68</v>
          </cell>
        </row>
        <row r="12903">
          <cell r="G12903" t="str">
            <v>218441</v>
          </cell>
          <cell r="H12903" t="str">
            <v>BSN CORPORATION</v>
          </cell>
          <cell r="I12903" t="str">
            <v>CLOTHING: ATHLETIC, CASUAL, DR</v>
          </cell>
          <cell r="J12903">
            <v>2531.8200000000002</v>
          </cell>
          <cell r="K12903">
            <v>2491.4500000000003</v>
          </cell>
          <cell r="L12903">
            <v>8181.68</v>
          </cell>
        </row>
        <row r="12904">
          <cell r="G12904" t="str">
            <v>218441</v>
          </cell>
          <cell r="H12904" t="str">
            <v>BSN CORPORATION</v>
          </cell>
          <cell r="I12904" t="str">
            <v>CLOTHING: ATHLETIC, CASUAL, DR</v>
          </cell>
          <cell r="J12904">
            <v>3205.11</v>
          </cell>
          <cell r="K12904">
            <v>5696.56</v>
          </cell>
          <cell r="L12904">
            <v>8181.68</v>
          </cell>
        </row>
        <row r="12905">
          <cell r="G12905" t="str">
            <v>218441</v>
          </cell>
          <cell r="H12905" t="str">
            <v>BSN CORPORATION</v>
          </cell>
          <cell r="I12905" t="str">
            <v>CLOTHING: ATHLETIC, CASUAL, DR</v>
          </cell>
          <cell r="J12905">
            <v>2006.04</v>
          </cell>
          <cell r="K12905">
            <v>7702.6</v>
          </cell>
          <cell r="L12905">
            <v>8181.68</v>
          </cell>
        </row>
        <row r="12906">
          <cell r="G12906" t="str">
            <v>218441</v>
          </cell>
          <cell r="H12906" t="str">
            <v>BSN CORPORATION</v>
          </cell>
          <cell r="I12906" t="str">
            <v>SPORTING GOODS, ATHLETIC EQUIP</v>
          </cell>
          <cell r="J12906">
            <v>270.39999999999998</v>
          </cell>
          <cell r="K12906">
            <v>7973</v>
          </cell>
          <cell r="L12906">
            <v>8181.68</v>
          </cell>
        </row>
        <row r="12907">
          <cell r="G12907" t="str">
            <v>218441</v>
          </cell>
          <cell r="H12907" t="str">
            <v>BSN CORPORATION</v>
          </cell>
          <cell r="I12907" t="str">
            <v>CLOTHING: ATHLETIC, CASUAL, DR</v>
          </cell>
          <cell r="J12907">
            <v>208.68</v>
          </cell>
          <cell r="K12907">
            <v>8181.68</v>
          </cell>
          <cell r="L12907">
            <v>8181.68</v>
          </cell>
        </row>
        <row r="12908">
          <cell r="G12908" t="str">
            <v>218442</v>
          </cell>
          <cell r="H12908" t="str">
            <v>BWI</v>
          </cell>
          <cell r="I12908" t="str">
            <v>PARK, PLAYGROUND, RECREATIONAL</v>
          </cell>
          <cell r="J12908">
            <v>167.8</v>
          </cell>
          <cell r="K12908">
            <v>167.8</v>
          </cell>
          <cell r="L12908">
            <v>167.8</v>
          </cell>
        </row>
        <row r="12909">
          <cell r="G12909" t="str">
            <v>218443</v>
          </cell>
          <cell r="H12909" t="str">
            <v>CARTER'S TIRE CENTER</v>
          </cell>
          <cell r="I12909" t="str">
            <v>EQUIPMENT MAINTENANCE AND REPA</v>
          </cell>
          <cell r="J12909">
            <v>203.89</v>
          </cell>
          <cell r="K12909">
            <v>203.89</v>
          </cell>
          <cell r="L12909">
            <v>203.89</v>
          </cell>
        </row>
        <row r="12910">
          <cell r="G12910" t="str">
            <v>218444</v>
          </cell>
          <cell r="H12910" t="str">
            <v>CAVAZOS, BRUNO</v>
          </cell>
          <cell r="I12910" t="str">
            <v>CAMPUS SECURITY</v>
          </cell>
          <cell r="J12910">
            <v>482.4</v>
          </cell>
          <cell r="K12910">
            <v>482.4</v>
          </cell>
          <cell r="L12910">
            <v>482.4</v>
          </cell>
        </row>
        <row r="12911">
          <cell r="G12911" t="str">
            <v>218445</v>
          </cell>
          <cell r="H12911" t="str">
            <v>CDWG</v>
          </cell>
          <cell r="I12911" t="str">
            <v>SCHOOL EQUIPMENT, TEACHING AID</v>
          </cell>
          <cell r="J12911">
            <v>59.21</v>
          </cell>
          <cell r="K12911">
            <v>59.21</v>
          </cell>
          <cell r="L12911">
            <v>640.01</v>
          </cell>
        </row>
        <row r="12912">
          <cell r="G12912" t="str">
            <v>218445</v>
          </cell>
          <cell r="H12912" t="str">
            <v>CDWG</v>
          </cell>
          <cell r="I12912" t="str">
            <v>COMPUTER ACCESSORIES AND SUPPL</v>
          </cell>
          <cell r="J12912">
            <v>216.03</v>
          </cell>
          <cell r="K12912">
            <v>275.24</v>
          </cell>
          <cell r="L12912">
            <v>640.01</v>
          </cell>
        </row>
        <row r="12913">
          <cell r="G12913" t="str">
            <v>218445</v>
          </cell>
          <cell r="H12913" t="str">
            <v>CDWG</v>
          </cell>
          <cell r="I12913" t="str">
            <v>COMPUTER SOFTWARE</v>
          </cell>
          <cell r="J12913">
            <v>364.77</v>
          </cell>
          <cell r="K12913">
            <v>640.01</v>
          </cell>
          <cell r="L12913">
            <v>640.01</v>
          </cell>
        </row>
        <row r="12914">
          <cell r="G12914" t="str">
            <v>218446</v>
          </cell>
          <cell r="H12914" t="str">
            <v>CENTRAL TEXAS FOOD B</v>
          </cell>
          <cell r="I12914" t="str">
            <v>FOODS: STAPLE GROCERY</v>
          </cell>
          <cell r="J12914">
            <v>988.9</v>
          </cell>
          <cell r="K12914">
            <v>988.9</v>
          </cell>
          <cell r="L12914">
            <v>985.8</v>
          </cell>
        </row>
        <row r="12915">
          <cell r="G12915" t="str">
            <v>218446</v>
          </cell>
          <cell r="H12915" t="str">
            <v>CENTRAL TEXAS FOOD B</v>
          </cell>
          <cell r="I12915" t="str">
            <v>REF PO 2171440</v>
          </cell>
          <cell r="J12915">
            <v>-3.1</v>
          </cell>
          <cell r="K12915">
            <v>985.8</v>
          </cell>
          <cell r="L12915">
            <v>985.8</v>
          </cell>
        </row>
        <row r="12916">
          <cell r="G12916" t="str">
            <v>218447</v>
          </cell>
          <cell r="H12916" t="str">
            <v>CHAVEZ, JOSUE</v>
          </cell>
          <cell r="I12916" t="str">
            <v>EMPLOYEE TRAVEL EXPENSE</v>
          </cell>
          <cell r="J12916">
            <v>27.9</v>
          </cell>
          <cell r="K12916">
            <v>27.9</v>
          </cell>
          <cell r="L12916">
            <v>27.9</v>
          </cell>
        </row>
        <row r="12917">
          <cell r="G12917" t="str">
            <v>218448</v>
          </cell>
          <cell r="H12917" t="str">
            <v>CITY OF SEGUIN PARKS</v>
          </cell>
          <cell r="I12917" t="str">
            <v>REAL PROPERTY RENTAL OR LEASE</v>
          </cell>
          <cell r="J12917">
            <v>90</v>
          </cell>
          <cell r="K12917">
            <v>90</v>
          </cell>
          <cell r="L12917">
            <v>90</v>
          </cell>
        </row>
        <row r="12918">
          <cell r="G12918" t="str">
            <v>218449</v>
          </cell>
          <cell r="H12918" t="str">
            <v>CLARK, MELISSA</v>
          </cell>
          <cell r="I12918" t="str">
            <v>MILEAGE REIMB</v>
          </cell>
          <cell r="J12918">
            <v>29.84</v>
          </cell>
          <cell r="K12918">
            <v>29.84</v>
          </cell>
          <cell r="L12918">
            <v>29.84</v>
          </cell>
        </row>
        <row r="12919">
          <cell r="G12919" t="str">
            <v>218450</v>
          </cell>
          <cell r="H12919" t="str">
            <v>EWELL EDUCATION</v>
          </cell>
          <cell r="I12919" t="str">
            <v>EDUCATIONAL/TRAINING SERVICES</v>
          </cell>
          <cell r="J12919">
            <v>192</v>
          </cell>
          <cell r="K12919">
            <v>192</v>
          </cell>
          <cell r="L12919">
            <v>672</v>
          </cell>
        </row>
        <row r="12920">
          <cell r="G12920" t="str">
            <v>218450</v>
          </cell>
          <cell r="H12920" t="str">
            <v>EWELL EDUCATION</v>
          </cell>
          <cell r="I12920" t="str">
            <v>EDUCATIONAL/TRAINING SERVICES</v>
          </cell>
          <cell r="J12920">
            <v>80</v>
          </cell>
          <cell r="K12920">
            <v>272</v>
          </cell>
          <cell r="L12920">
            <v>672</v>
          </cell>
        </row>
        <row r="12921">
          <cell r="G12921" t="str">
            <v>218450</v>
          </cell>
          <cell r="H12921" t="str">
            <v>EWELL EDUCATION</v>
          </cell>
          <cell r="I12921" t="str">
            <v>EDUCATIONAL/TRAINING SERVICES</v>
          </cell>
          <cell r="J12921">
            <v>180</v>
          </cell>
          <cell r="K12921">
            <v>452</v>
          </cell>
          <cell r="L12921">
            <v>672</v>
          </cell>
        </row>
        <row r="12922">
          <cell r="G12922" t="str">
            <v>218450</v>
          </cell>
          <cell r="H12922" t="str">
            <v>EWELL EDUCATION</v>
          </cell>
          <cell r="I12922" t="str">
            <v>EDUCATIONAL/TRAINING SERVICES</v>
          </cell>
          <cell r="J12922">
            <v>120</v>
          </cell>
          <cell r="K12922">
            <v>572</v>
          </cell>
          <cell r="L12922">
            <v>672</v>
          </cell>
        </row>
        <row r="12923">
          <cell r="G12923" t="str">
            <v>218450</v>
          </cell>
          <cell r="H12923" t="str">
            <v>EWELL EDUCATION</v>
          </cell>
          <cell r="I12923" t="str">
            <v>EDUCATIONAL/TRAINING SERVICES</v>
          </cell>
          <cell r="J12923">
            <v>100</v>
          </cell>
          <cell r="K12923">
            <v>672</v>
          </cell>
          <cell r="L12923">
            <v>672</v>
          </cell>
        </row>
        <row r="12924">
          <cell r="G12924" t="str">
            <v>218451</v>
          </cell>
          <cell r="H12924" t="str">
            <v>CMI</v>
          </cell>
          <cell r="I12924" t="str">
            <v>MISCELLANEOUS SERVICES</v>
          </cell>
          <cell r="J12924">
            <v>68</v>
          </cell>
          <cell r="K12924">
            <v>68</v>
          </cell>
          <cell r="L12924">
            <v>68</v>
          </cell>
        </row>
        <row r="12925">
          <cell r="G12925" t="str">
            <v>218452</v>
          </cell>
          <cell r="H12925" t="str">
            <v>COMMERCIAL KITCHEN</v>
          </cell>
          <cell r="I12925" t="str">
            <v>CAFETERIA AND KITCHEN EQUIPMEN</v>
          </cell>
          <cell r="J12925">
            <v>405.29</v>
          </cell>
          <cell r="K12925">
            <v>405.29</v>
          </cell>
          <cell r="L12925">
            <v>501.49000000000007</v>
          </cell>
        </row>
        <row r="12926">
          <cell r="G12926" t="str">
            <v>218452</v>
          </cell>
          <cell r="H12926" t="str">
            <v>COMMERCIAL KITCHEN</v>
          </cell>
          <cell r="I12926" t="str">
            <v>REFRIGERATION EQUIPMENT, PARTS</v>
          </cell>
          <cell r="J12926">
            <v>108.26</v>
          </cell>
          <cell r="K12926">
            <v>513.55000000000007</v>
          </cell>
          <cell r="L12926">
            <v>501.49000000000007</v>
          </cell>
        </row>
        <row r="12927">
          <cell r="G12927" t="str">
            <v>218452</v>
          </cell>
          <cell r="H12927" t="str">
            <v>COMMERCIAL KITCHEN</v>
          </cell>
          <cell r="I12927" t="str">
            <v>REF PO 2175590</v>
          </cell>
          <cell r="J12927">
            <v>-12.06</v>
          </cell>
          <cell r="K12927">
            <v>501.49000000000007</v>
          </cell>
          <cell r="L12927">
            <v>501.49000000000007</v>
          </cell>
        </row>
        <row r="12928">
          <cell r="G12928" t="str">
            <v>218453</v>
          </cell>
          <cell r="H12928" t="str">
            <v>CONTRERAS, CARLOS ED</v>
          </cell>
          <cell r="I12928" t="str">
            <v>CAMPUS SECURITY</v>
          </cell>
          <cell r="J12928">
            <v>135</v>
          </cell>
          <cell r="K12928">
            <v>135</v>
          </cell>
          <cell r="L12928">
            <v>135</v>
          </cell>
        </row>
        <row r="12929">
          <cell r="G12929" t="str">
            <v>218454</v>
          </cell>
          <cell r="H12929" t="str">
            <v>CRADY, JOHN</v>
          </cell>
          <cell r="I12929" t="str">
            <v>CAMPUS SECURITY</v>
          </cell>
          <cell r="J12929">
            <v>472.5</v>
          </cell>
          <cell r="K12929">
            <v>472.5</v>
          </cell>
          <cell r="L12929">
            <v>472.5</v>
          </cell>
        </row>
        <row r="12930">
          <cell r="G12930" t="str">
            <v>218455</v>
          </cell>
          <cell r="H12930" t="str">
            <v>CRAWFORD ELECTRIC SU</v>
          </cell>
          <cell r="I12930" t="str">
            <v>ELECTRICAL EQUIPMENT AND SUPPL</v>
          </cell>
          <cell r="J12930">
            <v>354.84</v>
          </cell>
          <cell r="K12930">
            <v>354.84</v>
          </cell>
          <cell r="L12930">
            <v>462.76</v>
          </cell>
        </row>
        <row r="12931">
          <cell r="G12931" t="str">
            <v>218455</v>
          </cell>
          <cell r="H12931" t="str">
            <v>CRAWFORD ELECTRIC SU</v>
          </cell>
          <cell r="I12931" t="str">
            <v>ELECTRICAL EQUIPMENT AND SUPPL</v>
          </cell>
          <cell r="J12931">
            <v>107.92</v>
          </cell>
          <cell r="K12931">
            <v>462.76</v>
          </cell>
          <cell r="L12931">
            <v>462.76</v>
          </cell>
        </row>
        <row r="12932">
          <cell r="G12932" t="str">
            <v>218456</v>
          </cell>
          <cell r="H12932" t="str">
            <v>CULLIGAN WATER CONDI</v>
          </cell>
          <cell r="I12932" t="str">
            <v>ENVIRONMENTAL AND ECOLOGICAL S</v>
          </cell>
          <cell r="J12932">
            <v>36.5</v>
          </cell>
          <cell r="K12932">
            <v>36.5</v>
          </cell>
          <cell r="L12932">
            <v>36.5</v>
          </cell>
        </row>
        <row r="12933">
          <cell r="G12933" t="str">
            <v>218457</v>
          </cell>
          <cell r="H12933" t="str">
            <v>D &amp; M CONCRETE CONST</v>
          </cell>
          <cell r="I12933" t="str">
            <v>BUILDING MAINTENANCE, INSTALLA</v>
          </cell>
          <cell r="J12933">
            <v>8700</v>
          </cell>
          <cell r="K12933">
            <v>8700</v>
          </cell>
          <cell r="L12933">
            <v>8700</v>
          </cell>
        </row>
        <row r="12934">
          <cell r="G12934" t="str">
            <v>218458</v>
          </cell>
          <cell r="H12934" t="str">
            <v>DAHILL INC</v>
          </cell>
          <cell r="I12934" t="str">
            <v>RENTAL OR LEASE SERVICES OF OF</v>
          </cell>
          <cell r="J12934">
            <v>161.44999999999999</v>
          </cell>
          <cell r="K12934">
            <v>161.44999999999999</v>
          </cell>
          <cell r="L12934">
            <v>1291.6000000000001</v>
          </cell>
        </row>
        <row r="12935">
          <cell r="G12935" t="str">
            <v>218458</v>
          </cell>
          <cell r="H12935" t="str">
            <v>DAHILL INC</v>
          </cell>
          <cell r="I12935" t="str">
            <v>RENTAL OR LEASE SERVICES OF OF</v>
          </cell>
          <cell r="J12935">
            <v>161.44999999999999</v>
          </cell>
          <cell r="K12935">
            <v>322.89999999999998</v>
          </cell>
          <cell r="L12935">
            <v>1291.6000000000001</v>
          </cell>
        </row>
        <row r="12936">
          <cell r="G12936" t="str">
            <v>218458</v>
          </cell>
          <cell r="H12936" t="str">
            <v>DAHILL INC</v>
          </cell>
          <cell r="I12936" t="str">
            <v>RENTAL OR LEASE SERVICES OF OF</v>
          </cell>
          <cell r="J12936">
            <v>161.44999999999999</v>
          </cell>
          <cell r="K12936">
            <v>484.34999999999997</v>
          </cell>
          <cell r="L12936">
            <v>1291.6000000000001</v>
          </cell>
        </row>
        <row r="12937">
          <cell r="G12937" t="str">
            <v>218458</v>
          </cell>
          <cell r="H12937" t="str">
            <v>DAHILL INC</v>
          </cell>
          <cell r="I12937" t="str">
            <v>RENTAL OR LEASE SERVICES OF OF</v>
          </cell>
          <cell r="J12937">
            <v>161.44999999999999</v>
          </cell>
          <cell r="K12937">
            <v>645.79999999999995</v>
          </cell>
          <cell r="L12937">
            <v>1291.6000000000001</v>
          </cell>
        </row>
        <row r="12938">
          <cell r="G12938" t="str">
            <v>218458</v>
          </cell>
          <cell r="H12938" t="str">
            <v>DAHILL INC</v>
          </cell>
          <cell r="I12938" t="str">
            <v>RENTAL OR LEASE SERVICES OF OF</v>
          </cell>
          <cell r="J12938">
            <v>161.44999999999999</v>
          </cell>
          <cell r="K12938">
            <v>807.25</v>
          </cell>
          <cell r="L12938">
            <v>1291.6000000000001</v>
          </cell>
        </row>
        <row r="12939">
          <cell r="G12939" t="str">
            <v>218458</v>
          </cell>
          <cell r="H12939" t="str">
            <v>DAHILL INC</v>
          </cell>
          <cell r="I12939" t="str">
            <v>RENTAL OR LEASE SERVICES OF OF</v>
          </cell>
          <cell r="J12939">
            <v>161.44999999999999</v>
          </cell>
          <cell r="K12939">
            <v>968.7</v>
          </cell>
          <cell r="L12939">
            <v>1291.6000000000001</v>
          </cell>
        </row>
        <row r="12940">
          <cell r="G12940" t="str">
            <v>218458</v>
          </cell>
          <cell r="H12940" t="str">
            <v>DAHILL INC</v>
          </cell>
          <cell r="I12940" t="str">
            <v>RENTAL OR LEASE SERVICES OF OF</v>
          </cell>
          <cell r="J12940">
            <v>161.44999999999999</v>
          </cell>
          <cell r="K12940">
            <v>1130.1500000000001</v>
          </cell>
          <cell r="L12940">
            <v>1291.6000000000001</v>
          </cell>
        </row>
        <row r="12941">
          <cell r="G12941" t="str">
            <v>218458</v>
          </cell>
          <cell r="H12941" t="str">
            <v>DAHILL INC</v>
          </cell>
          <cell r="I12941" t="str">
            <v>RENTAL OR LEASE SERVICES OF OF</v>
          </cell>
          <cell r="J12941">
            <v>161.44999999999999</v>
          </cell>
          <cell r="K12941">
            <v>1291.6000000000001</v>
          </cell>
          <cell r="L12941">
            <v>1291.6000000000001</v>
          </cell>
        </row>
        <row r="12942">
          <cell r="G12942" t="str">
            <v>218459</v>
          </cell>
          <cell r="H12942" t="str">
            <v>DEAGEN, CLAYTON W</v>
          </cell>
          <cell r="I12942" t="str">
            <v>CAMPUS SECURITY</v>
          </cell>
          <cell r="J12942">
            <v>252</v>
          </cell>
          <cell r="K12942">
            <v>252</v>
          </cell>
          <cell r="L12942">
            <v>252</v>
          </cell>
        </row>
        <row r="12943">
          <cell r="G12943" t="str">
            <v>218460</v>
          </cell>
          <cell r="H12943" t="str">
            <v>DEAN, DENNIS CODY</v>
          </cell>
          <cell r="I12943" t="str">
            <v>CAMPUS SECURITY</v>
          </cell>
          <cell r="J12943">
            <v>641.1</v>
          </cell>
          <cell r="K12943">
            <v>641.1</v>
          </cell>
          <cell r="L12943">
            <v>641.1</v>
          </cell>
        </row>
        <row r="12944">
          <cell r="G12944" t="str">
            <v>218461</v>
          </cell>
          <cell r="H12944" t="str">
            <v>DECKER, INC</v>
          </cell>
          <cell r="I12944" t="str">
            <v>JANITORIAL SUPPLIES</v>
          </cell>
          <cell r="J12944">
            <v>1085.28</v>
          </cell>
          <cell r="K12944">
            <v>1085.28</v>
          </cell>
          <cell r="L12944">
            <v>1179.93</v>
          </cell>
        </row>
        <row r="12945">
          <cell r="G12945" t="str">
            <v>218461</v>
          </cell>
          <cell r="H12945" t="str">
            <v>DECKER, INC</v>
          </cell>
          <cell r="I12945" t="str">
            <v>SIGNS, SIGN MATERIALS, SIGN MA</v>
          </cell>
          <cell r="J12945">
            <v>94.65</v>
          </cell>
          <cell r="K12945">
            <v>1179.93</v>
          </cell>
          <cell r="L12945">
            <v>1179.93</v>
          </cell>
        </row>
        <row r="12946">
          <cell r="G12946" t="str">
            <v>218462</v>
          </cell>
          <cell r="H12946" t="str">
            <v>DONIVAN, PATRICIA FA</v>
          </cell>
          <cell r="I12946" t="str">
            <v>CAMPUS SECURITY</v>
          </cell>
          <cell r="J12946">
            <v>105</v>
          </cell>
          <cell r="K12946">
            <v>105</v>
          </cell>
          <cell r="L12946">
            <v>105</v>
          </cell>
        </row>
        <row r="12947">
          <cell r="G12947" t="str">
            <v>218463</v>
          </cell>
          <cell r="H12947" t="str">
            <v>EDUCATION SERVICE CE</v>
          </cell>
          <cell r="I12947" t="str">
            <v>EDUCATIONAL/TRAINING SERVICES</v>
          </cell>
          <cell r="J12947">
            <v>85</v>
          </cell>
          <cell r="K12947">
            <v>85</v>
          </cell>
          <cell r="L12947">
            <v>185</v>
          </cell>
        </row>
        <row r="12948">
          <cell r="G12948" t="str">
            <v>218463</v>
          </cell>
          <cell r="H12948" t="str">
            <v>EDUCATION SERVICE CE</v>
          </cell>
          <cell r="I12948" t="str">
            <v>EDUCATIONAL/TRAINING SERVICES</v>
          </cell>
          <cell r="J12948">
            <v>100</v>
          </cell>
          <cell r="K12948">
            <v>185</v>
          </cell>
          <cell r="L12948">
            <v>185</v>
          </cell>
        </row>
        <row r="12949">
          <cell r="G12949" t="str">
            <v>218464</v>
          </cell>
          <cell r="H12949" t="str">
            <v>EDUCATION SERVICE CE</v>
          </cell>
          <cell r="I12949" t="str">
            <v>EDUCATIONAL/TRAINING SERVICES</v>
          </cell>
          <cell r="J12949">
            <v>600</v>
          </cell>
          <cell r="K12949">
            <v>600</v>
          </cell>
          <cell r="L12949">
            <v>600</v>
          </cell>
        </row>
        <row r="12950">
          <cell r="G12950" t="str">
            <v>218465</v>
          </cell>
          <cell r="H12950" t="str">
            <v>EDUCATION SERVICE CE</v>
          </cell>
          <cell r="I12950" t="str">
            <v>EDUCATIONAL/TRAINING SERVICES</v>
          </cell>
          <cell r="J12950">
            <v>1000</v>
          </cell>
          <cell r="K12950">
            <v>1000</v>
          </cell>
          <cell r="L12950">
            <v>1000</v>
          </cell>
        </row>
        <row r="12951">
          <cell r="G12951" t="str">
            <v>218466</v>
          </cell>
          <cell r="H12951" t="str">
            <v>EDUCATION SERVICE CE</v>
          </cell>
          <cell r="I12951" t="str">
            <v>EDUCATIONAL/TRAINING SERVICES</v>
          </cell>
          <cell r="J12951">
            <v>2500</v>
          </cell>
          <cell r="K12951">
            <v>2500</v>
          </cell>
          <cell r="L12951">
            <v>2500</v>
          </cell>
        </row>
        <row r="12952">
          <cell r="G12952" t="str">
            <v>218467</v>
          </cell>
          <cell r="H12952" t="str">
            <v>EDUCATION SERVICE CE</v>
          </cell>
          <cell r="I12952" t="str">
            <v>EDUCATIONAL/TRAINING SERVICES</v>
          </cell>
          <cell r="J12952">
            <v>100</v>
          </cell>
          <cell r="K12952">
            <v>100</v>
          </cell>
          <cell r="L12952">
            <v>100</v>
          </cell>
        </row>
        <row r="12953">
          <cell r="G12953" t="str">
            <v>218468</v>
          </cell>
          <cell r="H12953" t="str">
            <v>EFFENBERGER, BARBARA</v>
          </cell>
          <cell r="I12953" t="str">
            <v>EMPLOYEE TRAVEL EXPENSES</v>
          </cell>
          <cell r="J12953">
            <v>52.53</v>
          </cell>
          <cell r="K12953">
            <v>52.53</v>
          </cell>
          <cell r="L12953">
            <v>52.53</v>
          </cell>
        </row>
        <row r="12954">
          <cell r="G12954" t="str">
            <v>218469</v>
          </cell>
          <cell r="H12954" t="str">
            <v>ESCOBAR, MELINDA</v>
          </cell>
          <cell r="I12954" t="str">
            <v>CAMPUS SECURITY</v>
          </cell>
          <cell r="J12954">
            <v>120</v>
          </cell>
          <cell r="K12954">
            <v>120</v>
          </cell>
          <cell r="L12954">
            <v>793.5</v>
          </cell>
        </row>
        <row r="12955">
          <cell r="G12955" t="str">
            <v>218469</v>
          </cell>
          <cell r="H12955" t="str">
            <v>ESCOBAR, MELINDA</v>
          </cell>
          <cell r="I12955" t="str">
            <v>CAMPUS SECURITY</v>
          </cell>
          <cell r="J12955">
            <v>673.5</v>
          </cell>
          <cell r="K12955">
            <v>793.5</v>
          </cell>
          <cell r="L12955">
            <v>793.5</v>
          </cell>
        </row>
        <row r="12956">
          <cell r="G12956" t="str">
            <v>218470</v>
          </cell>
          <cell r="H12956" t="str">
            <v>ESPINOSA, VICTORIA</v>
          </cell>
          <cell r="I12956" t="str">
            <v>EMPLOYEE TRAVEL EXPENSE</v>
          </cell>
          <cell r="J12956">
            <v>32.86</v>
          </cell>
          <cell r="K12956">
            <v>32.86</v>
          </cell>
          <cell r="L12956">
            <v>32.86</v>
          </cell>
        </row>
        <row r="12957">
          <cell r="G12957" t="str">
            <v>218471</v>
          </cell>
          <cell r="H12957" t="str">
            <v>FAULKNER, KYLE J.</v>
          </cell>
          <cell r="I12957" t="str">
            <v>CAMPUS SECURITY</v>
          </cell>
          <cell r="J12957">
            <v>269.10000000000002</v>
          </cell>
          <cell r="K12957">
            <v>269.10000000000002</v>
          </cell>
          <cell r="L12957">
            <v>269.10000000000002</v>
          </cell>
        </row>
        <row r="12958">
          <cell r="G12958" t="str">
            <v>218472</v>
          </cell>
          <cell r="H12958" t="str">
            <v>FLOWERS BAKING COMPA</v>
          </cell>
          <cell r="I12958" t="str">
            <v>FOODS: STAPLE GROCERY</v>
          </cell>
          <cell r="J12958">
            <v>40.32</v>
          </cell>
          <cell r="K12958">
            <v>40.32</v>
          </cell>
          <cell r="L12958">
            <v>754.96999999999991</v>
          </cell>
        </row>
        <row r="12959">
          <cell r="G12959" t="str">
            <v>218472</v>
          </cell>
          <cell r="H12959" t="str">
            <v>FLOWERS BAKING COMPA</v>
          </cell>
          <cell r="I12959" t="str">
            <v>FOODS: STAPLE GROCERY</v>
          </cell>
          <cell r="J12959">
            <v>43.77</v>
          </cell>
          <cell r="K12959">
            <v>84.09</v>
          </cell>
          <cell r="L12959">
            <v>754.96999999999991</v>
          </cell>
        </row>
        <row r="12960">
          <cell r="G12960" t="str">
            <v>218472</v>
          </cell>
          <cell r="H12960" t="str">
            <v>FLOWERS BAKING COMPA</v>
          </cell>
          <cell r="I12960" t="str">
            <v>FOODS: STAPLE GROCERY</v>
          </cell>
          <cell r="J12960">
            <v>40.18</v>
          </cell>
          <cell r="K12960">
            <v>124.27000000000001</v>
          </cell>
          <cell r="L12960">
            <v>754.96999999999991</v>
          </cell>
        </row>
        <row r="12961">
          <cell r="G12961" t="str">
            <v>218472</v>
          </cell>
          <cell r="H12961" t="str">
            <v>FLOWERS BAKING COMPA</v>
          </cell>
          <cell r="I12961" t="str">
            <v>FOODS: STAPLE GROCERY</v>
          </cell>
          <cell r="J12961">
            <v>85.35</v>
          </cell>
          <cell r="K12961">
            <v>209.62</v>
          </cell>
          <cell r="L12961">
            <v>754.96999999999991</v>
          </cell>
        </row>
        <row r="12962">
          <cell r="G12962" t="str">
            <v>218472</v>
          </cell>
          <cell r="H12962" t="str">
            <v>FLOWERS BAKING COMPA</v>
          </cell>
          <cell r="I12962" t="str">
            <v>FOODS: STAPLE GROCERY</v>
          </cell>
          <cell r="J12962">
            <v>77.53</v>
          </cell>
          <cell r="K12962">
            <v>287.14999999999998</v>
          </cell>
          <cell r="L12962">
            <v>754.96999999999991</v>
          </cell>
        </row>
        <row r="12963">
          <cell r="G12963" t="str">
            <v>218472</v>
          </cell>
          <cell r="H12963" t="str">
            <v>FLOWERS BAKING COMPA</v>
          </cell>
          <cell r="I12963" t="str">
            <v>FOODS: STAPLE GROCERY</v>
          </cell>
          <cell r="J12963">
            <v>103.44</v>
          </cell>
          <cell r="K12963">
            <v>390.59</v>
          </cell>
          <cell r="L12963">
            <v>754.96999999999991</v>
          </cell>
        </row>
        <row r="12964">
          <cell r="G12964" t="str">
            <v>218472</v>
          </cell>
          <cell r="H12964" t="str">
            <v>FLOWERS BAKING COMPA</v>
          </cell>
          <cell r="I12964" t="str">
            <v>FOODS: STAPLE GROCERY</v>
          </cell>
          <cell r="J12964">
            <v>44.78</v>
          </cell>
          <cell r="K12964">
            <v>435.37</v>
          </cell>
          <cell r="L12964">
            <v>754.96999999999991</v>
          </cell>
        </row>
        <row r="12965">
          <cell r="G12965" t="str">
            <v>218472</v>
          </cell>
          <cell r="H12965" t="str">
            <v>FLOWERS BAKING COMPA</v>
          </cell>
          <cell r="I12965" t="str">
            <v>FOODS: STAPLE GROCERY</v>
          </cell>
          <cell r="J12965">
            <v>29.3</v>
          </cell>
          <cell r="K12965">
            <v>464.67</v>
          </cell>
          <cell r="L12965">
            <v>754.96999999999991</v>
          </cell>
        </row>
        <row r="12966">
          <cell r="G12966" t="str">
            <v>218472</v>
          </cell>
          <cell r="H12966" t="str">
            <v>FLOWERS BAKING COMPA</v>
          </cell>
          <cell r="I12966" t="str">
            <v>FOODS: STAPLE GROCERY</v>
          </cell>
          <cell r="J12966">
            <v>123.87</v>
          </cell>
          <cell r="K12966">
            <v>588.54</v>
          </cell>
          <cell r="L12966">
            <v>754.96999999999991</v>
          </cell>
        </row>
        <row r="12967">
          <cell r="G12967" t="str">
            <v>218472</v>
          </cell>
          <cell r="H12967" t="str">
            <v>FLOWERS BAKING COMPA</v>
          </cell>
          <cell r="I12967" t="str">
            <v>FOODS: STAPLE GROCERY</v>
          </cell>
          <cell r="J12967">
            <v>77.5</v>
          </cell>
          <cell r="K12967">
            <v>666.04</v>
          </cell>
          <cell r="L12967">
            <v>754.96999999999991</v>
          </cell>
        </row>
        <row r="12968">
          <cell r="G12968" t="str">
            <v>218472</v>
          </cell>
          <cell r="H12968" t="str">
            <v>FLOWERS BAKING COMPA</v>
          </cell>
          <cell r="I12968" t="str">
            <v>FOODS: STAPLE GROCERY</v>
          </cell>
          <cell r="J12968">
            <v>59.63</v>
          </cell>
          <cell r="K12968">
            <v>725.67</v>
          </cell>
          <cell r="L12968">
            <v>754.96999999999991</v>
          </cell>
        </row>
        <row r="12969">
          <cell r="G12969" t="str">
            <v>218472</v>
          </cell>
          <cell r="H12969" t="str">
            <v>FLOWERS BAKING COMPA</v>
          </cell>
          <cell r="I12969" t="str">
            <v>FOODS: STAPLE GROCERY</v>
          </cell>
          <cell r="J12969">
            <v>29.3</v>
          </cell>
          <cell r="K12969">
            <v>754.96999999999991</v>
          </cell>
          <cell r="L12969">
            <v>754.96999999999991</v>
          </cell>
        </row>
        <row r="12970">
          <cell r="G12970" t="str">
            <v>218473</v>
          </cell>
          <cell r="H12970" t="str">
            <v>FOLLETT SCHOOL SOLUT</v>
          </cell>
          <cell r="I12970" t="str">
            <v>EDUCATIONAL/TRAINING SERVICES</v>
          </cell>
          <cell r="J12970">
            <v>538.97</v>
          </cell>
          <cell r="K12970">
            <v>538.97</v>
          </cell>
          <cell r="L12970">
            <v>538.97</v>
          </cell>
        </row>
        <row r="12971">
          <cell r="G12971" t="str">
            <v>218474</v>
          </cell>
          <cell r="H12971" t="str">
            <v>GALVAN, JACOB</v>
          </cell>
          <cell r="I12971" t="str">
            <v>EMPLOYEE TRAVEL EXPENSES</v>
          </cell>
          <cell r="J12971">
            <v>168.39</v>
          </cell>
          <cell r="K12971">
            <v>168.39</v>
          </cell>
          <cell r="L12971">
            <v>168.39</v>
          </cell>
        </row>
        <row r="12972">
          <cell r="G12972" t="str">
            <v>218475</v>
          </cell>
          <cell r="H12972" t="str">
            <v>GANDY INK</v>
          </cell>
          <cell r="I12972" t="str">
            <v>CLOTHING: ATHLETIC, CASUAL, DR</v>
          </cell>
          <cell r="J12972">
            <v>218.4</v>
          </cell>
          <cell r="K12972">
            <v>218.4</v>
          </cell>
          <cell r="L12972">
            <v>1484.15</v>
          </cell>
        </row>
        <row r="12973">
          <cell r="G12973" t="str">
            <v>218475</v>
          </cell>
          <cell r="H12973" t="str">
            <v>GANDY INK</v>
          </cell>
          <cell r="I12973" t="str">
            <v>CLOTHING: ATHLETIC, CASUAL, DR</v>
          </cell>
          <cell r="J12973">
            <v>1265.75</v>
          </cell>
          <cell r="K12973">
            <v>1484.15</v>
          </cell>
          <cell r="L12973">
            <v>1484.15</v>
          </cell>
        </row>
        <row r="12974">
          <cell r="G12974" t="str">
            <v>218476</v>
          </cell>
          <cell r="H12974" t="str">
            <v>GLENDALE PARADE STOR</v>
          </cell>
          <cell r="I12974" t="str">
            <v>MISCELLANEOUS PRODUCTS (NOT OT</v>
          </cell>
          <cell r="J12974">
            <v>276.5</v>
          </cell>
          <cell r="K12974">
            <v>276.5</v>
          </cell>
          <cell r="L12974">
            <v>276.5</v>
          </cell>
        </row>
        <row r="12975">
          <cell r="G12975" t="str">
            <v>218477</v>
          </cell>
          <cell r="H12975" t="str">
            <v>GOPHER SPORTS EQUIPM</v>
          </cell>
          <cell r="I12975" t="str">
            <v>SPORTING GOODS, ATHLETIC EQUIP</v>
          </cell>
          <cell r="J12975">
            <v>271.3</v>
          </cell>
          <cell r="K12975">
            <v>271.3</v>
          </cell>
          <cell r="L12975">
            <v>271.3</v>
          </cell>
        </row>
        <row r="12976">
          <cell r="G12976" t="str">
            <v>218478</v>
          </cell>
          <cell r="H12976" t="str">
            <v>GRAINGER</v>
          </cell>
          <cell r="I12976" t="str">
            <v>HVAC EQUIPMENT, PARTS, AND SUP</v>
          </cell>
          <cell r="J12976">
            <v>76.8</v>
          </cell>
          <cell r="K12976">
            <v>76.8</v>
          </cell>
          <cell r="L12976">
            <v>98.200000000000017</v>
          </cell>
        </row>
        <row r="12977">
          <cell r="G12977" t="str">
            <v>218478</v>
          </cell>
          <cell r="H12977" t="str">
            <v>GRAINGER</v>
          </cell>
          <cell r="I12977" t="str">
            <v>HVAC EQUIPMENT, PARTS, AND SUP</v>
          </cell>
          <cell r="J12977">
            <v>168</v>
          </cell>
          <cell r="K12977">
            <v>244.8</v>
          </cell>
          <cell r="L12977">
            <v>98.200000000000017</v>
          </cell>
        </row>
        <row r="12978">
          <cell r="G12978" t="str">
            <v>218478</v>
          </cell>
          <cell r="H12978" t="str">
            <v>GRAINGER</v>
          </cell>
          <cell r="I12978" t="str">
            <v>REF PO 2173626</v>
          </cell>
          <cell r="J12978">
            <v>-146.6</v>
          </cell>
          <cell r="K12978">
            <v>98.200000000000017</v>
          </cell>
          <cell r="L12978">
            <v>98.200000000000017</v>
          </cell>
        </row>
        <row r="12979">
          <cell r="G12979" t="str">
            <v>218479</v>
          </cell>
          <cell r="H12979" t="str">
            <v>GUADALUPE PRINTING &amp;</v>
          </cell>
          <cell r="I12979" t="str">
            <v>PRINTING AND TYPESETTING SERVI</v>
          </cell>
          <cell r="J12979">
            <v>159</v>
          </cell>
          <cell r="K12979">
            <v>159</v>
          </cell>
          <cell r="L12979">
            <v>159</v>
          </cell>
        </row>
        <row r="12980">
          <cell r="G12980" t="str">
            <v>218480</v>
          </cell>
          <cell r="H12980" t="str">
            <v>GULF COAST PAPER CO</v>
          </cell>
          <cell r="I12980" t="str">
            <v>JANITORIAL SUPPLIES</v>
          </cell>
          <cell r="J12980">
            <v>858.46</v>
          </cell>
          <cell r="K12980">
            <v>858.46</v>
          </cell>
          <cell r="L12980">
            <v>4021.3000000000011</v>
          </cell>
        </row>
        <row r="12981">
          <cell r="G12981" t="str">
            <v>218480</v>
          </cell>
          <cell r="H12981" t="str">
            <v>GULF COAST PAPER CO</v>
          </cell>
          <cell r="I12981" t="str">
            <v>JANITORIAL SUPPLIES</v>
          </cell>
          <cell r="J12981">
            <v>123.24</v>
          </cell>
          <cell r="K12981">
            <v>981.7</v>
          </cell>
          <cell r="L12981">
            <v>4021.3000000000011</v>
          </cell>
        </row>
        <row r="12982">
          <cell r="G12982" t="str">
            <v>218480</v>
          </cell>
          <cell r="H12982" t="str">
            <v>GULF COAST PAPER CO</v>
          </cell>
          <cell r="I12982" t="str">
            <v>CUTLERY, COOKWARE, DISHES, GLA</v>
          </cell>
          <cell r="J12982">
            <v>14.2</v>
          </cell>
          <cell r="K12982">
            <v>995.90000000000009</v>
          </cell>
          <cell r="L12982">
            <v>4021.3000000000011</v>
          </cell>
        </row>
        <row r="12983">
          <cell r="G12983" t="str">
            <v>218480</v>
          </cell>
          <cell r="H12983" t="str">
            <v>GULF COAST PAPER CO</v>
          </cell>
          <cell r="I12983" t="str">
            <v>CUTLERY, COOKWARE, DISHES, GLA</v>
          </cell>
          <cell r="J12983">
            <v>178.36</v>
          </cell>
          <cell r="K12983">
            <v>1174.2600000000002</v>
          </cell>
          <cell r="L12983">
            <v>4021.3000000000011</v>
          </cell>
        </row>
        <row r="12984">
          <cell r="G12984" t="str">
            <v>218480</v>
          </cell>
          <cell r="H12984" t="str">
            <v>GULF COAST PAPER CO</v>
          </cell>
          <cell r="I12984" t="str">
            <v>JANITORIAL SUPPLIES</v>
          </cell>
          <cell r="J12984">
            <v>27.91</v>
          </cell>
          <cell r="K12984">
            <v>1202.1700000000003</v>
          </cell>
          <cell r="L12984">
            <v>4021.3000000000011</v>
          </cell>
        </row>
        <row r="12985">
          <cell r="G12985" t="str">
            <v>218480</v>
          </cell>
          <cell r="H12985" t="str">
            <v>GULF COAST PAPER CO</v>
          </cell>
          <cell r="I12985" t="str">
            <v>CUTLERY, COOKWARE, DISHES, GLA</v>
          </cell>
          <cell r="J12985">
            <v>221.68</v>
          </cell>
          <cell r="K12985">
            <v>1423.8500000000004</v>
          </cell>
          <cell r="L12985">
            <v>4021.3000000000011</v>
          </cell>
        </row>
        <row r="12986">
          <cell r="G12986" t="str">
            <v>218480</v>
          </cell>
          <cell r="H12986" t="str">
            <v>GULF COAST PAPER CO</v>
          </cell>
          <cell r="I12986" t="str">
            <v>CUTLERY, COOKWARE, DISHES, GLA</v>
          </cell>
          <cell r="J12986">
            <v>290.26</v>
          </cell>
          <cell r="K12986">
            <v>1714.1100000000004</v>
          </cell>
          <cell r="L12986">
            <v>4021.3000000000011</v>
          </cell>
        </row>
        <row r="12987">
          <cell r="G12987" t="str">
            <v>218480</v>
          </cell>
          <cell r="H12987" t="str">
            <v>GULF COAST PAPER CO</v>
          </cell>
          <cell r="I12987" t="str">
            <v>JANITORIAL SUPPLIES</v>
          </cell>
          <cell r="J12987">
            <v>54.83</v>
          </cell>
          <cell r="K12987">
            <v>1768.9400000000003</v>
          </cell>
          <cell r="L12987">
            <v>4021.3000000000011</v>
          </cell>
        </row>
        <row r="12988">
          <cell r="G12988" t="str">
            <v>218480</v>
          </cell>
          <cell r="H12988" t="str">
            <v>GULF COAST PAPER CO</v>
          </cell>
          <cell r="I12988" t="str">
            <v>CUTLERY, COOKWARE, DISHES, GLA</v>
          </cell>
          <cell r="J12988">
            <v>314.22000000000003</v>
          </cell>
          <cell r="K12988">
            <v>2083.1600000000003</v>
          </cell>
          <cell r="L12988">
            <v>4021.3000000000011</v>
          </cell>
        </row>
        <row r="12989">
          <cell r="G12989" t="str">
            <v>218480</v>
          </cell>
          <cell r="H12989" t="str">
            <v>GULF COAST PAPER CO</v>
          </cell>
          <cell r="I12989" t="str">
            <v>CUTLERY, COOKWARE, DISHES, GLA</v>
          </cell>
          <cell r="J12989">
            <v>264.24</v>
          </cell>
          <cell r="K12989">
            <v>2347.4000000000005</v>
          </cell>
          <cell r="L12989">
            <v>4021.3000000000011</v>
          </cell>
        </row>
        <row r="12990">
          <cell r="G12990" t="str">
            <v>218480</v>
          </cell>
          <cell r="H12990" t="str">
            <v>GULF COAST PAPER CO</v>
          </cell>
          <cell r="I12990" t="str">
            <v>CUTLERY, COOKWARE, DISHES, GLA</v>
          </cell>
          <cell r="J12990">
            <v>124.63</v>
          </cell>
          <cell r="K12990">
            <v>2472.0300000000007</v>
          </cell>
          <cell r="L12990">
            <v>4021.3000000000011</v>
          </cell>
        </row>
        <row r="12991">
          <cell r="G12991" t="str">
            <v>218480</v>
          </cell>
          <cell r="H12991" t="str">
            <v>GULF COAST PAPER CO</v>
          </cell>
          <cell r="I12991" t="str">
            <v>CUTLERY, COOKWARE, DISHES, GLA</v>
          </cell>
          <cell r="J12991">
            <v>186.6</v>
          </cell>
          <cell r="K12991">
            <v>2658.6300000000006</v>
          </cell>
          <cell r="L12991">
            <v>4021.3000000000011</v>
          </cell>
        </row>
        <row r="12992">
          <cell r="G12992" t="str">
            <v>218480</v>
          </cell>
          <cell r="H12992" t="str">
            <v>GULF COAST PAPER CO</v>
          </cell>
          <cell r="I12992" t="str">
            <v>CUTLERY, COOKWARE, DISHES, GLA</v>
          </cell>
          <cell r="J12992">
            <v>199.53</v>
          </cell>
          <cell r="K12992">
            <v>2858.1600000000008</v>
          </cell>
          <cell r="L12992">
            <v>4021.3000000000011</v>
          </cell>
        </row>
        <row r="12993">
          <cell r="G12993" t="str">
            <v>218480</v>
          </cell>
          <cell r="H12993" t="str">
            <v>GULF COAST PAPER CO</v>
          </cell>
          <cell r="I12993" t="str">
            <v>CUTLERY, COOKWARE, DISHES, GLA</v>
          </cell>
          <cell r="J12993">
            <v>150.69</v>
          </cell>
          <cell r="K12993">
            <v>3008.8500000000008</v>
          </cell>
          <cell r="L12993">
            <v>4021.3000000000011</v>
          </cell>
        </row>
        <row r="12994">
          <cell r="G12994" t="str">
            <v>218480</v>
          </cell>
          <cell r="H12994" t="str">
            <v>GULF COAST PAPER CO</v>
          </cell>
          <cell r="I12994" t="str">
            <v>JANITORIAL SUPPLIES</v>
          </cell>
          <cell r="J12994">
            <v>166.13</v>
          </cell>
          <cell r="K12994">
            <v>3174.9800000000009</v>
          </cell>
          <cell r="L12994">
            <v>4021.3000000000011</v>
          </cell>
        </row>
        <row r="12995">
          <cell r="G12995" t="str">
            <v>218480</v>
          </cell>
          <cell r="H12995" t="str">
            <v>GULF COAST PAPER CO</v>
          </cell>
          <cell r="I12995" t="str">
            <v>CUTLERY, COOKWARE, DISHES, GLA</v>
          </cell>
          <cell r="J12995">
            <v>336.26</v>
          </cell>
          <cell r="K12995">
            <v>3511.2400000000007</v>
          </cell>
          <cell r="L12995">
            <v>4021.3000000000011</v>
          </cell>
        </row>
        <row r="12996">
          <cell r="G12996" t="str">
            <v>218480</v>
          </cell>
          <cell r="H12996" t="str">
            <v>GULF COAST PAPER CO</v>
          </cell>
          <cell r="I12996" t="str">
            <v>REF PO 2174638</v>
          </cell>
          <cell r="J12996">
            <v>-37.6</v>
          </cell>
          <cell r="K12996">
            <v>3473.6400000000008</v>
          </cell>
          <cell r="L12996">
            <v>4021.3000000000011</v>
          </cell>
        </row>
        <row r="12997">
          <cell r="G12997" t="str">
            <v>218480</v>
          </cell>
          <cell r="H12997" t="str">
            <v>GULF COAST PAPER CO</v>
          </cell>
          <cell r="I12997" t="str">
            <v>JANITORIAL SUPPLIES</v>
          </cell>
          <cell r="J12997">
            <v>82.56</v>
          </cell>
          <cell r="K12997">
            <v>3556.2000000000007</v>
          </cell>
          <cell r="L12997">
            <v>4021.3000000000011</v>
          </cell>
        </row>
        <row r="12998">
          <cell r="G12998" t="str">
            <v>218480</v>
          </cell>
          <cell r="H12998" t="str">
            <v>GULF COAST PAPER CO</v>
          </cell>
          <cell r="I12998" t="str">
            <v>CUTLERY, COOKWARE, DISHES, GLA</v>
          </cell>
          <cell r="J12998">
            <v>196.09</v>
          </cell>
          <cell r="K12998">
            <v>3752.2900000000009</v>
          </cell>
          <cell r="L12998">
            <v>4021.3000000000011</v>
          </cell>
        </row>
        <row r="12999">
          <cell r="G12999" t="str">
            <v>218480</v>
          </cell>
          <cell r="H12999" t="str">
            <v>GULF COAST PAPER CO</v>
          </cell>
          <cell r="I12999" t="str">
            <v>CUTLERY, COOKWARE, DISHES, GLA</v>
          </cell>
          <cell r="J12999">
            <v>269.01</v>
          </cell>
          <cell r="K12999">
            <v>4021.3000000000011</v>
          </cell>
          <cell r="L12999">
            <v>4021.3000000000011</v>
          </cell>
        </row>
        <row r="13000">
          <cell r="G13000" t="str">
            <v>218481</v>
          </cell>
          <cell r="H13000" t="str">
            <v>GUSTAFSON, GWENDOLEN</v>
          </cell>
          <cell r="I13000" t="str">
            <v>CONSULTING SERVICES</v>
          </cell>
          <cell r="J13000">
            <v>720</v>
          </cell>
          <cell r="K13000">
            <v>720</v>
          </cell>
          <cell r="L13000">
            <v>820</v>
          </cell>
        </row>
        <row r="13001">
          <cell r="G13001" t="str">
            <v>218481</v>
          </cell>
          <cell r="H13001" t="str">
            <v>GUSTAFSON, GWENDOLEN</v>
          </cell>
          <cell r="I13001" t="str">
            <v>CONSULTING SERVICES</v>
          </cell>
          <cell r="J13001">
            <v>100</v>
          </cell>
          <cell r="K13001">
            <v>820</v>
          </cell>
          <cell r="L13001">
            <v>820</v>
          </cell>
        </row>
        <row r="13002">
          <cell r="G13002" t="str">
            <v>218482</v>
          </cell>
          <cell r="H13002" t="str">
            <v>GUTIERREZ, ALICE</v>
          </cell>
          <cell r="I13002" t="str">
            <v>EMPLOYEE TRAVEL EXPENSES</v>
          </cell>
          <cell r="J13002">
            <v>40.5</v>
          </cell>
          <cell r="K13002">
            <v>40.5</v>
          </cell>
          <cell r="L13002">
            <v>40.5</v>
          </cell>
        </row>
        <row r="13003">
          <cell r="G13003" t="str">
            <v>218483</v>
          </cell>
          <cell r="H13003" t="str">
            <v>GVEC</v>
          </cell>
          <cell r="I13003" t="str">
            <v>FEB 2017 ELECTRIC</v>
          </cell>
          <cell r="J13003">
            <v>10009.959999999999</v>
          </cell>
          <cell r="K13003">
            <v>10009.959999999999</v>
          </cell>
          <cell r="L13003">
            <v>24198.809999999998</v>
          </cell>
        </row>
        <row r="13004">
          <cell r="G13004" t="str">
            <v>218483</v>
          </cell>
          <cell r="H13004" t="str">
            <v>GVEC</v>
          </cell>
          <cell r="I13004" t="str">
            <v>FEB 2017 ELECTRIC</v>
          </cell>
          <cell r="J13004">
            <v>3278</v>
          </cell>
          <cell r="K13004">
            <v>13287.96</v>
          </cell>
          <cell r="L13004">
            <v>24198.809999999998</v>
          </cell>
        </row>
        <row r="13005">
          <cell r="G13005" t="str">
            <v>218483</v>
          </cell>
          <cell r="H13005" t="str">
            <v>GVEC</v>
          </cell>
          <cell r="I13005" t="str">
            <v>FEB 2017 ELECTRIC</v>
          </cell>
          <cell r="J13005">
            <v>5424.82</v>
          </cell>
          <cell r="K13005">
            <v>18712.78</v>
          </cell>
          <cell r="L13005">
            <v>24198.809999999998</v>
          </cell>
        </row>
        <row r="13006">
          <cell r="G13006" t="str">
            <v>218483</v>
          </cell>
          <cell r="H13006" t="str">
            <v>GVEC</v>
          </cell>
          <cell r="I13006" t="str">
            <v>FEB 2017 ELECTRIC</v>
          </cell>
          <cell r="J13006">
            <v>5486.03</v>
          </cell>
          <cell r="K13006">
            <v>24198.809999999998</v>
          </cell>
          <cell r="L13006">
            <v>24198.809999999998</v>
          </cell>
        </row>
        <row r="13007">
          <cell r="G13007" t="str">
            <v>218484</v>
          </cell>
          <cell r="H13007" t="str">
            <v>HEB GROCERY COMPANY</v>
          </cell>
          <cell r="I13007" t="str">
            <v>BADGES, AWARDS, EMBLEMS, NAME</v>
          </cell>
          <cell r="J13007">
            <v>57.92</v>
          </cell>
          <cell r="K13007">
            <v>57.92</v>
          </cell>
          <cell r="L13007">
            <v>1329.8400000000001</v>
          </cell>
        </row>
        <row r="13008">
          <cell r="G13008" t="str">
            <v>218484</v>
          </cell>
          <cell r="H13008" t="str">
            <v>HEB GROCERY COMPANY</v>
          </cell>
          <cell r="I13008" t="str">
            <v>FOODS: STAPLE GROCERY</v>
          </cell>
          <cell r="J13008">
            <v>17.14</v>
          </cell>
          <cell r="K13008">
            <v>75.06</v>
          </cell>
          <cell r="L13008">
            <v>1329.8400000000001</v>
          </cell>
        </row>
        <row r="13009">
          <cell r="G13009" t="str">
            <v>218484</v>
          </cell>
          <cell r="H13009" t="str">
            <v>HEB GROCERY COMPANY</v>
          </cell>
          <cell r="I13009" t="str">
            <v>FOODS: STAPLE GROCERY</v>
          </cell>
          <cell r="J13009">
            <v>178.58</v>
          </cell>
          <cell r="K13009">
            <v>253.64000000000001</v>
          </cell>
          <cell r="L13009">
            <v>1329.8400000000001</v>
          </cell>
        </row>
        <row r="13010">
          <cell r="G13010" t="str">
            <v>218484</v>
          </cell>
          <cell r="H13010" t="str">
            <v>HEB GROCERY COMPANY</v>
          </cell>
          <cell r="I13010" t="str">
            <v>REF PO 2175614</v>
          </cell>
          <cell r="J13010">
            <v>-7</v>
          </cell>
          <cell r="K13010">
            <v>246.64000000000001</v>
          </cell>
          <cell r="L13010">
            <v>1329.8400000000001</v>
          </cell>
        </row>
        <row r="13011">
          <cell r="G13011" t="str">
            <v>218484</v>
          </cell>
          <cell r="H13011" t="str">
            <v>HEB GROCERY COMPANY</v>
          </cell>
          <cell r="I13011" t="str">
            <v>FOODS: STAPLE GROCERY</v>
          </cell>
          <cell r="J13011">
            <v>166.69</v>
          </cell>
          <cell r="K13011">
            <v>413.33000000000004</v>
          </cell>
          <cell r="L13011">
            <v>1329.8400000000001</v>
          </cell>
        </row>
        <row r="13012">
          <cell r="G13012" t="str">
            <v>218484</v>
          </cell>
          <cell r="H13012" t="str">
            <v>HEB GROCERY COMPANY</v>
          </cell>
          <cell r="I13012" t="str">
            <v>FOODS: STAPLE GROCERY</v>
          </cell>
          <cell r="J13012">
            <v>72.77</v>
          </cell>
          <cell r="K13012">
            <v>486.1</v>
          </cell>
          <cell r="L13012">
            <v>1329.8400000000001</v>
          </cell>
        </row>
        <row r="13013">
          <cell r="G13013" t="str">
            <v>218484</v>
          </cell>
          <cell r="H13013" t="str">
            <v>HEB GROCERY COMPANY</v>
          </cell>
          <cell r="I13013" t="str">
            <v>FOODS: STAPLE GROCERY</v>
          </cell>
          <cell r="J13013">
            <v>67.19</v>
          </cell>
          <cell r="K13013">
            <v>553.29</v>
          </cell>
          <cell r="L13013">
            <v>1329.8400000000001</v>
          </cell>
        </row>
        <row r="13014">
          <cell r="G13014" t="str">
            <v>218484</v>
          </cell>
          <cell r="H13014" t="str">
            <v>HEB GROCERY COMPANY</v>
          </cell>
          <cell r="I13014" t="str">
            <v>FOODS: STAPLE GROCERY</v>
          </cell>
          <cell r="J13014">
            <v>52.07</v>
          </cell>
          <cell r="K13014">
            <v>605.36</v>
          </cell>
          <cell r="L13014">
            <v>1329.8400000000001</v>
          </cell>
        </row>
        <row r="13015">
          <cell r="G13015" t="str">
            <v>218484</v>
          </cell>
          <cell r="H13015" t="str">
            <v>HEB GROCERY COMPANY</v>
          </cell>
          <cell r="I13015" t="str">
            <v>FOODS: STAPLE GROCERY</v>
          </cell>
          <cell r="J13015">
            <v>83.73</v>
          </cell>
          <cell r="K13015">
            <v>689.09</v>
          </cell>
          <cell r="L13015">
            <v>1329.8400000000001</v>
          </cell>
        </row>
        <row r="13016">
          <cell r="G13016" t="str">
            <v>218484</v>
          </cell>
          <cell r="H13016" t="str">
            <v>HEB GROCERY COMPANY</v>
          </cell>
          <cell r="I13016" t="str">
            <v>FOODS: STAPLE GROCERY</v>
          </cell>
          <cell r="J13016">
            <v>64.37</v>
          </cell>
          <cell r="K13016">
            <v>753.46</v>
          </cell>
          <cell r="L13016">
            <v>1329.8400000000001</v>
          </cell>
        </row>
        <row r="13017">
          <cell r="G13017" t="str">
            <v>218484</v>
          </cell>
          <cell r="H13017" t="str">
            <v>HEB GROCERY COMPANY</v>
          </cell>
          <cell r="I13017" t="str">
            <v>FOODS: STAPLE GROCERY</v>
          </cell>
          <cell r="J13017">
            <v>38.159999999999997</v>
          </cell>
          <cell r="K13017">
            <v>791.62</v>
          </cell>
          <cell r="L13017">
            <v>1329.8400000000001</v>
          </cell>
        </row>
        <row r="13018">
          <cell r="G13018" t="str">
            <v>218484</v>
          </cell>
          <cell r="H13018" t="str">
            <v>HEB GROCERY COMPANY</v>
          </cell>
          <cell r="I13018" t="str">
            <v>FOODS: STAPLE GROCERY</v>
          </cell>
          <cell r="J13018">
            <v>44.62</v>
          </cell>
          <cell r="K13018">
            <v>836.24</v>
          </cell>
          <cell r="L13018">
            <v>1329.8400000000001</v>
          </cell>
        </row>
        <row r="13019">
          <cell r="G13019" t="str">
            <v>218484</v>
          </cell>
          <cell r="H13019" t="str">
            <v>HEB GROCERY COMPANY</v>
          </cell>
          <cell r="I13019" t="str">
            <v>FOODS: STAPLE GROCERY</v>
          </cell>
          <cell r="J13019">
            <v>9.5500000000000007</v>
          </cell>
          <cell r="K13019">
            <v>845.79</v>
          </cell>
          <cell r="L13019">
            <v>1329.8400000000001</v>
          </cell>
        </row>
        <row r="13020">
          <cell r="G13020" t="str">
            <v>218484</v>
          </cell>
          <cell r="H13020" t="str">
            <v>HEB GROCERY COMPANY</v>
          </cell>
          <cell r="I13020" t="str">
            <v>REF PO 2173262</v>
          </cell>
          <cell r="J13020">
            <v>-67.75</v>
          </cell>
          <cell r="K13020">
            <v>778.04</v>
          </cell>
          <cell r="L13020">
            <v>1329.8400000000001</v>
          </cell>
        </row>
        <row r="13021">
          <cell r="G13021" t="str">
            <v>218484</v>
          </cell>
          <cell r="H13021" t="str">
            <v>HEB GROCERY COMPANY</v>
          </cell>
          <cell r="I13021" t="str">
            <v>FOODS: STAPLE GROCERY</v>
          </cell>
          <cell r="J13021">
            <v>35.619999999999997</v>
          </cell>
          <cell r="K13021">
            <v>813.66</v>
          </cell>
          <cell r="L13021">
            <v>1329.8400000000001</v>
          </cell>
        </row>
        <row r="13022">
          <cell r="G13022" t="str">
            <v>218484</v>
          </cell>
          <cell r="H13022" t="str">
            <v>HEB GROCERY COMPANY</v>
          </cell>
          <cell r="I13022" t="str">
            <v>FOODS: STAPLE GROCERY</v>
          </cell>
          <cell r="J13022">
            <v>41.6</v>
          </cell>
          <cell r="K13022">
            <v>855.26</v>
          </cell>
          <cell r="L13022">
            <v>1329.8400000000001</v>
          </cell>
        </row>
        <row r="13023">
          <cell r="G13023" t="str">
            <v>218484</v>
          </cell>
          <cell r="H13023" t="str">
            <v>HEB GROCERY COMPANY</v>
          </cell>
          <cell r="I13023" t="str">
            <v>FOODS: STAPLE GROCERY</v>
          </cell>
          <cell r="J13023">
            <v>146.38</v>
          </cell>
          <cell r="K13023">
            <v>1001.64</v>
          </cell>
          <cell r="L13023">
            <v>1329.8400000000001</v>
          </cell>
        </row>
        <row r="13024">
          <cell r="G13024" t="str">
            <v>218484</v>
          </cell>
          <cell r="H13024" t="str">
            <v>HEB GROCERY COMPANY</v>
          </cell>
          <cell r="I13024" t="str">
            <v>FOODS: STAPLE GROCERY</v>
          </cell>
          <cell r="J13024">
            <v>36.82</v>
          </cell>
          <cell r="K13024">
            <v>1038.46</v>
          </cell>
          <cell r="L13024">
            <v>1329.8400000000001</v>
          </cell>
        </row>
        <row r="13025">
          <cell r="G13025" t="str">
            <v>218484</v>
          </cell>
          <cell r="H13025" t="str">
            <v>HEB GROCERY COMPANY</v>
          </cell>
          <cell r="I13025" t="str">
            <v>FOODS: STAPLE GROCERY</v>
          </cell>
          <cell r="J13025">
            <v>81.3</v>
          </cell>
          <cell r="K13025">
            <v>1119.76</v>
          </cell>
          <cell r="L13025">
            <v>1329.8400000000001</v>
          </cell>
        </row>
        <row r="13026">
          <cell r="G13026" t="str">
            <v>218484</v>
          </cell>
          <cell r="H13026" t="str">
            <v>HEB GROCERY COMPANY</v>
          </cell>
          <cell r="I13026" t="str">
            <v>FOODS: STAPLE GROCERY</v>
          </cell>
          <cell r="J13026">
            <v>84.18</v>
          </cell>
          <cell r="K13026">
            <v>1203.94</v>
          </cell>
          <cell r="L13026">
            <v>1329.8400000000001</v>
          </cell>
        </row>
        <row r="13027">
          <cell r="G13027" t="str">
            <v>218484</v>
          </cell>
          <cell r="H13027" t="str">
            <v>HEB GROCERY COMPANY</v>
          </cell>
          <cell r="I13027" t="str">
            <v>FOODS: STAPLE GROCERY</v>
          </cell>
          <cell r="J13027">
            <v>87.5</v>
          </cell>
          <cell r="K13027">
            <v>1291.44</v>
          </cell>
          <cell r="L13027">
            <v>1329.8400000000001</v>
          </cell>
        </row>
        <row r="13028">
          <cell r="G13028" t="str">
            <v>218484</v>
          </cell>
          <cell r="H13028" t="str">
            <v>HEB GROCERY COMPANY</v>
          </cell>
          <cell r="I13028" t="str">
            <v>FOODS: STAPLE GROCERY</v>
          </cell>
          <cell r="J13028">
            <v>38.4</v>
          </cell>
          <cell r="K13028">
            <v>1329.8400000000001</v>
          </cell>
          <cell r="L13028">
            <v>1329.8400000000001</v>
          </cell>
        </row>
        <row r="13029">
          <cell r="G13029" t="str">
            <v>218485</v>
          </cell>
          <cell r="H13029" t="str">
            <v>HERRERA, AUDREA</v>
          </cell>
          <cell r="I13029" t="str">
            <v>EMPLOYEE TRAVEL EXPENSES</v>
          </cell>
          <cell r="J13029">
            <v>27.49</v>
          </cell>
          <cell r="K13029">
            <v>27.49</v>
          </cell>
          <cell r="L13029">
            <v>27.49</v>
          </cell>
        </row>
        <row r="13030">
          <cell r="G13030" t="str">
            <v>218486</v>
          </cell>
          <cell r="H13030" t="str">
            <v>HIGH SCHOOL MUSIC SE</v>
          </cell>
          <cell r="I13030" t="str">
            <v>EQUIPMENT MAINTENANCE AND REPA</v>
          </cell>
          <cell r="J13030">
            <v>30</v>
          </cell>
          <cell r="K13030">
            <v>30</v>
          </cell>
          <cell r="L13030">
            <v>828.56</v>
          </cell>
        </row>
        <row r="13031">
          <cell r="G13031" t="str">
            <v>218486</v>
          </cell>
          <cell r="H13031" t="str">
            <v>HIGH SCHOOL MUSIC SE</v>
          </cell>
          <cell r="I13031" t="str">
            <v>MISCELLANEOUS SERVICES</v>
          </cell>
          <cell r="J13031">
            <v>232.92</v>
          </cell>
          <cell r="K13031">
            <v>262.91999999999996</v>
          </cell>
          <cell r="L13031">
            <v>828.56</v>
          </cell>
        </row>
        <row r="13032">
          <cell r="G13032" t="str">
            <v>218486</v>
          </cell>
          <cell r="H13032" t="str">
            <v>HIGH SCHOOL MUSIC SE</v>
          </cell>
          <cell r="I13032" t="str">
            <v>MUSICAL INSTRUMENTS, ACCESSORI</v>
          </cell>
          <cell r="J13032">
            <v>176.14</v>
          </cell>
          <cell r="K13032">
            <v>439.05999999999995</v>
          </cell>
          <cell r="L13032">
            <v>828.56</v>
          </cell>
        </row>
        <row r="13033">
          <cell r="G13033" t="str">
            <v>218486</v>
          </cell>
          <cell r="H13033" t="str">
            <v>HIGH SCHOOL MUSIC SE</v>
          </cell>
          <cell r="I13033" t="str">
            <v>MUSICAL INSTRUMENTS, ACCESSORI</v>
          </cell>
          <cell r="J13033">
            <v>151.5</v>
          </cell>
          <cell r="K13033">
            <v>590.55999999999995</v>
          </cell>
          <cell r="L13033">
            <v>828.56</v>
          </cell>
        </row>
        <row r="13034">
          <cell r="G13034" t="str">
            <v>218486</v>
          </cell>
          <cell r="H13034" t="str">
            <v>HIGH SCHOOL MUSIC SE</v>
          </cell>
          <cell r="I13034" t="str">
            <v>MUSICAL INSTRUMENTS, ACCESSORI</v>
          </cell>
          <cell r="J13034">
            <v>238</v>
          </cell>
          <cell r="K13034">
            <v>828.56</v>
          </cell>
          <cell r="L13034">
            <v>828.56</v>
          </cell>
        </row>
        <row r="13035">
          <cell r="G13035" t="str">
            <v>218487</v>
          </cell>
          <cell r="H13035" t="str">
            <v>HILLJE MUSIC CENTERS</v>
          </cell>
          <cell r="I13035" t="str">
            <v>EQUIPMENT MAINTENANCE AND REPA</v>
          </cell>
          <cell r="J13035">
            <v>30</v>
          </cell>
          <cell r="K13035">
            <v>30</v>
          </cell>
          <cell r="L13035">
            <v>220</v>
          </cell>
        </row>
        <row r="13036">
          <cell r="G13036" t="str">
            <v>218487</v>
          </cell>
          <cell r="H13036" t="str">
            <v>HILLJE MUSIC CENTERS</v>
          </cell>
          <cell r="I13036" t="str">
            <v>EQUIPMENT MAINTENANCE AND REPA</v>
          </cell>
          <cell r="J13036">
            <v>50</v>
          </cell>
          <cell r="K13036">
            <v>80</v>
          </cell>
          <cell r="L13036">
            <v>220</v>
          </cell>
        </row>
        <row r="13037">
          <cell r="G13037" t="str">
            <v>218487</v>
          </cell>
          <cell r="H13037" t="str">
            <v>HILLJE MUSIC CENTERS</v>
          </cell>
          <cell r="I13037" t="str">
            <v>EQUIPMENT MAINTENANCE AND REPA</v>
          </cell>
          <cell r="J13037">
            <v>70</v>
          </cell>
          <cell r="K13037">
            <v>150</v>
          </cell>
          <cell r="L13037">
            <v>220</v>
          </cell>
        </row>
        <row r="13038">
          <cell r="G13038" t="str">
            <v>218487</v>
          </cell>
          <cell r="H13038" t="str">
            <v>HILLJE MUSIC CENTERS</v>
          </cell>
          <cell r="I13038" t="str">
            <v>EQUIPMENT MAINTENANCE AND REPA</v>
          </cell>
          <cell r="J13038">
            <v>70</v>
          </cell>
          <cell r="K13038">
            <v>220</v>
          </cell>
          <cell r="L13038">
            <v>220</v>
          </cell>
        </row>
        <row r="13039">
          <cell r="G13039" t="str">
            <v>218488</v>
          </cell>
          <cell r="H13039" t="str">
            <v>HODGE PRODUCTS INC</v>
          </cell>
          <cell r="I13039" t="str">
            <v>SPORTING GOODS, ATHLETIC EQUIP</v>
          </cell>
          <cell r="J13039">
            <v>92.99</v>
          </cell>
          <cell r="K13039">
            <v>92.99</v>
          </cell>
          <cell r="L13039">
            <v>92.99</v>
          </cell>
        </row>
        <row r="13040">
          <cell r="G13040" t="str">
            <v>218489</v>
          </cell>
          <cell r="H13040" t="str">
            <v>HOFMANN'S SUPPLY</v>
          </cell>
          <cell r="I13040" t="str">
            <v>WELDING EQUIPMENT AND SUPPLIES</v>
          </cell>
          <cell r="J13040">
            <v>58.41</v>
          </cell>
          <cell r="K13040">
            <v>58.41</v>
          </cell>
          <cell r="L13040">
            <v>58.41</v>
          </cell>
        </row>
        <row r="13041">
          <cell r="G13041" t="str">
            <v>218490</v>
          </cell>
          <cell r="H13041" t="str">
            <v>HOME DEPOT</v>
          </cell>
          <cell r="I13041" t="str">
            <v>PAINTING EQUIPMENT AND ACCESSO</v>
          </cell>
          <cell r="J13041">
            <v>61.68</v>
          </cell>
          <cell r="K13041">
            <v>61.68</v>
          </cell>
          <cell r="L13041">
            <v>1710.8000000000002</v>
          </cell>
        </row>
        <row r="13042">
          <cell r="G13042" t="str">
            <v>218490</v>
          </cell>
          <cell r="H13042" t="str">
            <v>HOME DEPOT</v>
          </cell>
          <cell r="I13042" t="str">
            <v>BUILDER'S SUPPLIES</v>
          </cell>
          <cell r="J13042">
            <v>39.94</v>
          </cell>
          <cell r="K13042">
            <v>101.62</v>
          </cell>
          <cell r="L13042">
            <v>1710.8000000000002</v>
          </cell>
        </row>
        <row r="13043">
          <cell r="G13043" t="str">
            <v>218490</v>
          </cell>
          <cell r="H13043" t="str">
            <v>HOME DEPOT</v>
          </cell>
          <cell r="I13043" t="str">
            <v>BUILDER'S SUPPLIES</v>
          </cell>
          <cell r="J13043">
            <v>11.74</v>
          </cell>
          <cell r="K13043">
            <v>113.36</v>
          </cell>
          <cell r="L13043">
            <v>1710.8000000000002</v>
          </cell>
        </row>
        <row r="13044">
          <cell r="G13044" t="str">
            <v>218490</v>
          </cell>
          <cell r="H13044" t="str">
            <v>HOME DEPOT</v>
          </cell>
          <cell r="I13044" t="str">
            <v>BUILDER'S SUPPLIES</v>
          </cell>
          <cell r="J13044">
            <v>3.69</v>
          </cell>
          <cell r="K13044">
            <v>117.05</v>
          </cell>
          <cell r="L13044">
            <v>1710.8000000000002</v>
          </cell>
        </row>
        <row r="13045">
          <cell r="G13045" t="str">
            <v>218490</v>
          </cell>
          <cell r="H13045" t="str">
            <v>HOME DEPOT</v>
          </cell>
          <cell r="I13045" t="str">
            <v>BUILDER'S SUPPLIES</v>
          </cell>
          <cell r="J13045">
            <v>7.2</v>
          </cell>
          <cell r="K13045">
            <v>124.25</v>
          </cell>
          <cell r="L13045">
            <v>1710.8000000000002</v>
          </cell>
        </row>
        <row r="13046">
          <cell r="G13046" t="str">
            <v>218490</v>
          </cell>
          <cell r="H13046" t="str">
            <v>HOME DEPOT</v>
          </cell>
          <cell r="I13046" t="str">
            <v>BUILDER'S SUPPLIES</v>
          </cell>
          <cell r="J13046">
            <v>16.940000000000001</v>
          </cell>
          <cell r="K13046">
            <v>141.19</v>
          </cell>
          <cell r="L13046">
            <v>1710.8000000000002</v>
          </cell>
        </row>
        <row r="13047">
          <cell r="G13047" t="str">
            <v>218490</v>
          </cell>
          <cell r="H13047" t="str">
            <v>HOME DEPOT</v>
          </cell>
          <cell r="I13047" t="str">
            <v>BUILDER'S SUPPLIES</v>
          </cell>
          <cell r="J13047">
            <v>12.78</v>
          </cell>
          <cell r="K13047">
            <v>153.97</v>
          </cell>
          <cell r="L13047">
            <v>1710.8000000000002</v>
          </cell>
        </row>
        <row r="13048">
          <cell r="G13048" t="str">
            <v>218490</v>
          </cell>
          <cell r="H13048" t="str">
            <v>HOME DEPOT</v>
          </cell>
          <cell r="I13048" t="str">
            <v>BUILDER'S SUPPLIES</v>
          </cell>
          <cell r="J13048">
            <v>27.8</v>
          </cell>
          <cell r="K13048">
            <v>181.77</v>
          </cell>
          <cell r="L13048">
            <v>1710.8000000000002</v>
          </cell>
        </row>
        <row r="13049">
          <cell r="G13049" t="str">
            <v>218490</v>
          </cell>
          <cell r="H13049" t="str">
            <v>HOME DEPOT</v>
          </cell>
          <cell r="I13049" t="str">
            <v>BUILDER'S SUPPLIES</v>
          </cell>
          <cell r="J13049">
            <v>21.6</v>
          </cell>
          <cell r="K13049">
            <v>203.37</v>
          </cell>
          <cell r="L13049">
            <v>1710.8000000000002</v>
          </cell>
        </row>
        <row r="13050">
          <cell r="G13050" t="str">
            <v>218490</v>
          </cell>
          <cell r="H13050" t="str">
            <v>HOME DEPOT</v>
          </cell>
          <cell r="I13050" t="str">
            <v>BUILDER'S SUPPLIES</v>
          </cell>
          <cell r="J13050">
            <v>2.17</v>
          </cell>
          <cell r="K13050">
            <v>205.54</v>
          </cell>
          <cell r="L13050">
            <v>1710.8000000000002</v>
          </cell>
        </row>
        <row r="13051">
          <cell r="G13051" t="str">
            <v>218490</v>
          </cell>
          <cell r="H13051" t="str">
            <v>HOME DEPOT</v>
          </cell>
          <cell r="I13051" t="str">
            <v>HOSE, ACCESSORIES, AND SUPPLIE</v>
          </cell>
          <cell r="J13051">
            <v>1027.1600000000001</v>
          </cell>
          <cell r="K13051">
            <v>1232.7</v>
          </cell>
          <cell r="L13051">
            <v>1710.8000000000002</v>
          </cell>
        </row>
        <row r="13052">
          <cell r="G13052" t="str">
            <v>218490</v>
          </cell>
          <cell r="H13052" t="str">
            <v>HOME DEPOT</v>
          </cell>
          <cell r="I13052" t="str">
            <v>HOSE, ACCESSORIES, AND SUPPLIE</v>
          </cell>
          <cell r="J13052">
            <v>478.1</v>
          </cell>
          <cell r="K13052">
            <v>1710.8000000000002</v>
          </cell>
          <cell r="L13052">
            <v>1710.8000000000002</v>
          </cell>
        </row>
        <row r="13053">
          <cell r="G13053" t="str">
            <v>218491</v>
          </cell>
          <cell r="H13053" t="str">
            <v>HOSA-TA</v>
          </cell>
          <cell r="I13053" t="str">
            <v>EDUCATIONAL/TRAINING SERVICES</v>
          </cell>
          <cell r="J13053">
            <v>275</v>
          </cell>
          <cell r="K13053">
            <v>275</v>
          </cell>
          <cell r="L13053">
            <v>275</v>
          </cell>
        </row>
        <row r="13054">
          <cell r="G13054" t="str">
            <v>218492</v>
          </cell>
          <cell r="H13054" t="str">
            <v>J W  PEPPER OF DALLA</v>
          </cell>
          <cell r="I13054" t="str">
            <v>THEATRICAL EQUIPMENT AND SUPPL</v>
          </cell>
          <cell r="J13054">
            <v>112.71</v>
          </cell>
          <cell r="K13054">
            <v>112.71</v>
          </cell>
          <cell r="L13054">
            <v>112.71</v>
          </cell>
        </row>
        <row r="13055">
          <cell r="G13055" t="str">
            <v>218493</v>
          </cell>
          <cell r="H13055" t="str">
            <v>JIMENEZ, GUSTAVO</v>
          </cell>
          <cell r="I13055" t="str">
            <v>CAMPUS SECURITY</v>
          </cell>
          <cell r="J13055">
            <v>670.5</v>
          </cell>
          <cell r="K13055">
            <v>670.5</v>
          </cell>
          <cell r="L13055">
            <v>670.5</v>
          </cell>
        </row>
        <row r="13056">
          <cell r="G13056" t="str">
            <v>218494</v>
          </cell>
          <cell r="H13056" t="str">
            <v>JOHNSON CURTIS A.</v>
          </cell>
          <cell r="I13056" t="str">
            <v>GAME OFFICIALS</v>
          </cell>
          <cell r="J13056">
            <v>75</v>
          </cell>
          <cell r="K13056">
            <v>75</v>
          </cell>
          <cell r="L13056">
            <v>75</v>
          </cell>
        </row>
        <row r="13057">
          <cell r="G13057" t="str">
            <v>218495</v>
          </cell>
          <cell r="H13057" t="str">
            <v>KELSO, KEVIN</v>
          </cell>
          <cell r="I13057" t="str">
            <v>CAMPUS SECURITY</v>
          </cell>
          <cell r="J13057">
            <v>105</v>
          </cell>
          <cell r="K13057">
            <v>105</v>
          </cell>
          <cell r="L13057">
            <v>105</v>
          </cell>
        </row>
        <row r="13058">
          <cell r="G13058" t="str">
            <v>218496</v>
          </cell>
          <cell r="H13058" t="str">
            <v>LAKESHORE LEARNING</v>
          </cell>
          <cell r="I13058" t="str">
            <v>SCHOOL EQUIPMENT, TEACHING AID</v>
          </cell>
          <cell r="J13058">
            <v>23.74</v>
          </cell>
          <cell r="K13058">
            <v>23.74</v>
          </cell>
          <cell r="L13058">
            <v>682.39</v>
          </cell>
        </row>
        <row r="13059">
          <cell r="G13059" t="str">
            <v>218496</v>
          </cell>
          <cell r="H13059" t="str">
            <v>LAKESHORE LEARNING</v>
          </cell>
          <cell r="I13059" t="str">
            <v>SCHOOL EQUIPMENT, TEACHING AID</v>
          </cell>
          <cell r="J13059">
            <v>658.65</v>
          </cell>
          <cell r="K13059">
            <v>682.39</v>
          </cell>
          <cell r="L13059">
            <v>682.39</v>
          </cell>
        </row>
        <row r="13060">
          <cell r="G13060" t="str">
            <v>218497</v>
          </cell>
          <cell r="H13060" t="str">
            <v>LANGFORD, NATHAN</v>
          </cell>
          <cell r="I13060" t="str">
            <v>EMPLOYEE TRAVEL EXPENSES</v>
          </cell>
          <cell r="J13060">
            <v>1046</v>
          </cell>
          <cell r="K13060">
            <v>1046</v>
          </cell>
          <cell r="L13060">
            <v>1046</v>
          </cell>
        </row>
        <row r="13061">
          <cell r="G13061" t="str">
            <v>218498</v>
          </cell>
          <cell r="H13061" t="str">
            <v>LANGFORD, NATHAN</v>
          </cell>
          <cell r="I13061" t="str">
            <v>EMPLOYEE TRAVEL EXPENSES</v>
          </cell>
          <cell r="J13061">
            <v>1078.9000000000001</v>
          </cell>
          <cell r="K13061">
            <v>1078.9000000000001</v>
          </cell>
          <cell r="L13061">
            <v>1078.9000000000001</v>
          </cell>
        </row>
        <row r="13062">
          <cell r="G13062" t="str">
            <v>218499</v>
          </cell>
          <cell r="H13062" t="str">
            <v>LEARNING RESOURCES I</v>
          </cell>
          <cell r="I13062" t="str">
            <v>SCHOOL EQUIPMENT, TEACHING AID</v>
          </cell>
          <cell r="J13062">
            <v>159.80000000000001</v>
          </cell>
          <cell r="K13062">
            <v>159.80000000000001</v>
          </cell>
          <cell r="L13062">
            <v>159.80000000000001</v>
          </cell>
        </row>
        <row r="13063">
          <cell r="G13063" t="str">
            <v>218500</v>
          </cell>
          <cell r="H13063" t="str">
            <v>LONESTAR ARMATURE LL</v>
          </cell>
          <cell r="I13063" t="str">
            <v>HVAC EQUIPMENT, PARTS, AND SUP</v>
          </cell>
          <cell r="J13063">
            <v>288</v>
          </cell>
          <cell r="K13063">
            <v>288</v>
          </cell>
          <cell r="L13063">
            <v>288</v>
          </cell>
        </row>
        <row r="13064">
          <cell r="G13064" t="str">
            <v>218501</v>
          </cell>
          <cell r="H13064" t="str">
            <v>LOPEZ, JESUS</v>
          </cell>
          <cell r="I13064" t="str">
            <v>CAMPUS SECURITY</v>
          </cell>
          <cell r="J13064">
            <v>210.9</v>
          </cell>
          <cell r="K13064">
            <v>210.9</v>
          </cell>
          <cell r="L13064">
            <v>210.9</v>
          </cell>
        </row>
        <row r="13065">
          <cell r="G13065" t="str">
            <v>218502</v>
          </cell>
          <cell r="H13065" t="str">
            <v>MATERA PAPER CO</v>
          </cell>
          <cell r="I13065" t="str">
            <v>JANITORIAL SUPPLIES</v>
          </cell>
          <cell r="J13065">
            <v>12.7</v>
          </cell>
          <cell r="K13065">
            <v>12.7</v>
          </cell>
          <cell r="L13065">
            <v>291.74</v>
          </cell>
        </row>
        <row r="13066">
          <cell r="G13066" t="str">
            <v>218502</v>
          </cell>
          <cell r="H13066" t="str">
            <v>MATERA PAPER CO</v>
          </cell>
          <cell r="I13066" t="str">
            <v>JANITORIAL SUPPLIES</v>
          </cell>
          <cell r="J13066">
            <v>63.5</v>
          </cell>
          <cell r="K13066">
            <v>76.2</v>
          </cell>
          <cell r="L13066">
            <v>291.74</v>
          </cell>
        </row>
        <row r="13067">
          <cell r="G13067" t="str">
            <v>218502</v>
          </cell>
          <cell r="H13067" t="str">
            <v>MATERA PAPER CO</v>
          </cell>
          <cell r="I13067" t="str">
            <v>JANITORIAL SUPPLIES</v>
          </cell>
          <cell r="J13067">
            <v>215.54</v>
          </cell>
          <cell r="K13067">
            <v>291.74</v>
          </cell>
          <cell r="L13067">
            <v>291.74</v>
          </cell>
        </row>
        <row r="13068">
          <cell r="G13068" t="str">
            <v>218503</v>
          </cell>
          <cell r="H13068" t="str">
            <v>MAWANDE, REE</v>
          </cell>
          <cell r="I13068" t="str">
            <v>EMPLOYEE TRAVEL EXPENSES</v>
          </cell>
          <cell r="J13068">
            <v>1846.72</v>
          </cell>
          <cell r="K13068">
            <v>1846.72</v>
          </cell>
          <cell r="L13068">
            <v>1846.72</v>
          </cell>
        </row>
        <row r="13069">
          <cell r="G13069" t="str">
            <v>218504</v>
          </cell>
          <cell r="H13069" t="str">
            <v>ME PLUMBING LLC</v>
          </cell>
          <cell r="I13069" t="str">
            <v>PLUMBING EQUIPMENT, FIXTRUES,</v>
          </cell>
          <cell r="J13069">
            <v>1456.93</v>
          </cell>
          <cell r="K13069">
            <v>1456.93</v>
          </cell>
          <cell r="L13069">
            <v>1456.93</v>
          </cell>
        </row>
        <row r="13070">
          <cell r="G13070" t="str">
            <v>218505</v>
          </cell>
          <cell r="H13070" t="str">
            <v>MONARCH TROPHY STUDI</v>
          </cell>
          <cell r="I13070" t="str">
            <v>BADGES, AWARDS, EMBLEMS, NAME</v>
          </cell>
          <cell r="J13070">
            <v>463.96</v>
          </cell>
          <cell r="K13070">
            <v>463.96</v>
          </cell>
          <cell r="L13070">
            <v>2749.7</v>
          </cell>
        </row>
        <row r="13071">
          <cell r="G13071" t="str">
            <v>218505</v>
          </cell>
          <cell r="H13071" t="str">
            <v>MONARCH TROPHY STUDI</v>
          </cell>
          <cell r="I13071" t="str">
            <v>BADGES, AWARDS, EMBLEMS, NAME</v>
          </cell>
          <cell r="J13071">
            <v>439.2</v>
          </cell>
          <cell r="K13071">
            <v>903.16</v>
          </cell>
          <cell r="L13071">
            <v>2749.7</v>
          </cell>
        </row>
        <row r="13072">
          <cell r="G13072" t="str">
            <v>218505</v>
          </cell>
          <cell r="H13072" t="str">
            <v>MONARCH TROPHY STUDI</v>
          </cell>
          <cell r="I13072" t="str">
            <v>BADGES, AWARDS, EMBLEMS, NAME</v>
          </cell>
          <cell r="J13072">
            <v>503.54</v>
          </cell>
          <cell r="K13072">
            <v>1406.7</v>
          </cell>
          <cell r="L13072">
            <v>2749.7</v>
          </cell>
        </row>
        <row r="13073">
          <cell r="G13073" t="str">
            <v>218505</v>
          </cell>
          <cell r="H13073" t="str">
            <v>MONARCH TROPHY STUDI</v>
          </cell>
          <cell r="I13073" t="str">
            <v>BADGES, AWARDS, EMBLEMS, NAME</v>
          </cell>
          <cell r="J13073">
            <v>123</v>
          </cell>
          <cell r="K13073">
            <v>1529.7</v>
          </cell>
          <cell r="L13073">
            <v>2749.7</v>
          </cell>
        </row>
        <row r="13074">
          <cell r="G13074" t="str">
            <v>218505</v>
          </cell>
          <cell r="H13074" t="str">
            <v>MONARCH TROPHY STUDI</v>
          </cell>
          <cell r="I13074" t="str">
            <v>BADGES, AWARDS, EMBLEMS, NAME</v>
          </cell>
          <cell r="J13074">
            <v>734</v>
          </cell>
          <cell r="K13074">
            <v>2263.6999999999998</v>
          </cell>
          <cell r="L13074">
            <v>2749.7</v>
          </cell>
        </row>
        <row r="13075">
          <cell r="G13075" t="str">
            <v>218505</v>
          </cell>
          <cell r="H13075" t="str">
            <v>MONARCH TROPHY STUDI</v>
          </cell>
          <cell r="I13075" t="str">
            <v>BADGES, AWARDS, EMBLEMS, NAME</v>
          </cell>
          <cell r="J13075">
            <v>486</v>
          </cell>
          <cell r="K13075">
            <v>2749.7</v>
          </cell>
          <cell r="L13075">
            <v>2749.7</v>
          </cell>
        </row>
        <row r="13076">
          <cell r="G13076" t="str">
            <v>218506</v>
          </cell>
          <cell r="H13076" t="str">
            <v>MORRISON SUPPLY COMP</v>
          </cell>
          <cell r="I13076" t="str">
            <v>PLUMBING EQUIPMENT, FIXTRUES,</v>
          </cell>
          <cell r="J13076">
            <v>87.61</v>
          </cell>
          <cell r="K13076">
            <v>87.61</v>
          </cell>
          <cell r="L13076">
            <v>662.57</v>
          </cell>
        </row>
        <row r="13077">
          <cell r="G13077" t="str">
            <v>218506</v>
          </cell>
          <cell r="H13077" t="str">
            <v>MORRISON SUPPLY COMP</v>
          </cell>
          <cell r="I13077" t="str">
            <v>PLUMBING EQUIPMENT, FIXTRUES,</v>
          </cell>
          <cell r="J13077">
            <v>357.75</v>
          </cell>
          <cell r="K13077">
            <v>445.36</v>
          </cell>
          <cell r="L13077">
            <v>662.57</v>
          </cell>
        </row>
        <row r="13078">
          <cell r="G13078" t="str">
            <v>218506</v>
          </cell>
          <cell r="H13078" t="str">
            <v>MORRISON SUPPLY COMP</v>
          </cell>
          <cell r="I13078" t="str">
            <v>PLUMBING EQUIPMENT, FIXTRUES,</v>
          </cell>
          <cell r="J13078">
            <v>201.58</v>
          </cell>
          <cell r="K13078">
            <v>646.94000000000005</v>
          </cell>
          <cell r="L13078">
            <v>662.57</v>
          </cell>
        </row>
        <row r="13079">
          <cell r="G13079" t="str">
            <v>218506</v>
          </cell>
          <cell r="H13079" t="str">
            <v>MORRISON SUPPLY COMP</v>
          </cell>
          <cell r="I13079" t="str">
            <v>PLUMBING EQUIPMENT, FIXTRUES,</v>
          </cell>
          <cell r="J13079">
            <v>15.63</v>
          </cell>
          <cell r="K13079">
            <v>662.57</v>
          </cell>
          <cell r="L13079">
            <v>662.57</v>
          </cell>
        </row>
        <row r="13080">
          <cell r="G13080" t="str">
            <v>218507</v>
          </cell>
          <cell r="H13080" t="str">
            <v>MOYA, VERNON SALDANA</v>
          </cell>
          <cell r="I13080" t="str">
            <v>GAME OFFICIALS</v>
          </cell>
          <cell r="J13080">
            <v>156.69999999999999</v>
          </cell>
          <cell r="K13080">
            <v>156.69999999999999</v>
          </cell>
          <cell r="L13080">
            <v>156.69999999999999</v>
          </cell>
        </row>
        <row r="13081">
          <cell r="G13081" t="str">
            <v>218508</v>
          </cell>
          <cell r="H13081" t="str">
            <v>NASCO</v>
          </cell>
          <cell r="I13081" t="str">
            <v>ART EQUIPMENT AND SUPPLIES</v>
          </cell>
          <cell r="J13081">
            <v>49.08</v>
          </cell>
          <cell r="K13081">
            <v>49.08</v>
          </cell>
          <cell r="L13081">
            <v>49.08</v>
          </cell>
        </row>
        <row r="13082">
          <cell r="G13082" t="str">
            <v>218509</v>
          </cell>
          <cell r="H13082" t="str">
            <v>NATIONAL HONOR SOCIE</v>
          </cell>
          <cell r="I13082" t="str">
            <v>MEMBERSHIP DUES</v>
          </cell>
          <cell r="J13082">
            <v>385</v>
          </cell>
          <cell r="K13082">
            <v>385</v>
          </cell>
          <cell r="L13082">
            <v>385</v>
          </cell>
        </row>
        <row r="13083">
          <cell r="G13083" t="str">
            <v>218510</v>
          </cell>
          <cell r="H13083" t="str">
            <v>NATIONAL PEN CO LLC</v>
          </cell>
          <cell r="I13083" t="str">
            <v>OFFICE SUPPLIES, GENERAL</v>
          </cell>
          <cell r="J13083">
            <v>182.49</v>
          </cell>
          <cell r="K13083">
            <v>182.49</v>
          </cell>
          <cell r="L13083">
            <v>364.98</v>
          </cell>
        </row>
        <row r="13084">
          <cell r="G13084" t="str">
            <v>218510</v>
          </cell>
          <cell r="H13084" t="str">
            <v>NATIONAL PEN CO LLC</v>
          </cell>
          <cell r="I13084" t="str">
            <v>OFFICE SUPPLIES, GENERAL</v>
          </cell>
          <cell r="J13084">
            <v>182.49</v>
          </cell>
          <cell r="K13084">
            <v>364.98</v>
          </cell>
          <cell r="L13084">
            <v>364.98</v>
          </cell>
        </row>
        <row r="13085">
          <cell r="G13085" t="str">
            <v>218511</v>
          </cell>
          <cell r="H13085" t="str">
            <v>NB BASEBALL UMPIRES</v>
          </cell>
          <cell r="I13085" t="str">
            <v>GAME OFFICIALS</v>
          </cell>
          <cell r="J13085">
            <v>425</v>
          </cell>
          <cell r="K13085">
            <v>425</v>
          </cell>
          <cell r="L13085">
            <v>425</v>
          </cell>
        </row>
        <row r="13086">
          <cell r="G13086" t="str">
            <v>218512</v>
          </cell>
          <cell r="H13086" t="str">
            <v>NEW EARTH, INC</v>
          </cell>
          <cell r="I13086" t="str">
            <v>PARK, PLAYGROUND, RECREATIONAL</v>
          </cell>
          <cell r="J13086">
            <v>1856.6</v>
          </cell>
          <cell r="K13086">
            <v>1856.6</v>
          </cell>
          <cell r="L13086">
            <v>1856.6</v>
          </cell>
        </row>
        <row r="13087">
          <cell r="G13087" t="str">
            <v>218513</v>
          </cell>
          <cell r="H13087" t="str">
            <v>NEW, JEREMY BRYAN</v>
          </cell>
          <cell r="I13087" t="str">
            <v>CAMPUS SECURITY</v>
          </cell>
          <cell r="J13087">
            <v>105</v>
          </cell>
          <cell r="K13087">
            <v>105</v>
          </cell>
          <cell r="L13087">
            <v>706.5</v>
          </cell>
        </row>
        <row r="13088">
          <cell r="G13088" t="str">
            <v>218513</v>
          </cell>
          <cell r="H13088" t="str">
            <v>NEW, JEREMY BRYAN</v>
          </cell>
          <cell r="I13088" t="str">
            <v>CAMPUS SECURITY</v>
          </cell>
          <cell r="J13088">
            <v>105</v>
          </cell>
          <cell r="K13088">
            <v>210</v>
          </cell>
          <cell r="L13088">
            <v>706.5</v>
          </cell>
        </row>
        <row r="13089">
          <cell r="G13089" t="str">
            <v>218513</v>
          </cell>
          <cell r="H13089" t="str">
            <v>NEW, JEREMY BRYAN</v>
          </cell>
          <cell r="I13089" t="str">
            <v>CAMPUS SECURITY</v>
          </cell>
          <cell r="J13089">
            <v>496.5</v>
          </cell>
          <cell r="K13089">
            <v>706.5</v>
          </cell>
          <cell r="L13089">
            <v>706.5</v>
          </cell>
        </row>
        <row r="13090">
          <cell r="G13090" t="str">
            <v>218514</v>
          </cell>
          <cell r="H13090" t="str">
            <v>NOWLIN, TERRIE</v>
          </cell>
          <cell r="I13090" t="str">
            <v>EMPLOYEE TRAVEL EXPENSES</v>
          </cell>
          <cell r="J13090">
            <v>126</v>
          </cell>
          <cell r="K13090">
            <v>126</v>
          </cell>
          <cell r="L13090">
            <v>126</v>
          </cell>
        </row>
        <row r="13091">
          <cell r="G13091" t="str">
            <v>218515</v>
          </cell>
          <cell r="H13091" t="str">
            <v>NOWLIN, TERRIE</v>
          </cell>
          <cell r="I13091" t="str">
            <v>EMPLOYEE TRAVEL EXPENSES</v>
          </cell>
          <cell r="J13091">
            <v>126</v>
          </cell>
          <cell r="K13091">
            <v>126</v>
          </cell>
          <cell r="L13091">
            <v>126</v>
          </cell>
        </row>
        <row r="13092">
          <cell r="G13092" t="str">
            <v>218516</v>
          </cell>
          <cell r="H13092" t="str">
            <v>O'HANLON MCCOLLOM &amp;</v>
          </cell>
          <cell r="I13092" t="str">
            <v>LEGAL SERVICES INVOICE 19311 2/15/17</v>
          </cell>
          <cell r="J13092">
            <v>1464.45</v>
          </cell>
          <cell r="K13092">
            <v>1464.45</v>
          </cell>
          <cell r="L13092">
            <v>1464.45</v>
          </cell>
        </row>
        <row r="13093">
          <cell r="G13093" t="str">
            <v>218517</v>
          </cell>
          <cell r="H13093" t="str">
            <v>O'REILLY AUTO PARTS</v>
          </cell>
          <cell r="I13093" t="str">
            <v>AUTOMOTIVE SHOP AND RELATED EQ</v>
          </cell>
          <cell r="J13093">
            <v>248.84</v>
          </cell>
          <cell r="K13093">
            <v>248.84</v>
          </cell>
          <cell r="L13093">
            <v>248.84</v>
          </cell>
        </row>
        <row r="13094">
          <cell r="G13094" t="str">
            <v>218518</v>
          </cell>
          <cell r="H13094" t="str">
            <v>OFFICE DEPOT BUSINES</v>
          </cell>
          <cell r="I13094" t="str">
            <v>OFFICE SUPPLIES, GENERAL</v>
          </cell>
          <cell r="J13094">
            <v>37.979999999999997</v>
          </cell>
          <cell r="K13094">
            <v>37.979999999999997</v>
          </cell>
          <cell r="L13094">
            <v>21571.500000000007</v>
          </cell>
        </row>
        <row r="13095">
          <cell r="G13095" t="str">
            <v>218518</v>
          </cell>
          <cell r="H13095" t="str">
            <v>OFFICE DEPOT BUSINES</v>
          </cell>
          <cell r="I13095" t="str">
            <v>OFFICE SUPPLIES, GENERAL</v>
          </cell>
          <cell r="J13095">
            <v>19806</v>
          </cell>
          <cell r="K13095">
            <v>19843.98</v>
          </cell>
          <cell r="L13095">
            <v>21571.500000000007</v>
          </cell>
        </row>
        <row r="13096">
          <cell r="G13096" t="str">
            <v>218518</v>
          </cell>
          <cell r="H13096" t="str">
            <v>OFFICE DEPOT BUSINES</v>
          </cell>
          <cell r="I13096" t="str">
            <v>SCHOOL EQUIPMENT, TEACHING AID</v>
          </cell>
          <cell r="J13096">
            <v>168.3</v>
          </cell>
          <cell r="K13096">
            <v>20012.28</v>
          </cell>
          <cell r="L13096">
            <v>21571.500000000007</v>
          </cell>
        </row>
        <row r="13097">
          <cell r="G13097" t="str">
            <v>218518</v>
          </cell>
          <cell r="H13097" t="str">
            <v>OFFICE DEPOT BUSINES</v>
          </cell>
          <cell r="I13097" t="str">
            <v>MISCELLANEOUS PRODUCTS (NOT OT</v>
          </cell>
          <cell r="J13097">
            <v>59.99</v>
          </cell>
          <cell r="K13097">
            <v>20072.27</v>
          </cell>
          <cell r="L13097">
            <v>21571.500000000007</v>
          </cell>
        </row>
        <row r="13098">
          <cell r="G13098" t="str">
            <v>218518</v>
          </cell>
          <cell r="H13098" t="str">
            <v>OFFICE DEPOT BUSINES</v>
          </cell>
          <cell r="I13098" t="str">
            <v>SCHOOL EQUIPMENT, TEACHING AID</v>
          </cell>
          <cell r="J13098">
            <v>0.8</v>
          </cell>
          <cell r="K13098">
            <v>20073.07</v>
          </cell>
          <cell r="L13098">
            <v>21571.500000000007</v>
          </cell>
        </row>
        <row r="13099">
          <cell r="G13099" t="str">
            <v>218518</v>
          </cell>
          <cell r="H13099" t="str">
            <v>OFFICE DEPOT BUSINES</v>
          </cell>
          <cell r="I13099" t="str">
            <v>SCHOOL EQUIPMENT, TEACHING AID</v>
          </cell>
          <cell r="J13099">
            <v>7.32</v>
          </cell>
          <cell r="K13099">
            <v>20080.39</v>
          </cell>
          <cell r="L13099">
            <v>21571.500000000007</v>
          </cell>
        </row>
        <row r="13100">
          <cell r="G13100" t="str">
            <v>218518</v>
          </cell>
          <cell r="H13100" t="str">
            <v>OFFICE DEPOT BUSINES</v>
          </cell>
          <cell r="I13100" t="str">
            <v>SCHOOL EQUIPMENT, TEACHING AID</v>
          </cell>
          <cell r="J13100">
            <v>63.74</v>
          </cell>
          <cell r="K13100">
            <v>20144.13</v>
          </cell>
          <cell r="L13100">
            <v>21571.500000000007</v>
          </cell>
        </row>
        <row r="13101">
          <cell r="G13101" t="str">
            <v>218518</v>
          </cell>
          <cell r="H13101" t="str">
            <v>OFFICE DEPOT BUSINES</v>
          </cell>
          <cell r="I13101" t="str">
            <v>SCHOOL EQUIPMENT, TEACHING AID</v>
          </cell>
          <cell r="J13101">
            <v>2.38</v>
          </cell>
          <cell r="K13101">
            <v>20146.510000000002</v>
          </cell>
          <cell r="L13101">
            <v>21571.500000000007</v>
          </cell>
        </row>
        <row r="13102">
          <cell r="G13102" t="str">
            <v>218518</v>
          </cell>
          <cell r="H13102" t="str">
            <v>OFFICE DEPOT BUSINES</v>
          </cell>
          <cell r="I13102" t="str">
            <v>SCHOOL EQUIPMENT, TEACHING AID</v>
          </cell>
          <cell r="J13102">
            <v>51.9</v>
          </cell>
          <cell r="K13102">
            <v>20198.410000000003</v>
          </cell>
          <cell r="L13102">
            <v>21571.500000000007</v>
          </cell>
        </row>
        <row r="13103">
          <cell r="G13103" t="str">
            <v>218518</v>
          </cell>
          <cell r="H13103" t="str">
            <v>OFFICE DEPOT BUSINES</v>
          </cell>
          <cell r="I13103" t="str">
            <v>SCHOOL EQUIPMENT, TEACHING AID</v>
          </cell>
          <cell r="J13103">
            <v>44.98</v>
          </cell>
          <cell r="K13103">
            <v>20243.390000000003</v>
          </cell>
          <cell r="L13103">
            <v>21571.500000000007</v>
          </cell>
        </row>
        <row r="13104">
          <cell r="G13104" t="str">
            <v>218518</v>
          </cell>
          <cell r="H13104" t="str">
            <v>OFFICE DEPOT BUSINES</v>
          </cell>
          <cell r="I13104" t="str">
            <v>SCHOOL EQUIPMENT, TEACHING AID</v>
          </cell>
          <cell r="J13104">
            <v>18.36</v>
          </cell>
          <cell r="K13104">
            <v>20261.750000000004</v>
          </cell>
          <cell r="L13104">
            <v>21571.500000000007</v>
          </cell>
        </row>
        <row r="13105">
          <cell r="G13105" t="str">
            <v>218518</v>
          </cell>
          <cell r="H13105" t="str">
            <v>OFFICE DEPOT BUSINES</v>
          </cell>
          <cell r="I13105" t="str">
            <v>SCHOOL EQUIPMENT, TEACHING AID</v>
          </cell>
          <cell r="J13105">
            <v>42.75</v>
          </cell>
          <cell r="K13105">
            <v>20304.500000000004</v>
          </cell>
          <cell r="L13105">
            <v>21571.500000000007</v>
          </cell>
        </row>
        <row r="13106">
          <cell r="G13106" t="str">
            <v>218518</v>
          </cell>
          <cell r="H13106" t="str">
            <v>OFFICE DEPOT BUSINES</v>
          </cell>
          <cell r="I13106" t="str">
            <v>SCHOOL EQUIPMENT, TEACHING AID</v>
          </cell>
          <cell r="J13106">
            <v>6.49</v>
          </cell>
          <cell r="K13106">
            <v>20310.990000000005</v>
          </cell>
          <cell r="L13106">
            <v>21571.500000000007</v>
          </cell>
        </row>
        <row r="13107">
          <cell r="G13107" t="str">
            <v>218518</v>
          </cell>
          <cell r="H13107" t="str">
            <v>OFFICE DEPOT BUSINES</v>
          </cell>
          <cell r="I13107" t="str">
            <v>SCHOOL EQUIPMENT, TEACHING AID</v>
          </cell>
          <cell r="J13107">
            <v>5.78</v>
          </cell>
          <cell r="K13107">
            <v>20316.770000000004</v>
          </cell>
          <cell r="L13107">
            <v>21571.500000000007</v>
          </cell>
        </row>
        <row r="13108">
          <cell r="G13108" t="str">
            <v>218518</v>
          </cell>
          <cell r="H13108" t="str">
            <v>OFFICE DEPOT BUSINES</v>
          </cell>
          <cell r="I13108" t="str">
            <v>SCHOOL EQUIPMENT, TEACHING AID</v>
          </cell>
          <cell r="J13108">
            <v>52.06</v>
          </cell>
          <cell r="K13108">
            <v>20368.830000000005</v>
          </cell>
          <cell r="L13108">
            <v>21571.500000000007</v>
          </cell>
        </row>
        <row r="13109">
          <cell r="G13109" t="str">
            <v>218518</v>
          </cell>
          <cell r="H13109" t="str">
            <v>OFFICE DEPOT BUSINES</v>
          </cell>
          <cell r="I13109" t="str">
            <v>SCHOOL EQUIPMENT, TEACHING AID</v>
          </cell>
          <cell r="J13109">
            <v>1.59</v>
          </cell>
          <cell r="K13109">
            <v>20370.420000000006</v>
          </cell>
          <cell r="L13109">
            <v>21571.500000000007</v>
          </cell>
        </row>
        <row r="13110">
          <cell r="G13110" t="str">
            <v>218518</v>
          </cell>
          <cell r="H13110" t="str">
            <v>OFFICE DEPOT BUSINES</v>
          </cell>
          <cell r="I13110" t="str">
            <v>SCHOOL EQUIPMENT, TEACHING AID</v>
          </cell>
          <cell r="J13110">
            <v>21.06</v>
          </cell>
          <cell r="K13110">
            <v>20391.480000000007</v>
          </cell>
          <cell r="L13110">
            <v>21571.500000000007</v>
          </cell>
        </row>
        <row r="13111">
          <cell r="G13111" t="str">
            <v>218518</v>
          </cell>
          <cell r="H13111" t="str">
            <v>OFFICE DEPOT BUSINES</v>
          </cell>
          <cell r="I13111" t="str">
            <v>SCHOOL EQUIPMENT, TEACHING AID</v>
          </cell>
          <cell r="J13111">
            <v>56.71</v>
          </cell>
          <cell r="K13111">
            <v>20448.190000000006</v>
          </cell>
          <cell r="L13111">
            <v>21571.500000000007</v>
          </cell>
        </row>
        <row r="13112">
          <cell r="G13112" t="str">
            <v>218518</v>
          </cell>
          <cell r="H13112" t="str">
            <v>OFFICE DEPOT BUSINES</v>
          </cell>
          <cell r="I13112" t="str">
            <v>SCHOOL EQUIPMENT, TEACHING AID</v>
          </cell>
          <cell r="J13112">
            <v>2.59</v>
          </cell>
          <cell r="K13112">
            <v>20450.780000000006</v>
          </cell>
          <cell r="L13112">
            <v>21571.500000000007</v>
          </cell>
        </row>
        <row r="13113">
          <cell r="G13113" t="str">
            <v>218518</v>
          </cell>
          <cell r="H13113" t="str">
            <v>OFFICE DEPOT BUSINES</v>
          </cell>
          <cell r="I13113" t="str">
            <v>SCHOOL EQUIPMENT, TEACHING AID</v>
          </cell>
          <cell r="J13113">
            <v>63.46</v>
          </cell>
          <cell r="K13113">
            <v>20514.240000000005</v>
          </cell>
          <cell r="L13113">
            <v>21571.500000000007</v>
          </cell>
        </row>
        <row r="13114">
          <cell r="G13114" t="str">
            <v>218518</v>
          </cell>
          <cell r="H13114" t="str">
            <v>OFFICE DEPOT BUSINES</v>
          </cell>
          <cell r="I13114" t="str">
            <v>SCHOOL EQUIPMENT, TEACHING AID</v>
          </cell>
          <cell r="J13114">
            <v>3.19</v>
          </cell>
          <cell r="K13114">
            <v>20517.430000000004</v>
          </cell>
          <cell r="L13114">
            <v>21571.500000000007</v>
          </cell>
        </row>
        <row r="13115">
          <cell r="G13115" t="str">
            <v>218518</v>
          </cell>
          <cell r="H13115" t="str">
            <v>OFFICE DEPOT BUSINES</v>
          </cell>
          <cell r="I13115" t="str">
            <v>SCHOOL EQUIPMENT, TEACHING AID</v>
          </cell>
          <cell r="J13115">
            <v>54.31</v>
          </cell>
          <cell r="K13115">
            <v>20571.740000000005</v>
          </cell>
          <cell r="L13115">
            <v>21571.500000000007</v>
          </cell>
        </row>
        <row r="13116">
          <cell r="G13116" t="str">
            <v>218518</v>
          </cell>
          <cell r="H13116" t="str">
            <v>OFFICE DEPOT BUSINES</v>
          </cell>
          <cell r="I13116" t="str">
            <v>SCHOOL EQUIPMENT, TEACHING AID</v>
          </cell>
          <cell r="J13116">
            <v>6.38</v>
          </cell>
          <cell r="K13116">
            <v>20578.120000000006</v>
          </cell>
          <cell r="L13116">
            <v>21571.500000000007</v>
          </cell>
        </row>
        <row r="13117">
          <cell r="G13117" t="str">
            <v>218518</v>
          </cell>
          <cell r="H13117" t="str">
            <v>OFFICE DEPOT BUSINES</v>
          </cell>
          <cell r="I13117" t="str">
            <v>SCHOOL EQUIPMENT, TEACHING AID</v>
          </cell>
          <cell r="J13117">
            <v>71.87</v>
          </cell>
          <cell r="K13117">
            <v>20649.990000000005</v>
          </cell>
          <cell r="L13117">
            <v>21571.500000000007</v>
          </cell>
        </row>
        <row r="13118">
          <cell r="G13118" t="str">
            <v>218518</v>
          </cell>
          <cell r="H13118" t="str">
            <v>OFFICE DEPOT BUSINES</v>
          </cell>
          <cell r="I13118" t="str">
            <v>SCHOOL EQUIPMENT, TEACHING AID</v>
          </cell>
          <cell r="J13118">
            <v>62.18</v>
          </cell>
          <cell r="K13118">
            <v>20712.170000000006</v>
          </cell>
          <cell r="L13118">
            <v>21571.500000000007</v>
          </cell>
        </row>
        <row r="13119">
          <cell r="G13119" t="str">
            <v>218518</v>
          </cell>
          <cell r="H13119" t="str">
            <v>OFFICE DEPOT BUSINES</v>
          </cell>
          <cell r="I13119" t="str">
            <v>SCHOOL EQUIPMENT, TEACHING AID</v>
          </cell>
          <cell r="J13119">
            <v>4.29</v>
          </cell>
          <cell r="K13119">
            <v>20716.460000000006</v>
          </cell>
          <cell r="L13119">
            <v>21571.500000000007</v>
          </cell>
        </row>
        <row r="13120">
          <cell r="G13120" t="str">
            <v>218518</v>
          </cell>
          <cell r="H13120" t="str">
            <v>OFFICE DEPOT BUSINES</v>
          </cell>
          <cell r="I13120" t="str">
            <v>SCHOOL EQUIPMENT, TEACHING AID</v>
          </cell>
          <cell r="J13120">
            <v>2.09</v>
          </cell>
          <cell r="K13120">
            <v>20718.550000000007</v>
          </cell>
          <cell r="L13120">
            <v>21571.500000000007</v>
          </cell>
        </row>
        <row r="13121">
          <cell r="G13121" t="str">
            <v>218518</v>
          </cell>
          <cell r="H13121" t="str">
            <v>OFFICE DEPOT BUSINES</v>
          </cell>
          <cell r="I13121" t="str">
            <v>SCHOOL EQUIPMENT, TEACHING AID</v>
          </cell>
          <cell r="J13121">
            <v>63.27</v>
          </cell>
          <cell r="K13121">
            <v>20781.820000000007</v>
          </cell>
          <cell r="L13121">
            <v>21571.500000000007</v>
          </cell>
        </row>
        <row r="13122">
          <cell r="G13122" t="str">
            <v>218518</v>
          </cell>
          <cell r="H13122" t="str">
            <v>OFFICE DEPOT BUSINES</v>
          </cell>
          <cell r="I13122" t="str">
            <v>OFFICE SUPPLIES, GENERAL</v>
          </cell>
          <cell r="J13122">
            <v>96.93</v>
          </cell>
          <cell r="K13122">
            <v>20878.750000000007</v>
          </cell>
          <cell r="L13122">
            <v>21571.500000000007</v>
          </cell>
        </row>
        <row r="13123">
          <cell r="G13123" t="str">
            <v>218518</v>
          </cell>
          <cell r="H13123" t="str">
            <v>OFFICE DEPOT BUSINES</v>
          </cell>
          <cell r="I13123" t="str">
            <v>OFFICE SUPPLIES, GENERAL</v>
          </cell>
          <cell r="J13123">
            <v>12.29</v>
          </cell>
          <cell r="K13123">
            <v>20891.040000000008</v>
          </cell>
          <cell r="L13123">
            <v>21571.500000000007</v>
          </cell>
        </row>
        <row r="13124">
          <cell r="G13124" t="str">
            <v>218518</v>
          </cell>
          <cell r="H13124" t="str">
            <v>OFFICE DEPOT BUSINES</v>
          </cell>
          <cell r="I13124" t="str">
            <v>OFFICE SUPPLIES, GENERAL</v>
          </cell>
          <cell r="J13124">
            <v>204.1</v>
          </cell>
          <cell r="K13124">
            <v>21095.140000000007</v>
          </cell>
          <cell r="L13124">
            <v>21571.500000000007</v>
          </cell>
        </row>
        <row r="13125">
          <cell r="G13125" t="str">
            <v>218518</v>
          </cell>
          <cell r="H13125" t="str">
            <v>OFFICE DEPOT BUSINES</v>
          </cell>
          <cell r="I13125" t="str">
            <v>SCHOOL EQUIPMENT, TEACHING AID</v>
          </cell>
          <cell r="J13125">
            <v>25.53</v>
          </cell>
          <cell r="K13125">
            <v>21120.670000000006</v>
          </cell>
          <cell r="L13125">
            <v>21571.500000000007</v>
          </cell>
        </row>
        <row r="13126">
          <cell r="G13126" t="str">
            <v>218518</v>
          </cell>
          <cell r="H13126" t="str">
            <v>OFFICE DEPOT BUSINES</v>
          </cell>
          <cell r="I13126" t="str">
            <v>OFFICE SUPPLIES, GENERAL</v>
          </cell>
          <cell r="J13126">
            <v>89.98</v>
          </cell>
          <cell r="K13126">
            <v>21210.650000000005</v>
          </cell>
          <cell r="L13126">
            <v>21571.500000000007</v>
          </cell>
        </row>
        <row r="13127">
          <cell r="G13127" t="str">
            <v>218518</v>
          </cell>
          <cell r="H13127" t="str">
            <v>OFFICE DEPOT BUSINES</v>
          </cell>
          <cell r="I13127" t="str">
            <v>SCHOOL EQUIPMENT, TEACHING AID</v>
          </cell>
          <cell r="J13127">
            <v>159.6</v>
          </cell>
          <cell r="K13127">
            <v>21370.250000000004</v>
          </cell>
          <cell r="L13127">
            <v>21571.500000000007</v>
          </cell>
        </row>
        <row r="13128">
          <cell r="G13128" t="str">
            <v>218518</v>
          </cell>
          <cell r="H13128" t="str">
            <v>OFFICE DEPOT BUSINES</v>
          </cell>
          <cell r="I13128" t="str">
            <v>REF PO 2174833</v>
          </cell>
          <cell r="J13128">
            <v>-76.349999999999994</v>
          </cell>
          <cell r="K13128">
            <v>21293.900000000005</v>
          </cell>
          <cell r="L13128">
            <v>21571.500000000007</v>
          </cell>
        </row>
        <row r="13129">
          <cell r="G13129" t="str">
            <v>218518</v>
          </cell>
          <cell r="H13129" t="str">
            <v>OFFICE DEPOT BUSINES</v>
          </cell>
          <cell r="I13129" t="str">
            <v>OFFICE SUPPLIES, GENERAL</v>
          </cell>
          <cell r="J13129">
            <v>31.92</v>
          </cell>
          <cell r="K13129">
            <v>21325.820000000003</v>
          </cell>
          <cell r="L13129">
            <v>21571.500000000007</v>
          </cell>
        </row>
        <row r="13130">
          <cell r="G13130" t="str">
            <v>218518</v>
          </cell>
          <cell r="H13130" t="str">
            <v>OFFICE DEPOT BUSINES</v>
          </cell>
          <cell r="I13130" t="str">
            <v>COMPUTER ACCESSORIES AND SUPPL</v>
          </cell>
          <cell r="J13130">
            <v>49.99</v>
          </cell>
          <cell r="K13130">
            <v>21375.810000000005</v>
          </cell>
          <cell r="L13130">
            <v>21571.500000000007</v>
          </cell>
        </row>
        <row r="13131">
          <cell r="G13131" t="str">
            <v>218518</v>
          </cell>
          <cell r="H13131" t="str">
            <v>OFFICE DEPOT BUSINES</v>
          </cell>
          <cell r="I13131" t="str">
            <v>SCHOOL EQUIPMENT, TEACHING AID</v>
          </cell>
          <cell r="J13131">
            <v>67.22</v>
          </cell>
          <cell r="K13131">
            <v>21443.030000000006</v>
          </cell>
          <cell r="L13131">
            <v>21571.500000000007</v>
          </cell>
        </row>
        <row r="13132">
          <cell r="G13132" t="str">
            <v>218518</v>
          </cell>
          <cell r="H13132" t="str">
            <v>OFFICE DEPOT BUSINES</v>
          </cell>
          <cell r="I13132" t="str">
            <v>OFFICE SUPPLIES, GENERAL</v>
          </cell>
          <cell r="J13132">
            <v>128.47</v>
          </cell>
          <cell r="K13132">
            <v>21571.500000000007</v>
          </cell>
          <cell r="L13132">
            <v>21571.500000000007</v>
          </cell>
        </row>
        <row r="13133">
          <cell r="G13133" t="str">
            <v>218519</v>
          </cell>
          <cell r="H13133" t="str">
            <v>P J'S RESTAURANT</v>
          </cell>
          <cell r="I13133" t="str">
            <v>FOODS: STAPLE GROCERY</v>
          </cell>
          <cell r="J13133">
            <v>32.5</v>
          </cell>
          <cell r="K13133">
            <v>32.5</v>
          </cell>
          <cell r="L13133">
            <v>32.5</v>
          </cell>
        </row>
        <row r="13134">
          <cell r="G13134" t="str">
            <v>218520</v>
          </cell>
          <cell r="H13134" t="str">
            <v>PARKER'S BUILDING SU</v>
          </cell>
          <cell r="I13134" t="str">
            <v>BUILDER'S SUPPLIES</v>
          </cell>
          <cell r="J13134">
            <v>51.56</v>
          </cell>
          <cell r="K13134">
            <v>51.56</v>
          </cell>
          <cell r="L13134">
            <v>66.56</v>
          </cell>
        </row>
        <row r="13135">
          <cell r="G13135" t="str">
            <v>218520</v>
          </cell>
          <cell r="H13135" t="str">
            <v>PARKER'S BUILDING SU</v>
          </cell>
          <cell r="I13135" t="str">
            <v>BUILDER'S SUPPLIES</v>
          </cell>
          <cell r="J13135">
            <v>15</v>
          </cell>
          <cell r="K13135">
            <v>66.56</v>
          </cell>
          <cell r="L13135">
            <v>66.56</v>
          </cell>
        </row>
        <row r="13136">
          <cell r="G13136" t="str">
            <v>218521</v>
          </cell>
          <cell r="H13136" t="str">
            <v>PEARSON CLINICAL ASS</v>
          </cell>
          <cell r="I13136" t="str">
            <v>TESTING APPARATUS AND INSTRUME</v>
          </cell>
          <cell r="J13136">
            <v>217.3</v>
          </cell>
          <cell r="K13136">
            <v>217.3</v>
          </cell>
          <cell r="L13136">
            <v>340.05</v>
          </cell>
        </row>
        <row r="13137">
          <cell r="G13137" t="str">
            <v>218521</v>
          </cell>
          <cell r="H13137" t="str">
            <v>PEARSON CLINICAL ASS</v>
          </cell>
          <cell r="I13137" t="str">
            <v>TESTING APPARATUS AND INSTRUME</v>
          </cell>
          <cell r="J13137">
            <v>122.75</v>
          </cell>
          <cell r="K13137">
            <v>340.05</v>
          </cell>
          <cell r="L13137">
            <v>340.05</v>
          </cell>
        </row>
        <row r="13138">
          <cell r="G13138" t="str">
            <v>218522</v>
          </cell>
          <cell r="H13138" t="str">
            <v>PENSKE TRUCK LEASING</v>
          </cell>
          <cell r="I13138" t="str">
            <v>RENTAL OR LEASE SERVICES OF AU</v>
          </cell>
          <cell r="J13138">
            <v>246.66</v>
          </cell>
          <cell r="K13138">
            <v>246.66</v>
          </cell>
          <cell r="L13138">
            <v>246.66</v>
          </cell>
        </row>
        <row r="13139">
          <cell r="G13139" t="str">
            <v>218523</v>
          </cell>
          <cell r="H13139" t="str">
            <v>PFEIFFER, CURTIS J.</v>
          </cell>
          <cell r="I13139" t="str">
            <v>CAMPUS SECURITY</v>
          </cell>
          <cell r="J13139">
            <v>1169.0999999999999</v>
          </cell>
          <cell r="K13139">
            <v>1169.0999999999999</v>
          </cell>
          <cell r="L13139">
            <v>1169.0999999999999</v>
          </cell>
        </row>
        <row r="13140">
          <cell r="G13140" t="str">
            <v>218524</v>
          </cell>
          <cell r="H13140" t="str">
            <v>PINNACLE PROPANE LLC</v>
          </cell>
          <cell r="I13140" t="str">
            <v>FUEL, OIL, GREASE AND LUBRICAN</v>
          </cell>
          <cell r="J13140">
            <v>10658.16</v>
          </cell>
          <cell r="K13140">
            <v>10658.16</v>
          </cell>
          <cell r="L13140">
            <v>10658.16</v>
          </cell>
        </row>
        <row r="13141">
          <cell r="G13141" t="str">
            <v>218525</v>
          </cell>
          <cell r="H13141" t="str">
            <v>POCKET NURSE ENTERPR</v>
          </cell>
          <cell r="I13141" t="str">
            <v>SCHOOL EQUIPMENT, TEACHING AID</v>
          </cell>
          <cell r="J13141">
            <v>76.599999999999994</v>
          </cell>
          <cell r="K13141">
            <v>76.599999999999994</v>
          </cell>
          <cell r="L13141">
            <v>1858.9499999999998</v>
          </cell>
        </row>
        <row r="13142">
          <cell r="G13142" t="str">
            <v>218525</v>
          </cell>
          <cell r="H13142" t="str">
            <v>POCKET NURSE ENTERPR</v>
          </cell>
          <cell r="I13142" t="str">
            <v>SCHOOL EQUIPMENT, TEACHING AID</v>
          </cell>
          <cell r="J13142">
            <v>1782.35</v>
          </cell>
          <cell r="K13142">
            <v>1858.9499999999998</v>
          </cell>
          <cell r="L13142">
            <v>1858.9499999999998</v>
          </cell>
        </row>
        <row r="13143">
          <cell r="G13143" t="str">
            <v>218526</v>
          </cell>
          <cell r="H13143" t="str">
            <v>POSITIVE PROMOTIONS</v>
          </cell>
          <cell r="I13143" t="str">
            <v>BADGES, AWARDS, EMBLEMS, NAME</v>
          </cell>
          <cell r="J13143">
            <v>202.3</v>
          </cell>
          <cell r="K13143">
            <v>202.3</v>
          </cell>
          <cell r="L13143">
            <v>202.3</v>
          </cell>
        </row>
        <row r="13144">
          <cell r="G13144" t="str">
            <v>218527</v>
          </cell>
          <cell r="H13144" t="str">
            <v>PRODUCERS COOP</v>
          </cell>
          <cell r="I13144" t="str">
            <v>PESTICIDES AND CHEMICALS: AGRI</v>
          </cell>
          <cell r="J13144">
            <v>458.4</v>
          </cell>
          <cell r="K13144">
            <v>458.4</v>
          </cell>
          <cell r="L13144">
            <v>548.25</v>
          </cell>
        </row>
        <row r="13145">
          <cell r="G13145" t="str">
            <v>218527</v>
          </cell>
          <cell r="H13145" t="str">
            <v>PRODUCERS COOP</v>
          </cell>
          <cell r="I13145" t="str">
            <v>PESTICIDES AND CHEMICALS: AGRI</v>
          </cell>
          <cell r="J13145">
            <v>89.85</v>
          </cell>
          <cell r="K13145">
            <v>548.25</v>
          </cell>
          <cell r="L13145">
            <v>548.25</v>
          </cell>
        </row>
        <row r="13146">
          <cell r="G13146" t="str">
            <v>218528</v>
          </cell>
          <cell r="H13146" t="str">
            <v>PROLOGIC</v>
          </cell>
          <cell r="I13146" t="str">
            <v>EDUCATIONAL/TRAINING SERVICES</v>
          </cell>
          <cell r="J13146">
            <v>175</v>
          </cell>
          <cell r="K13146">
            <v>175</v>
          </cell>
          <cell r="L13146">
            <v>175</v>
          </cell>
        </row>
        <row r="13147">
          <cell r="G13147" t="str">
            <v>218529</v>
          </cell>
          <cell r="H13147" t="str">
            <v>READING WAREHOUSE (T</v>
          </cell>
          <cell r="I13147" t="str">
            <v>PUBLICATIONS, AUDIOVISUAL MATE</v>
          </cell>
          <cell r="J13147">
            <v>840.04</v>
          </cell>
          <cell r="K13147">
            <v>840.04</v>
          </cell>
          <cell r="L13147">
            <v>840.04</v>
          </cell>
        </row>
        <row r="13148">
          <cell r="G13148" t="str">
            <v>218530</v>
          </cell>
          <cell r="H13148" t="str">
            <v>REED, TAMMY</v>
          </cell>
          <cell r="I13148" t="str">
            <v>EMPLOYEE TRAVEL EXPENSES</v>
          </cell>
          <cell r="J13148">
            <v>56.43</v>
          </cell>
          <cell r="K13148">
            <v>56.43</v>
          </cell>
          <cell r="L13148">
            <v>56.43</v>
          </cell>
        </row>
        <row r="13149">
          <cell r="G13149" t="str">
            <v>218531</v>
          </cell>
          <cell r="H13149" t="str">
            <v>REINIKKA, TIMOTHY</v>
          </cell>
          <cell r="I13149" t="str">
            <v>CAMPUS SECURITY</v>
          </cell>
          <cell r="J13149">
            <v>534.9</v>
          </cell>
          <cell r="K13149">
            <v>534.9</v>
          </cell>
          <cell r="L13149">
            <v>534.9</v>
          </cell>
        </row>
        <row r="13150">
          <cell r="G13150" t="str">
            <v>218532</v>
          </cell>
          <cell r="H13150" t="str">
            <v>RITTIMAN, ARTIE</v>
          </cell>
          <cell r="I13150" t="str">
            <v>EMPLOYEE TRAVEL EXPENSES</v>
          </cell>
          <cell r="J13150">
            <v>60</v>
          </cell>
          <cell r="K13150">
            <v>60</v>
          </cell>
          <cell r="L13150">
            <v>60</v>
          </cell>
        </row>
        <row r="13151">
          <cell r="G13151" t="str">
            <v>218533</v>
          </cell>
          <cell r="H13151" t="str">
            <v>RITTIMAN, ARTIE</v>
          </cell>
          <cell r="I13151" t="str">
            <v>EMPLOYEE TRAVEL EXPENSES</v>
          </cell>
          <cell r="J13151">
            <v>158</v>
          </cell>
          <cell r="K13151">
            <v>158</v>
          </cell>
          <cell r="L13151">
            <v>158</v>
          </cell>
        </row>
        <row r="13152">
          <cell r="G13152" t="str">
            <v>218534</v>
          </cell>
          <cell r="H13152" t="str">
            <v>ROBLES, LYDIA</v>
          </cell>
          <cell r="I13152" t="str">
            <v>EMPLOYEE TRAVEL EXPENSES</v>
          </cell>
          <cell r="J13152">
            <v>157</v>
          </cell>
          <cell r="K13152">
            <v>157</v>
          </cell>
          <cell r="L13152">
            <v>157</v>
          </cell>
        </row>
        <row r="13153">
          <cell r="G13153" t="str">
            <v>218535</v>
          </cell>
          <cell r="H13153" t="str">
            <v>ROGERS, RANDAL</v>
          </cell>
          <cell r="I13153" t="str">
            <v>EMPLOYEE TRAVEL EXPENSES</v>
          </cell>
          <cell r="J13153">
            <v>158</v>
          </cell>
          <cell r="K13153">
            <v>158</v>
          </cell>
          <cell r="L13153">
            <v>158</v>
          </cell>
        </row>
        <row r="13154">
          <cell r="G13154" t="str">
            <v>218536</v>
          </cell>
          <cell r="H13154" t="str">
            <v>ROSIE'S PIZZA</v>
          </cell>
          <cell r="I13154" t="str">
            <v>FOODS: STAPLE GROCERY</v>
          </cell>
          <cell r="J13154">
            <v>54.9</v>
          </cell>
          <cell r="K13154">
            <v>54.9</v>
          </cell>
          <cell r="L13154">
            <v>131.76</v>
          </cell>
        </row>
        <row r="13155">
          <cell r="G13155" t="str">
            <v>218536</v>
          </cell>
          <cell r="H13155" t="str">
            <v>ROSIE'S PIZZA</v>
          </cell>
          <cell r="I13155" t="str">
            <v>FOODS: STAPLE GROCERY</v>
          </cell>
          <cell r="J13155">
            <v>54.9</v>
          </cell>
          <cell r="K13155">
            <v>109.8</v>
          </cell>
          <cell r="L13155">
            <v>131.76</v>
          </cell>
        </row>
        <row r="13156">
          <cell r="G13156" t="str">
            <v>218536</v>
          </cell>
          <cell r="H13156" t="str">
            <v>ROSIE'S PIZZA</v>
          </cell>
          <cell r="I13156" t="str">
            <v>FOODS: STAPLE GROCERY</v>
          </cell>
          <cell r="J13156">
            <v>21.96</v>
          </cell>
          <cell r="K13156">
            <v>131.76</v>
          </cell>
          <cell r="L13156">
            <v>131.76</v>
          </cell>
        </row>
        <row r="13157">
          <cell r="G13157" t="str">
            <v>218537</v>
          </cell>
          <cell r="H13157" t="str">
            <v>RUIZ, CRISTOVAL J</v>
          </cell>
          <cell r="I13157" t="str">
            <v>CAMPUS SECURITY</v>
          </cell>
          <cell r="J13157">
            <v>131.4</v>
          </cell>
          <cell r="K13157">
            <v>131.4</v>
          </cell>
          <cell r="L13157">
            <v>423.6</v>
          </cell>
        </row>
        <row r="13158">
          <cell r="G13158" t="str">
            <v>218537</v>
          </cell>
          <cell r="H13158" t="str">
            <v>RUIZ, CRISTOVAL J</v>
          </cell>
          <cell r="I13158" t="str">
            <v>CAMPUS SECURITY</v>
          </cell>
          <cell r="J13158">
            <v>292.2</v>
          </cell>
          <cell r="K13158">
            <v>423.6</v>
          </cell>
          <cell r="L13158">
            <v>423.6</v>
          </cell>
        </row>
        <row r="13159">
          <cell r="G13159" t="str">
            <v>218538</v>
          </cell>
          <cell r="H13159" t="str">
            <v>SAM'S WHOLESALE CLUB</v>
          </cell>
          <cell r="I13159" t="str">
            <v>BADGES, AWARDS, EMBLEMS, NAME</v>
          </cell>
          <cell r="J13159">
            <v>155.9</v>
          </cell>
          <cell r="K13159">
            <v>155.9</v>
          </cell>
          <cell r="L13159">
            <v>776.81</v>
          </cell>
        </row>
        <row r="13160">
          <cell r="G13160" t="str">
            <v>218538</v>
          </cell>
          <cell r="H13160" t="str">
            <v>SAM'S WHOLESALE CLUB</v>
          </cell>
          <cell r="I13160" t="str">
            <v>FOODS: STAPLE GROCERY</v>
          </cell>
          <cell r="J13160">
            <v>620.91</v>
          </cell>
          <cell r="K13160">
            <v>776.81</v>
          </cell>
          <cell r="L13160">
            <v>776.81</v>
          </cell>
        </row>
        <row r="13161">
          <cell r="G13161" t="str">
            <v>218539</v>
          </cell>
          <cell r="H13161" t="str">
            <v>SAN ANTONIO EXPRESS-</v>
          </cell>
          <cell r="I13161" t="str">
            <v>COMMUNICATIONS AND MEDIA RELAT</v>
          </cell>
          <cell r="J13161">
            <v>579.95000000000005</v>
          </cell>
          <cell r="K13161">
            <v>579.95000000000005</v>
          </cell>
          <cell r="L13161">
            <v>579.95000000000005</v>
          </cell>
        </row>
        <row r="13162">
          <cell r="G13162" t="str">
            <v>218540</v>
          </cell>
          <cell r="H13162" t="str">
            <v>SANCHEZ, ALBERT</v>
          </cell>
          <cell r="I13162" t="str">
            <v>CAMPUS SECURITY</v>
          </cell>
          <cell r="J13162">
            <v>710.1</v>
          </cell>
          <cell r="K13162">
            <v>710.1</v>
          </cell>
          <cell r="L13162">
            <v>710.1</v>
          </cell>
        </row>
        <row r="13163">
          <cell r="G13163" t="str">
            <v>218541</v>
          </cell>
          <cell r="H13163" t="str">
            <v>SANTA MARIA, CHRIS</v>
          </cell>
          <cell r="I13163" t="str">
            <v>MILEAGE REIM</v>
          </cell>
          <cell r="J13163">
            <v>61.97</v>
          </cell>
          <cell r="K13163">
            <v>61.97</v>
          </cell>
          <cell r="L13163">
            <v>84.92</v>
          </cell>
        </row>
        <row r="13164">
          <cell r="G13164" t="str">
            <v>218541</v>
          </cell>
          <cell r="H13164" t="str">
            <v>SANTA MARIA, CHRIS</v>
          </cell>
          <cell r="I13164" t="str">
            <v>EMPLOYEE TRAVEL EXPENSES</v>
          </cell>
          <cell r="J13164">
            <v>22.95</v>
          </cell>
          <cell r="K13164">
            <v>84.92</v>
          </cell>
          <cell r="L13164">
            <v>84.92</v>
          </cell>
        </row>
        <row r="13165">
          <cell r="G13165" t="str">
            <v>218542</v>
          </cell>
          <cell r="H13165" t="str">
            <v>SANTEX TRUCK CENTER</v>
          </cell>
          <cell r="I13165" t="str">
            <v>REF PO 2174460</v>
          </cell>
          <cell r="J13165">
            <v>-93.59</v>
          </cell>
          <cell r="K13165">
            <v>-93.59</v>
          </cell>
          <cell r="L13165">
            <v>503.53999999999996</v>
          </cell>
        </row>
        <row r="13166">
          <cell r="G13166" t="str">
            <v>218542</v>
          </cell>
          <cell r="H13166" t="str">
            <v>SANTEX TRUCK CENTER</v>
          </cell>
          <cell r="I13166" t="str">
            <v>AUTOMOTIVE AND TRAILER EQUIPME</v>
          </cell>
          <cell r="J13166">
            <v>203.75</v>
          </cell>
          <cell r="K13166">
            <v>110.16</v>
          </cell>
          <cell r="L13166">
            <v>503.53999999999996</v>
          </cell>
        </row>
        <row r="13167">
          <cell r="G13167" t="str">
            <v>218542</v>
          </cell>
          <cell r="H13167" t="str">
            <v>SANTEX TRUCK CENTER</v>
          </cell>
          <cell r="I13167" t="str">
            <v>AUTOMOTIVE AND TRAILER EQUIPME</v>
          </cell>
          <cell r="J13167">
            <v>56.11</v>
          </cell>
          <cell r="K13167">
            <v>166.26999999999998</v>
          </cell>
          <cell r="L13167">
            <v>503.53999999999996</v>
          </cell>
        </row>
        <row r="13168">
          <cell r="G13168" t="str">
            <v>218542</v>
          </cell>
          <cell r="H13168" t="str">
            <v>SANTEX TRUCK CENTER</v>
          </cell>
          <cell r="I13168" t="str">
            <v>AUTOMOTIVE AND TRAILER EQUIPME</v>
          </cell>
          <cell r="J13168">
            <v>43.98</v>
          </cell>
          <cell r="K13168">
            <v>210.24999999999997</v>
          </cell>
          <cell r="L13168">
            <v>503.53999999999996</v>
          </cell>
        </row>
        <row r="13169">
          <cell r="G13169" t="str">
            <v>218542</v>
          </cell>
          <cell r="H13169" t="str">
            <v>SANTEX TRUCK CENTER</v>
          </cell>
          <cell r="I13169" t="str">
            <v>AUTOMOTIVE AND TRAILER EQUIPME</v>
          </cell>
          <cell r="J13169">
            <v>109.12</v>
          </cell>
          <cell r="K13169">
            <v>319.37</v>
          </cell>
          <cell r="L13169">
            <v>503.53999999999996</v>
          </cell>
        </row>
        <row r="13170">
          <cell r="G13170" t="str">
            <v>218542</v>
          </cell>
          <cell r="H13170" t="str">
            <v>SANTEX TRUCK CENTER</v>
          </cell>
          <cell r="I13170" t="str">
            <v>AUTOMOTIVE AND TRAILER EQUIPME</v>
          </cell>
          <cell r="J13170">
            <v>184.17</v>
          </cell>
          <cell r="K13170">
            <v>503.53999999999996</v>
          </cell>
          <cell r="L13170">
            <v>503.53999999999996</v>
          </cell>
        </row>
        <row r="13171">
          <cell r="G13171" t="str">
            <v>218543</v>
          </cell>
          <cell r="H13171" t="str">
            <v>SCHOLASTIC INC</v>
          </cell>
          <cell r="I13171" t="str">
            <v>PUBLICATIONS, AUDIOVISUAL MATE</v>
          </cell>
          <cell r="J13171">
            <v>599.45000000000005</v>
          </cell>
          <cell r="K13171">
            <v>599.45000000000005</v>
          </cell>
          <cell r="L13171">
            <v>5624.84</v>
          </cell>
        </row>
        <row r="13172">
          <cell r="G13172" t="str">
            <v>218543</v>
          </cell>
          <cell r="H13172" t="str">
            <v>SCHOLASTIC INC</v>
          </cell>
          <cell r="I13172" t="str">
            <v>PUBLICATIONS, AUDIOVISUAL MATE</v>
          </cell>
          <cell r="J13172">
            <v>5025.3900000000003</v>
          </cell>
          <cell r="K13172">
            <v>5624.84</v>
          </cell>
          <cell r="L13172">
            <v>5624.84</v>
          </cell>
        </row>
        <row r="13173">
          <cell r="G13173" t="str">
            <v>218544</v>
          </cell>
          <cell r="H13173" t="str">
            <v>SCHOOL SPECIALTY</v>
          </cell>
          <cell r="I13173" t="str">
            <v>SCHOOL EQUIPMENT, TEACHING AID</v>
          </cell>
          <cell r="J13173">
            <v>48.96</v>
          </cell>
          <cell r="K13173">
            <v>48.96</v>
          </cell>
          <cell r="L13173">
            <v>48.96</v>
          </cell>
        </row>
        <row r="13174">
          <cell r="G13174" t="str">
            <v>218545</v>
          </cell>
          <cell r="H13174" t="str">
            <v>SCOTT SUSAN GAIL</v>
          </cell>
          <cell r="I13174" t="str">
            <v>EDUCATIONAL/TRAINING SERVICES</v>
          </cell>
          <cell r="J13174">
            <v>475</v>
          </cell>
          <cell r="K13174">
            <v>475</v>
          </cell>
          <cell r="L13174">
            <v>475</v>
          </cell>
        </row>
        <row r="13175">
          <cell r="G13175" t="str">
            <v>218546</v>
          </cell>
          <cell r="H13175" t="str">
            <v>SEGUIN AUTO PARTS</v>
          </cell>
          <cell r="I13175" t="str">
            <v>AUTOMOTIVE SHOP AND RELATED EQ</v>
          </cell>
          <cell r="J13175">
            <v>3.95</v>
          </cell>
          <cell r="K13175">
            <v>3.95</v>
          </cell>
          <cell r="L13175">
            <v>3.95</v>
          </cell>
        </row>
        <row r="13176">
          <cell r="G13176" t="str">
            <v>218547</v>
          </cell>
          <cell r="H13176" t="str">
            <v>SEGUIN CONSERVATION</v>
          </cell>
          <cell r="I13176" t="str">
            <v>REAL PROPERTY RENTAL OR LEASE</v>
          </cell>
          <cell r="J13176">
            <v>500</v>
          </cell>
          <cell r="K13176">
            <v>500</v>
          </cell>
          <cell r="L13176">
            <v>500</v>
          </cell>
        </row>
        <row r="13177">
          <cell r="G13177" t="str">
            <v>218548</v>
          </cell>
          <cell r="H13177" t="str">
            <v>SEGUIN ELECTRIC CO</v>
          </cell>
          <cell r="I13177" t="str">
            <v>EDUCATIONAL/TRAINING SERVICES</v>
          </cell>
          <cell r="J13177">
            <v>100</v>
          </cell>
          <cell r="K13177">
            <v>100</v>
          </cell>
          <cell r="L13177">
            <v>100</v>
          </cell>
        </row>
        <row r="13178">
          <cell r="G13178" t="str">
            <v>218549</v>
          </cell>
          <cell r="H13178" t="str">
            <v>SEGUIN GAZETTE</v>
          </cell>
          <cell r="I13178" t="str">
            <v>PUBLICATIONS, AUDIOVISUAL MATE</v>
          </cell>
          <cell r="J13178">
            <v>400</v>
          </cell>
          <cell r="K13178">
            <v>400</v>
          </cell>
          <cell r="L13178">
            <v>700</v>
          </cell>
        </row>
        <row r="13179">
          <cell r="G13179" t="str">
            <v>218549</v>
          </cell>
          <cell r="H13179" t="str">
            <v>SEGUIN GAZETTE</v>
          </cell>
          <cell r="I13179" t="str">
            <v>PRINTING AND TYPESETTING SERVI</v>
          </cell>
          <cell r="J13179">
            <v>300</v>
          </cell>
          <cell r="K13179">
            <v>700</v>
          </cell>
          <cell r="L13179">
            <v>700</v>
          </cell>
        </row>
        <row r="13180">
          <cell r="G13180" t="str">
            <v>218550</v>
          </cell>
          <cell r="H13180" t="str">
            <v>SEGUIN PRINT SHOP</v>
          </cell>
          <cell r="I13180" t="str">
            <v>CLOTHING: ATHLETIC, CASUAL, DR</v>
          </cell>
          <cell r="J13180">
            <v>2013.75</v>
          </cell>
          <cell r="K13180">
            <v>2013.75</v>
          </cell>
          <cell r="L13180">
            <v>2013.75</v>
          </cell>
        </row>
        <row r="13181">
          <cell r="G13181" t="str">
            <v>218551</v>
          </cell>
          <cell r="H13181" t="str">
            <v>SEGUIN RENTALS</v>
          </cell>
          <cell r="I13181" t="str">
            <v>RENTAL OR LEASE OF GENERAL EQU</v>
          </cell>
          <cell r="J13181">
            <v>172.8</v>
          </cell>
          <cell r="K13181">
            <v>172.8</v>
          </cell>
          <cell r="L13181">
            <v>345.6</v>
          </cell>
        </row>
        <row r="13182">
          <cell r="G13182" t="str">
            <v>218551</v>
          </cell>
          <cell r="H13182" t="str">
            <v>SEGUIN RENTALS</v>
          </cell>
          <cell r="I13182" t="str">
            <v>RENTAL OR LEASE OF GENERAL EQU</v>
          </cell>
          <cell r="J13182">
            <v>172.8</v>
          </cell>
          <cell r="K13182">
            <v>345.6</v>
          </cell>
          <cell r="L13182">
            <v>345.6</v>
          </cell>
        </row>
        <row r="13183">
          <cell r="G13183" t="str">
            <v>218552</v>
          </cell>
          <cell r="H13183" t="str">
            <v>SEIDENBERGER, AARON</v>
          </cell>
          <cell r="I13183" t="str">
            <v>CAMPUS SECURITY</v>
          </cell>
          <cell r="J13183">
            <v>105</v>
          </cell>
          <cell r="K13183">
            <v>105</v>
          </cell>
          <cell r="L13183">
            <v>594.6</v>
          </cell>
        </row>
        <row r="13184">
          <cell r="G13184" t="str">
            <v>218552</v>
          </cell>
          <cell r="H13184" t="str">
            <v>SEIDENBERGER, AARON</v>
          </cell>
          <cell r="I13184" t="str">
            <v>CAMPUS SECURITY</v>
          </cell>
          <cell r="J13184">
            <v>489.6</v>
          </cell>
          <cell r="K13184">
            <v>594.6</v>
          </cell>
          <cell r="L13184">
            <v>594.6</v>
          </cell>
        </row>
        <row r="13185">
          <cell r="G13185" t="str">
            <v>218553</v>
          </cell>
          <cell r="H13185" t="str">
            <v>SHELDON, JULIE</v>
          </cell>
          <cell r="I13185" t="str">
            <v>MILEAGE REIMB</v>
          </cell>
          <cell r="J13185">
            <v>39.83</v>
          </cell>
          <cell r="K13185">
            <v>39.83</v>
          </cell>
          <cell r="L13185">
            <v>39.83</v>
          </cell>
        </row>
        <row r="13186">
          <cell r="G13186" t="str">
            <v>218554</v>
          </cell>
          <cell r="H13186" t="str">
            <v>SMITH, BRANDON M.</v>
          </cell>
          <cell r="I13186" t="str">
            <v>CAMPUS SECURITY</v>
          </cell>
          <cell r="J13186">
            <v>525</v>
          </cell>
          <cell r="K13186">
            <v>525</v>
          </cell>
          <cell r="L13186">
            <v>525</v>
          </cell>
        </row>
        <row r="13187">
          <cell r="G13187" t="str">
            <v>218555</v>
          </cell>
          <cell r="H13187" t="str">
            <v>SOECHTING MOTORS INC</v>
          </cell>
          <cell r="I13187" t="str">
            <v>RENTAL OR LEASE SERVICES OF AU</v>
          </cell>
          <cell r="J13187">
            <v>280.25</v>
          </cell>
          <cell r="K13187">
            <v>280.25</v>
          </cell>
          <cell r="L13187">
            <v>1857.9400000000005</v>
          </cell>
        </row>
        <row r="13188">
          <cell r="G13188" t="str">
            <v>218555</v>
          </cell>
          <cell r="H13188" t="str">
            <v>SOECHTING MOTORS INC</v>
          </cell>
          <cell r="I13188" t="str">
            <v>RENTAL OR LEASE SERVICES OF AU</v>
          </cell>
          <cell r="J13188">
            <v>152.75</v>
          </cell>
          <cell r="K13188">
            <v>433</v>
          </cell>
          <cell r="L13188">
            <v>1857.9400000000005</v>
          </cell>
        </row>
        <row r="13189">
          <cell r="G13189" t="str">
            <v>218555</v>
          </cell>
          <cell r="H13189" t="str">
            <v>SOECHTING MOTORS INC</v>
          </cell>
          <cell r="I13189" t="str">
            <v>RENTAL OR LEASE SERVICES OF AU</v>
          </cell>
          <cell r="J13189">
            <v>153.94999999999999</v>
          </cell>
          <cell r="K13189">
            <v>586.95000000000005</v>
          </cell>
          <cell r="L13189">
            <v>1857.9400000000005</v>
          </cell>
        </row>
        <row r="13190">
          <cell r="G13190" t="str">
            <v>218555</v>
          </cell>
          <cell r="H13190" t="str">
            <v>SOECHTING MOTORS INC</v>
          </cell>
          <cell r="I13190" t="str">
            <v>RENTAL OR LEASE SERVICES OF AU</v>
          </cell>
          <cell r="J13190">
            <v>154.75</v>
          </cell>
          <cell r="K13190">
            <v>741.7</v>
          </cell>
          <cell r="L13190">
            <v>1857.9400000000005</v>
          </cell>
        </row>
        <row r="13191">
          <cell r="G13191" t="str">
            <v>218555</v>
          </cell>
          <cell r="H13191" t="str">
            <v>SOECHTING MOTORS INC</v>
          </cell>
          <cell r="I13191" t="str">
            <v>RENTAL OR LEASE SERVICES OF AU</v>
          </cell>
          <cell r="J13191">
            <v>160.35</v>
          </cell>
          <cell r="K13191">
            <v>902.05000000000007</v>
          </cell>
          <cell r="L13191">
            <v>1857.9400000000005</v>
          </cell>
        </row>
        <row r="13192">
          <cell r="G13192" t="str">
            <v>218555</v>
          </cell>
          <cell r="H13192" t="str">
            <v>SOECHTING MOTORS INC</v>
          </cell>
          <cell r="I13192" t="str">
            <v>RENTAL OR LEASE SERVICES OF AU</v>
          </cell>
          <cell r="J13192">
            <v>139.9</v>
          </cell>
          <cell r="K13192">
            <v>1041.95</v>
          </cell>
          <cell r="L13192">
            <v>1857.9400000000005</v>
          </cell>
        </row>
        <row r="13193">
          <cell r="G13193" t="str">
            <v>218555</v>
          </cell>
          <cell r="H13193" t="str">
            <v>SOECHTING MOTORS INC</v>
          </cell>
          <cell r="I13193" t="str">
            <v>RENTAL OR LEASE SERVICES OF AU</v>
          </cell>
          <cell r="J13193">
            <v>69.95</v>
          </cell>
          <cell r="K13193">
            <v>1111.9000000000001</v>
          </cell>
          <cell r="L13193">
            <v>1857.9400000000005</v>
          </cell>
        </row>
        <row r="13194">
          <cell r="G13194" t="str">
            <v>218555</v>
          </cell>
          <cell r="H13194" t="str">
            <v>SOECHTING MOTORS INC</v>
          </cell>
          <cell r="I13194" t="str">
            <v>RENTAL OR LEASE SERVICES OF AU</v>
          </cell>
          <cell r="J13194">
            <v>79.95</v>
          </cell>
          <cell r="K13194">
            <v>1191.8500000000001</v>
          </cell>
          <cell r="L13194">
            <v>1857.9400000000005</v>
          </cell>
        </row>
        <row r="13195">
          <cell r="G13195" t="str">
            <v>218555</v>
          </cell>
          <cell r="H13195" t="str">
            <v>SOECHTING MOTORS INC</v>
          </cell>
          <cell r="I13195" t="str">
            <v>RENTAL OR LEASE SERVICES OF AU</v>
          </cell>
          <cell r="J13195">
            <v>356.95</v>
          </cell>
          <cell r="K13195">
            <v>1548.8000000000002</v>
          </cell>
          <cell r="L13195">
            <v>1857.9400000000005</v>
          </cell>
        </row>
        <row r="13196">
          <cell r="G13196" t="str">
            <v>218555</v>
          </cell>
          <cell r="H13196" t="str">
            <v>SOECHTING MOTORS INC</v>
          </cell>
          <cell r="I13196" t="str">
            <v>RENTAL OR LEASE SERVICES OF AU</v>
          </cell>
          <cell r="J13196">
            <v>69.95</v>
          </cell>
          <cell r="K13196">
            <v>1618.7500000000002</v>
          </cell>
          <cell r="L13196">
            <v>1857.9400000000005</v>
          </cell>
        </row>
        <row r="13197">
          <cell r="G13197" t="str">
            <v>218555</v>
          </cell>
          <cell r="H13197" t="str">
            <v>SOECHTING MOTORS INC</v>
          </cell>
          <cell r="I13197" t="str">
            <v>RENTAL OR LEASE SERVICES OF AU</v>
          </cell>
          <cell r="J13197">
            <v>69.95</v>
          </cell>
          <cell r="K13197">
            <v>1688.7000000000003</v>
          </cell>
          <cell r="L13197">
            <v>1857.9400000000005</v>
          </cell>
        </row>
        <row r="13198">
          <cell r="G13198" t="str">
            <v>218555</v>
          </cell>
          <cell r="H13198" t="str">
            <v>SOECHTING MOTORS INC</v>
          </cell>
          <cell r="I13198" t="str">
            <v>MISCELLANEOUS PRODUCTS (NOT OT</v>
          </cell>
          <cell r="J13198">
            <v>10.14</v>
          </cell>
          <cell r="K13198">
            <v>1698.8400000000004</v>
          </cell>
          <cell r="L13198">
            <v>1857.9400000000005</v>
          </cell>
        </row>
        <row r="13199">
          <cell r="G13199" t="str">
            <v>218555</v>
          </cell>
          <cell r="H13199" t="str">
            <v>SOECHTING MOTORS INC</v>
          </cell>
          <cell r="I13199" t="str">
            <v>RENTAL OR LEASE SERVICES OF AU</v>
          </cell>
          <cell r="J13199">
            <v>85.15</v>
          </cell>
          <cell r="K13199">
            <v>1783.9900000000005</v>
          </cell>
          <cell r="L13199">
            <v>1857.9400000000005</v>
          </cell>
        </row>
        <row r="13200">
          <cell r="G13200" t="str">
            <v>218555</v>
          </cell>
          <cell r="H13200" t="str">
            <v>SOECHTING MOTORS INC</v>
          </cell>
          <cell r="I13200" t="str">
            <v>RENTAL OR LEASE SERVICES OF AU</v>
          </cell>
          <cell r="J13200">
            <v>73.95</v>
          </cell>
          <cell r="K13200">
            <v>1857.9400000000005</v>
          </cell>
          <cell r="L13200">
            <v>1857.9400000000005</v>
          </cell>
        </row>
        <row r="13201">
          <cell r="G13201" t="str">
            <v>218556</v>
          </cell>
          <cell r="H13201" t="str">
            <v>SPOK</v>
          </cell>
          <cell r="I13201" t="str">
            <v>TELECOMMUNICATION EQUIPMENT, A</v>
          </cell>
          <cell r="J13201">
            <v>9.93</v>
          </cell>
          <cell r="K13201">
            <v>9.93</v>
          </cell>
          <cell r="L13201">
            <v>9.93</v>
          </cell>
        </row>
        <row r="13202">
          <cell r="G13202" t="str">
            <v>218557</v>
          </cell>
          <cell r="H13202" t="str">
            <v>SPRINT SPECTRUM LP</v>
          </cell>
          <cell r="I13202" t="str">
            <v>CELL PHONE</v>
          </cell>
          <cell r="J13202">
            <v>142.79</v>
          </cell>
          <cell r="K13202">
            <v>142.79</v>
          </cell>
          <cell r="L13202">
            <v>629.15</v>
          </cell>
        </row>
        <row r="13203">
          <cell r="G13203" t="str">
            <v>218557</v>
          </cell>
          <cell r="H13203" t="str">
            <v>SPRINT SPECTRUM LP</v>
          </cell>
          <cell r="I13203" t="str">
            <v>CELL PHONE</v>
          </cell>
          <cell r="J13203">
            <v>23.03</v>
          </cell>
          <cell r="K13203">
            <v>165.82</v>
          </cell>
          <cell r="L13203">
            <v>629.15</v>
          </cell>
        </row>
        <row r="13204">
          <cell r="G13204" t="str">
            <v>218557</v>
          </cell>
          <cell r="H13204" t="str">
            <v>SPRINT SPECTRUM LP</v>
          </cell>
          <cell r="I13204" t="str">
            <v>CELL PHONE</v>
          </cell>
          <cell r="J13204">
            <v>182.97</v>
          </cell>
          <cell r="K13204">
            <v>348.78999999999996</v>
          </cell>
          <cell r="L13204">
            <v>629.15</v>
          </cell>
        </row>
        <row r="13205">
          <cell r="G13205" t="str">
            <v>218557</v>
          </cell>
          <cell r="H13205" t="str">
            <v>SPRINT SPECTRUM LP</v>
          </cell>
          <cell r="I13205" t="str">
            <v>CELL PHONE</v>
          </cell>
          <cell r="J13205">
            <v>58.42</v>
          </cell>
          <cell r="K13205">
            <v>407.21</v>
          </cell>
          <cell r="L13205">
            <v>629.15</v>
          </cell>
        </row>
        <row r="13206">
          <cell r="G13206" t="str">
            <v>218557</v>
          </cell>
          <cell r="H13206" t="str">
            <v>SPRINT SPECTRUM LP</v>
          </cell>
          <cell r="I13206" t="str">
            <v>CELL PHONE</v>
          </cell>
          <cell r="J13206">
            <v>221.94</v>
          </cell>
          <cell r="K13206">
            <v>629.15</v>
          </cell>
          <cell r="L13206">
            <v>629.15</v>
          </cell>
        </row>
        <row r="13207">
          <cell r="G13207" t="str">
            <v>218558</v>
          </cell>
          <cell r="H13207" t="str">
            <v>SSR SCHOLASTIC &amp; SPO</v>
          </cell>
          <cell r="I13207" t="str">
            <v>CLOTHING: ATHLETIC, CASUAL, DR</v>
          </cell>
          <cell r="J13207">
            <v>68.48</v>
          </cell>
          <cell r="K13207">
            <v>68.48</v>
          </cell>
          <cell r="L13207">
            <v>429</v>
          </cell>
        </row>
        <row r="13208">
          <cell r="G13208" t="str">
            <v>218558</v>
          </cell>
          <cell r="H13208" t="str">
            <v>SSR SCHOLASTIC &amp; SPO</v>
          </cell>
          <cell r="I13208" t="str">
            <v>BADGES, AWARDS, EMBLEMS, NAME</v>
          </cell>
          <cell r="J13208">
            <v>120</v>
          </cell>
          <cell r="K13208">
            <v>188.48000000000002</v>
          </cell>
          <cell r="L13208">
            <v>429</v>
          </cell>
        </row>
        <row r="13209">
          <cell r="G13209" t="str">
            <v>218558</v>
          </cell>
          <cell r="H13209" t="str">
            <v>SSR SCHOLASTIC &amp; SPO</v>
          </cell>
          <cell r="I13209" t="str">
            <v>BADGES, AWARDS, EMBLEMS, NAME</v>
          </cell>
          <cell r="J13209">
            <v>160</v>
          </cell>
          <cell r="K13209">
            <v>348.48</v>
          </cell>
          <cell r="L13209">
            <v>429</v>
          </cell>
        </row>
        <row r="13210">
          <cell r="G13210" t="str">
            <v>218558</v>
          </cell>
          <cell r="H13210" t="str">
            <v>SSR SCHOLASTIC &amp; SPO</v>
          </cell>
          <cell r="I13210" t="str">
            <v>CLOTHING: ATHLETIC, CASUAL, DR</v>
          </cell>
          <cell r="J13210">
            <v>40</v>
          </cell>
          <cell r="K13210">
            <v>388.48</v>
          </cell>
          <cell r="L13210">
            <v>429</v>
          </cell>
        </row>
        <row r="13211">
          <cell r="G13211" t="str">
            <v>218558</v>
          </cell>
          <cell r="H13211" t="str">
            <v>SSR SCHOLASTIC &amp; SPO</v>
          </cell>
          <cell r="I13211" t="str">
            <v>CLOTHING: ATHLETIC, CASUAL, DR</v>
          </cell>
          <cell r="J13211">
            <v>40.520000000000003</v>
          </cell>
          <cell r="K13211">
            <v>429</v>
          </cell>
          <cell r="L13211">
            <v>429</v>
          </cell>
        </row>
        <row r="13212">
          <cell r="G13212" t="str">
            <v>218559</v>
          </cell>
          <cell r="H13212" t="str">
            <v>STADTMUELLER, PAUL</v>
          </cell>
          <cell r="I13212" t="str">
            <v>FOODS: STAPLE GROCERY</v>
          </cell>
          <cell r="J13212">
            <v>38.07</v>
          </cell>
          <cell r="K13212">
            <v>38.07</v>
          </cell>
          <cell r="L13212">
            <v>38.07</v>
          </cell>
        </row>
        <row r="13213">
          <cell r="G13213" t="str">
            <v>218560</v>
          </cell>
          <cell r="H13213" t="str">
            <v>SUBWAY SANDWICHES</v>
          </cell>
          <cell r="I13213" t="str">
            <v>FOODS: STAPLE GROCERY</v>
          </cell>
          <cell r="J13213">
            <v>145</v>
          </cell>
          <cell r="K13213">
            <v>145</v>
          </cell>
          <cell r="L13213">
            <v>290</v>
          </cell>
        </row>
        <row r="13214">
          <cell r="G13214" t="str">
            <v>218560</v>
          </cell>
          <cell r="H13214" t="str">
            <v>SUBWAY SANDWICHES</v>
          </cell>
          <cell r="I13214" t="str">
            <v>FOODS: STAPLE GROCERY</v>
          </cell>
          <cell r="J13214">
            <v>145</v>
          </cell>
          <cell r="K13214">
            <v>290</v>
          </cell>
          <cell r="L13214">
            <v>290</v>
          </cell>
        </row>
        <row r="13215">
          <cell r="G13215" t="str">
            <v>218561</v>
          </cell>
          <cell r="H13215" t="str">
            <v>TACAC</v>
          </cell>
          <cell r="I13215" t="str">
            <v>EDUCATIONAL/TRAINING SERVICES</v>
          </cell>
          <cell r="J13215">
            <v>250</v>
          </cell>
          <cell r="K13215">
            <v>250</v>
          </cell>
          <cell r="L13215">
            <v>250</v>
          </cell>
        </row>
        <row r="13216">
          <cell r="G13216" t="str">
            <v>218562</v>
          </cell>
          <cell r="H13216" t="str">
            <v>TASB INC</v>
          </cell>
          <cell r="I13216" t="str">
            <v>EDUCATIONAL/TRAINING SERVICES</v>
          </cell>
          <cell r="J13216">
            <v>234</v>
          </cell>
          <cell r="K13216">
            <v>234</v>
          </cell>
          <cell r="L13216">
            <v>234</v>
          </cell>
        </row>
        <row r="13217">
          <cell r="G13217" t="str">
            <v>218563</v>
          </cell>
          <cell r="H13217" t="str">
            <v>TASB RISK MANAGEMENT</v>
          </cell>
          <cell r="I13217" t="str">
            <v>INSURANCE AND INSURANCE SERVIC</v>
          </cell>
          <cell r="J13217">
            <v>1000</v>
          </cell>
          <cell r="K13217">
            <v>1000</v>
          </cell>
          <cell r="L13217">
            <v>1400</v>
          </cell>
        </row>
        <row r="13218">
          <cell r="G13218" t="str">
            <v>218563</v>
          </cell>
          <cell r="H13218" t="str">
            <v>TASB RISK MANAGEMENT</v>
          </cell>
          <cell r="I13218" t="str">
            <v>INSURANCE AND INSURANCE SERVIC</v>
          </cell>
          <cell r="J13218">
            <v>400</v>
          </cell>
          <cell r="K13218">
            <v>1400</v>
          </cell>
          <cell r="L13218">
            <v>1400</v>
          </cell>
        </row>
        <row r="13219">
          <cell r="G13219" t="str">
            <v>218564</v>
          </cell>
          <cell r="H13219" t="str">
            <v>TEACHERS PAY TEACHER</v>
          </cell>
          <cell r="I13219" t="str">
            <v>PUBLICATIONS, AUDIOVISUAL MATE</v>
          </cell>
          <cell r="J13219">
            <v>94.99</v>
          </cell>
          <cell r="K13219">
            <v>94.99</v>
          </cell>
          <cell r="L13219">
            <v>94.99</v>
          </cell>
        </row>
        <row r="13220">
          <cell r="G13220" t="str">
            <v>218565</v>
          </cell>
          <cell r="H13220" t="str">
            <v>TEICH, WILLIAM M.</v>
          </cell>
          <cell r="I13220" t="str">
            <v>CAMPUS SECURITY</v>
          </cell>
          <cell r="J13220">
            <v>255.9</v>
          </cell>
          <cell r="K13220">
            <v>255.9</v>
          </cell>
          <cell r="L13220">
            <v>255.9</v>
          </cell>
        </row>
        <row r="13221">
          <cell r="G13221" t="str">
            <v>218566</v>
          </cell>
          <cell r="H13221" t="str">
            <v>TENEYUQUE, LISA</v>
          </cell>
          <cell r="I13221" t="str">
            <v>EMPLOYEE TRAVEL EXPENSE</v>
          </cell>
          <cell r="J13221">
            <v>116.15</v>
          </cell>
          <cell r="K13221">
            <v>116.15</v>
          </cell>
          <cell r="L13221">
            <v>116.15</v>
          </cell>
        </row>
        <row r="13222">
          <cell r="G13222" t="str">
            <v>218567</v>
          </cell>
          <cell r="H13222" t="str">
            <v>TEST, BRADLEY</v>
          </cell>
          <cell r="I13222" t="str">
            <v>GAME OFFICIALS</v>
          </cell>
          <cell r="J13222">
            <v>113</v>
          </cell>
          <cell r="K13222">
            <v>113</v>
          </cell>
          <cell r="L13222">
            <v>113</v>
          </cell>
        </row>
        <row r="13223">
          <cell r="G13223" t="str">
            <v>218568</v>
          </cell>
          <cell r="H13223" t="str">
            <v>TEXAS CREATIVE PROBL</v>
          </cell>
          <cell r="I13223" t="str">
            <v>EDUCATIONAL/TRAINING SERVICES</v>
          </cell>
          <cell r="J13223">
            <v>225</v>
          </cell>
          <cell r="K13223">
            <v>225</v>
          </cell>
          <cell r="L13223">
            <v>225</v>
          </cell>
        </row>
        <row r="13224">
          <cell r="G13224" t="str">
            <v>218569</v>
          </cell>
          <cell r="H13224" t="str">
            <v>TEXAS CREATIVE PROBL</v>
          </cell>
          <cell r="I13224" t="str">
            <v>EDUCATIONAL/TRAINING SERVICES</v>
          </cell>
          <cell r="J13224">
            <v>1125</v>
          </cell>
          <cell r="K13224">
            <v>1125</v>
          </cell>
          <cell r="L13224">
            <v>1125</v>
          </cell>
        </row>
        <row r="13225">
          <cell r="G13225" t="str">
            <v>218570</v>
          </cell>
          <cell r="H13225" t="str">
            <v>THYSSENKRUPP ELEVATO</v>
          </cell>
          <cell r="I13225" t="str">
            <v>BUILDING MAINTENANCE, INSTALLA</v>
          </cell>
          <cell r="J13225">
            <v>1068.24</v>
          </cell>
          <cell r="K13225">
            <v>1068.24</v>
          </cell>
          <cell r="L13225">
            <v>1068.24</v>
          </cell>
        </row>
        <row r="13226">
          <cell r="G13226" t="str">
            <v>218571</v>
          </cell>
          <cell r="H13226" t="str">
            <v>TIME WARNER CABLE SA</v>
          </cell>
          <cell r="I13226" t="str">
            <v>CABLE</v>
          </cell>
          <cell r="J13226">
            <v>10020.959999999999</v>
          </cell>
          <cell r="K13226">
            <v>10020.959999999999</v>
          </cell>
          <cell r="L13226">
            <v>12526.199999999999</v>
          </cell>
        </row>
        <row r="13227">
          <cell r="G13227" t="str">
            <v>218571</v>
          </cell>
          <cell r="H13227" t="str">
            <v>TIME WARNER CABLE SA</v>
          </cell>
          <cell r="I13227" t="str">
            <v>CABLE</v>
          </cell>
          <cell r="J13227">
            <v>2505.2399999999998</v>
          </cell>
          <cell r="K13227">
            <v>12526.199999999999</v>
          </cell>
          <cell r="L13227">
            <v>12526.199999999999</v>
          </cell>
        </row>
        <row r="13228">
          <cell r="G13228" t="str">
            <v>218572</v>
          </cell>
          <cell r="H13228" t="str">
            <v>TRACTOR SUPPLY COMPA</v>
          </cell>
          <cell r="I13228" t="str">
            <v>AUTOMOTIVE SHOP AND RELATED EQ</v>
          </cell>
          <cell r="J13228">
            <v>69.989999999999995</v>
          </cell>
          <cell r="K13228">
            <v>69.989999999999995</v>
          </cell>
          <cell r="L13228">
            <v>69.989999999999995</v>
          </cell>
        </row>
        <row r="13229">
          <cell r="G13229" t="str">
            <v>218573</v>
          </cell>
          <cell r="H13229" t="str">
            <v>TRIDENT BEVERAGE, IN</v>
          </cell>
          <cell r="I13229" t="str">
            <v>FOODS: STAPLE GROCERY</v>
          </cell>
          <cell r="J13229">
            <v>1012</v>
          </cell>
          <cell r="K13229">
            <v>1012</v>
          </cell>
          <cell r="L13229">
            <v>2760</v>
          </cell>
        </row>
        <row r="13230">
          <cell r="G13230" t="str">
            <v>218573</v>
          </cell>
          <cell r="H13230" t="str">
            <v>TRIDENT BEVERAGE, IN</v>
          </cell>
          <cell r="I13230" t="str">
            <v>FOODS: STAPLE GROCERY</v>
          </cell>
          <cell r="J13230">
            <v>552</v>
          </cell>
          <cell r="K13230">
            <v>1564</v>
          </cell>
          <cell r="L13230">
            <v>2760</v>
          </cell>
        </row>
        <row r="13231">
          <cell r="G13231" t="str">
            <v>218573</v>
          </cell>
          <cell r="H13231" t="str">
            <v>TRIDENT BEVERAGE, IN</v>
          </cell>
          <cell r="I13231" t="str">
            <v>FOODS: STAPLE GROCERY</v>
          </cell>
          <cell r="J13231">
            <v>276</v>
          </cell>
          <cell r="K13231">
            <v>1840</v>
          </cell>
          <cell r="L13231">
            <v>2760</v>
          </cell>
        </row>
        <row r="13232">
          <cell r="G13232" t="str">
            <v>218573</v>
          </cell>
          <cell r="H13232" t="str">
            <v>TRIDENT BEVERAGE, IN</v>
          </cell>
          <cell r="I13232" t="str">
            <v>FOODS: STAPLE GROCERY</v>
          </cell>
          <cell r="J13232">
            <v>368</v>
          </cell>
          <cell r="K13232">
            <v>2208</v>
          </cell>
          <cell r="L13232">
            <v>2760</v>
          </cell>
        </row>
        <row r="13233">
          <cell r="G13233" t="str">
            <v>218573</v>
          </cell>
          <cell r="H13233" t="str">
            <v>TRIDENT BEVERAGE, IN</v>
          </cell>
          <cell r="I13233" t="str">
            <v>FOODS: STAPLE GROCERY</v>
          </cell>
          <cell r="J13233">
            <v>552</v>
          </cell>
          <cell r="K13233">
            <v>2760</v>
          </cell>
          <cell r="L13233">
            <v>2760</v>
          </cell>
        </row>
        <row r="13234">
          <cell r="G13234" t="str">
            <v>218574</v>
          </cell>
          <cell r="H13234" t="str">
            <v>ULINE INC</v>
          </cell>
          <cell r="I13234" t="str">
            <v>SCHOOL EQUIPMENT, TEACHING AID</v>
          </cell>
          <cell r="J13234">
            <v>194.26</v>
          </cell>
          <cell r="K13234">
            <v>194.26</v>
          </cell>
          <cell r="L13234">
            <v>194.26</v>
          </cell>
        </row>
        <row r="13235">
          <cell r="G13235" t="str">
            <v>218575</v>
          </cell>
          <cell r="H13235" t="str">
            <v>UNIVERSITY OF TEXAS</v>
          </cell>
          <cell r="I13235" t="str">
            <v>MISCELLANEOUS SERVICES</v>
          </cell>
          <cell r="J13235">
            <v>89.76</v>
          </cell>
          <cell r="K13235">
            <v>89.76</v>
          </cell>
          <cell r="L13235">
            <v>89.76</v>
          </cell>
        </row>
        <row r="13236">
          <cell r="G13236" t="str">
            <v>218576</v>
          </cell>
          <cell r="H13236" t="str">
            <v>UNIVERSITY OF TEXAS</v>
          </cell>
          <cell r="I13236" t="str">
            <v>EDUCATIONAL/TRAINING SERVICES</v>
          </cell>
          <cell r="J13236">
            <v>270</v>
          </cell>
          <cell r="K13236">
            <v>270</v>
          </cell>
          <cell r="L13236">
            <v>270</v>
          </cell>
        </row>
        <row r="13237">
          <cell r="G13237" t="str">
            <v>218577</v>
          </cell>
          <cell r="H13237" t="str">
            <v>UP'S &amp; GROUNDS</v>
          </cell>
          <cell r="I13237" t="str">
            <v>MISCELLANEOUS PRODUCTS (NOT OT</v>
          </cell>
          <cell r="J13237">
            <v>83.37</v>
          </cell>
          <cell r="K13237">
            <v>83.37</v>
          </cell>
          <cell r="L13237">
            <v>83.37</v>
          </cell>
        </row>
        <row r="13238">
          <cell r="G13238" t="str">
            <v>218578</v>
          </cell>
          <cell r="H13238" t="str">
            <v>VIOLA'S FLOWERS</v>
          </cell>
          <cell r="I13238" t="str">
            <v>MISCELLANEOUS PRODUCTS (NOT OT</v>
          </cell>
          <cell r="J13238">
            <v>51</v>
          </cell>
          <cell r="K13238">
            <v>51</v>
          </cell>
          <cell r="L13238">
            <v>51</v>
          </cell>
        </row>
        <row r="13239">
          <cell r="G13239" t="str">
            <v>218579</v>
          </cell>
          <cell r="H13239" t="str">
            <v>VORT CORPORATION</v>
          </cell>
          <cell r="I13239" t="str">
            <v>SCHOOL EQUIPMENT, TEACHING AID</v>
          </cell>
          <cell r="J13239">
            <v>100.8</v>
          </cell>
          <cell r="K13239">
            <v>100.8</v>
          </cell>
          <cell r="L13239">
            <v>100.8</v>
          </cell>
        </row>
        <row r="13240">
          <cell r="G13240" t="str">
            <v>218580</v>
          </cell>
          <cell r="H13240" t="str">
            <v>WAL-MART STORE #01-0</v>
          </cell>
          <cell r="I13240" t="str">
            <v>ART EQUIPMENT AND SUPPLIES</v>
          </cell>
          <cell r="J13240">
            <v>82.81</v>
          </cell>
          <cell r="K13240">
            <v>82.81</v>
          </cell>
          <cell r="L13240">
            <v>2322.59</v>
          </cell>
        </row>
        <row r="13241">
          <cell r="G13241" t="str">
            <v>218580</v>
          </cell>
          <cell r="H13241" t="str">
            <v>WAL-MART STORE #01-0</v>
          </cell>
          <cell r="I13241" t="str">
            <v>FOODS: STAPLE GROCERY</v>
          </cell>
          <cell r="J13241">
            <v>148.44999999999999</v>
          </cell>
          <cell r="K13241">
            <v>231.26</v>
          </cell>
          <cell r="L13241">
            <v>2322.59</v>
          </cell>
        </row>
        <row r="13242">
          <cell r="G13242" t="str">
            <v>218580</v>
          </cell>
          <cell r="H13242" t="str">
            <v>WAL-MART STORE #01-0</v>
          </cell>
          <cell r="I13242" t="str">
            <v>BADGES, AWARDS, EMBLEMS, NAME</v>
          </cell>
          <cell r="J13242">
            <v>51.48</v>
          </cell>
          <cell r="K13242">
            <v>282.74</v>
          </cell>
          <cell r="L13242">
            <v>2322.59</v>
          </cell>
        </row>
        <row r="13243">
          <cell r="G13243" t="str">
            <v>218580</v>
          </cell>
          <cell r="H13243" t="str">
            <v>WAL-MART STORE #01-0</v>
          </cell>
          <cell r="I13243" t="str">
            <v>SCHOOL EQUIPMENT, TEACHING AID</v>
          </cell>
          <cell r="J13243">
            <v>21.99</v>
          </cell>
          <cell r="K13243">
            <v>304.73</v>
          </cell>
          <cell r="L13243">
            <v>2322.59</v>
          </cell>
        </row>
        <row r="13244">
          <cell r="G13244" t="str">
            <v>218580</v>
          </cell>
          <cell r="H13244" t="str">
            <v>WAL-MART STORE #01-0</v>
          </cell>
          <cell r="I13244" t="str">
            <v>BADGES, AWARDS, EMBLEMS, NAME</v>
          </cell>
          <cell r="J13244">
            <v>239.65</v>
          </cell>
          <cell r="K13244">
            <v>544.38</v>
          </cell>
          <cell r="L13244">
            <v>2322.59</v>
          </cell>
        </row>
        <row r="13245">
          <cell r="G13245" t="str">
            <v>218580</v>
          </cell>
          <cell r="H13245" t="str">
            <v>WAL-MART STORE #01-0</v>
          </cell>
          <cell r="I13245" t="str">
            <v>FOODS: STAPLE GROCERY</v>
          </cell>
          <cell r="J13245">
            <v>331.78</v>
          </cell>
          <cell r="K13245">
            <v>876.16</v>
          </cell>
          <cell r="L13245">
            <v>2322.59</v>
          </cell>
        </row>
        <row r="13246">
          <cell r="G13246" t="str">
            <v>218580</v>
          </cell>
          <cell r="H13246" t="str">
            <v>WAL-MART STORE #01-0</v>
          </cell>
          <cell r="I13246" t="str">
            <v>CLOTHING: ATHLETIC, CASUAL, DR</v>
          </cell>
          <cell r="J13246">
            <v>291.64</v>
          </cell>
          <cell r="K13246">
            <v>1167.8</v>
          </cell>
          <cell r="L13246">
            <v>2322.59</v>
          </cell>
        </row>
        <row r="13247">
          <cell r="G13247" t="str">
            <v>218580</v>
          </cell>
          <cell r="H13247" t="str">
            <v>WAL-MART STORE #01-0</v>
          </cell>
          <cell r="I13247" t="str">
            <v>CLOTHING: ATHLETIC, CASUAL, DR</v>
          </cell>
          <cell r="J13247">
            <v>163.61000000000001</v>
          </cell>
          <cell r="K13247">
            <v>1331.4099999999999</v>
          </cell>
          <cell r="L13247">
            <v>2322.59</v>
          </cell>
        </row>
        <row r="13248">
          <cell r="G13248" t="str">
            <v>218580</v>
          </cell>
          <cell r="H13248" t="str">
            <v>WAL-MART STORE #01-0</v>
          </cell>
          <cell r="I13248" t="str">
            <v>CLOTHING: ATHLETIC, CASUAL, DR</v>
          </cell>
          <cell r="J13248">
            <v>13.45</v>
          </cell>
          <cell r="K13248">
            <v>1344.86</v>
          </cell>
          <cell r="L13248">
            <v>2322.59</v>
          </cell>
        </row>
        <row r="13249">
          <cell r="G13249" t="str">
            <v>218580</v>
          </cell>
          <cell r="H13249" t="str">
            <v>WAL-MART STORE #01-0</v>
          </cell>
          <cell r="I13249" t="str">
            <v>CUTLERY, COOKWARE, DISHES, GLA</v>
          </cell>
          <cell r="J13249">
            <v>65.08</v>
          </cell>
          <cell r="K13249">
            <v>1409.9399999999998</v>
          </cell>
          <cell r="L13249">
            <v>2322.59</v>
          </cell>
        </row>
        <row r="13250">
          <cell r="G13250" t="str">
            <v>218580</v>
          </cell>
          <cell r="H13250" t="str">
            <v>WAL-MART STORE #01-0</v>
          </cell>
          <cell r="I13250" t="str">
            <v>FOODS: STAPLE GROCERY</v>
          </cell>
          <cell r="J13250">
            <v>39.89</v>
          </cell>
          <cell r="K13250">
            <v>1449.83</v>
          </cell>
          <cell r="L13250">
            <v>2322.59</v>
          </cell>
        </row>
        <row r="13251">
          <cell r="G13251" t="str">
            <v>218580</v>
          </cell>
          <cell r="H13251" t="str">
            <v>WAL-MART STORE #01-0</v>
          </cell>
          <cell r="I13251" t="str">
            <v>FOODS: STAPLE GROCERY</v>
          </cell>
          <cell r="J13251">
            <v>23.68</v>
          </cell>
          <cell r="K13251">
            <v>1473.51</v>
          </cell>
          <cell r="L13251">
            <v>2322.59</v>
          </cell>
        </row>
        <row r="13252">
          <cell r="G13252" t="str">
            <v>218580</v>
          </cell>
          <cell r="H13252" t="str">
            <v>WAL-MART STORE #01-0</v>
          </cell>
          <cell r="I13252" t="str">
            <v>FOODS: STAPLE GROCERY</v>
          </cell>
          <cell r="J13252">
            <v>81.44</v>
          </cell>
          <cell r="K13252">
            <v>1554.95</v>
          </cell>
          <cell r="L13252">
            <v>2322.59</v>
          </cell>
        </row>
        <row r="13253">
          <cell r="G13253" t="str">
            <v>218580</v>
          </cell>
          <cell r="H13253" t="str">
            <v>WAL-MART STORE #01-0</v>
          </cell>
          <cell r="I13253" t="str">
            <v>BADGES, AWARDS, EMBLEMS, NAME</v>
          </cell>
          <cell r="J13253">
            <v>53.06</v>
          </cell>
          <cell r="K13253">
            <v>1608.01</v>
          </cell>
          <cell r="L13253">
            <v>2322.59</v>
          </cell>
        </row>
        <row r="13254">
          <cell r="G13254" t="str">
            <v>218580</v>
          </cell>
          <cell r="H13254" t="str">
            <v>WAL-MART STORE #01-0</v>
          </cell>
          <cell r="I13254" t="str">
            <v>TEXTILES, FIBERS, HOUSEHOLD LI</v>
          </cell>
          <cell r="J13254">
            <v>292.41000000000003</v>
          </cell>
          <cell r="K13254">
            <v>1900.42</v>
          </cell>
          <cell r="L13254">
            <v>2322.59</v>
          </cell>
        </row>
        <row r="13255">
          <cell r="G13255" t="str">
            <v>218580</v>
          </cell>
          <cell r="H13255" t="str">
            <v>WAL-MART STORE #01-0</v>
          </cell>
          <cell r="I13255" t="str">
            <v>FOODS: STAPLE GROCERY</v>
          </cell>
          <cell r="J13255">
            <v>122.19</v>
          </cell>
          <cell r="K13255">
            <v>2022.6100000000001</v>
          </cell>
          <cell r="L13255">
            <v>2322.59</v>
          </cell>
        </row>
        <row r="13256">
          <cell r="G13256" t="str">
            <v>218580</v>
          </cell>
          <cell r="H13256" t="str">
            <v>WAL-MART STORE #01-0</v>
          </cell>
          <cell r="I13256" t="str">
            <v>FOODS: STAPLE GROCERY</v>
          </cell>
          <cell r="J13256">
            <v>106.8</v>
          </cell>
          <cell r="K13256">
            <v>2129.4100000000003</v>
          </cell>
          <cell r="L13256">
            <v>2322.59</v>
          </cell>
        </row>
        <row r="13257">
          <cell r="G13257" t="str">
            <v>218580</v>
          </cell>
          <cell r="H13257" t="str">
            <v>WAL-MART STORE #01-0</v>
          </cell>
          <cell r="I13257" t="str">
            <v>FOODS: STAPLE GROCERY</v>
          </cell>
          <cell r="J13257">
            <v>113.68</v>
          </cell>
          <cell r="K13257">
            <v>2243.09</v>
          </cell>
          <cell r="L13257">
            <v>2322.59</v>
          </cell>
        </row>
        <row r="13258">
          <cell r="G13258" t="str">
            <v>218580</v>
          </cell>
          <cell r="H13258" t="str">
            <v>WAL-MART STORE #01-0</v>
          </cell>
          <cell r="I13258" t="str">
            <v>FOODS: STAPLE GROCERY</v>
          </cell>
          <cell r="J13258">
            <v>79.5</v>
          </cell>
          <cell r="K13258">
            <v>2322.59</v>
          </cell>
          <cell r="L13258">
            <v>2322.59</v>
          </cell>
        </row>
        <row r="13259">
          <cell r="G13259" t="str">
            <v>218581</v>
          </cell>
          <cell r="H13259" t="str">
            <v>WHARTON, GREGORY T</v>
          </cell>
          <cell r="I13259" t="str">
            <v>GAME OFFICIALS</v>
          </cell>
          <cell r="J13259">
            <v>85</v>
          </cell>
          <cell r="K13259">
            <v>85</v>
          </cell>
          <cell r="L13259">
            <v>85</v>
          </cell>
        </row>
        <row r="13260">
          <cell r="G13260" t="str">
            <v>218582</v>
          </cell>
          <cell r="H13260" t="str">
            <v>WILLIAMS, ROBERT (MA</v>
          </cell>
          <cell r="I13260" t="str">
            <v>EMPLOYEE TRAVEL EXPENSES</v>
          </cell>
          <cell r="J13260">
            <v>138</v>
          </cell>
          <cell r="K13260">
            <v>138</v>
          </cell>
          <cell r="L13260">
            <v>138</v>
          </cell>
        </row>
        <row r="13261">
          <cell r="G13261" t="str">
            <v>218583</v>
          </cell>
          <cell r="H13261" t="str">
            <v>WILLIAMS, ROBERT (MA</v>
          </cell>
          <cell r="I13261" t="str">
            <v>EMPLOYEE TRAVEL EXPENSES</v>
          </cell>
          <cell r="J13261">
            <v>138</v>
          </cell>
          <cell r="K13261">
            <v>138</v>
          </cell>
          <cell r="L13261">
            <v>138</v>
          </cell>
        </row>
        <row r="13262">
          <cell r="G13262" t="str">
            <v>218584</v>
          </cell>
          <cell r="H13262" t="str">
            <v>WINDSTREAM</v>
          </cell>
          <cell r="I13262" t="str">
            <v>LONG DISTANCE</v>
          </cell>
          <cell r="J13262">
            <v>410.36</v>
          </cell>
          <cell r="K13262">
            <v>410.36</v>
          </cell>
          <cell r="L13262">
            <v>3690.72</v>
          </cell>
        </row>
        <row r="13263">
          <cell r="G13263" t="str">
            <v>218584</v>
          </cell>
          <cell r="H13263" t="str">
            <v>WINDSTREAM</v>
          </cell>
          <cell r="I13263" t="str">
            <v>LONG DISTANCE</v>
          </cell>
          <cell r="J13263">
            <v>1375.49</v>
          </cell>
          <cell r="K13263">
            <v>1785.85</v>
          </cell>
          <cell r="L13263">
            <v>3690.72</v>
          </cell>
        </row>
        <row r="13264">
          <cell r="G13264" t="str">
            <v>218584</v>
          </cell>
          <cell r="H13264" t="str">
            <v>WINDSTREAM</v>
          </cell>
          <cell r="I13264" t="str">
            <v>LONG DISTANCE</v>
          </cell>
          <cell r="J13264">
            <v>478.52</v>
          </cell>
          <cell r="K13264">
            <v>2264.37</v>
          </cell>
          <cell r="L13264">
            <v>3690.72</v>
          </cell>
        </row>
        <row r="13265">
          <cell r="G13265" t="str">
            <v>218584</v>
          </cell>
          <cell r="H13265" t="str">
            <v>WINDSTREAM</v>
          </cell>
          <cell r="I13265" t="str">
            <v>LONG DISTANCE</v>
          </cell>
          <cell r="J13265">
            <v>288.37</v>
          </cell>
          <cell r="K13265">
            <v>2552.7399999999998</v>
          </cell>
          <cell r="L13265">
            <v>3690.72</v>
          </cell>
        </row>
        <row r="13266">
          <cell r="G13266" t="str">
            <v>218584</v>
          </cell>
          <cell r="H13266" t="str">
            <v>WINDSTREAM</v>
          </cell>
          <cell r="I13266" t="str">
            <v>LONG DISTANCE</v>
          </cell>
          <cell r="J13266">
            <v>226.39</v>
          </cell>
          <cell r="K13266">
            <v>2779.1299999999997</v>
          </cell>
          <cell r="L13266">
            <v>3690.72</v>
          </cell>
        </row>
        <row r="13267">
          <cell r="G13267" t="str">
            <v>218584</v>
          </cell>
          <cell r="H13267" t="str">
            <v>WINDSTREAM</v>
          </cell>
          <cell r="I13267" t="str">
            <v>LONG DISTANCE</v>
          </cell>
          <cell r="J13267">
            <v>441.86</v>
          </cell>
          <cell r="K13267">
            <v>3220.99</v>
          </cell>
          <cell r="L13267">
            <v>3690.72</v>
          </cell>
        </row>
        <row r="13268">
          <cell r="G13268" t="str">
            <v>218584</v>
          </cell>
          <cell r="H13268" t="str">
            <v>WINDSTREAM</v>
          </cell>
          <cell r="I13268" t="str">
            <v>LONG DISTANCE</v>
          </cell>
          <cell r="J13268">
            <v>469.73</v>
          </cell>
          <cell r="K13268">
            <v>3690.72</v>
          </cell>
          <cell r="L13268">
            <v>3690.72</v>
          </cell>
        </row>
        <row r="13269">
          <cell r="G13269" t="str">
            <v>218585</v>
          </cell>
          <cell r="H13269" t="str">
            <v>WORTH HYDROCHEM OF S</v>
          </cell>
          <cell r="I13269" t="str">
            <v>BUILDING MAINTENANCE, INSTALLA</v>
          </cell>
          <cell r="J13269">
            <v>801.34</v>
          </cell>
          <cell r="K13269">
            <v>801.34</v>
          </cell>
          <cell r="L13269">
            <v>801.34</v>
          </cell>
        </row>
        <row r="13270">
          <cell r="G13270" t="str">
            <v>218586</v>
          </cell>
          <cell r="H13270" t="str">
            <v>1ST CHOICE RESTAURAN</v>
          </cell>
          <cell r="I13270" t="str">
            <v>REFRIGERATION EQUIPMENT, PARTS</v>
          </cell>
          <cell r="J13270">
            <v>263.56</v>
          </cell>
          <cell r="K13270">
            <v>263.56</v>
          </cell>
          <cell r="L13270">
            <v>443.56</v>
          </cell>
        </row>
        <row r="13271">
          <cell r="G13271" t="str">
            <v>218586</v>
          </cell>
          <cell r="H13271" t="str">
            <v>1ST CHOICE RESTAURAN</v>
          </cell>
          <cell r="I13271" t="str">
            <v>EQUIPMENT MAINTENANCE AND REPA</v>
          </cell>
          <cell r="J13271">
            <v>180</v>
          </cell>
          <cell r="K13271">
            <v>443.56</v>
          </cell>
          <cell r="L13271">
            <v>443.56</v>
          </cell>
        </row>
        <row r="13272">
          <cell r="G13272" t="str">
            <v>218587</v>
          </cell>
          <cell r="H13272" t="str">
            <v>7UP SNAPPLE BOTTLING</v>
          </cell>
          <cell r="I13272" t="str">
            <v>FOODS: STAPLE GROCERY</v>
          </cell>
          <cell r="J13272">
            <v>200</v>
          </cell>
          <cell r="K13272">
            <v>200</v>
          </cell>
          <cell r="L13272">
            <v>776.5</v>
          </cell>
        </row>
        <row r="13273">
          <cell r="G13273" t="str">
            <v>218587</v>
          </cell>
          <cell r="H13273" t="str">
            <v>7UP SNAPPLE BOTTLING</v>
          </cell>
          <cell r="I13273" t="str">
            <v>FOODS: STAPLE GROCERY</v>
          </cell>
          <cell r="J13273">
            <v>225</v>
          </cell>
          <cell r="K13273">
            <v>425</v>
          </cell>
          <cell r="L13273">
            <v>776.5</v>
          </cell>
        </row>
        <row r="13274">
          <cell r="G13274" t="str">
            <v>218587</v>
          </cell>
          <cell r="H13274" t="str">
            <v>7UP SNAPPLE BOTTLING</v>
          </cell>
          <cell r="I13274" t="str">
            <v>FOODS: STAPLE GROCERY</v>
          </cell>
          <cell r="J13274">
            <v>351.5</v>
          </cell>
          <cell r="K13274">
            <v>776.5</v>
          </cell>
          <cell r="L13274">
            <v>776.5</v>
          </cell>
        </row>
        <row r="13275">
          <cell r="G13275" t="str">
            <v>218588</v>
          </cell>
          <cell r="H13275" t="str">
            <v>ACCUTRAIN CORPORATIO</v>
          </cell>
          <cell r="I13275" t="str">
            <v>EDUCATIONAL/TRAINING SERVICES</v>
          </cell>
          <cell r="J13275">
            <v>298</v>
          </cell>
          <cell r="K13275">
            <v>298</v>
          </cell>
          <cell r="L13275">
            <v>298</v>
          </cell>
        </row>
        <row r="13276">
          <cell r="G13276" t="str">
            <v>218589</v>
          </cell>
          <cell r="H13276" t="str">
            <v>ADMIRAL LINEN &amp; UNIF</v>
          </cell>
          <cell r="I13276" t="str">
            <v>LAUNDRY AND DRY CLEANING SERVI</v>
          </cell>
          <cell r="J13276">
            <v>212.58</v>
          </cell>
          <cell r="K13276">
            <v>212.58</v>
          </cell>
          <cell r="L13276">
            <v>236.58</v>
          </cell>
        </row>
        <row r="13277">
          <cell r="G13277" t="str">
            <v>218589</v>
          </cell>
          <cell r="H13277" t="str">
            <v>ADMIRAL LINEN &amp; UNIF</v>
          </cell>
          <cell r="I13277" t="str">
            <v>LAUNDRY AND DRY CLEANING SERVI</v>
          </cell>
          <cell r="J13277">
            <v>24</v>
          </cell>
          <cell r="K13277">
            <v>236.58</v>
          </cell>
          <cell r="L13277">
            <v>236.58</v>
          </cell>
        </row>
        <row r="13278">
          <cell r="G13278" t="str">
            <v>218590</v>
          </cell>
          <cell r="H13278" t="str">
            <v>ADVANCE AUTO PARTS</v>
          </cell>
          <cell r="I13278" t="str">
            <v>AUTOMOTIVE AND TRAILER EQUIPME</v>
          </cell>
          <cell r="J13278">
            <v>16.14</v>
          </cell>
          <cell r="K13278">
            <v>16.14</v>
          </cell>
          <cell r="L13278">
            <v>29.93</v>
          </cell>
        </row>
        <row r="13279">
          <cell r="G13279" t="str">
            <v>218590</v>
          </cell>
          <cell r="H13279" t="str">
            <v>ADVANCE AUTO PARTS</v>
          </cell>
          <cell r="I13279" t="str">
            <v>AUTOMOTIVE AND TRAILER EQUIPME</v>
          </cell>
          <cell r="J13279">
            <v>13.79</v>
          </cell>
          <cell r="K13279">
            <v>29.93</v>
          </cell>
          <cell r="L13279">
            <v>29.93</v>
          </cell>
        </row>
        <row r="13280">
          <cell r="G13280" t="str">
            <v>218591</v>
          </cell>
          <cell r="H13280" t="str">
            <v>ALERT SERVICES</v>
          </cell>
          <cell r="I13280" t="str">
            <v>FIRST AID AND SAFETY EQUIPMENT</v>
          </cell>
          <cell r="J13280">
            <v>479.19</v>
          </cell>
          <cell r="K13280">
            <v>479.19</v>
          </cell>
          <cell r="L13280">
            <v>540</v>
          </cell>
        </row>
        <row r="13281">
          <cell r="G13281" t="str">
            <v>218591</v>
          </cell>
          <cell r="H13281" t="str">
            <v>ALERT SERVICES</v>
          </cell>
          <cell r="I13281" t="str">
            <v>FIRST AID AND SAFETY EQUIPMENT</v>
          </cell>
          <cell r="J13281">
            <v>30.41</v>
          </cell>
          <cell r="K13281">
            <v>509.6</v>
          </cell>
          <cell r="L13281">
            <v>540</v>
          </cell>
        </row>
        <row r="13282">
          <cell r="G13282" t="str">
            <v>218591</v>
          </cell>
          <cell r="H13282" t="str">
            <v>ALERT SERVICES</v>
          </cell>
          <cell r="I13282" t="str">
            <v>FIRST AID AND SAFETY EQUIPMENT</v>
          </cell>
          <cell r="J13282">
            <v>30.4</v>
          </cell>
          <cell r="K13282">
            <v>540</v>
          </cell>
          <cell r="L13282">
            <v>540</v>
          </cell>
        </row>
        <row r="13283">
          <cell r="G13283" t="str">
            <v>218592</v>
          </cell>
          <cell r="H13283" t="str">
            <v>ALLISON, BAILEY</v>
          </cell>
          <cell r="I13283" t="str">
            <v>EMPLOYEE TRAVEL EXPENSES</v>
          </cell>
          <cell r="J13283">
            <v>242.8</v>
          </cell>
          <cell r="K13283">
            <v>242.8</v>
          </cell>
          <cell r="L13283">
            <v>242.8</v>
          </cell>
        </row>
        <row r="13284">
          <cell r="G13284" t="str">
            <v>218593</v>
          </cell>
          <cell r="H13284" t="str">
            <v>ANDERS, RANDAL</v>
          </cell>
          <cell r="I13284" t="str">
            <v>GAME OFFICIALS</v>
          </cell>
          <cell r="J13284">
            <v>170.9</v>
          </cell>
          <cell r="K13284">
            <v>170.9</v>
          </cell>
          <cell r="L13284">
            <v>170.9</v>
          </cell>
        </row>
        <row r="13285">
          <cell r="G13285" t="str">
            <v>218594</v>
          </cell>
          <cell r="H13285" t="str">
            <v>ANDERSON'S</v>
          </cell>
          <cell r="I13285" t="str">
            <v>BADGES, AWARDS, EMBLEMS, NAME</v>
          </cell>
          <cell r="J13285">
            <v>93.97</v>
          </cell>
          <cell r="K13285">
            <v>93.97</v>
          </cell>
          <cell r="L13285">
            <v>93.97</v>
          </cell>
        </row>
        <row r="13286">
          <cell r="G13286" t="str">
            <v>218595</v>
          </cell>
          <cell r="H13286" t="str">
            <v>ANESCO AV TECH</v>
          </cell>
          <cell r="I13286" t="str">
            <v>OFFICE SUPPLIES, GENERAL</v>
          </cell>
          <cell r="J13286">
            <v>149.69999999999999</v>
          </cell>
          <cell r="K13286">
            <v>149.69999999999999</v>
          </cell>
          <cell r="L13286">
            <v>149.69999999999999</v>
          </cell>
        </row>
        <row r="13287">
          <cell r="G13287" t="str">
            <v>218596</v>
          </cell>
          <cell r="H13287" t="str">
            <v>APPLE COMPUTER INC</v>
          </cell>
          <cell r="I13287" t="str">
            <v>COMPUTER SOFTWARE</v>
          </cell>
          <cell r="J13287">
            <v>39.979999999999997</v>
          </cell>
          <cell r="K13287">
            <v>39.979999999999997</v>
          </cell>
          <cell r="L13287">
            <v>132075.98000000001</v>
          </cell>
        </row>
        <row r="13288">
          <cell r="G13288" t="str">
            <v>218596</v>
          </cell>
          <cell r="H13288" t="str">
            <v>APPLE COMPUTER INC</v>
          </cell>
          <cell r="I13288" t="str">
            <v>COMPUTER HARDWARE AND PERIPHER</v>
          </cell>
          <cell r="J13288">
            <v>943</v>
          </cell>
          <cell r="K13288">
            <v>982.98</v>
          </cell>
          <cell r="L13288">
            <v>132075.98000000001</v>
          </cell>
        </row>
        <row r="13289">
          <cell r="G13289" t="str">
            <v>218596</v>
          </cell>
          <cell r="H13289" t="str">
            <v>APPLE COMPUTER INC</v>
          </cell>
          <cell r="I13289" t="str">
            <v>TELEVISION EQUIPMENT AND ACCES</v>
          </cell>
          <cell r="J13289">
            <v>26373</v>
          </cell>
          <cell r="K13289">
            <v>27355.98</v>
          </cell>
          <cell r="L13289">
            <v>132075.98000000001</v>
          </cell>
        </row>
        <row r="13290">
          <cell r="G13290" t="str">
            <v>218596</v>
          </cell>
          <cell r="H13290" t="str">
            <v>APPLE COMPUTER INC</v>
          </cell>
          <cell r="I13290" t="str">
            <v>TELEVISION EQUIPMENT AND ACCES</v>
          </cell>
          <cell r="J13290">
            <v>104720</v>
          </cell>
          <cell r="K13290">
            <v>132075.98000000001</v>
          </cell>
          <cell r="L13290">
            <v>132075.98000000001</v>
          </cell>
        </row>
        <row r="13291">
          <cell r="G13291" t="str">
            <v>218597</v>
          </cell>
          <cell r="H13291" t="str">
            <v>AT&amp;T</v>
          </cell>
          <cell r="I13291" t="str">
            <v>ATT LANDLINES</v>
          </cell>
          <cell r="J13291">
            <v>51.02</v>
          </cell>
          <cell r="K13291">
            <v>51.02</v>
          </cell>
          <cell r="L13291">
            <v>127.53999999999999</v>
          </cell>
        </row>
        <row r="13292">
          <cell r="G13292" t="str">
            <v>218597</v>
          </cell>
          <cell r="H13292" t="str">
            <v>AT&amp;T</v>
          </cell>
          <cell r="I13292" t="str">
            <v>ATT LANDLINES</v>
          </cell>
          <cell r="J13292">
            <v>76.52</v>
          </cell>
          <cell r="K13292">
            <v>127.53999999999999</v>
          </cell>
          <cell r="L13292">
            <v>127.53999999999999</v>
          </cell>
        </row>
        <row r="13293">
          <cell r="G13293" t="str">
            <v>218598</v>
          </cell>
          <cell r="H13293" t="str">
            <v>AT&amp;T MOBILITY</v>
          </cell>
          <cell r="I13293" t="str">
            <v>ATT MOBILITY</v>
          </cell>
          <cell r="J13293">
            <v>256.60000000000002</v>
          </cell>
          <cell r="K13293">
            <v>256.60000000000002</v>
          </cell>
          <cell r="L13293">
            <v>678.50999999999988</v>
          </cell>
        </row>
        <row r="13294">
          <cell r="G13294" t="str">
            <v>218598</v>
          </cell>
          <cell r="H13294" t="str">
            <v>AT&amp;T MOBILITY</v>
          </cell>
          <cell r="I13294" t="str">
            <v>ATT MOBILITY</v>
          </cell>
          <cell r="J13294">
            <v>37</v>
          </cell>
          <cell r="K13294">
            <v>293.60000000000002</v>
          </cell>
          <cell r="L13294">
            <v>678.50999999999988</v>
          </cell>
        </row>
        <row r="13295">
          <cell r="G13295" t="str">
            <v>218598</v>
          </cell>
          <cell r="H13295" t="str">
            <v>AT&amp;T MOBILITY</v>
          </cell>
          <cell r="I13295" t="str">
            <v>ATT MOBILITY</v>
          </cell>
          <cell r="J13295">
            <v>13.32</v>
          </cell>
          <cell r="K13295">
            <v>306.92</v>
          </cell>
          <cell r="L13295">
            <v>678.50999999999988</v>
          </cell>
        </row>
        <row r="13296">
          <cell r="G13296" t="str">
            <v>218598</v>
          </cell>
          <cell r="H13296" t="str">
            <v>AT&amp;T MOBILITY</v>
          </cell>
          <cell r="I13296" t="str">
            <v>ATT MOBILITY</v>
          </cell>
          <cell r="J13296">
            <v>82.45</v>
          </cell>
          <cell r="K13296">
            <v>389.37</v>
          </cell>
          <cell r="L13296">
            <v>678.50999999999988</v>
          </cell>
        </row>
        <row r="13297">
          <cell r="G13297" t="str">
            <v>218598</v>
          </cell>
          <cell r="H13297" t="str">
            <v>AT&amp;T MOBILITY</v>
          </cell>
          <cell r="I13297" t="str">
            <v>ATT MOBILITY</v>
          </cell>
          <cell r="J13297">
            <v>13.32</v>
          </cell>
          <cell r="K13297">
            <v>402.69</v>
          </cell>
          <cell r="L13297">
            <v>678.50999999999988</v>
          </cell>
        </row>
        <row r="13298">
          <cell r="G13298" t="str">
            <v>218598</v>
          </cell>
          <cell r="H13298" t="str">
            <v>AT&amp;T MOBILITY</v>
          </cell>
          <cell r="I13298" t="str">
            <v>ATT MOBILITY</v>
          </cell>
          <cell r="J13298">
            <v>6.34</v>
          </cell>
          <cell r="K13298">
            <v>409.03</v>
          </cell>
          <cell r="L13298">
            <v>678.50999999999988</v>
          </cell>
        </row>
        <row r="13299">
          <cell r="G13299" t="str">
            <v>218598</v>
          </cell>
          <cell r="H13299" t="str">
            <v>AT&amp;T MOBILITY</v>
          </cell>
          <cell r="I13299" t="str">
            <v>ATT MOBILITY</v>
          </cell>
          <cell r="J13299">
            <v>17.760000000000002</v>
          </cell>
          <cell r="K13299">
            <v>426.78999999999996</v>
          </cell>
          <cell r="L13299">
            <v>678.50999999999988</v>
          </cell>
        </row>
        <row r="13300">
          <cell r="G13300" t="str">
            <v>218598</v>
          </cell>
          <cell r="H13300" t="str">
            <v>AT&amp;T MOBILITY</v>
          </cell>
          <cell r="I13300" t="str">
            <v>ATT MOBILITY</v>
          </cell>
          <cell r="J13300">
            <v>17.760000000000002</v>
          </cell>
          <cell r="K13300">
            <v>444.54999999999995</v>
          </cell>
          <cell r="L13300">
            <v>678.50999999999988</v>
          </cell>
        </row>
        <row r="13301">
          <cell r="G13301" t="str">
            <v>218598</v>
          </cell>
          <cell r="H13301" t="str">
            <v>AT&amp;T MOBILITY</v>
          </cell>
          <cell r="I13301" t="str">
            <v>ATT MOBILITY</v>
          </cell>
          <cell r="J13301">
            <v>17.760000000000002</v>
          </cell>
          <cell r="K13301">
            <v>462.30999999999995</v>
          </cell>
          <cell r="L13301">
            <v>678.50999999999988</v>
          </cell>
        </row>
        <row r="13302">
          <cell r="G13302" t="str">
            <v>218598</v>
          </cell>
          <cell r="H13302" t="str">
            <v>AT&amp;T MOBILITY</v>
          </cell>
          <cell r="I13302" t="str">
            <v>ATT MOBILITY</v>
          </cell>
          <cell r="J13302">
            <v>35.520000000000003</v>
          </cell>
          <cell r="K13302">
            <v>497.82999999999993</v>
          </cell>
          <cell r="L13302">
            <v>678.50999999999988</v>
          </cell>
        </row>
        <row r="13303">
          <cell r="G13303" t="str">
            <v>218598</v>
          </cell>
          <cell r="H13303" t="str">
            <v>AT&amp;T MOBILITY</v>
          </cell>
          <cell r="I13303" t="str">
            <v>ATT MOBILITY</v>
          </cell>
          <cell r="J13303">
            <v>141.04</v>
          </cell>
          <cell r="K13303">
            <v>638.86999999999989</v>
          </cell>
          <cell r="L13303">
            <v>678.50999999999988</v>
          </cell>
        </row>
        <row r="13304">
          <cell r="G13304" t="str">
            <v>218598</v>
          </cell>
          <cell r="H13304" t="str">
            <v>AT&amp;T MOBILITY</v>
          </cell>
          <cell r="I13304" t="str">
            <v>ATT MOBILITY</v>
          </cell>
          <cell r="J13304">
            <v>39.64</v>
          </cell>
          <cell r="K13304">
            <v>678.50999999999988</v>
          </cell>
          <cell r="L13304">
            <v>678.50999999999988</v>
          </cell>
        </row>
        <row r="13305">
          <cell r="G13305" t="str">
            <v>218599</v>
          </cell>
          <cell r="H13305" t="str">
            <v>BISHOP, REBECCA</v>
          </cell>
          <cell r="I13305" t="str">
            <v>MILEAGE REIMB</v>
          </cell>
          <cell r="J13305">
            <v>130.68</v>
          </cell>
          <cell r="K13305">
            <v>130.68</v>
          </cell>
          <cell r="L13305">
            <v>130.68</v>
          </cell>
        </row>
        <row r="13306">
          <cell r="G13306" t="str">
            <v>218600</v>
          </cell>
          <cell r="H13306" t="str">
            <v>BORDEN DAIRY COMPANY</v>
          </cell>
          <cell r="I13306" t="str">
            <v>FOODS: STAPLE GROCERY</v>
          </cell>
          <cell r="J13306">
            <v>317.24</v>
          </cell>
          <cell r="K13306">
            <v>317.24</v>
          </cell>
          <cell r="L13306">
            <v>9804.2699999999968</v>
          </cell>
        </row>
        <row r="13307">
          <cell r="G13307" t="str">
            <v>218600</v>
          </cell>
          <cell r="H13307" t="str">
            <v>BORDEN DAIRY COMPANY</v>
          </cell>
          <cell r="I13307" t="str">
            <v>FOODS: STAPLE GROCERY</v>
          </cell>
          <cell r="J13307">
            <v>224.65</v>
          </cell>
          <cell r="K13307">
            <v>541.89</v>
          </cell>
          <cell r="L13307">
            <v>9804.2699999999968</v>
          </cell>
        </row>
        <row r="13308">
          <cell r="G13308" t="str">
            <v>218600</v>
          </cell>
          <cell r="H13308" t="str">
            <v>BORDEN DAIRY COMPANY</v>
          </cell>
          <cell r="I13308" t="str">
            <v>FOODS: STAPLE GROCERY</v>
          </cell>
          <cell r="J13308">
            <v>303.95999999999998</v>
          </cell>
          <cell r="K13308">
            <v>845.84999999999991</v>
          </cell>
          <cell r="L13308">
            <v>9804.2699999999968</v>
          </cell>
        </row>
        <row r="13309">
          <cell r="G13309" t="str">
            <v>218600</v>
          </cell>
          <cell r="H13309" t="str">
            <v>BORDEN DAIRY COMPANY</v>
          </cell>
          <cell r="I13309" t="str">
            <v>FOODS: STAPLE GROCERY</v>
          </cell>
          <cell r="J13309">
            <v>133.03</v>
          </cell>
          <cell r="K13309">
            <v>978.87999999999988</v>
          </cell>
          <cell r="L13309">
            <v>9804.2699999999968</v>
          </cell>
        </row>
        <row r="13310">
          <cell r="G13310" t="str">
            <v>218600</v>
          </cell>
          <cell r="H13310" t="str">
            <v>BORDEN DAIRY COMPANY</v>
          </cell>
          <cell r="I13310" t="str">
            <v>FOODS: STAPLE GROCERY</v>
          </cell>
          <cell r="J13310">
            <v>118.37</v>
          </cell>
          <cell r="K13310">
            <v>1097.25</v>
          </cell>
          <cell r="L13310">
            <v>9804.2699999999968</v>
          </cell>
        </row>
        <row r="13311">
          <cell r="G13311" t="str">
            <v>218600</v>
          </cell>
          <cell r="H13311" t="str">
            <v>BORDEN DAIRY COMPANY</v>
          </cell>
          <cell r="I13311" t="str">
            <v>FOODS: STAPLE GROCERY</v>
          </cell>
          <cell r="J13311">
            <v>446.09</v>
          </cell>
          <cell r="K13311">
            <v>1543.34</v>
          </cell>
          <cell r="L13311">
            <v>9804.2699999999968</v>
          </cell>
        </row>
        <row r="13312">
          <cell r="G13312" t="str">
            <v>218600</v>
          </cell>
          <cell r="H13312" t="str">
            <v>BORDEN DAIRY COMPANY</v>
          </cell>
          <cell r="I13312" t="str">
            <v>FOODS: STAPLE GROCERY</v>
          </cell>
          <cell r="J13312">
            <v>157.63</v>
          </cell>
          <cell r="K13312">
            <v>1700.9699999999998</v>
          </cell>
          <cell r="L13312">
            <v>9804.2699999999968</v>
          </cell>
        </row>
        <row r="13313">
          <cell r="G13313" t="str">
            <v>218600</v>
          </cell>
          <cell r="H13313" t="str">
            <v>BORDEN DAIRY COMPANY</v>
          </cell>
          <cell r="I13313" t="str">
            <v>FOODS: STAPLE GROCERY</v>
          </cell>
          <cell r="J13313">
            <v>315.05</v>
          </cell>
          <cell r="K13313">
            <v>2016.0199999999998</v>
          </cell>
          <cell r="L13313">
            <v>9804.2699999999968</v>
          </cell>
        </row>
        <row r="13314">
          <cell r="G13314" t="str">
            <v>218600</v>
          </cell>
          <cell r="H13314" t="str">
            <v>BORDEN DAIRY COMPANY</v>
          </cell>
          <cell r="I13314" t="str">
            <v>FOODS: STAPLE GROCERY</v>
          </cell>
          <cell r="J13314">
            <v>394.55</v>
          </cell>
          <cell r="K13314">
            <v>2410.5699999999997</v>
          </cell>
          <cell r="L13314">
            <v>9804.2699999999968</v>
          </cell>
        </row>
        <row r="13315">
          <cell r="G13315" t="str">
            <v>218600</v>
          </cell>
          <cell r="H13315" t="str">
            <v>BORDEN DAIRY COMPANY</v>
          </cell>
          <cell r="I13315" t="str">
            <v>FOODS: STAPLE GROCERY</v>
          </cell>
          <cell r="J13315">
            <v>315.24</v>
          </cell>
          <cell r="K13315">
            <v>2725.8099999999995</v>
          </cell>
          <cell r="L13315">
            <v>9804.2699999999968</v>
          </cell>
        </row>
        <row r="13316">
          <cell r="G13316" t="str">
            <v>218600</v>
          </cell>
          <cell r="H13316" t="str">
            <v>BORDEN DAIRY COMPANY</v>
          </cell>
          <cell r="I13316" t="str">
            <v>FOODS: STAPLE GROCERY</v>
          </cell>
          <cell r="J13316">
            <v>91.6</v>
          </cell>
          <cell r="K13316">
            <v>2817.4099999999994</v>
          </cell>
          <cell r="L13316">
            <v>9804.2699999999968</v>
          </cell>
        </row>
        <row r="13317">
          <cell r="G13317" t="str">
            <v>218600</v>
          </cell>
          <cell r="H13317" t="str">
            <v>BORDEN DAIRY COMPANY</v>
          </cell>
          <cell r="I13317" t="str">
            <v>FOODS: STAPLE GROCERY</v>
          </cell>
          <cell r="J13317">
            <v>275.39</v>
          </cell>
          <cell r="K13317">
            <v>3092.7999999999993</v>
          </cell>
          <cell r="L13317">
            <v>9804.2699999999968</v>
          </cell>
        </row>
        <row r="13318">
          <cell r="G13318" t="str">
            <v>218600</v>
          </cell>
          <cell r="H13318" t="str">
            <v>BORDEN DAIRY COMPANY</v>
          </cell>
          <cell r="I13318" t="str">
            <v>FOODS: STAPLE GROCERY</v>
          </cell>
          <cell r="J13318">
            <v>315.24</v>
          </cell>
          <cell r="K13318">
            <v>3408.0399999999991</v>
          </cell>
          <cell r="L13318">
            <v>9804.2699999999968</v>
          </cell>
        </row>
        <row r="13319">
          <cell r="G13319" t="str">
            <v>218600</v>
          </cell>
          <cell r="H13319" t="str">
            <v>BORDEN DAIRY COMPANY</v>
          </cell>
          <cell r="I13319" t="str">
            <v>FOODS: STAPLE GROCERY</v>
          </cell>
          <cell r="J13319">
            <v>262.70999999999998</v>
          </cell>
          <cell r="K13319">
            <v>3670.7499999999991</v>
          </cell>
          <cell r="L13319">
            <v>9804.2699999999968</v>
          </cell>
        </row>
        <row r="13320">
          <cell r="G13320" t="str">
            <v>218600</v>
          </cell>
          <cell r="H13320" t="str">
            <v>BORDEN DAIRY COMPANY</v>
          </cell>
          <cell r="I13320" t="str">
            <v>FOODS: STAPLE GROCERY</v>
          </cell>
          <cell r="J13320">
            <v>183.99</v>
          </cell>
          <cell r="K13320">
            <v>3854.7399999999989</v>
          </cell>
          <cell r="L13320">
            <v>9804.2699999999968</v>
          </cell>
        </row>
        <row r="13321">
          <cell r="G13321" t="str">
            <v>218600</v>
          </cell>
          <cell r="H13321" t="str">
            <v>BORDEN DAIRY COMPANY</v>
          </cell>
          <cell r="I13321" t="str">
            <v>FOODS: STAPLE GROCERY</v>
          </cell>
          <cell r="J13321">
            <v>144.34</v>
          </cell>
          <cell r="K13321">
            <v>3999.079999999999</v>
          </cell>
          <cell r="L13321">
            <v>9804.2699999999968</v>
          </cell>
        </row>
        <row r="13322">
          <cell r="G13322" t="str">
            <v>218600</v>
          </cell>
          <cell r="H13322" t="str">
            <v>BORDEN DAIRY COMPANY</v>
          </cell>
          <cell r="I13322" t="str">
            <v>FOODS: STAPLE GROCERY</v>
          </cell>
          <cell r="J13322">
            <v>210.16</v>
          </cell>
          <cell r="K13322">
            <v>4209.2399999999989</v>
          </cell>
          <cell r="L13322">
            <v>9804.2699999999968</v>
          </cell>
        </row>
        <row r="13323">
          <cell r="G13323" t="str">
            <v>218600</v>
          </cell>
          <cell r="H13323" t="str">
            <v>BORDEN DAIRY COMPANY</v>
          </cell>
          <cell r="I13323" t="str">
            <v>FOODS: STAPLE GROCERY</v>
          </cell>
          <cell r="J13323">
            <v>170.71</v>
          </cell>
          <cell r="K13323">
            <v>4379.9499999999989</v>
          </cell>
          <cell r="L13323">
            <v>9804.2699999999968</v>
          </cell>
        </row>
        <row r="13324">
          <cell r="G13324" t="str">
            <v>218600</v>
          </cell>
          <cell r="H13324" t="str">
            <v>BORDEN DAIRY COMPANY</v>
          </cell>
          <cell r="I13324" t="str">
            <v>FOODS: STAPLE GROCERY</v>
          </cell>
          <cell r="J13324">
            <v>183.99</v>
          </cell>
          <cell r="K13324">
            <v>4563.9399999999987</v>
          </cell>
          <cell r="L13324">
            <v>9804.2699999999968</v>
          </cell>
        </row>
        <row r="13325">
          <cell r="G13325" t="str">
            <v>218600</v>
          </cell>
          <cell r="H13325" t="str">
            <v>BORDEN DAIRY COMPANY</v>
          </cell>
          <cell r="I13325" t="str">
            <v>FOODS: STAPLE GROCERY</v>
          </cell>
          <cell r="J13325">
            <v>183.99</v>
          </cell>
          <cell r="K13325">
            <v>4747.9299999999985</v>
          </cell>
          <cell r="L13325">
            <v>9804.2699999999968</v>
          </cell>
        </row>
        <row r="13326">
          <cell r="G13326" t="str">
            <v>218600</v>
          </cell>
          <cell r="H13326" t="str">
            <v>BORDEN DAIRY COMPANY</v>
          </cell>
          <cell r="I13326" t="str">
            <v>FOODS: STAPLE GROCERY</v>
          </cell>
          <cell r="J13326">
            <v>498.83</v>
          </cell>
          <cell r="K13326">
            <v>5246.7599999999984</v>
          </cell>
          <cell r="L13326">
            <v>9804.2699999999968</v>
          </cell>
        </row>
        <row r="13327">
          <cell r="G13327" t="str">
            <v>218600</v>
          </cell>
          <cell r="H13327" t="str">
            <v>BORDEN DAIRY COMPANY</v>
          </cell>
          <cell r="I13327" t="str">
            <v>FOODS: STAPLE GROCERY</v>
          </cell>
          <cell r="J13327">
            <v>393.75</v>
          </cell>
          <cell r="K13327">
            <v>5640.5099999999984</v>
          </cell>
          <cell r="L13327">
            <v>9804.2699999999968</v>
          </cell>
        </row>
        <row r="13328">
          <cell r="G13328" t="str">
            <v>218600</v>
          </cell>
          <cell r="H13328" t="str">
            <v>BORDEN DAIRY COMPANY</v>
          </cell>
          <cell r="I13328" t="str">
            <v>FOODS: STAPLE GROCERY</v>
          </cell>
          <cell r="J13328">
            <v>341.41</v>
          </cell>
          <cell r="K13328">
            <v>5981.9199999999983</v>
          </cell>
          <cell r="L13328">
            <v>9804.2699999999968</v>
          </cell>
        </row>
        <row r="13329">
          <cell r="G13329" t="str">
            <v>218600</v>
          </cell>
          <cell r="H13329" t="str">
            <v>BORDEN DAIRY COMPANY</v>
          </cell>
          <cell r="I13329" t="str">
            <v>FOODS: STAPLE GROCERY</v>
          </cell>
          <cell r="J13329">
            <v>473.46</v>
          </cell>
          <cell r="K13329">
            <v>6455.3799999999983</v>
          </cell>
          <cell r="L13329">
            <v>9804.2699999999968</v>
          </cell>
        </row>
        <row r="13330">
          <cell r="G13330" t="str">
            <v>218600</v>
          </cell>
          <cell r="H13330" t="str">
            <v>BORDEN DAIRY COMPANY</v>
          </cell>
          <cell r="I13330" t="str">
            <v>FOODS: STAPLE GROCERY</v>
          </cell>
          <cell r="J13330">
            <v>340.82</v>
          </cell>
          <cell r="K13330">
            <v>6796.199999999998</v>
          </cell>
          <cell r="L13330">
            <v>9804.2699999999968</v>
          </cell>
        </row>
        <row r="13331">
          <cell r="G13331" t="str">
            <v>218600</v>
          </cell>
          <cell r="H13331" t="str">
            <v>BORDEN DAIRY COMPANY</v>
          </cell>
          <cell r="I13331" t="str">
            <v>REF PO 2174705</v>
          </cell>
          <cell r="J13331">
            <v>-26.57</v>
          </cell>
          <cell r="K13331">
            <v>6769.6299999999983</v>
          </cell>
          <cell r="L13331">
            <v>9804.2699999999968</v>
          </cell>
        </row>
        <row r="13332">
          <cell r="G13332" t="str">
            <v>218600</v>
          </cell>
          <cell r="H13332" t="str">
            <v>BORDEN DAIRY COMPANY</v>
          </cell>
          <cell r="I13332" t="str">
            <v>FOODS: STAPLE GROCERY</v>
          </cell>
          <cell r="J13332">
            <v>78.510000000000005</v>
          </cell>
          <cell r="K13332">
            <v>6848.1399999999985</v>
          </cell>
          <cell r="L13332">
            <v>9804.2699999999968</v>
          </cell>
        </row>
        <row r="13333">
          <cell r="G13333" t="str">
            <v>218600</v>
          </cell>
          <cell r="H13333" t="str">
            <v>BORDEN DAIRY COMPANY</v>
          </cell>
          <cell r="I13333" t="str">
            <v>FOODS: STAPLE GROCERY</v>
          </cell>
          <cell r="J13333">
            <v>210.16</v>
          </cell>
          <cell r="K13333">
            <v>7058.2999999999984</v>
          </cell>
          <cell r="L13333">
            <v>9804.2699999999968</v>
          </cell>
        </row>
        <row r="13334">
          <cell r="G13334" t="str">
            <v>218600</v>
          </cell>
          <cell r="H13334" t="str">
            <v>BORDEN DAIRY COMPANY</v>
          </cell>
          <cell r="I13334" t="str">
            <v>FOODS: STAPLE GROCERY</v>
          </cell>
          <cell r="J13334">
            <v>131.65</v>
          </cell>
          <cell r="K13334">
            <v>7189.949999999998</v>
          </cell>
          <cell r="L13334">
            <v>9804.2699999999968</v>
          </cell>
        </row>
        <row r="13335">
          <cell r="G13335" t="str">
            <v>218600</v>
          </cell>
          <cell r="H13335" t="str">
            <v>BORDEN DAIRY COMPANY</v>
          </cell>
          <cell r="I13335" t="str">
            <v>FOODS: STAPLE GROCERY</v>
          </cell>
          <cell r="J13335">
            <v>157.41999999999999</v>
          </cell>
          <cell r="K13335">
            <v>7347.3699999999981</v>
          </cell>
          <cell r="L13335">
            <v>9804.2699999999968</v>
          </cell>
        </row>
        <row r="13336">
          <cell r="G13336" t="str">
            <v>218600</v>
          </cell>
          <cell r="H13336" t="str">
            <v>BORDEN DAIRY COMPANY</v>
          </cell>
          <cell r="I13336" t="str">
            <v>FOODS: STAPLE GROCERY</v>
          </cell>
          <cell r="J13336">
            <v>315.24</v>
          </cell>
          <cell r="K13336">
            <v>7662.6099999999979</v>
          </cell>
          <cell r="L13336">
            <v>9804.2699999999968</v>
          </cell>
        </row>
        <row r="13337">
          <cell r="G13337" t="str">
            <v>218600</v>
          </cell>
          <cell r="H13337" t="str">
            <v>BORDEN DAIRY COMPANY</v>
          </cell>
          <cell r="I13337" t="str">
            <v>FOODS: STAPLE GROCERY</v>
          </cell>
          <cell r="J13337">
            <v>183.59</v>
          </cell>
          <cell r="K13337">
            <v>7846.199999999998</v>
          </cell>
          <cell r="L13337">
            <v>9804.2699999999968</v>
          </cell>
        </row>
        <row r="13338">
          <cell r="G13338" t="str">
            <v>218600</v>
          </cell>
          <cell r="H13338" t="str">
            <v>BORDEN DAIRY COMPANY</v>
          </cell>
          <cell r="I13338" t="str">
            <v>FOODS: STAPLE GROCERY</v>
          </cell>
          <cell r="J13338">
            <v>513.12</v>
          </cell>
          <cell r="K13338">
            <v>8359.3199999999979</v>
          </cell>
          <cell r="L13338">
            <v>9804.2699999999968</v>
          </cell>
        </row>
        <row r="13339">
          <cell r="G13339" t="str">
            <v>218600</v>
          </cell>
          <cell r="H13339" t="str">
            <v>BORDEN DAIRY COMPANY</v>
          </cell>
          <cell r="I13339" t="str">
            <v>FOODS: STAPLE GROCERY</v>
          </cell>
          <cell r="J13339">
            <v>184.39</v>
          </cell>
          <cell r="K13339">
            <v>8543.7099999999973</v>
          </cell>
          <cell r="L13339">
            <v>9804.2699999999968</v>
          </cell>
        </row>
        <row r="13340">
          <cell r="G13340" t="str">
            <v>218600</v>
          </cell>
          <cell r="H13340" t="str">
            <v>BORDEN DAIRY COMPANY</v>
          </cell>
          <cell r="I13340" t="str">
            <v>FOODS: STAPLE GROCERY</v>
          </cell>
          <cell r="J13340">
            <v>368.38</v>
          </cell>
          <cell r="K13340">
            <v>8912.0899999999965</v>
          </cell>
          <cell r="L13340">
            <v>9804.2699999999968</v>
          </cell>
        </row>
        <row r="13341">
          <cell r="G13341" t="str">
            <v>218600</v>
          </cell>
          <cell r="H13341" t="str">
            <v>BORDEN DAIRY COMPANY</v>
          </cell>
          <cell r="I13341" t="str">
            <v>FOODS: STAPLE GROCERY</v>
          </cell>
          <cell r="J13341">
            <v>314.04000000000002</v>
          </cell>
          <cell r="K13341">
            <v>9226.1299999999974</v>
          </cell>
          <cell r="L13341">
            <v>9804.2699999999968</v>
          </cell>
        </row>
        <row r="13342">
          <cell r="G13342" t="str">
            <v>218600</v>
          </cell>
          <cell r="H13342" t="str">
            <v>BORDEN DAIRY COMPANY</v>
          </cell>
          <cell r="I13342" t="str">
            <v>FOODS: STAPLE GROCERY</v>
          </cell>
          <cell r="J13342">
            <v>236.73</v>
          </cell>
          <cell r="K13342">
            <v>9462.8599999999969</v>
          </cell>
          <cell r="L13342">
            <v>9804.2699999999968</v>
          </cell>
        </row>
        <row r="13343">
          <cell r="G13343" t="str">
            <v>218600</v>
          </cell>
          <cell r="H13343" t="str">
            <v>BORDEN DAIRY COMPANY</v>
          </cell>
          <cell r="I13343" t="str">
            <v>FOODS: STAPLE GROCERY</v>
          </cell>
          <cell r="J13343">
            <v>341.41</v>
          </cell>
          <cell r="K13343">
            <v>9804.2699999999968</v>
          </cell>
          <cell r="L13343">
            <v>9804.2699999999968</v>
          </cell>
        </row>
        <row r="13344">
          <cell r="G13344" t="str">
            <v>218601</v>
          </cell>
          <cell r="H13344" t="str">
            <v>BRANDON, KAREN D.</v>
          </cell>
          <cell r="I13344" t="str">
            <v>MISCELLANEOUS SERVICES</v>
          </cell>
          <cell r="J13344">
            <v>235</v>
          </cell>
          <cell r="K13344">
            <v>235</v>
          </cell>
          <cell r="L13344">
            <v>235</v>
          </cell>
        </row>
        <row r="13345">
          <cell r="G13345" t="str">
            <v>218602</v>
          </cell>
          <cell r="H13345" t="str">
            <v>BSN CORPORATION</v>
          </cell>
          <cell r="I13345" t="str">
            <v>SPORTING GOODS, ATHLETIC EQUIP</v>
          </cell>
          <cell r="J13345">
            <v>314.55</v>
          </cell>
          <cell r="K13345">
            <v>314.55</v>
          </cell>
          <cell r="L13345">
            <v>2801.11</v>
          </cell>
        </row>
        <row r="13346">
          <cell r="G13346" t="str">
            <v>218602</v>
          </cell>
          <cell r="H13346" t="str">
            <v>BSN CORPORATION</v>
          </cell>
          <cell r="I13346" t="str">
            <v>CLOTHING: ATHLETIC, CASUAL, DR</v>
          </cell>
          <cell r="J13346">
            <v>542.4</v>
          </cell>
          <cell r="K13346">
            <v>856.95</v>
          </cell>
          <cell r="L13346">
            <v>2801.11</v>
          </cell>
        </row>
        <row r="13347">
          <cell r="G13347" t="str">
            <v>218602</v>
          </cell>
          <cell r="H13347" t="str">
            <v>BSN CORPORATION</v>
          </cell>
          <cell r="I13347" t="str">
            <v>SPORTING GOODS, ATHLETIC EQUIP</v>
          </cell>
          <cell r="J13347">
            <v>266.48</v>
          </cell>
          <cell r="K13347">
            <v>1123.43</v>
          </cell>
          <cell r="L13347">
            <v>2801.11</v>
          </cell>
        </row>
        <row r="13348">
          <cell r="G13348" t="str">
            <v>218602</v>
          </cell>
          <cell r="H13348" t="str">
            <v>BSN CORPORATION</v>
          </cell>
          <cell r="I13348" t="str">
            <v>SPORTING GOODS, ATHLETIC EQUIP</v>
          </cell>
          <cell r="J13348">
            <v>1478.68</v>
          </cell>
          <cell r="K13348">
            <v>2602.11</v>
          </cell>
          <cell r="L13348">
            <v>2801.11</v>
          </cell>
        </row>
        <row r="13349">
          <cell r="G13349" t="str">
            <v>218602</v>
          </cell>
          <cell r="H13349" t="str">
            <v>BSN CORPORATION</v>
          </cell>
          <cell r="I13349" t="str">
            <v>SPORTING GOODS, ATHLETIC EQUIP</v>
          </cell>
          <cell r="J13349">
            <v>199</v>
          </cell>
          <cell r="K13349">
            <v>2801.11</v>
          </cell>
          <cell r="L13349">
            <v>2801.11</v>
          </cell>
        </row>
        <row r="13350">
          <cell r="G13350" t="str">
            <v>218603</v>
          </cell>
          <cell r="H13350" t="str">
            <v>CARTER'S TIRE CENTER</v>
          </cell>
          <cell r="I13350" t="str">
            <v>AUTOMOTIVE AND TRAILER EQUIPME</v>
          </cell>
          <cell r="J13350">
            <v>242.31</v>
          </cell>
          <cell r="K13350">
            <v>242.31</v>
          </cell>
          <cell r="L13350">
            <v>242.31</v>
          </cell>
        </row>
        <row r="13351">
          <cell r="G13351" t="str">
            <v>218604</v>
          </cell>
          <cell r="H13351" t="str">
            <v>CARTER, ELISA C</v>
          </cell>
          <cell r="I13351" t="str">
            <v>EMPLOYEE TRAVEL EXPENSES</v>
          </cell>
          <cell r="J13351">
            <v>259.89999999999998</v>
          </cell>
          <cell r="K13351">
            <v>259.89999999999998</v>
          </cell>
          <cell r="L13351">
            <v>259.89999999999998</v>
          </cell>
        </row>
        <row r="13352">
          <cell r="G13352" t="str">
            <v>218605</v>
          </cell>
          <cell r="H13352" t="str">
            <v>CASTANEDA, OSCAR G.</v>
          </cell>
          <cell r="I13352" t="str">
            <v>GAME OFFICIALS</v>
          </cell>
          <cell r="J13352">
            <v>115</v>
          </cell>
          <cell r="K13352">
            <v>115</v>
          </cell>
          <cell r="L13352">
            <v>115</v>
          </cell>
        </row>
        <row r="13353">
          <cell r="G13353" t="str">
            <v>218606</v>
          </cell>
          <cell r="H13353" t="str">
            <v>CDWG</v>
          </cell>
          <cell r="I13353" t="str">
            <v>TELEVISION EQUIPMENT AND ACCES</v>
          </cell>
          <cell r="J13353">
            <v>3687.03</v>
          </cell>
          <cell r="K13353">
            <v>3687.03</v>
          </cell>
          <cell r="L13353">
            <v>17141.03</v>
          </cell>
        </row>
        <row r="13354">
          <cell r="G13354" t="str">
            <v>218606</v>
          </cell>
          <cell r="H13354" t="str">
            <v>CDWG</v>
          </cell>
          <cell r="I13354" t="str">
            <v>COMPUTER ACCESSORIES AND SUPPL</v>
          </cell>
          <cell r="J13354">
            <v>13454</v>
          </cell>
          <cell r="K13354">
            <v>17141.03</v>
          </cell>
          <cell r="L13354">
            <v>17141.03</v>
          </cell>
        </row>
        <row r="13355">
          <cell r="G13355" t="str">
            <v>218607</v>
          </cell>
          <cell r="H13355" t="str">
            <v>CENTERPOINT ENERGY</v>
          </cell>
          <cell r="I13355" t="str">
            <v>MARCH 2016 GAS</v>
          </cell>
          <cell r="J13355">
            <v>531.65</v>
          </cell>
          <cell r="K13355">
            <v>531.65</v>
          </cell>
          <cell r="L13355">
            <v>9280.9500000000007</v>
          </cell>
        </row>
        <row r="13356">
          <cell r="G13356" t="str">
            <v>218607</v>
          </cell>
          <cell r="H13356" t="str">
            <v>CENTERPOINT ENERGY</v>
          </cell>
          <cell r="I13356" t="str">
            <v>MARCH 2016 GAS</v>
          </cell>
          <cell r="J13356">
            <v>3330.54</v>
          </cell>
          <cell r="K13356">
            <v>3862.19</v>
          </cell>
          <cell r="L13356">
            <v>9280.9500000000007</v>
          </cell>
        </row>
        <row r="13357">
          <cell r="G13357" t="str">
            <v>218607</v>
          </cell>
          <cell r="H13357" t="str">
            <v>CENTERPOINT ENERGY</v>
          </cell>
          <cell r="I13357" t="str">
            <v>MARCH 2016 GAS</v>
          </cell>
          <cell r="J13357">
            <v>178.88</v>
          </cell>
          <cell r="K13357">
            <v>4041.07</v>
          </cell>
          <cell r="L13357">
            <v>9280.9500000000007</v>
          </cell>
        </row>
        <row r="13358">
          <cell r="G13358" t="str">
            <v>218607</v>
          </cell>
          <cell r="H13358" t="str">
            <v>CENTERPOINT ENERGY</v>
          </cell>
          <cell r="I13358" t="str">
            <v>MARCH 2016 GAS</v>
          </cell>
          <cell r="J13358">
            <v>472.74</v>
          </cell>
          <cell r="K13358">
            <v>4513.8100000000004</v>
          </cell>
          <cell r="L13358">
            <v>9280.9500000000007</v>
          </cell>
        </row>
        <row r="13359">
          <cell r="G13359" t="str">
            <v>218607</v>
          </cell>
          <cell r="H13359" t="str">
            <v>CENTERPOINT ENERGY</v>
          </cell>
          <cell r="I13359" t="str">
            <v>MARCH 2016 GAS</v>
          </cell>
          <cell r="J13359">
            <v>416.69</v>
          </cell>
          <cell r="K13359">
            <v>4930.5</v>
          </cell>
          <cell r="L13359">
            <v>9280.9500000000007</v>
          </cell>
        </row>
        <row r="13360">
          <cell r="G13360" t="str">
            <v>218607</v>
          </cell>
          <cell r="H13360" t="str">
            <v>CENTERPOINT ENERGY</v>
          </cell>
          <cell r="I13360" t="str">
            <v>MARCH 2016 GAS</v>
          </cell>
          <cell r="J13360">
            <v>209.77</v>
          </cell>
          <cell r="K13360">
            <v>5140.2700000000004</v>
          </cell>
          <cell r="L13360">
            <v>9280.9500000000007</v>
          </cell>
        </row>
        <row r="13361">
          <cell r="G13361" t="str">
            <v>218607</v>
          </cell>
          <cell r="H13361" t="str">
            <v>CENTERPOINT ENERGY</v>
          </cell>
          <cell r="I13361" t="str">
            <v>MARCH 2016 GAS</v>
          </cell>
          <cell r="J13361">
            <v>894.45</v>
          </cell>
          <cell r="K13361">
            <v>6034.72</v>
          </cell>
          <cell r="L13361">
            <v>9280.9500000000007</v>
          </cell>
        </row>
        <row r="13362">
          <cell r="G13362" t="str">
            <v>218607</v>
          </cell>
          <cell r="H13362" t="str">
            <v>CENTERPOINT ENERGY</v>
          </cell>
          <cell r="I13362" t="str">
            <v>MARCH 2016 GAS</v>
          </cell>
          <cell r="J13362">
            <v>428.9</v>
          </cell>
          <cell r="K13362">
            <v>6463.62</v>
          </cell>
          <cell r="L13362">
            <v>9280.9500000000007</v>
          </cell>
        </row>
        <row r="13363">
          <cell r="G13363" t="str">
            <v>218607</v>
          </cell>
          <cell r="H13363" t="str">
            <v>CENTERPOINT ENERGY</v>
          </cell>
          <cell r="I13363" t="str">
            <v>MARCH 2016 GAS</v>
          </cell>
          <cell r="J13363">
            <v>321.38</v>
          </cell>
          <cell r="K13363">
            <v>6785</v>
          </cell>
          <cell r="L13363">
            <v>9280.9500000000007</v>
          </cell>
        </row>
        <row r="13364">
          <cell r="G13364" t="str">
            <v>218607</v>
          </cell>
          <cell r="H13364" t="str">
            <v>CENTERPOINT ENERGY</v>
          </cell>
          <cell r="I13364" t="str">
            <v>MARCH 2016 GAS</v>
          </cell>
          <cell r="J13364">
            <v>742.87</v>
          </cell>
          <cell r="K13364">
            <v>7527.87</v>
          </cell>
          <cell r="L13364">
            <v>9280.9500000000007</v>
          </cell>
        </row>
        <row r="13365">
          <cell r="G13365" t="str">
            <v>218607</v>
          </cell>
          <cell r="H13365" t="str">
            <v>CENTERPOINT ENERGY</v>
          </cell>
          <cell r="I13365" t="str">
            <v>MARCH 2016 GAS</v>
          </cell>
          <cell r="J13365">
            <v>426.75</v>
          </cell>
          <cell r="K13365">
            <v>7954.62</v>
          </cell>
          <cell r="L13365">
            <v>9280.9500000000007</v>
          </cell>
        </row>
        <row r="13366">
          <cell r="G13366" t="str">
            <v>218607</v>
          </cell>
          <cell r="H13366" t="str">
            <v>CENTERPOINT ENERGY</v>
          </cell>
          <cell r="I13366" t="str">
            <v>MARCH 2016 GAS</v>
          </cell>
          <cell r="J13366">
            <v>460.62</v>
          </cell>
          <cell r="K13366">
            <v>8415.24</v>
          </cell>
          <cell r="L13366">
            <v>9280.9500000000007</v>
          </cell>
        </row>
        <row r="13367">
          <cell r="G13367" t="str">
            <v>218607</v>
          </cell>
          <cell r="H13367" t="str">
            <v>CENTERPOINT ENERGY</v>
          </cell>
          <cell r="I13367" t="str">
            <v>MARCH 2016 GAS</v>
          </cell>
          <cell r="J13367">
            <v>52.45</v>
          </cell>
          <cell r="K13367">
            <v>8467.69</v>
          </cell>
          <cell r="L13367">
            <v>9280.9500000000007</v>
          </cell>
        </row>
        <row r="13368">
          <cell r="G13368" t="str">
            <v>218607</v>
          </cell>
          <cell r="H13368" t="str">
            <v>CENTERPOINT ENERGY</v>
          </cell>
          <cell r="I13368" t="str">
            <v>MARCH 2016 GAS</v>
          </cell>
          <cell r="J13368">
            <v>196.84</v>
          </cell>
          <cell r="K13368">
            <v>8664.5300000000007</v>
          </cell>
          <cell r="L13368">
            <v>9280.9500000000007</v>
          </cell>
        </row>
        <row r="13369">
          <cell r="G13369" t="str">
            <v>218607</v>
          </cell>
          <cell r="H13369" t="str">
            <v>CENTERPOINT ENERGY</v>
          </cell>
          <cell r="I13369" t="str">
            <v>MARCH 2016 GAS</v>
          </cell>
          <cell r="J13369">
            <v>616.41999999999996</v>
          </cell>
          <cell r="K13369">
            <v>9280.9500000000007</v>
          </cell>
          <cell r="L13369">
            <v>9280.9500000000007</v>
          </cell>
        </row>
        <row r="13370">
          <cell r="G13370" t="str">
            <v>218608</v>
          </cell>
          <cell r="H13370" t="str">
            <v>CENTURY GRAPHICS &amp; S</v>
          </cell>
          <cell r="I13370" t="str">
            <v>CLOTHING: ATHLETIC, CASUAL, DR</v>
          </cell>
          <cell r="J13370">
            <v>67.5</v>
          </cell>
          <cell r="K13370">
            <v>67.5</v>
          </cell>
          <cell r="L13370">
            <v>2839.59</v>
          </cell>
        </row>
        <row r="13371">
          <cell r="G13371" t="str">
            <v>218608</v>
          </cell>
          <cell r="H13371" t="str">
            <v>CENTURY GRAPHICS &amp; S</v>
          </cell>
          <cell r="I13371" t="str">
            <v>CLOTHING: ATHLETIC, CASUAL, DR</v>
          </cell>
          <cell r="J13371">
            <v>2772.09</v>
          </cell>
          <cell r="K13371">
            <v>2839.59</v>
          </cell>
          <cell r="L13371">
            <v>2839.59</v>
          </cell>
        </row>
        <row r="13372">
          <cell r="G13372" t="str">
            <v>218609</v>
          </cell>
          <cell r="H13372" t="str">
            <v>CITY OF SEGUIN</v>
          </cell>
          <cell r="I13372" t="str">
            <v>WATER FEB 2017</v>
          </cell>
          <cell r="J13372">
            <v>1115.3599999999999</v>
          </cell>
          <cell r="K13372">
            <v>1115.3599999999999</v>
          </cell>
          <cell r="L13372">
            <v>103305.92000000001</v>
          </cell>
        </row>
        <row r="13373">
          <cell r="G13373" t="str">
            <v>218609</v>
          </cell>
          <cell r="H13373" t="str">
            <v>CITY OF SEGUIN</v>
          </cell>
          <cell r="I13373" t="str">
            <v>ELECTRIC FEB 2017</v>
          </cell>
          <cell r="J13373">
            <v>2897.6</v>
          </cell>
          <cell r="K13373">
            <v>4012.96</v>
          </cell>
          <cell r="L13373">
            <v>103305.92000000001</v>
          </cell>
        </row>
        <row r="13374">
          <cell r="G13374" t="str">
            <v>218609</v>
          </cell>
          <cell r="H13374" t="str">
            <v>CITY OF SEGUIN</v>
          </cell>
          <cell r="I13374" t="str">
            <v>WATER FEB 2017</v>
          </cell>
          <cell r="J13374">
            <v>4570.8999999999996</v>
          </cell>
          <cell r="K13374">
            <v>8583.86</v>
          </cell>
          <cell r="L13374">
            <v>103305.92000000001</v>
          </cell>
        </row>
        <row r="13375">
          <cell r="G13375" t="str">
            <v>218609</v>
          </cell>
          <cell r="H13375" t="str">
            <v>CITY OF SEGUIN</v>
          </cell>
          <cell r="I13375" t="str">
            <v>ELECTRIC FEB 2017</v>
          </cell>
          <cell r="J13375">
            <v>39884.04</v>
          </cell>
          <cell r="K13375">
            <v>48467.9</v>
          </cell>
          <cell r="L13375">
            <v>103305.92000000001</v>
          </cell>
        </row>
        <row r="13376">
          <cell r="G13376" t="str">
            <v>218609</v>
          </cell>
          <cell r="H13376" t="str">
            <v>CITY OF SEGUIN</v>
          </cell>
          <cell r="I13376" t="str">
            <v>WATER FEB 2017</v>
          </cell>
          <cell r="J13376">
            <v>466.18</v>
          </cell>
          <cell r="K13376">
            <v>48934.080000000002</v>
          </cell>
          <cell r="L13376">
            <v>103305.92000000001</v>
          </cell>
        </row>
        <row r="13377">
          <cell r="G13377" t="str">
            <v>218609</v>
          </cell>
          <cell r="H13377" t="str">
            <v>CITY OF SEGUIN</v>
          </cell>
          <cell r="I13377" t="str">
            <v>ELECTRIC FEB 2017</v>
          </cell>
          <cell r="J13377">
            <v>3285</v>
          </cell>
          <cell r="K13377">
            <v>52219.08</v>
          </cell>
          <cell r="L13377">
            <v>103305.92000000001</v>
          </cell>
        </row>
        <row r="13378">
          <cell r="G13378" t="str">
            <v>218609</v>
          </cell>
          <cell r="H13378" t="str">
            <v>CITY OF SEGUIN</v>
          </cell>
          <cell r="I13378" t="str">
            <v>WATER FEB 2017</v>
          </cell>
          <cell r="J13378">
            <v>1038.79</v>
          </cell>
          <cell r="K13378">
            <v>53257.87</v>
          </cell>
          <cell r="L13378">
            <v>103305.92000000001</v>
          </cell>
        </row>
        <row r="13379">
          <cell r="G13379" t="str">
            <v>218609</v>
          </cell>
          <cell r="H13379" t="str">
            <v>CITY OF SEGUIN</v>
          </cell>
          <cell r="I13379" t="str">
            <v>WATER FEB 2017</v>
          </cell>
          <cell r="J13379">
            <v>737.11</v>
          </cell>
          <cell r="K13379">
            <v>53994.98</v>
          </cell>
          <cell r="L13379">
            <v>103305.92000000001</v>
          </cell>
        </row>
        <row r="13380">
          <cell r="G13380" t="str">
            <v>218609</v>
          </cell>
          <cell r="H13380" t="str">
            <v>CITY OF SEGUIN</v>
          </cell>
          <cell r="I13380" t="str">
            <v>ELECTRIC FEB 2017</v>
          </cell>
          <cell r="J13380">
            <v>10313.4</v>
          </cell>
          <cell r="K13380">
            <v>64308.380000000005</v>
          </cell>
          <cell r="L13380">
            <v>103305.92000000001</v>
          </cell>
        </row>
        <row r="13381">
          <cell r="G13381" t="str">
            <v>218609</v>
          </cell>
          <cell r="H13381" t="str">
            <v>CITY OF SEGUIN</v>
          </cell>
          <cell r="I13381" t="str">
            <v>WATER FEB 2017</v>
          </cell>
          <cell r="J13381">
            <v>453.5</v>
          </cell>
          <cell r="K13381">
            <v>64761.880000000005</v>
          </cell>
          <cell r="L13381">
            <v>103305.92000000001</v>
          </cell>
        </row>
        <row r="13382">
          <cell r="G13382" t="str">
            <v>218609</v>
          </cell>
          <cell r="H13382" t="str">
            <v>CITY OF SEGUIN</v>
          </cell>
          <cell r="I13382" t="str">
            <v>ELECTRIC FEB 2017</v>
          </cell>
          <cell r="J13382">
            <v>4189.4799999999996</v>
          </cell>
          <cell r="K13382">
            <v>68951.360000000001</v>
          </cell>
          <cell r="L13382">
            <v>103305.92000000001</v>
          </cell>
        </row>
        <row r="13383">
          <cell r="G13383" t="str">
            <v>218609</v>
          </cell>
          <cell r="H13383" t="str">
            <v>CITY OF SEGUIN</v>
          </cell>
          <cell r="I13383" t="str">
            <v>WATER FEB 2017</v>
          </cell>
          <cell r="J13383">
            <v>626.27</v>
          </cell>
          <cell r="K13383">
            <v>69577.63</v>
          </cell>
          <cell r="L13383">
            <v>103305.92000000001</v>
          </cell>
        </row>
        <row r="13384">
          <cell r="G13384" t="str">
            <v>218609</v>
          </cell>
          <cell r="H13384" t="str">
            <v>CITY OF SEGUIN</v>
          </cell>
          <cell r="I13384" t="str">
            <v>ELECTRIC FEB 2017</v>
          </cell>
          <cell r="J13384">
            <v>4316.51</v>
          </cell>
          <cell r="K13384">
            <v>73894.14</v>
          </cell>
          <cell r="L13384">
            <v>103305.92000000001</v>
          </cell>
        </row>
        <row r="13385">
          <cell r="G13385" t="str">
            <v>218609</v>
          </cell>
          <cell r="H13385" t="str">
            <v>CITY OF SEGUIN</v>
          </cell>
          <cell r="I13385" t="str">
            <v>WATER FEB 2017</v>
          </cell>
          <cell r="J13385">
            <v>306.08</v>
          </cell>
          <cell r="K13385">
            <v>74200.22</v>
          </cell>
          <cell r="L13385">
            <v>103305.92000000001</v>
          </cell>
        </row>
        <row r="13386">
          <cell r="G13386" t="str">
            <v>218609</v>
          </cell>
          <cell r="H13386" t="str">
            <v>CITY OF SEGUIN</v>
          </cell>
          <cell r="I13386" t="str">
            <v>ELECTRIC FEB 2017</v>
          </cell>
          <cell r="J13386">
            <v>5220</v>
          </cell>
          <cell r="K13386">
            <v>79420.22</v>
          </cell>
          <cell r="L13386">
            <v>103305.92000000001</v>
          </cell>
        </row>
        <row r="13387">
          <cell r="G13387" t="str">
            <v>218609</v>
          </cell>
          <cell r="H13387" t="str">
            <v>CITY OF SEGUIN</v>
          </cell>
          <cell r="I13387" t="str">
            <v>WATER FEB 2017</v>
          </cell>
          <cell r="J13387">
            <v>864.36</v>
          </cell>
          <cell r="K13387">
            <v>80284.58</v>
          </cell>
          <cell r="L13387">
            <v>103305.92000000001</v>
          </cell>
        </row>
        <row r="13388">
          <cell r="G13388" t="str">
            <v>218609</v>
          </cell>
          <cell r="H13388" t="str">
            <v>CITY OF SEGUIN</v>
          </cell>
          <cell r="I13388" t="str">
            <v>ELECTRIC FEB 2017</v>
          </cell>
          <cell r="J13388">
            <v>4867.8</v>
          </cell>
          <cell r="K13388">
            <v>85152.38</v>
          </cell>
          <cell r="L13388">
            <v>103305.92000000001</v>
          </cell>
        </row>
        <row r="13389">
          <cell r="G13389" t="str">
            <v>218609</v>
          </cell>
          <cell r="H13389" t="str">
            <v>CITY OF SEGUIN</v>
          </cell>
          <cell r="I13389" t="str">
            <v>WATER FEB 2017</v>
          </cell>
          <cell r="J13389">
            <v>527.75</v>
          </cell>
          <cell r="K13389">
            <v>85680.13</v>
          </cell>
          <cell r="L13389">
            <v>103305.92000000001</v>
          </cell>
        </row>
        <row r="13390">
          <cell r="G13390" t="str">
            <v>218609</v>
          </cell>
          <cell r="H13390" t="str">
            <v>CITY OF SEGUIN</v>
          </cell>
          <cell r="I13390" t="str">
            <v>ELECTRIC FEB 2017</v>
          </cell>
          <cell r="J13390">
            <v>8483.4</v>
          </cell>
          <cell r="K13390">
            <v>94163.53</v>
          </cell>
          <cell r="L13390">
            <v>103305.92000000001</v>
          </cell>
        </row>
        <row r="13391">
          <cell r="G13391" t="str">
            <v>218609</v>
          </cell>
          <cell r="H13391" t="str">
            <v>CITY OF SEGUIN</v>
          </cell>
          <cell r="I13391" t="str">
            <v>WATER FEB 2017</v>
          </cell>
          <cell r="J13391">
            <v>720.69</v>
          </cell>
          <cell r="K13391">
            <v>94884.22</v>
          </cell>
          <cell r="L13391">
            <v>103305.92000000001</v>
          </cell>
        </row>
        <row r="13392">
          <cell r="G13392" t="str">
            <v>218609</v>
          </cell>
          <cell r="H13392" t="str">
            <v>CITY OF SEGUIN</v>
          </cell>
          <cell r="I13392" t="str">
            <v>WATER FEB 2017</v>
          </cell>
          <cell r="J13392">
            <v>145.99</v>
          </cell>
          <cell r="K13392">
            <v>95030.21</v>
          </cell>
          <cell r="L13392">
            <v>103305.92000000001</v>
          </cell>
        </row>
        <row r="13393">
          <cell r="G13393" t="str">
            <v>218609</v>
          </cell>
          <cell r="H13393" t="str">
            <v>CITY OF SEGUIN</v>
          </cell>
          <cell r="I13393" t="str">
            <v>ELECTRIC FEB 2017</v>
          </cell>
          <cell r="J13393">
            <v>1378.82</v>
          </cell>
          <cell r="K13393">
            <v>96409.030000000013</v>
          </cell>
          <cell r="L13393">
            <v>103305.92000000001</v>
          </cell>
        </row>
        <row r="13394">
          <cell r="G13394" t="str">
            <v>218609</v>
          </cell>
          <cell r="H13394" t="str">
            <v>CITY OF SEGUIN</v>
          </cell>
          <cell r="I13394" t="str">
            <v>WATER FEB 2017</v>
          </cell>
          <cell r="J13394">
            <v>231.74</v>
          </cell>
          <cell r="K13394">
            <v>96640.770000000019</v>
          </cell>
          <cell r="L13394">
            <v>103305.92000000001</v>
          </cell>
        </row>
        <row r="13395">
          <cell r="G13395" t="str">
            <v>218609</v>
          </cell>
          <cell r="H13395" t="str">
            <v>CITY OF SEGUIN</v>
          </cell>
          <cell r="I13395" t="str">
            <v>ELECTRIC FEB 2017</v>
          </cell>
          <cell r="J13395">
            <v>146.43</v>
          </cell>
          <cell r="K13395">
            <v>96787.200000000012</v>
          </cell>
          <cell r="L13395">
            <v>103305.92000000001</v>
          </cell>
        </row>
        <row r="13396">
          <cell r="G13396" t="str">
            <v>218609</v>
          </cell>
          <cell r="H13396" t="str">
            <v>CITY OF SEGUIN</v>
          </cell>
          <cell r="I13396" t="str">
            <v>WATER FEB 2017</v>
          </cell>
          <cell r="J13396">
            <v>163.75</v>
          </cell>
          <cell r="K13396">
            <v>96950.950000000012</v>
          </cell>
          <cell r="L13396">
            <v>103305.92000000001</v>
          </cell>
        </row>
        <row r="13397">
          <cell r="G13397" t="str">
            <v>218609</v>
          </cell>
          <cell r="H13397" t="str">
            <v>CITY OF SEGUIN</v>
          </cell>
          <cell r="I13397" t="str">
            <v>ELECTRIC FEB 2017</v>
          </cell>
          <cell r="J13397">
            <v>3150.2</v>
          </cell>
          <cell r="K13397">
            <v>100101.15000000001</v>
          </cell>
          <cell r="L13397">
            <v>103305.92000000001</v>
          </cell>
        </row>
        <row r="13398">
          <cell r="G13398" t="str">
            <v>218609</v>
          </cell>
          <cell r="H13398" t="str">
            <v>CITY OF SEGUIN</v>
          </cell>
          <cell r="I13398" t="str">
            <v>WATER FEB 2017</v>
          </cell>
          <cell r="J13398">
            <v>233.02</v>
          </cell>
          <cell r="K13398">
            <v>100334.17000000001</v>
          </cell>
          <cell r="L13398">
            <v>103305.92000000001</v>
          </cell>
        </row>
        <row r="13399">
          <cell r="G13399" t="str">
            <v>218609</v>
          </cell>
          <cell r="H13399" t="str">
            <v>CITY OF SEGUIN</v>
          </cell>
          <cell r="I13399" t="str">
            <v>ELECTRIC FEB 2017</v>
          </cell>
          <cell r="J13399">
            <v>871.4</v>
          </cell>
          <cell r="K13399">
            <v>101205.57</v>
          </cell>
          <cell r="L13399">
            <v>103305.92000000001</v>
          </cell>
        </row>
        <row r="13400">
          <cell r="G13400" t="str">
            <v>218609</v>
          </cell>
          <cell r="H13400" t="str">
            <v>CITY OF SEGUIN</v>
          </cell>
          <cell r="I13400" t="str">
            <v>WATER FEB 2017</v>
          </cell>
          <cell r="J13400">
            <v>145.99</v>
          </cell>
          <cell r="K13400">
            <v>101351.56000000001</v>
          </cell>
          <cell r="L13400">
            <v>103305.92000000001</v>
          </cell>
        </row>
        <row r="13401">
          <cell r="G13401" t="str">
            <v>218609</v>
          </cell>
          <cell r="H13401" t="str">
            <v>CITY OF SEGUIN</v>
          </cell>
          <cell r="I13401" t="str">
            <v>ELECTRIC FEB 2017</v>
          </cell>
          <cell r="J13401">
            <v>1389</v>
          </cell>
          <cell r="K13401">
            <v>102740.56000000001</v>
          </cell>
          <cell r="L13401">
            <v>103305.92000000001</v>
          </cell>
        </row>
        <row r="13402">
          <cell r="G13402" t="str">
            <v>218609</v>
          </cell>
          <cell r="H13402" t="str">
            <v>CITY OF SEGUIN</v>
          </cell>
          <cell r="I13402" t="str">
            <v>WATER FEB 2017</v>
          </cell>
          <cell r="J13402">
            <v>106.16</v>
          </cell>
          <cell r="K13402">
            <v>102846.72000000002</v>
          </cell>
          <cell r="L13402">
            <v>103305.92000000001</v>
          </cell>
        </row>
        <row r="13403">
          <cell r="G13403" t="str">
            <v>218609</v>
          </cell>
          <cell r="H13403" t="str">
            <v>CITY OF SEGUIN</v>
          </cell>
          <cell r="I13403" t="str">
            <v>ELECTRIC FEB 2017</v>
          </cell>
          <cell r="J13403">
            <v>459.2</v>
          </cell>
          <cell r="K13403">
            <v>103305.92000000001</v>
          </cell>
          <cell r="L13403">
            <v>103305.92000000001</v>
          </cell>
        </row>
        <row r="13404">
          <cell r="G13404" t="str">
            <v>218610</v>
          </cell>
          <cell r="H13404" t="str">
            <v>CITY OF SEGUIN GOLF</v>
          </cell>
          <cell r="I13404" t="str">
            <v>CLOTHING: ATHLETIC, CASUAL, DR</v>
          </cell>
          <cell r="J13404">
            <v>573</v>
          </cell>
          <cell r="K13404">
            <v>573</v>
          </cell>
          <cell r="L13404">
            <v>1257.25</v>
          </cell>
        </row>
        <row r="13405">
          <cell r="G13405" t="str">
            <v>218610</v>
          </cell>
          <cell r="H13405" t="str">
            <v>CITY OF SEGUIN GOLF</v>
          </cell>
          <cell r="I13405" t="str">
            <v>CLOTHING: ATHLETIC, CASUAL, DR</v>
          </cell>
          <cell r="J13405">
            <v>350</v>
          </cell>
          <cell r="K13405">
            <v>923</v>
          </cell>
          <cell r="L13405">
            <v>1257.25</v>
          </cell>
        </row>
        <row r="13406">
          <cell r="G13406" t="str">
            <v>218610</v>
          </cell>
          <cell r="H13406" t="str">
            <v>CITY OF SEGUIN GOLF</v>
          </cell>
          <cell r="I13406" t="str">
            <v>CLOTHING: ATHLETIC, CASUAL, DR</v>
          </cell>
          <cell r="J13406">
            <v>334.25</v>
          </cell>
          <cell r="K13406">
            <v>1257.25</v>
          </cell>
          <cell r="L13406">
            <v>1257.25</v>
          </cell>
        </row>
        <row r="13407">
          <cell r="G13407" t="str">
            <v>218611</v>
          </cell>
          <cell r="H13407" t="str">
            <v>CLOUGH, SAM</v>
          </cell>
          <cell r="I13407" t="str">
            <v>GAME OFFICIALS</v>
          </cell>
          <cell r="J13407">
            <v>88</v>
          </cell>
          <cell r="K13407">
            <v>88</v>
          </cell>
          <cell r="L13407">
            <v>88</v>
          </cell>
        </row>
        <row r="13408">
          <cell r="G13408" t="str">
            <v>218612</v>
          </cell>
          <cell r="H13408" t="str">
            <v>CMI</v>
          </cell>
          <cell r="I13408" t="str">
            <v>MISCELLANEOUS SERVICES</v>
          </cell>
          <cell r="J13408">
            <v>95</v>
          </cell>
          <cell r="K13408">
            <v>95</v>
          </cell>
          <cell r="L13408">
            <v>95</v>
          </cell>
        </row>
        <row r="13409">
          <cell r="G13409" t="str">
            <v>218613</v>
          </cell>
          <cell r="H13409" t="str">
            <v>COLUMBUS ISD</v>
          </cell>
          <cell r="I13409" t="str">
            <v>TICKETS, COUPON BOOKS, SALES B</v>
          </cell>
          <cell r="J13409">
            <v>245.71</v>
          </cell>
          <cell r="K13409">
            <v>245.71</v>
          </cell>
          <cell r="L13409">
            <v>245.71</v>
          </cell>
        </row>
        <row r="13410">
          <cell r="G13410" t="str">
            <v>218614</v>
          </cell>
          <cell r="H13410" t="str">
            <v>COMMERCIAL KITCHEN</v>
          </cell>
          <cell r="I13410" t="str">
            <v>CAFETERIA AND KITCHEN EQUIPMEN</v>
          </cell>
          <cell r="J13410">
            <v>2303.83</v>
          </cell>
          <cell r="K13410">
            <v>2303.83</v>
          </cell>
          <cell r="L13410">
            <v>2303.83</v>
          </cell>
        </row>
        <row r="13411">
          <cell r="G13411" t="str">
            <v>218615</v>
          </cell>
          <cell r="H13411" t="str">
            <v>COMPTON, GERALD G.</v>
          </cell>
          <cell r="I13411" t="str">
            <v>GAME OFFICIALS</v>
          </cell>
          <cell r="J13411">
            <v>88</v>
          </cell>
          <cell r="K13411">
            <v>88</v>
          </cell>
          <cell r="L13411">
            <v>88</v>
          </cell>
        </row>
        <row r="13412">
          <cell r="G13412" t="str">
            <v>218616</v>
          </cell>
          <cell r="H13412" t="str">
            <v>COPELAND, KIMBERLY</v>
          </cell>
          <cell r="I13412" t="str">
            <v>EMPLOYEE TRAVEL EXPENSES</v>
          </cell>
          <cell r="J13412">
            <v>129</v>
          </cell>
          <cell r="K13412">
            <v>129</v>
          </cell>
          <cell r="L13412">
            <v>129</v>
          </cell>
        </row>
        <row r="13413">
          <cell r="G13413" t="str">
            <v>218617</v>
          </cell>
          <cell r="H13413" t="str">
            <v>CRAWFORD ELECTRIC SU</v>
          </cell>
          <cell r="I13413" t="str">
            <v>ELECTRICAL EQUIPMENT AND SUPPL</v>
          </cell>
          <cell r="J13413">
            <v>1982.18</v>
          </cell>
          <cell r="K13413">
            <v>1982.18</v>
          </cell>
          <cell r="L13413">
            <v>4237.88</v>
          </cell>
        </row>
        <row r="13414">
          <cell r="G13414" t="str">
            <v>218617</v>
          </cell>
          <cell r="H13414" t="str">
            <v>CRAWFORD ELECTRIC SU</v>
          </cell>
          <cell r="I13414" t="str">
            <v>ELECTRICAL EQUIPMENT AND SUPPL</v>
          </cell>
          <cell r="J13414">
            <v>2236.98</v>
          </cell>
          <cell r="K13414">
            <v>4219.16</v>
          </cell>
          <cell r="L13414">
            <v>4237.88</v>
          </cell>
        </row>
        <row r="13415">
          <cell r="G13415" t="str">
            <v>218617</v>
          </cell>
          <cell r="H13415" t="str">
            <v>CRAWFORD ELECTRIC SU</v>
          </cell>
          <cell r="I13415" t="str">
            <v>ELECTRICAL EQUIPMENT AND SUPPL</v>
          </cell>
          <cell r="J13415">
            <v>18.72</v>
          </cell>
          <cell r="K13415">
            <v>4237.88</v>
          </cell>
          <cell r="L13415">
            <v>4237.88</v>
          </cell>
        </row>
        <row r="13416">
          <cell r="G13416" t="str">
            <v>218618</v>
          </cell>
          <cell r="H13416" t="str">
            <v>CUMMINGS, RUTH</v>
          </cell>
          <cell r="I13416" t="str">
            <v>MILEAGE REIMB</v>
          </cell>
          <cell r="J13416">
            <v>54.5</v>
          </cell>
          <cell r="K13416">
            <v>54.5</v>
          </cell>
          <cell r="L13416">
            <v>54.5</v>
          </cell>
        </row>
        <row r="13417">
          <cell r="G13417" t="str">
            <v>218619</v>
          </cell>
          <cell r="H13417" t="str">
            <v>DIRECTV LLC</v>
          </cell>
          <cell r="I13417" t="str">
            <v>COMMUNICATIONS AND MEDIA RELAT</v>
          </cell>
          <cell r="J13417">
            <v>406.98</v>
          </cell>
          <cell r="K13417">
            <v>406.98</v>
          </cell>
          <cell r="L13417">
            <v>406.98</v>
          </cell>
        </row>
        <row r="13418">
          <cell r="G13418" t="str">
            <v>218620</v>
          </cell>
          <cell r="H13418" t="str">
            <v>EFFENBERGER, BARBARA</v>
          </cell>
          <cell r="I13418" t="str">
            <v>EMPLOYEE TRAVEL EXPENSES</v>
          </cell>
          <cell r="J13418">
            <v>130.5</v>
          </cell>
          <cell r="K13418">
            <v>130.5</v>
          </cell>
          <cell r="L13418">
            <v>130.5</v>
          </cell>
        </row>
        <row r="13419">
          <cell r="G13419" t="str">
            <v>218621</v>
          </cell>
          <cell r="H13419" t="str">
            <v>ESCOBAR, MELINDA</v>
          </cell>
          <cell r="I13419" t="str">
            <v>CAMPUS SECURITY</v>
          </cell>
          <cell r="J13419">
            <v>120</v>
          </cell>
          <cell r="K13419">
            <v>120</v>
          </cell>
          <cell r="L13419">
            <v>180</v>
          </cell>
        </row>
        <row r="13420">
          <cell r="G13420" t="str">
            <v>218621</v>
          </cell>
          <cell r="H13420" t="str">
            <v>ESCOBAR, MELINDA</v>
          </cell>
          <cell r="I13420" t="str">
            <v>CAMPUS SECURITY</v>
          </cell>
          <cell r="J13420">
            <v>60</v>
          </cell>
          <cell r="K13420">
            <v>180</v>
          </cell>
          <cell r="L13420">
            <v>180</v>
          </cell>
        </row>
        <row r="13421">
          <cell r="G13421" t="str">
            <v>218622</v>
          </cell>
          <cell r="H13421" t="str">
            <v>EWELL EDUCATION</v>
          </cell>
          <cell r="I13421" t="str">
            <v>EDUCATIONAL/TRAINING SERVICES</v>
          </cell>
          <cell r="J13421">
            <v>100</v>
          </cell>
          <cell r="K13421">
            <v>100</v>
          </cell>
          <cell r="L13421">
            <v>100</v>
          </cell>
        </row>
        <row r="13422">
          <cell r="G13422" t="str">
            <v>218623</v>
          </cell>
          <cell r="H13422" t="str">
            <v>EWELL EDUCATION</v>
          </cell>
          <cell r="I13422" t="str">
            <v>EDUCATIONAL/TRAINING SERVICES</v>
          </cell>
          <cell r="J13422">
            <v>156</v>
          </cell>
          <cell r="K13422">
            <v>156</v>
          </cell>
          <cell r="L13422">
            <v>156</v>
          </cell>
        </row>
        <row r="13423">
          <cell r="G13423" t="str">
            <v>218624</v>
          </cell>
          <cell r="H13423" t="str">
            <v>FISHER, ANTHONY J.</v>
          </cell>
          <cell r="I13423" t="str">
            <v>GAME OFFICIALS</v>
          </cell>
          <cell r="J13423">
            <v>113</v>
          </cell>
          <cell r="K13423">
            <v>113</v>
          </cell>
          <cell r="L13423">
            <v>113</v>
          </cell>
        </row>
        <row r="13424">
          <cell r="G13424" t="str">
            <v>218625</v>
          </cell>
          <cell r="H13424" t="str">
            <v>FLORES, MICHELE</v>
          </cell>
          <cell r="I13424" t="str">
            <v>EMPLOYEE TRAVEL EXPENSES</v>
          </cell>
          <cell r="J13424">
            <v>28.26</v>
          </cell>
          <cell r="K13424">
            <v>28.26</v>
          </cell>
          <cell r="L13424">
            <v>28.26</v>
          </cell>
        </row>
        <row r="13425">
          <cell r="G13425" t="str">
            <v>218626</v>
          </cell>
          <cell r="H13425" t="str">
            <v>FLOWERS BAKING COMPA</v>
          </cell>
          <cell r="I13425" t="str">
            <v>FOODS: STAPLE GROCERY</v>
          </cell>
          <cell r="J13425">
            <v>43.4</v>
          </cell>
          <cell r="K13425">
            <v>43.4</v>
          </cell>
          <cell r="L13425">
            <v>665.1400000000001</v>
          </cell>
        </row>
        <row r="13426">
          <cell r="G13426" t="str">
            <v>218626</v>
          </cell>
          <cell r="H13426" t="str">
            <v>FLOWERS BAKING COMPA</v>
          </cell>
          <cell r="I13426" t="str">
            <v>FOODS: STAPLE GROCERY</v>
          </cell>
          <cell r="J13426">
            <v>50.07</v>
          </cell>
          <cell r="K13426">
            <v>93.47</v>
          </cell>
          <cell r="L13426">
            <v>665.1400000000001</v>
          </cell>
        </row>
        <row r="13427">
          <cell r="G13427" t="str">
            <v>218626</v>
          </cell>
          <cell r="H13427" t="str">
            <v>FLOWERS BAKING COMPA</v>
          </cell>
          <cell r="I13427" t="str">
            <v>FOODS: STAPLE GROCERY</v>
          </cell>
          <cell r="J13427">
            <v>55.93</v>
          </cell>
          <cell r="K13427">
            <v>149.4</v>
          </cell>
          <cell r="L13427">
            <v>665.1400000000001</v>
          </cell>
        </row>
        <row r="13428">
          <cell r="G13428" t="str">
            <v>218626</v>
          </cell>
          <cell r="H13428" t="str">
            <v>FLOWERS BAKING COMPA</v>
          </cell>
          <cell r="I13428" t="str">
            <v>FOODS: STAPLE GROCERY</v>
          </cell>
          <cell r="J13428">
            <v>49.45</v>
          </cell>
          <cell r="K13428">
            <v>198.85000000000002</v>
          </cell>
          <cell r="L13428">
            <v>665.1400000000001</v>
          </cell>
        </row>
        <row r="13429">
          <cell r="G13429" t="str">
            <v>218626</v>
          </cell>
          <cell r="H13429" t="str">
            <v>FLOWERS BAKING COMPA</v>
          </cell>
          <cell r="I13429" t="str">
            <v>FOODS: STAPLE GROCERY</v>
          </cell>
          <cell r="J13429">
            <v>77.36</v>
          </cell>
          <cell r="K13429">
            <v>276.21000000000004</v>
          </cell>
          <cell r="L13429">
            <v>665.1400000000001</v>
          </cell>
        </row>
        <row r="13430">
          <cell r="G13430" t="str">
            <v>218626</v>
          </cell>
          <cell r="H13430" t="str">
            <v>FLOWERS BAKING COMPA</v>
          </cell>
          <cell r="I13430" t="str">
            <v>FOODS: STAPLE GROCERY</v>
          </cell>
          <cell r="J13430">
            <v>23.04</v>
          </cell>
          <cell r="K13430">
            <v>299.25000000000006</v>
          </cell>
          <cell r="L13430">
            <v>665.1400000000001</v>
          </cell>
        </row>
        <row r="13431">
          <cell r="G13431" t="str">
            <v>218626</v>
          </cell>
          <cell r="H13431" t="str">
            <v>FLOWERS BAKING COMPA</v>
          </cell>
          <cell r="I13431" t="str">
            <v>FOODS: STAPLE GROCERY</v>
          </cell>
          <cell r="J13431">
            <v>30.61</v>
          </cell>
          <cell r="K13431">
            <v>329.86000000000007</v>
          </cell>
          <cell r="L13431">
            <v>665.1400000000001</v>
          </cell>
        </row>
        <row r="13432">
          <cell r="G13432" t="str">
            <v>218626</v>
          </cell>
          <cell r="H13432" t="str">
            <v>FLOWERS BAKING COMPA</v>
          </cell>
          <cell r="I13432" t="str">
            <v>FOODS: STAPLE GROCERY</v>
          </cell>
          <cell r="J13432">
            <v>71.319999999999993</v>
          </cell>
          <cell r="K13432">
            <v>401.18000000000006</v>
          </cell>
          <cell r="L13432">
            <v>665.1400000000001</v>
          </cell>
        </row>
        <row r="13433">
          <cell r="G13433" t="str">
            <v>218626</v>
          </cell>
          <cell r="H13433" t="str">
            <v>FLOWERS BAKING COMPA</v>
          </cell>
          <cell r="I13433" t="str">
            <v>FOODS: STAPLE GROCERY</v>
          </cell>
          <cell r="J13433">
            <v>111.71</v>
          </cell>
          <cell r="K13433">
            <v>512.8900000000001</v>
          </cell>
          <cell r="L13433">
            <v>665.1400000000001</v>
          </cell>
        </row>
        <row r="13434">
          <cell r="G13434" t="str">
            <v>218626</v>
          </cell>
          <cell r="H13434" t="str">
            <v>FLOWERS BAKING COMPA</v>
          </cell>
          <cell r="I13434" t="str">
            <v>FOODS: STAPLE GROCERY</v>
          </cell>
          <cell r="J13434">
            <v>72.39</v>
          </cell>
          <cell r="K13434">
            <v>585.28000000000009</v>
          </cell>
          <cell r="L13434">
            <v>665.1400000000001</v>
          </cell>
        </row>
        <row r="13435">
          <cell r="G13435" t="str">
            <v>218626</v>
          </cell>
          <cell r="H13435" t="str">
            <v>FLOWERS BAKING COMPA</v>
          </cell>
          <cell r="I13435" t="str">
            <v>FOODS: STAPLE GROCERY</v>
          </cell>
          <cell r="J13435">
            <v>53.62</v>
          </cell>
          <cell r="K13435">
            <v>638.90000000000009</v>
          </cell>
          <cell r="L13435">
            <v>665.1400000000001</v>
          </cell>
        </row>
        <row r="13436">
          <cell r="G13436" t="str">
            <v>218626</v>
          </cell>
          <cell r="H13436" t="str">
            <v>FLOWERS BAKING COMPA</v>
          </cell>
          <cell r="I13436" t="str">
            <v>FOODS: STAPLE GROCERY</v>
          </cell>
          <cell r="J13436">
            <v>26.24</v>
          </cell>
          <cell r="K13436">
            <v>665.1400000000001</v>
          </cell>
          <cell r="L13436">
            <v>665.1400000000001</v>
          </cell>
        </row>
        <row r="13437">
          <cell r="G13437" t="str">
            <v>218627</v>
          </cell>
          <cell r="H13437" t="str">
            <v>FRANCO, ROSITA</v>
          </cell>
          <cell r="I13437" t="str">
            <v>MILEAGE REIMB</v>
          </cell>
          <cell r="J13437">
            <v>38.840000000000003</v>
          </cell>
          <cell r="K13437">
            <v>38.840000000000003</v>
          </cell>
          <cell r="L13437">
            <v>38.840000000000003</v>
          </cell>
        </row>
        <row r="13438">
          <cell r="G13438" t="str">
            <v>218628</v>
          </cell>
          <cell r="H13438" t="str">
            <v>FRANK'S TRIM SHOP</v>
          </cell>
          <cell r="I13438" t="str">
            <v>EQUIPMENT MAINTENANCE AND REPA</v>
          </cell>
          <cell r="J13438">
            <v>525</v>
          </cell>
          <cell r="K13438">
            <v>525</v>
          </cell>
          <cell r="L13438">
            <v>525</v>
          </cell>
        </row>
        <row r="13439">
          <cell r="G13439" t="str">
            <v>218629</v>
          </cell>
          <cell r="H13439" t="str">
            <v>GABRIEL, RICHARD B</v>
          </cell>
          <cell r="I13439" t="str">
            <v>GAME OFFICIALS</v>
          </cell>
          <cell r="J13439">
            <v>115</v>
          </cell>
          <cell r="K13439">
            <v>115</v>
          </cell>
          <cell r="L13439">
            <v>115</v>
          </cell>
        </row>
        <row r="13440">
          <cell r="G13440" t="str">
            <v>218630</v>
          </cell>
          <cell r="H13440" t="str">
            <v>GERHARDT, TIMOTHY RA</v>
          </cell>
          <cell r="I13440" t="str">
            <v>MILEAGE REIMB</v>
          </cell>
          <cell r="J13440">
            <v>121.77</v>
          </cell>
          <cell r="K13440">
            <v>121.77</v>
          </cell>
          <cell r="L13440">
            <v>121.77</v>
          </cell>
        </row>
        <row r="13441">
          <cell r="G13441" t="str">
            <v>218631</v>
          </cell>
          <cell r="H13441" t="str">
            <v>GOPHER SPORTS EQUIPM</v>
          </cell>
          <cell r="I13441" t="str">
            <v>SPORTING GOODS, ATHLETIC EQUIP</v>
          </cell>
          <cell r="J13441">
            <v>497.6</v>
          </cell>
          <cell r="K13441">
            <v>497.6</v>
          </cell>
          <cell r="L13441">
            <v>966.6</v>
          </cell>
        </row>
        <row r="13442">
          <cell r="G13442" t="str">
            <v>218631</v>
          </cell>
          <cell r="H13442" t="str">
            <v>GOPHER SPORTS EQUIPM</v>
          </cell>
          <cell r="I13442" t="str">
            <v>MISCELLANEOUS PRODUCTS (NOT OT</v>
          </cell>
          <cell r="J13442">
            <v>469</v>
          </cell>
          <cell r="K13442">
            <v>966.6</v>
          </cell>
          <cell r="L13442">
            <v>966.6</v>
          </cell>
        </row>
        <row r="13443">
          <cell r="G13443" t="str">
            <v>218632</v>
          </cell>
          <cell r="H13443" t="str">
            <v>GREEN GATE GARDEN</v>
          </cell>
          <cell r="I13443" t="str">
            <v>NURSERY PLANTS, EQUIPMENT, AND</v>
          </cell>
          <cell r="J13443">
            <v>35</v>
          </cell>
          <cell r="K13443">
            <v>35</v>
          </cell>
          <cell r="L13443">
            <v>35</v>
          </cell>
        </row>
        <row r="13444">
          <cell r="G13444" t="str">
            <v>218633</v>
          </cell>
          <cell r="H13444" t="str">
            <v>GRIFFITH FORD SEGUIN</v>
          </cell>
          <cell r="I13444" t="str">
            <v>AUTOMOTIVE SHOP AND RELATED EQ</v>
          </cell>
          <cell r="J13444">
            <v>25.89</v>
          </cell>
          <cell r="K13444">
            <v>25.89</v>
          </cell>
          <cell r="L13444">
            <v>25.89</v>
          </cell>
        </row>
        <row r="13445">
          <cell r="G13445" t="str">
            <v>218634</v>
          </cell>
          <cell r="H13445" t="str">
            <v>GUADALUPE COUNTY APP</v>
          </cell>
          <cell r="I13445" t="str">
            <v>MISCELLANEOUS SERVICES</v>
          </cell>
          <cell r="J13445">
            <v>121987.98</v>
          </cell>
          <cell r="K13445">
            <v>121987.98</v>
          </cell>
          <cell r="L13445">
            <v>121987.98</v>
          </cell>
        </row>
        <row r="13446">
          <cell r="G13446" t="str">
            <v>218635</v>
          </cell>
          <cell r="H13446" t="str">
            <v>GULF COAST PAPER CO</v>
          </cell>
          <cell r="I13446" t="str">
            <v>CUTLERY, COOKWARE, DISHES, GLA</v>
          </cell>
          <cell r="J13446">
            <v>163</v>
          </cell>
          <cell r="K13446">
            <v>163</v>
          </cell>
          <cell r="L13446">
            <v>2548.5200000000004</v>
          </cell>
        </row>
        <row r="13447">
          <cell r="G13447" t="str">
            <v>218635</v>
          </cell>
          <cell r="H13447" t="str">
            <v>GULF COAST PAPER CO</v>
          </cell>
          <cell r="I13447" t="str">
            <v>JANITORIAL SUPPLIES</v>
          </cell>
          <cell r="J13447">
            <v>90.04</v>
          </cell>
          <cell r="K13447">
            <v>253.04000000000002</v>
          </cell>
          <cell r="L13447">
            <v>2548.5200000000004</v>
          </cell>
        </row>
        <row r="13448">
          <cell r="G13448" t="str">
            <v>218635</v>
          </cell>
          <cell r="H13448" t="str">
            <v>GULF COAST PAPER CO</v>
          </cell>
          <cell r="I13448" t="str">
            <v>CUTLERY, COOKWARE, DISHES, GLA</v>
          </cell>
          <cell r="J13448">
            <v>52.5</v>
          </cell>
          <cell r="K13448">
            <v>305.54000000000002</v>
          </cell>
          <cell r="L13448">
            <v>2548.5200000000004</v>
          </cell>
        </row>
        <row r="13449">
          <cell r="G13449" t="str">
            <v>218635</v>
          </cell>
          <cell r="H13449" t="str">
            <v>GULF COAST PAPER CO</v>
          </cell>
          <cell r="I13449" t="str">
            <v>CUTLERY, COOKWARE, DISHES, GLA</v>
          </cell>
          <cell r="J13449">
            <v>324.33</v>
          </cell>
          <cell r="K13449">
            <v>629.87</v>
          </cell>
          <cell r="L13449">
            <v>2548.5200000000004</v>
          </cell>
        </row>
        <row r="13450">
          <cell r="G13450" t="str">
            <v>218635</v>
          </cell>
          <cell r="H13450" t="str">
            <v>GULF COAST PAPER CO</v>
          </cell>
          <cell r="I13450" t="str">
            <v>JANITORIAL SUPPLIES</v>
          </cell>
          <cell r="J13450">
            <v>42.56</v>
          </cell>
          <cell r="K13450">
            <v>672.43000000000006</v>
          </cell>
          <cell r="L13450">
            <v>2548.5200000000004</v>
          </cell>
        </row>
        <row r="13451">
          <cell r="G13451" t="str">
            <v>218635</v>
          </cell>
          <cell r="H13451" t="str">
            <v>GULF COAST PAPER CO</v>
          </cell>
          <cell r="I13451" t="str">
            <v>CUTLERY, COOKWARE, DISHES, GLA</v>
          </cell>
          <cell r="J13451">
            <v>198.97</v>
          </cell>
          <cell r="K13451">
            <v>871.40000000000009</v>
          </cell>
          <cell r="L13451">
            <v>2548.5200000000004</v>
          </cell>
        </row>
        <row r="13452">
          <cell r="G13452" t="str">
            <v>218635</v>
          </cell>
          <cell r="H13452" t="str">
            <v>GULF COAST PAPER CO</v>
          </cell>
          <cell r="I13452" t="str">
            <v>CUTLERY, COOKWARE, DISHES, GLA</v>
          </cell>
          <cell r="J13452">
            <v>117.35</v>
          </cell>
          <cell r="K13452">
            <v>988.75000000000011</v>
          </cell>
          <cell r="L13452">
            <v>2548.5200000000004</v>
          </cell>
        </row>
        <row r="13453">
          <cell r="G13453" t="str">
            <v>218635</v>
          </cell>
          <cell r="H13453" t="str">
            <v>GULF COAST PAPER CO</v>
          </cell>
          <cell r="I13453" t="str">
            <v>JANITORIAL SUPPLIES</v>
          </cell>
          <cell r="J13453">
            <v>84.19</v>
          </cell>
          <cell r="K13453">
            <v>1072.94</v>
          </cell>
          <cell r="L13453">
            <v>2548.5200000000004</v>
          </cell>
        </row>
        <row r="13454">
          <cell r="G13454" t="str">
            <v>218635</v>
          </cell>
          <cell r="H13454" t="str">
            <v>GULF COAST PAPER CO</v>
          </cell>
          <cell r="I13454" t="str">
            <v>CUTLERY, COOKWARE, DISHES, GLA</v>
          </cell>
          <cell r="J13454">
            <v>160.33000000000001</v>
          </cell>
          <cell r="K13454">
            <v>1233.27</v>
          </cell>
          <cell r="L13454">
            <v>2548.5200000000004</v>
          </cell>
        </row>
        <row r="13455">
          <cell r="G13455" t="str">
            <v>218635</v>
          </cell>
          <cell r="H13455" t="str">
            <v>GULF COAST PAPER CO</v>
          </cell>
          <cell r="I13455" t="str">
            <v>CUTLERY, COOKWARE, DISHES, GLA</v>
          </cell>
          <cell r="J13455">
            <v>255.85</v>
          </cell>
          <cell r="K13455">
            <v>1489.12</v>
          </cell>
          <cell r="L13455">
            <v>2548.5200000000004</v>
          </cell>
        </row>
        <row r="13456">
          <cell r="G13456" t="str">
            <v>218635</v>
          </cell>
          <cell r="H13456" t="str">
            <v>GULF COAST PAPER CO</v>
          </cell>
          <cell r="I13456" t="str">
            <v>CUTLERY, COOKWARE, DISHES, GLA</v>
          </cell>
          <cell r="J13456">
            <v>70.760000000000005</v>
          </cell>
          <cell r="K13456">
            <v>1559.8799999999999</v>
          </cell>
          <cell r="L13456">
            <v>2548.5200000000004</v>
          </cell>
        </row>
        <row r="13457">
          <cell r="G13457" t="str">
            <v>218635</v>
          </cell>
          <cell r="H13457" t="str">
            <v>GULF COAST PAPER CO</v>
          </cell>
          <cell r="I13457" t="str">
            <v>CUTLERY, COOKWARE, DISHES, GLA</v>
          </cell>
          <cell r="J13457">
            <v>159.87</v>
          </cell>
          <cell r="K13457">
            <v>1719.75</v>
          </cell>
          <cell r="L13457">
            <v>2548.5200000000004</v>
          </cell>
        </row>
        <row r="13458">
          <cell r="G13458" t="str">
            <v>218635</v>
          </cell>
          <cell r="H13458" t="str">
            <v>GULF COAST PAPER CO</v>
          </cell>
          <cell r="I13458" t="str">
            <v>REF PO 2172873</v>
          </cell>
          <cell r="J13458">
            <v>-159.87</v>
          </cell>
          <cell r="K13458">
            <v>1559.88</v>
          </cell>
          <cell r="L13458">
            <v>2548.5200000000004</v>
          </cell>
        </row>
        <row r="13459">
          <cell r="G13459" t="str">
            <v>218635</v>
          </cell>
          <cell r="H13459" t="str">
            <v>GULF COAST PAPER CO</v>
          </cell>
          <cell r="I13459" t="str">
            <v>CUTLERY, COOKWARE, DISHES, GLA</v>
          </cell>
          <cell r="J13459">
            <v>338.94</v>
          </cell>
          <cell r="K13459">
            <v>1898.8200000000002</v>
          </cell>
          <cell r="L13459">
            <v>2548.5200000000004</v>
          </cell>
        </row>
        <row r="13460">
          <cell r="G13460" t="str">
            <v>218635</v>
          </cell>
          <cell r="H13460" t="str">
            <v>GULF COAST PAPER CO</v>
          </cell>
          <cell r="I13460" t="str">
            <v>CUTLERY, COOKWARE, DISHES, GLA</v>
          </cell>
          <cell r="J13460">
            <v>120.23</v>
          </cell>
          <cell r="K13460">
            <v>2019.0500000000002</v>
          </cell>
          <cell r="L13460">
            <v>2548.5200000000004</v>
          </cell>
        </row>
        <row r="13461">
          <cell r="G13461" t="str">
            <v>218635</v>
          </cell>
          <cell r="H13461" t="str">
            <v>GULF COAST PAPER CO</v>
          </cell>
          <cell r="I13461" t="str">
            <v>CUTLERY, COOKWARE, DISHES, GLA</v>
          </cell>
          <cell r="J13461">
            <v>93.28</v>
          </cell>
          <cell r="K13461">
            <v>2112.3300000000004</v>
          </cell>
          <cell r="L13461">
            <v>2548.5200000000004</v>
          </cell>
        </row>
        <row r="13462">
          <cell r="G13462" t="str">
            <v>218635</v>
          </cell>
          <cell r="H13462" t="str">
            <v>GULF COAST PAPER CO</v>
          </cell>
          <cell r="I13462" t="str">
            <v>JANITORIAL SUPPLIES</v>
          </cell>
          <cell r="J13462">
            <v>172.6</v>
          </cell>
          <cell r="K13462">
            <v>2284.9300000000003</v>
          </cell>
          <cell r="L13462">
            <v>2548.5200000000004</v>
          </cell>
        </row>
        <row r="13463">
          <cell r="G13463" t="str">
            <v>218635</v>
          </cell>
          <cell r="H13463" t="str">
            <v>GULF COAST PAPER CO</v>
          </cell>
          <cell r="I13463" t="str">
            <v>CUTLERY, COOKWARE, DISHES, GLA</v>
          </cell>
          <cell r="J13463">
            <v>263.58999999999997</v>
          </cell>
          <cell r="K13463">
            <v>2548.5200000000004</v>
          </cell>
          <cell r="L13463">
            <v>2548.5200000000004</v>
          </cell>
        </row>
        <row r="13464">
          <cell r="G13464" t="str">
            <v>218636</v>
          </cell>
          <cell r="H13464" t="str">
            <v>HAYS CONSOLIDATED IS</v>
          </cell>
          <cell r="I13464" t="str">
            <v>EDUCATIONAL/TRAINING SERVICES</v>
          </cell>
          <cell r="J13464">
            <v>300</v>
          </cell>
          <cell r="K13464">
            <v>300</v>
          </cell>
          <cell r="L13464">
            <v>300</v>
          </cell>
        </row>
        <row r="13465">
          <cell r="G13465" t="str">
            <v>218637</v>
          </cell>
          <cell r="H13465" t="str">
            <v>HEAVY DUTY BUS PARTS</v>
          </cell>
          <cell r="I13465" t="str">
            <v>AUTOMOTIVE AND TRAILER EQUIPME</v>
          </cell>
          <cell r="J13465">
            <v>1455.09</v>
          </cell>
          <cell r="K13465">
            <v>1455.09</v>
          </cell>
          <cell r="L13465">
            <v>1455.09</v>
          </cell>
        </row>
        <row r="13466">
          <cell r="G13466" t="str">
            <v>218638</v>
          </cell>
          <cell r="H13466" t="str">
            <v>HEB GROCERY COMPANY</v>
          </cell>
          <cell r="I13466" t="str">
            <v>FOODS: STAPLE GROCERY</v>
          </cell>
          <cell r="J13466">
            <v>38.46</v>
          </cell>
          <cell r="K13466">
            <v>38.46</v>
          </cell>
          <cell r="L13466">
            <v>878.33000000000015</v>
          </cell>
        </row>
        <row r="13467">
          <cell r="G13467" t="str">
            <v>218638</v>
          </cell>
          <cell r="H13467" t="str">
            <v>HEB GROCERY COMPANY</v>
          </cell>
          <cell r="I13467" t="str">
            <v>FOODS: STAPLE GROCERY</v>
          </cell>
          <cell r="J13467">
            <v>22.18</v>
          </cell>
          <cell r="K13467">
            <v>60.64</v>
          </cell>
          <cell r="L13467">
            <v>878.33000000000015</v>
          </cell>
        </row>
        <row r="13468">
          <cell r="G13468" t="str">
            <v>218638</v>
          </cell>
          <cell r="H13468" t="str">
            <v>HEB GROCERY COMPANY</v>
          </cell>
          <cell r="I13468" t="str">
            <v>FOODS: STAPLE GROCERY</v>
          </cell>
          <cell r="J13468">
            <v>39.86</v>
          </cell>
          <cell r="K13468">
            <v>100.5</v>
          </cell>
          <cell r="L13468">
            <v>878.33000000000015</v>
          </cell>
        </row>
        <row r="13469">
          <cell r="G13469" t="str">
            <v>218638</v>
          </cell>
          <cell r="H13469" t="str">
            <v>HEB GROCERY COMPANY</v>
          </cell>
          <cell r="I13469" t="str">
            <v>FOODS: STAPLE GROCERY</v>
          </cell>
          <cell r="J13469">
            <v>28.83</v>
          </cell>
          <cell r="K13469">
            <v>129.32999999999998</v>
          </cell>
          <cell r="L13469">
            <v>878.33000000000015</v>
          </cell>
        </row>
        <row r="13470">
          <cell r="G13470" t="str">
            <v>218638</v>
          </cell>
          <cell r="H13470" t="str">
            <v>HEB GROCERY COMPANY</v>
          </cell>
          <cell r="I13470" t="str">
            <v>FOODS: STAPLE GROCERY</v>
          </cell>
          <cell r="J13470">
            <v>108.92</v>
          </cell>
          <cell r="K13470">
            <v>238.25</v>
          </cell>
          <cell r="L13470">
            <v>878.33000000000015</v>
          </cell>
        </row>
        <row r="13471">
          <cell r="G13471" t="str">
            <v>218638</v>
          </cell>
          <cell r="H13471" t="str">
            <v>HEB GROCERY COMPANY</v>
          </cell>
          <cell r="I13471" t="str">
            <v>FOODS: STAPLE GROCERY</v>
          </cell>
          <cell r="J13471">
            <v>20</v>
          </cell>
          <cell r="K13471">
            <v>258.25</v>
          </cell>
          <cell r="L13471">
            <v>878.33000000000015</v>
          </cell>
        </row>
        <row r="13472">
          <cell r="G13472" t="str">
            <v>218638</v>
          </cell>
          <cell r="H13472" t="str">
            <v>HEB GROCERY COMPANY</v>
          </cell>
          <cell r="I13472" t="str">
            <v>REF PO 2174626</v>
          </cell>
          <cell r="J13472">
            <v>-19.489999999999998</v>
          </cell>
          <cell r="K13472">
            <v>238.76</v>
          </cell>
          <cell r="L13472">
            <v>878.33000000000015</v>
          </cell>
        </row>
        <row r="13473">
          <cell r="G13473" t="str">
            <v>218638</v>
          </cell>
          <cell r="H13473" t="str">
            <v>HEB GROCERY COMPANY</v>
          </cell>
          <cell r="I13473" t="str">
            <v>REF PO 2174626</v>
          </cell>
          <cell r="J13473">
            <v>19.489999999999998</v>
          </cell>
          <cell r="K13473">
            <v>258.25</v>
          </cell>
          <cell r="L13473">
            <v>878.33000000000015</v>
          </cell>
        </row>
        <row r="13474">
          <cell r="G13474" t="str">
            <v>218638</v>
          </cell>
          <cell r="H13474" t="str">
            <v>HEB GROCERY COMPANY</v>
          </cell>
          <cell r="I13474" t="str">
            <v>FOODS: STAPLE GROCERY</v>
          </cell>
          <cell r="J13474">
            <v>130.16</v>
          </cell>
          <cell r="K13474">
            <v>388.40999999999997</v>
          </cell>
          <cell r="L13474">
            <v>878.33000000000015</v>
          </cell>
        </row>
        <row r="13475">
          <cell r="G13475" t="str">
            <v>218638</v>
          </cell>
          <cell r="H13475" t="str">
            <v>HEB GROCERY COMPANY</v>
          </cell>
          <cell r="I13475" t="str">
            <v>FOODS: STAPLE GROCERY</v>
          </cell>
          <cell r="J13475">
            <v>104.81</v>
          </cell>
          <cell r="K13475">
            <v>493.21999999999997</v>
          </cell>
          <cell r="L13475">
            <v>878.33000000000015</v>
          </cell>
        </row>
        <row r="13476">
          <cell r="G13476" t="str">
            <v>218638</v>
          </cell>
          <cell r="H13476" t="str">
            <v>HEB GROCERY COMPANY</v>
          </cell>
          <cell r="I13476" t="str">
            <v>FOODS: STAPLE GROCERY</v>
          </cell>
          <cell r="J13476">
            <v>27.92</v>
          </cell>
          <cell r="K13476">
            <v>521.14</v>
          </cell>
          <cell r="L13476">
            <v>878.33000000000015</v>
          </cell>
        </row>
        <row r="13477">
          <cell r="G13477" t="str">
            <v>218638</v>
          </cell>
          <cell r="H13477" t="str">
            <v>HEB GROCERY COMPANY</v>
          </cell>
          <cell r="I13477" t="str">
            <v>FOODS: STAPLE GROCERY</v>
          </cell>
          <cell r="J13477">
            <v>75.680000000000007</v>
          </cell>
          <cell r="K13477">
            <v>596.81999999999994</v>
          </cell>
          <cell r="L13477">
            <v>878.33000000000015</v>
          </cell>
        </row>
        <row r="13478">
          <cell r="G13478" t="str">
            <v>218638</v>
          </cell>
          <cell r="H13478" t="str">
            <v>HEB GROCERY COMPANY</v>
          </cell>
          <cell r="I13478" t="str">
            <v>FOODS: STAPLE GROCERY</v>
          </cell>
          <cell r="J13478">
            <v>34.58</v>
          </cell>
          <cell r="K13478">
            <v>631.4</v>
          </cell>
          <cell r="L13478">
            <v>878.33000000000015</v>
          </cell>
        </row>
        <row r="13479">
          <cell r="G13479" t="str">
            <v>218638</v>
          </cell>
          <cell r="H13479" t="str">
            <v>HEB GROCERY COMPANY</v>
          </cell>
          <cell r="I13479" t="str">
            <v>FOODS: STAPLE GROCERY</v>
          </cell>
          <cell r="J13479">
            <v>71.95</v>
          </cell>
          <cell r="K13479">
            <v>703.35</v>
          </cell>
          <cell r="L13479">
            <v>878.33000000000015</v>
          </cell>
        </row>
        <row r="13480">
          <cell r="G13480" t="str">
            <v>218638</v>
          </cell>
          <cell r="H13480" t="str">
            <v>HEB GROCERY COMPANY</v>
          </cell>
          <cell r="I13480" t="str">
            <v>FOODS: STAPLE GROCERY</v>
          </cell>
          <cell r="J13480">
            <v>71.959999999999994</v>
          </cell>
          <cell r="K13480">
            <v>775.31000000000006</v>
          </cell>
          <cell r="L13480">
            <v>878.33000000000015</v>
          </cell>
        </row>
        <row r="13481">
          <cell r="G13481" t="str">
            <v>218638</v>
          </cell>
          <cell r="H13481" t="str">
            <v>HEB GROCERY COMPANY</v>
          </cell>
          <cell r="I13481" t="str">
            <v>FOODS: STAPLE GROCERY</v>
          </cell>
          <cell r="J13481">
            <v>28.48</v>
          </cell>
          <cell r="K13481">
            <v>803.79000000000008</v>
          </cell>
          <cell r="L13481">
            <v>878.33000000000015</v>
          </cell>
        </row>
        <row r="13482">
          <cell r="G13482" t="str">
            <v>218638</v>
          </cell>
          <cell r="H13482" t="str">
            <v>HEB GROCERY COMPANY</v>
          </cell>
          <cell r="I13482" t="str">
            <v>FOODS: STAPLE GROCERY</v>
          </cell>
          <cell r="J13482">
            <v>28.48</v>
          </cell>
          <cell r="K13482">
            <v>832.2700000000001</v>
          </cell>
          <cell r="L13482">
            <v>878.33000000000015</v>
          </cell>
        </row>
        <row r="13483">
          <cell r="G13483" t="str">
            <v>218638</v>
          </cell>
          <cell r="H13483" t="str">
            <v>HEB GROCERY COMPANY</v>
          </cell>
          <cell r="I13483" t="str">
            <v>FOODS: STAPLE GROCERY</v>
          </cell>
          <cell r="J13483">
            <v>46.06</v>
          </cell>
          <cell r="K13483">
            <v>878.33000000000015</v>
          </cell>
          <cell r="L13483">
            <v>878.33000000000015</v>
          </cell>
        </row>
        <row r="13484">
          <cell r="G13484" t="str">
            <v>218639</v>
          </cell>
          <cell r="H13484" t="str">
            <v>HEIGHTS TUXEDO</v>
          </cell>
          <cell r="I13484" t="str">
            <v>CLOTHING: ATHLETIC, CASUAL, DR</v>
          </cell>
          <cell r="J13484">
            <v>292.5</v>
          </cell>
          <cell r="K13484">
            <v>292.5</v>
          </cell>
          <cell r="L13484">
            <v>292.5</v>
          </cell>
        </row>
        <row r="13485">
          <cell r="G13485" t="str">
            <v>218640</v>
          </cell>
          <cell r="H13485" t="str">
            <v>HEINEMANN PUBLISHING</v>
          </cell>
          <cell r="I13485" t="str">
            <v>PUBLICATIONS, AUDIOVISUAL MATE</v>
          </cell>
          <cell r="J13485">
            <v>10887.98</v>
          </cell>
          <cell r="K13485">
            <v>10887.98</v>
          </cell>
          <cell r="L13485">
            <v>10887.98</v>
          </cell>
        </row>
        <row r="13486">
          <cell r="G13486" t="str">
            <v>218641</v>
          </cell>
          <cell r="H13486" t="str">
            <v>HIGH SCHOOL MUSIC SE</v>
          </cell>
          <cell r="I13486" t="str">
            <v>EQUIPMENT MAINTENANCE AND REPA</v>
          </cell>
          <cell r="J13486">
            <v>78</v>
          </cell>
          <cell r="K13486">
            <v>78</v>
          </cell>
          <cell r="L13486">
            <v>274</v>
          </cell>
        </row>
        <row r="13487">
          <cell r="G13487" t="str">
            <v>218641</v>
          </cell>
          <cell r="H13487" t="str">
            <v>HIGH SCHOOL MUSIC SE</v>
          </cell>
          <cell r="I13487" t="str">
            <v>MUSICAL INSTRUMENTS, ACCESSORI</v>
          </cell>
          <cell r="J13487">
            <v>138</v>
          </cell>
          <cell r="K13487">
            <v>216</v>
          </cell>
          <cell r="L13487">
            <v>274</v>
          </cell>
        </row>
        <row r="13488">
          <cell r="G13488" t="str">
            <v>218641</v>
          </cell>
          <cell r="H13488" t="str">
            <v>HIGH SCHOOL MUSIC SE</v>
          </cell>
          <cell r="I13488" t="str">
            <v>MUSICAL INSTRUMENTS, ACCESSORI</v>
          </cell>
          <cell r="J13488">
            <v>58</v>
          </cell>
          <cell r="K13488">
            <v>274</v>
          </cell>
          <cell r="L13488">
            <v>274</v>
          </cell>
        </row>
        <row r="13489">
          <cell r="G13489" t="str">
            <v>218642</v>
          </cell>
          <cell r="H13489" t="str">
            <v>HILLIARD, JEFFIE A.</v>
          </cell>
          <cell r="I13489" t="str">
            <v>GAME OFFICIALS</v>
          </cell>
          <cell r="J13489">
            <v>85</v>
          </cell>
          <cell r="K13489">
            <v>85</v>
          </cell>
          <cell r="L13489">
            <v>85</v>
          </cell>
        </row>
        <row r="13490">
          <cell r="G13490" t="str">
            <v>218643</v>
          </cell>
          <cell r="H13490" t="str">
            <v>HOFMANN'S SUPPLY</v>
          </cell>
          <cell r="I13490" t="str">
            <v>WELDING EQUIPMENT AND SUPPLIES</v>
          </cell>
          <cell r="J13490">
            <v>175.23</v>
          </cell>
          <cell r="K13490">
            <v>175.23</v>
          </cell>
          <cell r="L13490">
            <v>175.23</v>
          </cell>
        </row>
        <row r="13491">
          <cell r="G13491" t="str">
            <v>218644</v>
          </cell>
          <cell r="H13491" t="str">
            <v>HOME DEPOT</v>
          </cell>
          <cell r="I13491" t="str">
            <v>OFFICE SUPPLIES, GENERAL</v>
          </cell>
          <cell r="J13491">
            <v>30.47</v>
          </cell>
          <cell r="K13491">
            <v>30.47</v>
          </cell>
          <cell r="L13491">
            <v>817.3499999999998</v>
          </cell>
        </row>
        <row r="13492">
          <cell r="G13492" t="str">
            <v>218644</v>
          </cell>
          <cell r="H13492" t="str">
            <v>HOME DEPOT</v>
          </cell>
          <cell r="I13492" t="str">
            <v>SCHOOL EQUIPMENT, TEACHING AID</v>
          </cell>
          <cell r="J13492">
            <v>19.899999999999999</v>
          </cell>
          <cell r="K13492">
            <v>50.37</v>
          </cell>
          <cell r="L13492">
            <v>817.3499999999998</v>
          </cell>
        </row>
        <row r="13493">
          <cell r="G13493" t="str">
            <v>218644</v>
          </cell>
          <cell r="H13493" t="str">
            <v>HOME DEPOT</v>
          </cell>
          <cell r="I13493" t="str">
            <v>SCHOOL EQUIPMENT, TEACHING AID</v>
          </cell>
          <cell r="J13493">
            <v>483.21</v>
          </cell>
          <cell r="K13493">
            <v>533.57999999999993</v>
          </cell>
          <cell r="L13493">
            <v>817.3499999999998</v>
          </cell>
        </row>
        <row r="13494">
          <cell r="G13494" t="str">
            <v>218644</v>
          </cell>
          <cell r="H13494" t="str">
            <v>HOME DEPOT</v>
          </cell>
          <cell r="I13494" t="str">
            <v>BUILDER'S SUPPLIES</v>
          </cell>
          <cell r="J13494">
            <v>4.76</v>
          </cell>
          <cell r="K13494">
            <v>538.33999999999992</v>
          </cell>
          <cell r="L13494">
            <v>817.3499999999998</v>
          </cell>
        </row>
        <row r="13495">
          <cell r="G13495" t="str">
            <v>218644</v>
          </cell>
          <cell r="H13495" t="str">
            <v>HOME DEPOT</v>
          </cell>
          <cell r="I13495" t="str">
            <v>BUILDER'S SUPPLIES</v>
          </cell>
          <cell r="J13495">
            <v>13.8</v>
          </cell>
          <cell r="K13495">
            <v>552.13999999999987</v>
          </cell>
          <cell r="L13495">
            <v>817.3499999999998</v>
          </cell>
        </row>
        <row r="13496">
          <cell r="G13496" t="str">
            <v>218644</v>
          </cell>
          <cell r="H13496" t="str">
            <v>HOME DEPOT</v>
          </cell>
          <cell r="I13496" t="str">
            <v>BUILDER'S SUPPLIES</v>
          </cell>
          <cell r="J13496">
            <v>26.46</v>
          </cell>
          <cell r="K13496">
            <v>578.59999999999991</v>
          </cell>
          <cell r="L13496">
            <v>817.3499999999998</v>
          </cell>
        </row>
        <row r="13497">
          <cell r="G13497" t="str">
            <v>218644</v>
          </cell>
          <cell r="H13497" t="str">
            <v>HOME DEPOT</v>
          </cell>
          <cell r="I13497" t="str">
            <v>BUILDER'S SUPPLIES</v>
          </cell>
          <cell r="J13497">
            <v>24.91</v>
          </cell>
          <cell r="K13497">
            <v>603.50999999999988</v>
          </cell>
          <cell r="L13497">
            <v>817.3499999999998</v>
          </cell>
        </row>
        <row r="13498">
          <cell r="G13498" t="str">
            <v>218644</v>
          </cell>
          <cell r="H13498" t="str">
            <v>HOME DEPOT</v>
          </cell>
          <cell r="I13498" t="str">
            <v>BUILDER'S SUPPLIES</v>
          </cell>
          <cell r="J13498">
            <v>5.87</v>
          </cell>
          <cell r="K13498">
            <v>609.37999999999988</v>
          </cell>
          <cell r="L13498">
            <v>817.3499999999998</v>
          </cell>
        </row>
        <row r="13499">
          <cell r="G13499" t="str">
            <v>218644</v>
          </cell>
          <cell r="H13499" t="str">
            <v>HOME DEPOT</v>
          </cell>
          <cell r="I13499" t="str">
            <v>BUILDER'S SUPPLIES</v>
          </cell>
          <cell r="J13499">
            <v>9.51</v>
          </cell>
          <cell r="K13499">
            <v>618.88999999999987</v>
          </cell>
          <cell r="L13499">
            <v>817.3499999999998</v>
          </cell>
        </row>
        <row r="13500">
          <cell r="G13500" t="str">
            <v>218644</v>
          </cell>
          <cell r="H13500" t="str">
            <v>HOME DEPOT</v>
          </cell>
          <cell r="I13500" t="str">
            <v>BUILDER'S SUPPLIES</v>
          </cell>
          <cell r="J13500">
            <v>12.35</v>
          </cell>
          <cell r="K13500">
            <v>631.2399999999999</v>
          </cell>
          <cell r="L13500">
            <v>817.3499999999998</v>
          </cell>
        </row>
        <row r="13501">
          <cell r="G13501" t="str">
            <v>218644</v>
          </cell>
          <cell r="H13501" t="str">
            <v>HOME DEPOT</v>
          </cell>
          <cell r="I13501" t="str">
            <v>REF PO 2173831</v>
          </cell>
          <cell r="J13501">
            <v>61.67</v>
          </cell>
          <cell r="K13501">
            <v>692.90999999999985</v>
          </cell>
          <cell r="L13501">
            <v>817.3499999999998</v>
          </cell>
        </row>
        <row r="13502">
          <cell r="G13502" t="str">
            <v>218644</v>
          </cell>
          <cell r="H13502" t="str">
            <v>HOME DEPOT</v>
          </cell>
          <cell r="I13502" t="str">
            <v>REF PO 2173831</v>
          </cell>
          <cell r="J13502">
            <v>-61.67</v>
          </cell>
          <cell r="K13502">
            <v>631.2399999999999</v>
          </cell>
          <cell r="L13502">
            <v>817.3499999999998</v>
          </cell>
        </row>
        <row r="13503">
          <cell r="G13503" t="str">
            <v>218644</v>
          </cell>
          <cell r="H13503" t="str">
            <v>HOME DEPOT</v>
          </cell>
          <cell r="I13503" t="str">
            <v>BUILDER'S SUPPLIES</v>
          </cell>
          <cell r="J13503">
            <v>117.12</v>
          </cell>
          <cell r="K13503">
            <v>748.3599999999999</v>
          </cell>
          <cell r="L13503">
            <v>817.3499999999998</v>
          </cell>
        </row>
        <row r="13504">
          <cell r="G13504" t="str">
            <v>218644</v>
          </cell>
          <cell r="H13504" t="str">
            <v>HOME DEPOT</v>
          </cell>
          <cell r="I13504" t="str">
            <v>BUILDER'S SUPPLIES</v>
          </cell>
          <cell r="J13504">
            <v>22.28</v>
          </cell>
          <cell r="K13504">
            <v>770.63999999999987</v>
          </cell>
          <cell r="L13504">
            <v>817.3499999999998</v>
          </cell>
        </row>
        <row r="13505">
          <cell r="G13505" t="str">
            <v>218644</v>
          </cell>
          <cell r="H13505" t="str">
            <v>HOME DEPOT</v>
          </cell>
          <cell r="I13505" t="str">
            <v>BUILDER'S SUPPLIES</v>
          </cell>
          <cell r="J13505">
            <v>43.92</v>
          </cell>
          <cell r="K13505">
            <v>814.55999999999983</v>
          </cell>
          <cell r="L13505">
            <v>817.3499999999998</v>
          </cell>
        </row>
        <row r="13506">
          <cell r="G13506" t="str">
            <v>218644</v>
          </cell>
          <cell r="H13506" t="str">
            <v>HOME DEPOT</v>
          </cell>
          <cell r="I13506" t="str">
            <v>REF PO 2175476</v>
          </cell>
          <cell r="J13506">
            <v>9.94</v>
          </cell>
          <cell r="K13506">
            <v>824.49999999999989</v>
          </cell>
          <cell r="L13506">
            <v>817.3499999999998</v>
          </cell>
        </row>
        <row r="13507">
          <cell r="G13507" t="str">
            <v>218644</v>
          </cell>
          <cell r="H13507" t="str">
            <v>HOME DEPOT</v>
          </cell>
          <cell r="I13507" t="str">
            <v>REF PO 2175476</v>
          </cell>
          <cell r="J13507">
            <v>-9.94</v>
          </cell>
          <cell r="K13507">
            <v>814.55999999999983</v>
          </cell>
          <cell r="L13507">
            <v>817.3499999999998</v>
          </cell>
        </row>
        <row r="13508">
          <cell r="G13508" t="str">
            <v>218644</v>
          </cell>
          <cell r="H13508" t="str">
            <v>HOME DEPOT</v>
          </cell>
          <cell r="I13508" t="str">
            <v>FASTENERS: BOLTS, NUTS, PINS,</v>
          </cell>
          <cell r="J13508">
            <v>2.79</v>
          </cell>
          <cell r="K13508">
            <v>817.3499999999998</v>
          </cell>
          <cell r="L13508">
            <v>817.3499999999998</v>
          </cell>
        </row>
        <row r="13509">
          <cell r="G13509" t="str">
            <v>218645</v>
          </cell>
          <cell r="H13509" t="str">
            <v>INSCO DISTRIBUTING</v>
          </cell>
          <cell r="I13509" t="str">
            <v>BUILDER'S SUPPLIES</v>
          </cell>
          <cell r="J13509">
            <v>51.95</v>
          </cell>
          <cell r="K13509">
            <v>51.95</v>
          </cell>
          <cell r="L13509">
            <v>51.95</v>
          </cell>
        </row>
        <row r="13510">
          <cell r="G13510" t="str">
            <v>218646</v>
          </cell>
          <cell r="H13510" t="str">
            <v>J &amp; C WELDING SUPPLY</v>
          </cell>
          <cell r="I13510" t="str">
            <v>AUTOMOTIVE SHOP AND RELATED EQ</v>
          </cell>
          <cell r="J13510">
            <v>24</v>
          </cell>
          <cell r="K13510">
            <v>24</v>
          </cell>
          <cell r="L13510">
            <v>24</v>
          </cell>
        </row>
        <row r="13511">
          <cell r="G13511" t="str">
            <v>218647</v>
          </cell>
          <cell r="H13511" t="str">
            <v>J AND P MANAGEMENT</v>
          </cell>
          <cell r="I13511" t="str">
            <v>MISCELLANEOUS SERVICES-PHYSICA</v>
          </cell>
          <cell r="J13511">
            <v>45</v>
          </cell>
          <cell r="K13511">
            <v>45</v>
          </cell>
          <cell r="L13511">
            <v>45</v>
          </cell>
        </row>
        <row r="13512">
          <cell r="G13512" t="str">
            <v>218648</v>
          </cell>
          <cell r="H13512" t="str">
            <v>JOHNSTON, EDDIE</v>
          </cell>
          <cell r="I13512" t="str">
            <v>BUILDER'S SUPPLIES</v>
          </cell>
          <cell r="J13512">
            <v>3.89</v>
          </cell>
          <cell r="K13512">
            <v>3.89</v>
          </cell>
          <cell r="L13512">
            <v>25.849999999999998</v>
          </cell>
        </row>
        <row r="13513">
          <cell r="G13513" t="str">
            <v>218648</v>
          </cell>
          <cell r="H13513" t="str">
            <v>JOHNSTON, EDDIE</v>
          </cell>
          <cell r="I13513" t="str">
            <v>BUILDER'S SUPPLIES</v>
          </cell>
          <cell r="J13513">
            <v>14.99</v>
          </cell>
          <cell r="K13513">
            <v>18.88</v>
          </cell>
          <cell r="L13513">
            <v>25.849999999999998</v>
          </cell>
        </row>
        <row r="13514">
          <cell r="G13514" t="str">
            <v>218648</v>
          </cell>
          <cell r="H13514" t="str">
            <v>JOHNSTON, EDDIE</v>
          </cell>
          <cell r="I13514" t="str">
            <v>BUILDER'S SUPPLIES</v>
          </cell>
          <cell r="J13514">
            <v>6.97</v>
          </cell>
          <cell r="K13514">
            <v>25.849999999999998</v>
          </cell>
          <cell r="L13514">
            <v>25.849999999999998</v>
          </cell>
        </row>
        <row r="13515">
          <cell r="G13515" t="str">
            <v>218649</v>
          </cell>
          <cell r="H13515" t="str">
            <v>KEEL, KENDALL</v>
          </cell>
          <cell r="I13515" t="str">
            <v>MILEAGE REIMB</v>
          </cell>
          <cell r="J13515">
            <v>34.92</v>
          </cell>
          <cell r="K13515">
            <v>34.92</v>
          </cell>
          <cell r="L13515">
            <v>34.92</v>
          </cell>
        </row>
        <row r="13516">
          <cell r="G13516" t="str">
            <v>218650</v>
          </cell>
          <cell r="H13516" t="str">
            <v>KELSO, KEVIN</v>
          </cell>
          <cell r="I13516" t="str">
            <v>CAMPUS SECURITY</v>
          </cell>
          <cell r="J13516">
            <v>60</v>
          </cell>
          <cell r="K13516">
            <v>60</v>
          </cell>
          <cell r="L13516">
            <v>60</v>
          </cell>
        </row>
        <row r="13517">
          <cell r="G13517" t="str">
            <v>218651</v>
          </cell>
          <cell r="H13517" t="str">
            <v>KIRBY, MICHELLE</v>
          </cell>
          <cell r="I13517" t="str">
            <v>MILEAGE REIMB</v>
          </cell>
          <cell r="J13517">
            <v>113.54</v>
          </cell>
          <cell r="K13517">
            <v>113.54</v>
          </cell>
          <cell r="L13517">
            <v>113.54</v>
          </cell>
        </row>
        <row r="13518">
          <cell r="G13518" t="str">
            <v>218652</v>
          </cell>
          <cell r="H13518" t="str">
            <v>KUNEFKE, VANESSA</v>
          </cell>
          <cell r="I13518" t="str">
            <v>CONSULTING SERVICES</v>
          </cell>
          <cell r="J13518">
            <v>1462.1</v>
          </cell>
          <cell r="K13518">
            <v>1462.1</v>
          </cell>
          <cell r="L13518">
            <v>1462.1</v>
          </cell>
        </row>
        <row r="13519">
          <cell r="G13519" t="str">
            <v>218653</v>
          </cell>
          <cell r="H13519" t="str">
            <v>KWED/SEGUIN DAILY NE</v>
          </cell>
          <cell r="I13519" t="str">
            <v>MISCELLANEOUS SERVICES</v>
          </cell>
          <cell r="J13519">
            <v>60</v>
          </cell>
          <cell r="K13519">
            <v>60</v>
          </cell>
          <cell r="L13519">
            <v>60</v>
          </cell>
        </row>
        <row r="13520">
          <cell r="G13520" t="str">
            <v>218654</v>
          </cell>
          <cell r="H13520" t="str">
            <v>LABATT FOOD SERVICE</v>
          </cell>
          <cell r="I13520" t="str">
            <v>FOODS: STAPLE GROCERY</v>
          </cell>
          <cell r="J13520">
            <v>1872.74</v>
          </cell>
          <cell r="K13520">
            <v>1872.74</v>
          </cell>
          <cell r="L13520">
            <v>52763.770000000011</v>
          </cell>
        </row>
        <row r="13521">
          <cell r="G13521" t="str">
            <v>218654</v>
          </cell>
          <cell r="H13521" t="str">
            <v>LABATT FOOD SERVICE</v>
          </cell>
          <cell r="I13521" t="str">
            <v>FOODS: STAPLE GROCERY</v>
          </cell>
          <cell r="J13521">
            <v>75.739999999999995</v>
          </cell>
          <cell r="K13521">
            <v>1948.48</v>
          </cell>
          <cell r="L13521">
            <v>52763.770000000011</v>
          </cell>
        </row>
        <row r="13522">
          <cell r="G13522" t="str">
            <v>218654</v>
          </cell>
          <cell r="H13522" t="str">
            <v>LABATT FOOD SERVICE</v>
          </cell>
          <cell r="I13522" t="str">
            <v>FOODS: STAPLE GROCERY</v>
          </cell>
          <cell r="J13522">
            <v>1470.19</v>
          </cell>
          <cell r="K13522">
            <v>3418.67</v>
          </cell>
          <cell r="L13522">
            <v>52763.770000000011</v>
          </cell>
        </row>
        <row r="13523">
          <cell r="G13523" t="str">
            <v>218654</v>
          </cell>
          <cell r="H13523" t="str">
            <v>LABATT FOOD SERVICE</v>
          </cell>
          <cell r="I13523" t="str">
            <v>FOODS: STAPLE GROCERY</v>
          </cell>
          <cell r="J13523">
            <v>614.49</v>
          </cell>
          <cell r="K13523">
            <v>4033.16</v>
          </cell>
          <cell r="L13523">
            <v>52763.770000000011</v>
          </cell>
        </row>
        <row r="13524">
          <cell r="G13524" t="str">
            <v>218654</v>
          </cell>
          <cell r="H13524" t="str">
            <v>LABATT FOOD SERVICE</v>
          </cell>
          <cell r="I13524" t="str">
            <v>FOODS: STAPLE GROCERY</v>
          </cell>
          <cell r="J13524">
            <v>775.01</v>
          </cell>
          <cell r="K13524">
            <v>4808.17</v>
          </cell>
          <cell r="L13524">
            <v>52763.770000000011</v>
          </cell>
        </row>
        <row r="13525">
          <cell r="G13525" t="str">
            <v>218654</v>
          </cell>
          <cell r="H13525" t="str">
            <v>LABATT FOOD SERVICE</v>
          </cell>
          <cell r="I13525" t="str">
            <v>FOODS: STAPLE GROCERY</v>
          </cell>
          <cell r="J13525">
            <v>38.68</v>
          </cell>
          <cell r="K13525">
            <v>4846.8500000000004</v>
          </cell>
          <cell r="L13525">
            <v>52763.770000000011</v>
          </cell>
        </row>
        <row r="13526">
          <cell r="G13526" t="str">
            <v>218654</v>
          </cell>
          <cell r="H13526" t="str">
            <v>LABATT FOOD SERVICE</v>
          </cell>
          <cell r="I13526" t="str">
            <v>REF PO 2172892</v>
          </cell>
          <cell r="J13526">
            <v>-33.340000000000003</v>
          </cell>
          <cell r="K13526">
            <v>4813.51</v>
          </cell>
          <cell r="L13526">
            <v>52763.770000000011</v>
          </cell>
        </row>
        <row r="13527">
          <cell r="G13527" t="str">
            <v>218654</v>
          </cell>
          <cell r="H13527" t="str">
            <v>LABATT FOOD SERVICE</v>
          </cell>
          <cell r="I13527" t="str">
            <v>FOODS: STAPLE GROCERY</v>
          </cell>
          <cell r="J13527">
            <v>434.79</v>
          </cell>
          <cell r="K13527">
            <v>5248.3</v>
          </cell>
          <cell r="L13527">
            <v>52763.770000000011</v>
          </cell>
        </row>
        <row r="13528">
          <cell r="G13528" t="str">
            <v>218654</v>
          </cell>
          <cell r="H13528" t="str">
            <v>LABATT FOOD SERVICE</v>
          </cell>
          <cell r="I13528" t="str">
            <v>FOODS: STAPLE GROCERY</v>
          </cell>
          <cell r="J13528">
            <v>139.55000000000001</v>
          </cell>
          <cell r="K13528">
            <v>5387.85</v>
          </cell>
          <cell r="L13528">
            <v>52763.770000000011</v>
          </cell>
        </row>
        <row r="13529">
          <cell r="G13529" t="str">
            <v>218654</v>
          </cell>
          <cell r="H13529" t="str">
            <v>LABATT FOOD SERVICE</v>
          </cell>
          <cell r="I13529" t="str">
            <v>FOODS: STAPLE GROCERY</v>
          </cell>
          <cell r="J13529">
            <v>384.45</v>
          </cell>
          <cell r="K13529">
            <v>5772.3</v>
          </cell>
          <cell r="L13529">
            <v>52763.770000000011</v>
          </cell>
        </row>
        <row r="13530">
          <cell r="G13530" t="str">
            <v>218654</v>
          </cell>
          <cell r="H13530" t="str">
            <v>LABATT FOOD SERVICE</v>
          </cell>
          <cell r="I13530" t="str">
            <v>FOODS: STAPLE GROCERY</v>
          </cell>
          <cell r="J13530">
            <v>924.39</v>
          </cell>
          <cell r="K13530">
            <v>6696.6900000000005</v>
          </cell>
          <cell r="L13530">
            <v>52763.770000000011</v>
          </cell>
        </row>
        <row r="13531">
          <cell r="G13531" t="str">
            <v>218654</v>
          </cell>
          <cell r="H13531" t="str">
            <v>LABATT FOOD SERVICE</v>
          </cell>
          <cell r="I13531" t="str">
            <v>FOODS: STAPLE GROCERY</v>
          </cell>
          <cell r="J13531">
            <v>15.84</v>
          </cell>
          <cell r="K13531">
            <v>6712.5300000000007</v>
          </cell>
          <cell r="L13531">
            <v>52763.770000000011</v>
          </cell>
        </row>
        <row r="13532">
          <cell r="G13532" t="str">
            <v>218654</v>
          </cell>
          <cell r="H13532" t="str">
            <v>LABATT FOOD SERVICE</v>
          </cell>
          <cell r="I13532" t="str">
            <v>FOODS: STAPLE GROCERY</v>
          </cell>
          <cell r="J13532">
            <v>1830.15</v>
          </cell>
          <cell r="K13532">
            <v>8542.68</v>
          </cell>
          <cell r="L13532">
            <v>52763.770000000011</v>
          </cell>
        </row>
        <row r="13533">
          <cell r="G13533" t="str">
            <v>218654</v>
          </cell>
          <cell r="H13533" t="str">
            <v>LABATT FOOD SERVICE</v>
          </cell>
          <cell r="I13533" t="str">
            <v>FOODS: STAPLE GROCERY</v>
          </cell>
          <cell r="J13533">
            <v>782.64</v>
          </cell>
          <cell r="K13533">
            <v>9325.32</v>
          </cell>
          <cell r="L13533">
            <v>52763.770000000011</v>
          </cell>
        </row>
        <row r="13534">
          <cell r="G13534" t="str">
            <v>218654</v>
          </cell>
          <cell r="H13534" t="str">
            <v>LABATT FOOD SERVICE</v>
          </cell>
          <cell r="I13534" t="str">
            <v>REF PO 2174684</v>
          </cell>
          <cell r="J13534">
            <v>-97.82</v>
          </cell>
          <cell r="K13534">
            <v>9227.5</v>
          </cell>
          <cell r="L13534">
            <v>52763.770000000011</v>
          </cell>
        </row>
        <row r="13535">
          <cell r="G13535" t="str">
            <v>218654</v>
          </cell>
          <cell r="H13535" t="str">
            <v>LABATT FOOD SERVICE</v>
          </cell>
          <cell r="I13535" t="str">
            <v>FOODS: STAPLE GROCERY</v>
          </cell>
          <cell r="J13535">
            <v>508.35</v>
          </cell>
          <cell r="K13535">
            <v>9735.85</v>
          </cell>
          <cell r="L13535">
            <v>52763.770000000011</v>
          </cell>
        </row>
        <row r="13536">
          <cell r="G13536" t="str">
            <v>218654</v>
          </cell>
          <cell r="H13536" t="str">
            <v>LABATT FOOD SERVICE</v>
          </cell>
          <cell r="I13536" t="str">
            <v>FOODS: STAPLE GROCERY</v>
          </cell>
          <cell r="J13536">
            <v>1450.65</v>
          </cell>
          <cell r="K13536">
            <v>11186.5</v>
          </cell>
          <cell r="L13536">
            <v>52763.770000000011</v>
          </cell>
        </row>
        <row r="13537">
          <cell r="G13537" t="str">
            <v>218654</v>
          </cell>
          <cell r="H13537" t="str">
            <v>LABATT FOOD SERVICE</v>
          </cell>
          <cell r="I13537" t="str">
            <v>FOODS: STAPLE GROCERY</v>
          </cell>
          <cell r="J13537">
            <v>2007.57</v>
          </cell>
          <cell r="K13537">
            <v>13194.07</v>
          </cell>
          <cell r="L13537">
            <v>52763.770000000011</v>
          </cell>
        </row>
        <row r="13538">
          <cell r="G13538" t="str">
            <v>218654</v>
          </cell>
          <cell r="H13538" t="str">
            <v>LABATT FOOD SERVICE</v>
          </cell>
          <cell r="I13538" t="str">
            <v>FOODS: STAPLE GROCERY</v>
          </cell>
          <cell r="J13538">
            <v>2422.17</v>
          </cell>
          <cell r="K13538">
            <v>15616.24</v>
          </cell>
          <cell r="L13538">
            <v>52763.770000000011</v>
          </cell>
        </row>
        <row r="13539">
          <cell r="G13539" t="str">
            <v>218654</v>
          </cell>
          <cell r="H13539" t="str">
            <v>LABATT FOOD SERVICE</v>
          </cell>
          <cell r="I13539" t="str">
            <v>FOODS: STAPLE GROCERY</v>
          </cell>
          <cell r="J13539">
            <v>2146.67</v>
          </cell>
          <cell r="K13539">
            <v>17762.91</v>
          </cell>
          <cell r="L13539">
            <v>52763.770000000011</v>
          </cell>
        </row>
        <row r="13540">
          <cell r="G13540" t="str">
            <v>218654</v>
          </cell>
          <cell r="H13540" t="str">
            <v>LABATT FOOD SERVICE</v>
          </cell>
          <cell r="I13540" t="str">
            <v>FOODS: STAPLE GROCERY</v>
          </cell>
          <cell r="J13540">
            <v>71.739999999999995</v>
          </cell>
          <cell r="K13540">
            <v>17834.650000000001</v>
          </cell>
          <cell r="L13540">
            <v>52763.770000000011</v>
          </cell>
        </row>
        <row r="13541">
          <cell r="G13541" t="str">
            <v>218654</v>
          </cell>
          <cell r="H13541" t="str">
            <v>LABATT FOOD SERVICE</v>
          </cell>
          <cell r="I13541" t="str">
            <v>FOODS: STAPLE GROCERY</v>
          </cell>
          <cell r="J13541">
            <v>2231.7600000000002</v>
          </cell>
          <cell r="K13541">
            <v>20066.410000000003</v>
          </cell>
          <cell r="L13541">
            <v>52763.770000000011</v>
          </cell>
        </row>
        <row r="13542">
          <cell r="G13542" t="str">
            <v>218654</v>
          </cell>
          <cell r="H13542" t="str">
            <v>LABATT FOOD SERVICE</v>
          </cell>
          <cell r="I13542" t="str">
            <v>FOODS: STAPLE GROCERY</v>
          </cell>
          <cell r="J13542">
            <v>2356.62</v>
          </cell>
          <cell r="K13542">
            <v>22423.030000000002</v>
          </cell>
          <cell r="L13542">
            <v>52763.770000000011</v>
          </cell>
        </row>
        <row r="13543">
          <cell r="G13543" t="str">
            <v>218654</v>
          </cell>
          <cell r="H13543" t="str">
            <v>LABATT FOOD SERVICE</v>
          </cell>
          <cell r="I13543" t="str">
            <v>FOODS: STAPLE GROCERY</v>
          </cell>
          <cell r="J13543">
            <v>2688.26</v>
          </cell>
          <cell r="K13543">
            <v>25111.29</v>
          </cell>
          <cell r="L13543">
            <v>52763.770000000011</v>
          </cell>
        </row>
        <row r="13544">
          <cell r="G13544" t="str">
            <v>218654</v>
          </cell>
          <cell r="H13544" t="str">
            <v>LABATT FOOD SERVICE</v>
          </cell>
          <cell r="I13544" t="str">
            <v>FOODS: STAPLE GROCERY</v>
          </cell>
          <cell r="J13544">
            <v>2050.08</v>
          </cell>
          <cell r="K13544">
            <v>27161.370000000003</v>
          </cell>
          <cell r="L13544">
            <v>52763.770000000011</v>
          </cell>
        </row>
        <row r="13545">
          <cell r="G13545" t="str">
            <v>218654</v>
          </cell>
          <cell r="H13545" t="str">
            <v>LABATT FOOD SERVICE</v>
          </cell>
          <cell r="I13545" t="str">
            <v>FOODS: STAPLE GROCERY</v>
          </cell>
          <cell r="J13545">
            <v>2449.9699999999998</v>
          </cell>
          <cell r="K13545">
            <v>29611.340000000004</v>
          </cell>
          <cell r="L13545">
            <v>52763.770000000011</v>
          </cell>
        </row>
        <row r="13546">
          <cell r="G13546" t="str">
            <v>218654</v>
          </cell>
          <cell r="H13546" t="str">
            <v>LABATT FOOD SERVICE</v>
          </cell>
          <cell r="I13546" t="str">
            <v>FOODS: STAPLE GROCERY</v>
          </cell>
          <cell r="J13546">
            <v>1878.46</v>
          </cell>
          <cell r="K13546">
            <v>31489.800000000003</v>
          </cell>
          <cell r="L13546">
            <v>52763.770000000011</v>
          </cell>
        </row>
        <row r="13547">
          <cell r="G13547" t="str">
            <v>218654</v>
          </cell>
          <cell r="H13547" t="str">
            <v>LABATT FOOD SERVICE</v>
          </cell>
          <cell r="I13547" t="str">
            <v>FOODS: STAPLE GROCERY</v>
          </cell>
          <cell r="J13547">
            <v>141.05000000000001</v>
          </cell>
          <cell r="K13547">
            <v>31630.850000000002</v>
          </cell>
          <cell r="L13547">
            <v>52763.770000000011</v>
          </cell>
        </row>
        <row r="13548">
          <cell r="G13548" t="str">
            <v>218654</v>
          </cell>
          <cell r="H13548" t="str">
            <v>LABATT FOOD SERVICE</v>
          </cell>
          <cell r="I13548" t="str">
            <v>FOODS: STAPLE GROCERY</v>
          </cell>
          <cell r="J13548">
            <v>2750.47</v>
          </cell>
          <cell r="K13548">
            <v>34381.32</v>
          </cell>
          <cell r="L13548">
            <v>52763.770000000011</v>
          </cell>
        </row>
        <row r="13549">
          <cell r="G13549" t="str">
            <v>218654</v>
          </cell>
          <cell r="H13549" t="str">
            <v>LABATT FOOD SERVICE</v>
          </cell>
          <cell r="I13549" t="str">
            <v>FOODS: STAPLE GROCERY</v>
          </cell>
          <cell r="J13549">
            <v>2438.91</v>
          </cell>
          <cell r="K13549">
            <v>36820.229999999996</v>
          </cell>
          <cell r="L13549">
            <v>52763.770000000011</v>
          </cell>
        </row>
        <row r="13550">
          <cell r="G13550" t="str">
            <v>218654</v>
          </cell>
          <cell r="H13550" t="str">
            <v>LABATT FOOD SERVICE</v>
          </cell>
          <cell r="I13550" t="str">
            <v>FOODS: STAPLE GROCERY</v>
          </cell>
          <cell r="J13550">
            <v>2405.98</v>
          </cell>
          <cell r="K13550">
            <v>39226.21</v>
          </cell>
          <cell r="L13550">
            <v>52763.770000000011</v>
          </cell>
        </row>
        <row r="13551">
          <cell r="G13551" t="str">
            <v>218654</v>
          </cell>
          <cell r="H13551" t="str">
            <v>LABATT FOOD SERVICE</v>
          </cell>
          <cell r="I13551" t="str">
            <v>FOODS: STAPLE GROCERY</v>
          </cell>
          <cell r="J13551">
            <v>1320.79</v>
          </cell>
          <cell r="K13551">
            <v>40547</v>
          </cell>
          <cell r="L13551">
            <v>52763.770000000011</v>
          </cell>
        </row>
        <row r="13552">
          <cell r="G13552" t="str">
            <v>218654</v>
          </cell>
          <cell r="H13552" t="str">
            <v>LABATT FOOD SERVICE</v>
          </cell>
          <cell r="I13552" t="str">
            <v>FOODS: STAPLE GROCERY</v>
          </cell>
          <cell r="J13552">
            <v>1194.73</v>
          </cell>
          <cell r="K13552">
            <v>41741.730000000003</v>
          </cell>
          <cell r="L13552">
            <v>52763.770000000011</v>
          </cell>
        </row>
        <row r="13553">
          <cell r="G13553" t="str">
            <v>218654</v>
          </cell>
          <cell r="H13553" t="str">
            <v>LABATT FOOD SERVICE</v>
          </cell>
          <cell r="I13553" t="str">
            <v>FOODS: STAPLE GROCERY</v>
          </cell>
          <cell r="J13553">
            <v>2257.65</v>
          </cell>
          <cell r="K13553">
            <v>43999.380000000005</v>
          </cell>
          <cell r="L13553">
            <v>52763.770000000011</v>
          </cell>
        </row>
        <row r="13554">
          <cell r="G13554" t="str">
            <v>218654</v>
          </cell>
          <cell r="H13554" t="str">
            <v>LABATT FOOD SERVICE</v>
          </cell>
          <cell r="I13554" t="str">
            <v>FOODS: STAPLE GROCERY</v>
          </cell>
          <cell r="J13554">
            <v>2974.15</v>
          </cell>
          <cell r="K13554">
            <v>46973.530000000006</v>
          </cell>
          <cell r="L13554">
            <v>52763.770000000011</v>
          </cell>
        </row>
        <row r="13555">
          <cell r="G13555" t="str">
            <v>218654</v>
          </cell>
          <cell r="H13555" t="str">
            <v>LABATT FOOD SERVICE</v>
          </cell>
          <cell r="I13555" t="str">
            <v>FOODS: STAPLE GROCERY</v>
          </cell>
          <cell r="J13555">
            <v>2199.15</v>
          </cell>
          <cell r="K13555">
            <v>49172.680000000008</v>
          </cell>
          <cell r="L13555">
            <v>52763.770000000011</v>
          </cell>
        </row>
        <row r="13556">
          <cell r="G13556" t="str">
            <v>218654</v>
          </cell>
          <cell r="H13556" t="str">
            <v>LABATT FOOD SERVICE</v>
          </cell>
          <cell r="I13556" t="str">
            <v>REF PO 2174684</v>
          </cell>
          <cell r="J13556">
            <v>-7.61</v>
          </cell>
          <cell r="K13556">
            <v>49165.070000000007</v>
          </cell>
          <cell r="L13556">
            <v>52763.770000000011</v>
          </cell>
        </row>
        <row r="13557">
          <cell r="G13557" t="str">
            <v>218654</v>
          </cell>
          <cell r="H13557" t="str">
            <v>LABATT FOOD SERVICE</v>
          </cell>
          <cell r="I13557" t="str">
            <v>FOODS: STAPLE GROCERY</v>
          </cell>
          <cell r="J13557">
            <v>2907.36</v>
          </cell>
          <cell r="K13557">
            <v>52072.430000000008</v>
          </cell>
          <cell r="L13557">
            <v>52763.770000000011</v>
          </cell>
        </row>
        <row r="13558">
          <cell r="G13558" t="str">
            <v>218654</v>
          </cell>
          <cell r="H13558" t="str">
            <v>LABATT FOOD SERVICE</v>
          </cell>
          <cell r="I13558" t="str">
            <v>FOODS: STAPLE GROCERY</v>
          </cell>
          <cell r="J13558">
            <v>196.32</v>
          </cell>
          <cell r="K13558">
            <v>52268.750000000007</v>
          </cell>
          <cell r="L13558">
            <v>52763.770000000011</v>
          </cell>
        </row>
        <row r="13559">
          <cell r="G13559" t="str">
            <v>218654</v>
          </cell>
          <cell r="H13559" t="str">
            <v>LABATT FOOD SERVICE</v>
          </cell>
          <cell r="I13559" t="str">
            <v>FOODS: STAPLE GROCERY</v>
          </cell>
          <cell r="J13559">
            <v>77.47</v>
          </cell>
          <cell r="K13559">
            <v>52346.220000000008</v>
          </cell>
          <cell r="L13559">
            <v>52763.770000000011</v>
          </cell>
        </row>
        <row r="13560">
          <cell r="G13560" t="str">
            <v>218654</v>
          </cell>
          <cell r="H13560" t="str">
            <v>LABATT FOOD SERVICE</v>
          </cell>
          <cell r="I13560" t="str">
            <v>FOODS: STAPLE GROCERY</v>
          </cell>
          <cell r="J13560">
            <v>417.55</v>
          </cell>
          <cell r="K13560">
            <v>52763.770000000011</v>
          </cell>
          <cell r="L13560">
            <v>52763.770000000011</v>
          </cell>
        </row>
        <row r="13561">
          <cell r="G13561" t="str">
            <v>218655</v>
          </cell>
          <cell r="H13561" t="str">
            <v>LAKESHORE LEARNING</v>
          </cell>
          <cell r="I13561" t="str">
            <v>PUBLICATIONS, AUDIOVISUAL MATE</v>
          </cell>
          <cell r="J13561">
            <v>626.79999999999995</v>
          </cell>
          <cell r="K13561">
            <v>626.79999999999995</v>
          </cell>
          <cell r="L13561">
            <v>626.79999999999995</v>
          </cell>
        </row>
        <row r="13562">
          <cell r="G13562" t="str">
            <v>218656</v>
          </cell>
          <cell r="H13562" t="str">
            <v>LANGFORD, NATHAN</v>
          </cell>
          <cell r="I13562" t="str">
            <v>EMPLOYEE TRAVEL EXPENSES</v>
          </cell>
          <cell r="J13562">
            <v>524.75</v>
          </cell>
          <cell r="K13562">
            <v>524.75</v>
          </cell>
          <cell r="L13562">
            <v>745.79</v>
          </cell>
        </row>
        <row r="13563">
          <cell r="G13563" t="str">
            <v>218656</v>
          </cell>
          <cell r="H13563" t="str">
            <v>LANGFORD, NATHAN</v>
          </cell>
          <cell r="I13563" t="str">
            <v>EMPLOYEE TRAVEL EXPENSES</v>
          </cell>
          <cell r="J13563">
            <v>221.04</v>
          </cell>
          <cell r="K13563">
            <v>745.79</v>
          </cell>
          <cell r="L13563">
            <v>745.79</v>
          </cell>
        </row>
        <row r="13564">
          <cell r="G13564" t="str">
            <v>218657</v>
          </cell>
          <cell r="H13564" t="str">
            <v>LANGWELL, MOLLIE</v>
          </cell>
          <cell r="I13564" t="str">
            <v>FOODS: STAPLE GROCERY</v>
          </cell>
          <cell r="J13564">
            <v>39.46</v>
          </cell>
          <cell r="K13564">
            <v>39.46</v>
          </cell>
          <cell r="L13564">
            <v>39.46</v>
          </cell>
        </row>
        <row r="13565">
          <cell r="G13565" t="str">
            <v>218659</v>
          </cell>
          <cell r="H13565" t="str">
            <v>LIQUID ENVIRONMENTAL</v>
          </cell>
          <cell r="I13565" t="str">
            <v>ENVIRONMENTAL AND ECOLOGICAL S</v>
          </cell>
          <cell r="J13565">
            <v>1945</v>
          </cell>
          <cell r="K13565">
            <v>1945</v>
          </cell>
          <cell r="L13565">
            <v>1945</v>
          </cell>
        </row>
        <row r="13566">
          <cell r="G13566" t="str">
            <v>218660</v>
          </cell>
          <cell r="H13566" t="str">
            <v>LIVINGSTON, MERRY</v>
          </cell>
          <cell r="I13566" t="str">
            <v>MISCELLANEOUS SERVICES</v>
          </cell>
          <cell r="J13566">
            <v>7680</v>
          </cell>
          <cell r="K13566">
            <v>7680</v>
          </cell>
          <cell r="L13566">
            <v>7680</v>
          </cell>
        </row>
        <row r="13567">
          <cell r="G13567" t="str">
            <v>218661</v>
          </cell>
          <cell r="H13567" t="str">
            <v>LYBARGER, SUZANNE</v>
          </cell>
          <cell r="I13567" t="str">
            <v>EMPLOYEE TRAVEL EXPENSES</v>
          </cell>
          <cell r="J13567">
            <v>2174.62</v>
          </cell>
          <cell r="K13567">
            <v>2174.62</v>
          </cell>
          <cell r="L13567">
            <v>2174.62</v>
          </cell>
        </row>
        <row r="13568">
          <cell r="G13568" t="str">
            <v>218662</v>
          </cell>
          <cell r="H13568" t="str">
            <v>MAGIK CHILDREN'S THE</v>
          </cell>
          <cell r="I13568" t="str">
            <v>EDUCATIONAL/TRAINING SERVICES</v>
          </cell>
          <cell r="J13568">
            <v>249.75</v>
          </cell>
          <cell r="K13568">
            <v>249.75</v>
          </cell>
          <cell r="L13568">
            <v>249.75</v>
          </cell>
        </row>
        <row r="13569">
          <cell r="G13569" t="str">
            <v>218663</v>
          </cell>
          <cell r="H13569" t="str">
            <v>MAGIK CHILDREN'S THE</v>
          </cell>
          <cell r="I13569" t="str">
            <v>EDUCATIONAL/TRAINING SERVICES</v>
          </cell>
          <cell r="J13569">
            <v>272</v>
          </cell>
          <cell r="K13569">
            <v>272</v>
          </cell>
          <cell r="L13569">
            <v>272</v>
          </cell>
        </row>
        <row r="13570">
          <cell r="G13570" t="str">
            <v>218664</v>
          </cell>
          <cell r="H13570" t="str">
            <v>MALDONADO NURSERY LA</v>
          </cell>
          <cell r="I13570" t="str">
            <v>EQUIPMENT MAINTENANCE AND REPA</v>
          </cell>
          <cell r="J13570">
            <v>100.32</v>
          </cell>
          <cell r="K13570">
            <v>100.32</v>
          </cell>
          <cell r="L13570">
            <v>191.72</v>
          </cell>
        </row>
        <row r="13571">
          <cell r="G13571" t="str">
            <v>218664</v>
          </cell>
          <cell r="H13571" t="str">
            <v>MALDONADO NURSERY LA</v>
          </cell>
          <cell r="I13571" t="str">
            <v>EQUIPMENT MAINTENANCE AND REPA</v>
          </cell>
          <cell r="J13571">
            <v>91.4</v>
          </cell>
          <cell r="K13571">
            <v>191.72</v>
          </cell>
          <cell r="L13571">
            <v>191.72</v>
          </cell>
        </row>
        <row r="13572">
          <cell r="G13572" t="str">
            <v>218665</v>
          </cell>
          <cell r="H13572" t="str">
            <v>MARTINEZ BARRERA, RI</v>
          </cell>
          <cell r="I13572" t="str">
            <v>GAME OFFICIALS</v>
          </cell>
          <cell r="J13572">
            <v>77.58</v>
          </cell>
          <cell r="K13572">
            <v>77.58</v>
          </cell>
          <cell r="L13572">
            <v>77.58</v>
          </cell>
        </row>
        <row r="13573">
          <cell r="G13573" t="str">
            <v>218666</v>
          </cell>
          <cell r="H13573" t="str">
            <v>MATERA PAPER CO</v>
          </cell>
          <cell r="I13573" t="str">
            <v>JANITORIAL SUPPLIES</v>
          </cell>
          <cell r="J13573">
            <v>17.95</v>
          </cell>
          <cell r="K13573">
            <v>17.95</v>
          </cell>
          <cell r="L13573">
            <v>15904.75</v>
          </cell>
        </row>
        <row r="13574">
          <cell r="G13574" t="str">
            <v>218666</v>
          </cell>
          <cell r="H13574" t="str">
            <v>MATERA PAPER CO</v>
          </cell>
          <cell r="I13574" t="str">
            <v>JANITORIAL SUPPLIES</v>
          </cell>
          <cell r="J13574">
            <v>975.25</v>
          </cell>
          <cell r="K13574">
            <v>993.2</v>
          </cell>
          <cell r="L13574">
            <v>15904.75</v>
          </cell>
        </row>
        <row r="13575">
          <cell r="G13575" t="str">
            <v>218666</v>
          </cell>
          <cell r="H13575" t="str">
            <v>MATERA PAPER CO</v>
          </cell>
          <cell r="I13575" t="str">
            <v>JANITORIAL SUPPLIES</v>
          </cell>
          <cell r="J13575">
            <v>141.75</v>
          </cell>
          <cell r="K13575">
            <v>1134.95</v>
          </cell>
          <cell r="L13575">
            <v>15904.75</v>
          </cell>
        </row>
        <row r="13576">
          <cell r="G13576" t="str">
            <v>218666</v>
          </cell>
          <cell r="H13576" t="str">
            <v>MATERA PAPER CO</v>
          </cell>
          <cell r="I13576" t="str">
            <v>JANITORIAL SUPPLIES</v>
          </cell>
          <cell r="J13576">
            <v>48</v>
          </cell>
          <cell r="K13576">
            <v>1182.95</v>
          </cell>
          <cell r="L13576">
            <v>15904.75</v>
          </cell>
        </row>
        <row r="13577">
          <cell r="G13577" t="str">
            <v>218666</v>
          </cell>
          <cell r="H13577" t="str">
            <v>MATERA PAPER CO</v>
          </cell>
          <cell r="I13577" t="str">
            <v>JANITORIAL SUPPLIES</v>
          </cell>
          <cell r="J13577">
            <v>14721.8</v>
          </cell>
          <cell r="K13577">
            <v>15904.75</v>
          </cell>
          <cell r="L13577">
            <v>15904.75</v>
          </cell>
        </row>
        <row r="13578">
          <cell r="G13578" t="str">
            <v>218667</v>
          </cell>
          <cell r="H13578" t="str">
            <v>MAWANDE, REE</v>
          </cell>
          <cell r="I13578" t="str">
            <v>EMPLOYEE TRAVEL EXPENSES</v>
          </cell>
          <cell r="J13578">
            <v>37</v>
          </cell>
          <cell r="K13578">
            <v>37</v>
          </cell>
          <cell r="L13578">
            <v>66</v>
          </cell>
        </row>
        <row r="13579">
          <cell r="G13579" t="str">
            <v>218667</v>
          </cell>
          <cell r="H13579" t="str">
            <v>MAWANDE, REE</v>
          </cell>
          <cell r="I13579" t="str">
            <v>EMPLOYEE TRAVEL EXPENSES</v>
          </cell>
          <cell r="J13579">
            <v>29</v>
          </cell>
          <cell r="K13579">
            <v>66</v>
          </cell>
          <cell r="L13579">
            <v>66</v>
          </cell>
        </row>
        <row r="13580">
          <cell r="G13580" t="str">
            <v>218668</v>
          </cell>
          <cell r="H13580" t="str">
            <v>MCCOLLUM HIGH SCHOOL</v>
          </cell>
          <cell r="I13580" t="str">
            <v>EDUCATIONAL/TRAINING SERVICES</v>
          </cell>
          <cell r="J13580">
            <v>59</v>
          </cell>
          <cell r="K13580">
            <v>59</v>
          </cell>
          <cell r="L13580">
            <v>59</v>
          </cell>
        </row>
        <row r="13581">
          <cell r="G13581" t="str">
            <v>218669</v>
          </cell>
          <cell r="H13581" t="str">
            <v>MCGRAW-HILL SCHOOL E</v>
          </cell>
          <cell r="I13581" t="str">
            <v>PUBLICATIONS, AUDIOVISUAL MATE</v>
          </cell>
          <cell r="J13581">
            <v>54.48</v>
          </cell>
          <cell r="K13581">
            <v>54.48</v>
          </cell>
          <cell r="L13581">
            <v>54.48</v>
          </cell>
        </row>
        <row r="13582">
          <cell r="G13582" t="str">
            <v>218670</v>
          </cell>
          <cell r="H13582" t="str">
            <v>MENDEZ, BLAS</v>
          </cell>
          <cell r="I13582" t="str">
            <v>MILEAGE REIMB</v>
          </cell>
          <cell r="J13582">
            <v>101.25</v>
          </cell>
          <cell r="K13582">
            <v>101.25</v>
          </cell>
          <cell r="L13582">
            <v>101.25</v>
          </cell>
        </row>
        <row r="13583">
          <cell r="G13583" t="str">
            <v>218671</v>
          </cell>
          <cell r="H13583" t="str">
            <v>MINMOR INDUSTIRES</v>
          </cell>
          <cell r="I13583" t="str">
            <v>CUTLERY, COOKWARE, DISHES, GLA</v>
          </cell>
          <cell r="J13583">
            <v>1837.5</v>
          </cell>
          <cell r="K13583">
            <v>1837.5</v>
          </cell>
          <cell r="L13583">
            <v>1837.5</v>
          </cell>
        </row>
        <row r="13584">
          <cell r="G13584" t="str">
            <v>218672</v>
          </cell>
          <cell r="H13584" t="str">
            <v>MONARCH TROPHY STUDI</v>
          </cell>
          <cell r="I13584" t="str">
            <v>BADGES, AWARDS, EMBLEMS, NAME</v>
          </cell>
          <cell r="J13584">
            <v>149</v>
          </cell>
          <cell r="K13584">
            <v>149</v>
          </cell>
          <cell r="L13584">
            <v>149</v>
          </cell>
        </row>
        <row r="13585">
          <cell r="G13585" t="str">
            <v>218673</v>
          </cell>
          <cell r="H13585" t="str">
            <v>MONTOYA, TOMMY</v>
          </cell>
          <cell r="I13585" t="str">
            <v>EMPLOYEE TRAVEL EXPENSES</v>
          </cell>
          <cell r="J13585">
            <v>150</v>
          </cell>
          <cell r="K13585">
            <v>150</v>
          </cell>
          <cell r="L13585">
            <v>150</v>
          </cell>
        </row>
        <row r="13586">
          <cell r="G13586" t="str">
            <v>218674</v>
          </cell>
          <cell r="H13586" t="str">
            <v>MORRISON SUPPLY COMP</v>
          </cell>
          <cell r="I13586" t="str">
            <v>PLUMBING EQUIPMENT, FIXTRUES,</v>
          </cell>
          <cell r="J13586">
            <v>36.81</v>
          </cell>
          <cell r="K13586">
            <v>36.81</v>
          </cell>
          <cell r="L13586">
            <v>36.81</v>
          </cell>
        </row>
        <row r="13587">
          <cell r="G13587" t="str">
            <v>218675</v>
          </cell>
          <cell r="H13587" t="str">
            <v>NASCO</v>
          </cell>
          <cell r="I13587" t="str">
            <v>ART EQUIPMENT AND SUPPLIES</v>
          </cell>
          <cell r="J13587">
            <v>334.98</v>
          </cell>
          <cell r="K13587">
            <v>334.98</v>
          </cell>
          <cell r="L13587">
            <v>343.38</v>
          </cell>
        </row>
        <row r="13588">
          <cell r="G13588" t="str">
            <v>218675</v>
          </cell>
          <cell r="H13588" t="str">
            <v>NASCO</v>
          </cell>
          <cell r="I13588" t="str">
            <v>ART EQUIPMENT AND SUPPLIES</v>
          </cell>
          <cell r="J13588">
            <v>8.4</v>
          </cell>
          <cell r="K13588">
            <v>343.38</v>
          </cell>
          <cell r="L13588">
            <v>343.38</v>
          </cell>
        </row>
        <row r="13589">
          <cell r="G13589" t="str">
            <v>218676</v>
          </cell>
          <cell r="H13589" t="str">
            <v>NATIONAL PEN CO LLC</v>
          </cell>
          <cell r="I13589" t="str">
            <v>OFFICE SUPPLIES, GENERAL</v>
          </cell>
          <cell r="J13589">
            <v>536.34</v>
          </cell>
          <cell r="K13589">
            <v>536.34</v>
          </cell>
          <cell r="L13589">
            <v>536.34</v>
          </cell>
        </row>
        <row r="13590">
          <cell r="G13590" t="str">
            <v>218677</v>
          </cell>
          <cell r="H13590" t="str">
            <v>NEAL, TALLY</v>
          </cell>
          <cell r="I13590" t="str">
            <v>EMPLOYEE TRAVEL EXPENSES</v>
          </cell>
          <cell r="J13590">
            <v>307</v>
          </cell>
          <cell r="K13590">
            <v>307</v>
          </cell>
          <cell r="L13590">
            <v>307</v>
          </cell>
        </row>
        <row r="13591">
          <cell r="G13591" t="str">
            <v>218678</v>
          </cell>
          <cell r="H13591" t="str">
            <v>NEW, JEREMY BRYAN</v>
          </cell>
          <cell r="I13591" t="str">
            <v>CAMPUS SECURITY</v>
          </cell>
          <cell r="J13591">
            <v>120</v>
          </cell>
          <cell r="K13591">
            <v>120</v>
          </cell>
          <cell r="L13591">
            <v>120</v>
          </cell>
        </row>
        <row r="13592">
          <cell r="G13592" t="str">
            <v>218679</v>
          </cell>
          <cell r="H13592" t="str">
            <v>NOLEN, STACY</v>
          </cell>
          <cell r="I13592" t="str">
            <v>MILEAGE REIMB</v>
          </cell>
          <cell r="J13592">
            <v>65.430000000000007</v>
          </cell>
          <cell r="K13592">
            <v>65.430000000000007</v>
          </cell>
          <cell r="L13592">
            <v>65.430000000000007</v>
          </cell>
        </row>
        <row r="13593">
          <cell r="G13593" t="str">
            <v>218680</v>
          </cell>
          <cell r="H13593" t="str">
            <v>NOWLIN, TERRIE</v>
          </cell>
          <cell r="I13593" t="str">
            <v>EMPLOYEE TRAVEL EXPENSES</v>
          </cell>
          <cell r="J13593">
            <v>126</v>
          </cell>
          <cell r="K13593">
            <v>126</v>
          </cell>
          <cell r="L13593">
            <v>126</v>
          </cell>
        </row>
        <row r="13594">
          <cell r="G13594" t="str">
            <v>218681</v>
          </cell>
          <cell r="H13594" t="str">
            <v>O'REILLY AUTO PARTS</v>
          </cell>
          <cell r="I13594" t="str">
            <v>AUTOMOTIVE SHOP AND RELATED EQ</v>
          </cell>
          <cell r="J13594">
            <v>85.92</v>
          </cell>
          <cell r="K13594">
            <v>85.92</v>
          </cell>
          <cell r="L13594">
            <v>85.92</v>
          </cell>
        </row>
        <row r="13595">
          <cell r="G13595" t="str">
            <v>218682</v>
          </cell>
          <cell r="H13595" t="str">
            <v>OFFICE DEPOT BUSINES</v>
          </cell>
          <cell r="I13595" t="str">
            <v>REF PO 2175218</v>
          </cell>
          <cell r="J13595">
            <v>-37.979999999999997</v>
          </cell>
          <cell r="K13595">
            <v>-37.979999999999997</v>
          </cell>
          <cell r="L13595">
            <v>6121.3099999999986</v>
          </cell>
        </row>
        <row r="13596">
          <cell r="G13596" t="str">
            <v>218682</v>
          </cell>
          <cell r="H13596" t="str">
            <v>OFFICE DEPOT BUSINES</v>
          </cell>
          <cell r="I13596" t="str">
            <v>OFFICE SUPPLIES, GENERAL</v>
          </cell>
          <cell r="J13596">
            <v>41.99</v>
          </cell>
          <cell r="K13596">
            <v>4.0100000000000051</v>
          </cell>
          <cell r="L13596">
            <v>6121.3099999999986</v>
          </cell>
        </row>
        <row r="13597">
          <cell r="G13597" t="str">
            <v>218682</v>
          </cell>
          <cell r="H13597" t="str">
            <v>OFFICE DEPOT BUSINES</v>
          </cell>
          <cell r="I13597" t="str">
            <v>SCHOOL EQUIPMENT, TEACHING AID</v>
          </cell>
          <cell r="J13597">
            <v>146.6</v>
          </cell>
          <cell r="K13597">
            <v>150.61000000000001</v>
          </cell>
          <cell r="L13597">
            <v>6121.3099999999986</v>
          </cell>
        </row>
        <row r="13598">
          <cell r="G13598" t="str">
            <v>218682</v>
          </cell>
          <cell r="H13598" t="str">
            <v>OFFICE DEPOT BUSINES</v>
          </cell>
          <cell r="I13598" t="str">
            <v>ART EQUIPMENT AND SUPPLIES</v>
          </cell>
          <cell r="J13598">
            <v>197.64</v>
          </cell>
          <cell r="K13598">
            <v>348.25</v>
          </cell>
          <cell r="L13598">
            <v>6121.3099999999986</v>
          </cell>
        </row>
        <row r="13599">
          <cell r="G13599" t="str">
            <v>218682</v>
          </cell>
          <cell r="H13599" t="str">
            <v>OFFICE DEPOT BUSINES</v>
          </cell>
          <cell r="I13599" t="str">
            <v>OFFICE SUPPLIES, GENERAL</v>
          </cell>
          <cell r="J13599">
            <v>11.49</v>
          </cell>
          <cell r="K13599">
            <v>359.74</v>
          </cell>
          <cell r="L13599">
            <v>6121.3099999999986</v>
          </cell>
        </row>
        <row r="13600">
          <cell r="G13600" t="str">
            <v>218682</v>
          </cell>
          <cell r="H13600" t="str">
            <v>OFFICE DEPOT BUSINES</v>
          </cell>
          <cell r="I13600" t="str">
            <v>BADGES, AWARDS, EMBLEMS, NAME</v>
          </cell>
          <cell r="J13600">
            <v>69.7</v>
          </cell>
          <cell r="K13600">
            <v>429.44</v>
          </cell>
          <cell r="L13600">
            <v>6121.3099999999986</v>
          </cell>
        </row>
        <row r="13601">
          <cell r="G13601" t="str">
            <v>218682</v>
          </cell>
          <cell r="H13601" t="str">
            <v>OFFICE DEPOT BUSINES</v>
          </cell>
          <cell r="I13601" t="str">
            <v>SCHOOL EQUIPMENT, TEACHING AID</v>
          </cell>
          <cell r="J13601">
            <v>20.69</v>
          </cell>
          <cell r="K13601">
            <v>450.13</v>
          </cell>
          <cell r="L13601">
            <v>6121.3099999999986</v>
          </cell>
        </row>
        <row r="13602">
          <cell r="G13602" t="str">
            <v>218682</v>
          </cell>
          <cell r="H13602" t="str">
            <v>OFFICE DEPOT BUSINES</v>
          </cell>
          <cell r="I13602" t="str">
            <v>SCHOOL EQUIPMENT, TEACHING AID</v>
          </cell>
          <cell r="J13602">
            <v>20.69</v>
          </cell>
          <cell r="K13602">
            <v>470.82</v>
          </cell>
          <cell r="L13602">
            <v>6121.3099999999986</v>
          </cell>
        </row>
        <row r="13603">
          <cell r="G13603" t="str">
            <v>218682</v>
          </cell>
          <cell r="H13603" t="str">
            <v>OFFICE DEPOT BUSINES</v>
          </cell>
          <cell r="I13603" t="str">
            <v>SCHOOL EQUIPMENT, TEACHING AID</v>
          </cell>
          <cell r="J13603">
            <v>1.1299999999999999</v>
          </cell>
          <cell r="K13603">
            <v>471.95</v>
          </cell>
          <cell r="L13603">
            <v>6121.3099999999986</v>
          </cell>
        </row>
        <row r="13604">
          <cell r="G13604" t="str">
            <v>218682</v>
          </cell>
          <cell r="H13604" t="str">
            <v>OFFICE DEPOT BUSINES</v>
          </cell>
          <cell r="I13604" t="str">
            <v>SCHOOL EQUIPMENT, TEACHING AID</v>
          </cell>
          <cell r="J13604">
            <v>20.69</v>
          </cell>
          <cell r="K13604">
            <v>492.64</v>
          </cell>
          <cell r="L13604">
            <v>6121.3099999999986</v>
          </cell>
        </row>
        <row r="13605">
          <cell r="G13605" t="str">
            <v>218682</v>
          </cell>
          <cell r="H13605" t="str">
            <v>OFFICE DEPOT BUSINES</v>
          </cell>
          <cell r="I13605" t="str">
            <v>SCHOOL EQUIPMENT, TEACHING AID</v>
          </cell>
          <cell r="J13605">
            <v>20.69</v>
          </cell>
          <cell r="K13605">
            <v>513.33000000000004</v>
          </cell>
          <cell r="L13605">
            <v>6121.3099999999986</v>
          </cell>
        </row>
        <row r="13606">
          <cell r="G13606" t="str">
            <v>218682</v>
          </cell>
          <cell r="H13606" t="str">
            <v>OFFICE DEPOT BUSINES</v>
          </cell>
          <cell r="I13606" t="str">
            <v>SCHOOL EQUIPMENT, TEACHING AID</v>
          </cell>
          <cell r="J13606">
            <v>20.69</v>
          </cell>
          <cell r="K13606">
            <v>534.0200000000001</v>
          </cell>
          <cell r="L13606">
            <v>6121.3099999999986</v>
          </cell>
        </row>
        <row r="13607">
          <cell r="G13607" t="str">
            <v>218682</v>
          </cell>
          <cell r="H13607" t="str">
            <v>OFFICE DEPOT BUSINES</v>
          </cell>
          <cell r="I13607" t="str">
            <v>SCHOOL EQUIPMENT, TEACHING AID</v>
          </cell>
          <cell r="J13607">
            <v>20.69</v>
          </cell>
          <cell r="K13607">
            <v>554.71000000000015</v>
          </cell>
          <cell r="L13607">
            <v>6121.3099999999986</v>
          </cell>
        </row>
        <row r="13608">
          <cell r="G13608" t="str">
            <v>218682</v>
          </cell>
          <cell r="H13608" t="str">
            <v>OFFICE DEPOT BUSINES</v>
          </cell>
          <cell r="I13608" t="str">
            <v>SCHOOL EQUIPMENT, TEACHING AID</v>
          </cell>
          <cell r="J13608">
            <v>48.72</v>
          </cell>
          <cell r="K13608">
            <v>603.43000000000018</v>
          </cell>
          <cell r="L13608">
            <v>6121.3099999999986</v>
          </cell>
        </row>
        <row r="13609">
          <cell r="G13609" t="str">
            <v>218682</v>
          </cell>
          <cell r="H13609" t="str">
            <v>OFFICE DEPOT BUSINES</v>
          </cell>
          <cell r="I13609" t="str">
            <v>OFFICE SUPPLIES, GENERAL</v>
          </cell>
          <cell r="J13609">
            <v>443.95</v>
          </cell>
          <cell r="K13609">
            <v>1047.3800000000001</v>
          </cell>
          <cell r="L13609">
            <v>6121.3099999999986</v>
          </cell>
        </row>
        <row r="13610">
          <cell r="G13610" t="str">
            <v>218682</v>
          </cell>
          <cell r="H13610" t="str">
            <v>OFFICE DEPOT BUSINES</v>
          </cell>
          <cell r="I13610" t="str">
            <v>OFFICE SUPPLIES, GENERAL</v>
          </cell>
          <cell r="J13610">
            <v>437.03</v>
          </cell>
          <cell r="K13610">
            <v>1484.41</v>
          </cell>
          <cell r="L13610">
            <v>6121.3099999999986</v>
          </cell>
        </row>
        <row r="13611">
          <cell r="G13611" t="str">
            <v>218682</v>
          </cell>
          <cell r="H13611" t="str">
            <v>OFFICE DEPOT BUSINES</v>
          </cell>
          <cell r="I13611" t="str">
            <v>OFFICE SUPPLIES, GENERAL</v>
          </cell>
          <cell r="J13611">
            <v>301.76</v>
          </cell>
          <cell r="K13611">
            <v>1786.17</v>
          </cell>
          <cell r="L13611">
            <v>6121.3099999999986</v>
          </cell>
        </row>
        <row r="13612">
          <cell r="G13612" t="str">
            <v>218682</v>
          </cell>
          <cell r="H13612" t="str">
            <v>OFFICE DEPOT BUSINES</v>
          </cell>
          <cell r="I13612" t="str">
            <v>SCHOOL EQUIPMENT, TEACHING AID</v>
          </cell>
          <cell r="J13612">
            <v>71.959999999999994</v>
          </cell>
          <cell r="K13612">
            <v>1858.13</v>
          </cell>
          <cell r="L13612">
            <v>6121.3099999999986</v>
          </cell>
        </row>
        <row r="13613">
          <cell r="G13613" t="str">
            <v>218682</v>
          </cell>
          <cell r="H13613" t="str">
            <v>OFFICE DEPOT BUSINES</v>
          </cell>
          <cell r="I13613" t="str">
            <v>OFFICE SUPPLIES, GENERAL</v>
          </cell>
          <cell r="J13613">
            <v>145.69999999999999</v>
          </cell>
          <cell r="K13613">
            <v>2003.8300000000002</v>
          </cell>
          <cell r="L13613">
            <v>6121.3099999999986</v>
          </cell>
        </row>
        <row r="13614">
          <cell r="G13614" t="str">
            <v>218682</v>
          </cell>
          <cell r="H13614" t="str">
            <v>OFFICE DEPOT BUSINES</v>
          </cell>
          <cell r="I13614" t="str">
            <v>OFFICE SUPPLIES, GENERAL</v>
          </cell>
          <cell r="J13614">
            <v>362.7</v>
          </cell>
          <cell r="K13614">
            <v>2366.5300000000002</v>
          </cell>
          <cell r="L13614">
            <v>6121.3099999999986</v>
          </cell>
        </row>
        <row r="13615">
          <cell r="G13615" t="str">
            <v>218682</v>
          </cell>
          <cell r="H13615" t="str">
            <v>OFFICE DEPOT BUSINES</v>
          </cell>
          <cell r="I13615" t="str">
            <v>REF PO 2175138</v>
          </cell>
          <cell r="J13615">
            <v>-24.66</v>
          </cell>
          <cell r="K13615">
            <v>2341.8700000000003</v>
          </cell>
          <cell r="L13615">
            <v>6121.3099999999986</v>
          </cell>
        </row>
        <row r="13616">
          <cell r="G13616" t="str">
            <v>218682</v>
          </cell>
          <cell r="H13616" t="str">
            <v>OFFICE DEPOT BUSINES</v>
          </cell>
          <cell r="I13616" t="str">
            <v>REF PO 2174921</v>
          </cell>
          <cell r="J13616">
            <v>-125.11</v>
          </cell>
          <cell r="K13616">
            <v>2216.7600000000002</v>
          </cell>
          <cell r="L13616">
            <v>6121.3099999999986</v>
          </cell>
        </row>
        <row r="13617">
          <cell r="G13617" t="str">
            <v>218682</v>
          </cell>
          <cell r="H13617" t="str">
            <v>OFFICE DEPOT BUSINES</v>
          </cell>
          <cell r="I13617" t="str">
            <v>OFFICE SUPPLIES, GENERAL</v>
          </cell>
          <cell r="J13617">
            <v>174.6</v>
          </cell>
          <cell r="K13617">
            <v>2391.36</v>
          </cell>
          <cell r="L13617">
            <v>6121.3099999999986</v>
          </cell>
        </row>
        <row r="13618">
          <cell r="G13618" t="str">
            <v>218682</v>
          </cell>
          <cell r="H13618" t="str">
            <v>OFFICE DEPOT BUSINES</v>
          </cell>
          <cell r="I13618" t="str">
            <v>OFFICE SUPPLIES, GENERAL</v>
          </cell>
          <cell r="J13618">
            <v>149.5</v>
          </cell>
          <cell r="K13618">
            <v>2540.86</v>
          </cell>
          <cell r="L13618">
            <v>6121.3099999999986</v>
          </cell>
        </row>
        <row r="13619">
          <cell r="G13619" t="str">
            <v>218682</v>
          </cell>
          <cell r="H13619" t="str">
            <v>OFFICE DEPOT BUSINES</v>
          </cell>
          <cell r="I13619" t="str">
            <v>OFFICE SUPPLIES, GENERAL</v>
          </cell>
          <cell r="J13619">
            <v>863.97</v>
          </cell>
          <cell r="K13619">
            <v>3404.83</v>
          </cell>
          <cell r="L13619">
            <v>6121.3099999999986</v>
          </cell>
        </row>
        <row r="13620">
          <cell r="G13620" t="str">
            <v>218682</v>
          </cell>
          <cell r="H13620" t="str">
            <v>OFFICE DEPOT BUSINES</v>
          </cell>
          <cell r="I13620" t="str">
            <v>OFFICE SUPPLIES, GENERAL</v>
          </cell>
          <cell r="J13620">
            <v>76.989999999999995</v>
          </cell>
          <cell r="K13620">
            <v>3481.8199999999997</v>
          </cell>
          <cell r="L13620">
            <v>6121.3099999999986</v>
          </cell>
        </row>
        <row r="13621">
          <cell r="G13621" t="str">
            <v>218682</v>
          </cell>
          <cell r="H13621" t="str">
            <v>OFFICE DEPOT BUSINES</v>
          </cell>
          <cell r="I13621" t="str">
            <v>OFFICE SUPPLIES, GENERAL</v>
          </cell>
          <cell r="J13621">
            <v>16.95</v>
          </cell>
          <cell r="K13621">
            <v>3498.7699999999995</v>
          </cell>
          <cell r="L13621">
            <v>6121.3099999999986</v>
          </cell>
        </row>
        <row r="13622">
          <cell r="G13622" t="str">
            <v>218682</v>
          </cell>
          <cell r="H13622" t="str">
            <v>OFFICE DEPOT BUSINES</v>
          </cell>
          <cell r="I13622" t="str">
            <v>FURNITURE: OFFICE</v>
          </cell>
          <cell r="J13622">
            <v>109.99</v>
          </cell>
          <cell r="K13622">
            <v>3608.7599999999993</v>
          </cell>
          <cell r="L13622">
            <v>6121.3099999999986</v>
          </cell>
        </row>
        <row r="13623">
          <cell r="G13623" t="str">
            <v>218682</v>
          </cell>
          <cell r="H13623" t="str">
            <v>OFFICE DEPOT BUSINES</v>
          </cell>
          <cell r="I13623" t="str">
            <v>OFFICE SUPPLIES, GENERAL</v>
          </cell>
          <cell r="J13623">
            <v>31.39</v>
          </cell>
          <cell r="K13623">
            <v>3640.1499999999992</v>
          </cell>
          <cell r="L13623">
            <v>6121.3099999999986</v>
          </cell>
        </row>
        <row r="13624">
          <cell r="G13624" t="str">
            <v>218682</v>
          </cell>
          <cell r="H13624" t="str">
            <v>OFFICE DEPOT BUSINES</v>
          </cell>
          <cell r="I13624" t="str">
            <v>OFFICE SUPPLIES, GENERAL</v>
          </cell>
          <cell r="J13624">
            <v>67.98</v>
          </cell>
          <cell r="K13624">
            <v>3708.1299999999992</v>
          </cell>
          <cell r="L13624">
            <v>6121.3099999999986</v>
          </cell>
        </row>
        <row r="13625">
          <cell r="G13625" t="str">
            <v>218682</v>
          </cell>
          <cell r="H13625" t="str">
            <v>OFFICE DEPOT BUSINES</v>
          </cell>
          <cell r="I13625" t="str">
            <v>OFFICE SUPPLIES, GENERAL</v>
          </cell>
          <cell r="J13625">
            <v>54.46</v>
          </cell>
          <cell r="K13625">
            <v>3762.5899999999992</v>
          </cell>
          <cell r="L13625">
            <v>6121.3099999999986</v>
          </cell>
        </row>
        <row r="13626">
          <cell r="G13626" t="str">
            <v>218682</v>
          </cell>
          <cell r="H13626" t="str">
            <v>OFFICE DEPOT BUSINES</v>
          </cell>
          <cell r="I13626" t="str">
            <v>OFFICE SUPPLIES, GENERAL</v>
          </cell>
          <cell r="J13626">
            <v>245.93</v>
          </cell>
          <cell r="K13626">
            <v>4008.5199999999991</v>
          </cell>
          <cell r="L13626">
            <v>6121.3099999999986</v>
          </cell>
        </row>
        <row r="13627">
          <cell r="G13627" t="str">
            <v>218682</v>
          </cell>
          <cell r="H13627" t="str">
            <v>OFFICE DEPOT BUSINES</v>
          </cell>
          <cell r="I13627" t="str">
            <v>OFFICE SUPPLIES, GENERAL</v>
          </cell>
          <cell r="J13627">
            <v>5.38</v>
          </cell>
          <cell r="K13627">
            <v>4013.8999999999992</v>
          </cell>
          <cell r="L13627">
            <v>6121.3099999999986</v>
          </cell>
        </row>
        <row r="13628">
          <cell r="G13628" t="str">
            <v>218682</v>
          </cell>
          <cell r="H13628" t="str">
            <v>OFFICE DEPOT BUSINES</v>
          </cell>
          <cell r="I13628" t="str">
            <v>OFFICE SUPPLIES, GENERAL</v>
          </cell>
          <cell r="J13628">
            <v>37.979999999999997</v>
          </cell>
          <cell r="K13628">
            <v>4051.8799999999992</v>
          </cell>
          <cell r="L13628">
            <v>6121.3099999999986</v>
          </cell>
        </row>
        <row r="13629">
          <cell r="G13629" t="str">
            <v>218682</v>
          </cell>
          <cell r="H13629" t="str">
            <v>OFFICE DEPOT BUSINES</v>
          </cell>
          <cell r="I13629" t="str">
            <v>OFFICE SUPPLIES, GENERAL</v>
          </cell>
          <cell r="J13629">
            <v>466.47</v>
          </cell>
          <cell r="K13629">
            <v>4518.3499999999995</v>
          </cell>
          <cell r="L13629">
            <v>6121.3099999999986</v>
          </cell>
        </row>
        <row r="13630">
          <cell r="G13630" t="str">
            <v>218682</v>
          </cell>
          <cell r="H13630" t="str">
            <v>OFFICE DEPOT BUSINES</v>
          </cell>
          <cell r="I13630" t="str">
            <v>OFFICE SUPPLIES, GENERAL</v>
          </cell>
          <cell r="J13630">
            <v>88.61</v>
          </cell>
          <cell r="K13630">
            <v>4606.9599999999991</v>
          </cell>
          <cell r="L13630">
            <v>6121.3099999999986</v>
          </cell>
        </row>
        <row r="13631">
          <cell r="G13631" t="str">
            <v>218682</v>
          </cell>
          <cell r="H13631" t="str">
            <v>OFFICE DEPOT BUSINES</v>
          </cell>
          <cell r="I13631" t="str">
            <v>OFFICE SUPPLIES, GENERAL</v>
          </cell>
          <cell r="J13631">
            <v>38.58</v>
          </cell>
          <cell r="K13631">
            <v>4645.5399999999991</v>
          </cell>
          <cell r="L13631">
            <v>6121.3099999999986</v>
          </cell>
        </row>
        <row r="13632">
          <cell r="G13632" t="str">
            <v>218682</v>
          </cell>
          <cell r="H13632" t="str">
            <v>OFFICE DEPOT BUSINES</v>
          </cell>
          <cell r="I13632" t="str">
            <v>OFFICE SUPPLIES, GENERAL</v>
          </cell>
          <cell r="J13632">
            <v>32.58</v>
          </cell>
          <cell r="K13632">
            <v>4678.119999999999</v>
          </cell>
          <cell r="L13632">
            <v>6121.3099999999986</v>
          </cell>
        </row>
        <row r="13633">
          <cell r="G13633" t="str">
            <v>218682</v>
          </cell>
          <cell r="H13633" t="str">
            <v>OFFICE DEPOT BUSINES</v>
          </cell>
          <cell r="I13633" t="str">
            <v>OFFICE SUPPLIES, GENERAL</v>
          </cell>
          <cell r="J13633">
            <v>22.83</v>
          </cell>
          <cell r="K13633">
            <v>4700.9499999999989</v>
          </cell>
          <cell r="L13633">
            <v>6121.3099999999986</v>
          </cell>
        </row>
        <row r="13634">
          <cell r="G13634" t="str">
            <v>218682</v>
          </cell>
          <cell r="H13634" t="str">
            <v>OFFICE DEPOT BUSINES</v>
          </cell>
          <cell r="I13634" t="str">
            <v>OFFICE SUPPLIES, GENERAL</v>
          </cell>
          <cell r="J13634">
            <v>155.51</v>
          </cell>
          <cell r="K13634">
            <v>4856.4599999999991</v>
          </cell>
          <cell r="L13634">
            <v>6121.3099999999986</v>
          </cell>
        </row>
        <row r="13635">
          <cell r="G13635" t="str">
            <v>218682</v>
          </cell>
          <cell r="H13635" t="str">
            <v>OFFICE DEPOT BUSINES</v>
          </cell>
          <cell r="I13635" t="str">
            <v>SCHOOL EQUIPMENT, TEACHING AID</v>
          </cell>
          <cell r="J13635">
            <v>771.65</v>
          </cell>
          <cell r="K13635">
            <v>5628.1099999999988</v>
          </cell>
          <cell r="L13635">
            <v>6121.3099999999986</v>
          </cell>
        </row>
        <row r="13636">
          <cell r="G13636" t="str">
            <v>218682</v>
          </cell>
          <cell r="H13636" t="str">
            <v>OFFICE DEPOT BUSINES</v>
          </cell>
          <cell r="I13636" t="str">
            <v>OFFICE SUPPLIES, GENERAL</v>
          </cell>
          <cell r="J13636">
            <v>394.28</v>
          </cell>
          <cell r="K13636">
            <v>6022.3899999999985</v>
          </cell>
          <cell r="L13636">
            <v>6121.3099999999986</v>
          </cell>
        </row>
        <row r="13637">
          <cell r="G13637" t="str">
            <v>218682</v>
          </cell>
          <cell r="H13637" t="str">
            <v>OFFICE DEPOT BUSINES</v>
          </cell>
          <cell r="I13637" t="str">
            <v>OFFICE SUPPLIES, GENERAL</v>
          </cell>
          <cell r="J13637">
            <v>85.18</v>
          </cell>
          <cell r="K13637">
            <v>6107.5699999999988</v>
          </cell>
          <cell r="L13637">
            <v>6121.3099999999986</v>
          </cell>
        </row>
        <row r="13638">
          <cell r="G13638" t="str">
            <v>218682</v>
          </cell>
          <cell r="H13638" t="str">
            <v>OFFICE DEPOT BUSINES</v>
          </cell>
          <cell r="I13638" t="str">
            <v>OFFICE SUPPLIES, GENERAL</v>
          </cell>
          <cell r="J13638">
            <v>13.74</v>
          </cell>
          <cell r="K13638">
            <v>6121.3099999999986</v>
          </cell>
          <cell r="L13638">
            <v>6121.3099999999986</v>
          </cell>
        </row>
        <row r="13639">
          <cell r="G13639" t="str">
            <v>218683</v>
          </cell>
          <cell r="H13639" t="str">
            <v>OK TOURS</v>
          </cell>
          <cell r="I13639" t="str">
            <v>RENTAL OR LEASE SERVICES OF AU</v>
          </cell>
          <cell r="J13639">
            <v>1195</v>
          </cell>
          <cell r="K13639">
            <v>1195</v>
          </cell>
          <cell r="L13639">
            <v>1195</v>
          </cell>
        </row>
        <row r="13640">
          <cell r="G13640" t="str">
            <v>218684</v>
          </cell>
          <cell r="H13640" t="str">
            <v>PARKER'S BUILDING SU</v>
          </cell>
          <cell r="I13640" t="str">
            <v>BUILDER'S SUPPLIES</v>
          </cell>
          <cell r="J13640">
            <v>9.48</v>
          </cell>
          <cell r="K13640">
            <v>9.48</v>
          </cell>
          <cell r="L13640">
            <v>9.48</v>
          </cell>
        </row>
        <row r="13641">
          <cell r="G13641" t="str">
            <v>218685</v>
          </cell>
          <cell r="H13641" t="str">
            <v>PINNACLE PROPANE LLC</v>
          </cell>
          <cell r="I13641" t="str">
            <v>FUEL, OIL, GREASE AND LUBRICAN</v>
          </cell>
          <cell r="J13641">
            <v>11693.2</v>
          </cell>
          <cell r="K13641">
            <v>11693.2</v>
          </cell>
          <cell r="L13641">
            <v>11693.2</v>
          </cell>
        </row>
        <row r="13642">
          <cell r="G13642" t="str">
            <v>218686</v>
          </cell>
          <cell r="H13642" t="str">
            <v>PITNEY BOWES</v>
          </cell>
          <cell r="I13642" t="str">
            <v>RENTAL OR LEASE SERVICES OF OF</v>
          </cell>
          <cell r="J13642">
            <v>423</v>
          </cell>
          <cell r="K13642">
            <v>423</v>
          </cell>
          <cell r="L13642">
            <v>846</v>
          </cell>
        </row>
        <row r="13643">
          <cell r="G13643" t="str">
            <v>218686</v>
          </cell>
          <cell r="H13643" t="str">
            <v>PITNEY BOWES</v>
          </cell>
          <cell r="I13643" t="str">
            <v>RENTAL OR LEASE SERVICES OF OF</v>
          </cell>
          <cell r="J13643">
            <v>423</v>
          </cell>
          <cell r="K13643">
            <v>846</v>
          </cell>
          <cell r="L13643">
            <v>846</v>
          </cell>
        </row>
        <row r="13644">
          <cell r="G13644" t="str">
            <v>218687</v>
          </cell>
          <cell r="H13644" t="str">
            <v>POLLOCK BUSINESS FOR</v>
          </cell>
          <cell r="I13644" t="str">
            <v>SIGNS, SIGN MATERIALS, SIGN MA</v>
          </cell>
          <cell r="J13644">
            <v>36</v>
          </cell>
          <cell r="K13644">
            <v>36</v>
          </cell>
          <cell r="L13644">
            <v>36</v>
          </cell>
        </row>
        <row r="13645">
          <cell r="G13645" t="str">
            <v>218688</v>
          </cell>
          <cell r="H13645" t="str">
            <v>POSTMASTER - SEGUIN</v>
          </cell>
          <cell r="I13645" t="str">
            <v>DECALS AND STAMPS</v>
          </cell>
          <cell r="J13645">
            <v>91.8</v>
          </cell>
          <cell r="K13645">
            <v>91.8</v>
          </cell>
          <cell r="L13645">
            <v>91.8</v>
          </cell>
        </row>
        <row r="13646">
          <cell r="G13646" t="str">
            <v>218689</v>
          </cell>
          <cell r="H13646" t="str">
            <v>PRODUCERS COOP</v>
          </cell>
          <cell r="I13646" t="str">
            <v>PESTICIDES AND CHEMICALS: AGRI</v>
          </cell>
          <cell r="J13646">
            <v>138.12</v>
          </cell>
          <cell r="K13646">
            <v>138.12</v>
          </cell>
          <cell r="L13646">
            <v>138.12</v>
          </cell>
        </row>
        <row r="13647">
          <cell r="G13647" t="str">
            <v>218690</v>
          </cell>
          <cell r="H13647" t="str">
            <v>PROGRESSIVE WASTE SO</v>
          </cell>
          <cell r="I13647" t="str">
            <v>ENVIRONMENTAL AND ECOLOGICAL S</v>
          </cell>
          <cell r="J13647">
            <v>8754.82</v>
          </cell>
          <cell r="K13647">
            <v>8754.82</v>
          </cell>
          <cell r="L13647">
            <v>8754.82</v>
          </cell>
        </row>
        <row r="13648">
          <cell r="G13648" t="str">
            <v>218691</v>
          </cell>
          <cell r="H13648" t="str">
            <v>RABA-KISTNER CONSULT</v>
          </cell>
          <cell r="I13648" t="str">
            <v>CONSTRUCTION SERVICES, GENERAL</v>
          </cell>
          <cell r="J13648">
            <v>5700</v>
          </cell>
          <cell r="K13648">
            <v>5700</v>
          </cell>
          <cell r="L13648">
            <v>5700</v>
          </cell>
        </row>
        <row r="13649">
          <cell r="G13649" t="str">
            <v>218692</v>
          </cell>
          <cell r="H13649" t="str">
            <v>RAC INC</v>
          </cell>
          <cell r="I13649" t="str">
            <v>EQUIPMENT MAINTENANCE AND REPA</v>
          </cell>
          <cell r="J13649">
            <v>700</v>
          </cell>
          <cell r="K13649">
            <v>700</v>
          </cell>
          <cell r="L13649">
            <v>700</v>
          </cell>
        </row>
        <row r="13650">
          <cell r="G13650" t="str">
            <v>218693</v>
          </cell>
          <cell r="H13650" t="str">
            <v>RAILROAD COMMISION O</v>
          </cell>
          <cell r="I13650" t="str">
            <v>MANAGEMENT SERVICES</v>
          </cell>
          <cell r="J13650">
            <v>70</v>
          </cell>
          <cell r="K13650">
            <v>70</v>
          </cell>
          <cell r="L13650">
            <v>70</v>
          </cell>
        </row>
        <row r="13651">
          <cell r="G13651" t="str">
            <v>218694</v>
          </cell>
          <cell r="H13651" t="str">
            <v>REED, ELLIOTT</v>
          </cell>
          <cell r="I13651" t="str">
            <v>GAME OFFICIALS</v>
          </cell>
          <cell r="J13651">
            <v>147.94999999999999</v>
          </cell>
          <cell r="K13651">
            <v>147.94999999999999</v>
          </cell>
          <cell r="L13651">
            <v>147.94999999999999</v>
          </cell>
        </row>
        <row r="13652">
          <cell r="G13652" t="str">
            <v>218695</v>
          </cell>
          <cell r="H13652" t="str">
            <v>RIDDELL/ALL AMERICAN</v>
          </cell>
          <cell r="I13652" t="str">
            <v>SPORTING GOODS, ATHLETIC EQUIP</v>
          </cell>
          <cell r="J13652">
            <v>14753.56</v>
          </cell>
          <cell r="K13652">
            <v>14753.56</v>
          </cell>
          <cell r="L13652">
            <v>14753.56</v>
          </cell>
        </row>
        <row r="13653">
          <cell r="G13653" t="str">
            <v>218696</v>
          </cell>
          <cell r="H13653" t="str">
            <v>RITTIMAN, ARTIE</v>
          </cell>
          <cell r="I13653" t="str">
            <v>EMPLOYEE TRAVEL EXPENSES</v>
          </cell>
          <cell r="J13653">
            <v>104</v>
          </cell>
          <cell r="K13653">
            <v>104</v>
          </cell>
          <cell r="L13653">
            <v>104</v>
          </cell>
        </row>
        <row r="13654">
          <cell r="G13654" t="str">
            <v>218697</v>
          </cell>
          <cell r="H13654" t="str">
            <v>RITTIMAN, ARTIE</v>
          </cell>
          <cell r="I13654" t="str">
            <v>EMPLOYEE TRAVEL EXPENSES</v>
          </cell>
          <cell r="J13654">
            <v>230</v>
          </cell>
          <cell r="K13654">
            <v>230</v>
          </cell>
          <cell r="L13654">
            <v>230</v>
          </cell>
        </row>
        <row r="13655">
          <cell r="G13655" t="str">
            <v>218698</v>
          </cell>
          <cell r="H13655" t="str">
            <v>ROBLES, LYDIA</v>
          </cell>
          <cell r="I13655" t="str">
            <v>THEATRICAL EQUIPMENT AND SUPPL</v>
          </cell>
          <cell r="J13655">
            <v>156.09</v>
          </cell>
          <cell r="K13655">
            <v>156.09</v>
          </cell>
          <cell r="L13655">
            <v>156.09</v>
          </cell>
        </row>
        <row r="13656">
          <cell r="G13656" t="str">
            <v>218699</v>
          </cell>
          <cell r="H13656" t="str">
            <v>ROSIE'S PIZZA</v>
          </cell>
          <cell r="I13656" t="str">
            <v>FOODS: STAPLE GROCERY</v>
          </cell>
          <cell r="J13656">
            <v>131.76</v>
          </cell>
          <cell r="K13656">
            <v>131.76</v>
          </cell>
          <cell r="L13656">
            <v>351.36</v>
          </cell>
        </row>
        <row r="13657">
          <cell r="G13657" t="str">
            <v>218699</v>
          </cell>
          <cell r="H13657" t="str">
            <v>ROSIE'S PIZZA</v>
          </cell>
          <cell r="I13657" t="str">
            <v>FOODS: STAPLE GROCERY</v>
          </cell>
          <cell r="J13657">
            <v>219.6</v>
          </cell>
          <cell r="K13657">
            <v>351.36</v>
          </cell>
          <cell r="L13657">
            <v>351.36</v>
          </cell>
        </row>
        <row r="13658">
          <cell r="G13658" t="str">
            <v>218700</v>
          </cell>
          <cell r="H13658" t="str">
            <v>RUCKER, BOBBI</v>
          </cell>
          <cell r="I13658" t="str">
            <v>MILEAGE REIMB</v>
          </cell>
          <cell r="J13658">
            <v>193.37</v>
          </cell>
          <cell r="K13658">
            <v>193.37</v>
          </cell>
          <cell r="L13658">
            <v>193.37</v>
          </cell>
        </row>
        <row r="13659">
          <cell r="G13659" t="str">
            <v>218701</v>
          </cell>
          <cell r="H13659" t="str">
            <v>RUSH BUS CENTERS OF</v>
          </cell>
          <cell r="I13659" t="str">
            <v>AUTOMOTIVE AND TRAILER EQUIPME</v>
          </cell>
          <cell r="J13659">
            <v>124.71</v>
          </cell>
          <cell r="K13659">
            <v>124.71</v>
          </cell>
          <cell r="L13659">
            <v>124.71</v>
          </cell>
        </row>
        <row r="13660">
          <cell r="G13660" t="str">
            <v>218702</v>
          </cell>
          <cell r="H13660" t="str">
            <v>SAM'S WHOLESALE CLUB</v>
          </cell>
          <cell r="I13660" t="str">
            <v>FOODS: STAPLE GROCERY</v>
          </cell>
          <cell r="J13660">
            <v>1328.79</v>
          </cell>
          <cell r="K13660">
            <v>1328.79</v>
          </cell>
          <cell r="L13660">
            <v>1710.1899999999998</v>
          </cell>
        </row>
        <row r="13661">
          <cell r="G13661" t="str">
            <v>218702</v>
          </cell>
          <cell r="H13661" t="str">
            <v>SAM'S WHOLESALE CLUB</v>
          </cell>
          <cell r="I13661" t="str">
            <v>FOODS: STAPLE GROCERY</v>
          </cell>
          <cell r="J13661">
            <v>402.81</v>
          </cell>
          <cell r="K13661">
            <v>1731.6</v>
          </cell>
          <cell r="L13661">
            <v>1710.1899999999998</v>
          </cell>
        </row>
        <row r="13662">
          <cell r="G13662" t="str">
            <v>218702</v>
          </cell>
          <cell r="H13662" t="str">
            <v>SAM'S WHOLESALE CLUB</v>
          </cell>
          <cell r="I13662" t="str">
            <v>REFUND FOR TAX</v>
          </cell>
          <cell r="J13662">
            <v>-21.41</v>
          </cell>
          <cell r="K13662">
            <v>1710.1899999999998</v>
          </cell>
          <cell r="L13662">
            <v>1710.1899999999998</v>
          </cell>
        </row>
        <row r="13663">
          <cell r="G13663" t="str">
            <v>218703</v>
          </cell>
          <cell r="H13663" t="str">
            <v>SAN ANTONIO ZOO</v>
          </cell>
          <cell r="I13663" t="str">
            <v>EDUCATIONAL/TRAINING SERVICES</v>
          </cell>
          <cell r="J13663">
            <v>760</v>
          </cell>
          <cell r="K13663">
            <v>760</v>
          </cell>
          <cell r="L13663">
            <v>760</v>
          </cell>
        </row>
        <row r="13664">
          <cell r="G13664" t="str">
            <v>218704</v>
          </cell>
          <cell r="H13664" t="str">
            <v>SCHLITTERBAHN WATER</v>
          </cell>
          <cell r="I13664" t="str">
            <v>MISCELLANEOUS SERVICES</v>
          </cell>
          <cell r="J13664">
            <v>8000.44</v>
          </cell>
          <cell r="K13664">
            <v>8000.44</v>
          </cell>
          <cell r="L13664">
            <v>8000.44</v>
          </cell>
        </row>
        <row r="13665">
          <cell r="G13665" t="str">
            <v>218705</v>
          </cell>
          <cell r="H13665" t="str">
            <v>SCHOLASTIC BOOK FAIR</v>
          </cell>
          <cell r="I13665" t="str">
            <v>PUBLICATIONS, AUDIOVISUAL MATE</v>
          </cell>
          <cell r="J13665">
            <v>2631.13</v>
          </cell>
          <cell r="K13665">
            <v>2631.13</v>
          </cell>
          <cell r="L13665">
            <v>2631.13</v>
          </cell>
        </row>
        <row r="13666">
          <cell r="G13666" t="str">
            <v>218706</v>
          </cell>
          <cell r="H13666" t="str">
            <v>SCHOLASTIC BOOK FAIR</v>
          </cell>
          <cell r="I13666" t="str">
            <v>PUBLICATIONS, AUDIOVISUAL MATE</v>
          </cell>
          <cell r="J13666">
            <v>2242.73</v>
          </cell>
          <cell r="K13666">
            <v>2242.73</v>
          </cell>
          <cell r="L13666">
            <v>2242.73</v>
          </cell>
        </row>
        <row r="13667">
          <cell r="G13667" t="str">
            <v>218707</v>
          </cell>
          <cell r="H13667" t="str">
            <v>SCHULMAN LOPEZ HOFFE</v>
          </cell>
          <cell r="I13667" t="str">
            <v>LEGAL SERVICES INVOICE #9940 2/28/17</v>
          </cell>
          <cell r="J13667">
            <v>12021.28</v>
          </cell>
          <cell r="K13667">
            <v>12021.28</v>
          </cell>
          <cell r="L13667">
            <v>21227.73</v>
          </cell>
        </row>
        <row r="13668">
          <cell r="G13668" t="str">
            <v>218707</v>
          </cell>
          <cell r="H13668" t="str">
            <v>SCHULMAN LOPEZ HOFFE</v>
          </cell>
          <cell r="I13668" t="str">
            <v>LEGAL SERVICES INVOICE #9941 2/28/17</v>
          </cell>
          <cell r="J13668">
            <v>525</v>
          </cell>
          <cell r="K13668">
            <v>12546.28</v>
          </cell>
          <cell r="L13668">
            <v>21227.73</v>
          </cell>
        </row>
        <row r="13669">
          <cell r="G13669" t="str">
            <v>218707</v>
          </cell>
          <cell r="H13669" t="str">
            <v>SCHULMAN LOPEZ HOFFE</v>
          </cell>
          <cell r="I13669" t="str">
            <v>LEGAL SERVICES INVOICE #9942 2/28/17</v>
          </cell>
          <cell r="J13669">
            <v>8068.95</v>
          </cell>
          <cell r="K13669">
            <v>20615.23</v>
          </cell>
          <cell r="L13669">
            <v>21227.73</v>
          </cell>
        </row>
        <row r="13670">
          <cell r="G13670" t="str">
            <v>218707</v>
          </cell>
          <cell r="H13670" t="str">
            <v>SCHULMAN LOPEZ HOFFE</v>
          </cell>
          <cell r="I13670" t="str">
            <v>LEGAL SERVICES INVOICE #9943 2/28/17</v>
          </cell>
          <cell r="J13670">
            <v>550</v>
          </cell>
          <cell r="K13670">
            <v>21165.23</v>
          </cell>
          <cell r="L13670">
            <v>21227.73</v>
          </cell>
        </row>
        <row r="13671">
          <cell r="G13671" t="str">
            <v>218707</v>
          </cell>
          <cell r="H13671" t="str">
            <v>SCHULMAN LOPEZ HOFFE</v>
          </cell>
          <cell r="I13671" t="str">
            <v>LEGAL SERVICES INVOICE #9944 2/28/17</v>
          </cell>
          <cell r="J13671">
            <v>62.5</v>
          </cell>
          <cell r="K13671">
            <v>21227.73</v>
          </cell>
          <cell r="L13671">
            <v>21227.73</v>
          </cell>
        </row>
        <row r="13672">
          <cell r="G13672" t="str">
            <v>218708</v>
          </cell>
          <cell r="H13672" t="str">
            <v>SEA WORLD OF TEXAS</v>
          </cell>
          <cell r="I13672" t="str">
            <v>EDUCATIONAL/TRAINING SERVICES</v>
          </cell>
          <cell r="J13672">
            <v>1532</v>
          </cell>
          <cell r="K13672">
            <v>1532</v>
          </cell>
          <cell r="L13672">
            <v>1532</v>
          </cell>
        </row>
        <row r="13673">
          <cell r="G13673" t="str">
            <v>218709</v>
          </cell>
          <cell r="H13673" t="str">
            <v>SECURITY ONE INC</v>
          </cell>
          <cell r="I13673" t="str">
            <v>BUILDING MAINTENANCE, INSTALLA</v>
          </cell>
          <cell r="J13673">
            <v>95</v>
          </cell>
          <cell r="K13673">
            <v>95</v>
          </cell>
          <cell r="L13673">
            <v>95</v>
          </cell>
        </row>
        <row r="13674">
          <cell r="G13674" t="str">
            <v>218710</v>
          </cell>
          <cell r="H13674" t="str">
            <v>SEGUIN AREA CHAMBER</v>
          </cell>
          <cell r="I13674" t="str">
            <v>MEMBERSHIP DUES</v>
          </cell>
          <cell r="J13674">
            <v>235</v>
          </cell>
          <cell r="K13674">
            <v>235</v>
          </cell>
          <cell r="L13674">
            <v>235</v>
          </cell>
        </row>
        <row r="13675">
          <cell r="G13675" t="str">
            <v>218711</v>
          </cell>
          <cell r="H13675" t="str">
            <v>SEGUIN AUTO PARTS</v>
          </cell>
          <cell r="I13675" t="str">
            <v>AUTOMOTIVE SHOP AND RELATED EQ</v>
          </cell>
          <cell r="J13675">
            <v>11.78</v>
          </cell>
          <cell r="K13675">
            <v>11.78</v>
          </cell>
          <cell r="L13675">
            <v>11.78</v>
          </cell>
        </row>
        <row r="13676">
          <cell r="G13676" t="str">
            <v>218712</v>
          </cell>
          <cell r="H13676" t="str">
            <v>SEGUIN GAZETTE</v>
          </cell>
          <cell r="I13676" t="str">
            <v>PRINTING AND TYPESETTING SERVI</v>
          </cell>
          <cell r="J13676">
            <v>25</v>
          </cell>
          <cell r="K13676">
            <v>25</v>
          </cell>
          <cell r="L13676">
            <v>25</v>
          </cell>
        </row>
        <row r="13677">
          <cell r="G13677" t="str">
            <v>218713</v>
          </cell>
          <cell r="H13677" t="str">
            <v>SEGUIN PRINT SHOP</v>
          </cell>
          <cell r="I13677" t="str">
            <v>CLOTHING: ATHLETIC, CASUAL, DR</v>
          </cell>
          <cell r="J13677">
            <v>98</v>
          </cell>
          <cell r="K13677">
            <v>98</v>
          </cell>
          <cell r="L13677">
            <v>1030</v>
          </cell>
        </row>
        <row r="13678">
          <cell r="G13678" t="str">
            <v>218713</v>
          </cell>
          <cell r="H13678" t="str">
            <v>SEGUIN PRINT SHOP</v>
          </cell>
          <cell r="I13678" t="str">
            <v>CLOTHING: ATHLETIC, CASUAL, DR</v>
          </cell>
          <cell r="J13678">
            <v>588</v>
          </cell>
          <cell r="K13678">
            <v>686</v>
          </cell>
          <cell r="L13678">
            <v>1030</v>
          </cell>
        </row>
        <row r="13679">
          <cell r="G13679" t="str">
            <v>218713</v>
          </cell>
          <cell r="H13679" t="str">
            <v>SEGUIN PRINT SHOP</v>
          </cell>
          <cell r="I13679" t="str">
            <v>CLOTHING: ATHLETIC, CASUAL, DR</v>
          </cell>
          <cell r="J13679">
            <v>344</v>
          </cell>
          <cell r="K13679">
            <v>1030</v>
          </cell>
          <cell r="L13679">
            <v>1030</v>
          </cell>
        </row>
        <row r="13680">
          <cell r="G13680" t="str">
            <v>218714</v>
          </cell>
          <cell r="H13680" t="str">
            <v>SELWYN, CHRISTOPHER</v>
          </cell>
          <cell r="I13680" t="str">
            <v>GAME OFFICIALS</v>
          </cell>
          <cell r="J13680">
            <v>118</v>
          </cell>
          <cell r="K13680">
            <v>118</v>
          </cell>
          <cell r="L13680">
            <v>118</v>
          </cell>
        </row>
        <row r="13681">
          <cell r="G13681" t="str">
            <v>218715</v>
          </cell>
          <cell r="H13681" t="str">
            <v>SHERWIN-WILLIAMS</v>
          </cell>
          <cell r="I13681" t="str">
            <v>PAINT, PROTECTIVE COATINGS, VA</v>
          </cell>
          <cell r="J13681">
            <v>485.89</v>
          </cell>
          <cell r="K13681">
            <v>485.89</v>
          </cell>
          <cell r="L13681">
            <v>485.89</v>
          </cell>
        </row>
        <row r="13682">
          <cell r="G13682" t="str">
            <v>218716</v>
          </cell>
          <cell r="H13682" t="str">
            <v>SHOTT, IAN</v>
          </cell>
          <cell r="I13682" t="str">
            <v>GAME OFFICIALS</v>
          </cell>
          <cell r="J13682">
            <v>78</v>
          </cell>
          <cell r="K13682">
            <v>78</v>
          </cell>
          <cell r="L13682">
            <v>78</v>
          </cell>
        </row>
        <row r="13683">
          <cell r="G13683" t="str">
            <v>218717</v>
          </cell>
          <cell r="H13683" t="str">
            <v>SILVIUS, PETE</v>
          </cell>
          <cell r="I13683" t="str">
            <v>EMPLOYEE TRAVEL EXPENSES</v>
          </cell>
          <cell r="J13683">
            <v>20.04</v>
          </cell>
          <cell r="K13683">
            <v>20.04</v>
          </cell>
          <cell r="L13683">
            <v>20.04</v>
          </cell>
        </row>
        <row r="13684">
          <cell r="G13684" t="str">
            <v>218718</v>
          </cell>
          <cell r="H13684" t="str">
            <v>SPRINGS HILL WATER S</v>
          </cell>
          <cell r="I13684" t="str">
            <v>FEB 2016 WATER</v>
          </cell>
          <cell r="J13684">
            <v>735.53</v>
          </cell>
          <cell r="K13684">
            <v>735.53</v>
          </cell>
          <cell r="L13684">
            <v>735.53</v>
          </cell>
        </row>
        <row r="13685">
          <cell r="G13685" t="str">
            <v>218719</v>
          </cell>
          <cell r="H13685" t="str">
            <v>ST. JAMES CATHOLIC S</v>
          </cell>
          <cell r="I13685" t="str">
            <v>EMPLOYEE TRAVEL EXPENSES</v>
          </cell>
          <cell r="J13685">
            <v>76</v>
          </cell>
          <cell r="K13685">
            <v>76</v>
          </cell>
          <cell r="L13685">
            <v>76</v>
          </cell>
        </row>
        <row r="13686">
          <cell r="G13686" t="str">
            <v>218720</v>
          </cell>
          <cell r="H13686" t="str">
            <v>STADTMUELLER, PAUL</v>
          </cell>
          <cell r="I13686" t="str">
            <v>FOODS: STAPLE GROCERY</v>
          </cell>
          <cell r="J13686">
            <v>38.07</v>
          </cell>
          <cell r="K13686">
            <v>38.07</v>
          </cell>
          <cell r="L13686">
            <v>38.07</v>
          </cell>
        </row>
        <row r="13687">
          <cell r="G13687" t="str">
            <v>218721</v>
          </cell>
          <cell r="H13687" t="str">
            <v>STEWART, MARK</v>
          </cell>
          <cell r="I13687" t="str">
            <v>MILEAGE REIMB</v>
          </cell>
          <cell r="J13687">
            <v>107.19</v>
          </cell>
          <cell r="K13687">
            <v>107.19</v>
          </cell>
          <cell r="L13687">
            <v>157.59</v>
          </cell>
        </row>
        <row r="13688">
          <cell r="G13688" t="str">
            <v>218721</v>
          </cell>
          <cell r="H13688" t="str">
            <v>STEWART, MARK</v>
          </cell>
          <cell r="I13688" t="str">
            <v>EMPLOYEE TRAVEL EXPENSES</v>
          </cell>
          <cell r="J13688">
            <v>50.4</v>
          </cell>
          <cell r="K13688">
            <v>157.59</v>
          </cell>
          <cell r="L13688">
            <v>157.59</v>
          </cell>
        </row>
        <row r="13689">
          <cell r="G13689" t="str">
            <v>218722</v>
          </cell>
          <cell r="H13689" t="str">
            <v>STONEWARE, INC</v>
          </cell>
          <cell r="I13689" t="str">
            <v>DATA PROCESSING, COMPUTER, PRO</v>
          </cell>
          <cell r="J13689">
            <v>479</v>
          </cell>
          <cell r="K13689">
            <v>479</v>
          </cell>
          <cell r="L13689">
            <v>479</v>
          </cell>
        </row>
        <row r="13690">
          <cell r="G13690" t="str">
            <v>218723</v>
          </cell>
          <cell r="H13690" t="str">
            <v>SUPER DUPER PUBLICAT</v>
          </cell>
          <cell r="I13690" t="str">
            <v>SCHOOL EQUIPMENT, TEACHING AID</v>
          </cell>
          <cell r="J13690">
            <v>599.94000000000005</v>
          </cell>
          <cell r="K13690">
            <v>599.94000000000005</v>
          </cell>
          <cell r="L13690">
            <v>599.94000000000005</v>
          </cell>
        </row>
        <row r="13691">
          <cell r="G13691" t="str">
            <v>218724</v>
          </cell>
          <cell r="H13691" t="str">
            <v>TENNIS SUCCESS, INC.</v>
          </cell>
          <cell r="I13691" t="str">
            <v>EDUCATIONAL/TRAINING SERVICES</v>
          </cell>
          <cell r="J13691">
            <v>220</v>
          </cell>
          <cell r="K13691">
            <v>220</v>
          </cell>
          <cell r="L13691">
            <v>220</v>
          </cell>
        </row>
        <row r="13692">
          <cell r="G13692" t="str">
            <v>218725</v>
          </cell>
          <cell r="H13692" t="str">
            <v>TEXAS DEPARTMENT OF</v>
          </cell>
          <cell r="I13692" t="str">
            <v>HUMAN SERVICES</v>
          </cell>
          <cell r="J13692">
            <v>79</v>
          </cell>
          <cell r="K13692">
            <v>79</v>
          </cell>
          <cell r="L13692">
            <v>79</v>
          </cell>
        </row>
        <row r="13693">
          <cell r="G13693" t="str">
            <v>218726</v>
          </cell>
          <cell r="H13693" t="str">
            <v>TEXAS LUTHERAN UNIVE</v>
          </cell>
          <cell r="I13693" t="str">
            <v>EDUCATIONAL/TRAINING SERVICES</v>
          </cell>
          <cell r="J13693">
            <v>975</v>
          </cell>
          <cell r="K13693">
            <v>975</v>
          </cell>
          <cell r="L13693">
            <v>975</v>
          </cell>
        </row>
        <row r="13694">
          <cell r="G13694" t="str">
            <v>218727</v>
          </cell>
          <cell r="H13694" t="str">
            <v>TORRES-MAY, HECTOR</v>
          </cell>
          <cell r="I13694" t="str">
            <v>GAME OFFICIALS</v>
          </cell>
          <cell r="J13694">
            <v>148</v>
          </cell>
          <cell r="K13694">
            <v>148</v>
          </cell>
          <cell r="L13694">
            <v>148</v>
          </cell>
        </row>
        <row r="13695">
          <cell r="G13695" t="str">
            <v>218728</v>
          </cell>
          <cell r="H13695" t="str">
            <v>TOWN &amp; COUNTRY COLLI</v>
          </cell>
          <cell r="I13695" t="str">
            <v>AUTOMOTIVE SHOP AND RELATED EQ</v>
          </cell>
          <cell r="J13695">
            <v>749.1</v>
          </cell>
          <cell r="K13695">
            <v>749.1</v>
          </cell>
          <cell r="L13695">
            <v>749.1</v>
          </cell>
        </row>
        <row r="13696">
          <cell r="G13696" t="str">
            <v>218729</v>
          </cell>
          <cell r="H13696" t="str">
            <v>TRANE COMPANY</v>
          </cell>
          <cell r="I13696" t="str">
            <v>HVAC EQUIPMENT, PARTS, AND SUP</v>
          </cell>
          <cell r="J13696">
            <v>299.74</v>
          </cell>
          <cell r="K13696">
            <v>299.74</v>
          </cell>
          <cell r="L13696">
            <v>275.42</v>
          </cell>
        </row>
        <row r="13697">
          <cell r="G13697" t="str">
            <v>218729</v>
          </cell>
          <cell r="H13697" t="str">
            <v>TRANE COMPANY</v>
          </cell>
          <cell r="I13697" t="str">
            <v>CREDIT FOR TAX</v>
          </cell>
          <cell r="J13697">
            <v>-24.32</v>
          </cell>
          <cell r="K13697">
            <v>275.42</v>
          </cell>
          <cell r="L13697">
            <v>275.42</v>
          </cell>
        </row>
        <row r="13698">
          <cell r="G13698" t="str">
            <v>218730</v>
          </cell>
          <cell r="H13698" t="str">
            <v>UNITED REFRIGERATION</v>
          </cell>
          <cell r="I13698" t="str">
            <v>HVAC EQUIPMENT, PARTS, AND SUP</v>
          </cell>
          <cell r="J13698">
            <v>1859</v>
          </cell>
          <cell r="K13698">
            <v>1859</v>
          </cell>
          <cell r="L13698">
            <v>1859</v>
          </cell>
        </row>
        <row r="13699">
          <cell r="G13699" t="str">
            <v>218731</v>
          </cell>
          <cell r="H13699" t="str">
            <v>UNIVERSITY OF TEXAS</v>
          </cell>
          <cell r="I13699" t="str">
            <v>MISCELLANEOUS SERVICES</v>
          </cell>
          <cell r="J13699">
            <v>26.4</v>
          </cell>
          <cell r="K13699">
            <v>26.4</v>
          </cell>
          <cell r="L13699">
            <v>26.4</v>
          </cell>
        </row>
        <row r="13700">
          <cell r="G13700" t="str">
            <v>218732</v>
          </cell>
          <cell r="H13700" t="str">
            <v>UNIVERSITY OF TEXAS</v>
          </cell>
          <cell r="I13700" t="str">
            <v>MISCELLANEOUS SERVICES</v>
          </cell>
          <cell r="J13700">
            <v>26.4</v>
          </cell>
          <cell r="K13700">
            <v>26.4</v>
          </cell>
          <cell r="L13700">
            <v>26.4</v>
          </cell>
        </row>
        <row r="13701">
          <cell r="G13701" t="str">
            <v>218733</v>
          </cell>
          <cell r="H13701" t="str">
            <v>UNIVERSITY OF TEXAS</v>
          </cell>
          <cell r="I13701" t="str">
            <v>MISCELLANEOUS SERVICES</v>
          </cell>
          <cell r="J13701">
            <v>317.94</v>
          </cell>
          <cell r="K13701">
            <v>317.94</v>
          </cell>
          <cell r="L13701">
            <v>317.94</v>
          </cell>
        </row>
        <row r="13702">
          <cell r="G13702" t="str">
            <v>218734</v>
          </cell>
          <cell r="H13702" t="str">
            <v>UNIVERSITY OF TEXAS</v>
          </cell>
          <cell r="I13702" t="str">
            <v>SCHOOL EQUIPMENT, TEACHING AID</v>
          </cell>
          <cell r="J13702">
            <v>104</v>
          </cell>
          <cell r="K13702">
            <v>104</v>
          </cell>
          <cell r="L13702">
            <v>280</v>
          </cell>
        </row>
        <row r="13703">
          <cell r="G13703" t="str">
            <v>218734</v>
          </cell>
          <cell r="H13703" t="str">
            <v>UNIVERSITY OF TEXAS</v>
          </cell>
          <cell r="I13703" t="str">
            <v>SCHOOL EQUIPMENT, TEACHING AID</v>
          </cell>
          <cell r="J13703">
            <v>88</v>
          </cell>
          <cell r="K13703">
            <v>192</v>
          </cell>
          <cell r="L13703">
            <v>280</v>
          </cell>
        </row>
        <row r="13704">
          <cell r="G13704" t="str">
            <v>218734</v>
          </cell>
          <cell r="H13704" t="str">
            <v>UNIVERSITY OF TEXAS</v>
          </cell>
          <cell r="I13704" t="str">
            <v>SCHOOL EQUIPMENT, TEACHING AID</v>
          </cell>
          <cell r="J13704">
            <v>88</v>
          </cell>
          <cell r="K13704">
            <v>280</v>
          </cell>
          <cell r="L13704">
            <v>280</v>
          </cell>
        </row>
        <row r="13705">
          <cell r="G13705" t="str">
            <v>218735</v>
          </cell>
          <cell r="H13705" t="str">
            <v>UP'S &amp; GROUNDS</v>
          </cell>
          <cell r="I13705" t="str">
            <v>MISCELLANEOUS SERVICES</v>
          </cell>
          <cell r="J13705">
            <v>16.34</v>
          </cell>
          <cell r="K13705">
            <v>16.34</v>
          </cell>
          <cell r="L13705">
            <v>16.34</v>
          </cell>
        </row>
        <row r="13706">
          <cell r="G13706" t="str">
            <v>218736</v>
          </cell>
          <cell r="H13706" t="str">
            <v>VALENZUELA, PEDRO S</v>
          </cell>
          <cell r="I13706" t="str">
            <v>CONSULTING SERVICES</v>
          </cell>
          <cell r="J13706">
            <v>330</v>
          </cell>
          <cell r="K13706">
            <v>330</v>
          </cell>
          <cell r="L13706">
            <v>330</v>
          </cell>
        </row>
        <row r="13707">
          <cell r="G13707" t="str">
            <v>218737</v>
          </cell>
          <cell r="H13707" t="str">
            <v>VANGUARD INDUSTRIES</v>
          </cell>
          <cell r="I13707" t="str">
            <v>BADGES, AWARDS, EMBLEMS, NAME</v>
          </cell>
          <cell r="J13707">
            <v>280.95</v>
          </cell>
          <cell r="K13707">
            <v>280.95</v>
          </cell>
          <cell r="L13707">
            <v>280.95</v>
          </cell>
        </row>
        <row r="13708">
          <cell r="G13708" t="str">
            <v>218738</v>
          </cell>
          <cell r="H13708" t="str">
            <v>VELLA, NILDA</v>
          </cell>
          <cell r="I13708" t="str">
            <v>EMPLOYEE TRAVEL EXPENSES</v>
          </cell>
          <cell r="J13708">
            <v>53.19</v>
          </cell>
          <cell r="K13708">
            <v>53.19</v>
          </cell>
          <cell r="L13708">
            <v>53.19</v>
          </cell>
        </row>
        <row r="13709">
          <cell r="G13709" t="str">
            <v>218739</v>
          </cell>
          <cell r="H13709" t="str">
            <v>VIOLA'S FLOWERS</v>
          </cell>
          <cell r="I13709" t="str">
            <v>NURSERY PLANTS, EQUIPMENT, AND</v>
          </cell>
          <cell r="J13709">
            <v>41</v>
          </cell>
          <cell r="K13709">
            <v>41</v>
          </cell>
          <cell r="L13709">
            <v>41</v>
          </cell>
        </row>
        <row r="13710">
          <cell r="G13710" t="str">
            <v>218740</v>
          </cell>
          <cell r="H13710" t="str">
            <v>VIVROUX SPORTS</v>
          </cell>
          <cell r="I13710" t="str">
            <v>SPORTING GOODS, ATHLETIC EQUIP</v>
          </cell>
          <cell r="J13710">
            <v>311</v>
          </cell>
          <cell r="K13710">
            <v>311</v>
          </cell>
          <cell r="L13710">
            <v>311</v>
          </cell>
        </row>
        <row r="13711">
          <cell r="G13711" t="str">
            <v>218741</v>
          </cell>
          <cell r="H13711" t="str">
            <v>VOLLMAR, FERDINAND W</v>
          </cell>
          <cell r="I13711" t="str">
            <v>EDUCATIONAL/TRAINING SERVICES</v>
          </cell>
          <cell r="J13711">
            <v>150</v>
          </cell>
          <cell r="K13711">
            <v>150</v>
          </cell>
          <cell r="L13711">
            <v>150</v>
          </cell>
        </row>
        <row r="13712">
          <cell r="G13712" t="str">
            <v>218742</v>
          </cell>
          <cell r="H13712" t="str">
            <v>VST SERVICES, LP</v>
          </cell>
          <cell r="I13712" t="str">
            <v>DATA PROCESSING, COMPUTER, PRO</v>
          </cell>
          <cell r="J13712">
            <v>575</v>
          </cell>
          <cell r="K13712">
            <v>575</v>
          </cell>
          <cell r="L13712">
            <v>575</v>
          </cell>
        </row>
        <row r="13713">
          <cell r="G13713" t="str">
            <v>218743</v>
          </cell>
          <cell r="H13713" t="str">
            <v>WAL-MART STORE #01-0</v>
          </cell>
          <cell r="I13713" t="str">
            <v>LABORATORY EQUIPMENT, ACCESSOR</v>
          </cell>
          <cell r="J13713">
            <v>67.150000000000006</v>
          </cell>
          <cell r="K13713">
            <v>67.150000000000006</v>
          </cell>
          <cell r="L13713">
            <v>456.76000000000005</v>
          </cell>
        </row>
        <row r="13714">
          <cell r="G13714" t="str">
            <v>218743</v>
          </cell>
          <cell r="H13714" t="str">
            <v>WAL-MART STORE #01-0</v>
          </cell>
          <cell r="I13714" t="str">
            <v>LABORATORY EQUIPMENT, ACCESSOR</v>
          </cell>
          <cell r="J13714">
            <v>30.04</v>
          </cell>
          <cell r="K13714">
            <v>97.19</v>
          </cell>
          <cell r="L13714">
            <v>456.76000000000005</v>
          </cell>
        </row>
        <row r="13715">
          <cell r="G13715" t="str">
            <v>218743</v>
          </cell>
          <cell r="H13715" t="str">
            <v>WAL-MART STORE #01-0</v>
          </cell>
          <cell r="I13715" t="str">
            <v>ART EQUIPMENT AND SUPPLIES</v>
          </cell>
          <cell r="J13715">
            <v>19.43</v>
          </cell>
          <cell r="K13715">
            <v>116.62</v>
          </cell>
          <cell r="L13715">
            <v>456.76000000000005</v>
          </cell>
        </row>
        <row r="13716">
          <cell r="G13716" t="str">
            <v>218743</v>
          </cell>
          <cell r="H13716" t="str">
            <v>WAL-MART STORE #01-0</v>
          </cell>
          <cell r="I13716" t="str">
            <v>BADGES, AWARDS, EMBLEMS, NAME</v>
          </cell>
          <cell r="J13716">
            <v>19.399999999999999</v>
          </cell>
          <cell r="K13716">
            <v>136.02000000000001</v>
          </cell>
          <cell r="L13716">
            <v>456.76000000000005</v>
          </cell>
        </row>
        <row r="13717">
          <cell r="G13717" t="str">
            <v>218743</v>
          </cell>
          <cell r="H13717" t="str">
            <v>WAL-MART STORE #01-0</v>
          </cell>
          <cell r="I13717" t="str">
            <v>FOODS: STAPLE GROCERY</v>
          </cell>
          <cell r="J13717">
            <v>90.42</v>
          </cell>
          <cell r="K13717">
            <v>226.44</v>
          </cell>
          <cell r="L13717">
            <v>456.76000000000005</v>
          </cell>
        </row>
        <row r="13718">
          <cell r="G13718" t="str">
            <v>218743</v>
          </cell>
          <cell r="H13718" t="str">
            <v>WAL-MART STORE #01-0</v>
          </cell>
          <cell r="I13718" t="str">
            <v>MISCELLANEOUS PRODUCTS (NOT OT</v>
          </cell>
          <cell r="J13718">
            <v>10.6</v>
          </cell>
          <cell r="K13718">
            <v>237.04</v>
          </cell>
          <cell r="L13718">
            <v>456.76000000000005</v>
          </cell>
        </row>
        <row r="13719">
          <cell r="G13719" t="str">
            <v>218743</v>
          </cell>
          <cell r="H13719" t="str">
            <v>WAL-MART STORE #01-0</v>
          </cell>
          <cell r="I13719" t="str">
            <v>FOODS: STAPLE GROCERY</v>
          </cell>
          <cell r="J13719">
            <v>87.72</v>
          </cell>
          <cell r="K13719">
            <v>324.76</v>
          </cell>
          <cell r="L13719">
            <v>456.76000000000005</v>
          </cell>
        </row>
        <row r="13720">
          <cell r="G13720" t="str">
            <v>218743</v>
          </cell>
          <cell r="H13720" t="str">
            <v>WAL-MART STORE #01-0</v>
          </cell>
          <cell r="I13720" t="str">
            <v>CUTLERY, COOKWARE, DISHES, GLA</v>
          </cell>
          <cell r="J13720">
            <v>72.680000000000007</v>
          </cell>
          <cell r="K13720">
            <v>397.44</v>
          </cell>
          <cell r="L13720">
            <v>456.76000000000005</v>
          </cell>
        </row>
        <row r="13721">
          <cell r="G13721" t="str">
            <v>218743</v>
          </cell>
          <cell r="H13721" t="str">
            <v>WAL-MART STORE #01-0</v>
          </cell>
          <cell r="I13721" t="str">
            <v>FOODS: STAPLE GROCERY</v>
          </cell>
          <cell r="J13721">
            <v>29.66</v>
          </cell>
          <cell r="K13721">
            <v>427.1</v>
          </cell>
          <cell r="L13721">
            <v>456.76000000000005</v>
          </cell>
        </row>
        <row r="13722">
          <cell r="G13722" t="str">
            <v>218743</v>
          </cell>
          <cell r="H13722" t="str">
            <v>WAL-MART STORE #01-0</v>
          </cell>
          <cell r="I13722" t="str">
            <v>FOODS: STAPLE GROCERY</v>
          </cell>
          <cell r="J13722">
            <v>29.66</v>
          </cell>
          <cell r="K13722">
            <v>456.76000000000005</v>
          </cell>
          <cell r="L13722">
            <v>456.76000000000005</v>
          </cell>
        </row>
        <row r="13723">
          <cell r="G13723" t="str">
            <v>218744</v>
          </cell>
          <cell r="H13723" t="str">
            <v>WENINGER, ALLISON</v>
          </cell>
          <cell r="I13723" t="str">
            <v>EMPLOYEE TRAVEL EXPENSES</v>
          </cell>
          <cell r="J13723">
            <v>72.23</v>
          </cell>
          <cell r="K13723">
            <v>72.23</v>
          </cell>
          <cell r="L13723">
            <v>72.23</v>
          </cell>
        </row>
        <row r="13724">
          <cell r="G13724" t="str">
            <v>218745</v>
          </cell>
          <cell r="H13724" t="str">
            <v>WHITEHURST, JAMAR</v>
          </cell>
          <cell r="I13724" t="str">
            <v>GAME OFFICIALS</v>
          </cell>
          <cell r="J13724">
            <v>147.94999999999999</v>
          </cell>
          <cell r="K13724">
            <v>147.94999999999999</v>
          </cell>
          <cell r="L13724">
            <v>147.94999999999999</v>
          </cell>
        </row>
        <row r="13725">
          <cell r="G13725" t="str">
            <v>218746</v>
          </cell>
          <cell r="H13725" t="str">
            <v>WICK FLOOR MACHINE C</v>
          </cell>
          <cell r="I13725" t="str">
            <v>JANITORIAL SUPPLIES</v>
          </cell>
          <cell r="J13725">
            <v>134.03</v>
          </cell>
          <cell r="K13725">
            <v>134.03</v>
          </cell>
          <cell r="L13725">
            <v>134.03</v>
          </cell>
        </row>
        <row r="13726">
          <cell r="G13726" t="str">
            <v>218747</v>
          </cell>
          <cell r="H13726" t="str">
            <v>ACCUTRAIN CORPORATIO</v>
          </cell>
          <cell r="I13726" t="str">
            <v>EDUCATIONAL/TRAINING SERVICES</v>
          </cell>
          <cell r="J13726">
            <v>149</v>
          </cell>
          <cell r="K13726">
            <v>149</v>
          </cell>
          <cell r="L13726">
            <v>149</v>
          </cell>
        </row>
        <row r="13727">
          <cell r="G13727" t="str">
            <v>218748</v>
          </cell>
          <cell r="H13727" t="str">
            <v>ADMIRAL LINEN &amp; UNIF</v>
          </cell>
          <cell r="I13727" t="str">
            <v>LAUNDRY AND DRY CLEANING SERVI</v>
          </cell>
          <cell r="J13727">
            <v>216.63</v>
          </cell>
          <cell r="K13727">
            <v>216.63</v>
          </cell>
          <cell r="L13727">
            <v>216.63</v>
          </cell>
        </row>
        <row r="13728">
          <cell r="G13728" t="str">
            <v>218749</v>
          </cell>
          <cell r="H13728" t="str">
            <v>ADVANCE AUTO PARTS</v>
          </cell>
          <cell r="I13728" t="str">
            <v>AUTOMOTIVE AND TRAILER EQUIPME</v>
          </cell>
          <cell r="J13728">
            <v>135.22999999999999</v>
          </cell>
          <cell r="K13728">
            <v>135.22999999999999</v>
          </cell>
          <cell r="L13728">
            <v>314.78999999999996</v>
          </cell>
        </row>
        <row r="13729">
          <cell r="G13729" t="str">
            <v>218749</v>
          </cell>
          <cell r="H13729" t="str">
            <v>ADVANCE AUTO PARTS</v>
          </cell>
          <cell r="I13729" t="str">
            <v>AUTOMOTIVE AND TRAILER EQUIPME</v>
          </cell>
          <cell r="J13729">
            <v>37.83</v>
          </cell>
          <cell r="K13729">
            <v>173.06</v>
          </cell>
          <cell r="L13729">
            <v>314.78999999999996</v>
          </cell>
        </row>
        <row r="13730">
          <cell r="G13730" t="str">
            <v>218749</v>
          </cell>
          <cell r="H13730" t="str">
            <v>ADVANCE AUTO PARTS</v>
          </cell>
          <cell r="I13730" t="str">
            <v>AUTOMOTIVE AND TRAILER EQUIPME</v>
          </cell>
          <cell r="J13730">
            <v>23.9</v>
          </cell>
          <cell r="K13730">
            <v>196.96</v>
          </cell>
          <cell r="L13730">
            <v>314.78999999999996</v>
          </cell>
        </row>
        <row r="13731">
          <cell r="G13731" t="str">
            <v>218749</v>
          </cell>
          <cell r="H13731" t="str">
            <v>ADVANCE AUTO PARTS</v>
          </cell>
          <cell r="I13731" t="str">
            <v>AUTOMOTIVE AND TRAILER EQUIPME</v>
          </cell>
          <cell r="J13731">
            <v>85.98</v>
          </cell>
          <cell r="K13731">
            <v>282.94</v>
          </cell>
          <cell r="L13731">
            <v>314.78999999999996</v>
          </cell>
        </row>
        <row r="13732">
          <cell r="G13732" t="str">
            <v>218749</v>
          </cell>
          <cell r="H13732" t="str">
            <v>ADVANCE AUTO PARTS</v>
          </cell>
          <cell r="I13732" t="str">
            <v>AUTOMOTIVE AND TRAILER EQUIPME</v>
          </cell>
          <cell r="J13732">
            <v>17.149999999999999</v>
          </cell>
          <cell r="K13732">
            <v>300.08999999999997</v>
          </cell>
          <cell r="L13732">
            <v>314.78999999999996</v>
          </cell>
        </row>
        <row r="13733">
          <cell r="G13733" t="str">
            <v>218749</v>
          </cell>
          <cell r="H13733" t="str">
            <v>ADVANCE AUTO PARTS</v>
          </cell>
          <cell r="I13733" t="str">
            <v>AUTOMOTIVE SHOP AND RELATED EQ</v>
          </cell>
          <cell r="J13733">
            <v>14.7</v>
          </cell>
          <cell r="K13733">
            <v>314.78999999999996</v>
          </cell>
          <cell r="L13733">
            <v>314.78999999999996</v>
          </cell>
        </row>
        <row r="13734">
          <cell r="G13734" t="str">
            <v>218750</v>
          </cell>
          <cell r="H13734" t="str">
            <v>AG-PRO TEXAS, LLC</v>
          </cell>
          <cell r="I13734" t="str">
            <v>AUTOMOTIVE SHOP AND RELATED EQ</v>
          </cell>
          <cell r="J13734">
            <v>37.76</v>
          </cell>
          <cell r="K13734">
            <v>37.76</v>
          </cell>
          <cell r="L13734">
            <v>86.11</v>
          </cell>
        </row>
        <row r="13735">
          <cell r="G13735" t="str">
            <v>218750</v>
          </cell>
          <cell r="H13735" t="str">
            <v>AG-PRO TEXAS, LLC</v>
          </cell>
          <cell r="I13735" t="str">
            <v>AUTOMOTIVE SHOP AND RELATED EQ</v>
          </cell>
          <cell r="J13735">
            <v>48.35</v>
          </cell>
          <cell r="K13735">
            <v>86.11</v>
          </cell>
          <cell r="L13735">
            <v>86.11</v>
          </cell>
        </row>
        <row r="13736">
          <cell r="G13736" t="str">
            <v>218751</v>
          </cell>
          <cell r="H13736" t="str">
            <v>AGUILAR, DAVID</v>
          </cell>
          <cell r="I13736" t="str">
            <v>CAMPUS SECURITY</v>
          </cell>
          <cell r="J13736">
            <v>120</v>
          </cell>
          <cell r="K13736">
            <v>120</v>
          </cell>
          <cell r="L13736">
            <v>120</v>
          </cell>
        </row>
        <row r="13737">
          <cell r="G13737" t="str">
            <v>218752</v>
          </cell>
          <cell r="H13737" t="str">
            <v>ALAMO COMMUNITY COLL</v>
          </cell>
          <cell r="I13737" t="str">
            <v>EDUCATIONAL/TRAINING SERVICES</v>
          </cell>
          <cell r="J13737">
            <v>200</v>
          </cell>
          <cell r="K13737">
            <v>200</v>
          </cell>
          <cell r="L13737">
            <v>200</v>
          </cell>
        </row>
        <row r="13738">
          <cell r="G13738" t="str">
            <v>218753</v>
          </cell>
          <cell r="H13738" t="str">
            <v>ALL FOR KIDZ INC</v>
          </cell>
          <cell r="I13738" t="str">
            <v>MISCELLANEOUS SERVICES</v>
          </cell>
          <cell r="J13738">
            <v>1025</v>
          </cell>
          <cell r="K13738">
            <v>1025</v>
          </cell>
          <cell r="L13738">
            <v>1025</v>
          </cell>
        </row>
        <row r="13739">
          <cell r="G13739" t="str">
            <v>218754</v>
          </cell>
          <cell r="H13739" t="str">
            <v>ALLEN, TONY</v>
          </cell>
          <cell r="I13739" t="str">
            <v>GAME OFFICIALS</v>
          </cell>
          <cell r="J13739">
            <v>292</v>
          </cell>
          <cell r="K13739">
            <v>292</v>
          </cell>
          <cell r="L13739">
            <v>292</v>
          </cell>
        </row>
        <row r="13740">
          <cell r="G13740" t="str">
            <v>218755</v>
          </cell>
          <cell r="H13740" t="str">
            <v>ALTEX ELECTRONICS LT</v>
          </cell>
          <cell r="I13740" t="str">
            <v>COMPUTER ACCESSORIES AND SUPPL</v>
          </cell>
          <cell r="J13740">
            <v>382.8</v>
          </cell>
          <cell r="K13740">
            <v>382.8</v>
          </cell>
          <cell r="L13740">
            <v>382.8</v>
          </cell>
        </row>
        <row r="13741">
          <cell r="G13741" t="str">
            <v>218756</v>
          </cell>
          <cell r="H13741" t="str">
            <v>AMAZON COM</v>
          </cell>
          <cell r="I13741" t="str">
            <v>COMPUTER ACCESSORIES AND SUPPL</v>
          </cell>
          <cell r="J13741">
            <v>206.96</v>
          </cell>
          <cell r="K13741">
            <v>206.96</v>
          </cell>
          <cell r="L13741">
            <v>2439.98</v>
          </cell>
        </row>
        <row r="13742">
          <cell r="G13742" t="str">
            <v>218756</v>
          </cell>
          <cell r="H13742" t="str">
            <v>AMAZON COM</v>
          </cell>
          <cell r="I13742" t="str">
            <v>COMPUTER ACCESSORIES AND SUPPL</v>
          </cell>
          <cell r="J13742">
            <v>89</v>
          </cell>
          <cell r="K13742">
            <v>295.96000000000004</v>
          </cell>
          <cell r="L13742">
            <v>2439.98</v>
          </cell>
        </row>
        <row r="13743">
          <cell r="G13743" t="str">
            <v>218756</v>
          </cell>
          <cell r="H13743" t="str">
            <v>AMAZON COM</v>
          </cell>
          <cell r="I13743" t="str">
            <v>PUBLICATIONS, AUDIOVISUAL MATE</v>
          </cell>
          <cell r="J13743">
            <v>56.9</v>
          </cell>
          <cell r="K13743">
            <v>352.86</v>
          </cell>
          <cell r="L13743">
            <v>2439.98</v>
          </cell>
        </row>
        <row r="13744">
          <cell r="G13744" t="str">
            <v>218756</v>
          </cell>
          <cell r="H13744" t="str">
            <v>AMAZON COM</v>
          </cell>
          <cell r="I13744" t="str">
            <v>SCHOOL EQUIPMENT, TEACHING AID</v>
          </cell>
          <cell r="J13744">
            <v>104.85</v>
          </cell>
          <cell r="K13744">
            <v>457.71000000000004</v>
          </cell>
          <cell r="L13744">
            <v>2439.98</v>
          </cell>
        </row>
        <row r="13745">
          <cell r="G13745" t="str">
            <v>218756</v>
          </cell>
          <cell r="H13745" t="str">
            <v>AMAZON COM</v>
          </cell>
          <cell r="I13745" t="str">
            <v>SCHOOL EQUIPMENT, TEACHING AID</v>
          </cell>
          <cell r="J13745">
            <v>13.41</v>
          </cell>
          <cell r="K13745">
            <v>471.12000000000006</v>
          </cell>
          <cell r="L13745">
            <v>2439.98</v>
          </cell>
        </row>
        <row r="13746">
          <cell r="G13746" t="str">
            <v>218756</v>
          </cell>
          <cell r="H13746" t="str">
            <v>AMAZON COM</v>
          </cell>
          <cell r="I13746" t="str">
            <v>SCHOOL EQUIPMENT, TEACHING AID</v>
          </cell>
          <cell r="J13746">
            <v>252.92</v>
          </cell>
          <cell r="K13746">
            <v>724.04000000000008</v>
          </cell>
          <cell r="L13746">
            <v>2439.98</v>
          </cell>
        </row>
        <row r="13747">
          <cell r="G13747" t="str">
            <v>218756</v>
          </cell>
          <cell r="H13747" t="str">
            <v>AMAZON COM</v>
          </cell>
          <cell r="I13747" t="str">
            <v>SCHOOL EQUIPMENT, TEACHING AID</v>
          </cell>
          <cell r="J13747">
            <v>31.52</v>
          </cell>
          <cell r="K13747">
            <v>755.56000000000006</v>
          </cell>
          <cell r="L13747">
            <v>2439.98</v>
          </cell>
        </row>
        <row r="13748">
          <cell r="G13748" t="str">
            <v>218756</v>
          </cell>
          <cell r="H13748" t="str">
            <v>AMAZON COM</v>
          </cell>
          <cell r="I13748" t="str">
            <v>SCHOOL EQUIPMENT, TEACHING AID</v>
          </cell>
          <cell r="J13748">
            <v>258.43</v>
          </cell>
          <cell r="K13748">
            <v>1013.99</v>
          </cell>
          <cell r="L13748">
            <v>2439.98</v>
          </cell>
        </row>
        <row r="13749">
          <cell r="G13749" t="str">
            <v>218756</v>
          </cell>
          <cell r="H13749" t="str">
            <v>AMAZON COM</v>
          </cell>
          <cell r="I13749" t="str">
            <v>SCHOOL EQUIPMENT, TEACHING AID</v>
          </cell>
          <cell r="J13749">
            <v>10.49</v>
          </cell>
          <cell r="K13749">
            <v>1024.48</v>
          </cell>
          <cell r="L13749">
            <v>2439.98</v>
          </cell>
        </row>
        <row r="13750">
          <cell r="G13750" t="str">
            <v>218756</v>
          </cell>
          <cell r="H13750" t="str">
            <v>AMAZON COM</v>
          </cell>
          <cell r="I13750" t="str">
            <v>COPIER SUPPLIES, CHEMICALS, IN</v>
          </cell>
          <cell r="J13750">
            <v>46.95</v>
          </cell>
          <cell r="K13750">
            <v>1071.43</v>
          </cell>
          <cell r="L13750">
            <v>2439.98</v>
          </cell>
        </row>
        <row r="13751">
          <cell r="G13751" t="str">
            <v>218756</v>
          </cell>
          <cell r="H13751" t="str">
            <v>AMAZON COM</v>
          </cell>
          <cell r="I13751" t="str">
            <v>COPIER SUPPLIES, CHEMICALS, IN</v>
          </cell>
          <cell r="J13751">
            <v>35.520000000000003</v>
          </cell>
          <cell r="K13751">
            <v>1106.95</v>
          </cell>
          <cell r="L13751">
            <v>2439.98</v>
          </cell>
        </row>
        <row r="13752">
          <cell r="G13752" t="str">
            <v>218756</v>
          </cell>
          <cell r="H13752" t="str">
            <v>AMAZON COM</v>
          </cell>
          <cell r="I13752" t="str">
            <v>OFFICE MACHINES, EQUIPMENT, AN</v>
          </cell>
          <cell r="J13752">
            <v>99</v>
          </cell>
          <cell r="K13752">
            <v>1205.95</v>
          </cell>
          <cell r="L13752">
            <v>2439.98</v>
          </cell>
        </row>
        <row r="13753">
          <cell r="G13753" t="str">
            <v>218756</v>
          </cell>
          <cell r="H13753" t="str">
            <v>AMAZON COM</v>
          </cell>
          <cell r="I13753" t="str">
            <v>RADIO COMMUNICATION EQUIPMENT,</v>
          </cell>
          <cell r="J13753">
            <v>41.99</v>
          </cell>
          <cell r="K13753">
            <v>1247.94</v>
          </cell>
          <cell r="L13753">
            <v>2439.98</v>
          </cell>
        </row>
        <row r="13754">
          <cell r="G13754" t="str">
            <v>218756</v>
          </cell>
          <cell r="H13754" t="str">
            <v>AMAZON COM</v>
          </cell>
          <cell r="I13754" t="str">
            <v>SPORTING GOODS, ATHLETIC EQUIP</v>
          </cell>
          <cell r="J13754">
            <v>190.54</v>
          </cell>
          <cell r="K13754">
            <v>1438.48</v>
          </cell>
          <cell r="L13754">
            <v>2439.98</v>
          </cell>
        </row>
        <row r="13755">
          <cell r="G13755" t="str">
            <v>218756</v>
          </cell>
          <cell r="H13755" t="str">
            <v>AMAZON COM</v>
          </cell>
          <cell r="I13755" t="str">
            <v>COMPUTER ACCESSORIES AND SUPPL</v>
          </cell>
          <cell r="J13755">
            <v>18.940000000000001</v>
          </cell>
          <cell r="K13755">
            <v>1457.42</v>
          </cell>
          <cell r="L13755">
            <v>2439.98</v>
          </cell>
        </row>
        <row r="13756">
          <cell r="G13756" t="str">
            <v>218756</v>
          </cell>
          <cell r="H13756" t="str">
            <v>AMAZON COM</v>
          </cell>
          <cell r="I13756" t="str">
            <v>COMPUTER ACCESSORIES AND SUPPL</v>
          </cell>
          <cell r="J13756">
            <v>62.24</v>
          </cell>
          <cell r="K13756">
            <v>1519.66</v>
          </cell>
          <cell r="L13756">
            <v>2439.98</v>
          </cell>
        </row>
        <row r="13757">
          <cell r="G13757" t="str">
            <v>218756</v>
          </cell>
          <cell r="H13757" t="str">
            <v>AMAZON COM</v>
          </cell>
          <cell r="I13757" t="str">
            <v>COMPUTER ACCESSORIES AND SUPPL</v>
          </cell>
          <cell r="J13757">
            <v>36.11</v>
          </cell>
          <cell r="K13757">
            <v>1555.77</v>
          </cell>
          <cell r="L13757">
            <v>2439.98</v>
          </cell>
        </row>
        <row r="13758">
          <cell r="G13758" t="str">
            <v>218756</v>
          </cell>
          <cell r="H13758" t="str">
            <v>AMAZON COM</v>
          </cell>
          <cell r="I13758" t="str">
            <v>SPORTING GOODS, ATHLETIC EQUIP</v>
          </cell>
          <cell r="J13758">
            <v>884.21</v>
          </cell>
          <cell r="K13758">
            <v>2439.98</v>
          </cell>
          <cell r="L13758">
            <v>2439.98</v>
          </cell>
        </row>
        <row r="13759">
          <cell r="G13759" t="str">
            <v>218757</v>
          </cell>
          <cell r="H13759" t="str">
            <v>ANESCO AV TECH</v>
          </cell>
          <cell r="I13759" t="str">
            <v>EQUIPMENT MAINTENANCE AND REPA</v>
          </cell>
          <cell r="J13759">
            <v>1116.8</v>
          </cell>
          <cell r="K13759">
            <v>1116.8</v>
          </cell>
          <cell r="L13759">
            <v>1116.8</v>
          </cell>
        </row>
        <row r="13760">
          <cell r="G13760" t="str">
            <v>218758</v>
          </cell>
          <cell r="H13760" t="str">
            <v>APPLE COMPUTER INC</v>
          </cell>
          <cell r="I13760" t="str">
            <v>COMPUTER ACCESSORIES AND SUPPL</v>
          </cell>
          <cell r="J13760">
            <v>505.95</v>
          </cell>
          <cell r="K13760">
            <v>505.95</v>
          </cell>
          <cell r="L13760">
            <v>517.9</v>
          </cell>
        </row>
        <row r="13761">
          <cell r="G13761" t="str">
            <v>218758</v>
          </cell>
          <cell r="H13761" t="str">
            <v>APPLE COMPUTER INC</v>
          </cell>
          <cell r="I13761" t="str">
            <v>COMPUTER ACCESSORIES AND SUPPL</v>
          </cell>
          <cell r="J13761">
            <v>11.95</v>
          </cell>
          <cell r="K13761">
            <v>517.9</v>
          </cell>
          <cell r="L13761">
            <v>517.9</v>
          </cell>
        </row>
        <row r="13762">
          <cell r="G13762" t="str">
            <v>218759</v>
          </cell>
          <cell r="H13762" t="str">
            <v>ARNOLD, VERONICA G.</v>
          </cell>
          <cell r="I13762" t="str">
            <v>GAME OFFICIALS</v>
          </cell>
          <cell r="J13762">
            <v>278</v>
          </cell>
          <cell r="K13762">
            <v>278</v>
          </cell>
          <cell r="L13762">
            <v>556</v>
          </cell>
        </row>
        <row r="13763">
          <cell r="G13763" t="str">
            <v>218759</v>
          </cell>
          <cell r="H13763" t="str">
            <v>ARNOLD, VERONICA G.</v>
          </cell>
          <cell r="I13763" t="str">
            <v>GAME OFFICIALS</v>
          </cell>
          <cell r="J13763">
            <v>278</v>
          </cell>
          <cell r="K13763">
            <v>556</v>
          </cell>
          <cell r="L13763">
            <v>556</v>
          </cell>
        </row>
        <row r="13764">
          <cell r="G13764" t="str">
            <v>218760</v>
          </cell>
          <cell r="H13764" t="str">
            <v>ASCOT TRAVEL</v>
          </cell>
          <cell r="I13764" t="str">
            <v>RENTAL OR LEASE SERVICES OF AU</v>
          </cell>
          <cell r="J13764">
            <v>3366</v>
          </cell>
          <cell r="K13764">
            <v>3366</v>
          </cell>
          <cell r="L13764">
            <v>3366</v>
          </cell>
        </row>
        <row r="13765">
          <cell r="G13765" t="str">
            <v>218761</v>
          </cell>
          <cell r="H13765" t="str">
            <v>AT&amp;T</v>
          </cell>
          <cell r="I13765" t="str">
            <v>LANDLINES</v>
          </cell>
          <cell r="J13765">
            <v>20.12</v>
          </cell>
          <cell r="K13765">
            <v>20.12</v>
          </cell>
          <cell r="L13765">
            <v>3938.2599999999993</v>
          </cell>
        </row>
        <row r="13766">
          <cell r="G13766" t="str">
            <v>218761</v>
          </cell>
          <cell r="H13766" t="str">
            <v>AT&amp;T</v>
          </cell>
          <cell r="I13766" t="str">
            <v>LANDLINES</v>
          </cell>
          <cell r="J13766">
            <v>1574.3</v>
          </cell>
          <cell r="K13766">
            <v>1594.4199999999998</v>
          </cell>
          <cell r="L13766">
            <v>3938.2599999999993</v>
          </cell>
        </row>
        <row r="13767">
          <cell r="G13767" t="str">
            <v>218761</v>
          </cell>
          <cell r="H13767" t="str">
            <v>AT&amp;T</v>
          </cell>
          <cell r="I13767" t="str">
            <v>LANDLINES</v>
          </cell>
          <cell r="J13767">
            <v>65.61</v>
          </cell>
          <cell r="K13767">
            <v>1660.0299999999997</v>
          </cell>
          <cell r="L13767">
            <v>3938.2599999999993</v>
          </cell>
        </row>
        <row r="13768">
          <cell r="G13768" t="str">
            <v>218761</v>
          </cell>
          <cell r="H13768" t="str">
            <v>AT&amp;T</v>
          </cell>
          <cell r="I13768" t="str">
            <v>LANDLINES</v>
          </cell>
          <cell r="J13768">
            <v>24.34</v>
          </cell>
          <cell r="K13768">
            <v>1684.3699999999997</v>
          </cell>
          <cell r="L13768">
            <v>3938.2599999999993</v>
          </cell>
        </row>
        <row r="13769">
          <cell r="G13769" t="str">
            <v>218761</v>
          </cell>
          <cell r="H13769" t="str">
            <v>AT&amp;T</v>
          </cell>
          <cell r="I13769" t="str">
            <v>LANDLINES</v>
          </cell>
          <cell r="J13769">
            <v>71.77</v>
          </cell>
          <cell r="K13769">
            <v>1756.1399999999996</v>
          </cell>
          <cell r="L13769">
            <v>3938.2599999999993</v>
          </cell>
        </row>
        <row r="13770">
          <cell r="G13770" t="str">
            <v>218761</v>
          </cell>
          <cell r="H13770" t="str">
            <v>AT&amp;T</v>
          </cell>
          <cell r="I13770" t="str">
            <v>LANDLINES</v>
          </cell>
          <cell r="J13770">
            <v>54.69</v>
          </cell>
          <cell r="K13770">
            <v>1810.8299999999997</v>
          </cell>
          <cell r="L13770">
            <v>3938.2599999999993</v>
          </cell>
        </row>
        <row r="13771">
          <cell r="G13771" t="str">
            <v>218761</v>
          </cell>
          <cell r="H13771" t="str">
            <v>AT&amp;T</v>
          </cell>
          <cell r="I13771" t="str">
            <v>LANDLINES</v>
          </cell>
          <cell r="J13771">
            <v>19.12</v>
          </cell>
          <cell r="K13771">
            <v>1829.9499999999996</v>
          </cell>
          <cell r="L13771">
            <v>3938.2599999999993</v>
          </cell>
        </row>
        <row r="13772">
          <cell r="G13772" t="str">
            <v>218761</v>
          </cell>
          <cell r="H13772" t="str">
            <v>AT&amp;T</v>
          </cell>
          <cell r="I13772" t="str">
            <v>LANDLINES</v>
          </cell>
          <cell r="J13772">
            <v>53.38</v>
          </cell>
          <cell r="K13772">
            <v>1883.3299999999997</v>
          </cell>
          <cell r="L13772">
            <v>3938.2599999999993</v>
          </cell>
        </row>
        <row r="13773">
          <cell r="G13773" t="str">
            <v>218761</v>
          </cell>
          <cell r="H13773" t="str">
            <v>AT&amp;T</v>
          </cell>
          <cell r="I13773" t="str">
            <v>LANDLINES</v>
          </cell>
          <cell r="J13773">
            <v>41.3</v>
          </cell>
          <cell r="K13773">
            <v>1924.6299999999997</v>
          </cell>
          <cell r="L13773">
            <v>3938.2599999999993</v>
          </cell>
        </row>
        <row r="13774">
          <cell r="G13774" t="str">
            <v>218761</v>
          </cell>
          <cell r="H13774" t="str">
            <v>AT&amp;T</v>
          </cell>
          <cell r="I13774" t="str">
            <v>LANDLINES</v>
          </cell>
          <cell r="J13774">
            <v>65.61</v>
          </cell>
          <cell r="K13774">
            <v>1990.2399999999996</v>
          </cell>
          <cell r="L13774">
            <v>3938.2599999999993</v>
          </cell>
        </row>
        <row r="13775">
          <cell r="G13775" t="str">
            <v>218761</v>
          </cell>
          <cell r="H13775" t="str">
            <v>AT&amp;T</v>
          </cell>
          <cell r="I13775" t="str">
            <v>LANDLINES</v>
          </cell>
          <cell r="J13775">
            <v>42.86</v>
          </cell>
          <cell r="K13775">
            <v>2033.0999999999995</v>
          </cell>
          <cell r="L13775">
            <v>3938.2599999999993</v>
          </cell>
        </row>
        <row r="13776">
          <cell r="G13776" t="str">
            <v>218761</v>
          </cell>
          <cell r="H13776" t="str">
            <v>AT&amp;T</v>
          </cell>
          <cell r="I13776" t="str">
            <v>LANDLINES</v>
          </cell>
          <cell r="J13776">
            <v>45.49</v>
          </cell>
          <cell r="K13776">
            <v>2078.5899999999992</v>
          </cell>
          <cell r="L13776">
            <v>3938.2599999999993</v>
          </cell>
        </row>
        <row r="13777">
          <cell r="G13777" t="str">
            <v>218761</v>
          </cell>
          <cell r="H13777" t="str">
            <v>AT&amp;T</v>
          </cell>
          <cell r="I13777" t="str">
            <v>LANDLINES</v>
          </cell>
          <cell r="J13777">
            <v>82.9</v>
          </cell>
          <cell r="K13777">
            <v>2161.4899999999993</v>
          </cell>
          <cell r="L13777">
            <v>3938.2599999999993</v>
          </cell>
        </row>
        <row r="13778">
          <cell r="G13778" t="str">
            <v>218761</v>
          </cell>
          <cell r="H13778" t="str">
            <v>AT&amp;T</v>
          </cell>
          <cell r="I13778" t="str">
            <v>LANDLINES</v>
          </cell>
          <cell r="J13778">
            <v>20.12</v>
          </cell>
          <cell r="K13778">
            <v>2181.6099999999992</v>
          </cell>
          <cell r="L13778">
            <v>3938.2599999999993</v>
          </cell>
        </row>
        <row r="13779">
          <cell r="G13779" t="str">
            <v>218761</v>
          </cell>
          <cell r="H13779" t="str">
            <v>AT&amp;T</v>
          </cell>
          <cell r="I13779" t="str">
            <v>LANDLINES</v>
          </cell>
          <cell r="J13779">
            <v>142.80000000000001</v>
          </cell>
          <cell r="K13779">
            <v>2324.4099999999994</v>
          </cell>
          <cell r="L13779">
            <v>3938.2599999999993</v>
          </cell>
        </row>
        <row r="13780">
          <cell r="G13780" t="str">
            <v>218761</v>
          </cell>
          <cell r="H13780" t="str">
            <v>AT&amp;T</v>
          </cell>
          <cell r="I13780" t="str">
            <v>LANDLINES</v>
          </cell>
          <cell r="J13780">
            <v>151.96</v>
          </cell>
          <cell r="K13780">
            <v>2476.3699999999994</v>
          </cell>
          <cell r="L13780">
            <v>3938.2599999999993</v>
          </cell>
        </row>
        <row r="13781">
          <cell r="G13781" t="str">
            <v>218761</v>
          </cell>
          <cell r="H13781" t="str">
            <v>AT&amp;T</v>
          </cell>
          <cell r="I13781" t="str">
            <v>LANDLINES</v>
          </cell>
          <cell r="J13781">
            <v>1461.89</v>
          </cell>
          <cell r="K13781">
            <v>3938.2599999999993</v>
          </cell>
          <cell r="L13781">
            <v>3938.2599999999993</v>
          </cell>
        </row>
        <row r="13782">
          <cell r="G13782" t="str">
            <v>218762</v>
          </cell>
          <cell r="H13782" t="str">
            <v>BEUTNAGEL, TORI</v>
          </cell>
          <cell r="I13782" t="str">
            <v>EMPLOYEE TRAVEL EXPENSES</v>
          </cell>
          <cell r="J13782">
            <v>2810.08</v>
          </cell>
          <cell r="K13782">
            <v>2810.08</v>
          </cell>
          <cell r="L13782">
            <v>2810.08</v>
          </cell>
        </row>
        <row r="13783">
          <cell r="G13783" t="str">
            <v>218763</v>
          </cell>
          <cell r="H13783" t="str">
            <v>BEVERAGE, CLEVELAND</v>
          </cell>
          <cell r="I13783" t="str">
            <v>GAME OFFICIALS</v>
          </cell>
          <cell r="J13783">
            <v>228</v>
          </cell>
          <cell r="K13783">
            <v>228</v>
          </cell>
          <cell r="L13783">
            <v>228</v>
          </cell>
        </row>
        <row r="13784">
          <cell r="G13784" t="str">
            <v>218764</v>
          </cell>
          <cell r="H13784" t="str">
            <v>BLANCARTE, LOUIE</v>
          </cell>
          <cell r="I13784" t="str">
            <v>EDUCATIONAL/TRAINING SERVICES</v>
          </cell>
          <cell r="J13784">
            <v>10</v>
          </cell>
          <cell r="K13784">
            <v>10</v>
          </cell>
          <cell r="L13784">
            <v>10</v>
          </cell>
        </row>
        <row r="13785">
          <cell r="G13785" t="str">
            <v>218765</v>
          </cell>
          <cell r="H13785" t="str">
            <v>BORDEN DAIRY COMPANY</v>
          </cell>
          <cell r="I13785" t="str">
            <v>FOODS: STAPLE GROCERY</v>
          </cell>
          <cell r="J13785">
            <v>333.19</v>
          </cell>
          <cell r="K13785">
            <v>333.19</v>
          </cell>
          <cell r="L13785">
            <v>5844.4799999999987</v>
          </cell>
        </row>
        <row r="13786">
          <cell r="G13786" t="str">
            <v>218765</v>
          </cell>
          <cell r="H13786" t="str">
            <v>BORDEN DAIRY COMPANY</v>
          </cell>
          <cell r="I13786" t="str">
            <v>FOODS: STAPLE GROCERY</v>
          </cell>
          <cell r="J13786">
            <v>213.08</v>
          </cell>
          <cell r="K13786">
            <v>546.27</v>
          </cell>
          <cell r="L13786">
            <v>5844.4799999999987</v>
          </cell>
        </row>
        <row r="13787">
          <cell r="G13787" t="str">
            <v>218765</v>
          </cell>
          <cell r="H13787" t="str">
            <v>BORDEN DAIRY COMPANY</v>
          </cell>
          <cell r="I13787" t="str">
            <v>FOODS: STAPLE GROCERY</v>
          </cell>
          <cell r="J13787">
            <v>317.83</v>
          </cell>
          <cell r="K13787">
            <v>864.09999999999991</v>
          </cell>
          <cell r="L13787">
            <v>5844.4799999999987</v>
          </cell>
        </row>
        <row r="13788">
          <cell r="G13788" t="str">
            <v>218765</v>
          </cell>
          <cell r="H13788" t="str">
            <v>BORDEN DAIRY COMPANY</v>
          </cell>
          <cell r="I13788" t="str">
            <v>FOODS: STAPLE GROCERY</v>
          </cell>
          <cell r="J13788">
            <v>79.42</v>
          </cell>
          <cell r="K13788">
            <v>943.51999999999987</v>
          </cell>
          <cell r="L13788">
            <v>5844.4799999999987</v>
          </cell>
        </row>
        <row r="13789">
          <cell r="G13789" t="str">
            <v>218765</v>
          </cell>
          <cell r="H13789" t="str">
            <v>BORDEN DAIRY COMPANY</v>
          </cell>
          <cell r="I13789" t="str">
            <v>FOODS: STAPLE GROCERY</v>
          </cell>
          <cell r="J13789">
            <v>159.01</v>
          </cell>
          <cell r="K13789">
            <v>1102.5299999999997</v>
          </cell>
          <cell r="L13789">
            <v>5844.4799999999987</v>
          </cell>
        </row>
        <row r="13790">
          <cell r="G13790" t="str">
            <v>218765</v>
          </cell>
          <cell r="H13790" t="str">
            <v>BORDEN DAIRY COMPANY</v>
          </cell>
          <cell r="I13790" t="str">
            <v>FOODS: STAPLE GROCERY</v>
          </cell>
          <cell r="J13790">
            <v>290.87</v>
          </cell>
          <cell r="K13790">
            <v>1393.3999999999996</v>
          </cell>
          <cell r="L13790">
            <v>5844.4799999999987</v>
          </cell>
        </row>
        <row r="13791">
          <cell r="G13791" t="str">
            <v>218765</v>
          </cell>
          <cell r="H13791" t="str">
            <v>BORDEN DAIRY COMPANY</v>
          </cell>
          <cell r="I13791" t="str">
            <v>FOODS: STAPLE GROCERY</v>
          </cell>
          <cell r="J13791">
            <v>265.54000000000002</v>
          </cell>
          <cell r="K13791">
            <v>1658.9399999999996</v>
          </cell>
          <cell r="L13791">
            <v>5844.4799999999987</v>
          </cell>
        </row>
        <row r="13792">
          <cell r="G13792" t="str">
            <v>218765</v>
          </cell>
          <cell r="H13792" t="str">
            <v>BORDEN DAIRY COMPANY</v>
          </cell>
          <cell r="I13792" t="str">
            <v>FOODS: STAPLE GROCERY</v>
          </cell>
          <cell r="J13792">
            <v>198.62</v>
          </cell>
          <cell r="K13792">
            <v>1857.5599999999995</v>
          </cell>
          <cell r="L13792">
            <v>5844.4799999999987</v>
          </cell>
        </row>
        <row r="13793">
          <cell r="G13793" t="str">
            <v>218765</v>
          </cell>
          <cell r="H13793" t="str">
            <v>BORDEN DAIRY COMPANY</v>
          </cell>
          <cell r="I13793" t="str">
            <v>FOODS: STAPLE GROCERY</v>
          </cell>
          <cell r="J13793">
            <v>251.44</v>
          </cell>
          <cell r="K13793">
            <v>2108.9999999999995</v>
          </cell>
          <cell r="L13793">
            <v>5844.4799999999987</v>
          </cell>
        </row>
        <row r="13794">
          <cell r="G13794" t="str">
            <v>218765</v>
          </cell>
          <cell r="H13794" t="str">
            <v>BORDEN DAIRY COMPANY</v>
          </cell>
          <cell r="I13794" t="str">
            <v>FOODS: STAPLE GROCERY</v>
          </cell>
          <cell r="J13794">
            <v>198.62</v>
          </cell>
          <cell r="K13794">
            <v>2307.6199999999994</v>
          </cell>
          <cell r="L13794">
            <v>5844.4799999999987</v>
          </cell>
        </row>
        <row r="13795">
          <cell r="G13795" t="str">
            <v>218765</v>
          </cell>
          <cell r="H13795" t="str">
            <v>BORDEN DAIRY COMPANY</v>
          </cell>
          <cell r="I13795" t="str">
            <v>FOODS: STAPLE GROCERY</v>
          </cell>
          <cell r="J13795">
            <v>132.96</v>
          </cell>
          <cell r="K13795">
            <v>2440.5799999999995</v>
          </cell>
          <cell r="L13795">
            <v>5844.4799999999987</v>
          </cell>
        </row>
        <row r="13796">
          <cell r="G13796" t="str">
            <v>218765</v>
          </cell>
          <cell r="H13796" t="str">
            <v>BORDEN DAIRY COMPANY</v>
          </cell>
          <cell r="I13796" t="str">
            <v>FOODS: STAPLE GROCERY</v>
          </cell>
          <cell r="J13796">
            <v>212</v>
          </cell>
          <cell r="K13796">
            <v>2652.5799999999995</v>
          </cell>
          <cell r="L13796">
            <v>5844.4799999999987</v>
          </cell>
        </row>
        <row r="13797">
          <cell r="G13797" t="str">
            <v>218765</v>
          </cell>
          <cell r="H13797" t="str">
            <v>BORDEN DAIRY COMPANY</v>
          </cell>
          <cell r="I13797" t="str">
            <v>FOODS: STAPLE GROCERY</v>
          </cell>
          <cell r="J13797">
            <v>370.46</v>
          </cell>
          <cell r="K13797">
            <v>3023.0399999999995</v>
          </cell>
          <cell r="L13797">
            <v>5844.4799999999987</v>
          </cell>
        </row>
        <row r="13798">
          <cell r="G13798" t="str">
            <v>218765</v>
          </cell>
          <cell r="H13798" t="str">
            <v>BORDEN DAIRY COMPANY</v>
          </cell>
          <cell r="I13798" t="str">
            <v>FOODS: STAPLE GROCERY</v>
          </cell>
          <cell r="J13798">
            <v>319.08</v>
          </cell>
          <cell r="K13798">
            <v>3342.1199999999994</v>
          </cell>
          <cell r="L13798">
            <v>5844.4799999999987</v>
          </cell>
        </row>
        <row r="13799">
          <cell r="G13799" t="str">
            <v>218765</v>
          </cell>
          <cell r="H13799" t="str">
            <v>BORDEN DAIRY COMPANY</v>
          </cell>
          <cell r="I13799" t="str">
            <v>FOODS: STAPLE GROCERY</v>
          </cell>
          <cell r="J13799">
            <v>291.23</v>
          </cell>
          <cell r="K13799">
            <v>3633.3499999999995</v>
          </cell>
          <cell r="L13799">
            <v>5844.4799999999987</v>
          </cell>
        </row>
        <row r="13800">
          <cell r="G13800" t="str">
            <v>218765</v>
          </cell>
          <cell r="H13800" t="str">
            <v>BORDEN DAIRY COMPANY</v>
          </cell>
          <cell r="I13800" t="str">
            <v>FOODS: STAPLE GROCERY</v>
          </cell>
          <cell r="J13800">
            <v>225.39</v>
          </cell>
          <cell r="K13800">
            <v>3858.7399999999993</v>
          </cell>
          <cell r="L13800">
            <v>5844.4799999999987</v>
          </cell>
        </row>
        <row r="13801">
          <cell r="G13801" t="str">
            <v>218765</v>
          </cell>
          <cell r="H13801" t="str">
            <v>BORDEN DAIRY COMPANY</v>
          </cell>
          <cell r="I13801" t="str">
            <v>FOODS: STAPLE GROCERY</v>
          </cell>
          <cell r="J13801">
            <v>212</v>
          </cell>
          <cell r="K13801">
            <v>4070.7399999999993</v>
          </cell>
          <cell r="L13801">
            <v>5844.4799999999987</v>
          </cell>
        </row>
        <row r="13802">
          <cell r="G13802" t="str">
            <v>218765</v>
          </cell>
          <cell r="H13802" t="str">
            <v>BORDEN DAIRY COMPANY</v>
          </cell>
          <cell r="I13802" t="str">
            <v>FOODS: STAPLE GROCERY</v>
          </cell>
          <cell r="J13802">
            <v>92.8</v>
          </cell>
          <cell r="K13802">
            <v>4163.5399999999991</v>
          </cell>
          <cell r="L13802">
            <v>5844.4799999999987</v>
          </cell>
        </row>
        <row r="13803">
          <cell r="G13803" t="str">
            <v>218765</v>
          </cell>
          <cell r="H13803" t="str">
            <v>BORDEN DAIRY COMPANY</v>
          </cell>
          <cell r="I13803" t="str">
            <v>FOODS: STAPLE GROCERY</v>
          </cell>
          <cell r="J13803">
            <v>315.24</v>
          </cell>
          <cell r="K13803">
            <v>4478.7799999999988</v>
          </cell>
          <cell r="L13803">
            <v>5844.4799999999987</v>
          </cell>
        </row>
        <row r="13804">
          <cell r="G13804" t="str">
            <v>218765</v>
          </cell>
          <cell r="H13804" t="str">
            <v>BORDEN DAIRY COMPANY</v>
          </cell>
          <cell r="I13804" t="str">
            <v>FOODS: STAPLE GROCERY</v>
          </cell>
          <cell r="J13804">
            <v>212</v>
          </cell>
          <cell r="K13804">
            <v>4690.7799999999988</v>
          </cell>
          <cell r="L13804">
            <v>5844.4799999999987</v>
          </cell>
        </row>
        <row r="13805">
          <cell r="G13805" t="str">
            <v>218765</v>
          </cell>
          <cell r="H13805" t="str">
            <v>BORDEN DAIRY COMPANY</v>
          </cell>
          <cell r="I13805" t="str">
            <v>FOODS: STAPLE GROCERY</v>
          </cell>
          <cell r="J13805">
            <v>398.31</v>
          </cell>
          <cell r="K13805">
            <v>5089.0899999999992</v>
          </cell>
          <cell r="L13805">
            <v>5844.4799999999987</v>
          </cell>
        </row>
        <row r="13806">
          <cell r="G13806" t="str">
            <v>218765</v>
          </cell>
          <cell r="H13806" t="str">
            <v>BORDEN DAIRY COMPANY</v>
          </cell>
          <cell r="I13806" t="str">
            <v>FOODS: STAPLE GROCERY</v>
          </cell>
          <cell r="J13806">
            <v>252.16</v>
          </cell>
          <cell r="K13806">
            <v>5341.2499999999991</v>
          </cell>
          <cell r="L13806">
            <v>5844.4799999999987</v>
          </cell>
        </row>
        <row r="13807">
          <cell r="G13807" t="str">
            <v>218765</v>
          </cell>
          <cell r="H13807" t="str">
            <v>BORDEN DAIRY COMPANY</v>
          </cell>
          <cell r="I13807" t="str">
            <v>FOODS: STAPLE GROCERY</v>
          </cell>
          <cell r="J13807">
            <v>424</v>
          </cell>
          <cell r="K13807">
            <v>5765.2499999999991</v>
          </cell>
          <cell r="L13807">
            <v>5844.4799999999987</v>
          </cell>
        </row>
        <row r="13808">
          <cell r="G13808" t="str">
            <v>218765</v>
          </cell>
          <cell r="H13808" t="str">
            <v>BORDEN DAIRY COMPANY</v>
          </cell>
          <cell r="I13808" t="str">
            <v>FOODS: STAPLE GROCERY</v>
          </cell>
          <cell r="J13808">
            <v>79.23</v>
          </cell>
          <cell r="K13808">
            <v>5844.4799999999987</v>
          </cell>
          <cell r="L13808">
            <v>5844.4799999999987</v>
          </cell>
        </row>
        <row r="13809">
          <cell r="G13809" t="str">
            <v>218766</v>
          </cell>
          <cell r="H13809" t="str">
            <v>BORDEN, CYNTHIA</v>
          </cell>
          <cell r="I13809" t="str">
            <v>EMPLOYEE TRAVEL EXPENSES</v>
          </cell>
          <cell r="J13809">
            <v>54.45</v>
          </cell>
          <cell r="K13809">
            <v>54.45</v>
          </cell>
          <cell r="L13809">
            <v>54.45</v>
          </cell>
        </row>
        <row r="13810">
          <cell r="G13810" t="str">
            <v>218767</v>
          </cell>
          <cell r="H13810" t="str">
            <v>BROWN, JOE LOUIS III</v>
          </cell>
          <cell r="I13810" t="str">
            <v>CAMPUS SECURITY</v>
          </cell>
          <cell r="J13810">
            <v>60</v>
          </cell>
          <cell r="K13810">
            <v>60</v>
          </cell>
          <cell r="L13810">
            <v>294.89999999999998</v>
          </cell>
        </row>
        <row r="13811">
          <cell r="G13811" t="str">
            <v>218767</v>
          </cell>
          <cell r="H13811" t="str">
            <v>BROWN, JOE LOUIS III</v>
          </cell>
          <cell r="I13811" t="str">
            <v>CAMPUS SECURITY</v>
          </cell>
          <cell r="J13811">
            <v>234.9</v>
          </cell>
          <cell r="K13811">
            <v>294.89999999999998</v>
          </cell>
          <cell r="L13811">
            <v>294.89999999999998</v>
          </cell>
        </row>
        <row r="13812">
          <cell r="G13812" t="str">
            <v>218768</v>
          </cell>
          <cell r="H13812" t="str">
            <v>BRUBAKER, ANTHONY R</v>
          </cell>
          <cell r="I13812" t="str">
            <v>GAME OFFICIALS</v>
          </cell>
          <cell r="J13812">
            <v>300</v>
          </cell>
          <cell r="K13812">
            <v>300</v>
          </cell>
          <cell r="L13812">
            <v>300</v>
          </cell>
        </row>
        <row r="13813">
          <cell r="G13813" t="str">
            <v>218769</v>
          </cell>
          <cell r="H13813" t="str">
            <v>BSN CORPORATION</v>
          </cell>
          <cell r="I13813" t="str">
            <v>SPORTING GOODS, ATHLETIC EQUIP</v>
          </cell>
          <cell r="J13813">
            <v>395</v>
          </cell>
          <cell r="K13813">
            <v>395</v>
          </cell>
          <cell r="L13813">
            <v>4180.3</v>
          </cell>
        </row>
        <row r="13814">
          <cell r="G13814" t="str">
            <v>218769</v>
          </cell>
          <cell r="H13814" t="str">
            <v>BSN CORPORATION</v>
          </cell>
          <cell r="I13814" t="str">
            <v>CLOTHING: ATHLETIC, CASUAL, DR</v>
          </cell>
          <cell r="J13814">
            <v>1889.46</v>
          </cell>
          <cell r="K13814">
            <v>2284.46</v>
          </cell>
          <cell r="L13814">
            <v>4180.3</v>
          </cell>
        </row>
        <row r="13815">
          <cell r="G13815" t="str">
            <v>218769</v>
          </cell>
          <cell r="H13815" t="str">
            <v>BSN CORPORATION</v>
          </cell>
          <cell r="I13815" t="str">
            <v>CLOTHING: ATHLETIC, CASUAL, DR</v>
          </cell>
          <cell r="J13815">
            <v>844.26</v>
          </cell>
          <cell r="K13815">
            <v>3128.7200000000003</v>
          </cell>
          <cell r="L13815">
            <v>4180.3</v>
          </cell>
        </row>
        <row r="13816">
          <cell r="G13816" t="str">
            <v>218769</v>
          </cell>
          <cell r="H13816" t="str">
            <v>BSN CORPORATION</v>
          </cell>
          <cell r="I13816" t="str">
            <v>CLOTHING: ATHLETIC, CASUAL, DR</v>
          </cell>
          <cell r="J13816">
            <v>641.39</v>
          </cell>
          <cell r="K13816">
            <v>3770.11</v>
          </cell>
          <cell r="L13816">
            <v>4180.3</v>
          </cell>
        </row>
        <row r="13817">
          <cell r="G13817" t="str">
            <v>218769</v>
          </cell>
          <cell r="H13817" t="str">
            <v>BSN CORPORATION</v>
          </cell>
          <cell r="I13817" t="str">
            <v>SPORTING GOODS, ATHLETIC EQUIP</v>
          </cell>
          <cell r="J13817">
            <v>72</v>
          </cell>
          <cell r="K13817">
            <v>3842.11</v>
          </cell>
          <cell r="L13817">
            <v>4180.3</v>
          </cell>
        </row>
        <row r="13818">
          <cell r="G13818" t="str">
            <v>218769</v>
          </cell>
          <cell r="H13818" t="str">
            <v>BSN CORPORATION</v>
          </cell>
          <cell r="I13818" t="str">
            <v>SPORTING GOODS, ATHLETIC EQUIP</v>
          </cell>
          <cell r="J13818">
            <v>174.32</v>
          </cell>
          <cell r="K13818">
            <v>4016.4300000000003</v>
          </cell>
          <cell r="L13818">
            <v>4180.3</v>
          </cell>
        </row>
        <row r="13819">
          <cell r="G13819" t="str">
            <v>218769</v>
          </cell>
          <cell r="H13819" t="str">
            <v>BSN CORPORATION</v>
          </cell>
          <cell r="I13819" t="str">
            <v>CLOTHING: ATHLETIC, CASUAL, DR</v>
          </cell>
          <cell r="J13819">
            <v>163.87</v>
          </cell>
          <cell r="K13819">
            <v>4180.3</v>
          </cell>
          <cell r="L13819">
            <v>4180.3</v>
          </cell>
        </row>
        <row r="13820">
          <cell r="G13820" t="str">
            <v>218770</v>
          </cell>
          <cell r="H13820" t="str">
            <v>BURKLUND, KIMBERLY</v>
          </cell>
          <cell r="I13820" t="str">
            <v>EDUCATIONAL/TRAINING SERVICES</v>
          </cell>
          <cell r="J13820">
            <v>247.5</v>
          </cell>
          <cell r="K13820">
            <v>247.5</v>
          </cell>
          <cell r="L13820">
            <v>247.5</v>
          </cell>
        </row>
        <row r="13821">
          <cell r="G13821" t="str">
            <v>218771</v>
          </cell>
          <cell r="H13821" t="str">
            <v>BUTLER, MICHAEL</v>
          </cell>
          <cell r="I13821" t="str">
            <v>GAME OFFICIALS</v>
          </cell>
          <cell r="J13821">
            <v>298</v>
          </cell>
          <cell r="K13821">
            <v>298</v>
          </cell>
          <cell r="L13821">
            <v>298</v>
          </cell>
        </row>
        <row r="13822">
          <cell r="G13822" t="str">
            <v>218772</v>
          </cell>
          <cell r="H13822" t="str">
            <v>CACTUS CLEANERS</v>
          </cell>
          <cell r="I13822" t="str">
            <v>LAUNDRY AND DRY CLEANING SERVI</v>
          </cell>
          <cell r="J13822">
            <v>178.25</v>
          </cell>
          <cell r="K13822">
            <v>178.25</v>
          </cell>
          <cell r="L13822">
            <v>178.25</v>
          </cell>
        </row>
        <row r="13823">
          <cell r="G13823" t="str">
            <v>218773</v>
          </cell>
          <cell r="H13823" t="str">
            <v>CAMACHO, RICARDO</v>
          </cell>
          <cell r="I13823" t="str">
            <v>EMPLOYEE TRAVEL EXPENSES</v>
          </cell>
          <cell r="J13823">
            <v>35</v>
          </cell>
          <cell r="K13823">
            <v>35</v>
          </cell>
          <cell r="L13823">
            <v>50</v>
          </cell>
        </row>
        <row r="13824">
          <cell r="G13824" t="str">
            <v>218773</v>
          </cell>
          <cell r="H13824" t="str">
            <v>CAMACHO, RICARDO</v>
          </cell>
          <cell r="I13824" t="str">
            <v>EMPLOYEE TRAVEL EXPENSES</v>
          </cell>
          <cell r="J13824">
            <v>15</v>
          </cell>
          <cell r="K13824">
            <v>50</v>
          </cell>
          <cell r="L13824">
            <v>50</v>
          </cell>
        </row>
        <row r="13825">
          <cell r="G13825" t="str">
            <v>218774</v>
          </cell>
          <cell r="H13825" t="str">
            <v>CAMPOS, L FELIPE</v>
          </cell>
          <cell r="I13825" t="str">
            <v>GAME OFFICIALS</v>
          </cell>
          <cell r="J13825">
            <v>231</v>
          </cell>
          <cell r="K13825">
            <v>231</v>
          </cell>
          <cell r="L13825">
            <v>231</v>
          </cell>
        </row>
        <row r="13826">
          <cell r="G13826" t="str">
            <v>218775</v>
          </cell>
          <cell r="H13826" t="str">
            <v>CARTER'S TIRE CENTER</v>
          </cell>
          <cell r="I13826" t="str">
            <v>EQUIPMENT MAINTENANCE AND REPA</v>
          </cell>
          <cell r="J13826">
            <v>15</v>
          </cell>
          <cell r="K13826">
            <v>15</v>
          </cell>
          <cell r="L13826">
            <v>15</v>
          </cell>
        </row>
        <row r="13827">
          <cell r="G13827" t="str">
            <v>218776</v>
          </cell>
          <cell r="H13827" t="str">
            <v>CATOE, BRUCE (TOMMY)</v>
          </cell>
          <cell r="I13827" t="str">
            <v>CAMPUS SECURITY</v>
          </cell>
          <cell r="J13827">
            <v>105</v>
          </cell>
          <cell r="K13827">
            <v>105</v>
          </cell>
          <cell r="L13827">
            <v>480</v>
          </cell>
        </row>
        <row r="13828">
          <cell r="G13828" t="str">
            <v>218776</v>
          </cell>
          <cell r="H13828" t="str">
            <v>CATOE, BRUCE (TOMMY)</v>
          </cell>
          <cell r="I13828" t="str">
            <v>CAMPUS SECURITY</v>
          </cell>
          <cell r="J13828">
            <v>135</v>
          </cell>
          <cell r="K13828">
            <v>240</v>
          </cell>
          <cell r="L13828">
            <v>480</v>
          </cell>
        </row>
        <row r="13829">
          <cell r="G13829" t="str">
            <v>218776</v>
          </cell>
          <cell r="H13829" t="str">
            <v>CATOE, BRUCE (TOMMY)</v>
          </cell>
          <cell r="I13829" t="str">
            <v>CAMPUS SECURITY</v>
          </cell>
          <cell r="J13829">
            <v>150</v>
          </cell>
          <cell r="K13829">
            <v>390</v>
          </cell>
          <cell r="L13829">
            <v>480</v>
          </cell>
        </row>
        <row r="13830">
          <cell r="G13830" t="str">
            <v>218776</v>
          </cell>
          <cell r="H13830" t="str">
            <v>CATOE, BRUCE (TOMMY)</v>
          </cell>
          <cell r="I13830" t="str">
            <v>CAMPUS SECURITY</v>
          </cell>
          <cell r="J13830">
            <v>90</v>
          </cell>
          <cell r="K13830">
            <v>480</v>
          </cell>
          <cell r="L13830">
            <v>480</v>
          </cell>
        </row>
        <row r="13831">
          <cell r="G13831" t="str">
            <v>218777</v>
          </cell>
          <cell r="H13831" t="str">
            <v>CAVAZOS, BRUNO</v>
          </cell>
          <cell r="I13831" t="str">
            <v>CAMPUS SECURITY</v>
          </cell>
          <cell r="J13831">
            <v>480</v>
          </cell>
          <cell r="K13831">
            <v>480</v>
          </cell>
          <cell r="L13831">
            <v>480</v>
          </cell>
        </row>
        <row r="13832">
          <cell r="G13832" t="str">
            <v>218778</v>
          </cell>
          <cell r="H13832" t="str">
            <v>CENTERPOINT ENERGY</v>
          </cell>
          <cell r="I13832" t="str">
            <v>MARCH 2017 GAS</v>
          </cell>
          <cell r="J13832">
            <v>86.33</v>
          </cell>
          <cell r="K13832">
            <v>86.33</v>
          </cell>
          <cell r="L13832">
            <v>86.33</v>
          </cell>
        </row>
        <row r="13833">
          <cell r="G13833" t="str">
            <v>218779</v>
          </cell>
          <cell r="H13833" t="str">
            <v>CENTURY GRAPHICS &amp; S</v>
          </cell>
          <cell r="I13833" t="str">
            <v>CLOTHING: ATHLETIC, CASUAL, DR</v>
          </cell>
          <cell r="J13833">
            <v>533.5</v>
          </cell>
          <cell r="K13833">
            <v>533.5</v>
          </cell>
          <cell r="L13833">
            <v>1067</v>
          </cell>
        </row>
        <row r="13834">
          <cell r="G13834" t="str">
            <v>218779</v>
          </cell>
          <cell r="H13834" t="str">
            <v>CENTURY GRAPHICS &amp; S</v>
          </cell>
          <cell r="I13834" t="str">
            <v>CLOTHING: ATHLETIC, CASUAL, DR</v>
          </cell>
          <cell r="J13834">
            <v>533.5</v>
          </cell>
          <cell r="K13834">
            <v>1067</v>
          </cell>
          <cell r="L13834">
            <v>1067</v>
          </cell>
        </row>
        <row r="13835">
          <cell r="G13835" t="str">
            <v>218780</v>
          </cell>
          <cell r="H13835" t="str">
            <v>CITY OF SEGUIN PARKS</v>
          </cell>
          <cell r="I13835" t="str">
            <v>REAL PROPERTY RENTAL OR LEASE</v>
          </cell>
          <cell r="J13835">
            <v>425</v>
          </cell>
          <cell r="K13835">
            <v>425</v>
          </cell>
          <cell r="L13835">
            <v>425</v>
          </cell>
        </row>
        <row r="13836">
          <cell r="G13836" t="str">
            <v>218781</v>
          </cell>
          <cell r="H13836" t="str">
            <v>CLOUGH, SAM</v>
          </cell>
          <cell r="I13836" t="str">
            <v>GAME OFFICIALS</v>
          </cell>
          <cell r="J13836">
            <v>88</v>
          </cell>
          <cell r="K13836">
            <v>88</v>
          </cell>
          <cell r="L13836">
            <v>88</v>
          </cell>
        </row>
        <row r="13837">
          <cell r="G13837" t="str">
            <v>218782</v>
          </cell>
          <cell r="H13837" t="str">
            <v>COMMERCIAL KITCHEN</v>
          </cell>
          <cell r="I13837" t="str">
            <v>CAFETERIA AND KITCHEN EQUIPMEN</v>
          </cell>
          <cell r="J13837">
            <v>164.5</v>
          </cell>
          <cell r="K13837">
            <v>164.5</v>
          </cell>
          <cell r="L13837">
            <v>164.5</v>
          </cell>
        </row>
        <row r="13838">
          <cell r="G13838" t="str">
            <v>218783</v>
          </cell>
          <cell r="H13838" t="str">
            <v>COODY, JASON D</v>
          </cell>
          <cell r="I13838" t="str">
            <v>GAME OFFICIALS</v>
          </cell>
          <cell r="J13838">
            <v>78</v>
          </cell>
          <cell r="K13838">
            <v>78</v>
          </cell>
          <cell r="L13838">
            <v>78</v>
          </cell>
        </row>
        <row r="13839">
          <cell r="G13839" t="str">
            <v>218784</v>
          </cell>
          <cell r="H13839" t="str">
            <v>CRADY, JOHN</v>
          </cell>
          <cell r="I13839" t="str">
            <v>CAMPUS SECURITY</v>
          </cell>
          <cell r="J13839">
            <v>144.9</v>
          </cell>
          <cell r="K13839">
            <v>144.9</v>
          </cell>
          <cell r="L13839">
            <v>144.9</v>
          </cell>
        </row>
        <row r="13840">
          <cell r="G13840" t="str">
            <v>218785</v>
          </cell>
          <cell r="H13840" t="str">
            <v>CROWD PLEASERS DANCE</v>
          </cell>
          <cell r="I13840" t="str">
            <v>EDUCATIONAL/TRAINING SERVICES</v>
          </cell>
          <cell r="J13840">
            <v>2202.38</v>
          </cell>
          <cell r="K13840">
            <v>2202.38</v>
          </cell>
          <cell r="L13840">
            <v>5664</v>
          </cell>
        </row>
        <row r="13841">
          <cell r="G13841" t="str">
            <v>218785</v>
          </cell>
          <cell r="H13841" t="str">
            <v>CROWD PLEASERS DANCE</v>
          </cell>
          <cell r="I13841" t="str">
            <v>EDUCATIONAL/TRAINING SERVICES</v>
          </cell>
          <cell r="J13841">
            <v>3461.62</v>
          </cell>
          <cell r="K13841">
            <v>5664</v>
          </cell>
          <cell r="L13841">
            <v>5664</v>
          </cell>
        </row>
        <row r="13842">
          <cell r="G13842" t="str">
            <v>218786</v>
          </cell>
          <cell r="H13842" t="str">
            <v>DASH MEDICAL GLOVES</v>
          </cell>
          <cell r="I13842" t="str">
            <v>FIRST AID AND SAFETY EQUIPMENT</v>
          </cell>
          <cell r="J13842">
            <v>231.2</v>
          </cell>
          <cell r="K13842">
            <v>231.2</v>
          </cell>
          <cell r="L13842">
            <v>231.2</v>
          </cell>
        </row>
        <row r="13843">
          <cell r="G13843" t="str">
            <v>218787</v>
          </cell>
          <cell r="H13843" t="str">
            <v>DAVIS, GERALD</v>
          </cell>
          <cell r="I13843" t="str">
            <v>CAMPUS SECURITY</v>
          </cell>
          <cell r="J13843">
            <v>105</v>
          </cell>
          <cell r="K13843">
            <v>105</v>
          </cell>
          <cell r="L13843">
            <v>105</v>
          </cell>
        </row>
        <row r="13844">
          <cell r="G13844" t="str">
            <v>218788</v>
          </cell>
          <cell r="H13844" t="str">
            <v>DE LA CRUZ, GEORGE</v>
          </cell>
          <cell r="I13844" t="str">
            <v>GAME OFFICIALS</v>
          </cell>
          <cell r="J13844">
            <v>158</v>
          </cell>
          <cell r="K13844">
            <v>158</v>
          </cell>
          <cell r="L13844">
            <v>158</v>
          </cell>
        </row>
        <row r="13845">
          <cell r="G13845" t="str">
            <v>218789</v>
          </cell>
          <cell r="H13845" t="str">
            <v>DEAGEN, CLAYTON W</v>
          </cell>
          <cell r="I13845" t="str">
            <v>CAMPUS SECURITY</v>
          </cell>
          <cell r="J13845">
            <v>255</v>
          </cell>
          <cell r="K13845">
            <v>255</v>
          </cell>
          <cell r="L13845">
            <v>255</v>
          </cell>
        </row>
        <row r="13846">
          <cell r="G13846" t="str">
            <v>218790</v>
          </cell>
          <cell r="H13846" t="str">
            <v>DEPARTMENT OF INFORM</v>
          </cell>
          <cell r="I13846" t="str">
            <v>COMMUNICATIONS AND MEDIA RELAT</v>
          </cell>
          <cell r="J13846">
            <v>4.76</v>
          </cell>
          <cell r="K13846">
            <v>4.76</v>
          </cell>
          <cell r="L13846">
            <v>4.76</v>
          </cell>
        </row>
        <row r="13847">
          <cell r="G13847" t="str">
            <v>218791</v>
          </cell>
          <cell r="H13847" t="str">
            <v>DISMUKE, GREGORY</v>
          </cell>
          <cell r="I13847" t="str">
            <v>GAME OFFICIALS</v>
          </cell>
          <cell r="J13847">
            <v>298</v>
          </cell>
          <cell r="K13847">
            <v>298</v>
          </cell>
          <cell r="L13847">
            <v>298</v>
          </cell>
        </row>
        <row r="13848">
          <cell r="G13848" t="str">
            <v>218792</v>
          </cell>
          <cell r="H13848" t="str">
            <v>DOMKE, BRAD</v>
          </cell>
          <cell r="I13848" t="str">
            <v>GAME OFFICIALS</v>
          </cell>
          <cell r="J13848">
            <v>155</v>
          </cell>
          <cell r="K13848">
            <v>155</v>
          </cell>
          <cell r="L13848">
            <v>155</v>
          </cell>
        </row>
        <row r="13849">
          <cell r="G13849" t="str">
            <v>218793</v>
          </cell>
          <cell r="H13849" t="str">
            <v>DOUGLAS SALES INC</v>
          </cell>
          <cell r="I13849" t="str">
            <v>CUTLERY, COOKWARE, DISHES, GLA</v>
          </cell>
          <cell r="J13849">
            <v>7392</v>
          </cell>
          <cell r="K13849">
            <v>7392</v>
          </cell>
          <cell r="L13849">
            <v>7392</v>
          </cell>
        </row>
        <row r="13850">
          <cell r="G13850" t="str">
            <v>218794</v>
          </cell>
          <cell r="H13850" t="str">
            <v>DRC / CTB</v>
          </cell>
          <cell r="I13850" t="str">
            <v>EDUCATIONAL/TRAINING SERVICES</v>
          </cell>
          <cell r="J13850">
            <v>446.25</v>
          </cell>
          <cell r="K13850">
            <v>446.25</v>
          </cell>
          <cell r="L13850">
            <v>1687.3</v>
          </cell>
        </row>
        <row r="13851">
          <cell r="G13851" t="str">
            <v>218794</v>
          </cell>
          <cell r="H13851" t="str">
            <v>DRC / CTB</v>
          </cell>
          <cell r="I13851" t="str">
            <v>TESTING AND CALIBRATION SERVIC</v>
          </cell>
          <cell r="J13851">
            <v>1241.05</v>
          </cell>
          <cell r="K13851">
            <v>1687.3</v>
          </cell>
          <cell r="L13851">
            <v>1687.3</v>
          </cell>
        </row>
        <row r="13852">
          <cell r="G13852" t="str">
            <v>218795</v>
          </cell>
          <cell r="H13852" t="str">
            <v>EDEN, TIMOTHY M.</v>
          </cell>
          <cell r="I13852" t="str">
            <v>GAME OFFICIALS</v>
          </cell>
          <cell r="J13852">
            <v>374.44</v>
          </cell>
          <cell r="K13852">
            <v>374.44</v>
          </cell>
          <cell r="L13852">
            <v>374.44</v>
          </cell>
        </row>
        <row r="13853">
          <cell r="G13853" t="str">
            <v>218796</v>
          </cell>
          <cell r="H13853" t="str">
            <v>EDUCATION SERVICE CE</v>
          </cell>
          <cell r="I13853" t="str">
            <v>EDUCATIONAL/TRAINING SERVICES</v>
          </cell>
          <cell r="J13853">
            <v>66270</v>
          </cell>
          <cell r="K13853">
            <v>66270</v>
          </cell>
          <cell r="L13853">
            <v>66270</v>
          </cell>
        </row>
        <row r="13854">
          <cell r="G13854" t="str">
            <v>218797</v>
          </cell>
          <cell r="H13854" t="str">
            <v>EHRING, CYNTHIA M</v>
          </cell>
          <cell r="I13854" t="str">
            <v>EMPLOYEE TRAVEL EXPENSES</v>
          </cell>
          <cell r="J13854">
            <v>50.94</v>
          </cell>
          <cell r="K13854">
            <v>50.94</v>
          </cell>
          <cell r="L13854">
            <v>50.94</v>
          </cell>
        </row>
        <row r="13855">
          <cell r="G13855" t="str">
            <v>218798</v>
          </cell>
          <cell r="H13855" t="str">
            <v>ERO ARCHITECTS</v>
          </cell>
          <cell r="I13855" t="str">
            <v>ARCHITECTURAL SERVICES, PROFES</v>
          </cell>
          <cell r="J13855">
            <v>39210.36</v>
          </cell>
          <cell r="K13855">
            <v>39210.36</v>
          </cell>
          <cell r="L13855">
            <v>68618.13</v>
          </cell>
        </row>
        <row r="13856">
          <cell r="G13856" t="str">
            <v>218798</v>
          </cell>
          <cell r="H13856" t="str">
            <v>ERO ARCHITECTS</v>
          </cell>
          <cell r="I13856" t="str">
            <v>ARCHITECTURAL SERVICES, PROFES</v>
          </cell>
          <cell r="J13856">
            <v>29407.77</v>
          </cell>
          <cell r="K13856">
            <v>68618.13</v>
          </cell>
          <cell r="L13856">
            <v>68618.13</v>
          </cell>
        </row>
        <row r="13857">
          <cell r="G13857" t="str">
            <v>218799</v>
          </cell>
          <cell r="H13857" t="str">
            <v>ESCOBAR, MELINDA</v>
          </cell>
          <cell r="I13857" t="str">
            <v>CAMPUS SECURITY</v>
          </cell>
          <cell r="J13857">
            <v>60</v>
          </cell>
          <cell r="K13857">
            <v>60</v>
          </cell>
          <cell r="L13857">
            <v>597.9</v>
          </cell>
        </row>
        <row r="13858">
          <cell r="G13858" t="str">
            <v>218799</v>
          </cell>
          <cell r="H13858" t="str">
            <v>ESCOBAR, MELINDA</v>
          </cell>
          <cell r="I13858" t="str">
            <v>CAMPUS SECURITY</v>
          </cell>
          <cell r="J13858">
            <v>237.9</v>
          </cell>
          <cell r="K13858">
            <v>297.89999999999998</v>
          </cell>
          <cell r="L13858">
            <v>597.9</v>
          </cell>
        </row>
        <row r="13859">
          <cell r="G13859" t="str">
            <v>218799</v>
          </cell>
          <cell r="H13859" t="str">
            <v>ESCOBAR, MELINDA</v>
          </cell>
          <cell r="I13859" t="str">
            <v>CAMPUS SECURITY</v>
          </cell>
          <cell r="J13859">
            <v>150</v>
          </cell>
          <cell r="K13859">
            <v>447.9</v>
          </cell>
          <cell r="L13859">
            <v>597.9</v>
          </cell>
        </row>
        <row r="13860">
          <cell r="G13860" t="str">
            <v>218799</v>
          </cell>
          <cell r="H13860" t="str">
            <v>ESCOBAR, MELINDA</v>
          </cell>
          <cell r="I13860" t="str">
            <v>CAMPUS SECURITY</v>
          </cell>
          <cell r="J13860">
            <v>150</v>
          </cell>
          <cell r="K13860">
            <v>597.9</v>
          </cell>
          <cell r="L13860">
            <v>597.9</v>
          </cell>
        </row>
        <row r="13861">
          <cell r="G13861" t="str">
            <v>218800</v>
          </cell>
          <cell r="H13861" t="str">
            <v>EWALD KUBOTA</v>
          </cell>
          <cell r="I13861" t="str">
            <v>AUTOMOTIVE SHOP AND RELATED EQ</v>
          </cell>
          <cell r="J13861">
            <v>92.12</v>
          </cell>
          <cell r="K13861">
            <v>92.12</v>
          </cell>
          <cell r="L13861">
            <v>92.12</v>
          </cell>
        </row>
        <row r="13862">
          <cell r="G13862" t="str">
            <v>218801</v>
          </cell>
          <cell r="H13862" t="str">
            <v>EWELL EDUCATION</v>
          </cell>
          <cell r="I13862" t="str">
            <v>SCHOOL EQUIPMENT, TEACHING AID</v>
          </cell>
          <cell r="J13862">
            <v>50</v>
          </cell>
          <cell r="K13862">
            <v>50</v>
          </cell>
          <cell r="L13862">
            <v>150</v>
          </cell>
        </row>
        <row r="13863">
          <cell r="G13863" t="str">
            <v>218801</v>
          </cell>
          <cell r="H13863" t="str">
            <v>EWELL EDUCATION</v>
          </cell>
          <cell r="I13863" t="str">
            <v>SCHOOL EQUIPMENT, TEACHING AID</v>
          </cell>
          <cell r="J13863">
            <v>50</v>
          </cell>
          <cell r="K13863">
            <v>100</v>
          </cell>
          <cell r="L13863">
            <v>150</v>
          </cell>
        </row>
        <row r="13864">
          <cell r="G13864" t="str">
            <v>218801</v>
          </cell>
          <cell r="H13864" t="str">
            <v>EWELL EDUCATION</v>
          </cell>
          <cell r="I13864" t="str">
            <v>SCHOOL EQUIPMENT, TEACHING AID</v>
          </cell>
          <cell r="J13864">
            <v>50</v>
          </cell>
          <cell r="K13864">
            <v>150</v>
          </cell>
          <cell r="L13864">
            <v>150</v>
          </cell>
        </row>
        <row r="13865">
          <cell r="G13865" t="str">
            <v>218802</v>
          </cell>
          <cell r="H13865" t="str">
            <v>FLINN SCIENTIFIC</v>
          </cell>
          <cell r="I13865" t="str">
            <v>LABORATORY EQUIPMENT, ACCESSOR</v>
          </cell>
          <cell r="J13865">
            <v>849.2</v>
          </cell>
          <cell r="K13865">
            <v>849.2</v>
          </cell>
          <cell r="L13865">
            <v>849.2</v>
          </cell>
        </row>
        <row r="13866">
          <cell r="G13866" t="str">
            <v>218803</v>
          </cell>
          <cell r="H13866" t="str">
            <v>FLORES, JONATHAN C</v>
          </cell>
          <cell r="I13866" t="str">
            <v>EMPLOYEE TRAVEL EXPENSES</v>
          </cell>
          <cell r="J13866">
            <v>567.98</v>
          </cell>
          <cell r="K13866">
            <v>567.98</v>
          </cell>
          <cell r="L13866">
            <v>567.98</v>
          </cell>
        </row>
        <row r="13867">
          <cell r="G13867" t="str">
            <v>218804</v>
          </cell>
          <cell r="H13867" t="str">
            <v>FLOWERS BAKING COMPA</v>
          </cell>
          <cell r="I13867" t="str">
            <v>FOODS: STAPLE GROCERY</v>
          </cell>
          <cell r="J13867">
            <v>47.69</v>
          </cell>
          <cell r="K13867">
            <v>47.69</v>
          </cell>
          <cell r="L13867">
            <v>47.69</v>
          </cell>
        </row>
        <row r="13868">
          <cell r="G13868" t="str">
            <v>218805</v>
          </cell>
          <cell r="H13868" t="str">
            <v>FOLLETT SCHOOL SOLUT</v>
          </cell>
          <cell r="I13868" t="str">
            <v>PUBLICATIONS, AUDIOVISUAL MATE</v>
          </cell>
          <cell r="J13868">
            <v>43.2</v>
          </cell>
          <cell r="K13868">
            <v>43.2</v>
          </cell>
          <cell r="L13868">
            <v>403.4</v>
          </cell>
        </row>
        <row r="13869">
          <cell r="G13869" t="str">
            <v>218805</v>
          </cell>
          <cell r="H13869" t="str">
            <v>FOLLETT SCHOOL SOLUT</v>
          </cell>
          <cell r="I13869" t="str">
            <v>PUBLICATIONS, AUDIOVISUAL MATE</v>
          </cell>
          <cell r="J13869">
            <v>360.2</v>
          </cell>
          <cell r="K13869">
            <v>403.4</v>
          </cell>
          <cell r="L13869">
            <v>403.4</v>
          </cell>
        </row>
        <row r="13870">
          <cell r="G13870" t="str">
            <v>218806</v>
          </cell>
          <cell r="H13870" t="str">
            <v>FORDE-FERRIER, LLC</v>
          </cell>
          <cell r="I13870" t="str">
            <v>CONSULTING SERVICES</v>
          </cell>
          <cell r="J13870">
            <v>16000</v>
          </cell>
          <cell r="K13870">
            <v>16000</v>
          </cell>
          <cell r="L13870">
            <v>16000</v>
          </cell>
        </row>
        <row r="13871">
          <cell r="G13871" t="str">
            <v>218807</v>
          </cell>
          <cell r="H13871" t="str">
            <v>FULTS, LARRY L.</v>
          </cell>
          <cell r="I13871" t="str">
            <v>GAME OFFICIALS</v>
          </cell>
          <cell r="J13871">
            <v>118</v>
          </cell>
          <cell r="K13871">
            <v>118</v>
          </cell>
          <cell r="L13871">
            <v>118</v>
          </cell>
        </row>
        <row r="13872">
          <cell r="G13872" t="str">
            <v>218808</v>
          </cell>
          <cell r="H13872" t="str">
            <v>G&amp;K SERVICES</v>
          </cell>
          <cell r="I13872" t="str">
            <v>RENTAL OR LEASE SERVICES OF CL</v>
          </cell>
          <cell r="J13872">
            <v>304.5</v>
          </cell>
          <cell r="K13872">
            <v>304.5</v>
          </cell>
          <cell r="L13872">
            <v>2052.41</v>
          </cell>
        </row>
        <row r="13873">
          <cell r="G13873" t="str">
            <v>218808</v>
          </cell>
          <cell r="H13873" t="str">
            <v>G&amp;K SERVICES</v>
          </cell>
          <cell r="I13873" t="str">
            <v>RENTAL OR LEASE SERVICES OF CL</v>
          </cell>
          <cell r="J13873">
            <v>258.55</v>
          </cell>
          <cell r="K13873">
            <v>563.04999999999995</v>
          </cell>
          <cell r="L13873">
            <v>2052.41</v>
          </cell>
        </row>
        <row r="13874">
          <cell r="G13874" t="str">
            <v>218808</v>
          </cell>
          <cell r="H13874" t="str">
            <v>G&amp;K SERVICES</v>
          </cell>
          <cell r="I13874" t="str">
            <v>RENTAL OR LEASE SERVICES OF CL</v>
          </cell>
          <cell r="J13874">
            <v>516.30999999999995</v>
          </cell>
          <cell r="K13874">
            <v>1079.3599999999999</v>
          </cell>
          <cell r="L13874">
            <v>2052.41</v>
          </cell>
        </row>
        <row r="13875">
          <cell r="G13875" t="str">
            <v>218808</v>
          </cell>
          <cell r="H13875" t="str">
            <v>G&amp;K SERVICES</v>
          </cell>
          <cell r="I13875" t="str">
            <v>RENTAL OR LEASE SERVICES OF CL</v>
          </cell>
          <cell r="J13875">
            <v>260.27999999999997</v>
          </cell>
          <cell r="K13875">
            <v>1339.6399999999999</v>
          </cell>
          <cell r="L13875">
            <v>2052.41</v>
          </cell>
        </row>
        <row r="13876">
          <cell r="G13876" t="str">
            <v>218808</v>
          </cell>
          <cell r="H13876" t="str">
            <v>G&amp;K SERVICES</v>
          </cell>
          <cell r="I13876" t="str">
            <v>RENTAL OR LEASE SERVICES OF CL</v>
          </cell>
          <cell r="J13876">
            <v>67.95</v>
          </cell>
          <cell r="K13876">
            <v>1407.59</v>
          </cell>
          <cell r="L13876">
            <v>2052.41</v>
          </cell>
        </row>
        <row r="13877">
          <cell r="G13877" t="str">
            <v>218808</v>
          </cell>
          <cell r="H13877" t="str">
            <v>G&amp;K SERVICES</v>
          </cell>
          <cell r="I13877" t="str">
            <v>RENTAL OR LEASE SERVICES OF CL</v>
          </cell>
          <cell r="J13877">
            <v>71.489999999999995</v>
          </cell>
          <cell r="K13877">
            <v>1479.08</v>
          </cell>
          <cell r="L13877">
            <v>2052.41</v>
          </cell>
        </row>
        <row r="13878">
          <cell r="G13878" t="str">
            <v>218808</v>
          </cell>
          <cell r="H13878" t="str">
            <v>G&amp;K SERVICES</v>
          </cell>
          <cell r="I13878" t="str">
            <v>RENTAL OR LEASE SERVICES OF CL</v>
          </cell>
          <cell r="J13878">
            <v>70.22</v>
          </cell>
          <cell r="K13878">
            <v>1549.3</v>
          </cell>
          <cell r="L13878">
            <v>2052.41</v>
          </cell>
        </row>
        <row r="13879">
          <cell r="G13879" t="str">
            <v>218808</v>
          </cell>
          <cell r="H13879" t="str">
            <v>G&amp;K SERVICES</v>
          </cell>
          <cell r="I13879" t="str">
            <v>RENTAL OR LEASE SERVICES OF CL</v>
          </cell>
          <cell r="J13879">
            <v>71.19</v>
          </cell>
          <cell r="K13879">
            <v>1620.49</v>
          </cell>
          <cell r="L13879">
            <v>2052.41</v>
          </cell>
        </row>
        <row r="13880">
          <cell r="G13880" t="str">
            <v>218808</v>
          </cell>
          <cell r="H13880" t="str">
            <v>G&amp;K SERVICES</v>
          </cell>
          <cell r="I13880" t="str">
            <v>RENTAL OR LEASE SERVICES OF CL</v>
          </cell>
          <cell r="J13880">
            <v>21.59</v>
          </cell>
          <cell r="K13880">
            <v>1642.08</v>
          </cell>
          <cell r="L13880">
            <v>2052.41</v>
          </cell>
        </row>
        <row r="13881">
          <cell r="G13881" t="str">
            <v>218808</v>
          </cell>
          <cell r="H13881" t="str">
            <v>G&amp;K SERVICES</v>
          </cell>
          <cell r="I13881" t="str">
            <v>RENTAL OR LEASE SERVICES OF CL</v>
          </cell>
          <cell r="J13881">
            <v>21.59</v>
          </cell>
          <cell r="K13881">
            <v>1663.6699999999998</v>
          </cell>
          <cell r="L13881">
            <v>2052.41</v>
          </cell>
        </row>
        <row r="13882">
          <cell r="G13882" t="str">
            <v>218808</v>
          </cell>
          <cell r="H13882" t="str">
            <v>G&amp;K SERVICES</v>
          </cell>
          <cell r="I13882" t="str">
            <v>RENTAL OR LEASE SERVICES OF CL</v>
          </cell>
          <cell r="J13882">
            <v>21.59</v>
          </cell>
          <cell r="K13882">
            <v>1685.2599999999998</v>
          </cell>
          <cell r="L13882">
            <v>2052.41</v>
          </cell>
        </row>
        <row r="13883">
          <cell r="G13883" t="str">
            <v>218808</v>
          </cell>
          <cell r="H13883" t="str">
            <v>G&amp;K SERVICES</v>
          </cell>
          <cell r="I13883" t="str">
            <v>RENTAL OR LEASE SERVICES OF CL</v>
          </cell>
          <cell r="J13883">
            <v>21.59</v>
          </cell>
          <cell r="K13883">
            <v>1706.8499999999997</v>
          </cell>
          <cell r="L13883">
            <v>2052.41</v>
          </cell>
        </row>
        <row r="13884">
          <cell r="G13884" t="str">
            <v>218808</v>
          </cell>
          <cell r="H13884" t="str">
            <v>G&amp;K SERVICES</v>
          </cell>
          <cell r="I13884" t="str">
            <v>RENTAL OR LEASE SERVICES OF CL</v>
          </cell>
          <cell r="J13884">
            <v>86.39</v>
          </cell>
          <cell r="K13884">
            <v>1793.2399999999998</v>
          </cell>
          <cell r="L13884">
            <v>2052.41</v>
          </cell>
        </row>
        <row r="13885">
          <cell r="G13885" t="str">
            <v>218808</v>
          </cell>
          <cell r="H13885" t="str">
            <v>G&amp;K SERVICES</v>
          </cell>
          <cell r="I13885" t="str">
            <v>RENTAL OR LEASE SERVICES OF CL</v>
          </cell>
          <cell r="J13885">
            <v>86.39</v>
          </cell>
          <cell r="K13885">
            <v>1879.6299999999999</v>
          </cell>
          <cell r="L13885">
            <v>2052.41</v>
          </cell>
        </row>
        <row r="13886">
          <cell r="G13886" t="str">
            <v>218808</v>
          </cell>
          <cell r="H13886" t="str">
            <v>G&amp;K SERVICES</v>
          </cell>
          <cell r="I13886" t="str">
            <v>RENTAL OR LEASE SERVICES OF CL</v>
          </cell>
          <cell r="J13886">
            <v>86.39</v>
          </cell>
          <cell r="K13886">
            <v>1966.02</v>
          </cell>
          <cell r="L13886">
            <v>2052.41</v>
          </cell>
        </row>
        <row r="13887">
          <cell r="G13887" t="str">
            <v>218808</v>
          </cell>
          <cell r="H13887" t="str">
            <v>G&amp;K SERVICES</v>
          </cell>
          <cell r="I13887" t="str">
            <v>RENTAL OR LEASE SERVICES OF CL</v>
          </cell>
          <cell r="J13887">
            <v>86.39</v>
          </cell>
          <cell r="K13887">
            <v>2052.41</v>
          </cell>
          <cell r="L13887">
            <v>2052.41</v>
          </cell>
        </row>
        <row r="13888">
          <cell r="G13888" t="str">
            <v>218809</v>
          </cell>
          <cell r="H13888" t="str">
            <v>GABRIEL, RICHARD B</v>
          </cell>
          <cell r="I13888" t="str">
            <v>GAME OFFICIALS</v>
          </cell>
          <cell r="J13888">
            <v>115</v>
          </cell>
          <cell r="K13888">
            <v>115</v>
          </cell>
          <cell r="L13888">
            <v>115</v>
          </cell>
        </row>
        <row r="13889">
          <cell r="G13889" t="str">
            <v>218810</v>
          </cell>
          <cell r="H13889" t="str">
            <v>GAMEBREAKER HELMETS</v>
          </cell>
          <cell r="I13889" t="str">
            <v>SPORTING GOODS, ATHLETIC EQUIP</v>
          </cell>
          <cell r="J13889">
            <v>2215.34</v>
          </cell>
          <cell r="K13889">
            <v>2215.34</v>
          </cell>
          <cell r="L13889">
            <v>2215.34</v>
          </cell>
        </row>
        <row r="13890">
          <cell r="G13890" t="str">
            <v>218811</v>
          </cell>
          <cell r="H13890" t="str">
            <v>GARCIA, JESUS T JR.</v>
          </cell>
          <cell r="I13890" t="str">
            <v>GAME OFFICIALS</v>
          </cell>
          <cell r="J13890">
            <v>148</v>
          </cell>
          <cell r="K13890">
            <v>148</v>
          </cell>
          <cell r="L13890">
            <v>734</v>
          </cell>
        </row>
        <row r="13891">
          <cell r="G13891" t="str">
            <v>218811</v>
          </cell>
          <cell r="H13891" t="str">
            <v>GARCIA, JESUS T JR.</v>
          </cell>
          <cell r="I13891" t="str">
            <v>GAME OFFICIALS</v>
          </cell>
          <cell r="J13891">
            <v>288</v>
          </cell>
          <cell r="K13891">
            <v>436</v>
          </cell>
          <cell r="L13891">
            <v>734</v>
          </cell>
        </row>
        <row r="13892">
          <cell r="G13892" t="str">
            <v>218811</v>
          </cell>
          <cell r="H13892" t="str">
            <v>GARCIA, JESUS T JR.</v>
          </cell>
          <cell r="I13892" t="str">
            <v>GAME OFFICIALS</v>
          </cell>
          <cell r="J13892">
            <v>298</v>
          </cell>
          <cell r="K13892">
            <v>734</v>
          </cell>
          <cell r="L13892">
            <v>734</v>
          </cell>
        </row>
        <row r="13893">
          <cell r="G13893" t="str">
            <v>218812</v>
          </cell>
          <cell r="H13893" t="str">
            <v>GARZA, ROLANDO</v>
          </cell>
          <cell r="I13893" t="str">
            <v>GAME OFFICIALS</v>
          </cell>
          <cell r="J13893">
            <v>298</v>
          </cell>
          <cell r="K13893">
            <v>298</v>
          </cell>
          <cell r="L13893">
            <v>298</v>
          </cell>
        </row>
        <row r="13894">
          <cell r="G13894" t="str">
            <v>218813</v>
          </cell>
          <cell r="H13894" t="str">
            <v>GF  EDUCATORS INC</v>
          </cell>
          <cell r="I13894" t="str">
            <v>SCHOOL EQUIPMENT, TEACHING AID</v>
          </cell>
          <cell r="J13894">
            <v>59.9</v>
          </cell>
          <cell r="K13894">
            <v>59.9</v>
          </cell>
          <cell r="L13894">
            <v>59.9</v>
          </cell>
        </row>
        <row r="13895">
          <cell r="G13895" t="str">
            <v>218814</v>
          </cell>
          <cell r="H13895" t="str">
            <v>GOMEZ, GERARDO L.</v>
          </cell>
          <cell r="I13895" t="str">
            <v>GAME OFFICIALS</v>
          </cell>
          <cell r="J13895">
            <v>368</v>
          </cell>
          <cell r="K13895">
            <v>368</v>
          </cell>
          <cell r="L13895">
            <v>368</v>
          </cell>
        </row>
        <row r="13896">
          <cell r="G13896" t="str">
            <v>218815</v>
          </cell>
          <cell r="H13896" t="str">
            <v>GRAINGER</v>
          </cell>
          <cell r="I13896" t="str">
            <v>HVAC EQUIPMENT, PARTS, AND SUP</v>
          </cell>
          <cell r="J13896">
            <v>45.27</v>
          </cell>
          <cell r="K13896">
            <v>45.27</v>
          </cell>
          <cell r="L13896">
            <v>572.74</v>
          </cell>
        </row>
        <row r="13897">
          <cell r="G13897" t="str">
            <v>218815</v>
          </cell>
          <cell r="H13897" t="str">
            <v>GRAINGER</v>
          </cell>
          <cell r="I13897" t="str">
            <v>HAND TOOLS (POWERED AND NON-PO</v>
          </cell>
          <cell r="J13897">
            <v>354.09</v>
          </cell>
          <cell r="K13897">
            <v>399.35999999999996</v>
          </cell>
          <cell r="L13897">
            <v>572.74</v>
          </cell>
        </row>
        <row r="13898">
          <cell r="G13898" t="str">
            <v>218815</v>
          </cell>
          <cell r="H13898" t="str">
            <v>GRAINGER</v>
          </cell>
          <cell r="I13898" t="str">
            <v>BUILDER'S SUPPLIES</v>
          </cell>
          <cell r="J13898">
            <v>173.38</v>
          </cell>
          <cell r="K13898">
            <v>572.74</v>
          </cell>
          <cell r="L13898">
            <v>572.74</v>
          </cell>
        </row>
        <row r="13899">
          <cell r="G13899" t="str">
            <v>218816</v>
          </cell>
          <cell r="H13899" t="str">
            <v>GREEN VALLEY SPECIAL</v>
          </cell>
          <cell r="I13899" t="str">
            <v>MARCH WATER 2017</v>
          </cell>
          <cell r="J13899">
            <v>864.97</v>
          </cell>
          <cell r="K13899">
            <v>864.97</v>
          </cell>
          <cell r="L13899">
            <v>864.97</v>
          </cell>
        </row>
        <row r="13900">
          <cell r="G13900" t="str">
            <v>218817</v>
          </cell>
          <cell r="H13900" t="str">
            <v>GRIEWAHN, KURT</v>
          </cell>
          <cell r="I13900" t="str">
            <v>EMPLOYEE TRAVEL EXPENSES</v>
          </cell>
          <cell r="J13900">
            <v>1209.6400000000001</v>
          </cell>
          <cell r="K13900">
            <v>1209.6400000000001</v>
          </cell>
          <cell r="L13900">
            <v>1209.6400000000001</v>
          </cell>
        </row>
        <row r="13901">
          <cell r="G13901" t="str">
            <v>218818</v>
          </cell>
          <cell r="H13901" t="str">
            <v>GRIFFITH FORD SEGUIN</v>
          </cell>
          <cell r="I13901" t="str">
            <v>AUTOMOTIVE SHOP AND RELATED EQ</v>
          </cell>
          <cell r="J13901">
            <v>13.3</v>
          </cell>
          <cell r="K13901">
            <v>13.3</v>
          </cell>
          <cell r="L13901">
            <v>13.3</v>
          </cell>
        </row>
        <row r="13902">
          <cell r="G13902" t="str">
            <v>218819</v>
          </cell>
          <cell r="H13902" t="str">
            <v>GUADALUPE COUNTY TAX</v>
          </cell>
          <cell r="I13902" t="str">
            <v>AUTOMOTIVE AND TRAILER EQUIPME</v>
          </cell>
          <cell r="J13902">
            <v>52.5</v>
          </cell>
          <cell r="K13902">
            <v>52.5</v>
          </cell>
          <cell r="L13902">
            <v>52.5</v>
          </cell>
        </row>
        <row r="13903">
          <cell r="G13903" t="str">
            <v>218820</v>
          </cell>
          <cell r="H13903" t="str">
            <v>GUERINGER, TOM</v>
          </cell>
          <cell r="I13903" t="str">
            <v>GAME OFFICIALS</v>
          </cell>
          <cell r="J13903">
            <v>148</v>
          </cell>
          <cell r="K13903">
            <v>148</v>
          </cell>
          <cell r="L13903">
            <v>148</v>
          </cell>
        </row>
        <row r="13904">
          <cell r="G13904" t="str">
            <v>218821</v>
          </cell>
          <cell r="H13904" t="str">
            <v>GUERRA, MICHAEL</v>
          </cell>
          <cell r="I13904" t="str">
            <v>CAMPUS SECURITY</v>
          </cell>
          <cell r="J13904">
            <v>459.9</v>
          </cell>
          <cell r="K13904">
            <v>459.9</v>
          </cell>
          <cell r="L13904">
            <v>459.9</v>
          </cell>
        </row>
        <row r="13905">
          <cell r="G13905" t="str">
            <v>218822</v>
          </cell>
          <cell r="H13905" t="str">
            <v>GULF COAST PAPER CO</v>
          </cell>
          <cell r="I13905" t="str">
            <v>EQUIPMENT MAINTENANCE AND REPA</v>
          </cell>
          <cell r="J13905">
            <v>31</v>
          </cell>
          <cell r="K13905">
            <v>31</v>
          </cell>
          <cell r="L13905">
            <v>676</v>
          </cell>
        </row>
        <row r="13906">
          <cell r="G13906" t="str">
            <v>218822</v>
          </cell>
          <cell r="H13906" t="str">
            <v>GULF COAST PAPER CO</v>
          </cell>
          <cell r="I13906" t="str">
            <v>EQUIPMENT MAINTENANCE AND REPA</v>
          </cell>
          <cell r="J13906">
            <v>580</v>
          </cell>
          <cell r="K13906">
            <v>611</v>
          </cell>
          <cell r="L13906">
            <v>676</v>
          </cell>
        </row>
        <row r="13907">
          <cell r="G13907" t="str">
            <v>218822</v>
          </cell>
          <cell r="H13907" t="str">
            <v>GULF COAST PAPER CO</v>
          </cell>
          <cell r="I13907" t="str">
            <v>EQUIPMENT MAINTENANCE AND REPA</v>
          </cell>
          <cell r="J13907">
            <v>65</v>
          </cell>
          <cell r="K13907">
            <v>676</v>
          </cell>
          <cell r="L13907">
            <v>676</v>
          </cell>
        </row>
        <row r="13908">
          <cell r="G13908" t="str">
            <v>218823</v>
          </cell>
          <cell r="H13908" t="str">
            <v>GUZMAN, RANDY ROBERT</v>
          </cell>
          <cell r="I13908" t="str">
            <v>GAME OFFICIALS</v>
          </cell>
          <cell r="J13908">
            <v>368</v>
          </cell>
          <cell r="K13908">
            <v>368</v>
          </cell>
          <cell r="L13908">
            <v>368</v>
          </cell>
        </row>
        <row r="13909">
          <cell r="G13909" t="str">
            <v>218824</v>
          </cell>
          <cell r="H13909" t="str">
            <v>HAYS CONSOLIDATED IS</v>
          </cell>
          <cell r="I13909" t="str">
            <v>MISCELLANEOUS PRODUCTS (NOT OT</v>
          </cell>
          <cell r="J13909">
            <v>146.04</v>
          </cell>
          <cell r="K13909">
            <v>146.04</v>
          </cell>
          <cell r="L13909">
            <v>146.04</v>
          </cell>
        </row>
        <row r="13910">
          <cell r="G13910" t="str">
            <v>218825</v>
          </cell>
          <cell r="H13910" t="str">
            <v>HEB GROCERY COMPANY</v>
          </cell>
          <cell r="I13910" t="str">
            <v>FOODS: STAPLE GROCERY</v>
          </cell>
          <cell r="J13910">
            <v>136.06</v>
          </cell>
          <cell r="K13910">
            <v>136.06</v>
          </cell>
          <cell r="L13910">
            <v>1399.4300000000003</v>
          </cell>
        </row>
        <row r="13911">
          <cell r="G13911" t="str">
            <v>218825</v>
          </cell>
          <cell r="H13911" t="str">
            <v>HEB GROCERY COMPANY</v>
          </cell>
          <cell r="I13911" t="str">
            <v>FOODS: STAPLE GROCERY</v>
          </cell>
          <cell r="J13911">
            <v>144.29</v>
          </cell>
          <cell r="K13911">
            <v>280.35000000000002</v>
          </cell>
          <cell r="L13911">
            <v>1399.4300000000003</v>
          </cell>
        </row>
        <row r="13912">
          <cell r="G13912" t="str">
            <v>218825</v>
          </cell>
          <cell r="H13912" t="str">
            <v>HEB GROCERY COMPANY</v>
          </cell>
          <cell r="I13912" t="str">
            <v>FOODS: STAPLE GROCERY</v>
          </cell>
          <cell r="J13912">
            <v>20.97</v>
          </cell>
          <cell r="K13912">
            <v>301.32000000000005</v>
          </cell>
          <cell r="L13912">
            <v>1399.4300000000003</v>
          </cell>
        </row>
        <row r="13913">
          <cell r="G13913" t="str">
            <v>218825</v>
          </cell>
          <cell r="H13913" t="str">
            <v>HEB GROCERY COMPANY</v>
          </cell>
          <cell r="I13913" t="str">
            <v>FOODS: STAPLE GROCERY</v>
          </cell>
          <cell r="J13913">
            <v>83.01</v>
          </cell>
          <cell r="K13913">
            <v>384.33000000000004</v>
          </cell>
          <cell r="L13913">
            <v>1399.4300000000003</v>
          </cell>
        </row>
        <row r="13914">
          <cell r="G13914" t="str">
            <v>218825</v>
          </cell>
          <cell r="H13914" t="str">
            <v>HEB GROCERY COMPANY</v>
          </cell>
          <cell r="I13914" t="str">
            <v>REF PO 2174626</v>
          </cell>
          <cell r="J13914">
            <v>20.03</v>
          </cell>
          <cell r="K13914">
            <v>404.36</v>
          </cell>
          <cell r="L13914">
            <v>1399.4300000000003</v>
          </cell>
        </row>
        <row r="13915">
          <cell r="G13915" t="str">
            <v>218825</v>
          </cell>
          <cell r="H13915" t="str">
            <v>HEB GROCERY COMPANY</v>
          </cell>
          <cell r="I13915" t="str">
            <v>REF PO 2174626</v>
          </cell>
          <cell r="J13915">
            <v>-20.03</v>
          </cell>
          <cell r="K13915">
            <v>384.33000000000004</v>
          </cell>
          <cell r="L13915">
            <v>1399.4300000000003</v>
          </cell>
        </row>
        <row r="13916">
          <cell r="G13916" t="str">
            <v>218825</v>
          </cell>
          <cell r="H13916" t="str">
            <v>HEB GROCERY COMPANY</v>
          </cell>
          <cell r="I13916" t="str">
            <v>FOODS: STAPLE GROCERY</v>
          </cell>
          <cell r="J13916">
            <v>9.98</v>
          </cell>
          <cell r="K13916">
            <v>394.31000000000006</v>
          </cell>
          <cell r="L13916">
            <v>1399.4300000000003</v>
          </cell>
        </row>
        <row r="13917">
          <cell r="G13917" t="str">
            <v>218825</v>
          </cell>
          <cell r="H13917" t="str">
            <v>HEB GROCERY COMPANY</v>
          </cell>
          <cell r="I13917" t="str">
            <v>FOODS: STAPLE GROCERY</v>
          </cell>
          <cell r="J13917">
            <v>111.08</v>
          </cell>
          <cell r="K13917">
            <v>505.39000000000004</v>
          </cell>
          <cell r="L13917">
            <v>1399.4300000000003</v>
          </cell>
        </row>
        <row r="13918">
          <cell r="G13918" t="str">
            <v>218825</v>
          </cell>
          <cell r="H13918" t="str">
            <v>HEB GROCERY COMPANY</v>
          </cell>
          <cell r="I13918" t="str">
            <v>FOODS: STAPLE GROCERY</v>
          </cell>
          <cell r="J13918">
            <v>18.5</v>
          </cell>
          <cell r="K13918">
            <v>523.8900000000001</v>
          </cell>
          <cell r="L13918">
            <v>1399.4300000000003</v>
          </cell>
        </row>
        <row r="13919">
          <cell r="G13919" t="str">
            <v>218825</v>
          </cell>
          <cell r="H13919" t="str">
            <v>HEB GROCERY COMPANY</v>
          </cell>
          <cell r="I13919" t="str">
            <v>FOODS: STAPLE GROCERY</v>
          </cell>
          <cell r="J13919">
            <v>44.54</v>
          </cell>
          <cell r="K13919">
            <v>568.43000000000006</v>
          </cell>
          <cell r="L13919">
            <v>1399.4300000000003</v>
          </cell>
        </row>
        <row r="13920">
          <cell r="G13920" t="str">
            <v>218825</v>
          </cell>
          <cell r="H13920" t="str">
            <v>HEB GROCERY COMPANY</v>
          </cell>
          <cell r="I13920" t="str">
            <v>FOODS: STAPLE GROCERY</v>
          </cell>
          <cell r="J13920">
            <v>41.54</v>
          </cell>
          <cell r="K13920">
            <v>609.97</v>
          </cell>
          <cell r="L13920">
            <v>1399.4300000000003</v>
          </cell>
        </row>
        <row r="13921">
          <cell r="G13921" t="str">
            <v>218825</v>
          </cell>
          <cell r="H13921" t="str">
            <v>HEB GROCERY COMPANY</v>
          </cell>
          <cell r="I13921" t="str">
            <v>FOODS: STAPLE GROCERY</v>
          </cell>
          <cell r="J13921">
            <v>14.94</v>
          </cell>
          <cell r="K13921">
            <v>624.91000000000008</v>
          </cell>
          <cell r="L13921">
            <v>1399.4300000000003</v>
          </cell>
        </row>
        <row r="13922">
          <cell r="G13922" t="str">
            <v>218825</v>
          </cell>
          <cell r="H13922" t="str">
            <v>HEB GROCERY COMPANY</v>
          </cell>
          <cell r="I13922" t="str">
            <v>FOODS: STAPLE GROCERY</v>
          </cell>
          <cell r="J13922">
            <v>41.11</v>
          </cell>
          <cell r="K13922">
            <v>666.0200000000001</v>
          </cell>
          <cell r="L13922">
            <v>1399.4300000000003</v>
          </cell>
        </row>
        <row r="13923">
          <cell r="G13923" t="str">
            <v>218825</v>
          </cell>
          <cell r="H13923" t="str">
            <v>HEB GROCERY COMPANY</v>
          </cell>
          <cell r="I13923" t="str">
            <v>FOODS: STAPLE GROCERY</v>
          </cell>
          <cell r="J13923">
            <v>31.44</v>
          </cell>
          <cell r="K13923">
            <v>697.46000000000015</v>
          </cell>
          <cell r="L13923">
            <v>1399.4300000000003</v>
          </cell>
        </row>
        <row r="13924">
          <cell r="G13924" t="str">
            <v>218825</v>
          </cell>
          <cell r="H13924" t="str">
            <v>HEB GROCERY COMPANY</v>
          </cell>
          <cell r="I13924" t="str">
            <v>FOODS: STAPLE GROCERY</v>
          </cell>
          <cell r="J13924">
            <v>15.44</v>
          </cell>
          <cell r="K13924">
            <v>712.9000000000002</v>
          </cell>
          <cell r="L13924">
            <v>1399.4300000000003</v>
          </cell>
        </row>
        <row r="13925">
          <cell r="G13925" t="str">
            <v>218825</v>
          </cell>
          <cell r="H13925" t="str">
            <v>HEB GROCERY COMPANY</v>
          </cell>
          <cell r="I13925" t="str">
            <v>FOODS: STAPLE GROCERY</v>
          </cell>
          <cell r="J13925">
            <v>32.340000000000003</v>
          </cell>
          <cell r="K13925">
            <v>745.24000000000024</v>
          </cell>
          <cell r="L13925">
            <v>1399.4300000000003</v>
          </cell>
        </row>
        <row r="13926">
          <cell r="G13926" t="str">
            <v>218825</v>
          </cell>
          <cell r="H13926" t="str">
            <v>HEB GROCERY COMPANY</v>
          </cell>
          <cell r="I13926" t="str">
            <v>FOODS: STAPLE GROCERY</v>
          </cell>
          <cell r="J13926">
            <v>70.3</v>
          </cell>
          <cell r="K13926">
            <v>815.54000000000019</v>
          </cell>
          <cell r="L13926">
            <v>1399.4300000000003</v>
          </cell>
        </row>
        <row r="13927">
          <cell r="G13927" t="str">
            <v>218825</v>
          </cell>
          <cell r="H13927" t="str">
            <v>HEB GROCERY COMPANY</v>
          </cell>
          <cell r="I13927" t="str">
            <v>FOODS: STAPLE GROCERY</v>
          </cell>
          <cell r="J13927">
            <v>56.96</v>
          </cell>
          <cell r="K13927">
            <v>872.50000000000023</v>
          </cell>
          <cell r="L13927">
            <v>1399.4300000000003</v>
          </cell>
        </row>
        <row r="13928">
          <cell r="G13928" t="str">
            <v>218825</v>
          </cell>
          <cell r="H13928" t="str">
            <v>HEB GROCERY COMPANY</v>
          </cell>
          <cell r="I13928" t="str">
            <v>FOODS: STAPLE GROCERY</v>
          </cell>
          <cell r="J13928">
            <v>127.16</v>
          </cell>
          <cell r="K13928">
            <v>999.6600000000002</v>
          </cell>
          <cell r="L13928">
            <v>1399.4300000000003</v>
          </cell>
        </row>
        <row r="13929">
          <cell r="G13929" t="str">
            <v>218825</v>
          </cell>
          <cell r="H13929" t="str">
            <v>HEB GROCERY COMPANY</v>
          </cell>
          <cell r="I13929" t="str">
            <v>FOODS: STAPLE GROCERY</v>
          </cell>
          <cell r="J13929">
            <v>187.73</v>
          </cell>
          <cell r="K13929">
            <v>1187.3900000000001</v>
          </cell>
          <cell r="L13929">
            <v>1399.4300000000003</v>
          </cell>
        </row>
        <row r="13930">
          <cell r="G13930" t="str">
            <v>218825</v>
          </cell>
          <cell r="H13930" t="str">
            <v>HEB GROCERY COMPANY</v>
          </cell>
          <cell r="I13930" t="str">
            <v>FOODS: STAPLE GROCERY</v>
          </cell>
          <cell r="J13930">
            <v>113.12</v>
          </cell>
          <cell r="K13930">
            <v>1300.5100000000002</v>
          </cell>
          <cell r="L13930">
            <v>1399.4300000000003</v>
          </cell>
        </row>
        <row r="13931">
          <cell r="G13931" t="str">
            <v>218825</v>
          </cell>
          <cell r="H13931" t="str">
            <v>HEB GROCERY COMPANY</v>
          </cell>
          <cell r="I13931" t="str">
            <v>FOODS: STAPLE GROCERY</v>
          </cell>
          <cell r="J13931">
            <v>98.92</v>
          </cell>
          <cell r="K13931">
            <v>1399.4300000000003</v>
          </cell>
          <cell r="L13931">
            <v>1399.4300000000003</v>
          </cell>
        </row>
        <row r="13932">
          <cell r="G13932" t="str">
            <v>218826</v>
          </cell>
          <cell r="H13932" t="str">
            <v>HECKMANN, ROXANNE</v>
          </cell>
          <cell r="I13932" t="str">
            <v>CONSULTING SERVICES</v>
          </cell>
          <cell r="J13932">
            <v>250</v>
          </cell>
          <cell r="K13932">
            <v>250</v>
          </cell>
          <cell r="L13932">
            <v>570</v>
          </cell>
        </row>
        <row r="13933">
          <cell r="G13933" t="str">
            <v>218826</v>
          </cell>
          <cell r="H13933" t="str">
            <v>HECKMANN, ROXANNE</v>
          </cell>
          <cell r="I13933" t="str">
            <v>CONSULTING SERVICES</v>
          </cell>
          <cell r="J13933">
            <v>320</v>
          </cell>
          <cell r="K13933">
            <v>570</v>
          </cell>
          <cell r="L13933">
            <v>570</v>
          </cell>
        </row>
        <row r="13934">
          <cell r="G13934" t="str">
            <v>218827</v>
          </cell>
          <cell r="H13934" t="str">
            <v>HERBOLD BROTHERS WAT</v>
          </cell>
          <cell r="I13934" t="str">
            <v>BUILDING MAINTENANCE, INSTALLA</v>
          </cell>
          <cell r="J13934">
            <v>1095</v>
          </cell>
          <cell r="K13934">
            <v>1095</v>
          </cell>
          <cell r="L13934">
            <v>1320</v>
          </cell>
        </row>
        <row r="13935">
          <cell r="G13935" t="str">
            <v>218827</v>
          </cell>
          <cell r="H13935" t="str">
            <v>HERBOLD BROTHERS WAT</v>
          </cell>
          <cell r="I13935" t="str">
            <v>BUILDING MAINTENANCE, INSTALLA</v>
          </cell>
          <cell r="J13935">
            <v>225</v>
          </cell>
          <cell r="K13935">
            <v>1320</v>
          </cell>
          <cell r="L13935">
            <v>1320</v>
          </cell>
        </row>
        <row r="13936">
          <cell r="G13936" t="str">
            <v>218828</v>
          </cell>
          <cell r="H13936" t="str">
            <v>HIGH SCHOOL MUSIC SE</v>
          </cell>
          <cell r="I13936" t="str">
            <v>EQUIPMENT MAINTENANCE AND REPA</v>
          </cell>
          <cell r="J13936">
            <v>128</v>
          </cell>
          <cell r="K13936">
            <v>128</v>
          </cell>
          <cell r="L13936">
            <v>128</v>
          </cell>
        </row>
        <row r="13937">
          <cell r="G13937" t="str">
            <v>218829</v>
          </cell>
          <cell r="H13937" t="str">
            <v>HIGH SIERRA SERVICES</v>
          </cell>
          <cell r="I13937" t="str">
            <v>EDUCATIONAL/TRAINING SERVICES</v>
          </cell>
          <cell r="J13937">
            <v>240</v>
          </cell>
          <cell r="K13937">
            <v>240</v>
          </cell>
          <cell r="L13937">
            <v>240</v>
          </cell>
        </row>
        <row r="13938">
          <cell r="G13938" t="str">
            <v>218830</v>
          </cell>
          <cell r="H13938" t="str">
            <v>HILLARD, RAYMOND G.</v>
          </cell>
          <cell r="I13938" t="str">
            <v>GAME OFFICIALS</v>
          </cell>
          <cell r="J13938">
            <v>295</v>
          </cell>
          <cell r="K13938">
            <v>295</v>
          </cell>
          <cell r="L13938">
            <v>295</v>
          </cell>
        </row>
        <row r="13939">
          <cell r="G13939" t="str">
            <v>218831</v>
          </cell>
          <cell r="H13939" t="str">
            <v>HOFMANN'S SUPPLY</v>
          </cell>
          <cell r="I13939" t="str">
            <v>SCHOOL EQUIPMENT, TEACHING AID</v>
          </cell>
          <cell r="J13939">
            <v>278.27999999999997</v>
          </cell>
          <cell r="K13939">
            <v>278.27999999999997</v>
          </cell>
          <cell r="L13939">
            <v>278.27999999999997</v>
          </cell>
        </row>
        <row r="13940">
          <cell r="G13940" t="str">
            <v>218832</v>
          </cell>
          <cell r="H13940" t="str">
            <v>HOLLIS, BILL D.</v>
          </cell>
          <cell r="I13940" t="str">
            <v>GAME OFFICIALS</v>
          </cell>
          <cell r="J13940">
            <v>146</v>
          </cell>
          <cell r="K13940">
            <v>146</v>
          </cell>
          <cell r="L13940">
            <v>146</v>
          </cell>
        </row>
        <row r="13941">
          <cell r="G13941" t="str">
            <v>218833</v>
          </cell>
          <cell r="H13941" t="str">
            <v>HOME DEPOT</v>
          </cell>
          <cell r="I13941" t="str">
            <v>SCHOOL EQUIPMENT, TEACHING AID</v>
          </cell>
          <cell r="J13941">
            <v>22.47</v>
          </cell>
          <cell r="K13941">
            <v>22.47</v>
          </cell>
          <cell r="L13941">
            <v>1205.5100000000002</v>
          </cell>
        </row>
        <row r="13942">
          <cell r="G13942" t="str">
            <v>218833</v>
          </cell>
          <cell r="H13942" t="str">
            <v>HOME DEPOT</v>
          </cell>
          <cell r="I13942" t="str">
            <v>SCHOOL EQUIPMENT, TEACHING AID</v>
          </cell>
          <cell r="J13942">
            <v>104.91</v>
          </cell>
          <cell r="K13942">
            <v>127.38</v>
          </cell>
          <cell r="L13942">
            <v>1205.5100000000002</v>
          </cell>
        </row>
        <row r="13943">
          <cell r="G13943" t="str">
            <v>218833</v>
          </cell>
          <cell r="H13943" t="str">
            <v>HOME DEPOT</v>
          </cell>
          <cell r="I13943" t="str">
            <v>MISCELLANEOUS PRODUCTS (NOT OT</v>
          </cell>
          <cell r="J13943">
            <v>46.33</v>
          </cell>
          <cell r="K13943">
            <v>173.70999999999998</v>
          </cell>
          <cell r="L13943">
            <v>1205.5100000000002</v>
          </cell>
        </row>
        <row r="13944">
          <cell r="G13944" t="str">
            <v>218833</v>
          </cell>
          <cell r="H13944" t="str">
            <v>HOME DEPOT</v>
          </cell>
          <cell r="I13944" t="str">
            <v>BUILDER'S SUPPLIES</v>
          </cell>
          <cell r="J13944">
            <v>29.98</v>
          </cell>
          <cell r="K13944">
            <v>203.68999999999997</v>
          </cell>
          <cell r="L13944">
            <v>1205.5100000000002</v>
          </cell>
        </row>
        <row r="13945">
          <cell r="G13945" t="str">
            <v>218833</v>
          </cell>
          <cell r="H13945" t="str">
            <v>HOME DEPOT</v>
          </cell>
          <cell r="I13945" t="str">
            <v>BUILDER'S SUPPLIES</v>
          </cell>
          <cell r="J13945">
            <v>51.92</v>
          </cell>
          <cell r="K13945">
            <v>255.60999999999996</v>
          </cell>
          <cell r="L13945">
            <v>1205.5100000000002</v>
          </cell>
        </row>
        <row r="13946">
          <cell r="G13946" t="str">
            <v>218833</v>
          </cell>
          <cell r="H13946" t="str">
            <v>HOME DEPOT</v>
          </cell>
          <cell r="I13946" t="str">
            <v>BUILDER'S SUPPLIES</v>
          </cell>
          <cell r="J13946">
            <v>65.12</v>
          </cell>
          <cell r="K13946">
            <v>320.72999999999996</v>
          </cell>
          <cell r="L13946">
            <v>1205.5100000000002</v>
          </cell>
        </row>
        <row r="13947">
          <cell r="G13947" t="str">
            <v>218833</v>
          </cell>
          <cell r="H13947" t="str">
            <v>HOME DEPOT</v>
          </cell>
          <cell r="I13947" t="str">
            <v>BUILDER'S SUPPLIES</v>
          </cell>
          <cell r="J13947">
            <v>31.8</v>
          </cell>
          <cell r="K13947">
            <v>352.53</v>
          </cell>
          <cell r="L13947">
            <v>1205.5100000000002</v>
          </cell>
        </row>
        <row r="13948">
          <cell r="G13948" t="str">
            <v>218833</v>
          </cell>
          <cell r="H13948" t="str">
            <v>HOME DEPOT</v>
          </cell>
          <cell r="I13948" t="str">
            <v>BUILDER'S SUPPLIES</v>
          </cell>
          <cell r="J13948">
            <v>17.53</v>
          </cell>
          <cell r="K13948">
            <v>370.05999999999995</v>
          </cell>
          <cell r="L13948">
            <v>1205.5100000000002</v>
          </cell>
        </row>
        <row r="13949">
          <cell r="G13949" t="str">
            <v>218833</v>
          </cell>
          <cell r="H13949" t="str">
            <v>HOME DEPOT</v>
          </cell>
          <cell r="I13949" t="str">
            <v>REF PO 2173831</v>
          </cell>
          <cell r="J13949">
            <v>-10.68</v>
          </cell>
          <cell r="K13949">
            <v>359.37999999999994</v>
          </cell>
          <cell r="L13949">
            <v>1205.5100000000002</v>
          </cell>
        </row>
        <row r="13950">
          <cell r="G13950" t="str">
            <v>218833</v>
          </cell>
          <cell r="H13950" t="str">
            <v>HOME DEPOT</v>
          </cell>
          <cell r="I13950" t="str">
            <v>BUILDER'S SUPPLIES</v>
          </cell>
          <cell r="J13950">
            <v>321.64</v>
          </cell>
          <cell r="K13950">
            <v>681.02</v>
          </cell>
          <cell r="L13950">
            <v>1205.5100000000002</v>
          </cell>
        </row>
        <row r="13951">
          <cell r="G13951" t="str">
            <v>218833</v>
          </cell>
          <cell r="H13951" t="str">
            <v>HOME DEPOT</v>
          </cell>
          <cell r="I13951" t="str">
            <v>BUILDER'S SUPPLIES</v>
          </cell>
          <cell r="J13951">
            <v>56.97</v>
          </cell>
          <cell r="K13951">
            <v>737.99</v>
          </cell>
          <cell r="L13951">
            <v>1205.5100000000002</v>
          </cell>
        </row>
        <row r="13952">
          <cell r="G13952" t="str">
            <v>218833</v>
          </cell>
          <cell r="H13952" t="str">
            <v>HOME DEPOT</v>
          </cell>
          <cell r="I13952" t="str">
            <v>BUILDER'S SUPPLIES</v>
          </cell>
          <cell r="J13952">
            <v>13.35</v>
          </cell>
          <cell r="K13952">
            <v>751.34</v>
          </cell>
          <cell r="L13952">
            <v>1205.5100000000002</v>
          </cell>
        </row>
        <row r="13953">
          <cell r="G13953" t="str">
            <v>218833</v>
          </cell>
          <cell r="H13953" t="str">
            <v>HOME DEPOT</v>
          </cell>
          <cell r="I13953" t="str">
            <v>BUILDER'S SUPPLIES</v>
          </cell>
          <cell r="J13953">
            <v>5.04</v>
          </cell>
          <cell r="K13953">
            <v>756.38</v>
          </cell>
          <cell r="L13953">
            <v>1205.5100000000002</v>
          </cell>
        </row>
        <row r="13954">
          <cell r="G13954" t="str">
            <v>218833</v>
          </cell>
          <cell r="H13954" t="str">
            <v>HOME DEPOT</v>
          </cell>
          <cell r="I13954" t="str">
            <v>BUILDER'S SUPPLIES</v>
          </cell>
          <cell r="J13954">
            <v>24.97</v>
          </cell>
          <cell r="K13954">
            <v>781.35</v>
          </cell>
          <cell r="L13954">
            <v>1205.5100000000002</v>
          </cell>
        </row>
        <row r="13955">
          <cell r="G13955" t="str">
            <v>218833</v>
          </cell>
          <cell r="H13955" t="str">
            <v>HOME DEPOT</v>
          </cell>
          <cell r="I13955" t="str">
            <v>BUILDER'S SUPPLIES</v>
          </cell>
          <cell r="J13955">
            <v>55.87</v>
          </cell>
          <cell r="K13955">
            <v>837.22</v>
          </cell>
          <cell r="L13955">
            <v>1205.5100000000002</v>
          </cell>
        </row>
        <row r="13956">
          <cell r="G13956" t="str">
            <v>218833</v>
          </cell>
          <cell r="H13956" t="str">
            <v>HOME DEPOT</v>
          </cell>
          <cell r="I13956" t="str">
            <v>BUILDER'S SUPPLIES</v>
          </cell>
          <cell r="J13956">
            <v>35.450000000000003</v>
          </cell>
          <cell r="K13956">
            <v>872.67000000000007</v>
          </cell>
          <cell r="L13956">
            <v>1205.5100000000002</v>
          </cell>
        </row>
        <row r="13957">
          <cell r="G13957" t="str">
            <v>218833</v>
          </cell>
          <cell r="H13957" t="str">
            <v>HOME DEPOT</v>
          </cell>
          <cell r="I13957" t="str">
            <v>BUILDER'S SUPPLIES</v>
          </cell>
          <cell r="J13957">
            <v>12.24</v>
          </cell>
          <cell r="K13957">
            <v>884.91000000000008</v>
          </cell>
          <cell r="L13957">
            <v>1205.5100000000002</v>
          </cell>
        </row>
        <row r="13958">
          <cell r="G13958" t="str">
            <v>218833</v>
          </cell>
          <cell r="H13958" t="str">
            <v>HOME DEPOT</v>
          </cell>
          <cell r="I13958" t="str">
            <v>HAND TOOLS (POWERED AND NON-PO</v>
          </cell>
          <cell r="J13958">
            <v>79</v>
          </cell>
          <cell r="K13958">
            <v>963.91000000000008</v>
          </cell>
          <cell r="L13958">
            <v>1205.5100000000002</v>
          </cell>
        </row>
        <row r="13959">
          <cell r="G13959" t="str">
            <v>218833</v>
          </cell>
          <cell r="H13959" t="str">
            <v>HOME DEPOT</v>
          </cell>
          <cell r="I13959" t="str">
            <v>BUILDER'S SUPPLIES</v>
          </cell>
          <cell r="J13959">
            <v>11.49</v>
          </cell>
          <cell r="K13959">
            <v>975.40000000000009</v>
          </cell>
          <cell r="L13959">
            <v>1205.5100000000002</v>
          </cell>
        </row>
        <row r="13960">
          <cell r="G13960" t="str">
            <v>218833</v>
          </cell>
          <cell r="H13960" t="str">
            <v>HOME DEPOT</v>
          </cell>
          <cell r="I13960" t="str">
            <v>NURSERY PLANTS, EQUIPMENT, AND</v>
          </cell>
          <cell r="J13960">
            <v>230.11</v>
          </cell>
          <cell r="K13960">
            <v>1205.5100000000002</v>
          </cell>
          <cell r="L13960">
            <v>1205.5100000000002</v>
          </cell>
        </row>
        <row r="13961">
          <cell r="G13961" t="str">
            <v>218834</v>
          </cell>
          <cell r="H13961" t="str">
            <v>HOUGHTON MIFFLIN HAR</v>
          </cell>
          <cell r="I13961" t="str">
            <v>EDUCATIONAL/TRAINING SERVICES</v>
          </cell>
          <cell r="J13961">
            <v>2889.7</v>
          </cell>
          <cell r="K13961">
            <v>2889.7</v>
          </cell>
          <cell r="L13961">
            <v>2889.7</v>
          </cell>
        </row>
        <row r="13962">
          <cell r="G13962" t="str">
            <v>218835</v>
          </cell>
          <cell r="H13962" t="str">
            <v>HUERTA, PATRICK</v>
          </cell>
          <cell r="I13962" t="str">
            <v>GAME OFFICIALS</v>
          </cell>
          <cell r="J13962">
            <v>371</v>
          </cell>
          <cell r="K13962">
            <v>371</v>
          </cell>
          <cell r="L13962">
            <v>371</v>
          </cell>
        </row>
        <row r="13963">
          <cell r="G13963" t="str">
            <v>218836</v>
          </cell>
          <cell r="H13963" t="str">
            <v>HULCY, CARLA</v>
          </cell>
          <cell r="I13963" t="str">
            <v>EDUCATIONAL/TRAINING SERVICES</v>
          </cell>
          <cell r="J13963">
            <v>130</v>
          </cell>
          <cell r="K13963">
            <v>130</v>
          </cell>
          <cell r="L13963">
            <v>130</v>
          </cell>
        </row>
        <row r="13964">
          <cell r="G13964" t="str">
            <v>218837</v>
          </cell>
          <cell r="H13964" t="str">
            <v>ISLAS, ROGER M.</v>
          </cell>
          <cell r="I13964" t="str">
            <v>GAME OFFICIALS</v>
          </cell>
          <cell r="J13964">
            <v>368</v>
          </cell>
          <cell r="K13964">
            <v>368</v>
          </cell>
          <cell r="L13964">
            <v>368</v>
          </cell>
        </row>
        <row r="13965">
          <cell r="G13965" t="str">
            <v>218838</v>
          </cell>
          <cell r="H13965" t="str">
            <v>JARAMILLO, SAVINO P</v>
          </cell>
          <cell r="I13965" t="str">
            <v>GAME OFFICIALS</v>
          </cell>
          <cell r="J13965">
            <v>228</v>
          </cell>
          <cell r="K13965">
            <v>228</v>
          </cell>
          <cell r="L13965">
            <v>228</v>
          </cell>
        </row>
        <row r="13966">
          <cell r="G13966" t="str">
            <v>218839</v>
          </cell>
          <cell r="H13966" t="str">
            <v>JIMENEZ, GUSTAVO</v>
          </cell>
          <cell r="I13966" t="str">
            <v>CAMPUS SECURITY</v>
          </cell>
          <cell r="J13966">
            <v>467.4</v>
          </cell>
          <cell r="K13966">
            <v>467.4</v>
          </cell>
          <cell r="L13966">
            <v>467.4</v>
          </cell>
        </row>
        <row r="13967">
          <cell r="G13967" t="str">
            <v>218840</v>
          </cell>
          <cell r="H13967" t="str">
            <v>JOHNSON CONTROLS INC</v>
          </cell>
          <cell r="I13967" t="str">
            <v>EQUIPMENT MAINTENANCE AND REPA</v>
          </cell>
          <cell r="J13967">
            <v>1041.7</v>
          </cell>
          <cell r="K13967">
            <v>1041.7</v>
          </cell>
          <cell r="L13967">
            <v>1041.7</v>
          </cell>
        </row>
        <row r="13968">
          <cell r="G13968" t="str">
            <v>218841</v>
          </cell>
          <cell r="H13968" t="str">
            <v>K12 INSIGHT</v>
          </cell>
          <cell r="I13968" t="str">
            <v>CONSULTING SERVICES</v>
          </cell>
          <cell r="J13968">
            <v>16000</v>
          </cell>
          <cell r="K13968">
            <v>16000</v>
          </cell>
          <cell r="L13968">
            <v>16000</v>
          </cell>
        </row>
        <row r="13969">
          <cell r="G13969" t="str">
            <v>218842</v>
          </cell>
          <cell r="H13969" t="str">
            <v>KELLEY, RICKY</v>
          </cell>
          <cell r="I13969" t="str">
            <v>GAME OFFICIALS</v>
          </cell>
          <cell r="J13969">
            <v>546.88</v>
          </cell>
          <cell r="K13969">
            <v>546.88</v>
          </cell>
          <cell r="L13969">
            <v>546.88</v>
          </cell>
        </row>
        <row r="13970">
          <cell r="G13970" t="str">
            <v>218843</v>
          </cell>
          <cell r="H13970" t="str">
            <v>KELLMAN, JOHN T. JR.</v>
          </cell>
          <cell r="I13970" t="str">
            <v>GAME OFFICIALS</v>
          </cell>
          <cell r="J13970">
            <v>148</v>
          </cell>
          <cell r="K13970">
            <v>148</v>
          </cell>
          <cell r="L13970">
            <v>376</v>
          </cell>
        </row>
        <row r="13971">
          <cell r="G13971" t="str">
            <v>218843</v>
          </cell>
          <cell r="H13971" t="str">
            <v>KELLMAN, JOHN T. JR.</v>
          </cell>
          <cell r="I13971" t="str">
            <v>GAME OFFICIALS</v>
          </cell>
          <cell r="J13971">
            <v>228</v>
          </cell>
          <cell r="K13971">
            <v>376</v>
          </cell>
          <cell r="L13971">
            <v>376</v>
          </cell>
        </row>
        <row r="13972">
          <cell r="G13972" t="str">
            <v>218844</v>
          </cell>
          <cell r="H13972" t="str">
            <v>KELSO, KEVIN</v>
          </cell>
          <cell r="I13972" t="str">
            <v>CAMPUS SECURITY</v>
          </cell>
          <cell r="J13972">
            <v>120</v>
          </cell>
          <cell r="K13972">
            <v>120</v>
          </cell>
          <cell r="L13972">
            <v>300</v>
          </cell>
        </row>
        <row r="13973">
          <cell r="G13973" t="str">
            <v>218844</v>
          </cell>
          <cell r="H13973" t="str">
            <v>KELSO, KEVIN</v>
          </cell>
          <cell r="I13973" t="str">
            <v>CAMPUS SECURITY</v>
          </cell>
          <cell r="J13973">
            <v>120</v>
          </cell>
          <cell r="K13973">
            <v>240</v>
          </cell>
          <cell r="L13973">
            <v>300</v>
          </cell>
        </row>
        <row r="13974">
          <cell r="G13974" t="str">
            <v>218844</v>
          </cell>
          <cell r="H13974" t="str">
            <v>KELSO, KEVIN</v>
          </cell>
          <cell r="I13974" t="str">
            <v>CAMPUS SECURITY</v>
          </cell>
          <cell r="J13974">
            <v>60</v>
          </cell>
          <cell r="K13974">
            <v>300</v>
          </cell>
          <cell r="L13974">
            <v>300</v>
          </cell>
        </row>
        <row r="13975">
          <cell r="G13975" t="str">
            <v>218845</v>
          </cell>
          <cell r="H13975" t="str">
            <v>KEN'S EQUIPMENT REPA</v>
          </cell>
          <cell r="I13975" t="str">
            <v>AUTOMOTIVE SHOP AND RELATED EQ</v>
          </cell>
          <cell r="J13975">
            <v>31.9</v>
          </cell>
          <cell r="K13975">
            <v>31.9</v>
          </cell>
          <cell r="L13975">
            <v>31.9</v>
          </cell>
        </row>
        <row r="13976">
          <cell r="G13976" t="str">
            <v>218846</v>
          </cell>
          <cell r="H13976" t="str">
            <v>KNOX, NORRIS EARL</v>
          </cell>
          <cell r="I13976" t="str">
            <v>GAME OFFICIALS</v>
          </cell>
          <cell r="J13976">
            <v>374.44</v>
          </cell>
          <cell r="K13976">
            <v>374.44</v>
          </cell>
          <cell r="L13976">
            <v>374.44</v>
          </cell>
        </row>
        <row r="13977">
          <cell r="G13977" t="str">
            <v>218847</v>
          </cell>
          <cell r="H13977" t="str">
            <v>LABATT FOOD SERVICE</v>
          </cell>
          <cell r="I13977" t="str">
            <v>FOODS: STAPLE GROCERY</v>
          </cell>
          <cell r="J13977">
            <v>1771.69</v>
          </cell>
          <cell r="K13977">
            <v>1771.69</v>
          </cell>
          <cell r="L13977">
            <v>24445.18</v>
          </cell>
        </row>
        <row r="13978">
          <cell r="G13978" t="str">
            <v>218847</v>
          </cell>
          <cell r="H13978" t="str">
            <v>LABATT FOOD SERVICE</v>
          </cell>
          <cell r="I13978" t="str">
            <v>REF PO 2174684</v>
          </cell>
          <cell r="J13978">
            <v>-84.87</v>
          </cell>
          <cell r="K13978">
            <v>1686.8200000000002</v>
          </cell>
          <cell r="L13978">
            <v>24445.18</v>
          </cell>
        </row>
        <row r="13979">
          <cell r="G13979" t="str">
            <v>218847</v>
          </cell>
          <cell r="H13979" t="str">
            <v>LABATT FOOD SERVICE</v>
          </cell>
          <cell r="I13979" t="str">
            <v>FOODS: STAPLE GROCERY</v>
          </cell>
          <cell r="J13979">
            <v>534.95000000000005</v>
          </cell>
          <cell r="K13979">
            <v>2221.7700000000004</v>
          </cell>
          <cell r="L13979">
            <v>24445.18</v>
          </cell>
        </row>
        <row r="13980">
          <cell r="G13980" t="str">
            <v>218847</v>
          </cell>
          <cell r="H13980" t="str">
            <v>LABATT FOOD SERVICE</v>
          </cell>
          <cell r="I13980" t="str">
            <v>FOODS: STAPLE GROCERY</v>
          </cell>
          <cell r="J13980">
            <v>51.94</v>
          </cell>
          <cell r="K13980">
            <v>2273.7100000000005</v>
          </cell>
          <cell r="L13980">
            <v>24445.18</v>
          </cell>
        </row>
        <row r="13981">
          <cell r="G13981" t="str">
            <v>218847</v>
          </cell>
          <cell r="H13981" t="str">
            <v>LABATT FOOD SERVICE</v>
          </cell>
          <cell r="I13981" t="str">
            <v>FOODS: STAPLE GROCERY</v>
          </cell>
          <cell r="J13981">
            <v>2103.3000000000002</v>
          </cell>
          <cell r="K13981">
            <v>4377.01</v>
          </cell>
          <cell r="L13981">
            <v>24445.18</v>
          </cell>
        </row>
        <row r="13982">
          <cell r="G13982" t="str">
            <v>218847</v>
          </cell>
          <cell r="H13982" t="str">
            <v>LABATT FOOD SERVICE</v>
          </cell>
          <cell r="I13982" t="str">
            <v>FOODS: STAPLE GROCERY</v>
          </cell>
          <cell r="J13982">
            <v>2327.3000000000002</v>
          </cell>
          <cell r="K13982">
            <v>6704.31</v>
          </cell>
          <cell r="L13982">
            <v>24445.18</v>
          </cell>
        </row>
        <row r="13983">
          <cell r="G13983" t="str">
            <v>218847</v>
          </cell>
          <cell r="H13983" t="str">
            <v>LABATT FOOD SERVICE</v>
          </cell>
          <cell r="I13983" t="str">
            <v>FOODS: STAPLE GROCERY</v>
          </cell>
          <cell r="J13983">
            <v>2180.0300000000002</v>
          </cell>
          <cell r="K13983">
            <v>8884.34</v>
          </cell>
          <cell r="L13983">
            <v>24445.18</v>
          </cell>
        </row>
        <row r="13984">
          <cell r="G13984" t="str">
            <v>218847</v>
          </cell>
          <cell r="H13984" t="str">
            <v>LABATT FOOD SERVICE</v>
          </cell>
          <cell r="I13984" t="str">
            <v>FOODS: STAPLE GROCERY</v>
          </cell>
          <cell r="J13984">
            <v>2195.8000000000002</v>
          </cell>
          <cell r="K13984">
            <v>11080.14</v>
          </cell>
          <cell r="L13984">
            <v>24445.18</v>
          </cell>
        </row>
        <row r="13985">
          <cell r="G13985" t="str">
            <v>218847</v>
          </cell>
          <cell r="H13985" t="str">
            <v>LABATT FOOD SERVICE</v>
          </cell>
          <cell r="I13985" t="str">
            <v>FOODS: STAPLE GROCERY</v>
          </cell>
          <cell r="J13985">
            <v>2624.28</v>
          </cell>
          <cell r="K13985">
            <v>13704.42</v>
          </cell>
          <cell r="L13985">
            <v>24445.18</v>
          </cell>
        </row>
        <row r="13986">
          <cell r="G13986" t="str">
            <v>218847</v>
          </cell>
          <cell r="H13986" t="str">
            <v>LABATT FOOD SERVICE</v>
          </cell>
          <cell r="I13986" t="str">
            <v>FOODS: STAPLE GROCERY</v>
          </cell>
          <cell r="J13986">
            <v>1697.11</v>
          </cell>
          <cell r="K13986">
            <v>15401.53</v>
          </cell>
          <cell r="L13986">
            <v>24445.18</v>
          </cell>
        </row>
        <row r="13987">
          <cell r="G13987" t="str">
            <v>218847</v>
          </cell>
          <cell r="H13987" t="str">
            <v>LABATT FOOD SERVICE</v>
          </cell>
          <cell r="I13987" t="str">
            <v>FOODS: STAPLE GROCERY</v>
          </cell>
          <cell r="J13987">
            <v>58.5</v>
          </cell>
          <cell r="K13987">
            <v>15460.03</v>
          </cell>
          <cell r="L13987">
            <v>24445.18</v>
          </cell>
        </row>
        <row r="13988">
          <cell r="G13988" t="str">
            <v>218847</v>
          </cell>
          <cell r="H13988" t="str">
            <v>LABATT FOOD SERVICE</v>
          </cell>
          <cell r="I13988" t="str">
            <v>FOODS: STAPLE GROCERY</v>
          </cell>
          <cell r="J13988">
            <v>1779.5</v>
          </cell>
          <cell r="K13988">
            <v>17239.53</v>
          </cell>
          <cell r="L13988">
            <v>24445.18</v>
          </cell>
        </row>
        <row r="13989">
          <cell r="G13989" t="str">
            <v>218847</v>
          </cell>
          <cell r="H13989" t="str">
            <v>LABATT FOOD SERVICE</v>
          </cell>
          <cell r="I13989" t="str">
            <v>FOODS: STAPLE GROCERY</v>
          </cell>
          <cell r="J13989">
            <v>80.55</v>
          </cell>
          <cell r="K13989">
            <v>17320.079999999998</v>
          </cell>
          <cell r="L13989">
            <v>24445.18</v>
          </cell>
        </row>
        <row r="13990">
          <cell r="G13990" t="str">
            <v>218847</v>
          </cell>
          <cell r="H13990" t="str">
            <v>LABATT FOOD SERVICE</v>
          </cell>
          <cell r="I13990" t="str">
            <v>FOODS: STAPLE GROCERY</v>
          </cell>
          <cell r="J13990">
            <v>1288.8399999999999</v>
          </cell>
          <cell r="K13990">
            <v>18608.919999999998</v>
          </cell>
          <cell r="L13990">
            <v>24445.18</v>
          </cell>
        </row>
        <row r="13991">
          <cell r="G13991" t="str">
            <v>218847</v>
          </cell>
          <cell r="H13991" t="str">
            <v>LABATT FOOD SERVICE</v>
          </cell>
          <cell r="I13991" t="str">
            <v>FOODS: STAPLE GROCERY</v>
          </cell>
          <cell r="J13991">
            <v>2449.04</v>
          </cell>
          <cell r="K13991">
            <v>21057.96</v>
          </cell>
          <cell r="L13991">
            <v>24445.18</v>
          </cell>
        </row>
        <row r="13992">
          <cell r="G13992" t="str">
            <v>218847</v>
          </cell>
          <cell r="H13992" t="str">
            <v>LABATT FOOD SERVICE</v>
          </cell>
          <cell r="I13992" t="str">
            <v>FOODS: STAPLE GROCERY</v>
          </cell>
          <cell r="J13992">
            <v>3447.5</v>
          </cell>
          <cell r="K13992">
            <v>24505.46</v>
          </cell>
          <cell r="L13992">
            <v>24445.18</v>
          </cell>
        </row>
        <row r="13993">
          <cell r="G13993" t="str">
            <v>218847</v>
          </cell>
          <cell r="H13993" t="str">
            <v>LABATT FOOD SERVICE</v>
          </cell>
          <cell r="I13993" t="str">
            <v>REF PO 2174684</v>
          </cell>
          <cell r="J13993">
            <v>-60.28</v>
          </cell>
          <cell r="K13993">
            <v>24445.18</v>
          </cell>
          <cell r="L13993">
            <v>24445.18</v>
          </cell>
        </row>
        <row r="13994">
          <cell r="G13994" t="str">
            <v>218848</v>
          </cell>
          <cell r="H13994" t="str">
            <v>LAKESHORE LEARNING</v>
          </cell>
          <cell r="I13994" t="str">
            <v>SCHOOL EQUIPMENT, TEACHING AID</v>
          </cell>
          <cell r="J13994">
            <v>2275.25</v>
          </cell>
          <cell r="K13994">
            <v>2275.25</v>
          </cell>
          <cell r="L13994">
            <v>7905.9</v>
          </cell>
        </row>
        <row r="13995">
          <cell r="G13995" t="str">
            <v>218848</v>
          </cell>
          <cell r="H13995" t="str">
            <v>LAKESHORE LEARNING</v>
          </cell>
          <cell r="I13995" t="str">
            <v>SCHOOL EQUIPMENT, TEACHING AID</v>
          </cell>
          <cell r="J13995">
            <v>5630.65</v>
          </cell>
          <cell r="K13995">
            <v>7905.9</v>
          </cell>
          <cell r="L13995">
            <v>7905.9</v>
          </cell>
        </row>
        <row r="13996">
          <cell r="G13996" t="str">
            <v>218849</v>
          </cell>
          <cell r="H13996" t="str">
            <v>LANDRY, ELIZABETH</v>
          </cell>
          <cell r="I13996" t="str">
            <v>EDUCATIONAL/TRAINING SERVICES</v>
          </cell>
          <cell r="J13996">
            <v>60</v>
          </cell>
          <cell r="K13996">
            <v>60</v>
          </cell>
          <cell r="L13996">
            <v>60</v>
          </cell>
        </row>
        <row r="13997">
          <cell r="G13997" t="str">
            <v>218850</v>
          </cell>
          <cell r="H13997" t="str">
            <v>LANGFORD, NATHAN</v>
          </cell>
          <cell r="I13997" t="str">
            <v>EMPLOYEE TRAVEL EXPENSES</v>
          </cell>
          <cell r="J13997">
            <v>145</v>
          </cell>
          <cell r="K13997">
            <v>145</v>
          </cell>
          <cell r="L13997">
            <v>145</v>
          </cell>
        </row>
        <row r="13998">
          <cell r="G13998" t="str">
            <v>218851</v>
          </cell>
          <cell r="H13998" t="str">
            <v>LAW, JAY</v>
          </cell>
          <cell r="I13998" t="str">
            <v>EMPLOYEE TRAVEL EXPENSES</v>
          </cell>
          <cell r="J13998">
            <v>100.44</v>
          </cell>
          <cell r="K13998">
            <v>100.44</v>
          </cell>
          <cell r="L13998">
            <v>100.44</v>
          </cell>
        </row>
        <row r="13999">
          <cell r="G13999" t="str">
            <v>218852</v>
          </cell>
          <cell r="H13999" t="str">
            <v>LAW, JAY</v>
          </cell>
          <cell r="I13999" t="str">
            <v>EMPLOYEE TRAVEL EXPENSES</v>
          </cell>
          <cell r="J13999">
            <v>561.69000000000005</v>
          </cell>
          <cell r="K13999">
            <v>561.69000000000005</v>
          </cell>
          <cell r="L13999">
            <v>561.69000000000005</v>
          </cell>
        </row>
        <row r="14000">
          <cell r="G14000" t="str">
            <v>218853</v>
          </cell>
          <cell r="H14000" t="str">
            <v>LAWSON PRODUCTS, INC</v>
          </cell>
          <cell r="I14000" t="str">
            <v>BUILDER'S SUPPLIES</v>
          </cell>
          <cell r="J14000">
            <v>23.3</v>
          </cell>
          <cell r="K14000">
            <v>23.3</v>
          </cell>
          <cell r="L14000">
            <v>174.48000000000002</v>
          </cell>
        </row>
        <row r="14001">
          <cell r="G14001" t="str">
            <v>218853</v>
          </cell>
          <cell r="H14001" t="str">
            <v>LAWSON PRODUCTS, INC</v>
          </cell>
          <cell r="I14001" t="str">
            <v>BUILDER'S SUPPLIES</v>
          </cell>
          <cell r="J14001">
            <v>46.6</v>
          </cell>
          <cell r="K14001">
            <v>69.900000000000006</v>
          </cell>
          <cell r="L14001">
            <v>174.48000000000002</v>
          </cell>
        </row>
        <row r="14002">
          <cell r="G14002" t="str">
            <v>218853</v>
          </cell>
          <cell r="H14002" t="str">
            <v>LAWSON PRODUCTS, INC</v>
          </cell>
          <cell r="I14002" t="str">
            <v>BUILDER'S SUPPLIES</v>
          </cell>
          <cell r="J14002">
            <v>104.58</v>
          </cell>
          <cell r="K14002">
            <v>174.48000000000002</v>
          </cell>
          <cell r="L14002">
            <v>174.48000000000002</v>
          </cell>
        </row>
        <row r="14003">
          <cell r="G14003" t="str">
            <v>218854</v>
          </cell>
          <cell r="H14003" t="str">
            <v>LEGO EDUCATION</v>
          </cell>
          <cell r="I14003" t="str">
            <v>EDUCATIONAL/TRAINING SERVICES</v>
          </cell>
          <cell r="J14003">
            <v>826.69</v>
          </cell>
          <cell r="K14003">
            <v>826.69</v>
          </cell>
          <cell r="L14003">
            <v>826.69</v>
          </cell>
        </row>
        <row r="14004">
          <cell r="G14004" t="str">
            <v>218855</v>
          </cell>
          <cell r="H14004" t="str">
            <v>LRP PUBLICATIONS</v>
          </cell>
          <cell r="I14004" t="str">
            <v>PUBLICATIONS, AUDIOVISUAL MATE</v>
          </cell>
          <cell r="J14004">
            <v>204.5</v>
          </cell>
          <cell r="K14004">
            <v>204.5</v>
          </cell>
          <cell r="L14004">
            <v>204.5</v>
          </cell>
        </row>
        <row r="14005">
          <cell r="G14005" t="str">
            <v>218856</v>
          </cell>
          <cell r="H14005" t="str">
            <v>MAGIK CHILDREN'S THE</v>
          </cell>
          <cell r="I14005" t="str">
            <v>EDUCATIONAL/TRAINING SERVICES</v>
          </cell>
          <cell r="J14005">
            <v>303.75</v>
          </cell>
          <cell r="K14005">
            <v>303.75</v>
          </cell>
          <cell r="L14005">
            <v>303.75</v>
          </cell>
        </row>
        <row r="14006">
          <cell r="G14006" t="str">
            <v>218857</v>
          </cell>
          <cell r="H14006" t="str">
            <v>MALATEK, REX A.</v>
          </cell>
          <cell r="I14006" t="str">
            <v>GAME OFFICIALS</v>
          </cell>
          <cell r="J14006">
            <v>85</v>
          </cell>
          <cell r="K14006">
            <v>85</v>
          </cell>
          <cell r="L14006">
            <v>85</v>
          </cell>
        </row>
        <row r="14007">
          <cell r="G14007" t="str">
            <v>218858</v>
          </cell>
          <cell r="H14007" t="str">
            <v>MARTIN, LAMONT D.</v>
          </cell>
          <cell r="I14007" t="str">
            <v>GAME OFFICIALS</v>
          </cell>
          <cell r="J14007">
            <v>161</v>
          </cell>
          <cell r="K14007">
            <v>161</v>
          </cell>
          <cell r="L14007">
            <v>439</v>
          </cell>
        </row>
        <row r="14008">
          <cell r="G14008" t="str">
            <v>218858</v>
          </cell>
          <cell r="H14008" t="str">
            <v>MARTIN, LAMONT D.</v>
          </cell>
          <cell r="I14008" t="str">
            <v>GAME OFFICIALS</v>
          </cell>
          <cell r="J14008">
            <v>278</v>
          </cell>
          <cell r="K14008">
            <v>439</v>
          </cell>
          <cell r="L14008">
            <v>439</v>
          </cell>
        </row>
        <row r="14009">
          <cell r="G14009" t="str">
            <v>218859</v>
          </cell>
          <cell r="H14009" t="str">
            <v>MARTINEZ, MARK S.</v>
          </cell>
          <cell r="I14009" t="str">
            <v>GAME OFFICIALS</v>
          </cell>
          <cell r="J14009">
            <v>298</v>
          </cell>
          <cell r="K14009">
            <v>298</v>
          </cell>
          <cell r="L14009">
            <v>298</v>
          </cell>
        </row>
        <row r="14010">
          <cell r="G14010" t="str">
            <v>218860</v>
          </cell>
          <cell r="H14010" t="str">
            <v>MATTHEWS, ROGERS</v>
          </cell>
          <cell r="I14010" t="str">
            <v>GAME OFFICIALS</v>
          </cell>
          <cell r="J14010">
            <v>298</v>
          </cell>
          <cell r="K14010">
            <v>298</v>
          </cell>
          <cell r="L14010">
            <v>298</v>
          </cell>
        </row>
        <row r="14011">
          <cell r="G14011" t="str">
            <v>218861</v>
          </cell>
          <cell r="H14011" t="str">
            <v>MAYS, MICHELLE</v>
          </cell>
          <cell r="I14011" t="str">
            <v>GAME OFFICIALS</v>
          </cell>
          <cell r="J14011">
            <v>298</v>
          </cell>
          <cell r="K14011">
            <v>298</v>
          </cell>
          <cell r="L14011">
            <v>576</v>
          </cell>
        </row>
        <row r="14012">
          <cell r="G14012" t="str">
            <v>218861</v>
          </cell>
          <cell r="H14012" t="str">
            <v>MAYS, MICHELLE</v>
          </cell>
          <cell r="I14012" t="str">
            <v>GAME OFFICIALS</v>
          </cell>
          <cell r="J14012">
            <v>278</v>
          </cell>
          <cell r="K14012">
            <v>576</v>
          </cell>
          <cell r="L14012">
            <v>576</v>
          </cell>
        </row>
        <row r="14013">
          <cell r="G14013" t="str">
            <v>218862</v>
          </cell>
          <cell r="H14013" t="str">
            <v>MCKELVEY, GARY</v>
          </cell>
          <cell r="I14013" t="str">
            <v>GAME OFFICIALS</v>
          </cell>
          <cell r="J14013">
            <v>301</v>
          </cell>
          <cell r="K14013">
            <v>301</v>
          </cell>
          <cell r="L14013">
            <v>301</v>
          </cell>
        </row>
        <row r="14014">
          <cell r="G14014" t="str">
            <v>218863</v>
          </cell>
          <cell r="H14014" t="str">
            <v>MENDEZ, MORANDA</v>
          </cell>
          <cell r="I14014" t="str">
            <v>MILEAGE REIMB</v>
          </cell>
          <cell r="J14014">
            <v>39.29</v>
          </cell>
          <cell r="K14014">
            <v>39.29</v>
          </cell>
          <cell r="L14014">
            <v>39.29</v>
          </cell>
        </row>
        <row r="14015">
          <cell r="G14015" t="str">
            <v>218864</v>
          </cell>
          <cell r="H14015" t="str">
            <v>MILLER, HAROLD</v>
          </cell>
          <cell r="I14015" t="str">
            <v>GAME OFFICIALS</v>
          </cell>
          <cell r="J14015">
            <v>298</v>
          </cell>
          <cell r="K14015">
            <v>298</v>
          </cell>
          <cell r="L14015">
            <v>526</v>
          </cell>
        </row>
        <row r="14016">
          <cell r="G14016" t="str">
            <v>218864</v>
          </cell>
          <cell r="H14016" t="str">
            <v>MILLER, HAROLD</v>
          </cell>
          <cell r="I14016" t="str">
            <v>GAME OFFICIALS</v>
          </cell>
          <cell r="J14016">
            <v>228</v>
          </cell>
          <cell r="K14016">
            <v>526</v>
          </cell>
          <cell r="L14016">
            <v>526</v>
          </cell>
        </row>
        <row r="14017">
          <cell r="G14017" t="str">
            <v>218865</v>
          </cell>
          <cell r="H14017" t="str">
            <v>MONTOYA, TOMMY</v>
          </cell>
          <cell r="I14017" t="str">
            <v>EMPLOYEE TRAVEL EXPENSES</v>
          </cell>
          <cell r="J14017">
            <v>150</v>
          </cell>
          <cell r="K14017">
            <v>150</v>
          </cell>
          <cell r="L14017">
            <v>150</v>
          </cell>
        </row>
        <row r="14018">
          <cell r="G14018" t="str">
            <v>218866</v>
          </cell>
          <cell r="H14018" t="str">
            <v>MORRISON SUPPLY COMP</v>
          </cell>
          <cell r="I14018" t="str">
            <v>PLUMBING EQUIPMENT, FIXTRUES,</v>
          </cell>
          <cell r="J14018">
            <v>166.8</v>
          </cell>
          <cell r="K14018">
            <v>166.8</v>
          </cell>
          <cell r="L14018">
            <v>166.8</v>
          </cell>
        </row>
        <row r="14019">
          <cell r="G14019" t="str">
            <v>218867</v>
          </cell>
          <cell r="H14019" t="str">
            <v>MOVE SOLUTIONS, LTD</v>
          </cell>
          <cell r="I14019" t="str">
            <v>MISCELLANEOUS SERVICES</v>
          </cell>
          <cell r="J14019">
            <v>32740.32</v>
          </cell>
          <cell r="K14019">
            <v>32740.32</v>
          </cell>
          <cell r="L14019">
            <v>32740.32</v>
          </cell>
        </row>
        <row r="14020">
          <cell r="G14020" t="str">
            <v>218868</v>
          </cell>
          <cell r="H14020" t="str">
            <v>NARVID, BRIAN</v>
          </cell>
          <cell r="I14020" t="str">
            <v>GAME OFFICIALS</v>
          </cell>
          <cell r="J14020">
            <v>146</v>
          </cell>
          <cell r="K14020">
            <v>146</v>
          </cell>
          <cell r="L14020">
            <v>146</v>
          </cell>
        </row>
        <row r="14021">
          <cell r="G14021" t="str">
            <v>218869</v>
          </cell>
          <cell r="H14021" t="str">
            <v>NAVARRO, JOSE L.</v>
          </cell>
          <cell r="I14021" t="str">
            <v>GAME OFFICIALS</v>
          </cell>
          <cell r="J14021">
            <v>298</v>
          </cell>
          <cell r="K14021">
            <v>298</v>
          </cell>
          <cell r="L14021">
            <v>298</v>
          </cell>
        </row>
        <row r="14022">
          <cell r="G14022" t="str">
            <v>218870</v>
          </cell>
          <cell r="H14022" t="str">
            <v>NEW, JEREMY BRYAN</v>
          </cell>
          <cell r="I14022" t="str">
            <v>CAMPUS SECURITY</v>
          </cell>
          <cell r="J14022">
            <v>491.4</v>
          </cell>
          <cell r="K14022">
            <v>491.4</v>
          </cell>
          <cell r="L14022">
            <v>491.4</v>
          </cell>
        </row>
        <row r="14023">
          <cell r="G14023" t="str">
            <v>218871</v>
          </cell>
          <cell r="H14023" t="str">
            <v>NOWLIN, TERRIE</v>
          </cell>
          <cell r="I14023" t="str">
            <v>EMPLOYEE TRAVEL EXPENSES</v>
          </cell>
          <cell r="J14023">
            <v>126</v>
          </cell>
          <cell r="K14023">
            <v>126</v>
          </cell>
          <cell r="L14023">
            <v>126</v>
          </cell>
        </row>
        <row r="14024">
          <cell r="G14024" t="str">
            <v>218872</v>
          </cell>
          <cell r="H14024" t="str">
            <v>O'REILLY AUTO PARTS</v>
          </cell>
          <cell r="I14024" t="str">
            <v>AUTOMOTIVE SHOP AND RELATED EQ</v>
          </cell>
          <cell r="J14024">
            <v>19.420000000000002</v>
          </cell>
          <cell r="K14024">
            <v>19.420000000000002</v>
          </cell>
          <cell r="L14024">
            <v>73.010000000000005</v>
          </cell>
        </row>
        <row r="14025">
          <cell r="G14025" t="str">
            <v>218872</v>
          </cell>
          <cell r="H14025" t="str">
            <v>O'REILLY AUTO PARTS</v>
          </cell>
          <cell r="I14025" t="str">
            <v>AUTOMOTIVE SHOP AND RELATED EQ</v>
          </cell>
          <cell r="J14025">
            <v>7.64</v>
          </cell>
          <cell r="K14025">
            <v>27.060000000000002</v>
          </cell>
          <cell r="L14025">
            <v>73.010000000000005</v>
          </cell>
        </row>
        <row r="14026">
          <cell r="G14026" t="str">
            <v>218872</v>
          </cell>
          <cell r="H14026" t="str">
            <v>O'REILLY AUTO PARTS</v>
          </cell>
          <cell r="I14026" t="str">
            <v>AUTOMOTIVE SHOP AND RELATED EQ</v>
          </cell>
          <cell r="J14026">
            <v>45.95</v>
          </cell>
          <cell r="K14026">
            <v>73.010000000000005</v>
          </cell>
          <cell r="L14026">
            <v>73.010000000000005</v>
          </cell>
        </row>
        <row r="14027">
          <cell r="G14027" t="str">
            <v>218872</v>
          </cell>
          <cell r="H14027" t="str">
            <v>O'REILLY AUTO PARTS</v>
          </cell>
          <cell r="I14027" t="str">
            <v>REF PO 2173796</v>
          </cell>
          <cell r="J14027">
            <v>-4.38</v>
          </cell>
          <cell r="K14027">
            <v>68.63000000000001</v>
          </cell>
          <cell r="L14027">
            <v>73.010000000000005</v>
          </cell>
        </row>
        <row r="14028">
          <cell r="G14028" t="str">
            <v>218872</v>
          </cell>
          <cell r="H14028" t="str">
            <v>O'REILLY AUTO PARTS</v>
          </cell>
          <cell r="I14028" t="str">
            <v>REF PO 2173796</v>
          </cell>
          <cell r="J14028">
            <v>4.38</v>
          </cell>
          <cell r="K14028">
            <v>73.010000000000005</v>
          </cell>
          <cell r="L14028">
            <v>73.010000000000005</v>
          </cell>
        </row>
        <row r="14029">
          <cell r="G14029" t="str">
            <v>218872</v>
          </cell>
          <cell r="H14029" t="str">
            <v>O'REILLY AUTO PARTS</v>
          </cell>
          <cell r="I14029" t="str">
            <v>REF PO 2173796</v>
          </cell>
          <cell r="J14029">
            <v>-41.84</v>
          </cell>
          <cell r="K14029">
            <v>31.17</v>
          </cell>
          <cell r="L14029">
            <v>73.010000000000005</v>
          </cell>
        </row>
        <row r="14030">
          <cell r="G14030" t="str">
            <v>218872</v>
          </cell>
          <cell r="H14030" t="str">
            <v>O'REILLY AUTO PARTS</v>
          </cell>
          <cell r="I14030" t="str">
            <v>REF PO 2173796</v>
          </cell>
          <cell r="J14030">
            <v>41.84</v>
          </cell>
          <cell r="K14030">
            <v>73.010000000000005</v>
          </cell>
          <cell r="L14030">
            <v>73.010000000000005</v>
          </cell>
        </row>
        <row r="14031">
          <cell r="G14031" t="str">
            <v>218873</v>
          </cell>
          <cell r="H14031" t="str">
            <v>ODEM ISD</v>
          </cell>
          <cell r="I14031" t="str">
            <v>TICKETS, COUPON BOOKS, SALES B</v>
          </cell>
          <cell r="J14031">
            <v>967.17</v>
          </cell>
          <cell r="K14031">
            <v>967.17</v>
          </cell>
          <cell r="L14031">
            <v>967.17</v>
          </cell>
        </row>
        <row r="14032">
          <cell r="G14032" t="str">
            <v>218874</v>
          </cell>
          <cell r="H14032" t="str">
            <v>OLSTAD, MICHAEL</v>
          </cell>
          <cell r="I14032" t="str">
            <v>EMPLOYEE TRAVEL EXPENSES</v>
          </cell>
          <cell r="J14032">
            <v>3559.83</v>
          </cell>
          <cell r="K14032">
            <v>3559.83</v>
          </cell>
          <cell r="L14032">
            <v>3559.83</v>
          </cell>
        </row>
        <row r="14033">
          <cell r="G14033" t="str">
            <v>218875</v>
          </cell>
          <cell r="H14033" t="str">
            <v>P J'S RESTAURANT</v>
          </cell>
          <cell r="I14033" t="str">
            <v>FOODS: STAPLE GROCERY</v>
          </cell>
          <cell r="J14033">
            <v>90</v>
          </cell>
          <cell r="K14033">
            <v>90</v>
          </cell>
          <cell r="L14033">
            <v>90</v>
          </cell>
        </row>
        <row r="14034">
          <cell r="G14034" t="str">
            <v>218876</v>
          </cell>
          <cell r="H14034" t="str">
            <v>PALOS SPORTS INC</v>
          </cell>
          <cell r="I14034" t="str">
            <v>SPORTING GOODS, ATHLETIC EQUIP</v>
          </cell>
          <cell r="J14034">
            <v>530.88</v>
          </cell>
          <cell r="K14034">
            <v>530.88</v>
          </cell>
          <cell r="L14034">
            <v>625.67999999999995</v>
          </cell>
        </row>
        <row r="14035">
          <cell r="G14035" t="str">
            <v>218876</v>
          </cell>
          <cell r="H14035" t="str">
            <v>PALOS SPORTS INC</v>
          </cell>
          <cell r="I14035" t="str">
            <v>SPORTING GOODS, ATHLETIC EQUIP</v>
          </cell>
          <cell r="J14035">
            <v>56.88</v>
          </cell>
          <cell r="K14035">
            <v>587.76</v>
          </cell>
          <cell r="L14035">
            <v>625.67999999999995</v>
          </cell>
        </row>
        <row r="14036">
          <cell r="G14036" t="str">
            <v>218876</v>
          </cell>
          <cell r="H14036" t="str">
            <v>PALOS SPORTS INC</v>
          </cell>
          <cell r="I14036" t="str">
            <v>SPORTING GOODS, ATHLETIC EQUIP</v>
          </cell>
          <cell r="J14036">
            <v>37.92</v>
          </cell>
          <cell r="K14036">
            <v>625.67999999999995</v>
          </cell>
          <cell r="L14036">
            <v>625.67999999999995</v>
          </cell>
        </row>
        <row r="14037">
          <cell r="G14037" t="str">
            <v>218877</v>
          </cell>
          <cell r="H14037" t="str">
            <v>PARAMOUNT EMBROIDERY</v>
          </cell>
          <cell r="I14037" t="str">
            <v>BADGES, AWARDS, EMBLEMS, NAME</v>
          </cell>
          <cell r="J14037">
            <v>15</v>
          </cell>
          <cell r="K14037">
            <v>15</v>
          </cell>
          <cell r="L14037">
            <v>247</v>
          </cell>
        </row>
        <row r="14038">
          <cell r="G14038" t="str">
            <v>218877</v>
          </cell>
          <cell r="H14038" t="str">
            <v>PARAMOUNT EMBROIDERY</v>
          </cell>
          <cell r="I14038" t="str">
            <v>MISCELLANEOUS SERVICES</v>
          </cell>
          <cell r="J14038">
            <v>104</v>
          </cell>
          <cell r="K14038">
            <v>119</v>
          </cell>
          <cell r="L14038">
            <v>247</v>
          </cell>
        </row>
        <row r="14039">
          <cell r="G14039" t="str">
            <v>218877</v>
          </cell>
          <cell r="H14039" t="str">
            <v>PARAMOUNT EMBROIDERY</v>
          </cell>
          <cell r="I14039" t="str">
            <v>MISCELLANEOUS SERVICES</v>
          </cell>
          <cell r="J14039">
            <v>128</v>
          </cell>
          <cell r="K14039">
            <v>247</v>
          </cell>
          <cell r="L14039">
            <v>247</v>
          </cell>
        </row>
        <row r="14040">
          <cell r="G14040" t="str">
            <v>218878</v>
          </cell>
          <cell r="H14040" t="str">
            <v>PARKER'S BUILDING SU</v>
          </cell>
          <cell r="I14040" t="str">
            <v>LAWN MAINTENANCE EQUIPMENT AND</v>
          </cell>
          <cell r="J14040">
            <v>17.940000000000001</v>
          </cell>
          <cell r="K14040">
            <v>17.940000000000001</v>
          </cell>
          <cell r="L14040">
            <v>553.4</v>
          </cell>
        </row>
        <row r="14041">
          <cell r="G14041" t="str">
            <v>218878</v>
          </cell>
          <cell r="H14041" t="str">
            <v>PARKER'S BUILDING SU</v>
          </cell>
          <cell r="I14041" t="str">
            <v>LAWN MAINTENANCE EQUIPMENT AND</v>
          </cell>
          <cell r="J14041">
            <v>479.84</v>
          </cell>
          <cell r="K14041">
            <v>497.78</v>
          </cell>
          <cell r="L14041">
            <v>553.4</v>
          </cell>
        </row>
        <row r="14042">
          <cell r="G14042" t="str">
            <v>218878</v>
          </cell>
          <cell r="H14042" t="str">
            <v>PARKER'S BUILDING SU</v>
          </cell>
          <cell r="I14042" t="str">
            <v>BUILDER'S SUPPLIES</v>
          </cell>
          <cell r="J14042">
            <v>55.62</v>
          </cell>
          <cell r="K14042">
            <v>553.4</v>
          </cell>
          <cell r="L14042">
            <v>553.4</v>
          </cell>
        </row>
        <row r="14043">
          <cell r="G14043" t="str">
            <v>218879</v>
          </cell>
          <cell r="H14043" t="str">
            <v>PATTI DEWITT, INC</v>
          </cell>
          <cell r="I14043" t="str">
            <v>PUBLICATIONS, AUDIOVISUAL MATE</v>
          </cell>
          <cell r="J14043">
            <v>10400</v>
          </cell>
          <cell r="K14043">
            <v>10400</v>
          </cell>
          <cell r="L14043">
            <v>17639</v>
          </cell>
        </row>
        <row r="14044">
          <cell r="G14044" t="str">
            <v>218879</v>
          </cell>
          <cell r="H14044" t="str">
            <v>PATTI DEWITT, INC</v>
          </cell>
          <cell r="I14044" t="str">
            <v>PUBLICATIONS, AUDIOVISUAL MATE</v>
          </cell>
          <cell r="J14044">
            <v>499.5</v>
          </cell>
          <cell r="K14044">
            <v>10899.5</v>
          </cell>
          <cell r="L14044">
            <v>17639</v>
          </cell>
        </row>
        <row r="14045">
          <cell r="G14045" t="str">
            <v>218879</v>
          </cell>
          <cell r="H14045" t="str">
            <v>PATTI DEWITT, INC</v>
          </cell>
          <cell r="I14045" t="str">
            <v>PUBLICATIONS, AUDIOVISUAL MATE</v>
          </cell>
          <cell r="J14045">
            <v>3120</v>
          </cell>
          <cell r="K14045">
            <v>14019.5</v>
          </cell>
          <cell r="L14045">
            <v>17639</v>
          </cell>
        </row>
        <row r="14046">
          <cell r="G14046" t="str">
            <v>218879</v>
          </cell>
          <cell r="H14046" t="str">
            <v>PATTI DEWITT, INC</v>
          </cell>
          <cell r="I14046" t="str">
            <v>PUBLICATIONS, AUDIOVISUAL MATE</v>
          </cell>
          <cell r="J14046">
            <v>499.5</v>
          </cell>
          <cell r="K14046">
            <v>14519</v>
          </cell>
          <cell r="L14046">
            <v>17639</v>
          </cell>
        </row>
        <row r="14047">
          <cell r="G14047" t="str">
            <v>218879</v>
          </cell>
          <cell r="H14047" t="str">
            <v>PATTI DEWITT, INC</v>
          </cell>
          <cell r="I14047" t="str">
            <v>PUBLICATIONS, AUDIOVISUAL MATE</v>
          </cell>
          <cell r="J14047">
            <v>3120</v>
          </cell>
          <cell r="K14047">
            <v>17639</v>
          </cell>
          <cell r="L14047">
            <v>17639</v>
          </cell>
        </row>
        <row r="14048">
          <cell r="G14048" t="str">
            <v>218880</v>
          </cell>
          <cell r="H14048" t="str">
            <v>PEARSON CLINICAL ASS</v>
          </cell>
          <cell r="I14048" t="str">
            <v>TESTING AND CALIBRATION SERVIC</v>
          </cell>
          <cell r="J14048">
            <v>995</v>
          </cell>
          <cell r="K14048">
            <v>995</v>
          </cell>
          <cell r="L14048">
            <v>995</v>
          </cell>
        </row>
        <row r="14049">
          <cell r="G14049" t="str">
            <v>218881</v>
          </cell>
          <cell r="H14049" t="str">
            <v>PERMA-BOUND BOOKS</v>
          </cell>
          <cell r="I14049" t="str">
            <v>PUBLICATIONS, AUDIOVISUAL MATE</v>
          </cell>
          <cell r="J14049">
            <v>225.37</v>
          </cell>
          <cell r="K14049">
            <v>225.37</v>
          </cell>
          <cell r="L14049">
            <v>225.37</v>
          </cell>
        </row>
        <row r="14050">
          <cell r="G14050" t="str">
            <v>218882</v>
          </cell>
          <cell r="H14050" t="str">
            <v>PFEIFFER, CURTIS J.</v>
          </cell>
          <cell r="I14050" t="str">
            <v>CAMPUS SECURITY</v>
          </cell>
          <cell r="J14050">
            <v>236.1</v>
          </cell>
          <cell r="K14050">
            <v>236.1</v>
          </cell>
          <cell r="L14050">
            <v>236.1</v>
          </cell>
        </row>
        <row r="14051">
          <cell r="G14051" t="str">
            <v>218883</v>
          </cell>
          <cell r="H14051" t="str">
            <v>POTH ISD</v>
          </cell>
          <cell r="I14051" t="str">
            <v>GAME OFFICIALS</v>
          </cell>
          <cell r="J14051">
            <v>967.17</v>
          </cell>
          <cell r="K14051">
            <v>967.17</v>
          </cell>
          <cell r="L14051">
            <v>967.17</v>
          </cell>
        </row>
        <row r="14052">
          <cell r="G14052" t="str">
            <v>218884</v>
          </cell>
          <cell r="H14052" t="str">
            <v>POYLE, JAMES M. II</v>
          </cell>
          <cell r="I14052" t="str">
            <v>GAME OFFICIALS</v>
          </cell>
          <cell r="J14052">
            <v>161</v>
          </cell>
          <cell r="K14052">
            <v>161</v>
          </cell>
          <cell r="L14052">
            <v>617</v>
          </cell>
        </row>
        <row r="14053">
          <cell r="G14053" t="str">
            <v>218884</v>
          </cell>
          <cell r="H14053" t="str">
            <v>POYLE, JAMES M. II</v>
          </cell>
          <cell r="I14053" t="str">
            <v>GAME OFFICIALS</v>
          </cell>
          <cell r="J14053">
            <v>228</v>
          </cell>
          <cell r="K14053">
            <v>389</v>
          </cell>
          <cell r="L14053">
            <v>617</v>
          </cell>
        </row>
        <row r="14054">
          <cell r="G14054" t="str">
            <v>218884</v>
          </cell>
          <cell r="H14054" t="str">
            <v>POYLE, JAMES M. II</v>
          </cell>
          <cell r="I14054" t="str">
            <v>GAME OFFICIALS</v>
          </cell>
          <cell r="J14054">
            <v>228</v>
          </cell>
          <cell r="K14054">
            <v>617</v>
          </cell>
          <cell r="L14054">
            <v>617</v>
          </cell>
        </row>
        <row r="14055">
          <cell r="G14055" t="str">
            <v>218885</v>
          </cell>
          <cell r="H14055" t="str">
            <v>PRO-ED</v>
          </cell>
          <cell r="I14055" t="str">
            <v>TESTING APPARATUS AND INSTRUME</v>
          </cell>
          <cell r="J14055">
            <v>93.5</v>
          </cell>
          <cell r="K14055">
            <v>93.5</v>
          </cell>
          <cell r="L14055">
            <v>93.5</v>
          </cell>
        </row>
        <row r="14056">
          <cell r="G14056" t="str">
            <v>218886</v>
          </cell>
          <cell r="H14056" t="str">
            <v>RADIO SHACK</v>
          </cell>
          <cell r="I14056" t="str">
            <v>ELECTRICAL EQUIPMENT AND SUPPL</v>
          </cell>
          <cell r="J14056">
            <v>5.82</v>
          </cell>
          <cell r="K14056">
            <v>5.82</v>
          </cell>
          <cell r="L14056">
            <v>5.82</v>
          </cell>
        </row>
        <row r="14057">
          <cell r="G14057" t="str">
            <v>218887</v>
          </cell>
          <cell r="H14057" t="str">
            <v>RAPTOR TECHNOLOGIES</v>
          </cell>
          <cell r="I14057" t="str">
            <v>BADGES, AWARDS, EMBLEMS, NAME</v>
          </cell>
          <cell r="J14057">
            <v>100</v>
          </cell>
          <cell r="K14057">
            <v>100</v>
          </cell>
          <cell r="L14057">
            <v>100</v>
          </cell>
        </row>
        <row r="14058">
          <cell r="G14058" t="str">
            <v>218888</v>
          </cell>
          <cell r="H14058" t="str">
            <v>REALLY GOOD STUFF IN</v>
          </cell>
          <cell r="I14058" t="str">
            <v>SCHOOL EQUIPMENT, TEACHING AID</v>
          </cell>
          <cell r="J14058">
            <v>67.13</v>
          </cell>
          <cell r="K14058">
            <v>67.13</v>
          </cell>
          <cell r="L14058">
            <v>67.13</v>
          </cell>
        </row>
        <row r="14059">
          <cell r="G14059" t="str">
            <v>218889</v>
          </cell>
          <cell r="H14059" t="str">
            <v>REESE, LEMONE</v>
          </cell>
          <cell r="I14059" t="str">
            <v>GAME OFFICIALS</v>
          </cell>
          <cell r="J14059">
            <v>228.44</v>
          </cell>
          <cell r="K14059">
            <v>228.44</v>
          </cell>
          <cell r="L14059">
            <v>228.44</v>
          </cell>
        </row>
        <row r="14060">
          <cell r="G14060" t="str">
            <v>218890</v>
          </cell>
          <cell r="H14060" t="str">
            <v>REINIKKA, TIMOTHY</v>
          </cell>
          <cell r="I14060" t="str">
            <v>CAMPUS SECURITY</v>
          </cell>
          <cell r="J14060">
            <v>834.6</v>
          </cell>
          <cell r="K14060">
            <v>834.6</v>
          </cell>
          <cell r="L14060">
            <v>834.6</v>
          </cell>
        </row>
        <row r="14061">
          <cell r="G14061" t="str">
            <v>218891</v>
          </cell>
          <cell r="H14061" t="str">
            <v>RICHARDSON, MARC A.</v>
          </cell>
          <cell r="I14061" t="str">
            <v>GAME OFFICIALS</v>
          </cell>
          <cell r="J14061">
            <v>278</v>
          </cell>
          <cell r="K14061">
            <v>278</v>
          </cell>
          <cell r="L14061">
            <v>278</v>
          </cell>
        </row>
        <row r="14062">
          <cell r="G14062" t="str">
            <v>218892</v>
          </cell>
          <cell r="H14062" t="str">
            <v>RITTIMAN, ARTIE</v>
          </cell>
          <cell r="I14062" t="str">
            <v>EMPLOYEE TRAVEL EXPENSES</v>
          </cell>
          <cell r="J14062">
            <v>634.48</v>
          </cell>
          <cell r="K14062">
            <v>634.48</v>
          </cell>
          <cell r="L14062">
            <v>634.48</v>
          </cell>
        </row>
        <row r="14063">
          <cell r="G14063" t="str">
            <v>218893</v>
          </cell>
          <cell r="H14063" t="str">
            <v>ROGERS, BARBARA SUDI</v>
          </cell>
          <cell r="I14063" t="str">
            <v>CONSULTING SERVICES</v>
          </cell>
          <cell r="J14063">
            <v>330</v>
          </cell>
          <cell r="K14063">
            <v>330</v>
          </cell>
          <cell r="L14063">
            <v>330</v>
          </cell>
        </row>
        <row r="14064">
          <cell r="G14064" t="str">
            <v>218894</v>
          </cell>
          <cell r="H14064" t="str">
            <v>ROGERS, ROBERT MARK</v>
          </cell>
          <cell r="I14064" t="str">
            <v>CONSULTING SERVICES</v>
          </cell>
          <cell r="J14064">
            <v>660</v>
          </cell>
          <cell r="K14064">
            <v>660</v>
          </cell>
          <cell r="L14064">
            <v>660</v>
          </cell>
        </row>
        <row r="14065">
          <cell r="G14065" t="str">
            <v>218895</v>
          </cell>
          <cell r="H14065" t="str">
            <v>ROSIE'S PIZZA</v>
          </cell>
          <cell r="I14065" t="str">
            <v>FOODS: STAPLE GROCERY</v>
          </cell>
          <cell r="J14065">
            <v>38.43</v>
          </cell>
          <cell r="K14065">
            <v>38.43</v>
          </cell>
          <cell r="L14065">
            <v>247.05</v>
          </cell>
        </row>
        <row r="14066">
          <cell r="G14066" t="str">
            <v>218895</v>
          </cell>
          <cell r="H14066" t="str">
            <v>ROSIE'S PIZZA</v>
          </cell>
          <cell r="I14066" t="str">
            <v>FOODS: STAPLE GROCERY</v>
          </cell>
          <cell r="J14066">
            <v>192.15</v>
          </cell>
          <cell r="K14066">
            <v>230.58</v>
          </cell>
          <cell r="L14066">
            <v>247.05</v>
          </cell>
        </row>
        <row r="14067">
          <cell r="G14067" t="str">
            <v>218895</v>
          </cell>
          <cell r="H14067" t="str">
            <v>ROSIE'S PIZZA</v>
          </cell>
          <cell r="I14067" t="str">
            <v>FOODS: STAPLE GROCERY</v>
          </cell>
          <cell r="J14067">
            <v>16.47</v>
          </cell>
          <cell r="K14067">
            <v>247.05</v>
          </cell>
          <cell r="L14067">
            <v>247.05</v>
          </cell>
        </row>
        <row r="14068">
          <cell r="G14068" t="str">
            <v>218896</v>
          </cell>
          <cell r="H14068" t="str">
            <v>RUFFIN, ANDREW</v>
          </cell>
          <cell r="I14068" t="str">
            <v>GAME OFFICIALS</v>
          </cell>
          <cell r="J14068">
            <v>146</v>
          </cell>
          <cell r="K14068">
            <v>146</v>
          </cell>
          <cell r="L14068">
            <v>146</v>
          </cell>
        </row>
        <row r="14069">
          <cell r="G14069" t="str">
            <v>218897</v>
          </cell>
          <cell r="H14069" t="str">
            <v>RUIZ, CRISTOVAL J</v>
          </cell>
          <cell r="I14069" t="str">
            <v>CAMPUS SECURITY</v>
          </cell>
          <cell r="J14069">
            <v>441.6</v>
          </cell>
          <cell r="K14069">
            <v>441.6</v>
          </cell>
          <cell r="L14069">
            <v>441.6</v>
          </cell>
        </row>
        <row r="14070">
          <cell r="G14070" t="str">
            <v>218898</v>
          </cell>
          <cell r="H14070" t="str">
            <v>RUIZ, JOHN</v>
          </cell>
          <cell r="I14070" t="str">
            <v>GAME OFFICIALS</v>
          </cell>
          <cell r="J14070">
            <v>155</v>
          </cell>
          <cell r="K14070">
            <v>155</v>
          </cell>
          <cell r="L14070">
            <v>155</v>
          </cell>
        </row>
        <row r="14071">
          <cell r="G14071" t="str">
            <v>218899</v>
          </cell>
          <cell r="H14071" t="str">
            <v>SAMUEL FRENCH INC</v>
          </cell>
          <cell r="I14071" t="str">
            <v>THEATRICAL EQUIPMENT AND SUPPL</v>
          </cell>
          <cell r="J14071">
            <v>3091</v>
          </cell>
          <cell r="K14071">
            <v>3091</v>
          </cell>
          <cell r="L14071">
            <v>6926.8</v>
          </cell>
        </row>
        <row r="14072">
          <cell r="G14072" t="str">
            <v>218899</v>
          </cell>
          <cell r="H14072" t="str">
            <v>SAMUEL FRENCH INC</v>
          </cell>
          <cell r="I14072" t="str">
            <v>THEATRICAL EQUIPMENT AND SUPPL</v>
          </cell>
          <cell r="J14072">
            <v>3835.8</v>
          </cell>
          <cell r="K14072">
            <v>6926.8</v>
          </cell>
          <cell r="L14072">
            <v>6926.8</v>
          </cell>
        </row>
        <row r="14073">
          <cell r="G14073" t="str">
            <v>218900</v>
          </cell>
          <cell r="H14073" t="str">
            <v>SAN ANTONIO COLLEGE</v>
          </cell>
          <cell r="I14073" t="str">
            <v>EDUCATIONAL/TRAINING SERVICES</v>
          </cell>
          <cell r="J14073">
            <v>236</v>
          </cell>
          <cell r="K14073">
            <v>236</v>
          </cell>
          <cell r="L14073">
            <v>236</v>
          </cell>
        </row>
        <row r="14074">
          <cell r="G14074" t="str">
            <v>218901</v>
          </cell>
          <cell r="H14074" t="str">
            <v>SAN ANTONIO ZOO</v>
          </cell>
          <cell r="I14074" t="str">
            <v>EDUCATIONAL/TRAINING SERVICES</v>
          </cell>
          <cell r="J14074">
            <v>936</v>
          </cell>
          <cell r="K14074">
            <v>936</v>
          </cell>
          <cell r="L14074">
            <v>936</v>
          </cell>
        </row>
        <row r="14075">
          <cell r="G14075" t="str">
            <v>218902</v>
          </cell>
          <cell r="H14075" t="str">
            <v>SAN MARCOS CONSOLIDA</v>
          </cell>
          <cell r="I14075" t="str">
            <v>EDUCATIONAL/TRAINING SERVICES</v>
          </cell>
          <cell r="J14075">
            <v>185</v>
          </cell>
          <cell r="K14075">
            <v>185</v>
          </cell>
          <cell r="L14075">
            <v>370</v>
          </cell>
        </row>
        <row r="14076">
          <cell r="G14076" t="str">
            <v>218902</v>
          </cell>
          <cell r="H14076" t="str">
            <v>SAN MARCOS CONSOLIDA</v>
          </cell>
          <cell r="I14076" t="str">
            <v>EDUCATIONAL/TRAINING SERVICES</v>
          </cell>
          <cell r="J14076">
            <v>185</v>
          </cell>
          <cell r="K14076">
            <v>370</v>
          </cell>
          <cell r="L14076">
            <v>370</v>
          </cell>
        </row>
        <row r="14077">
          <cell r="G14077" t="str">
            <v>218903</v>
          </cell>
          <cell r="H14077" t="str">
            <v>SANCHEZ, ALBERT</v>
          </cell>
          <cell r="I14077" t="str">
            <v>CAMPUS SECURITY</v>
          </cell>
          <cell r="J14077">
            <v>237.9</v>
          </cell>
          <cell r="K14077">
            <v>237.9</v>
          </cell>
          <cell r="L14077">
            <v>237.9</v>
          </cell>
        </row>
        <row r="14078">
          <cell r="G14078" t="str">
            <v>218904</v>
          </cell>
          <cell r="H14078" t="str">
            <v>SANTA MARIA, CHRIS</v>
          </cell>
          <cell r="I14078" t="str">
            <v>MILEAGE REIMB</v>
          </cell>
          <cell r="J14078">
            <v>91.26</v>
          </cell>
          <cell r="K14078">
            <v>91.26</v>
          </cell>
          <cell r="L14078">
            <v>91.26</v>
          </cell>
        </row>
        <row r="14079">
          <cell r="G14079" t="str">
            <v>218905</v>
          </cell>
          <cell r="H14079" t="str">
            <v>SANTA ROSA HIGH SCHO</v>
          </cell>
          <cell r="I14079" t="str">
            <v>TICKETS, COUPON BOOKS, SALES B</v>
          </cell>
          <cell r="J14079">
            <v>967.17</v>
          </cell>
          <cell r="K14079">
            <v>967.17</v>
          </cell>
          <cell r="L14079">
            <v>967.17</v>
          </cell>
        </row>
        <row r="14080">
          <cell r="G14080" t="str">
            <v>218906</v>
          </cell>
          <cell r="H14080" t="str">
            <v>SANTEX TRUCK CENTER</v>
          </cell>
          <cell r="I14080" t="str">
            <v>REF PO 2174460</v>
          </cell>
          <cell r="J14080">
            <v>-140</v>
          </cell>
          <cell r="K14080">
            <v>-140</v>
          </cell>
          <cell r="L14080">
            <v>2548.5700000000002</v>
          </cell>
        </row>
        <row r="14081">
          <cell r="G14081" t="str">
            <v>218906</v>
          </cell>
          <cell r="H14081" t="str">
            <v>SANTEX TRUCK CENTER</v>
          </cell>
          <cell r="I14081" t="str">
            <v>AUTOMOTIVE AND TRAILER EQUIPME</v>
          </cell>
          <cell r="J14081">
            <v>489.06</v>
          </cell>
          <cell r="K14081">
            <v>349.06</v>
          </cell>
          <cell r="L14081">
            <v>2548.5700000000002</v>
          </cell>
        </row>
        <row r="14082">
          <cell r="G14082" t="str">
            <v>218906</v>
          </cell>
          <cell r="H14082" t="str">
            <v>SANTEX TRUCK CENTER</v>
          </cell>
          <cell r="I14082" t="str">
            <v>AUTOMOTIVE AND TRAILER EQUIPME</v>
          </cell>
          <cell r="J14082">
            <v>594.5</v>
          </cell>
          <cell r="K14082">
            <v>943.56</v>
          </cell>
          <cell r="L14082">
            <v>2548.5700000000002</v>
          </cell>
        </row>
        <row r="14083">
          <cell r="G14083" t="str">
            <v>218906</v>
          </cell>
          <cell r="H14083" t="str">
            <v>SANTEX TRUCK CENTER</v>
          </cell>
          <cell r="I14083" t="str">
            <v>AUTOMOTIVE AND TRAILER EQUIPME</v>
          </cell>
          <cell r="J14083">
            <v>427.66</v>
          </cell>
          <cell r="K14083">
            <v>1371.22</v>
          </cell>
          <cell r="L14083">
            <v>2548.5700000000002</v>
          </cell>
        </row>
        <row r="14084">
          <cell r="G14084" t="str">
            <v>218906</v>
          </cell>
          <cell r="H14084" t="str">
            <v>SANTEX TRUCK CENTER</v>
          </cell>
          <cell r="I14084" t="str">
            <v>AUTOMOTIVE AND TRAILER EQUIPME</v>
          </cell>
          <cell r="J14084">
            <v>302.37</v>
          </cell>
          <cell r="K14084">
            <v>1673.5900000000001</v>
          </cell>
          <cell r="L14084">
            <v>2548.5700000000002</v>
          </cell>
        </row>
        <row r="14085">
          <cell r="G14085" t="str">
            <v>218906</v>
          </cell>
          <cell r="H14085" t="str">
            <v>SANTEX TRUCK CENTER</v>
          </cell>
          <cell r="I14085" t="str">
            <v>AUTOMOTIVE AND TRAILER EQUIPME</v>
          </cell>
          <cell r="J14085">
            <v>147.84</v>
          </cell>
          <cell r="K14085">
            <v>1821.43</v>
          </cell>
          <cell r="L14085">
            <v>2548.5700000000002</v>
          </cell>
        </row>
        <row r="14086">
          <cell r="G14086" t="str">
            <v>218906</v>
          </cell>
          <cell r="H14086" t="str">
            <v>SANTEX TRUCK CENTER</v>
          </cell>
          <cell r="I14086" t="str">
            <v>AUTOMOTIVE AND TRAILER EQUIPME</v>
          </cell>
          <cell r="J14086">
            <v>140.56</v>
          </cell>
          <cell r="K14086">
            <v>1961.99</v>
          </cell>
          <cell r="L14086">
            <v>2548.5700000000002</v>
          </cell>
        </row>
        <row r="14087">
          <cell r="G14087" t="str">
            <v>218906</v>
          </cell>
          <cell r="H14087" t="str">
            <v>SANTEX TRUCK CENTER</v>
          </cell>
          <cell r="I14087" t="str">
            <v>AUTOMOTIVE AND TRAILER EQUIPME</v>
          </cell>
          <cell r="J14087">
            <v>218.24</v>
          </cell>
          <cell r="K14087">
            <v>2180.23</v>
          </cell>
          <cell r="L14087">
            <v>2548.5700000000002</v>
          </cell>
        </row>
        <row r="14088">
          <cell r="G14088" t="str">
            <v>218906</v>
          </cell>
          <cell r="H14088" t="str">
            <v>SANTEX TRUCK CENTER</v>
          </cell>
          <cell r="I14088" t="str">
            <v>AUTOMOTIVE AND TRAILER EQUIPME</v>
          </cell>
          <cell r="J14088">
            <v>368.34</v>
          </cell>
          <cell r="K14088">
            <v>2548.5700000000002</v>
          </cell>
          <cell r="L14088">
            <v>2548.5700000000002</v>
          </cell>
        </row>
        <row r="14089">
          <cell r="G14089" t="str">
            <v>218907</v>
          </cell>
          <cell r="H14089" t="str">
            <v>SAPIEN, MARYDEL</v>
          </cell>
          <cell r="I14089" t="str">
            <v>MILEAGE REIMB</v>
          </cell>
          <cell r="J14089">
            <v>63</v>
          </cell>
          <cell r="K14089">
            <v>63</v>
          </cell>
          <cell r="L14089">
            <v>63</v>
          </cell>
        </row>
        <row r="14090">
          <cell r="G14090" t="str">
            <v>218908</v>
          </cell>
          <cell r="H14090" t="str">
            <v>SATTERWHITE, JOE E.</v>
          </cell>
          <cell r="I14090" t="str">
            <v>GAME OFFICIALS</v>
          </cell>
          <cell r="J14090">
            <v>374.44</v>
          </cell>
          <cell r="K14090">
            <v>374.44</v>
          </cell>
          <cell r="L14090">
            <v>374.44</v>
          </cell>
        </row>
        <row r="14091">
          <cell r="G14091" t="str">
            <v>218909</v>
          </cell>
          <cell r="H14091" t="str">
            <v>SCHOLASTIC BOOK FAIR</v>
          </cell>
          <cell r="I14091" t="str">
            <v>PUBLICATIONS, AUDIOVISUAL MATE</v>
          </cell>
          <cell r="J14091">
            <v>1117.79</v>
          </cell>
          <cell r="K14091">
            <v>1117.79</v>
          </cell>
          <cell r="L14091">
            <v>1117.79</v>
          </cell>
        </row>
        <row r="14092">
          <cell r="G14092" t="str">
            <v>218910</v>
          </cell>
          <cell r="H14092" t="str">
            <v>SCHOLASTIC INC</v>
          </cell>
          <cell r="I14092" t="str">
            <v>EDUCATIONAL/TRAINING SERVICES</v>
          </cell>
          <cell r="J14092">
            <v>86.35</v>
          </cell>
          <cell r="K14092">
            <v>86.35</v>
          </cell>
          <cell r="L14092">
            <v>86.35</v>
          </cell>
        </row>
        <row r="14093">
          <cell r="G14093" t="str">
            <v>218911</v>
          </cell>
          <cell r="H14093" t="str">
            <v>SCHULENBURG ISD</v>
          </cell>
          <cell r="I14093" t="str">
            <v>TICKETS, COUPON BOOKS, SALES B</v>
          </cell>
          <cell r="J14093">
            <v>967.17</v>
          </cell>
          <cell r="K14093">
            <v>967.17</v>
          </cell>
          <cell r="L14093">
            <v>967.17</v>
          </cell>
        </row>
        <row r="14094">
          <cell r="G14094" t="str">
            <v>218912</v>
          </cell>
          <cell r="H14094" t="str">
            <v>SCHWARTZ, ROBERT GUY</v>
          </cell>
          <cell r="I14094" t="str">
            <v>GAME OFFICIALS</v>
          </cell>
          <cell r="J14094">
            <v>365</v>
          </cell>
          <cell r="K14094">
            <v>365</v>
          </cell>
          <cell r="L14094">
            <v>660</v>
          </cell>
        </row>
        <row r="14095">
          <cell r="G14095" t="str">
            <v>218912</v>
          </cell>
          <cell r="H14095" t="str">
            <v>SCHWARTZ, ROBERT GUY</v>
          </cell>
          <cell r="I14095" t="str">
            <v>GAME OFFICIALS</v>
          </cell>
          <cell r="J14095">
            <v>295</v>
          </cell>
          <cell r="K14095">
            <v>660</v>
          </cell>
          <cell r="L14095">
            <v>660</v>
          </cell>
        </row>
        <row r="14096">
          <cell r="G14096" t="str">
            <v>218913</v>
          </cell>
          <cell r="H14096" t="str">
            <v>SCIENTIFIC INVESTIGA</v>
          </cell>
          <cell r="I14096" t="str">
            <v>EDUCATIONAL/TRAINING SERVICES</v>
          </cell>
          <cell r="J14096">
            <v>980</v>
          </cell>
          <cell r="K14096">
            <v>980</v>
          </cell>
          <cell r="L14096">
            <v>980</v>
          </cell>
        </row>
        <row r="14097">
          <cell r="G14097" t="str">
            <v>218914</v>
          </cell>
          <cell r="H14097" t="str">
            <v>SECURITY ONE INC</v>
          </cell>
          <cell r="I14097" t="str">
            <v>BUILDING MAINTENANCE, INSTALLA</v>
          </cell>
          <cell r="J14097">
            <v>243.75</v>
          </cell>
          <cell r="K14097">
            <v>243.75</v>
          </cell>
          <cell r="L14097">
            <v>243.75</v>
          </cell>
        </row>
        <row r="14098">
          <cell r="G14098" t="str">
            <v>218915</v>
          </cell>
          <cell r="H14098" t="str">
            <v>SECURITY ONE INC</v>
          </cell>
          <cell r="I14098" t="str">
            <v>SECURITY, FIRE, SAFETY, AND EM</v>
          </cell>
          <cell r="J14098">
            <v>304.19</v>
          </cell>
          <cell r="K14098">
            <v>304.19</v>
          </cell>
          <cell r="L14098">
            <v>1140.25</v>
          </cell>
        </row>
        <row r="14099">
          <cell r="G14099" t="str">
            <v>218915</v>
          </cell>
          <cell r="H14099" t="str">
            <v>SECURITY ONE INC</v>
          </cell>
          <cell r="I14099" t="str">
            <v>SECURITY, FIRE, SAFETY, AND EM</v>
          </cell>
          <cell r="J14099">
            <v>60.34</v>
          </cell>
          <cell r="K14099">
            <v>364.53</v>
          </cell>
          <cell r="L14099">
            <v>1140.25</v>
          </cell>
        </row>
        <row r="14100">
          <cell r="G14100" t="str">
            <v>218915</v>
          </cell>
          <cell r="H14100" t="str">
            <v>SECURITY ONE INC</v>
          </cell>
          <cell r="I14100" t="str">
            <v>SECURITY, FIRE, SAFETY, AND EM</v>
          </cell>
          <cell r="J14100">
            <v>67.89</v>
          </cell>
          <cell r="K14100">
            <v>432.41999999999996</v>
          </cell>
          <cell r="L14100">
            <v>1140.25</v>
          </cell>
        </row>
        <row r="14101">
          <cell r="G14101" t="str">
            <v>218915</v>
          </cell>
          <cell r="H14101" t="str">
            <v>SECURITY ONE INC</v>
          </cell>
          <cell r="I14101" t="str">
            <v>SECURITY, FIRE, SAFETY, AND EM</v>
          </cell>
          <cell r="J14101">
            <v>81.56</v>
          </cell>
          <cell r="K14101">
            <v>513.98</v>
          </cell>
          <cell r="L14101">
            <v>1140.25</v>
          </cell>
        </row>
        <row r="14102">
          <cell r="G14102" t="str">
            <v>218915</v>
          </cell>
          <cell r="H14102" t="str">
            <v>SECURITY ONE INC</v>
          </cell>
          <cell r="I14102" t="str">
            <v>SECURITY, FIRE, SAFETY, AND EM</v>
          </cell>
          <cell r="J14102">
            <v>40.78</v>
          </cell>
          <cell r="K14102">
            <v>554.76</v>
          </cell>
          <cell r="L14102">
            <v>1140.25</v>
          </cell>
        </row>
        <row r="14103">
          <cell r="G14103" t="str">
            <v>218915</v>
          </cell>
          <cell r="H14103" t="str">
            <v>SECURITY ONE INC</v>
          </cell>
          <cell r="I14103" t="str">
            <v>SECURITY, FIRE, SAFETY, AND EM</v>
          </cell>
          <cell r="J14103">
            <v>101.07</v>
          </cell>
          <cell r="K14103">
            <v>655.82999999999993</v>
          </cell>
          <cell r="L14103">
            <v>1140.25</v>
          </cell>
        </row>
        <row r="14104">
          <cell r="G14104" t="str">
            <v>218915</v>
          </cell>
          <cell r="H14104" t="str">
            <v>SECURITY ONE INC</v>
          </cell>
          <cell r="I14104" t="str">
            <v>SECURITY, FIRE, SAFETY, AND EM</v>
          </cell>
          <cell r="J14104">
            <v>40.78</v>
          </cell>
          <cell r="K14104">
            <v>696.6099999999999</v>
          </cell>
          <cell r="L14104">
            <v>1140.25</v>
          </cell>
        </row>
        <row r="14105">
          <cell r="G14105" t="str">
            <v>218915</v>
          </cell>
          <cell r="H14105" t="str">
            <v>SECURITY ONE INC</v>
          </cell>
          <cell r="I14105" t="str">
            <v>SECURITY, FIRE, SAFETY, AND EM</v>
          </cell>
          <cell r="J14105">
            <v>20.39</v>
          </cell>
          <cell r="K14105">
            <v>716.99999999999989</v>
          </cell>
          <cell r="L14105">
            <v>1140.25</v>
          </cell>
        </row>
        <row r="14106">
          <cell r="G14106" t="str">
            <v>218915</v>
          </cell>
          <cell r="H14106" t="str">
            <v>SECURITY ONE INC</v>
          </cell>
          <cell r="I14106" t="str">
            <v>SECURITY, FIRE, SAFETY, AND EM</v>
          </cell>
          <cell r="J14106">
            <v>20.39</v>
          </cell>
          <cell r="K14106">
            <v>737.38999999999987</v>
          </cell>
          <cell r="L14106">
            <v>1140.25</v>
          </cell>
        </row>
        <row r="14107">
          <cell r="G14107" t="str">
            <v>218915</v>
          </cell>
          <cell r="H14107" t="str">
            <v>SECURITY ONE INC</v>
          </cell>
          <cell r="I14107" t="str">
            <v>SECURITY, FIRE, SAFETY, AND EM</v>
          </cell>
          <cell r="J14107">
            <v>20.39</v>
          </cell>
          <cell r="K14107">
            <v>757.77999999999986</v>
          </cell>
          <cell r="L14107">
            <v>1140.25</v>
          </cell>
        </row>
        <row r="14108">
          <cell r="G14108" t="str">
            <v>218915</v>
          </cell>
          <cell r="H14108" t="str">
            <v>SECURITY ONE INC</v>
          </cell>
          <cell r="I14108" t="str">
            <v>SECURITY, FIRE, SAFETY, AND EM</v>
          </cell>
          <cell r="J14108">
            <v>20.39</v>
          </cell>
          <cell r="K14108">
            <v>778.16999999999985</v>
          </cell>
          <cell r="L14108">
            <v>1140.25</v>
          </cell>
        </row>
        <row r="14109">
          <cell r="G14109" t="str">
            <v>218915</v>
          </cell>
          <cell r="H14109" t="str">
            <v>SECURITY ONE INC</v>
          </cell>
          <cell r="I14109" t="str">
            <v>SECURITY, FIRE, SAFETY, AND EM</v>
          </cell>
          <cell r="J14109">
            <v>20.39</v>
          </cell>
          <cell r="K14109">
            <v>798.55999999999983</v>
          </cell>
          <cell r="L14109">
            <v>1140.25</v>
          </cell>
        </row>
        <row r="14110">
          <cell r="G14110" t="str">
            <v>218915</v>
          </cell>
          <cell r="H14110" t="str">
            <v>SECURITY ONE INC</v>
          </cell>
          <cell r="I14110" t="str">
            <v>SECURITY, FIRE, SAFETY, AND EM</v>
          </cell>
          <cell r="J14110">
            <v>20.39</v>
          </cell>
          <cell r="K14110">
            <v>818.94999999999982</v>
          </cell>
          <cell r="L14110">
            <v>1140.25</v>
          </cell>
        </row>
        <row r="14111">
          <cell r="G14111" t="str">
            <v>218915</v>
          </cell>
          <cell r="H14111" t="str">
            <v>SECURITY ONE INC</v>
          </cell>
          <cell r="I14111" t="str">
            <v>SECURITY, FIRE, SAFETY, AND EM</v>
          </cell>
          <cell r="J14111">
            <v>81.56</v>
          </cell>
          <cell r="K14111">
            <v>900.50999999999976</v>
          </cell>
          <cell r="L14111">
            <v>1140.25</v>
          </cell>
        </row>
        <row r="14112">
          <cell r="G14112" t="str">
            <v>218915</v>
          </cell>
          <cell r="H14112" t="str">
            <v>SECURITY ONE INC</v>
          </cell>
          <cell r="I14112" t="str">
            <v>SECURITY, FIRE, SAFETY, AND EM</v>
          </cell>
          <cell r="J14112">
            <v>100.29</v>
          </cell>
          <cell r="K14112">
            <v>1000.7999999999997</v>
          </cell>
          <cell r="L14112">
            <v>1140.25</v>
          </cell>
        </row>
        <row r="14113">
          <cell r="G14113" t="str">
            <v>218915</v>
          </cell>
          <cell r="H14113" t="str">
            <v>SECURITY ONE INC</v>
          </cell>
          <cell r="I14113" t="str">
            <v>SECURITY, FIRE, SAFETY, AND EM</v>
          </cell>
          <cell r="J14113">
            <v>20.39</v>
          </cell>
          <cell r="K14113">
            <v>1021.1899999999997</v>
          </cell>
          <cell r="L14113">
            <v>1140.25</v>
          </cell>
        </row>
        <row r="14114">
          <cell r="G14114" t="str">
            <v>218915</v>
          </cell>
          <cell r="H14114" t="str">
            <v>SECURITY ONE INC</v>
          </cell>
          <cell r="I14114" t="str">
            <v>SECURITY, FIRE, SAFETY, AND EM</v>
          </cell>
          <cell r="J14114">
            <v>20.39</v>
          </cell>
          <cell r="K14114">
            <v>1041.5799999999997</v>
          </cell>
          <cell r="L14114">
            <v>1140.25</v>
          </cell>
        </row>
        <row r="14115">
          <cell r="G14115" t="str">
            <v>218915</v>
          </cell>
          <cell r="H14115" t="str">
            <v>SECURITY ONE INC</v>
          </cell>
          <cell r="I14115" t="str">
            <v>SECURITY, FIRE, SAFETY, AND EM</v>
          </cell>
          <cell r="J14115">
            <v>20.39</v>
          </cell>
          <cell r="K14115">
            <v>1061.9699999999998</v>
          </cell>
          <cell r="L14115">
            <v>1140.25</v>
          </cell>
        </row>
        <row r="14116">
          <cell r="G14116" t="str">
            <v>218915</v>
          </cell>
          <cell r="H14116" t="str">
            <v>SECURITY ONE INC</v>
          </cell>
          <cell r="I14116" t="str">
            <v>SECURITY, FIRE, SAFETY, AND EM</v>
          </cell>
          <cell r="J14116">
            <v>37.5</v>
          </cell>
          <cell r="K14116">
            <v>1099.4699999999998</v>
          </cell>
          <cell r="L14116">
            <v>1140.25</v>
          </cell>
        </row>
        <row r="14117">
          <cell r="G14117" t="str">
            <v>218915</v>
          </cell>
          <cell r="H14117" t="str">
            <v>SECURITY ONE INC</v>
          </cell>
          <cell r="I14117" t="str">
            <v>SECURITY, FIRE, SAFETY, AND EM</v>
          </cell>
          <cell r="J14117">
            <v>20.39</v>
          </cell>
          <cell r="K14117">
            <v>1119.8599999999999</v>
          </cell>
          <cell r="L14117">
            <v>1140.25</v>
          </cell>
        </row>
        <row r="14118">
          <cell r="G14118" t="str">
            <v>218915</v>
          </cell>
          <cell r="H14118" t="str">
            <v>SECURITY ONE INC</v>
          </cell>
          <cell r="I14118" t="str">
            <v>SECURITY, FIRE, SAFETY, AND EM</v>
          </cell>
          <cell r="J14118">
            <v>20.39</v>
          </cell>
          <cell r="K14118">
            <v>1140.25</v>
          </cell>
          <cell r="L14118">
            <v>1140.25</v>
          </cell>
        </row>
        <row r="14119">
          <cell r="G14119" t="str">
            <v>218916</v>
          </cell>
          <cell r="H14119" t="str">
            <v>SEGUIN AUTO PARTS</v>
          </cell>
          <cell r="I14119" t="str">
            <v>AUTOMOTIVE SHOP AND RELATED EQ</v>
          </cell>
          <cell r="J14119">
            <v>10.25</v>
          </cell>
          <cell r="K14119">
            <v>10.25</v>
          </cell>
          <cell r="L14119">
            <v>10.25</v>
          </cell>
        </row>
        <row r="14120">
          <cell r="G14120" t="str">
            <v>218917</v>
          </cell>
          <cell r="H14120" t="str">
            <v>SEGUIN GAZETTE</v>
          </cell>
          <cell r="I14120" t="str">
            <v>PRINTING AND TYPESETTING SERVI</v>
          </cell>
          <cell r="J14120">
            <v>950</v>
          </cell>
          <cell r="K14120">
            <v>950</v>
          </cell>
          <cell r="L14120">
            <v>950</v>
          </cell>
        </row>
        <row r="14121">
          <cell r="G14121" t="str">
            <v>218918</v>
          </cell>
          <cell r="H14121" t="str">
            <v>SEGUIN PRINT SHOP</v>
          </cell>
          <cell r="I14121" t="str">
            <v>CLOTHING: ATHLETIC, CASUAL, DR</v>
          </cell>
          <cell r="J14121">
            <v>66</v>
          </cell>
          <cell r="K14121">
            <v>66</v>
          </cell>
          <cell r="L14121">
            <v>538.5</v>
          </cell>
        </row>
        <row r="14122">
          <cell r="G14122" t="str">
            <v>218918</v>
          </cell>
          <cell r="H14122" t="str">
            <v>SEGUIN PRINT SHOP</v>
          </cell>
          <cell r="I14122" t="str">
            <v>CLOTHING: ATHLETIC, CASUAL, DR</v>
          </cell>
          <cell r="J14122">
            <v>472.5</v>
          </cell>
          <cell r="K14122">
            <v>538.5</v>
          </cell>
          <cell r="L14122">
            <v>538.5</v>
          </cell>
        </row>
        <row r="14123">
          <cell r="G14123" t="str">
            <v>218919</v>
          </cell>
          <cell r="H14123" t="str">
            <v>SEGUIN RENTALS</v>
          </cell>
          <cell r="I14123" t="str">
            <v>RENTAL OR LEASE OF GENERAL EQU</v>
          </cell>
          <cell r="J14123">
            <v>399.6</v>
          </cell>
          <cell r="K14123">
            <v>399.6</v>
          </cell>
          <cell r="L14123">
            <v>577.73</v>
          </cell>
        </row>
        <row r="14124">
          <cell r="G14124" t="str">
            <v>218919</v>
          </cell>
          <cell r="H14124" t="str">
            <v>SEGUIN RENTALS</v>
          </cell>
          <cell r="I14124" t="str">
            <v>RENTAL OR LEASE OF GENERAL EQU</v>
          </cell>
          <cell r="J14124">
            <v>178.13</v>
          </cell>
          <cell r="K14124">
            <v>577.73</v>
          </cell>
          <cell r="L14124">
            <v>577.73</v>
          </cell>
        </row>
        <row r="14125">
          <cell r="G14125" t="str">
            <v>218920</v>
          </cell>
          <cell r="H14125" t="str">
            <v>SEIDENBERGER, AARON</v>
          </cell>
          <cell r="I14125" t="str">
            <v>CAMPUS SECURITY</v>
          </cell>
          <cell r="J14125">
            <v>120</v>
          </cell>
          <cell r="K14125">
            <v>120</v>
          </cell>
          <cell r="L14125">
            <v>120</v>
          </cell>
        </row>
        <row r="14126">
          <cell r="G14126" t="str">
            <v>218921</v>
          </cell>
          <cell r="H14126" t="str">
            <v>SHOTT, IAN</v>
          </cell>
          <cell r="I14126" t="str">
            <v>GAME OFFICIALS</v>
          </cell>
          <cell r="J14126">
            <v>118</v>
          </cell>
          <cell r="K14126">
            <v>118</v>
          </cell>
          <cell r="L14126">
            <v>118</v>
          </cell>
        </row>
        <row r="14127">
          <cell r="G14127" t="str">
            <v>218922</v>
          </cell>
          <cell r="H14127" t="str">
            <v>SILVIUS, PETE</v>
          </cell>
          <cell r="I14127" t="str">
            <v>EMPLOYEE TRAVEL EXPENSES</v>
          </cell>
          <cell r="J14127">
            <v>30.1</v>
          </cell>
          <cell r="K14127">
            <v>30.1</v>
          </cell>
          <cell r="L14127">
            <v>30.1</v>
          </cell>
        </row>
        <row r="14128">
          <cell r="G14128" t="str">
            <v>218923</v>
          </cell>
          <cell r="H14128" t="str">
            <v>SMITH, BRANDON M.</v>
          </cell>
          <cell r="I14128" t="str">
            <v>CAMPUS SECURITY</v>
          </cell>
          <cell r="J14128">
            <v>364.5</v>
          </cell>
          <cell r="K14128">
            <v>364.5</v>
          </cell>
          <cell r="L14128">
            <v>364.5</v>
          </cell>
        </row>
        <row r="14129">
          <cell r="G14129" t="str">
            <v>218924</v>
          </cell>
          <cell r="H14129" t="str">
            <v>SMITH, DAVID G.</v>
          </cell>
          <cell r="I14129" t="str">
            <v>GAME OFFICIALS</v>
          </cell>
          <cell r="J14129">
            <v>228</v>
          </cell>
          <cell r="K14129">
            <v>228</v>
          </cell>
          <cell r="L14129">
            <v>228</v>
          </cell>
        </row>
        <row r="14130">
          <cell r="G14130" t="str">
            <v>218925</v>
          </cell>
          <cell r="H14130" t="str">
            <v>SMOLIK, DEREK VERNON</v>
          </cell>
          <cell r="I14130" t="str">
            <v>GAME OFFICIALS</v>
          </cell>
          <cell r="J14130">
            <v>78</v>
          </cell>
          <cell r="K14130">
            <v>78</v>
          </cell>
          <cell r="L14130">
            <v>78</v>
          </cell>
        </row>
        <row r="14131">
          <cell r="G14131" t="str">
            <v>218926</v>
          </cell>
          <cell r="H14131" t="str">
            <v>SOUTHEASTERN PERFORM</v>
          </cell>
          <cell r="I14131" t="str">
            <v>CLOTHING: ATHLETIC, CASUAL, DR</v>
          </cell>
          <cell r="J14131">
            <v>1069.57</v>
          </cell>
          <cell r="K14131">
            <v>1069.57</v>
          </cell>
          <cell r="L14131">
            <v>1069.57</v>
          </cell>
        </row>
        <row r="14132">
          <cell r="G14132" t="str">
            <v>218927</v>
          </cell>
          <cell r="H14132" t="str">
            <v>STAR AWARDS INC</v>
          </cell>
          <cell r="I14132" t="str">
            <v>BADGES, AWARDS, EMBLEMS, NAME</v>
          </cell>
          <cell r="J14132">
            <v>27</v>
          </cell>
          <cell r="K14132">
            <v>27</v>
          </cell>
          <cell r="L14132">
            <v>27</v>
          </cell>
        </row>
        <row r="14133">
          <cell r="G14133" t="str">
            <v>218928</v>
          </cell>
          <cell r="H14133" t="str">
            <v>STATHAM,O.CLIFFORDJR</v>
          </cell>
          <cell r="I14133" t="str">
            <v>GAME OFFICIALS</v>
          </cell>
          <cell r="J14133">
            <v>228.44</v>
          </cell>
          <cell r="K14133">
            <v>228.44</v>
          </cell>
          <cell r="L14133">
            <v>228.44</v>
          </cell>
        </row>
        <row r="14134">
          <cell r="G14134" t="str">
            <v>218929</v>
          </cell>
          <cell r="H14134" t="str">
            <v>STUMPS ONE PARTY PLA</v>
          </cell>
          <cell r="I14134" t="str">
            <v>MISCELLANEOUS PRODUCTS (NOT OT</v>
          </cell>
          <cell r="J14134">
            <v>320.94</v>
          </cell>
          <cell r="K14134">
            <v>320.94</v>
          </cell>
          <cell r="L14134">
            <v>320.94</v>
          </cell>
        </row>
        <row r="14135">
          <cell r="G14135" t="str">
            <v>218930</v>
          </cell>
          <cell r="H14135" t="str">
            <v>STURNS, CHRIS</v>
          </cell>
          <cell r="I14135" t="str">
            <v>GAME OFFICIALS</v>
          </cell>
          <cell r="J14135">
            <v>228.44</v>
          </cell>
          <cell r="K14135">
            <v>228.44</v>
          </cell>
          <cell r="L14135">
            <v>228.44</v>
          </cell>
        </row>
        <row r="14136">
          <cell r="G14136" t="str">
            <v>218931</v>
          </cell>
          <cell r="H14136" t="str">
            <v>SU CASA CAFE</v>
          </cell>
          <cell r="I14136" t="str">
            <v>FOODS: STAPLE GROCERY</v>
          </cell>
          <cell r="J14136">
            <v>67.34</v>
          </cell>
          <cell r="K14136">
            <v>67.34</v>
          </cell>
          <cell r="L14136">
            <v>67.34</v>
          </cell>
        </row>
        <row r="14137">
          <cell r="G14137" t="str">
            <v>218932</v>
          </cell>
          <cell r="H14137" t="str">
            <v>SUBWAY SANDWICHES</v>
          </cell>
          <cell r="I14137" t="str">
            <v>FOODS: STAPLE GROCERY</v>
          </cell>
          <cell r="J14137">
            <v>145</v>
          </cell>
          <cell r="K14137">
            <v>145</v>
          </cell>
          <cell r="L14137">
            <v>145</v>
          </cell>
        </row>
        <row r="14138">
          <cell r="G14138" t="str">
            <v>218933</v>
          </cell>
          <cell r="H14138" t="str">
            <v>TAMAYO, JOSE R.</v>
          </cell>
          <cell r="I14138" t="str">
            <v>GAME OFFICIALS</v>
          </cell>
          <cell r="J14138">
            <v>231</v>
          </cell>
          <cell r="K14138">
            <v>231</v>
          </cell>
          <cell r="L14138">
            <v>231</v>
          </cell>
        </row>
        <row r="14139">
          <cell r="G14139" t="str">
            <v>218934</v>
          </cell>
          <cell r="H14139" t="str">
            <v>TASB INC</v>
          </cell>
          <cell r="I14139" t="str">
            <v>EDUCATIONAL/TRAINING SERVICES</v>
          </cell>
          <cell r="J14139">
            <v>365</v>
          </cell>
          <cell r="K14139">
            <v>365</v>
          </cell>
          <cell r="L14139">
            <v>2555</v>
          </cell>
        </row>
        <row r="14140">
          <cell r="G14140" t="str">
            <v>218934</v>
          </cell>
          <cell r="H14140" t="str">
            <v>TASB INC</v>
          </cell>
          <cell r="I14140" t="str">
            <v>EDUCATIONAL/TRAINING SERVICES</v>
          </cell>
          <cell r="J14140">
            <v>2190</v>
          </cell>
          <cell r="K14140">
            <v>2555</v>
          </cell>
          <cell r="L14140">
            <v>2555</v>
          </cell>
        </row>
        <row r="14141">
          <cell r="G14141" t="str">
            <v>218935</v>
          </cell>
          <cell r="H14141" t="str">
            <v>TEXAS DEPARTMENT OF</v>
          </cell>
          <cell r="I14141" t="str">
            <v>MISCELLANEOUS SERVICES</v>
          </cell>
          <cell r="J14141">
            <v>80</v>
          </cell>
          <cell r="K14141">
            <v>80</v>
          </cell>
          <cell r="L14141">
            <v>80</v>
          </cell>
        </row>
        <row r="14142">
          <cell r="G14142" t="str">
            <v>218936</v>
          </cell>
          <cell r="H14142" t="str">
            <v>TEXAS DEPARTMENT OF</v>
          </cell>
          <cell r="I14142" t="str">
            <v>HEALTH RELATED SERVICES</v>
          </cell>
          <cell r="J14142">
            <v>300</v>
          </cell>
          <cell r="K14142">
            <v>300</v>
          </cell>
          <cell r="L14142">
            <v>300</v>
          </cell>
        </row>
        <row r="14143">
          <cell r="G14143" t="str">
            <v>218937</v>
          </cell>
          <cell r="H14143" t="str">
            <v>TEXAS LIBRARY ASSOCI</v>
          </cell>
          <cell r="I14143" t="str">
            <v>EDUCATIONAL/TRAINING SERVICES</v>
          </cell>
          <cell r="J14143">
            <v>2137</v>
          </cell>
          <cell r="K14143">
            <v>2137</v>
          </cell>
          <cell r="L14143">
            <v>2137</v>
          </cell>
        </row>
        <row r="14144">
          <cell r="G14144" t="str">
            <v>218938</v>
          </cell>
          <cell r="H14144" t="str">
            <v>TOVAR, JAVIER</v>
          </cell>
          <cell r="I14144" t="str">
            <v>GAME OFFICIALS</v>
          </cell>
          <cell r="J14144">
            <v>298</v>
          </cell>
          <cell r="K14144">
            <v>298</v>
          </cell>
          <cell r="L14144">
            <v>298</v>
          </cell>
        </row>
        <row r="14145">
          <cell r="G14145" t="str">
            <v>218939</v>
          </cell>
          <cell r="H14145" t="str">
            <v>TRINIDAD, ROGER</v>
          </cell>
          <cell r="I14145" t="str">
            <v>GAME OFFICIALS</v>
          </cell>
          <cell r="J14145">
            <v>301</v>
          </cell>
          <cell r="K14145">
            <v>301</v>
          </cell>
          <cell r="L14145">
            <v>301</v>
          </cell>
        </row>
        <row r="14146">
          <cell r="G14146" t="str">
            <v>218940</v>
          </cell>
          <cell r="H14146" t="str">
            <v>TURNER, CLIFTON DAN</v>
          </cell>
          <cell r="I14146" t="str">
            <v>GAME OFFICIALS</v>
          </cell>
          <cell r="J14146">
            <v>300</v>
          </cell>
          <cell r="K14146">
            <v>300</v>
          </cell>
          <cell r="L14146">
            <v>300</v>
          </cell>
        </row>
        <row r="14147">
          <cell r="G14147" t="str">
            <v>218941</v>
          </cell>
          <cell r="H14147" t="str">
            <v>TXTAG</v>
          </cell>
          <cell r="I14147" t="str">
            <v>MISCELLANEOUS SERVICES</v>
          </cell>
          <cell r="J14147">
            <v>74.62</v>
          </cell>
          <cell r="K14147">
            <v>74.62</v>
          </cell>
          <cell r="L14147">
            <v>74.62</v>
          </cell>
        </row>
        <row r="14148">
          <cell r="G14148" t="str">
            <v>218942</v>
          </cell>
          <cell r="H14148" t="str">
            <v>TXTAG</v>
          </cell>
          <cell r="I14148" t="str">
            <v>MISCELLANEOUS SERVICES</v>
          </cell>
          <cell r="J14148">
            <v>183.83</v>
          </cell>
          <cell r="K14148">
            <v>183.83</v>
          </cell>
          <cell r="L14148">
            <v>183.83</v>
          </cell>
        </row>
        <row r="14149">
          <cell r="G14149" t="str">
            <v>218943</v>
          </cell>
          <cell r="H14149" t="str">
            <v>TYLER TECHNOLOGIES I</v>
          </cell>
          <cell r="I14149" t="str">
            <v>DATA PROCESSING, COMPUTER, PRO</v>
          </cell>
          <cell r="J14149">
            <v>150</v>
          </cell>
          <cell r="K14149">
            <v>150</v>
          </cell>
          <cell r="L14149">
            <v>150</v>
          </cell>
        </row>
        <row r="14150">
          <cell r="G14150" t="str">
            <v>218944</v>
          </cell>
          <cell r="H14150" t="str">
            <v>UNIVERSITY OF TEXAS</v>
          </cell>
          <cell r="I14150" t="str">
            <v>MISCELLANEOUS SERVICES</v>
          </cell>
          <cell r="J14150">
            <v>1220.8399999999999</v>
          </cell>
          <cell r="K14150">
            <v>1220.8399999999999</v>
          </cell>
          <cell r="L14150">
            <v>1220.8399999999999</v>
          </cell>
        </row>
        <row r="14151">
          <cell r="G14151" t="str">
            <v>218945</v>
          </cell>
          <cell r="H14151" t="str">
            <v>UNIVERSITY OF TEXAS</v>
          </cell>
          <cell r="I14151" t="str">
            <v>MISCELLANEOUS SERVICES</v>
          </cell>
          <cell r="J14151">
            <v>140</v>
          </cell>
          <cell r="K14151">
            <v>140</v>
          </cell>
          <cell r="L14151">
            <v>140</v>
          </cell>
        </row>
        <row r="14152">
          <cell r="G14152" t="str">
            <v>218946</v>
          </cell>
          <cell r="H14152" t="str">
            <v>UNIVERSITY OF TEXAS</v>
          </cell>
          <cell r="I14152" t="str">
            <v>MISCELLANEOUS SERVICES</v>
          </cell>
          <cell r="J14152">
            <v>141.28</v>
          </cell>
          <cell r="K14152">
            <v>141.28</v>
          </cell>
          <cell r="L14152">
            <v>141.28</v>
          </cell>
        </row>
        <row r="14153">
          <cell r="G14153" t="str">
            <v>218947</v>
          </cell>
          <cell r="H14153" t="str">
            <v>UNIVERSITY OF TEXAS</v>
          </cell>
          <cell r="I14153" t="str">
            <v>EDUCATIONAL/TRAINING SERVICES</v>
          </cell>
          <cell r="J14153">
            <v>140</v>
          </cell>
          <cell r="K14153">
            <v>140</v>
          </cell>
          <cell r="L14153">
            <v>140</v>
          </cell>
        </row>
        <row r="14154">
          <cell r="G14154" t="str">
            <v>218948</v>
          </cell>
          <cell r="H14154" t="str">
            <v>UP'S &amp; GROUNDS</v>
          </cell>
          <cell r="I14154" t="str">
            <v>MISCELLANEOUS SERVICES</v>
          </cell>
          <cell r="J14154">
            <v>40.15</v>
          </cell>
          <cell r="K14154">
            <v>40.15</v>
          </cell>
          <cell r="L14154">
            <v>40.15</v>
          </cell>
        </row>
        <row r="14155">
          <cell r="G14155" t="str">
            <v>218949</v>
          </cell>
          <cell r="H14155" t="str">
            <v>VAUGHN, DEBORAH A.</v>
          </cell>
          <cell r="I14155" t="str">
            <v>GAME OFFICIALS</v>
          </cell>
          <cell r="J14155">
            <v>298</v>
          </cell>
          <cell r="K14155">
            <v>298</v>
          </cell>
          <cell r="L14155">
            <v>298</v>
          </cell>
        </row>
        <row r="14156">
          <cell r="G14156" t="str">
            <v>218950</v>
          </cell>
          <cell r="H14156" t="str">
            <v>VELLA, NILDA</v>
          </cell>
          <cell r="I14156" t="str">
            <v>EMPLOYEE TRAVEL EXPENSES</v>
          </cell>
          <cell r="J14156">
            <v>589.5</v>
          </cell>
          <cell r="K14156">
            <v>589.5</v>
          </cell>
          <cell r="L14156">
            <v>589.5</v>
          </cell>
        </row>
        <row r="14157">
          <cell r="G14157" t="str">
            <v>218951</v>
          </cell>
          <cell r="H14157" t="str">
            <v>VIOLA'S FLOWERS</v>
          </cell>
          <cell r="I14157" t="str">
            <v>NURSERY PLANTS, EQUIPMENT, AND</v>
          </cell>
          <cell r="J14157">
            <v>50</v>
          </cell>
          <cell r="K14157">
            <v>50</v>
          </cell>
          <cell r="L14157">
            <v>210</v>
          </cell>
        </row>
        <row r="14158">
          <cell r="G14158" t="str">
            <v>218951</v>
          </cell>
          <cell r="H14158" t="str">
            <v>VIOLA'S FLOWERS</v>
          </cell>
          <cell r="I14158" t="str">
            <v>NURSERY PLANTS, EQUIPMENT, AND</v>
          </cell>
          <cell r="J14158">
            <v>60</v>
          </cell>
          <cell r="K14158">
            <v>110</v>
          </cell>
          <cell r="L14158">
            <v>210</v>
          </cell>
        </row>
        <row r="14159">
          <cell r="G14159" t="str">
            <v>218951</v>
          </cell>
          <cell r="H14159" t="str">
            <v>VIOLA'S FLOWERS</v>
          </cell>
          <cell r="I14159" t="str">
            <v>MISCELLANEOUS PRODUCTS (NOT OT</v>
          </cell>
          <cell r="J14159">
            <v>100</v>
          </cell>
          <cell r="K14159">
            <v>210</v>
          </cell>
          <cell r="L14159">
            <v>210</v>
          </cell>
        </row>
        <row r="14160">
          <cell r="G14160" t="str">
            <v>218952</v>
          </cell>
          <cell r="H14160" t="str">
            <v>VOLLMAR, FERDINAND W</v>
          </cell>
          <cell r="I14160" t="str">
            <v>CONSULTING SERVICES</v>
          </cell>
          <cell r="J14160">
            <v>100</v>
          </cell>
          <cell r="K14160">
            <v>100</v>
          </cell>
          <cell r="L14160">
            <v>100</v>
          </cell>
        </row>
        <row r="14161">
          <cell r="G14161" t="str">
            <v>218953</v>
          </cell>
          <cell r="H14161" t="str">
            <v>WAL-MART STORE #01-0</v>
          </cell>
          <cell r="I14161" t="str">
            <v>LABORATORY EQUIPMENT, ACCESSOR</v>
          </cell>
          <cell r="J14161">
            <v>13</v>
          </cell>
          <cell r="K14161">
            <v>13</v>
          </cell>
          <cell r="L14161">
            <v>1847.32</v>
          </cell>
        </row>
        <row r="14162">
          <cell r="G14162" t="str">
            <v>218953</v>
          </cell>
          <cell r="H14162" t="str">
            <v>WAL-MART STORE #01-0</v>
          </cell>
          <cell r="I14162" t="str">
            <v>MISCELLANEOUS PRODUCTS (NOT OT</v>
          </cell>
          <cell r="J14162">
            <v>22.38</v>
          </cell>
          <cell r="K14162">
            <v>35.379999999999995</v>
          </cell>
          <cell r="L14162">
            <v>1847.32</v>
          </cell>
        </row>
        <row r="14163">
          <cell r="G14163" t="str">
            <v>218953</v>
          </cell>
          <cell r="H14163" t="str">
            <v>WAL-MART STORE #01-0</v>
          </cell>
          <cell r="I14163" t="str">
            <v>SCHOOL EQUIPMENT, TEACHING AID</v>
          </cell>
          <cell r="J14163">
            <v>17.940000000000001</v>
          </cell>
          <cell r="K14163">
            <v>53.319999999999993</v>
          </cell>
          <cell r="L14163">
            <v>1847.32</v>
          </cell>
        </row>
        <row r="14164">
          <cell r="G14164" t="str">
            <v>218953</v>
          </cell>
          <cell r="H14164" t="str">
            <v>WAL-MART STORE #01-0</v>
          </cell>
          <cell r="I14164" t="str">
            <v>FOODS: STAPLE GROCERY</v>
          </cell>
          <cell r="J14164">
            <v>317.14</v>
          </cell>
          <cell r="K14164">
            <v>370.46</v>
          </cell>
          <cell r="L14164">
            <v>1847.32</v>
          </cell>
        </row>
        <row r="14165">
          <cell r="G14165" t="str">
            <v>218953</v>
          </cell>
          <cell r="H14165" t="str">
            <v>WAL-MART STORE #01-0</v>
          </cell>
          <cell r="I14165" t="str">
            <v>FOODS: STAPLE GROCERY</v>
          </cell>
          <cell r="J14165">
            <v>100.91</v>
          </cell>
          <cell r="K14165">
            <v>471.37</v>
          </cell>
          <cell r="L14165">
            <v>1847.32</v>
          </cell>
        </row>
        <row r="14166">
          <cell r="G14166" t="str">
            <v>218953</v>
          </cell>
          <cell r="H14166" t="str">
            <v>WAL-MART STORE #01-0</v>
          </cell>
          <cell r="I14166" t="str">
            <v>FOODS: STAPLE GROCERY</v>
          </cell>
          <cell r="J14166">
            <v>41.43</v>
          </cell>
          <cell r="K14166">
            <v>512.79999999999995</v>
          </cell>
          <cell r="L14166">
            <v>1847.32</v>
          </cell>
        </row>
        <row r="14167">
          <cell r="G14167" t="str">
            <v>218953</v>
          </cell>
          <cell r="H14167" t="str">
            <v>WAL-MART STORE #01-0</v>
          </cell>
          <cell r="I14167" t="str">
            <v>FOODS: STAPLE GROCERY</v>
          </cell>
          <cell r="J14167">
            <v>78.400000000000006</v>
          </cell>
          <cell r="K14167">
            <v>591.19999999999993</v>
          </cell>
          <cell r="L14167">
            <v>1847.32</v>
          </cell>
        </row>
        <row r="14168">
          <cell r="G14168" t="str">
            <v>218953</v>
          </cell>
          <cell r="H14168" t="str">
            <v>WAL-MART STORE #01-0</v>
          </cell>
          <cell r="I14168" t="str">
            <v>BADGES, AWARDS, EMBLEMS, NAME</v>
          </cell>
          <cell r="J14168">
            <v>100</v>
          </cell>
          <cell r="K14168">
            <v>691.19999999999993</v>
          </cell>
          <cell r="L14168">
            <v>1847.32</v>
          </cell>
        </row>
        <row r="14169">
          <cell r="G14169" t="str">
            <v>218953</v>
          </cell>
          <cell r="H14169" t="str">
            <v>WAL-MART STORE #01-0</v>
          </cell>
          <cell r="I14169" t="str">
            <v>CLOTHING: ATHLETIC, CASUAL, DR</v>
          </cell>
          <cell r="J14169">
            <v>126.11</v>
          </cell>
          <cell r="K14169">
            <v>817.31</v>
          </cell>
          <cell r="L14169">
            <v>1847.32</v>
          </cell>
        </row>
        <row r="14170">
          <cell r="G14170" t="str">
            <v>218953</v>
          </cell>
          <cell r="H14170" t="str">
            <v>WAL-MART STORE #01-0</v>
          </cell>
          <cell r="I14170" t="str">
            <v>CLOTHING: ATHLETIC, CASUAL, DR</v>
          </cell>
          <cell r="J14170">
            <v>237.95</v>
          </cell>
          <cell r="K14170">
            <v>1055.26</v>
          </cell>
          <cell r="L14170">
            <v>1847.32</v>
          </cell>
        </row>
        <row r="14171">
          <cell r="G14171" t="str">
            <v>218953</v>
          </cell>
          <cell r="H14171" t="str">
            <v>WAL-MART STORE #01-0</v>
          </cell>
          <cell r="I14171" t="str">
            <v>CLOTHING: ATHLETIC, CASUAL, DR</v>
          </cell>
          <cell r="J14171">
            <v>54.55</v>
          </cell>
          <cell r="K14171">
            <v>1109.81</v>
          </cell>
          <cell r="L14171">
            <v>1847.32</v>
          </cell>
        </row>
        <row r="14172">
          <cell r="G14172" t="str">
            <v>218953</v>
          </cell>
          <cell r="H14172" t="str">
            <v>WAL-MART STORE #01-0</v>
          </cell>
          <cell r="I14172" t="str">
            <v>MISCELLANEOUS PRODUCTS (NOT OT</v>
          </cell>
          <cell r="J14172">
            <v>127.27</v>
          </cell>
          <cell r="K14172">
            <v>1237.08</v>
          </cell>
          <cell r="L14172">
            <v>1847.32</v>
          </cell>
        </row>
        <row r="14173">
          <cell r="G14173" t="str">
            <v>218953</v>
          </cell>
          <cell r="H14173" t="str">
            <v>WAL-MART STORE #01-0</v>
          </cell>
          <cell r="I14173" t="str">
            <v>FOODS: STAPLE GROCERY</v>
          </cell>
          <cell r="J14173">
            <v>229.73</v>
          </cell>
          <cell r="K14173">
            <v>1466.81</v>
          </cell>
          <cell r="L14173">
            <v>1847.32</v>
          </cell>
        </row>
        <row r="14174">
          <cell r="G14174" t="str">
            <v>218953</v>
          </cell>
          <cell r="H14174" t="str">
            <v>WAL-MART STORE #01-0</v>
          </cell>
          <cell r="I14174" t="str">
            <v>FOODS: STAPLE GROCERY</v>
          </cell>
          <cell r="J14174">
            <v>140.57</v>
          </cell>
          <cell r="K14174">
            <v>1607.3799999999999</v>
          </cell>
          <cell r="L14174">
            <v>1847.32</v>
          </cell>
        </row>
        <row r="14175">
          <cell r="G14175" t="str">
            <v>218953</v>
          </cell>
          <cell r="H14175" t="str">
            <v>WAL-MART STORE #01-0</v>
          </cell>
          <cell r="I14175" t="str">
            <v>FOODS: STAPLE GROCERY</v>
          </cell>
          <cell r="J14175">
            <v>88.26</v>
          </cell>
          <cell r="K14175">
            <v>1695.6399999999999</v>
          </cell>
          <cell r="L14175">
            <v>1847.32</v>
          </cell>
        </row>
        <row r="14176">
          <cell r="G14176" t="str">
            <v>218953</v>
          </cell>
          <cell r="H14176" t="str">
            <v>WAL-MART STORE #01-0</v>
          </cell>
          <cell r="I14176" t="str">
            <v>FOODS: STAPLE GROCERY</v>
          </cell>
          <cell r="J14176">
            <v>98.91</v>
          </cell>
          <cell r="K14176">
            <v>1794.55</v>
          </cell>
          <cell r="L14176">
            <v>1847.32</v>
          </cell>
        </row>
        <row r="14177">
          <cell r="G14177" t="str">
            <v>218953</v>
          </cell>
          <cell r="H14177" t="str">
            <v>WAL-MART STORE #01-0</v>
          </cell>
          <cell r="I14177" t="str">
            <v>FOODS: STAPLE GROCERY</v>
          </cell>
          <cell r="J14177">
            <v>52.77</v>
          </cell>
          <cell r="K14177">
            <v>1847.32</v>
          </cell>
          <cell r="L14177">
            <v>1847.32</v>
          </cell>
        </row>
        <row r="14178">
          <cell r="G14178" t="str">
            <v>218954</v>
          </cell>
          <cell r="H14178" t="str">
            <v>WHITE, TAVORI</v>
          </cell>
          <cell r="I14178" t="str">
            <v>GAME OFFICIALS</v>
          </cell>
          <cell r="J14178">
            <v>546.88</v>
          </cell>
          <cell r="K14178">
            <v>546.88</v>
          </cell>
          <cell r="L14178">
            <v>546.88</v>
          </cell>
        </row>
        <row r="14179">
          <cell r="G14179" t="str">
            <v>218955</v>
          </cell>
          <cell r="H14179" t="str">
            <v>WILSON, HOWARD R.</v>
          </cell>
          <cell r="I14179" t="str">
            <v>GAME OFFICIALS</v>
          </cell>
          <cell r="J14179">
            <v>210</v>
          </cell>
          <cell r="K14179">
            <v>210</v>
          </cell>
          <cell r="L14179">
            <v>438</v>
          </cell>
        </row>
        <row r="14180">
          <cell r="G14180" t="str">
            <v>218955</v>
          </cell>
          <cell r="H14180" t="str">
            <v>WILSON, HOWARD R.</v>
          </cell>
          <cell r="I14180" t="str">
            <v>GAME OFFICIALS</v>
          </cell>
          <cell r="J14180">
            <v>228</v>
          </cell>
          <cell r="K14180">
            <v>438</v>
          </cell>
          <cell r="L14180">
            <v>438</v>
          </cell>
        </row>
        <row r="14181">
          <cell r="G14181" t="str">
            <v>218956</v>
          </cell>
          <cell r="H14181" t="str">
            <v>XEROX CORPORATION</v>
          </cell>
          <cell r="I14181" t="str">
            <v>RENTAL OR LEASE SERVICES OF OF</v>
          </cell>
          <cell r="J14181">
            <v>165.76</v>
          </cell>
          <cell r="K14181">
            <v>165.76</v>
          </cell>
          <cell r="L14181">
            <v>16843.980000000003</v>
          </cell>
        </row>
        <row r="14182">
          <cell r="G14182" t="str">
            <v>218956</v>
          </cell>
          <cell r="H14182" t="str">
            <v>XEROX CORPORATION</v>
          </cell>
          <cell r="I14182" t="str">
            <v>RENTAL OR LEASE SERVICES OF OF</v>
          </cell>
          <cell r="J14182">
            <v>3252.3</v>
          </cell>
          <cell r="K14182">
            <v>3418.0600000000004</v>
          </cell>
          <cell r="L14182">
            <v>16843.980000000003</v>
          </cell>
        </row>
        <row r="14183">
          <cell r="G14183" t="str">
            <v>218956</v>
          </cell>
          <cell r="H14183" t="str">
            <v>XEROX CORPORATION</v>
          </cell>
          <cell r="I14183" t="str">
            <v>RENTAL OR LEASE SERVICES OF OF</v>
          </cell>
          <cell r="J14183">
            <v>331.54</v>
          </cell>
          <cell r="K14183">
            <v>3749.6000000000004</v>
          </cell>
          <cell r="L14183">
            <v>16843.980000000003</v>
          </cell>
        </row>
        <row r="14184">
          <cell r="G14184" t="str">
            <v>218956</v>
          </cell>
          <cell r="H14184" t="str">
            <v>XEROX CORPORATION</v>
          </cell>
          <cell r="I14184" t="str">
            <v>RENTAL OR LEASE SERVICES OF OF</v>
          </cell>
          <cell r="J14184">
            <v>1153.81</v>
          </cell>
          <cell r="K14184">
            <v>4903.41</v>
          </cell>
          <cell r="L14184">
            <v>16843.980000000003</v>
          </cell>
        </row>
        <row r="14185">
          <cell r="G14185" t="str">
            <v>218956</v>
          </cell>
          <cell r="H14185" t="str">
            <v>XEROX CORPORATION</v>
          </cell>
          <cell r="I14185" t="str">
            <v>RENTAL OR LEASE SERVICES OF OF</v>
          </cell>
          <cell r="J14185">
            <v>1390.54</v>
          </cell>
          <cell r="K14185">
            <v>6293.95</v>
          </cell>
          <cell r="L14185">
            <v>16843.980000000003</v>
          </cell>
        </row>
        <row r="14186">
          <cell r="G14186" t="str">
            <v>218956</v>
          </cell>
          <cell r="H14186" t="str">
            <v>XEROX CORPORATION</v>
          </cell>
          <cell r="I14186" t="str">
            <v>RENTAL OR LEASE SERVICES OF OF</v>
          </cell>
          <cell r="J14186">
            <v>463.5</v>
          </cell>
          <cell r="K14186">
            <v>6757.45</v>
          </cell>
          <cell r="L14186">
            <v>16843.980000000003</v>
          </cell>
        </row>
        <row r="14187">
          <cell r="G14187" t="str">
            <v>218956</v>
          </cell>
          <cell r="H14187" t="str">
            <v>XEROX CORPORATION</v>
          </cell>
          <cell r="I14187" t="str">
            <v>RENTAL OR LEASE SERVICES OF OF</v>
          </cell>
          <cell r="J14187">
            <v>463.52</v>
          </cell>
          <cell r="K14187">
            <v>7220.9699999999993</v>
          </cell>
          <cell r="L14187">
            <v>16843.980000000003</v>
          </cell>
        </row>
        <row r="14188">
          <cell r="G14188" t="str">
            <v>218956</v>
          </cell>
          <cell r="H14188" t="str">
            <v>XEROX CORPORATION</v>
          </cell>
          <cell r="I14188" t="str">
            <v>RENTAL OR LEASE SERVICES OF OF</v>
          </cell>
          <cell r="J14188">
            <v>463.52</v>
          </cell>
          <cell r="K14188">
            <v>7684.49</v>
          </cell>
          <cell r="L14188">
            <v>16843.980000000003</v>
          </cell>
        </row>
        <row r="14189">
          <cell r="G14189" t="str">
            <v>218956</v>
          </cell>
          <cell r="H14189" t="str">
            <v>XEROX CORPORATION</v>
          </cell>
          <cell r="I14189" t="str">
            <v>RENTAL OR LEASE SERVICES OF OF</v>
          </cell>
          <cell r="J14189">
            <v>463.52</v>
          </cell>
          <cell r="K14189">
            <v>8148.01</v>
          </cell>
          <cell r="L14189">
            <v>16843.980000000003</v>
          </cell>
        </row>
        <row r="14190">
          <cell r="G14190" t="str">
            <v>218956</v>
          </cell>
          <cell r="H14190" t="str">
            <v>XEROX CORPORATION</v>
          </cell>
          <cell r="I14190" t="str">
            <v>RENTAL OR LEASE SERVICES OF OF</v>
          </cell>
          <cell r="J14190">
            <v>463.52</v>
          </cell>
          <cell r="K14190">
            <v>8611.5300000000007</v>
          </cell>
          <cell r="L14190">
            <v>16843.980000000003</v>
          </cell>
        </row>
        <row r="14191">
          <cell r="G14191" t="str">
            <v>218956</v>
          </cell>
          <cell r="H14191" t="str">
            <v>XEROX CORPORATION</v>
          </cell>
          <cell r="I14191" t="str">
            <v>RENTAL OR LEASE SERVICES OF OF</v>
          </cell>
          <cell r="J14191">
            <v>463.52</v>
          </cell>
          <cell r="K14191">
            <v>9075.0500000000011</v>
          </cell>
          <cell r="L14191">
            <v>16843.980000000003</v>
          </cell>
        </row>
        <row r="14192">
          <cell r="G14192" t="str">
            <v>218956</v>
          </cell>
          <cell r="H14192" t="str">
            <v>XEROX CORPORATION</v>
          </cell>
          <cell r="I14192" t="str">
            <v>RENTAL OR LEASE SERVICES OF OF</v>
          </cell>
          <cell r="J14192">
            <v>463.52</v>
          </cell>
          <cell r="K14192">
            <v>9538.5700000000015</v>
          </cell>
          <cell r="L14192">
            <v>16843.980000000003</v>
          </cell>
        </row>
        <row r="14193">
          <cell r="G14193" t="str">
            <v>218956</v>
          </cell>
          <cell r="H14193" t="str">
            <v>XEROX CORPORATION</v>
          </cell>
          <cell r="I14193" t="str">
            <v>RENTAL OR LEASE SERVICES OF OF</v>
          </cell>
          <cell r="J14193">
            <v>158.93</v>
          </cell>
          <cell r="K14193">
            <v>9697.5000000000018</v>
          </cell>
          <cell r="L14193">
            <v>16843.980000000003</v>
          </cell>
        </row>
        <row r="14194">
          <cell r="G14194" t="str">
            <v>218956</v>
          </cell>
          <cell r="H14194" t="str">
            <v>XEROX CORPORATION</v>
          </cell>
          <cell r="I14194" t="str">
            <v>RENTAL OR LEASE SERVICES OF OF</v>
          </cell>
          <cell r="J14194">
            <v>463.52</v>
          </cell>
          <cell r="K14194">
            <v>10161.020000000002</v>
          </cell>
          <cell r="L14194">
            <v>16843.980000000003</v>
          </cell>
        </row>
        <row r="14195">
          <cell r="G14195" t="str">
            <v>218956</v>
          </cell>
          <cell r="H14195" t="str">
            <v>XEROX CORPORATION</v>
          </cell>
          <cell r="I14195" t="str">
            <v>RENTAL OR LEASE SERVICES OF OF</v>
          </cell>
          <cell r="J14195">
            <v>331.52</v>
          </cell>
          <cell r="K14195">
            <v>10492.540000000003</v>
          </cell>
          <cell r="L14195">
            <v>16843.980000000003</v>
          </cell>
        </row>
        <row r="14196">
          <cell r="G14196" t="str">
            <v>218956</v>
          </cell>
          <cell r="H14196" t="str">
            <v>XEROX CORPORATION</v>
          </cell>
          <cell r="I14196" t="str">
            <v>RENTAL OR LEASE SERVICES OF OF</v>
          </cell>
          <cell r="J14196">
            <v>165.76</v>
          </cell>
          <cell r="K14196">
            <v>10658.300000000003</v>
          </cell>
          <cell r="L14196">
            <v>16843.980000000003</v>
          </cell>
        </row>
        <row r="14197">
          <cell r="G14197" t="str">
            <v>218956</v>
          </cell>
          <cell r="H14197" t="str">
            <v>XEROX CORPORATION</v>
          </cell>
          <cell r="I14197" t="str">
            <v>RENTAL OR LEASE SERVICES OF OF</v>
          </cell>
          <cell r="J14197">
            <v>122.81</v>
          </cell>
          <cell r="K14197">
            <v>10781.110000000002</v>
          </cell>
          <cell r="L14197">
            <v>16843.980000000003</v>
          </cell>
        </row>
        <row r="14198">
          <cell r="G14198" t="str">
            <v>218956</v>
          </cell>
          <cell r="H14198" t="str">
            <v>XEROX CORPORATION</v>
          </cell>
          <cell r="I14198" t="str">
            <v>RENTAL OR LEASE SERVICES OF OF</v>
          </cell>
          <cell r="J14198">
            <v>463.5</v>
          </cell>
          <cell r="K14198">
            <v>11244.610000000002</v>
          </cell>
          <cell r="L14198">
            <v>16843.980000000003</v>
          </cell>
        </row>
        <row r="14199">
          <cell r="G14199" t="str">
            <v>218956</v>
          </cell>
          <cell r="H14199" t="str">
            <v>XEROX CORPORATION</v>
          </cell>
          <cell r="I14199" t="str">
            <v>RENTAL OR LEASE SERVICES OF OF</v>
          </cell>
          <cell r="J14199">
            <v>331.52</v>
          </cell>
          <cell r="K14199">
            <v>11576.130000000003</v>
          </cell>
          <cell r="L14199">
            <v>16843.980000000003</v>
          </cell>
        </row>
        <row r="14200">
          <cell r="G14200" t="str">
            <v>218956</v>
          </cell>
          <cell r="H14200" t="str">
            <v>XEROX CORPORATION</v>
          </cell>
          <cell r="I14200" t="str">
            <v>RENTAL OR LEASE SERVICES OF OF</v>
          </cell>
          <cell r="J14200">
            <v>451.16</v>
          </cell>
          <cell r="K14200">
            <v>12027.290000000003</v>
          </cell>
          <cell r="L14200">
            <v>16843.980000000003</v>
          </cell>
        </row>
        <row r="14201">
          <cell r="G14201" t="str">
            <v>218956</v>
          </cell>
          <cell r="H14201" t="str">
            <v>XEROX CORPORATION</v>
          </cell>
          <cell r="I14201" t="str">
            <v>RENTAL OR LEASE SERVICES OF OF</v>
          </cell>
          <cell r="J14201">
            <v>392.55</v>
          </cell>
          <cell r="K14201">
            <v>12419.840000000002</v>
          </cell>
          <cell r="L14201">
            <v>16843.980000000003</v>
          </cell>
        </row>
        <row r="14202">
          <cell r="G14202" t="str">
            <v>218956</v>
          </cell>
          <cell r="H14202" t="str">
            <v>XEROX CORPORATION</v>
          </cell>
          <cell r="I14202" t="str">
            <v>RENTAL OR LEASE SERVICES OF OF</v>
          </cell>
          <cell r="J14202">
            <v>165.76</v>
          </cell>
          <cell r="K14202">
            <v>12585.600000000002</v>
          </cell>
          <cell r="L14202">
            <v>16843.980000000003</v>
          </cell>
        </row>
        <row r="14203">
          <cell r="G14203" t="str">
            <v>218956</v>
          </cell>
          <cell r="H14203" t="str">
            <v>XEROX CORPORATION</v>
          </cell>
          <cell r="I14203" t="str">
            <v>RENTAL OR LEASE SERVICES OF OF</v>
          </cell>
          <cell r="J14203">
            <v>165.76</v>
          </cell>
          <cell r="K14203">
            <v>12751.360000000002</v>
          </cell>
          <cell r="L14203">
            <v>16843.980000000003</v>
          </cell>
        </row>
        <row r="14204">
          <cell r="G14204" t="str">
            <v>218956</v>
          </cell>
          <cell r="H14204" t="str">
            <v>XEROX CORPORATION</v>
          </cell>
          <cell r="I14204" t="str">
            <v>RENTAL OR LEASE SERVICES OF OF</v>
          </cell>
          <cell r="J14204">
            <v>165.76</v>
          </cell>
          <cell r="K14204">
            <v>12917.120000000003</v>
          </cell>
          <cell r="L14204">
            <v>16843.980000000003</v>
          </cell>
        </row>
        <row r="14205">
          <cell r="G14205" t="str">
            <v>218956</v>
          </cell>
          <cell r="H14205" t="str">
            <v>XEROX CORPORATION</v>
          </cell>
          <cell r="I14205" t="str">
            <v>RENTAL OR LEASE SERVICES OF OF</v>
          </cell>
          <cell r="J14205">
            <v>165.76</v>
          </cell>
          <cell r="K14205">
            <v>13082.880000000003</v>
          </cell>
          <cell r="L14205">
            <v>16843.980000000003</v>
          </cell>
        </row>
        <row r="14206">
          <cell r="G14206" t="str">
            <v>218956</v>
          </cell>
          <cell r="H14206" t="str">
            <v>XEROX CORPORATION</v>
          </cell>
          <cell r="I14206" t="str">
            <v>RENTAL OR LEASE SERVICES OF OF</v>
          </cell>
          <cell r="J14206">
            <v>165.76</v>
          </cell>
          <cell r="K14206">
            <v>13248.640000000003</v>
          </cell>
          <cell r="L14206">
            <v>16843.980000000003</v>
          </cell>
        </row>
        <row r="14207">
          <cell r="G14207" t="str">
            <v>218956</v>
          </cell>
          <cell r="H14207" t="str">
            <v>XEROX CORPORATION</v>
          </cell>
          <cell r="I14207" t="str">
            <v>RENTAL OR LEASE SERVICES OF OF</v>
          </cell>
          <cell r="J14207">
            <v>165.76</v>
          </cell>
          <cell r="K14207">
            <v>13414.400000000003</v>
          </cell>
          <cell r="L14207">
            <v>16843.980000000003</v>
          </cell>
        </row>
        <row r="14208">
          <cell r="G14208" t="str">
            <v>218956</v>
          </cell>
          <cell r="H14208" t="str">
            <v>XEROX CORPORATION</v>
          </cell>
          <cell r="I14208" t="str">
            <v>RENTAL OR LEASE SERVICES OF OF</v>
          </cell>
          <cell r="J14208">
            <v>165.76</v>
          </cell>
          <cell r="K14208">
            <v>13580.160000000003</v>
          </cell>
          <cell r="L14208">
            <v>16843.980000000003</v>
          </cell>
        </row>
        <row r="14209">
          <cell r="G14209" t="str">
            <v>218956</v>
          </cell>
          <cell r="H14209" t="str">
            <v>XEROX CORPORATION</v>
          </cell>
          <cell r="I14209" t="str">
            <v>RENTAL OR LEASE SERVICES OF OF</v>
          </cell>
          <cell r="J14209">
            <v>165.76</v>
          </cell>
          <cell r="K14209">
            <v>13745.920000000004</v>
          </cell>
          <cell r="L14209">
            <v>16843.980000000003</v>
          </cell>
        </row>
        <row r="14210">
          <cell r="G14210" t="str">
            <v>218956</v>
          </cell>
          <cell r="H14210" t="str">
            <v>XEROX CORPORATION</v>
          </cell>
          <cell r="I14210" t="str">
            <v>RENTAL OR LEASE SERVICES OF OF</v>
          </cell>
          <cell r="J14210">
            <v>158.93</v>
          </cell>
          <cell r="K14210">
            <v>13904.850000000004</v>
          </cell>
          <cell r="L14210">
            <v>16843.980000000003</v>
          </cell>
        </row>
        <row r="14211">
          <cell r="G14211" t="str">
            <v>218956</v>
          </cell>
          <cell r="H14211" t="str">
            <v>XEROX CORPORATION</v>
          </cell>
          <cell r="I14211" t="str">
            <v>RENTAL OR LEASE SERVICES OF OF</v>
          </cell>
          <cell r="J14211">
            <v>165.76</v>
          </cell>
          <cell r="K14211">
            <v>14070.610000000004</v>
          </cell>
          <cell r="L14211">
            <v>16843.980000000003</v>
          </cell>
        </row>
        <row r="14212">
          <cell r="G14212" t="str">
            <v>218956</v>
          </cell>
          <cell r="H14212" t="str">
            <v>XEROX CORPORATION</v>
          </cell>
          <cell r="I14212" t="str">
            <v>RENTAL OR LEASE SERVICES OF OF</v>
          </cell>
          <cell r="J14212">
            <v>463.79</v>
          </cell>
          <cell r="K14212">
            <v>14534.400000000005</v>
          </cell>
          <cell r="L14212">
            <v>16843.980000000003</v>
          </cell>
        </row>
        <row r="14213">
          <cell r="G14213" t="str">
            <v>218956</v>
          </cell>
          <cell r="H14213" t="str">
            <v>XEROX CORPORATION</v>
          </cell>
          <cell r="I14213" t="str">
            <v>RENTAL OR LEASE SERVICES OF OF</v>
          </cell>
          <cell r="J14213">
            <v>224.39</v>
          </cell>
          <cell r="K14213">
            <v>14758.790000000005</v>
          </cell>
          <cell r="L14213">
            <v>16843.980000000003</v>
          </cell>
        </row>
        <row r="14214">
          <cell r="G14214" t="str">
            <v>218956</v>
          </cell>
          <cell r="H14214" t="str">
            <v>XEROX CORPORATION</v>
          </cell>
          <cell r="I14214" t="str">
            <v>RENTAL OR LEASE SERVICES OF OF</v>
          </cell>
          <cell r="J14214">
            <v>165.76</v>
          </cell>
          <cell r="K14214">
            <v>14924.550000000005</v>
          </cell>
          <cell r="L14214">
            <v>16843.980000000003</v>
          </cell>
        </row>
        <row r="14215">
          <cell r="G14215" t="str">
            <v>218956</v>
          </cell>
          <cell r="H14215" t="str">
            <v>XEROX CORPORATION</v>
          </cell>
          <cell r="I14215" t="str">
            <v>RENTAL OR LEASE SERVICES OF OF</v>
          </cell>
          <cell r="J14215">
            <v>224.39</v>
          </cell>
          <cell r="K14215">
            <v>15148.940000000004</v>
          </cell>
          <cell r="L14215">
            <v>16843.980000000003</v>
          </cell>
        </row>
        <row r="14216">
          <cell r="G14216" t="str">
            <v>218956</v>
          </cell>
          <cell r="H14216" t="str">
            <v>XEROX CORPORATION</v>
          </cell>
          <cell r="I14216" t="str">
            <v>RENTAL OR LEASE SERVICES OF OF</v>
          </cell>
          <cell r="J14216">
            <v>165.76</v>
          </cell>
          <cell r="K14216">
            <v>15314.700000000004</v>
          </cell>
          <cell r="L14216">
            <v>16843.980000000003</v>
          </cell>
        </row>
        <row r="14217">
          <cell r="G14217" t="str">
            <v>218956</v>
          </cell>
          <cell r="H14217" t="str">
            <v>XEROX CORPORATION</v>
          </cell>
          <cell r="I14217" t="str">
            <v>RENTAL OR LEASE SERVICES OF OF</v>
          </cell>
          <cell r="J14217">
            <v>389.47</v>
          </cell>
          <cell r="K14217">
            <v>15704.170000000004</v>
          </cell>
          <cell r="L14217">
            <v>16843.980000000003</v>
          </cell>
        </row>
        <row r="14218">
          <cell r="G14218" t="str">
            <v>218956</v>
          </cell>
          <cell r="H14218" t="str">
            <v>XEROX CORPORATION</v>
          </cell>
          <cell r="I14218" t="str">
            <v>RENTAL OR LEASE SERVICES OF OF</v>
          </cell>
          <cell r="J14218">
            <v>165.98</v>
          </cell>
          <cell r="K14218">
            <v>15870.150000000003</v>
          </cell>
          <cell r="L14218">
            <v>16843.980000000003</v>
          </cell>
        </row>
        <row r="14219">
          <cell r="G14219" t="str">
            <v>218956</v>
          </cell>
          <cell r="H14219" t="str">
            <v>XEROX CORPORATION</v>
          </cell>
          <cell r="I14219" t="str">
            <v>RENTAL OR LEASE SERVICES OF OF</v>
          </cell>
          <cell r="J14219">
            <v>165.76</v>
          </cell>
          <cell r="K14219">
            <v>16035.910000000003</v>
          </cell>
          <cell r="L14219">
            <v>16843.980000000003</v>
          </cell>
        </row>
        <row r="14220">
          <cell r="G14220" t="str">
            <v>218956</v>
          </cell>
          <cell r="H14220" t="str">
            <v>XEROX CORPORATION</v>
          </cell>
          <cell r="I14220" t="str">
            <v>RENTAL OR LEASE SERVICES OF OF</v>
          </cell>
          <cell r="J14220">
            <v>443.48</v>
          </cell>
          <cell r="K14220">
            <v>16479.390000000003</v>
          </cell>
          <cell r="L14220">
            <v>16843.980000000003</v>
          </cell>
        </row>
        <row r="14221">
          <cell r="G14221" t="str">
            <v>218956</v>
          </cell>
          <cell r="H14221" t="str">
            <v>XEROX CORPORATION</v>
          </cell>
          <cell r="I14221" t="str">
            <v>RENTAL OR LEASE SERVICES OF OF</v>
          </cell>
          <cell r="J14221">
            <v>122.81</v>
          </cell>
          <cell r="K14221">
            <v>16602.200000000004</v>
          </cell>
          <cell r="L14221">
            <v>16843.980000000003</v>
          </cell>
        </row>
        <row r="14222">
          <cell r="G14222" t="str">
            <v>218956</v>
          </cell>
          <cell r="H14222" t="str">
            <v>XEROX CORPORATION</v>
          </cell>
          <cell r="I14222" t="str">
            <v>RENTAL OR LEASE SERVICES OF OF</v>
          </cell>
          <cell r="J14222">
            <v>122.85</v>
          </cell>
          <cell r="K14222">
            <v>16725.050000000003</v>
          </cell>
          <cell r="L14222">
            <v>16843.980000000003</v>
          </cell>
        </row>
        <row r="14223">
          <cell r="G14223" t="str">
            <v>218956</v>
          </cell>
          <cell r="H14223" t="str">
            <v>XEROX CORPORATION</v>
          </cell>
          <cell r="I14223" t="str">
            <v>RENTAL OR LEASE SERVICES OF OF</v>
          </cell>
          <cell r="J14223">
            <v>118.93</v>
          </cell>
          <cell r="K14223">
            <v>16843.980000000003</v>
          </cell>
          <cell r="L14223">
            <v>16843.980000000003</v>
          </cell>
        </row>
        <row r="14224">
          <cell r="G14224" t="str">
            <v>218957</v>
          </cell>
          <cell r="H14224" t="str">
            <v>AMERICO</v>
          </cell>
          <cell r="I14224" t="str">
            <v>DEF MAR 2017</v>
          </cell>
          <cell r="J14224">
            <v>451.61</v>
          </cell>
          <cell r="K14224">
            <v>451.61</v>
          </cell>
          <cell r="L14224">
            <v>7953.5400000000009</v>
          </cell>
        </row>
        <row r="14225">
          <cell r="G14225" t="str">
            <v>218957</v>
          </cell>
          <cell r="H14225" t="str">
            <v>AMERICO</v>
          </cell>
          <cell r="I14225" t="str">
            <v>DEF MAR 2017</v>
          </cell>
          <cell r="J14225">
            <v>391.53</v>
          </cell>
          <cell r="K14225">
            <v>843.14</v>
          </cell>
          <cell r="L14225">
            <v>7953.5400000000009</v>
          </cell>
        </row>
        <row r="14226">
          <cell r="G14226" t="str">
            <v>218957</v>
          </cell>
          <cell r="H14226" t="str">
            <v>AMERICO</v>
          </cell>
          <cell r="I14226" t="str">
            <v>DEF MAR 2017</v>
          </cell>
          <cell r="J14226">
            <v>6775.3</v>
          </cell>
          <cell r="K14226">
            <v>7618.4400000000005</v>
          </cell>
          <cell r="L14226">
            <v>7953.5400000000009</v>
          </cell>
        </row>
        <row r="14227">
          <cell r="G14227" t="str">
            <v>218957</v>
          </cell>
          <cell r="H14227" t="str">
            <v>AMERICO</v>
          </cell>
          <cell r="I14227" t="str">
            <v>****</v>
          </cell>
          <cell r="J14227">
            <v>335.1</v>
          </cell>
          <cell r="K14227">
            <v>7953.5400000000009</v>
          </cell>
          <cell r="L14227">
            <v>7953.5400000000009</v>
          </cell>
        </row>
        <row r="14228">
          <cell r="G14228" t="str">
            <v>218958</v>
          </cell>
          <cell r="H14228" t="str">
            <v>ASSOCIATION OF TEXAS</v>
          </cell>
          <cell r="I14228" t="str">
            <v>PROFESSIONAL DUES MAR 2017</v>
          </cell>
          <cell r="J14228">
            <v>2073.62</v>
          </cell>
          <cell r="K14228">
            <v>2073.62</v>
          </cell>
          <cell r="L14228">
            <v>2073.62</v>
          </cell>
        </row>
        <row r="14229">
          <cell r="G14229" t="str">
            <v>218959</v>
          </cell>
          <cell r="H14229" t="str">
            <v>FAMILY SUPPORT REGIS</v>
          </cell>
          <cell r="I14229" t="str">
            <v>****</v>
          </cell>
          <cell r="J14229">
            <v>457</v>
          </cell>
          <cell r="K14229">
            <v>457</v>
          </cell>
          <cell r="L14229">
            <v>457</v>
          </cell>
        </row>
        <row r="14230">
          <cell r="G14230" t="str">
            <v>218960</v>
          </cell>
          <cell r="H14230" t="str">
            <v>GUADALUPE COUNTY UNI</v>
          </cell>
          <cell r="I14230" t="str">
            <v>CHARITY MAR 2017</v>
          </cell>
          <cell r="J14230">
            <v>112.5</v>
          </cell>
          <cell r="K14230">
            <v>112.5</v>
          </cell>
          <cell r="L14230">
            <v>112.5</v>
          </cell>
        </row>
        <row r="14231">
          <cell r="G14231" t="str">
            <v>218961</v>
          </cell>
          <cell r="H14231" t="str">
            <v>PERFORMANT RECOVERY,</v>
          </cell>
          <cell r="I14231" t="str">
            <v>****</v>
          </cell>
          <cell r="J14231">
            <v>185.25</v>
          </cell>
          <cell r="K14231">
            <v>185.25</v>
          </cell>
          <cell r="L14231">
            <v>185.25</v>
          </cell>
        </row>
        <row r="14232">
          <cell r="G14232" t="str">
            <v>218962</v>
          </cell>
          <cell r="H14232" t="str">
            <v>SEGUIN EDUCATION FOU</v>
          </cell>
          <cell r="I14232" t="str">
            <v>CHARITY MAR 2017</v>
          </cell>
          <cell r="J14232">
            <v>1962</v>
          </cell>
          <cell r="K14232">
            <v>1962</v>
          </cell>
          <cell r="L14232">
            <v>1962</v>
          </cell>
        </row>
        <row r="14233">
          <cell r="G14233" t="str">
            <v>218963</v>
          </cell>
          <cell r="H14233" t="str">
            <v>TEXAS AFT/PEG</v>
          </cell>
          <cell r="I14233" t="str">
            <v>PROFESSIONAL DUES MAR 2017</v>
          </cell>
          <cell r="J14233">
            <v>216.8</v>
          </cell>
          <cell r="K14233">
            <v>216.8</v>
          </cell>
          <cell r="L14233">
            <v>216.8</v>
          </cell>
        </row>
        <row r="14234">
          <cell r="G14234" t="str">
            <v>218964</v>
          </cell>
          <cell r="H14234" t="str">
            <v>TEXAS CLASSROOM TEAC</v>
          </cell>
          <cell r="I14234" t="str">
            <v>PROFESSIONAL DUES MAR 2017</v>
          </cell>
          <cell r="J14234">
            <v>77.52</v>
          </cell>
          <cell r="K14234">
            <v>77.52</v>
          </cell>
          <cell r="L14234">
            <v>77.52</v>
          </cell>
        </row>
        <row r="14235">
          <cell r="G14235" t="str">
            <v>218965</v>
          </cell>
          <cell r="H14235" t="str">
            <v>TEXAS INDUSTRIAL VOC</v>
          </cell>
          <cell r="I14235" t="str">
            <v>PROFESSIONAL DUES MAR 2017</v>
          </cell>
          <cell r="J14235">
            <v>82.51</v>
          </cell>
          <cell r="K14235">
            <v>82.51</v>
          </cell>
          <cell r="L14235">
            <v>82.51</v>
          </cell>
        </row>
        <row r="14236">
          <cell r="G14236" t="str">
            <v>218966</v>
          </cell>
          <cell r="H14236" t="str">
            <v>TG</v>
          </cell>
          <cell r="I14236" t="str">
            <v>MAR 2017</v>
          </cell>
          <cell r="J14236">
            <v>3162.78</v>
          </cell>
          <cell r="K14236">
            <v>3162.78</v>
          </cell>
          <cell r="L14236">
            <v>3162.78</v>
          </cell>
        </row>
        <row r="14237">
          <cell r="G14237" t="str">
            <v>218967</v>
          </cell>
          <cell r="H14237" t="str">
            <v>TSTA MEMBERSHIP</v>
          </cell>
          <cell r="I14237" t="str">
            <v>PROFESSIONAL DUES MAR 2017</v>
          </cell>
          <cell r="J14237">
            <v>525</v>
          </cell>
          <cell r="K14237">
            <v>525</v>
          </cell>
          <cell r="L14237">
            <v>525</v>
          </cell>
        </row>
        <row r="14238">
          <cell r="G14238" t="str">
            <v>218968</v>
          </cell>
          <cell r="H14238" t="str">
            <v>US  DEPARTMENT  OF</v>
          </cell>
          <cell r="I14238" t="str">
            <v>USDE LOAN MAR 2017</v>
          </cell>
          <cell r="J14238">
            <v>361.07</v>
          </cell>
          <cell r="K14238">
            <v>361.07</v>
          </cell>
          <cell r="L14238">
            <v>361.07</v>
          </cell>
        </row>
        <row r="14239">
          <cell r="G14239" t="str">
            <v>218969</v>
          </cell>
          <cell r="H14239" t="str">
            <v>FIRST FINANCIAL ADMI</v>
          </cell>
          <cell r="I14239" t="str">
            <v>MAR 2017 - HSA</v>
          </cell>
          <cell r="J14239">
            <v>6408.99</v>
          </cell>
          <cell r="K14239">
            <v>6408.99</v>
          </cell>
          <cell r="L14239">
            <v>17625.379999999997</v>
          </cell>
        </row>
        <row r="14240">
          <cell r="G14240" t="str">
            <v>218969</v>
          </cell>
          <cell r="H14240" t="str">
            <v>FIRST FINANCIAL ADMI</v>
          </cell>
          <cell r="I14240" t="str">
            <v>MAR 2017 FLEX SPENDING CONTRIBUTIONS</v>
          </cell>
          <cell r="J14240">
            <v>11216.39</v>
          </cell>
          <cell r="K14240">
            <v>17625.379999999997</v>
          </cell>
          <cell r="L14240">
            <v>17625.379999999997</v>
          </cell>
        </row>
        <row r="14241">
          <cell r="G14241" t="str">
            <v>218970</v>
          </cell>
          <cell r="H14241" t="str">
            <v>OFFICE DEPOT BUSINES</v>
          </cell>
          <cell r="I14241" t="str">
            <v>SCHOOL EQUIPMENT, TEACHING AID</v>
          </cell>
          <cell r="J14241">
            <v>30.9</v>
          </cell>
          <cell r="K14241">
            <v>30.9</v>
          </cell>
          <cell r="L14241">
            <v>6500.2199999999984</v>
          </cell>
        </row>
        <row r="14242">
          <cell r="G14242" t="str">
            <v>218970</v>
          </cell>
          <cell r="H14242" t="str">
            <v>OFFICE DEPOT BUSINES</v>
          </cell>
          <cell r="I14242" t="str">
            <v>SCHOOL EQUIPMENT, TEACHING AID</v>
          </cell>
          <cell r="J14242">
            <v>367.68</v>
          </cell>
          <cell r="K14242">
            <v>398.58</v>
          </cell>
          <cell r="L14242">
            <v>6500.2199999999984</v>
          </cell>
        </row>
        <row r="14243">
          <cell r="G14243" t="str">
            <v>218970</v>
          </cell>
          <cell r="H14243" t="str">
            <v>OFFICE DEPOT BUSINES</v>
          </cell>
          <cell r="I14243" t="str">
            <v>SCHOOL EQUIPMENT, TEACHING AID</v>
          </cell>
          <cell r="J14243">
            <v>330.25</v>
          </cell>
          <cell r="K14243">
            <v>728.82999999999993</v>
          </cell>
          <cell r="L14243">
            <v>6500.2199999999984</v>
          </cell>
        </row>
        <row r="14244">
          <cell r="G14244" t="str">
            <v>218970</v>
          </cell>
          <cell r="H14244" t="str">
            <v>OFFICE DEPOT BUSINES</v>
          </cell>
          <cell r="I14244" t="str">
            <v>SCHOOL EQUIPMENT, TEACHING AID</v>
          </cell>
          <cell r="J14244">
            <v>11.95</v>
          </cell>
          <cell r="K14244">
            <v>740.78</v>
          </cell>
          <cell r="L14244">
            <v>6500.2199999999984</v>
          </cell>
        </row>
        <row r="14245">
          <cell r="G14245" t="str">
            <v>218970</v>
          </cell>
          <cell r="H14245" t="str">
            <v>OFFICE DEPOT BUSINES</v>
          </cell>
          <cell r="I14245" t="str">
            <v>SCHOOL EQUIPMENT, TEACHING AID</v>
          </cell>
          <cell r="J14245">
            <v>176.61</v>
          </cell>
          <cell r="K14245">
            <v>917.39</v>
          </cell>
          <cell r="L14245">
            <v>6500.2199999999984</v>
          </cell>
        </row>
        <row r="14246">
          <cell r="G14246" t="str">
            <v>218970</v>
          </cell>
          <cell r="H14246" t="str">
            <v>OFFICE DEPOT BUSINES</v>
          </cell>
          <cell r="I14246" t="str">
            <v>OFFICE SUPPLIES, GENERAL</v>
          </cell>
          <cell r="J14246">
            <v>30.87</v>
          </cell>
          <cell r="K14246">
            <v>948.26</v>
          </cell>
          <cell r="L14246">
            <v>6500.2199999999984</v>
          </cell>
        </row>
        <row r="14247">
          <cell r="G14247" t="str">
            <v>218970</v>
          </cell>
          <cell r="H14247" t="str">
            <v>OFFICE DEPOT BUSINES</v>
          </cell>
          <cell r="I14247" t="str">
            <v>OFFICE SUPPLIES, GENERAL</v>
          </cell>
          <cell r="J14247">
            <v>255.28</v>
          </cell>
          <cell r="K14247">
            <v>1203.54</v>
          </cell>
          <cell r="L14247">
            <v>6500.2199999999984</v>
          </cell>
        </row>
        <row r="14248">
          <cell r="G14248" t="str">
            <v>218970</v>
          </cell>
          <cell r="H14248" t="str">
            <v>OFFICE DEPOT BUSINES</v>
          </cell>
          <cell r="I14248" t="str">
            <v>OFFICE SUPPLIES, GENERAL</v>
          </cell>
          <cell r="J14248">
            <v>227.04</v>
          </cell>
          <cell r="K14248">
            <v>1430.58</v>
          </cell>
          <cell r="L14248">
            <v>6500.2199999999984</v>
          </cell>
        </row>
        <row r="14249">
          <cell r="G14249" t="str">
            <v>218970</v>
          </cell>
          <cell r="H14249" t="str">
            <v>OFFICE DEPOT BUSINES</v>
          </cell>
          <cell r="I14249" t="str">
            <v>OFFICE SUPPLIES, GENERAL</v>
          </cell>
          <cell r="J14249">
            <v>250.73</v>
          </cell>
          <cell r="K14249">
            <v>1681.31</v>
          </cell>
          <cell r="L14249">
            <v>6500.2199999999984</v>
          </cell>
        </row>
        <row r="14250">
          <cell r="G14250" t="str">
            <v>218970</v>
          </cell>
          <cell r="H14250" t="str">
            <v>OFFICE DEPOT BUSINES</v>
          </cell>
          <cell r="I14250" t="str">
            <v>OFFICE SUPPLIES, GENERAL</v>
          </cell>
          <cell r="J14250">
            <v>27.37</v>
          </cell>
          <cell r="K14250">
            <v>1708.6799999999998</v>
          </cell>
          <cell r="L14250">
            <v>6500.2199999999984</v>
          </cell>
        </row>
        <row r="14251">
          <cell r="G14251" t="str">
            <v>218970</v>
          </cell>
          <cell r="H14251" t="str">
            <v>OFFICE DEPOT BUSINES</v>
          </cell>
          <cell r="I14251" t="str">
            <v>OFFICE SUPPLIES, GENERAL</v>
          </cell>
          <cell r="J14251">
            <v>176.75</v>
          </cell>
          <cell r="K14251">
            <v>1885.4299999999998</v>
          </cell>
          <cell r="L14251">
            <v>6500.2199999999984</v>
          </cell>
        </row>
        <row r="14252">
          <cell r="G14252" t="str">
            <v>218970</v>
          </cell>
          <cell r="H14252" t="str">
            <v>OFFICE DEPOT BUSINES</v>
          </cell>
          <cell r="I14252" t="str">
            <v>SCHOOL EQUIPMENT, TEACHING AID</v>
          </cell>
          <cell r="J14252">
            <v>43.08</v>
          </cell>
          <cell r="K14252">
            <v>1928.5099999999998</v>
          </cell>
          <cell r="L14252">
            <v>6500.2199999999984</v>
          </cell>
        </row>
        <row r="14253">
          <cell r="G14253" t="str">
            <v>218970</v>
          </cell>
          <cell r="H14253" t="str">
            <v>OFFICE DEPOT BUSINES</v>
          </cell>
          <cell r="I14253" t="str">
            <v>SCHOOL EQUIPMENT, TEACHING AID</v>
          </cell>
          <cell r="J14253">
            <v>418.32</v>
          </cell>
          <cell r="K14253">
            <v>2346.83</v>
          </cell>
          <cell r="L14253">
            <v>6500.2199999999984</v>
          </cell>
        </row>
        <row r="14254">
          <cell r="G14254" t="str">
            <v>218970</v>
          </cell>
          <cell r="H14254" t="str">
            <v>OFFICE DEPOT BUSINES</v>
          </cell>
          <cell r="I14254" t="str">
            <v>SCHOOL EQUIPMENT, TEACHING AID</v>
          </cell>
          <cell r="J14254">
            <v>0.39</v>
          </cell>
          <cell r="K14254">
            <v>2347.2199999999998</v>
          </cell>
          <cell r="L14254">
            <v>6500.2199999999984</v>
          </cell>
        </row>
        <row r="14255">
          <cell r="G14255" t="str">
            <v>218970</v>
          </cell>
          <cell r="H14255" t="str">
            <v>OFFICE DEPOT BUSINES</v>
          </cell>
          <cell r="I14255" t="str">
            <v>COPIER SUPPLIES, CHEMICALS, IN</v>
          </cell>
          <cell r="J14255">
            <v>97.73</v>
          </cell>
          <cell r="K14255">
            <v>2444.9499999999998</v>
          </cell>
          <cell r="L14255">
            <v>6500.2199999999984</v>
          </cell>
        </row>
        <row r="14256">
          <cell r="G14256" t="str">
            <v>218970</v>
          </cell>
          <cell r="H14256" t="str">
            <v>OFFICE DEPOT BUSINES</v>
          </cell>
          <cell r="I14256" t="str">
            <v>COPIER SUPPLIES, CHEMICALS, IN</v>
          </cell>
          <cell r="J14256">
            <v>115.67</v>
          </cell>
          <cell r="K14256">
            <v>2560.62</v>
          </cell>
          <cell r="L14256">
            <v>6500.2199999999984</v>
          </cell>
        </row>
        <row r="14257">
          <cell r="G14257" t="str">
            <v>218970</v>
          </cell>
          <cell r="H14257" t="str">
            <v>OFFICE DEPOT BUSINES</v>
          </cell>
          <cell r="I14257" t="str">
            <v>OFFICE SUPPLIES, GENERAL</v>
          </cell>
          <cell r="J14257">
            <v>240.68</v>
          </cell>
          <cell r="K14257">
            <v>2801.2999999999997</v>
          </cell>
          <cell r="L14257">
            <v>6500.2199999999984</v>
          </cell>
        </row>
        <row r="14258">
          <cell r="G14258" t="str">
            <v>218970</v>
          </cell>
          <cell r="H14258" t="str">
            <v>OFFICE DEPOT BUSINES</v>
          </cell>
          <cell r="I14258" t="str">
            <v>REF PO 2175138 DUP ORDER</v>
          </cell>
          <cell r="J14258">
            <v>5.94</v>
          </cell>
          <cell r="K14258">
            <v>2807.24</v>
          </cell>
          <cell r="L14258">
            <v>6500.2199999999984</v>
          </cell>
        </row>
        <row r="14259">
          <cell r="G14259" t="str">
            <v>218970</v>
          </cell>
          <cell r="H14259" t="str">
            <v>OFFICE DEPOT BUSINES</v>
          </cell>
          <cell r="I14259" t="str">
            <v>REF PO 2175138 DUP ORDER</v>
          </cell>
          <cell r="J14259">
            <v>8.99</v>
          </cell>
          <cell r="K14259">
            <v>2816.2299999999996</v>
          </cell>
          <cell r="L14259">
            <v>6500.2199999999984</v>
          </cell>
        </row>
        <row r="14260">
          <cell r="G14260" t="str">
            <v>218970</v>
          </cell>
          <cell r="H14260" t="str">
            <v>OFFICE DEPOT BUSINES</v>
          </cell>
          <cell r="I14260" t="str">
            <v>REF PO 2175138 DUP ORDER</v>
          </cell>
          <cell r="J14260">
            <v>24.66</v>
          </cell>
          <cell r="K14260">
            <v>2840.8899999999994</v>
          </cell>
          <cell r="L14260">
            <v>6500.2199999999984</v>
          </cell>
        </row>
        <row r="14261">
          <cell r="G14261" t="str">
            <v>218970</v>
          </cell>
          <cell r="H14261" t="str">
            <v>OFFICE DEPOT BUSINES</v>
          </cell>
          <cell r="I14261" t="str">
            <v>SCHOOL EQUIPMENT, TEACHING AID</v>
          </cell>
          <cell r="J14261">
            <v>9.98</v>
          </cell>
          <cell r="K14261">
            <v>2850.8699999999994</v>
          </cell>
          <cell r="L14261">
            <v>6500.2199999999984</v>
          </cell>
        </row>
        <row r="14262">
          <cell r="G14262" t="str">
            <v>218970</v>
          </cell>
          <cell r="H14262" t="str">
            <v>OFFICE DEPOT BUSINES</v>
          </cell>
          <cell r="I14262" t="str">
            <v>SCHOOL EQUIPMENT, TEACHING AID</v>
          </cell>
          <cell r="J14262">
            <v>7.96</v>
          </cell>
          <cell r="K14262">
            <v>2858.8299999999995</v>
          </cell>
          <cell r="L14262">
            <v>6500.2199999999984</v>
          </cell>
        </row>
        <row r="14263">
          <cell r="G14263" t="str">
            <v>218970</v>
          </cell>
          <cell r="H14263" t="str">
            <v>OFFICE DEPOT BUSINES</v>
          </cell>
          <cell r="I14263" t="str">
            <v>SCHOOL EQUIPMENT, TEACHING AID</v>
          </cell>
          <cell r="J14263">
            <v>44.98</v>
          </cell>
          <cell r="K14263">
            <v>2903.8099999999995</v>
          </cell>
          <cell r="L14263">
            <v>6500.2199999999984</v>
          </cell>
        </row>
        <row r="14264">
          <cell r="G14264" t="str">
            <v>218970</v>
          </cell>
          <cell r="H14264" t="str">
            <v>OFFICE DEPOT BUSINES</v>
          </cell>
          <cell r="I14264" t="str">
            <v>SCHOOL EQUIPMENT, TEACHING AID</v>
          </cell>
          <cell r="J14264">
            <v>1230.1400000000001</v>
          </cell>
          <cell r="K14264">
            <v>4133.95</v>
          </cell>
          <cell r="L14264">
            <v>6500.2199999999984</v>
          </cell>
        </row>
        <row r="14265">
          <cell r="G14265" t="str">
            <v>218970</v>
          </cell>
          <cell r="H14265" t="str">
            <v>OFFICE DEPOT BUSINES</v>
          </cell>
          <cell r="I14265" t="str">
            <v>SCHOOL EQUIPMENT, TEACHING AID</v>
          </cell>
          <cell r="J14265">
            <v>80.38</v>
          </cell>
          <cell r="K14265">
            <v>4214.33</v>
          </cell>
          <cell r="L14265">
            <v>6500.2199999999984</v>
          </cell>
        </row>
        <row r="14266">
          <cell r="G14266" t="str">
            <v>218970</v>
          </cell>
          <cell r="H14266" t="str">
            <v>OFFICE DEPOT BUSINES</v>
          </cell>
          <cell r="I14266" t="str">
            <v>OFFICE SUPPLIES, GENERAL</v>
          </cell>
          <cell r="J14266">
            <v>108.03</v>
          </cell>
          <cell r="K14266">
            <v>4322.3599999999997</v>
          </cell>
          <cell r="L14266">
            <v>6500.2199999999984</v>
          </cell>
        </row>
        <row r="14267">
          <cell r="G14267" t="str">
            <v>218970</v>
          </cell>
          <cell r="H14267" t="str">
            <v>OFFICE DEPOT BUSINES</v>
          </cell>
          <cell r="I14267" t="str">
            <v>OFFICE SUPPLIES, GENERAL</v>
          </cell>
          <cell r="J14267">
            <v>306.27</v>
          </cell>
          <cell r="K14267">
            <v>4628.6299999999992</v>
          </cell>
          <cell r="L14267">
            <v>6500.2199999999984</v>
          </cell>
        </row>
        <row r="14268">
          <cell r="G14268" t="str">
            <v>218970</v>
          </cell>
          <cell r="H14268" t="str">
            <v>OFFICE DEPOT BUSINES</v>
          </cell>
          <cell r="I14268" t="str">
            <v>OFFICE SUPPLIES, GENERAL</v>
          </cell>
          <cell r="J14268">
            <v>12.19</v>
          </cell>
          <cell r="K14268">
            <v>4640.8199999999988</v>
          </cell>
          <cell r="L14268">
            <v>6500.2199999999984</v>
          </cell>
        </row>
        <row r="14269">
          <cell r="G14269" t="str">
            <v>218970</v>
          </cell>
          <cell r="H14269" t="str">
            <v>OFFICE DEPOT BUSINES</v>
          </cell>
          <cell r="I14269" t="str">
            <v>OFFICE SUPPLIES, GENERAL</v>
          </cell>
          <cell r="J14269">
            <v>16.39</v>
          </cell>
          <cell r="K14269">
            <v>4657.2099999999991</v>
          </cell>
          <cell r="L14269">
            <v>6500.2199999999984</v>
          </cell>
        </row>
        <row r="14270">
          <cell r="G14270" t="str">
            <v>218970</v>
          </cell>
          <cell r="H14270" t="str">
            <v>OFFICE DEPOT BUSINES</v>
          </cell>
          <cell r="I14270" t="str">
            <v>OFFICE SUPPLIES, GENERAL</v>
          </cell>
          <cell r="J14270">
            <v>35.68</v>
          </cell>
          <cell r="K14270">
            <v>4692.8899999999994</v>
          </cell>
          <cell r="L14270">
            <v>6500.2199999999984</v>
          </cell>
        </row>
        <row r="14271">
          <cell r="G14271" t="str">
            <v>218970</v>
          </cell>
          <cell r="H14271" t="str">
            <v>OFFICE DEPOT BUSINES</v>
          </cell>
          <cell r="I14271" t="str">
            <v>OFFICE SUPPLIES, GENERAL</v>
          </cell>
          <cell r="J14271">
            <v>16.489999999999998</v>
          </cell>
          <cell r="K14271">
            <v>4709.3799999999992</v>
          </cell>
          <cell r="L14271">
            <v>6500.2199999999984</v>
          </cell>
        </row>
        <row r="14272">
          <cell r="G14272" t="str">
            <v>218970</v>
          </cell>
          <cell r="H14272" t="str">
            <v>OFFICE DEPOT BUSINES</v>
          </cell>
          <cell r="I14272" t="str">
            <v>OFFICE SUPPLIES, GENERAL</v>
          </cell>
          <cell r="J14272">
            <v>103.39</v>
          </cell>
          <cell r="K14272">
            <v>4812.7699999999995</v>
          </cell>
          <cell r="L14272">
            <v>6500.2199999999984</v>
          </cell>
        </row>
        <row r="14273">
          <cell r="G14273" t="str">
            <v>218970</v>
          </cell>
          <cell r="H14273" t="str">
            <v>OFFICE DEPOT BUSINES</v>
          </cell>
          <cell r="I14273" t="str">
            <v>OFFICE SUPPLIES, GENERAL</v>
          </cell>
          <cell r="J14273">
            <v>30.21</v>
          </cell>
          <cell r="K14273">
            <v>4842.9799999999996</v>
          </cell>
          <cell r="L14273">
            <v>6500.2199999999984</v>
          </cell>
        </row>
        <row r="14274">
          <cell r="G14274" t="str">
            <v>218970</v>
          </cell>
          <cell r="H14274" t="str">
            <v>OFFICE DEPOT BUSINES</v>
          </cell>
          <cell r="I14274" t="str">
            <v>REF PO 2175583</v>
          </cell>
          <cell r="J14274">
            <v>-174.6</v>
          </cell>
          <cell r="K14274">
            <v>4668.3799999999992</v>
          </cell>
          <cell r="L14274">
            <v>6500.2199999999984</v>
          </cell>
        </row>
        <row r="14275">
          <cell r="G14275" t="str">
            <v>218970</v>
          </cell>
          <cell r="H14275" t="str">
            <v>OFFICE DEPOT BUSINES</v>
          </cell>
          <cell r="I14275" t="str">
            <v>OFFICE SUPPLIES, GENERAL</v>
          </cell>
          <cell r="J14275">
            <v>15.28</v>
          </cell>
          <cell r="K14275">
            <v>4683.6599999999989</v>
          </cell>
          <cell r="L14275">
            <v>6500.2199999999984</v>
          </cell>
        </row>
        <row r="14276">
          <cell r="G14276" t="str">
            <v>218970</v>
          </cell>
          <cell r="H14276" t="str">
            <v>OFFICE DEPOT BUSINES</v>
          </cell>
          <cell r="I14276" t="str">
            <v>OFFICE SUPPLIES, GENERAL</v>
          </cell>
          <cell r="J14276">
            <v>47.58</v>
          </cell>
          <cell r="K14276">
            <v>4731.2399999999989</v>
          </cell>
          <cell r="L14276">
            <v>6500.2199999999984</v>
          </cell>
        </row>
        <row r="14277">
          <cell r="G14277" t="str">
            <v>218970</v>
          </cell>
          <cell r="H14277" t="str">
            <v>OFFICE DEPOT BUSINES</v>
          </cell>
          <cell r="I14277" t="str">
            <v>OFFICE SUPPLIES, GENERAL</v>
          </cell>
          <cell r="J14277">
            <v>69.7</v>
          </cell>
          <cell r="K14277">
            <v>4800.9399999999987</v>
          </cell>
          <cell r="L14277">
            <v>6500.2199999999984</v>
          </cell>
        </row>
        <row r="14278">
          <cell r="G14278" t="str">
            <v>218970</v>
          </cell>
          <cell r="H14278" t="str">
            <v>OFFICE DEPOT BUSINES</v>
          </cell>
          <cell r="I14278" t="str">
            <v>OFFICE SUPPLIES, GENERAL</v>
          </cell>
          <cell r="J14278">
            <v>49.96</v>
          </cell>
          <cell r="K14278">
            <v>4850.8999999999987</v>
          </cell>
          <cell r="L14278">
            <v>6500.2199999999984</v>
          </cell>
        </row>
        <row r="14279">
          <cell r="G14279" t="str">
            <v>218970</v>
          </cell>
          <cell r="H14279" t="str">
            <v>OFFICE DEPOT BUSINES</v>
          </cell>
          <cell r="I14279" t="str">
            <v>OFFICE SUPPLIES, GENERAL</v>
          </cell>
          <cell r="J14279">
            <v>300.02</v>
          </cell>
          <cell r="K14279">
            <v>5150.9199999999983</v>
          </cell>
          <cell r="L14279">
            <v>6500.2199999999984</v>
          </cell>
        </row>
        <row r="14280">
          <cell r="G14280" t="str">
            <v>218970</v>
          </cell>
          <cell r="H14280" t="str">
            <v>OFFICE DEPOT BUSINES</v>
          </cell>
          <cell r="I14280" t="str">
            <v>LIBRARY AND ARCHIVAL EQUIPMENT</v>
          </cell>
          <cell r="J14280">
            <v>72.67</v>
          </cell>
          <cell r="K14280">
            <v>5223.5899999999983</v>
          </cell>
          <cell r="L14280">
            <v>6500.2199999999984</v>
          </cell>
        </row>
        <row r="14281">
          <cell r="G14281" t="str">
            <v>218970</v>
          </cell>
          <cell r="H14281" t="str">
            <v>OFFICE DEPOT BUSINES</v>
          </cell>
          <cell r="I14281" t="str">
            <v>OFFICE SUPPLIES, GENERAL</v>
          </cell>
          <cell r="J14281">
            <v>191.12</v>
          </cell>
          <cell r="K14281">
            <v>5414.7099999999982</v>
          </cell>
          <cell r="L14281">
            <v>6500.2199999999984</v>
          </cell>
        </row>
        <row r="14282">
          <cell r="G14282" t="str">
            <v>218970</v>
          </cell>
          <cell r="H14282" t="str">
            <v>OFFICE DEPOT BUSINES</v>
          </cell>
          <cell r="I14282" t="str">
            <v>OFFICE SUPPLIES, GENERAL</v>
          </cell>
          <cell r="J14282">
            <v>27.64</v>
          </cell>
          <cell r="K14282">
            <v>5442.3499999999985</v>
          </cell>
          <cell r="L14282">
            <v>6500.2199999999984</v>
          </cell>
        </row>
        <row r="14283">
          <cell r="G14283" t="str">
            <v>218970</v>
          </cell>
          <cell r="H14283" t="str">
            <v>OFFICE DEPOT BUSINES</v>
          </cell>
          <cell r="I14283" t="str">
            <v>OFFICE SUPPLIES, GENERAL</v>
          </cell>
          <cell r="J14283">
            <v>287.08999999999997</v>
          </cell>
          <cell r="K14283">
            <v>5729.4399999999987</v>
          </cell>
          <cell r="L14283">
            <v>6500.2199999999984</v>
          </cell>
        </row>
        <row r="14284">
          <cell r="G14284" t="str">
            <v>218970</v>
          </cell>
          <cell r="H14284" t="str">
            <v>OFFICE DEPOT BUSINES</v>
          </cell>
          <cell r="I14284" t="str">
            <v>SCHOOL EQUIPMENT, TEACHING AID</v>
          </cell>
          <cell r="J14284">
            <v>115.99</v>
          </cell>
          <cell r="K14284">
            <v>5845.4299999999985</v>
          </cell>
          <cell r="L14284">
            <v>6500.2199999999984</v>
          </cell>
        </row>
        <row r="14285">
          <cell r="G14285" t="str">
            <v>218970</v>
          </cell>
          <cell r="H14285" t="str">
            <v>OFFICE DEPOT BUSINES</v>
          </cell>
          <cell r="I14285" t="str">
            <v>OFFICE SUPPLIES, GENERAL</v>
          </cell>
          <cell r="J14285">
            <v>4.5</v>
          </cell>
          <cell r="K14285">
            <v>5849.9299999999985</v>
          </cell>
          <cell r="L14285">
            <v>6500.2199999999984</v>
          </cell>
        </row>
        <row r="14286">
          <cell r="G14286" t="str">
            <v>218970</v>
          </cell>
          <cell r="H14286" t="str">
            <v>OFFICE DEPOT BUSINES</v>
          </cell>
          <cell r="I14286" t="str">
            <v>OFFICE SUPPLIES, GENERAL</v>
          </cell>
          <cell r="J14286">
            <v>129.99</v>
          </cell>
          <cell r="K14286">
            <v>5979.9199999999983</v>
          </cell>
          <cell r="L14286">
            <v>6500.2199999999984</v>
          </cell>
        </row>
        <row r="14287">
          <cell r="G14287" t="str">
            <v>218970</v>
          </cell>
          <cell r="H14287" t="str">
            <v>OFFICE DEPOT BUSINES</v>
          </cell>
          <cell r="I14287" t="str">
            <v>OFFICE SUPPLIES, GENERAL</v>
          </cell>
          <cell r="J14287">
            <v>417.39</v>
          </cell>
          <cell r="K14287">
            <v>6397.3099999999986</v>
          </cell>
          <cell r="L14287">
            <v>6500.2199999999984</v>
          </cell>
        </row>
        <row r="14288">
          <cell r="G14288" t="str">
            <v>218970</v>
          </cell>
          <cell r="H14288" t="str">
            <v>OFFICE DEPOT BUSINES</v>
          </cell>
          <cell r="I14288" t="str">
            <v>OFFICE SUPPLIES, GENERAL</v>
          </cell>
          <cell r="J14288">
            <v>102.91</v>
          </cell>
          <cell r="K14288">
            <v>6500.2199999999984</v>
          </cell>
          <cell r="L14288">
            <v>6500.2199999999984</v>
          </cell>
        </row>
        <row r="14289">
          <cell r="G14289" t="str">
            <v>218971</v>
          </cell>
          <cell r="H14289" t="str">
            <v>FIRST FINANCIAL ADMI</v>
          </cell>
          <cell r="I14289" t="str">
            <v>SUN LIFE MAR 2017</v>
          </cell>
          <cell r="J14289">
            <v>129.88999999999999</v>
          </cell>
          <cell r="K14289">
            <v>129.88999999999999</v>
          </cell>
          <cell r="L14289">
            <v>101644.6</v>
          </cell>
        </row>
        <row r="14290">
          <cell r="G14290" t="str">
            <v>218971</v>
          </cell>
          <cell r="H14290" t="str">
            <v>FIRST FINANCIAL ADMI</v>
          </cell>
          <cell r="I14290" t="str">
            <v>SUN LIFE MAR 2017</v>
          </cell>
          <cell r="J14290">
            <v>146.15</v>
          </cell>
          <cell r="K14290">
            <v>276.03999999999996</v>
          </cell>
          <cell r="L14290">
            <v>101644.6</v>
          </cell>
        </row>
        <row r="14291">
          <cell r="G14291" t="str">
            <v>218971</v>
          </cell>
          <cell r="H14291" t="str">
            <v>FIRST FINANCIAL ADMI</v>
          </cell>
          <cell r="I14291" t="str">
            <v>SUN LIFE MAR 2017</v>
          </cell>
          <cell r="J14291">
            <v>2693.68</v>
          </cell>
          <cell r="K14291">
            <v>2969.72</v>
          </cell>
          <cell r="L14291">
            <v>101644.6</v>
          </cell>
        </row>
        <row r="14292">
          <cell r="G14292" t="str">
            <v>218971</v>
          </cell>
          <cell r="H14292" t="str">
            <v>FIRST FINANCIAL ADMI</v>
          </cell>
          <cell r="I14292" t="str">
            <v>SUN LIFE 2 MAR 2017</v>
          </cell>
          <cell r="J14292">
            <v>133.37</v>
          </cell>
          <cell r="K14292">
            <v>3103.0899999999997</v>
          </cell>
          <cell r="L14292">
            <v>101644.6</v>
          </cell>
        </row>
        <row r="14293">
          <cell r="G14293" t="str">
            <v>218971</v>
          </cell>
          <cell r="H14293" t="str">
            <v>FIRST FINANCIAL ADMI</v>
          </cell>
          <cell r="I14293" t="str">
            <v>SUN LIFE 2 MAR 2017</v>
          </cell>
          <cell r="J14293">
            <v>133.94999999999999</v>
          </cell>
          <cell r="K14293">
            <v>3237.0399999999995</v>
          </cell>
          <cell r="L14293">
            <v>101644.6</v>
          </cell>
        </row>
        <row r="14294">
          <cell r="G14294" t="str">
            <v>218971</v>
          </cell>
          <cell r="H14294" t="str">
            <v>FIRST FINANCIAL ADMI</v>
          </cell>
          <cell r="I14294" t="str">
            <v>SUN LIFE 2 MAR 2017</v>
          </cell>
          <cell r="J14294">
            <v>952.43</v>
          </cell>
          <cell r="K14294">
            <v>4189.4699999999993</v>
          </cell>
          <cell r="L14294">
            <v>101644.6</v>
          </cell>
        </row>
        <row r="14295">
          <cell r="G14295" t="str">
            <v>218971</v>
          </cell>
          <cell r="H14295" t="str">
            <v>FIRST FINANCIAL ADMI</v>
          </cell>
          <cell r="I14295" t="str">
            <v>TEXAS LIFE MAR 2017</v>
          </cell>
          <cell r="J14295">
            <v>2203.9299999999998</v>
          </cell>
          <cell r="K14295">
            <v>6393.4</v>
          </cell>
          <cell r="L14295">
            <v>101644.6</v>
          </cell>
        </row>
        <row r="14296">
          <cell r="G14296" t="str">
            <v>218971</v>
          </cell>
          <cell r="H14296" t="str">
            <v>FIRST FINANCIAL ADMI</v>
          </cell>
          <cell r="I14296" t="str">
            <v>TEXAS LIFE MAR 2017</v>
          </cell>
          <cell r="J14296">
            <v>2227.19</v>
          </cell>
          <cell r="K14296">
            <v>8620.59</v>
          </cell>
          <cell r="L14296">
            <v>101644.6</v>
          </cell>
        </row>
        <row r="14297">
          <cell r="G14297" t="str">
            <v>218971</v>
          </cell>
          <cell r="H14297" t="str">
            <v>FIRST FINANCIAL ADMI</v>
          </cell>
          <cell r="I14297" t="str">
            <v>TEXAS LIFE MAR 2017</v>
          </cell>
          <cell r="J14297">
            <v>25564.52</v>
          </cell>
          <cell r="K14297">
            <v>34185.11</v>
          </cell>
          <cell r="L14297">
            <v>101644.6</v>
          </cell>
        </row>
        <row r="14298">
          <cell r="G14298" t="str">
            <v>218971</v>
          </cell>
          <cell r="H14298" t="str">
            <v>FIRST FINANCIAL ADMI</v>
          </cell>
          <cell r="I14298" t="str">
            <v>GAP MAR 2017</v>
          </cell>
          <cell r="J14298">
            <v>138.47</v>
          </cell>
          <cell r="K14298">
            <v>34323.58</v>
          </cell>
          <cell r="L14298">
            <v>101644.6</v>
          </cell>
        </row>
        <row r="14299">
          <cell r="G14299" t="str">
            <v>218971</v>
          </cell>
          <cell r="H14299" t="str">
            <v>FIRST FINANCIAL ADMI</v>
          </cell>
          <cell r="I14299" t="str">
            <v>GAP MAR 2017</v>
          </cell>
          <cell r="J14299">
            <v>138.47</v>
          </cell>
          <cell r="K14299">
            <v>34462.050000000003</v>
          </cell>
          <cell r="L14299">
            <v>101644.6</v>
          </cell>
        </row>
        <row r="14300">
          <cell r="G14300" t="str">
            <v>218971</v>
          </cell>
          <cell r="H14300" t="str">
            <v>FIRST FINANCIAL ADMI</v>
          </cell>
          <cell r="I14300" t="str">
            <v>GAP MAR 2017</v>
          </cell>
          <cell r="J14300">
            <v>2639.68</v>
          </cell>
          <cell r="K14300">
            <v>37101.730000000003</v>
          </cell>
          <cell r="L14300">
            <v>101644.6</v>
          </cell>
        </row>
        <row r="14301">
          <cell r="G14301" t="str">
            <v>218971</v>
          </cell>
          <cell r="H14301" t="str">
            <v>FIRST FINANCIAL ADMI</v>
          </cell>
          <cell r="I14301" t="str">
            <v>DENTAL MAR 2017</v>
          </cell>
          <cell r="J14301">
            <v>1310.76</v>
          </cell>
          <cell r="K14301">
            <v>38412.490000000005</v>
          </cell>
          <cell r="L14301">
            <v>101644.6</v>
          </cell>
        </row>
        <row r="14302">
          <cell r="G14302" t="str">
            <v>218971</v>
          </cell>
          <cell r="H14302" t="str">
            <v>FIRST FINANCIAL ADMI</v>
          </cell>
          <cell r="I14302" t="str">
            <v>DENTAL MAR 2017</v>
          </cell>
          <cell r="J14302">
            <v>22099.74</v>
          </cell>
          <cell r="K14302">
            <v>60512.23000000001</v>
          </cell>
          <cell r="L14302">
            <v>101644.6</v>
          </cell>
        </row>
        <row r="14303">
          <cell r="G14303" t="str">
            <v>218971</v>
          </cell>
          <cell r="H14303" t="str">
            <v>FIRST FINANCIAL ADMI</v>
          </cell>
          <cell r="I14303" t="str">
            <v>VISION MAR 2017</v>
          </cell>
          <cell r="J14303">
            <v>100.46</v>
          </cell>
          <cell r="K14303">
            <v>60612.69000000001</v>
          </cell>
          <cell r="L14303">
            <v>101644.6</v>
          </cell>
        </row>
        <row r="14304">
          <cell r="G14304" t="str">
            <v>218971</v>
          </cell>
          <cell r="H14304" t="str">
            <v>FIRST FINANCIAL ADMI</v>
          </cell>
          <cell r="I14304" t="str">
            <v>DENTAL MAR 2017</v>
          </cell>
          <cell r="J14304">
            <v>1310.76</v>
          </cell>
          <cell r="K14304">
            <v>61923.450000000012</v>
          </cell>
          <cell r="L14304">
            <v>101644.6</v>
          </cell>
        </row>
        <row r="14305">
          <cell r="G14305" t="str">
            <v>218971</v>
          </cell>
          <cell r="H14305" t="str">
            <v>FIRST FINANCIAL ADMI</v>
          </cell>
          <cell r="I14305" t="str">
            <v>VISION MAR 2017</v>
          </cell>
          <cell r="J14305">
            <v>346.1</v>
          </cell>
          <cell r="K14305">
            <v>62269.55000000001</v>
          </cell>
          <cell r="L14305">
            <v>101644.6</v>
          </cell>
        </row>
        <row r="14306">
          <cell r="G14306" t="str">
            <v>218971</v>
          </cell>
          <cell r="H14306" t="str">
            <v>FIRST FINANCIAL ADMI</v>
          </cell>
          <cell r="I14306" t="str">
            <v>VISION MAR 2017</v>
          </cell>
          <cell r="J14306">
            <v>346.1</v>
          </cell>
          <cell r="K14306">
            <v>62615.650000000009</v>
          </cell>
          <cell r="L14306">
            <v>101644.6</v>
          </cell>
        </row>
        <row r="14307">
          <cell r="G14307" t="str">
            <v>218971</v>
          </cell>
          <cell r="H14307" t="str">
            <v>FIRST FINANCIAL ADMI</v>
          </cell>
          <cell r="I14307" t="str">
            <v>VISION MAR 2017</v>
          </cell>
          <cell r="J14307">
            <v>3540.38</v>
          </cell>
          <cell r="K14307">
            <v>66156.030000000013</v>
          </cell>
          <cell r="L14307">
            <v>101644.6</v>
          </cell>
        </row>
        <row r="14308">
          <cell r="G14308" t="str">
            <v>218971</v>
          </cell>
          <cell r="H14308" t="str">
            <v>FIRST FINANCIAL ADMI</v>
          </cell>
          <cell r="I14308" t="str">
            <v>0</v>
          </cell>
          <cell r="J14308">
            <v>17.68</v>
          </cell>
          <cell r="K14308">
            <v>66173.710000000006</v>
          </cell>
          <cell r="L14308">
            <v>101644.6</v>
          </cell>
        </row>
        <row r="14309">
          <cell r="G14309" t="str">
            <v>218971</v>
          </cell>
          <cell r="H14309" t="str">
            <v>FIRST FINANCIAL ADMI</v>
          </cell>
          <cell r="I14309" t="str">
            <v>DISABILITY MAR 2017</v>
          </cell>
          <cell r="J14309">
            <v>1073.21</v>
          </cell>
          <cell r="K14309">
            <v>67246.920000000013</v>
          </cell>
          <cell r="L14309">
            <v>101644.6</v>
          </cell>
        </row>
        <row r="14310">
          <cell r="G14310" t="str">
            <v>218971</v>
          </cell>
          <cell r="H14310" t="str">
            <v>FIRST FINANCIAL ADMI</v>
          </cell>
          <cell r="I14310" t="str">
            <v>DISABILITY MAR 2017</v>
          </cell>
          <cell r="J14310">
            <v>1014.97</v>
          </cell>
          <cell r="K14310">
            <v>68261.890000000014</v>
          </cell>
          <cell r="L14310">
            <v>101644.6</v>
          </cell>
        </row>
        <row r="14311">
          <cell r="G14311" t="str">
            <v>218971</v>
          </cell>
          <cell r="H14311" t="str">
            <v>FIRST FINANCIAL ADMI</v>
          </cell>
          <cell r="I14311" t="str">
            <v>DISABILITY MAR 2017</v>
          </cell>
          <cell r="J14311">
            <v>28346.639999999999</v>
          </cell>
          <cell r="K14311">
            <v>96608.530000000013</v>
          </cell>
          <cell r="L14311">
            <v>101644.6</v>
          </cell>
        </row>
        <row r="14312">
          <cell r="G14312" t="str">
            <v>218971</v>
          </cell>
          <cell r="H14312" t="str">
            <v>FIRST FINANCIAL ADMI</v>
          </cell>
          <cell r="I14312" t="str">
            <v>CANCER MAR 2017</v>
          </cell>
          <cell r="J14312">
            <v>291.12</v>
          </cell>
          <cell r="K14312">
            <v>96899.650000000009</v>
          </cell>
          <cell r="L14312">
            <v>101644.6</v>
          </cell>
        </row>
        <row r="14313">
          <cell r="G14313" t="str">
            <v>218971</v>
          </cell>
          <cell r="H14313" t="str">
            <v>FIRST FINANCIAL ADMI</v>
          </cell>
          <cell r="I14313" t="str">
            <v>CANCER MAR 2017</v>
          </cell>
          <cell r="J14313">
            <v>291.12</v>
          </cell>
          <cell r="K14313">
            <v>97190.77</v>
          </cell>
          <cell r="L14313">
            <v>101644.6</v>
          </cell>
        </row>
        <row r="14314">
          <cell r="G14314" t="str">
            <v>218971</v>
          </cell>
          <cell r="H14314" t="str">
            <v>FIRST FINANCIAL ADMI</v>
          </cell>
          <cell r="I14314" t="str">
            <v>CANCER MAR 2017</v>
          </cell>
          <cell r="J14314">
            <v>4453.83</v>
          </cell>
          <cell r="K14314">
            <v>101644.6</v>
          </cell>
          <cell r="L14314">
            <v>101644.6</v>
          </cell>
        </row>
        <row r="14315">
          <cell r="G14315" t="str">
            <v>218972</v>
          </cell>
          <cell r="H14315" t="str">
            <v>7UP SNAPPLE BOTTLING</v>
          </cell>
          <cell r="I14315" t="str">
            <v>FOODS: STAPLE GROCERY</v>
          </cell>
          <cell r="J14315">
            <v>225</v>
          </cell>
          <cell r="K14315">
            <v>225</v>
          </cell>
          <cell r="L14315">
            <v>782</v>
          </cell>
        </row>
        <row r="14316">
          <cell r="G14316" t="str">
            <v>218972</v>
          </cell>
          <cell r="H14316" t="str">
            <v>7UP SNAPPLE BOTTLING</v>
          </cell>
          <cell r="I14316" t="str">
            <v>FOODS: STAPLE GROCERY</v>
          </cell>
          <cell r="J14316">
            <v>557</v>
          </cell>
          <cell r="K14316">
            <v>782</v>
          </cell>
          <cell r="L14316">
            <v>782</v>
          </cell>
        </row>
        <row r="14317">
          <cell r="G14317" t="str">
            <v>218973</v>
          </cell>
          <cell r="H14317" t="str">
            <v>AG-PRO TEXAS, LLC</v>
          </cell>
          <cell r="I14317" t="str">
            <v>AUTOMOTIVE SHOP AND RELATED EQ</v>
          </cell>
          <cell r="J14317">
            <v>48.47</v>
          </cell>
          <cell r="K14317">
            <v>48.47</v>
          </cell>
          <cell r="L14317">
            <v>132.81</v>
          </cell>
        </row>
        <row r="14318">
          <cell r="G14318" t="str">
            <v>218973</v>
          </cell>
          <cell r="H14318" t="str">
            <v>AG-PRO TEXAS, LLC</v>
          </cell>
          <cell r="I14318" t="str">
            <v>AUTOMOTIVE SHOP AND RELATED EQ</v>
          </cell>
          <cell r="J14318">
            <v>84.34</v>
          </cell>
          <cell r="K14318">
            <v>132.81</v>
          </cell>
          <cell r="L14318">
            <v>132.81</v>
          </cell>
        </row>
        <row r="14319">
          <cell r="G14319" t="str">
            <v>218974</v>
          </cell>
          <cell r="H14319" t="str">
            <v>AHI ENTERPRISES, LLC</v>
          </cell>
          <cell r="I14319" t="str">
            <v>PUBLICATIONS, AUDIOVISUAL MATE</v>
          </cell>
          <cell r="J14319">
            <v>626.84</v>
          </cell>
          <cell r="K14319">
            <v>626.84</v>
          </cell>
          <cell r="L14319">
            <v>626.84</v>
          </cell>
        </row>
        <row r="14320">
          <cell r="G14320" t="str">
            <v>218975</v>
          </cell>
          <cell r="H14320" t="str">
            <v>ALAMODOME</v>
          </cell>
          <cell r="I14320" t="str">
            <v>TICKETS, COUPON BOOKS, SALES B</v>
          </cell>
          <cell r="J14320">
            <v>260</v>
          </cell>
          <cell r="K14320">
            <v>260</v>
          </cell>
          <cell r="L14320">
            <v>260</v>
          </cell>
        </row>
        <row r="14321">
          <cell r="G14321" t="str">
            <v>218976</v>
          </cell>
          <cell r="H14321" t="str">
            <v>ALERT SERVICES</v>
          </cell>
          <cell r="I14321" t="str">
            <v>FIRST AID AND SAFETY EQUIPMENT</v>
          </cell>
          <cell r="J14321">
            <v>621.16</v>
          </cell>
          <cell r="K14321">
            <v>621.16</v>
          </cell>
          <cell r="L14321">
            <v>699.99999999999989</v>
          </cell>
        </row>
        <row r="14322">
          <cell r="G14322" t="str">
            <v>218976</v>
          </cell>
          <cell r="H14322" t="str">
            <v>ALERT SERVICES</v>
          </cell>
          <cell r="I14322" t="str">
            <v>FIRST AID AND SAFETY EQUIPMENT</v>
          </cell>
          <cell r="J14322">
            <v>39.43</v>
          </cell>
          <cell r="K14322">
            <v>660.58999999999992</v>
          </cell>
          <cell r="L14322">
            <v>699.99999999999989</v>
          </cell>
        </row>
        <row r="14323">
          <cell r="G14323" t="str">
            <v>218976</v>
          </cell>
          <cell r="H14323" t="str">
            <v>ALERT SERVICES</v>
          </cell>
          <cell r="I14323" t="str">
            <v>FIRST AID AND SAFETY EQUIPMENT</v>
          </cell>
          <cell r="J14323">
            <v>39.409999999999997</v>
          </cell>
          <cell r="K14323">
            <v>699.99999999999989</v>
          </cell>
          <cell r="L14323">
            <v>699.99999999999989</v>
          </cell>
        </row>
        <row r="14324">
          <cell r="G14324" t="str">
            <v>218977</v>
          </cell>
          <cell r="H14324" t="str">
            <v>ALICE TRAINING INST.</v>
          </cell>
          <cell r="I14324" t="str">
            <v>EDUCATIONAL/TRAINING SERVICES</v>
          </cell>
          <cell r="J14324">
            <v>400</v>
          </cell>
          <cell r="K14324">
            <v>400</v>
          </cell>
          <cell r="L14324">
            <v>400</v>
          </cell>
        </row>
        <row r="14325">
          <cell r="G14325" t="str">
            <v>218978</v>
          </cell>
          <cell r="H14325" t="str">
            <v>AMERICAN HERITAGE LI</v>
          </cell>
          <cell r="I14325" t="str">
            <v>HEART &amp; STROKE MAR 2017</v>
          </cell>
          <cell r="J14325">
            <v>243.48</v>
          </cell>
          <cell r="K14325">
            <v>243.48</v>
          </cell>
          <cell r="L14325">
            <v>243.48</v>
          </cell>
        </row>
        <row r="14326">
          <cell r="G14326" t="str">
            <v>218979</v>
          </cell>
          <cell r="H14326" t="str">
            <v>AMERICAN PRINTING HO</v>
          </cell>
          <cell r="I14326" t="str">
            <v>VISUAL EDUCATION EQUIPMENT AND</v>
          </cell>
          <cell r="J14326">
            <v>182</v>
          </cell>
          <cell r="K14326">
            <v>182</v>
          </cell>
          <cell r="L14326">
            <v>182</v>
          </cell>
        </row>
        <row r="14327">
          <cell r="G14327" t="str">
            <v>218980</v>
          </cell>
          <cell r="H14327" t="str">
            <v>ANESCO AV TECH</v>
          </cell>
          <cell r="I14327" t="str">
            <v>SCHOOL EQUIPMENT, TEACHING AID</v>
          </cell>
          <cell r="J14327">
            <v>99.8</v>
          </cell>
          <cell r="K14327">
            <v>99.8</v>
          </cell>
          <cell r="L14327">
            <v>199.6</v>
          </cell>
        </row>
        <row r="14328">
          <cell r="G14328" t="str">
            <v>218980</v>
          </cell>
          <cell r="H14328" t="str">
            <v>ANESCO AV TECH</v>
          </cell>
          <cell r="I14328" t="str">
            <v>OFFICE SUPPLIES, GENERAL</v>
          </cell>
          <cell r="J14328">
            <v>99.8</v>
          </cell>
          <cell r="K14328">
            <v>199.6</v>
          </cell>
          <cell r="L14328">
            <v>199.6</v>
          </cell>
        </row>
        <row r="14329">
          <cell r="G14329" t="str">
            <v>218981</v>
          </cell>
          <cell r="H14329" t="str">
            <v>AUSTIN INDEPENDENT S</v>
          </cell>
          <cell r="I14329" t="str">
            <v>EQUIPMENT MAINTENANCE AND REPA</v>
          </cell>
          <cell r="J14329">
            <v>932.41</v>
          </cell>
          <cell r="K14329">
            <v>932.41</v>
          </cell>
          <cell r="L14329">
            <v>932.41</v>
          </cell>
        </row>
        <row r="14330">
          <cell r="G14330" t="str">
            <v>218982</v>
          </cell>
          <cell r="H14330" t="str">
            <v>BARNES, JOSEPH</v>
          </cell>
          <cell r="I14330" t="str">
            <v>GAME OFFICIALS</v>
          </cell>
          <cell r="J14330">
            <v>298</v>
          </cell>
          <cell r="K14330">
            <v>298</v>
          </cell>
          <cell r="L14330">
            <v>298</v>
          </cell>
        </row>
        <row r="14331">
          <cell r="G14331" t="str">
            <v>218983</v>
          </cell>
          <cell r="H14331" t="str">
            <v>BEDFORD, BRANDON</v>
          </cell>
          <cell r="I14331" t="str">
            <v>GAME OFFICIALS</v>
          </cell>
          <cell r="J14331">
            <v>395.92</v>
          </cell>
          <cell r="K14331">
            <v>395.92</v>
          </cell>
          <cell r="L14331">
            <v>395.92</v>
          </cell>
        </row>
        <row r="14332">
          <cell r="G14332" t="str">
            <v>218984</v>
          </cell>
          <cell r="H14332" t="str">
            <v>BEE KAY PARADE</v>
          </cell>
          <cell r="I14332" t="str">
            <v>BADGES, AWARDS, EMBLEMS, NAME</v>
          </cell>
          <cell r="J14332">
            <v>627.45000000000005</v>
          </cell>
          <cell r="K14332">
            <v>627.45000000000005</v>
          </cell>
          <cell r="L14332">
            <v>627.45000000000005</v>
          </cell>
        </row>
        <row r="14333">
          <cell r="G14333" t="str">
            <v>218985</v>
          </cell>
          <cell r="H14333" t="str">
            <v>BOCAL MAJORITY BASSO</v>
          </cell>
          <cell r="I14333" t="str">
            <v>MUSICAL INSTRUMENTS, ACCESSORI</v>
          </cell>
          <cell r="J14333">
            <v>205</v>
          </cell>
          <cell r="K14333">
            <v>205</v>
          </cell>
          <cell r="L14333">
            <v>205</v>
          </cell>
        </row>
        <row r="14334">
          <cell r="G14334" t="str">
            <v>218986</v>
          </cell>
          <cell r="H14334" t="str">
            <v>BORDEN DAIRY COMPANY</v>
          </cell>
          <cell r="I14334" t="str">
            <v>FOODS: STAPLE GROCERY</v>
          </cell>
          <cell r="J14334">
            <v>306.42</v>
          </cell>
          <cell r="K14334">
            <v>306.42</v>
          </cell>
          <cell r="L14334">
            <v>8657.2300000000014</v>
          </cell>
        </row>
        <row r="14335">
          <cell r="G14335" t="str">
            <v>218986</v>
          </cell>
          <cell r="H14335" t="str">
            <v>BORDEN DAIRY COMPANY</v>
          </cell>
          <cell r="I14335" t="str">
            <v>FOODS: STAPLE GROCERY</v>
          </cell>
          <cell r="J14335">
            <v>306.42</v>
          </cell>
          <cell r="K14335">
            <v>612.84</v>
          </cell>
          <cell r="L14335">
            <v>8657.2300000000014</v>
          </cell>
        </row>
        <row r="14336">
          <cell r="G14336" t="str">
            <v>218986</v>
          </cell>
          <cell r="H14336" t="str">
            <v>BORDEN DAIRY COMPANY</v>
          </cell>
          <cell r="I14336" t="str">
            <v>FOODS: STAPLE GROCERY</v>
          </cell>
          <cell r="J14336">
            <v>226.65</v>
          </cell>
          <cell r="K14336">
            <v>839.49</v>
          </cell>
          <cell r="L14336">
            <v>8657.2300000000014</v>
          </cell>
        </row>
        <row r="14337">
          <cell r="G14337" t="str">
            <v>218986</v>
          </cell>
          <cell r="H14337" t="str">
            <v>BORDEN DAIRY COMPANY</v>
          </cell>
          <cell r="I14337" t="str">
            <v>FOODS: STAPLE GROCERY</v>
          </cell>
          <cell r="J14337">
            <v>120.9</v>
          </cell>
          <cell r="K14337">
            <v>960.39</v>
          </cell>
          <cell r="L14337">
            <v>8657.2300000000014</v>
          </cell>
        </row>
        <row r="14338">
          <cell r="G14338" t="str">
            <v>218986</v>
          </cell>
          <cell r="H14338" t="str">
            <v>BORDEN DAIRY COMPANY</v>
          </cell>
          <cell r="I14338" t="str">
            <v>FOODS: STAPLE GROCERY</v>
          </cell>
          <cell r="J14338">
            <v>13.39</v>
          </cell>
          <cell r="K14338">
            <v>973.78</v>
          </cell>
          <cell r="L14338">
            <v>8657.2300000000014</v>
          </cell>
        </row>
        <row r="14339">
          <cell r="G14339" t="str">
            <v>218986</v>
          </cell>
          <cell r="H14339" t="str">
            <v>BORDEN DAIRY COMPANY</v>
          </cell>
          <cell r="I14339" t="str">
            <v>FOODS: STAPLE GROCERY</v>
          </cell>
          <cell r="J14339">
            <v>317.83</v>
          </cell>
          <cell r="K14339">
            <v>1291.6099999999999</v>
          </cell>
          <cell r="L14339">
            <v>8657.2300000000014</v>
          </cell>
        </row>
        <row r="14340">
          <cell r="G14340" t="str">
            <v>218986</v>
          </cell>
          <cell r="H14340" t="str">
            <v>BORDEN DAIRY COMPANY</v>
          </cell>
          <cell r="I14340" t="str">
            <v>FOODS: STAPLE GROCERY</v>
          </cell>
          <cell r="J14340">
            <v>317.64</v>
          </cell>
          <cell r="K14340">
            <v>1609.25</v>
          </cell>
          <cell r="L14340">
            <v>8657.2300000000014</v>
          </cell>
        </row>
        <row r="14341">
          <cell r="G14341" t="str">
            <v>218986</v>
          </cell>
          <cell r="H14341" t="str">
            <v>BORDEN DAIRY COMPANY</v>
          </cell>
          <cell r="I14341" t="str">
            <v>FOODS: STAPLE GROCERY</v>
          </cell>
          <cell r="J14341">
            <v>159.01</v>
          </cell>
          <cell r="K14341">
            <v>1768.26</v>
          </cell>
          <cell r="L14341">
            <v>8657.2300000000014</v>
          </cell>
        </row>
        <row r="14342">
          <cell r="G14342" t="str">
            <v>218986</v>
          </cell>
          <cell r="H14342" t="str">
            <v>BORDEN DAIRY COMPANY</v>
          </cell>
          <cell r="I14342" t="str">
            <v>REF PO 2174705</v>
          </cell>
          <cell r="J14342">
            <v>-0.17</v>
          </cell>
          <cell r="K14342">
            <v>1768.09</v>
          </cell>
          <cell r="L14342">
            <v>8657.2300000000014</v>
          </cell>
        </row>
        <row r="14343">
          <cell r="G14343" t="str">
            <v>218986</v>
          </cell>
          <cell r="H14343" t="str">
            <v>BORDEN DAIRY COMPANY</v>
          </cell>
          <cell r="I14343" t="str">
            <v>FOODS: STAPLE GROCERY</v>
          </cell>
          <cell r="J14343">
            <v>290.51</v>
          </cell>
          <cell r="K14343">
            <v>2058.6</v>
          </cell>
          <cell r="L14343">
            <v>8657.2300000000014</v>
          </cell>
        </row>
        <row r="14344">
          <cell r="G14344" t="str">
            <v>218986</v>
          </cell>
          <cell r="H14344" t="str">
            <v>BORDEN DAIRY COMPANY</v>
          </cell>
          <cell r="I14344" t="str">
            <v>FOODS: STAPLE GROCERY</v>
          </cell>
          <cell r="J14344">
            <v>397.59</v>
          </cell>
          <cell r="K14344">
            <v>2456.19</v>
          </cell>
          <cell r="L14344">
            <v>8657.2300000000014</v>
          </cell>
        </row>
        <row r="14345">
          <cell r="G14345" t="str">
            <v>218986</v>
          </cell>
          <cell r="H14345" t="str">
            <v>BORDEN DAIRY COMPANY</v>
          </cell>
          <cell r="I14345" t="str">
            <v>FOODS: STAPLE GROCERY</v>
          </cell>
          <cell r="J14345">
            <v>225.39</v>
          </cell>
          <cell r="K14345">
            <v>2681.58</v>
          </cell>
          <cell r="L14345">
            <v>8657.2300000000014</v>
          </cell>
        </row>
        <row r="14346">
          <cell r="G14346" t="str">
            <v>218986</v>
          </cell>
          <cell r="H14346" t="str">
            <v>BORDEN DAIRY COMPANY</v>
          </cell>
          <cell r="I14346" t="str">
            <v>FOODS: STAPLE GROCERY</v>
          </cell>
          <cell r="J14346">
            <v>198.62</v>
          </cell>
          <cell r="K14346">
            <v>2880.2</v>
          </cell>
          <cell r="L14346">
            <v>8657.2300000000014</v>
          </cell>
        </row>
        <row r="14347">
          <cell r="G14347" t="str">
            <v>218986</v>
          </cell>
          <cell r="H14347" t="str">
            <v>BORDEN DAIRY COMPANY</v>
          </cell>
          <cell r="I14347" t="str">
            <v>FOODS: STAPLE GROCERY</v>
          </cell>
          <cell r="J14347">
            <v>106</v>
          </cell>
          <cell r="K14347">
            <v>2986.2</v>
          </cell>
          <cell r="L14347">
            <v>8657.2300000000014</v>
          </cell>
        </row>
        <row r="14348">
          <cell r="G14348" t="str">
            <v>218986</v>
          </cell>
          <cell r="H14348" t="str">
            <v>BORDEN DAIRY COMPANY</v>
          </cell>
          <cell r="I14348" t="str">
            <v>FOODS: STAPLE GROCERY</v>
          </cell>
          <cell r="J14348">
            <v>145.62</v>
          </cell>
          <cell r="K14348">
            <v>3131.8199999999997</v>
          </cell>
          <cell r="L14348">
            <v>8657.2300000000014</v>
          </cell>
        </row>
        <row r="14349">
          <cell r="G14349" t="str">
            <v>218986</v>
          </cell>
          <cell r="H14349" t="str">
            <v>BORDEN DAIRY COMPANY</v>
          </cell>
          <cell r="I14349" t="str">
            <v>FOODS: STAPLE GROCERY</v>
          </cell>
          <cell r="J14349">
            <v>158.82</v>
          </cell>
          <cell r="K14349">
            <v>3290.64</v>
          </cell>
          <cell r="L14349">
            <v>8657.2300000000014</v>
          </cell>
        </row>
        <row r="14350">
          <cell r="G14350" t="str">
            <v>218986</v>
          </cell>
          <cell r="H14350" t="str">
            <v>BORDEN DAIRY COMPANY</v>
          </cell>
          <cell r="I14350" t="str">
            <v>FOODS: STAPLE GROCERY</v>
          </cell>
          <cell r="J14350">
            <v>172.21</v>
          </cell>
          <cell r="K14350">
            <v>3462.85</v>
          </cell>
          <cell r="L14350">
            <v>8657.2300000000014</v>
          </cell>
        </row>
        <row r="14351">
          <cell r="G14351" t="str">
            <v>218986</v>
          </cell>
          <cell r="H14351" t="str">
            <v>BORDEN DAIRY COMPANY</v>
          </cell>
          <cell r="I14351" t="str">
            <v>FOODS: STAPLE GROCERY</v>
          </cell>
          <cell r="J14351">
            <v>185.42</v>
          </cell>
          <cell r="K14351">
            <v>3648.27</v>
          </cell>
          <cell r="L14351">
            <v>8657.2300000000014</v>
          </cell>
        </row>
        <row r="14352">
          <cell r="G14352" t="str">
            <v>218986</v>
          </cell>
          <cell r="H14352" t="str">
            <v>BORDEN DAIRY COMPANY</v>
          </cell>
          <cell r="I14352" t="str">
            <v>FOODS: STAPLE GROCERY</v>
          </cell>
          <cell r="J14352">
            <v>172.21</v>
          </cell>
          <cell r="K14352">
            <v>3820.48</v>
          </cell>
          <cell r="L14352">
            <v>8657.2300000000014</v>
          </cell>
        </row>
        <row r="14353">
          <cell r="G14353" t="str">
            <v>218986</v>
          </cell>
          <cell r="H14353" t="str">
            <v>BORDEN DAIRY COMPANY</v>
          </cell>
          <cell r="I14353" t="str">
            <v>FOODS: STAPLE GROCERY</v>
          </cell>
          <cell r="J14353">
            <v>397.23</v>
          </cell>
          <cell r="K14353">
            <v>4217.71</v>
          </cell>
          <cell r="L14353">
            <v>8657.2300000000014</v>
          </cell>
        </row>
        <row r="14354">
          <cell r="G14354" t="str">
            <v>218986</v>
          </cell>
          <cell r="H14354" t="str">
            <v>BORDEN DAIRY COMPANY</v>
          </cell>
          <cell r="I14354" t="str">
            <v>FOODS: STAPLE GROCERY</v>
          </cell>
          <cell r="J14354">
            <v>397.23</v>
          </cell>
          <cell r="K14354">
            <v>4614.9400000000005</v>
          </cell>
          <cell r="L14354">
            <v>8657.2300000000014</v>
          </cell>
        </row>
        <row r="14355">
          <cell r="G14355" t="str">
            <v>218986</v>
          </cell>
          <cell r="H14355" t="str">
            <v>BORDEN DAIRY COMPANY</v>
          </cell>
          <cell r="I14355" t="str">
            <v>FOODS: STAPLE GROCERY</v>
          </cell>
          <cell r="J14355">
            <v>291.23</v>
          </cell>
          <cell r="K14355">
            <v>4906.17</v>
          </cell>
          <cell r="L14355">
            <v>8657.2300000000014</v>
          </cell>
        </row>
        <row r="14356">
          <cell r="G14356" t="str">
            <v>218986</v>
          </cell>
          <cell r="H14356" t="str">
            <v>BORDEN DAIRY COMPANY</v>
          </cell>
          <cell r="I14356" t="str">
            <v>FOODS: STAPLE GROCERY</v>
          </cell>
          <cell r="J14356">
            <v>424</v>
          </cell>
          <cell r="K14356">
            <v>5330.17</v>
          </cell>
          <cell r="L14356">
            <v>8657.2300000000014</v>
          </cell>
        </row>
        <row r="14357">
          <cell r="G14357" t="str">
            <v>218986</v>
          </cell>
          <cell r="H14357" t="str">
            <v>BORDEN DAIRY COMPANY</v>
          </cell>
          <cell r="I14357" t="str">
            <v>FOODS: STAPLE GROCERY</v>
          </cell>
          <cell r="J14357">
            <v>158.46</v>
          </cell>
          <cell r="K14357">
            <v>5488.63</v>
          </cell>
          <cell r="L14357">
            <v>8657.2300000000014</v>
          </cell>
        </row>
        <row r="14358">
          <cell r="G14358" t="str">
            <v>218986</v>
          </cell>
          <cell r="H14358" t="str">
            <v>BORDEN DAIRY COMPANY</v>
          </cell>
          <cell r="I14358" t="str">
            <v>FOODS: STAPLE GROCERY</v>
          </cell>
          <cell r="J14358">
            <v>238.77</v>
          </cell>
          <cell r="K14358">
            <v>5727.4000000000005</v>
          </cell>
          <cell r="L14358">
            <v>8657.2300000000014</v>
          </cell>
        </row>
        <row r="14359">
          <cell r="G14359" t="str">
            <v>218986</v>
          </cell>
          <cell r="H14359" t="str">
            <v>BORDEN DAIRY COMPANY</v>
          </cell>
          <cell r="I14359" t="str">
            <v>FOODS: STAPLE GROCERY</v>
          </cell>
          <cell r="J14359">
            <v>212</v>
          </cell>
          <cell r="K14359">
            <v>5939.4000000000005</v>
          </cell>
          <cell r="L14359">
            <v>8657.2300000000014</v>
          </cell>
        </row>
        <row r="14360">
          <cell r="G14360" t="str">
            <v>218986</v>
          </cell>
          <cell r="H14360" t="str">
            <v>BORDEN DAIRY COMPANY</v>
          </cell>
          <cell r="I14360" t="str">
            <v>FOODS: STAPLE GROCERY</v>
          </cell>
          <cell r="J14360">
            <v>185.59</v>
          </cell>
          <cell r="K14360">
            <v>6124.9900000000007</v>
          </cell>
          <cell r="L14360">
            <v>8657.2300000000014</v>
          </cell>
        </row>
        <row r="14361">
          <cell r="G14361" t="str">
            <v>218986</v>
          </cell>
          <cell r="H14361" t="str">
            <v>BORDEN DAIRY COMPANY</v>
          </cell>
          <cell r="I14361" t="str">
            <v>FOODS: STAPLE GROCERY</v>
          </cell>
          <cell r="J14361">
            <v>26.77</v>
          </cell>
          <cell r="K14361">
            <v>6151.7600000000011</v>
          </cell>
          <cell r="L14361">
            <v>8657.2300000000014</v>
          </cell>
        </row>
        <row r="14362">
          <cell r="G14362" t="str">
            <v>218986</v>
          </cell>
          <cell r="H14362" t="str">
            <v>BORDEN DAIRY COMPANY</v>
          </cell>
          <cell r="I14362" t="str">
            <v>FOODS: STAPLE GROCERY</v>
          </cell>
          <cell r="J14362">
            <v>317.64</v>
          </cell>
          <cell r="K14362">
            <v>6469.4000000000015</v>
          </cell>
          <cell r="L14362">
            <v>8657.2300000000014</v>
          </cell>
        </row>
        <row r="14363">
          <cell r="G14363" t="str">
            <v>218986</v>
          </cell>
          <cell r="H14363" t="str">
            <v>BORDEN DAIRY COMPANY</v>
          </cell>
          <cell r="I14363" t="str">
            <v>FOODS: STAPLE GROCERY</v>
          </cell>
          <cell r="J14363">
            <v>198.61</v>
          </cell>
          <cell r="K14363">
            <v>6668.0100000000011</v>
          </cell>
          <cell r="L14363">
            <v>8657.2300000000014</v>
          </cell>
        </row>
        <row r="14364">
          <cell r="G14364" t="str">
            <v>218986</v>
          </cell>
          <cell r="H14364" t="str">
            <v>BORDEN DAIRY COMPANY</v>
          </cell>
          <cell r="I14364" t="str">
            <v>FOODS: STAPLE GROCERY</v>
          </cell>
          <cell r="J14364">
            <v>451.49</v>
          </cell>
          <cell r="K14364">
            <v>7119.5000000000009</v>
          </cell>
          <cell r="L14364">
            <v>8657.2300000000014</v>
          </cell>
        </row>
        <row r="14365">
          <cell r="G14365" t="str">
            <v>218986</v>
          </cell>
          <cell r="H14365" t="str">
            <v>BORDEN DAIRY COMPANY</v>
          </cell>
          <cell r="I14365" t="str">
            <v>FOODS: STAPLE GROCERY</v>
          </cell>
          <cell r="J14365">
            <v>199.16</v>
          </cell>
          <cell r="K14365">
            <v>7318.6600000000008</v>
          </cell>
          <cell r="L14365">
            <v>8657.2300000000014</v>
          </cell>
        </row>
        <row r="14366">
          <cell r="G14366" t="str">
            <v>218986</v>
          </cell>
          <cell r="H14366" t="str">
            <v>BORDEN DAIRY COMPANY</v>
          </cell>
          <cell r="I14366" t="str">
            <v>FOODS: STAPLE GROCERY</v>
          </cell>
          <cell r="J14366">
            <v>398.31</v>
          </cell>
          <cell r="K14366">
            <v>7716.9700000000012</v>
          </cell>
          <cell r="L14366">
            <v>8657.2300000000014</v>
          </cell>
        </row>
        <row r="14367">
          <cell r="G14367" t="str">
            <v>218986</v>
          </cell>
          <cell r="H14367" t="str">
            <v>BORDEN DAIRY COMPANY</v>
          </cell>
          <cell r="I14367" t="str">
            <v>FOODS: STAPLE GROCERY</v>
          </cell>
          <cell r="J14367">
            <v>397.23</v>
          </cell>
          <cell r="K14367">
            <v>8114.2000000000007</v>
          </cell>
          <cell r="L14367">
            <v>8657.2300000000014</v>
          </cell>
        </row>
        <row r="14368">
          <cell r="G14368" t="str">
            <v>218986</v>
          </cell>
          <cell r="H14368" t="str">
            <v>BORDEN DAIRY COMPANY</v>
          </cell>
          <cell r="I14368" t="str">
            <v>FOODS: STAPLE GROCERY</v>
          </cell>
          <cell r="J14368">
            <v>383.85</v>
          </cell>
          <cell r="K14368">
            <v>8498.0500000000011</v>
          </cell>
          <cell r="L14368">
            <v>8657.2300000000014</v>
          </cell>
        </row>
        <row r="14369">
          <cell r="G14369" t="str">
            <v>218986</v>
          </cell>
          <cell r="H14369" t="str">
            <v>BORDEN DAIRY COMPANY</v>
          </cell>
          <cell r="I14369" t="str">
            <v>FOODS: STAPLE GROCERY</v>
          </cell>
          <cell r="J14369">
            <v>159.18</v>
          </cell>
          <cell r="K14369">
            <v>8657.2300000000014</v>
          </cell>
          <cell r="L14369">
            <v>8657.2300000000014</v>
          </cell>
        </row>
        <row r="14370">
          <cell r="G14370" t="str">
            <v>218987</v>
          </cell>
          <cell r="H14370" t="str">
            <v>BREED, BROOKE S.</v>
          </cell>
          <cell r="I14370" t="str">
            <v>EDUCATIONAL/TRAINING SERVICES</v>
          </cell>
          <cell r="J14370">
            <v>150</v>
          </cell>
          <cell r="K14370">
            <v>150</v>
          </cell>
          <cell r="L14370">
            <v>150</v>
          </cell>
        </row>
        <row r="14371">
          <cell r="G14371" t="str">
            <v>218988</v>
          </cell>
          <cell r="H14371" t="str">
            <v>BREWER, ELDON D JR</v>
          </cell>
          <cell r="I14371" t="str">
            <v>GAME OFFICIALS</v>
          </cell>
          <cell r="J14371">
            <v>218</v>
          </cell>
          <cell r="K14371">
            <v>218</v>
          </cell>
          <cell r="L14371">
            <v>218</v>
          </cell>
        </row>
        <row r="14372">
          <cell r="G14372" t="str">
            <v>218989</v>
          </cell>
          <cell r="H14372" t="str">
            <v>BROADDUS &amp; ASSOCIATE</v>
          </cell>
          <cell r="I14372" t="str">
            <v>MANAGEMENT SERVICES</v>
          </cell>
          <cell r="J14372">
            <v>22242.5</v>
          </cell>
          <cell r="K14372">
            <v>22242.5</v>
          </cell>
          <cell r="L14372">
            <v>22242.5</v>
          </cell>
        </row>
        <row r="14373">
          <cell r="G14373" t="str">
            <v>218990</v>
          </cell>
          <cell r="H14373" t="str">
            <v>BROOKS, DARINKA</v>
          </cell>
          <cell r="I14373" t="str">
            <v>EMPLOYEE TRAVEL EXPENSES</v>
          </cell>
          <cell r="J14373">
            <v>248.5</v>
          </cell>
          <cell r="K14373">
            <v>248.5</v>
          </cell>
          <cell r="L14373">
            <v>248.5</v>
          </cell>
        </row>
        <row r="14374">
          <cell r="G14374" t="str">
            <v>218991</v>
          </cell>
          <cell r="H14374" t="str">
            <v>BROOKS, DARINKA</v>
          </cell>
          <cell r="I14374" t="str">
            <v>EMPLOYEE TRAVEL EXPENSES</v>
          </cell>
          <cell r="J14374">
            <v>251.67</v>
          </cell>
          <cell r="K14374">
            <v>251.67</v>
          </cell>
          <cell r="L14374">
            <v>251.67</v>
          </cell>
        </row>
        <row r="14375">
          <cell r="G14375" t="str">
            <v>218992</v>
          </cell>
          <cell r="H14375" t="str">
            <v>BROOKSHIER, KYLA</v>
          </cell>
          <cell r="I14375" t="str">
            <v>EMPLOYEE TRAVEL EXPENSES</v>
          </cell>
          <cell r="J14375">
            <v>42</v>
          </cell>
          <cell r="K14375">
            <v>42</v>
          </cell>
          <cell r="L14375">
            <v>42</v>
          </cell>
        </row>
        <row r="14376">
          <cell r="G14376" t="str">
            <v>218993</v>
          </cell>
          <cell r="H14376" t="str">
            <v>BSN CORPORATION</v>
          </cell>
          <cell r="I14376" t="str">
            <v>CLOTHING: ATHLETIC, CASUAL, DR</v>
          </cell>
          <cell r="J14376">
            <v>1100</v>
          </cell>
          <cell r="K14376">
            <v>1100</v>
          </cell>
          <cell r="L14376">
            <v>2265.8599999999997</v>
          </cell>
        </row>
        <row r="14377">
          <cell r="G14377" t="str">
            <v>218993</v>
          </cell>
          <cell r="H14377" t="str">
            <v>BSN CORPORATION</v>
          </cell>
          <cell r="I14377" t="str">
            <v>SPORTING GOODS, ATHLETIC EQUIP</v>
          </cell>
          <cell r="J14377">
            <v>465.03</v>
          </cell>
          <cell r="K14377">
            <v>1565.03</v>
          </cell>
          <cell r="L14377">
            <v>2265.8599999999997</v>
          </cell>
        </row>
        <row r="14378">
          <cell r="G14378" t="str">
            <v>218993</v>
          </cell>
          <cell r="H14378" t="str">
            <v>BSN CORPORATION</v>
          </cell>
          <cell r="I14378" t="str">
            <v>CLOTHING: ATHLETIC, CASUAL, DR</v>
          </cell>
          <cell r="J14378">
            <v>335.83</v>
          </cell>
          <cell r="K14378">
            <v>1900.86</v>
          </cell>
          <cell r="L14378">
            <v>2265.8599999999997</v>
          </cell>
        </row>
        <row r="14379">
          <cell r="G14379" t="str">
            <v>218993</v>
          </cell>
          <cell r="H14379" t="str">
            <v>BSN CORPORATION</v>
          </cell>
          <cell r="I14379" t="str">
            <v>SPORTING GOODS, ATHLETIC EQUIP</v>
          </cell>
          <cell r="J14379">
            <v>365</v>
          </cell>
          <cell r="K14379">
            <v>2265.8599999999997</v>
          </cell>
          <cell r="L14379">
            <v>2265.8599999999997</v>
          </cell>
        </row>
        <row r="14380">
          <cell r="G14380" t="str">
            <v>218994</v>
          </cell>
          <cell r="H14380" t="str">
            <v>BURMAX CO</v>
          </cell>
          <cell r="I14380" t="str">
            <v>REF PO 2175277</v>
          </cell>
          <cell r="J14380">
            <v>-65.489999999999995</v>
          </cell>
          <cell r="K14380">
            <v>-65.489999999999995</v>
          </cell>
          <cell r="L14380">
            <v>428.64</v>
          </cell>
        </row>
        <row r="14381">
          <cell r="G14381" t="str">
            <v>218994</v>
          </cell>
          <cell r="H14381" t="str">
            <v>BURMAX CO</v>
          </cell>
          <cell r="I14381" t="str">
            <v>SCHOOL EQUIPMENT, TEACHING AID</v>
          </cell>
          <cell r="J14381">
            <v>494.13</v>
          </cell>
          <cell r="K14381">
            <v>428.64</v>
          </cell>
          <cell r="L14381">
            <v>428.64</v>
          </cell>
        </row>
        <row r="14382">
          <cell r="G14382" t="str">
            <v>218995</v>
          </cell>
          <cell r="H14382" t="str">
            <v>CANTU, FEVE</v>
          </cell>
          <cell r="I14382" t="str">
            <v>EDUCATIONAL/TRAINING SERVICES</v>
          </cell>
          <cell r="J14382">
            <v>131</v>
          </cell>
          <cell r="K14382">
            <v>131</v>
          </cell>
          <cell r="L14382">
            <v>131</v>
          </cell>
        </row>
        <row r="14383">
          <cell r="G14383" t="str">
            <v>218996</v>
          </cell>
          <cell r="H14383" t="str">
            <v>CATOE, BRUCE (TOMMY)</v>
          </cell>
          <cell r="I14383" t="str">
            <v>CAMPUS SECURITY</v>
          </cell>
          <cell r="J14383">
            <v>135</v>
          </cell>
          <cell r="K14383">
            <v>135</v>
          </cell>
          <cell r="L14383">
            <v>135</v>
          </cell>
        </row>
        <row r="14384">
          <cell r="G14384" t="str">
            <v>218997</v>
          </cell>
          <cell r="H14384" t="str">
            <v>CENTERPOINT ENERGY</v>
          </cell>
          <cell r="I14384" t="str">
            <v>MARCH 2017 GAS</v>
          </cell>
          <cell r="J14384">
            <v>419.28</v>
          </cell>
          <cell r="K14384">
            <v>419.28</v>
          </cell>
          <cell r="L14384">
            <v>419.28</v>
          </cell>
        </row>
        <row r="14385">
          <cell r="G14385" t="str">
            <v>218998</v>
          </cell>
          <cell r="H14385" t="str">
            <v>CENTURY GRAPHICS &amp; S</v>
          </cell>
          <cell r="I14385" t="str">
            <v>CLOTHING: ATHLETIC, CASUAL, DR</v>
          </cell>
          <cell r="J14385">
            <v>1352</v>
          </cell>
          <cell r="K14385">
            <v>1352</v>
          </cell>
          <cell r="L14385">
            <v>1352</v>
          </cell>
        </row>
        <row r="14386">
          <cell r="G14386" t="str">
            <v>218999</v>
          </cell>
          <cell r="H14386" t="str">
            <v>CHRISTY'S CLOSET</v>
          </cell>
          <cell r="I14386" t="str">
            <v>CLOTHING: ATHLETIC, CASUAL, DR</v>
          </cell>
          <cell r="J14386">
            <v>130</v>
          </cell>
          <cell r="K14386">
            <v>130</v>
          </cell>
          <cell r="L14386">
            <v>130</v>
          </cell>
        </row>
        <row r="14387">
          <cell r="G14387" t="str">
            <v>219000</v>
          </cell>
          <cell r="H14387" t="str">
            <v>CITY OF SEGUIN PARKS</v>
          </cell>
          <cell r="I14387" t="str">
            <v>REAL PROPERTY RENTAL OR LEASE</v>
          </cell>
          <cell r="J14387">
            <v>425</v>
          </cell>
          <cell r="K14387">
            <v>425</v>
          </cell>
          <cell r="L14387">
            <v>425</v>
          </cell>
        </row>
        <row r="14388">
          <cell r="G14388" t="str">
            <v>219001</v>
          </cell>
          <cell r="H14388" t="str">
            <v>CMC METAL RECYCLING</v>
          </cell>
          <cell r="I14388" t="str">
            <v>BUILDER'S SUPPLIES</v>
          </cell>
          <cell r="J14388">
            <v>47.43</v>
          </cell>
          <cell r="K14388">
            <v>47.43</v>
          </cell>
          <cell r="L14388">
            <v>47.43</v>
          </cell>
        </row>
        <row r="14389">
          <cell r="G14389" t="str">
            <v>219002</v>
          </cell>
          <cell r="H14389" t="str">
            <v>COMAL ISD</v>
          </cell>
          <cell r="I14389" t="str">
            <v>MISCELLANEOUS SERVICES</v>
          </cell>
          <cell r="J14389">
            <v>140</v>
          </cell>
          <cell r="K14389">
            <v>140</v>
          </cell>
          <cell r="L14389">
            <v>140</v>
          </cell>
        </row>
        <row r="14390">
          <cell r="G14390" t="str">
            <v>219003</v>
          </cell>
          <cell r="H14390" t="str">
            <v>COMPTON, GERALD G.</v>
          </cell>
          <cell r="I14390" t="str">
            <v>GAME OFFICIALS</v>
          </cell>
          <cell r="J14390">
            <v>155</v>
          </cell>
          <cell r="K14390">
            <v>155</v>
          </cell>
          <cell r="L14390">
            <v>155</v>
          </cell>
        </row>
        <row r="14391">
          <cell r="G14391" t="str">
            <v>219004</v>
          </cell>
          <cell r="H14391" t="str">
            <v>CRAWFORD ELECTRIC SU</v>
          </cell>
          <cell r="I14391" t="str">
            <v>ELECTRICAL EQUIPMENT AND SUPPL</v>
          </cell>
          <cell r="J14391">
            <v>161.9</v>
          </cell>
          <cell r="K14391">
            <v>161.9</v>
          </cell>
          <cell r="L14391">
            <v>600.89</v>
          </cell>
        </row>
        <row r="14392">
          <cell r="G14392" t="str">
            <v>219004</v>
          </cell>
          <cell r="H14392" t="str">
            <v>CRAWFORD ELECTRIC SU</v>
          </cell>
          <cell r="I14392" t="str">
            <v>ELECTRICAL EQUIPMENT AND SUPPL</v>
          </cell>
          <cell r="J14392">
            <v>175.64</v>
          </cell>
          <cell r="K14392">
            <v>337.53999999999996</v>
          </cell>
          <cell r="L14392">
            <v>600.89</v>
          </cell>
        </row>
        <row r="14393">
          <cell r="G14393" t="str">
            <v>219004</v>
          </cell>
          <cell r="H14393" t="str">
            <v>CRAWFORD ELECTRIC SU</v>
          </cell>
          <cell r="I14393" t="str">
            <v>ELECTRICAL EQUIPMENT AND SUPPL</v>
          </cell>
          <cell r="J14393">
            <v>38.950000000000003</v>
          </cell>
          <cell r="K14393">
            <v>376.48999999999995</v>
          </cell>
          <cell r="L14393">
            <v>600.89</v>
          </cell>
        </row>
        <row r="14394">
          <cell r="G14394" t="str">
            <v>219004</v>
          </cell>
          <cell r="H14394" t="str">
            <v>CRAWFORD ELECTRIC SU</v>
          </cell>
          <cell r="I14394" t="str">
            <v>ELECTRICAL EQUIPMENT AND SUPPL</v>
          </cell>
          <cell r="J14394">
            <v>224.4</v>
          </cell>
          <cell r="K14394">
            <v>600.89</v>
          </cell>
          <cell r="L14394">
            <v>600.89</v>
          </cell>
        </row>
        <row r="14395">
          <cell r="G14395" t="str">
            <v>219005</v>
          </cell>
          <cell r="H14395" t="str">
            <v>DAUGHERTY, WILLIAM</v>
          </cell>
          <cell r="I14395" t="str">
            <v>EDUCATIONAL/TRAINING SERVICES</v>
          </cell>
          <cell r="J14395">
            <v>150</v>
          </cell>
          <cell r="K14395">
            <v>150</v>
          </cell>
          <cell r="L14395">
            <v>150</v>
          </cell>
        </row>
        <row r="14396">
          <cell r="G14396" t="str">
            <v>219006</v>
          </cell>
          <cell r="H14396" t="str">
            <v>DE LA CRUZ, CELESTE</v>
          </cell>
          <cell r="I14396" t="str">
            <v>BADGES, AWARDS, EMBLEMS, NAME</v>
          </cell>
          <cell r="J14396">
            <v>43.92</v>
          </cell>
          <cell r="K14396">
            <v>43.92</v>
          </cell>
          <cell r="L14396">
            <v>43.92</v>
          </cell>
        </row>
        <row r="14397">
          <cell r="G14397" t="str">
            <v>219007</v>
          </cell>
          <cell r="H14397" t="str">
            <v>DIMARIO, ANDREW</v>
          </cell>
          <cell r="I14397" t="str">
            <v>GAME OFFICIALS</v>
          </cell>
          <cell r="J14397">
            <v>158</v>
          </cell>
          <cell r="K14397">
            <v>158</v>
          </cell>
          <cell r="L14397">
            <v>158</v>
          </cell>
        </row>
        <row r="14398">
          <cell r="G14398" t="str">
            <v>219008</v>
          </cell>
          <cell r="H14398" t="str">
            <v>DONIVAN, PATRICIA FA</v>
          </cell>
          <cell r="I14398" t="str">
            <v>CAMPUS SECURITY</v>
          </cell>
          <cell r="J14398">
            <v>105</v>
          </cell>
          <cell r="K14398">
            <v>105</v>
          </cell>
          <cell r="L14398">
            <v>105</v>
          </cell>
        </row>
        <row r="14399">
          <cell r="G14399" t="str">
            <v>219009</v>
          </cell>
          <cell r="H14399" t="str">
            <v>EDUCATION SERVICE CE</v>
          </cell>
          <cell r="I14399" t="str">
            <v>EDUCATIONAL/TRAINING SERVICES</v>
          </cell>
          <cell r="J14399">
            <v>85</v>
          </cell>
          <cell r="K14399">
            <v>85</v>
          </cell>
          <cell r="L14399">
            <v>1385</v>
          </cell>
        </row>
        <row r="14400">
          <cell r="G14400" t="str">
            <v>219009</v>
          </cell>
          <cell r="H14400" t="str">
            <v>EDUCATION SERVICE CE</v>
          </cell>
          <cell r="I14400" t="str">
            <v>EDUCATIONAL/TRAINING SERVICES</v>
          </cell>
          <cell r="J14400">
            <v>255</v>
          </cell>
          <cell r="K14400">
            <v>340</v>
          </cell>
          <cell r="L14400">
            <v>1385</v>
          </cell>
        </row>
        <row r="14401">
          <cell r="G14401" t="str">
            <v>219009</v>
          </cell>
          <cell r="H14401" t="str">
            <v>EDUCATION SERVICE CE</v>
          </cell>
          <cell r="I14401" t="str">
            <v>EDUCATIONAL/TRAINING SERVICES</v>
          </cell>
          <cell r="J14401">
            <v>170</v>
          </cell>
          <cell r="K14401">
            <v>510</v>
          </cell>
          <cell r="L14401">
            <v>1385</v>
          </cell>
        </row>
        <row r="14402">
          <cell r="G14402" t="str">
            <v>219009</v>
          </cell>
          <cell r="H14402" t="str">
            <v>EDUCATION SERVICE CE</v>
          </cell>
          <cell r="I14402" t="str">
            <v>EDUCATIONAL/TRAINING SERVICES</v>
          </cell>
          <cell r="J14402">
            <v>85</v>
          </cell>
          <cell r="K14402">
            <v>595</v>
          </cell>
          <cell r="L14402">
            <v>1385</v>
          </cell>
        </row>
        <row r="14403">
          <cell r="G14403" t="str">
            <v>219009</v>
          </cell>
          <cell r="H14403" t="str">
            <v>EDUCATION SERVICE CE</v>
          </cell>
          <cell r="I14403" t="str">
            <v>EDUCATIONAL/TRAINING SERVICES</v>
          </cell>
          <cell r="J14403">
            <v>255</v>
          </cell>
          <cell r="K14403">
            <v>850</v>
          </cell>
          <cell r="L14403">
            <v>1385</v>
          </cell>
        </row>
        <row r="14404">
          <cell r="G14404" t="str">
            <v>219009</v>
          </cell>
          <cell r="H14404" t="str">
            <v>EDUCATION SERVICE CE</v>
          </cell>
          <cell r="I14404" t="str">
            <v>EDUCATIONAL/TRAINING SERVICES</v>
          </cell>
          <cell r="J14404">
            <v>85</v>
          </cell>
          <cell r="K14404">
            <v>935</v>
          </cell>
          <cell r="L14404">
            <v>1385</v>
          </cell>
        </row>
        <row r="14405">
          <cell r="G14405" t="str">
            <v>219009</v>
          </cell>
          <cell r="H14405" t="str">
            <v>EDUCATION SERVICE CE</v>
          </cell>
          <cell r="I14405" t="str">
            <v>EDUCATIONAL/TRAINING SERVICES</v>
          </cell>
          <cell r="J14405">
            <v>400</v>
          </cell>
          <cell r="K14405">
            <v>1335</v>
          </cell>
          <cell r="L14405">
            <v>1385</v>
          </cell>
        </row>
        <row r="14406">
          <cell r="G14406" t="str">
            <v>219009</v>
          </cell>
          <cell r="H14406" t="str">
            <v>EDUCATION SERVICE CE</v>
          </cell>
          <cell r="I14406" t="str">
            <v>EDUCATIONAL/TRAINING SERVICES</v>
          </cell>
          <cell r="J14406">
            <v>50</v>
          </cell>
          <cell r="K14406">
            <v>1385</v>
          </cell>
          <cell r="L14406">
            <v>1385</v>
          </cell>
        </row>
        <row r="14407">
          <cell r="G14407" t="str">
            <v>219010</v>
          </cell>
          <cell r="H14407" t="str">
            <v>EDUCATION SERVICE CE</v>
          </cell>
          <cell r="I14407" t="str">
            <v>EDUCATIONAL/TRAINING SERVICES</v>
          </cell>
          <cell r="J14407">
            <v>12022</v>
          </cell>
          <cell r="K14407">
            <v>12022</v>
          </cell>
          <cell r="L14407">
            <v>38610</v>
          </cell>
        </row>
        <row r="14408">
          <cell r="G14408" t="str">
            <v>219010</v>
          </cell>
          <cell r="H14408" t="str">
            <v>EDUCATION SERVICE CE</v>
          </cell>
          <cell r="I14408" t="str">
            <v>EDUCATIONAL/TRAINING SERVICES</v>
          </cell>
          <cell r="J14408">
            <v>26588</v>
          </cell>
          <cell r="K14408">
            <v>38610</v>
          </cell>
          <cell r="L14408">
            <v>38610</v>
          </cell>
        </row>
        <row r="14409">
          <cell r="G14409" t="str">
            <v>219011</v>
          </cell>
          <cell r="H14409" t="str">
            <v>EDUCATIONAL THEATRE</v>
          </cell>
          <cell r="I14409" t="str">
            <v>MEMBERSHIP DUES</v>
          </cell>
          <cell r="J14409">
            <v>80</v>
          </cell>
          <cell r="K14409">
            <v>80</v>
          </cell>
          <cell r="L14409">
            <v>80</v>
          </cell>
        </row>
        <row r="14410">
          <cell r="G14410" t="str">
            <v>219012</v>
          </cell>
          <cell r="H14410" t="str">
            <v>ESCOBAR, MELINDA</v>
          </cell>
          <cell r="I14410" t="str">
            <v>CAMPUS SECURITY</v>
          </cell>
          <cell r="J14410">
            <v>60</v>
          </cell>
          <cell r="K14410">
            <v>60</v>
          </cell>
          <cell r="L14410">
            <v>60</v>
          </cell>
        </row>
        <row r="14411">
          <cell r="G14411" t="str">
            <v>219013</v>
          </cell>
          <cell r="H14411" t="str">
            <v>EWALD KUBOTA</v>
          </cell>
          <cell r="I14411" t="str">
            <v>AUTOMOTIVE SHOP AND RELATED EQ</v>
          </cell>
          <cell r="J14411">
            <v>36.24</v>
          </cell>
          <cell r="K14411">
            <v>36.24</v>
          </cell>
          <cell r="L14411">
            <v>36.24</v>
          </cell>
        </row>
        <row r="14412">
          <cell r="G14412" t="str">
            <v>219014</v>
          </cell>
          <cell r="H14412" t="str">
            <v>FITZGERALD, WILLIE</v>
          </cell>
          <cell r="I14412" t="str">
            <v>GAME OFFICIALS</v>
          </cell>
          <cell r="J14412">
            <v>88</v>
          </cell>
          <cell r="K14412">
            <v>88</v>
          </cell>
          <cell r="L14412">
            <v>88</v>
          </cell>
        </row>
        <row r="14413">
          <cell r="G14413" t="str">
            <v>219015</v>
          </cell>
          <cell r="H14413" t="str">
            <v>FLOWERS BAKING COMPA</v>
          </cell>
          <cell r="I14413" t="str">
            <v>FOODS: STAPLE GROCERY</v>
          </cell>
          <cell r="J14413">
            <v>53.76</v>
          </cell>
          <cell r="K14413">
            <v>53.76</v>
          </cell>
          <cell r="L14413">
            <v>672.06000000000006</v>
          </cell>
        </row>
        <row r="14414">
          <cell r="G14414" t="str">
            <v>219015</v>
          </cell>
          <cell r="H14414" t="str">
            <v>FLOWERS BAKING COMPA</v>
          </cell>
          <cell r="I14414" t="str">
            <v>FOODS: STAPLE GROCERY</v>
          </cell>
          <cell r="J14414">
            <v>199.1</v>
          </cell>
          <cell r="K14414">
            <v>252.85999999999999</v>
          </cell>
          <cell r="L14414">
            <v>672.06000000000006</v>
          </cell>
        </row>
        <row r="14415">
          <cell r="G14415" t="str">
            <v>219015</v>
          </cell>
          <cell r="H14415" t="str">
            <v>FLOWERS BAKING COMPA</v>
          </cell>
          <cell r="I14415" t="str">
            <v>FOODS: STAPLE GROCERY</v>
          </cell>
          <cell r="J14415">
            <v>51.03</v>
          </cell>
          <cell r="K14415">
            <v>303.89</v>
          </cell>
          <cell r="L14415">
            <v>672.06000000000006</v>
          </cell>
        </row>
        <row r="14416">
          <cell r="G14416" t="str">
            <v>219015</v>
          </cell>
          <cell r="H14416" t="str">
            <v>FLOWERS BAKING COMPA</v>
          </cell>
          <cell r="I14416" t="str">
            <v>FOODS: STAPLE GROCERY</v>
          </cell>
          <cell r="J14416">
            <v>111.5</v>
          </cell>
          <cell r="K14416">
            <v>415.39</v>
          </cell>
          <cell r="L14416">
            <v>672.06000000000006</v>
          </cell>
        </row>
        <row r="14417">
          <cell r="G14417" t="str">
            <v>219015</v>
          </cell>
          <cell r="H14417" t="str">
            <v>FLOWERS BAKING COMPA</v>
          </cell>
          <cell r="I14417" t="str">
            <v>FOODS: STAPLE GROCERY</v>
          </cell>
          <cell r="J14417">
            <v>54.75</v>
          </cell>
          <cell r="K14417">
            <v>470.14</v>
          </cell>
          <cell r="L14417">
            <v>672.06000000000006</v>
          </cell>
        </row>
        <row r="14418">
          <cell r="G14418" t="str">
            <v>219015</v>
          </cell>
          <cell r="H14418" t="str">
            <v>FLOWERS BAKING COMPA</v>
          </cell>
          <cell r="I14418" t="str">
            <v>FOODS: STAPLE GROCERY</v>
          </cell>
          <cell r="J14418">
            <v>95.96</v>
          </cell>
          <cell r="K14418">
            <v>566.1</v>
          </cell>
          <cell r="L14418">
            <v>672.06000000000006</v>
          </cell>
        </row>
        <row r="14419">
          <cell r="G14419" t="str">
            <v>219015</v>
          </cell>
          <cell r="H14419" t="str">
            <v>FLOWERS BAKING COMPA</v>
          </cell>
          <cell r="I14419" t="str">
            <v>FOODS: STAPLE GROCERY</v>
          </cell>
          <cell r="J14419">
            <v>69.48</v>
          </cell>
          <cell r="K14419">
            <v>635.58000000000004</v>
          </cell>
          <cell r="L14419">
            <v>672.06000000000006</v>
          </cell>
        </row>
        <row r="14420">
          <cell r="G14420" t="str">
            <v>219015</v>
          </cell>
          <cell r="H14420" t="str">
            <v>FLOWERS BAKING COMPA</v>
          </cell>
          <cell r="I14420" t="str">
            <v>FOODS: STAPLE GROCERY</v>
          </cell>
          <cell r="J14420">
            <v>36.479999999999997</v>
          </cell>
          <cell r="K14420">
            <v>672.06000000000006</v>
          </cell>
          <cell r="L14420">
            <v>672.06000000000006</v>
          </cell>
        </row>
        <row r="14421">
          <cell r="G14421" t="str">
            <v>219016</v>
          </cell>
          <cell r="H14421" t="str">
            <v>FOLLETT SCHOOL SOLUT</v>
          </cell>
          <cell r="I14421" t="str">
            <v>PUBLICATIONS, AUDIOVISUAL MATE</v>
          </cell>
          <cell r="J14421">
            <v>420.08</v>
          </cell>
          <cell r="K14421">
            <v>420.08</v>
          </cell>
          <cell r="L14421">
            <v>420.08</v>
          </cell>
        </row>
        <row r="14422">
          <cell r="G14422" t="str">
            <v>219017</v>
          </cell>
          <cell r="H14422" t="str">
            <v>GERLICH, DWAYNE</v>
          </cell>
          <cell r="I14422" t="str">
            <v>EMPLOYEE TRAVEL EXPENSES</v>
          </cell>
          <cell r="J14422">
            <v>69.48</v>
          </cell>
          <cell r="K14422">
            <v>69.48</v>
          </cell>
          <cell r="L14422">
            <v>69.48</v>
          </cell>
        </row>
        <row r="14423">
          <cell r="G14423" t="str">
            <v>219018</v>
          </cell>
          <cell r="H14423" t="str">
            <v>GUADALUPE REGIONAL</v>
          </cell>
          <cell r="I14423" t="str">
            <v>EAP MAR 2017</v>
          </cell>
          <cell r="J14423">
            <v>193.6</v>
          </cell>
          <cell r="K14423">
            <v>193.6</v>
          </cell>
          <cell r="L14423">
            <v>1677.6</v>
          </cell>
        </row>
        <row r="14424">
          <cell r="G14424" t="str">
            <v>219018</v>
          </cell>
          <cell r="H14424" t="str">
            <v>GUADALUPE REGIONAL</v>
          </cell>
          <cell r="I14424" t="str">
            <v>EAP MAR 2017</v>
          </cell>
          <cell r="J14424">
            <v>194.4</v>
          </cell>
          <cell r="K14424">
            <v>388</v>
          </cell>
          <cell r="L14424">
            <v>1677.6</v>
          </cell>
        </row>
        <row r="14425">
          <cell r="G14425" t="str">
            <v>219018</v>
          </cell>
          <cell r="H14425" t="str">
            <v>GUADALUPE REGIONAL</v>
          </cell>
          <cell r="I14425" t="str">
            <v>EAP MAR 2017</v>
          </cell>
          <cell r="J14425">
            <v>1289.5999999999999</v>
          </cell>
          <cell r="K14425">
            <v>1677.6</v>
          </cell>
          <cell r="L14425">
            <v>1677.6</v>
          </cell>
        </row>
        <row r="14426">
          <cell r="G14426" t="str">
            <v>219019</v>
          </cell>
          <cell r="H14426" t="str">
            <v>GULF COAST PAPER CO</v>
          </cell>
          <cell r="I14426" t="str">
            <v>CUTLERY, COOKWARE, DISHES, GLA</v>
          </cell>
          <cell r="J14426">
            <v>178.95</v>
          </cell>
          <cell r="K14426">
            <v>178.95</v>
          </cell>
          <cell r="L14426">
            <v>3621.9400000000005</v>
          </cell>
        </row>
        <row r="14427">
          <cell r="G14427" t="str">
            <v>219019</v>
          </cell>
          <cell r="H14427" t="str">
            <v>GULF COAST PAPER CO</v>
          </cell>
          <cell r="I14427" t="str">
            <v>CUTLERY, COOKWARE, DISHES, GLA</v>
          </cell>
          <cell r="J14427">
            <v>95.94</v>
          </cell>
          <cell r="K14427">
            <v>274.89</v>
          </cell>
          <cell r="L14427">
            <v>3621.9400000000005</v>
          </cell>
        </row>
        <row r="14428">
          <cell r="G14428" t="str">
            <v>219019</v>
          </cell>
          <cell r="H14428" t="str">
            <v>GULF COAST PAPER CO</v>
          </cell>
          <cell r="I14428" t="str">
            <v>JANITORIAL SUPPLIES</v>
          </cell>
          <cell r="J14428">
            <v>102.31</v>
          </cell>
          <cell r="K14428">
            <v>377.2</v>
          </cell>
          <cell r="L14428">
            <v>3621.9400000000005</v>
          </cell>
        </row>
        <row r="14429">
          <cell r="G14429" t="str">
            <v>219019</v>
          </cell>
          <cell r="H14429" t="str">
            <v>GULF COAST PAPER CO</v>
          </cell>
          <cell r="I14429" t="str">
            <v>CUTLERY, COOKWARE, DISHES, GLA</v>
          </cell>
          <cell r="J14429">
            <v>293.83</v>
          </cell>
          <cell r="K14429">
            <v>671.03</v>
          </cell>
          <cell r="L14429">
            <v>3621.9400000000005</v>
          </cell>
        </row>
        <row r="14430">
          <cell r="G14430" t="str">
            <v>219019</v>
          </cell>
          <cell r="H14430" t="str">
            <v>GULF COAST PAPER CO</v>
          </cell>
          <cell r="I14430" t="str">
            <v>JANITORIAL SUPPLIES</v>
          </cell>
          <cell r="J14430">
            <v>47.48</v>
          </cell>
          <cell r="K14430">
            <v>718.51</v>
          </cell>
          <cell r="L14430">
            <v>3621.9400000000005</v>
          </cell>
        </row>
        <row r="14431">
          <cell r="G14431" t="str">
            <v>219019</v>
          </cell>
          <cell r="H14431" t="str">
            <v>GULF COAST PAPER CO</v>
          </cell>
          <cell r="I14431" t="str">
            <v>CUTLERY, COOKWARE, DISHES, GLA</v>
          </cell>
          <cell r="J14431">
            <v>132.25</v>
          </cell>
          <cell r="K14431">
            <v>850.76</v>
          </cell>
          <cell r="L14431">
            <v>3621.9400000000005</v>
          </cell>
        </row>
        <row r="14432">
          <cell r="G14432" t="str">
            <v>219019</v>
          </cell>
          <cell r="H14432" t="str">
            <v>GULF COAST PAPER CO</v>
          </cell>
          <cell r="I14432" t="str">
            <v>JANITORIAL SUPPLIES</v>
          </cell>
          <cell r="J14432">
            <v>42.99</v>
          </cell>
          <cell r="K14432">
            <v>893.75</v>
          </cell>
          <cell r="L14432">
            <v>3621.9400000000005</v>
          </cell>
        </row>
        <row r="14433">
          <cell r="G14433" t="str">
            <v>219019</v>
          </cell>
          <cell r="H14433" t="str">
            <v>GULF COAST PAPER CO</v>
          </cell>
          <cell r="I14433" t="str">
            <v>REF PO 2174639</v>
          </cell>
          <cell r="J14433">
            <v>-42.99</v>
          </cell>
          <cell r="K14433">
            <v>850.76</v>
          </cell>
          <cell r="L14433">
            <v>3621.9400000000005</v>
          </cell>
        </row>
        <row r="14434">
          <cell r="G14434" t="str">
            <v>219019</v>
          </cell>
          <cell r="H14434" t="str">
            <v>GULF COAST PAPER CO</v>
          </cell>
          <cell r="I14434" t="str">
            <v>CUTLERY, COOKWARE, DISHES, GLA</v>
          </cell>
          <cell r="J14434">
            <v>118.28</v>
          </cell>
          <cell r="K14434">
            <v>969.04</v>
          </cell>
          <cell r="L14434">
            <v>3621.9400000000005</v>
          </cell>
        </row>
        <row r="14435">
          <cell r="G14435" t="str">
            <v>219019</v>
          </cell>
          <cell r="H14435" t="str">
            <v>GULF COAST PAPER CO</v>
          </cell>
          <cell r="I14435" t="str">
            <v>CUTLERY, COOKWARE, DISHES, GLA</v>
          </cell>
          <cell r="J14435">
            <v>116.92</v>
          </cell>
          <cell r="K14435">
            <v>1085.96</v>
          </cell>
          <cell r="L14435">
            <v>3621.9400000000005</v>
          </cell>
        </row>
        <row r="14436">
          <cell r="G14436" t="str">
            <v>219019</v>
          </cell>
          <cell r="H14436" t="str">
            <v>GULF COAST PAPER CO</v>
          </cell>
          <cell r="I14436" t="str">
            <v>CUTLERY, COOKWARE, DISHES, GLA</v>
          </cell>
          <cell r="J14436">
            <v>297.74</v>
          </cell>
          <cell r="K14436">
            <v>1383.7</v>
          </cell>
          <cell r="L14436">
            <v>3621.9400000000005</v>
          </cell>
        </row>
        <row r="14437">
          <cell r="G14437" t="str">
            <v>219019</v>
          </cell>
          <cell r="H14437" t="str">
            <v>GULF COAST PAPER CO</v>
          </cell>
          <cell r="I14437" t="str">
            <v>CUTLERY, COOKWARE, DISHES, GLA</v>
          </cell>
          <cell r="J14437">
            <v>9.3800000000000008</v>
          </cell>
          <cell r="K14437">
            <v>1393.0800000000002</v>
          </cell>
          <cell r="L14437">
            <v>3621.9400000000005</v>
          </cell>
        </row>
        <row r="14438">
          <cell r="G14438" t="str">
            <v>219019</v>
          </cell>
          <cell r="H14438" t="str">
            <v>GULF COAST PAPER CO</v>
          </cell>
          <cell r="I14438" t="str">
            <v>CUTLERY, COOKWARE, DISHES, GLA</v>
          </cell>
          <cell r="J14438">
            <v>9.3800000000000008</v>
          </cell>
          <cell r="K14438">
            <v>1402.4600000000003</v>
          </cell>
          <cell r="L14438">
            <v>3621.9400000000005</v>
          </cell>
        </row>
        <row r="14439">
          <cell r="G14439" t="str">
            <v>219019</v>
          </cell>
          <cell r="H14439" t="str">
            <v>GULF COAST PAPER CO</v>
          </cell>
          <cell r="I14439" t="str">
            <v>JANITORIAL SUPPLIES</v>
          </cell>
          <cell r="J14439">
            <v>121.72</v>
          </cell>
          <cell r="K14439">
            <v>1524.1800000000003</v>
          </cell>
          <cell r="L14439">
            <v>3621.9400000000005</v>
          </cell>
        </row>
        <row r="14440">
          <cell r="G14440" t="str">
            <v>219019</v>
          </cell>
          <cell r="H14440" t="str">
            <v>GULF COAST PAPER CO</v>
          </cell>
          <cell r="I14440" t="str">
            <v>REF PO 2174639</v>
          </cell>
          <cell r="J14440">
            <v>-48.04</v>
          </cell>
          <cell r="K14440">
            <v>1476.1400000000003</v>
          </cell>
          <cell r="L14440">
            <v>3621.9400000000005</v>
          </cell>
        </row>
        <row r="14441">
          <cell r="G14441" t="str">
            <v>219019</v>
          </cell>
          <cell r="H14441" t="str">
            <v>GULF COAST PAPER CO</v>
          </cell>
          <cell r="I14441" t="str">
            <v>CUTLERY, COOKWARE, DISHES, GLA</v>
          </cell>
          <cell r="J14441">
            <v>215.94</v>
          </cell>
          <cell r="K14441">
            <v>1692.0800000000004</v>
          </cell>
          <cell r="L14441">
            <v>3621.9400000000005</v>
          </cell>
        </row>
        <row r="14442">
          <cell r="G14442" t="str">
            <v>219019</v>
          </cell>
          <cell r="H14442" t="str">
            <v>GULF COAST PAPER CO</v>
          </cell>
          <cell r="I14442" t="str">
            <v>CUTLERY, COOKWARE, DISHES, GLA</v>
          </cell>
          <cell r="J14442">
            <v>249.87</v>
          </cell>
          <cell r="K14442">
            <v>1941.9500000000003</v>
          </cell>
          <cell r="L14442">
            <v>3621.9400000000005</v>
          </cell>
        </row>
        <row r="14443">
          <cell r="G14443" t="str">
            <v>219019</v>
          </cell>
          <cell r="H14443" t="str">
            <v>GULF COAST PAPER CO</v>
          </cell>
          <cell r="I14443" t="str">
            <v>JANITORIAL SUPPLIES</v>
          </cell>
          <cell r="J14443">
            <v>82.56</v>
          </cell>
          <cell r="K14443">
            <v>2024.5100000000002</v>
          </cell>
          <cell r="L14443">
            <v>3621.9400000000005</v>
          </cell>
        </row>
        <row r="14444">
          <cell r="G14444" t="str">
            <v>219019</v>
          </cell>
          <cell r="H14444" t="str">
            <v>GULF COAST PAPER CO</v>
          </cell>
          <cell r="I14444" t="str">
            <v>CUTLERY, COOKWARE, DISHES, GLA</v>
          </cell>
          <cell r="J14444">
            <v>202.5</v>
          </cell>
          <cell r="K14444">
            <v>2227.0100000000002</v>
          </cell>
          <cell r="L14444">
            <v>3621.9400000000005</v>
          </cell>
        </row>
        <row r="14445">
          <cell r="G14445" t="str">
            <v>219019</v>
          </cell>
          <cell r="H14445" t="str">
            <v>GULF COAST PAPER CO</v>
          </cell>
          <cell r="I14445" t="str">
            <v>JANITORIAL SUPPLIES</v>
          </cell>
          <cell r="J14445">
            <v>73.680000000000007</v>
          </cell>
          <cell r="K14445">
            <v>2300.69</v>
          </cell>
          <cell r="L14445">
            <v>3621.9400000000005</v>
          </cell>
        </row>
        <row r="14446">
          <cell r="G14446" t="str">
            <v>219019</v>
          </cell>
          <cell r="H14446" t="str">
            <v>GULF COAST PAPER CO</v>
          </cell>
          <cell r="I14446" t="str">
            <v>CUTLERY, COOKWARE, DISHES, GLA</v>
          </cell>
          <cell r="J14446">
            <v>223.15</v>
          </cell>
          <cell r="K14446">
            <v>2523.84</v>
          </cell>
          <cell r="L14446">
            <v>3621.9400000000005</v>
          </cell>
        </row>
        <row r="14447">
          <cell r="G14447" t="str">
            <v>219019</v>
          </cell>
          <cell r="H14447" t="str">
            <v>GULF COAST PAPER CO</v>
          </cell>
          <cell r="I14447" t="str">
            <v>CUTLERY, COOKWARE, DISHES, GLA</v>
          </cell>
          <cell r="J14447">
            <v>9.3800000000000008</v>
          </cell>
          <cell r="K14447">
            <v>2533.2200000000003</v>
          </cell>
          <cell r="L14447">
            <v>3621.9400000000005</v>
          </cell>
        </row>
        <row r="14448">
          <cell r="G14448" t="str">
            <v>219019</v>
          </cell>
          <cell r="H14448" t="str">
            <v>GULF COAST PAPER CO</v>
          </cell>
          <cell r="I14448" t="str">
            <v>JANITORIAL SUPPLIES</v>
          </cell>
          <cell r="J14448">
            <v>510.16</v>
          </cell>
          <cell r="K14448">
            <v>3043.38</v>
          </cell>
          <cell r="L14448">
            <v>3621.9400000000005</v>
          </cell>
        </row>
        <row r="14449">
          <cell r="G14449" t="str">
            <v>219019</v>
          </cell>
          <cell r="H14449" t="str">
            <v>GULF COAST PAPER CO</v>
          </cell>
          <cell r="I14449" t="str">
            <v>CUTLERY, COOKWARE, DISHES, GLA</v>
          </cell>
          <cell r="J14449">
            <v>98.28</v>
          </cell>
          <cell r="K14449">
            <v>3141.6600000000003</v>
          </cell>
          <cell r="L14449">
            <v>3621.9400000000005</v>
          </cell>
        </row>
        <row r="14450">
          <cell r="G14450" t="str">
            <v>219019</v>
          </cell>
          <cell r="H14450" t="str">
            <v>GULF COAST PAPER CO</v>
          </cell>
          <cell r="I14450" t="str">
            <v>CUTLERY, COOKWARE, DISHES, GLA</v>
          </cell>
          <cell r="J14450">
            <v>206.78</v>
          </cell>
          <cell r="K14450">
            <v>3348.4400000000005</v>
          </cell>
          <cell r="L14450">
            <v>3621.9400000000005</v>
          </cell>
        </row>
        <row r="14451">
          <cell r="G14451" t="str">
            <v>219019</v>
          </cell>
          <cell r="H14451" t="str">
            <v>GULF COAST PAPER CO</v>
          </cell>
          <cell r="I14451" t="str">
            <v>CUTLERY, COOKWARE, DISHES, GLA</v>
          </cell>
          <cell r="J14451">
            <v>273.5</v>
          </cell>
          <cell r="K14451">
            <v>3621.9400000000005</v>
          </cell>
          <cell r="L14451">
            <v>3621.9400000000005</v>
          </cell>
        </row>
        <row r="14452">
          <cell r="G14452" t="str">
            <v>219020</v>
          </cell>
          <cell r="H14452" t="str">
            <v>GUZMAN, LINDA</v>
          </cell>
          <cell r="I14452" t="str">
            <v>BADGES, AWARDS, EMBLEMS, NAME</v>
          </cell>
          <cell r="J14452">
            <v>104.31</v>
          </cell>
          <cell r="K14452">
            <v>104.31</v>
          </cell>
          <cell r="L14452">
            <v>104.31</v>
          </cell>
        </row>
        <row r="14453">
          <cell r="G14453" t="str">
            <v>219021</v>
          </cell>
          <cell r="H14453" t="str">
            <v>HEB GROCERY COMPANY</v>
          </cell>
          <cell r="I14453" t="str">
            <v>BADGES, AWARDS, EMBLEMS, NAME</v>
          </cell>
          <cell r="J14453">
            <v>54.44</v>
          </cell>
          <cell r="K14453">
            <v>54.44</v>
          </cell>
          <cell r="L14453">
            <v>1047.5500000000002</v>
          </cell>
        </row>
        <row r="14454">
          <cell r="G14454" t="str">
            <v>219021</v>
          </cell>
          <cell r="H14454" t="str">
            <v>HEB GROCERY COMPANY</v>
          </cell>
          <cell r="I14454" t="str">
            <v>FOODS: STAPLE GROCERY</v>
          </cell>
          <cell r="J14454">
            <v>22.48</v>
          </cell>
          <cell r="K14454">
            <v>76.92</v>
          </cell>
          <cell r="L14454">
            <v>1047.5500000000002</v>
          </cell>
        </row>
        <row r="14455">
          <cell r="G14455" t="str">
            <v>219021</v>
          </cell>
          <cell r="H14455" t="str">
            <v>HEB GROCERY COMPANY</v>
          </cell>
          <cell r="I14455" t="str">
            <v>FOODS: STAPLE GROCERY</v>
          </cell>
          <cell r="J14455">
            <v>90</v>
          </cell>
          <cell r="K14455">
            <v>166.92000000000002</v>
          </cell>
          <cell r="L14455">
            <v>1047.5500000000002</v>
          </cell>
        </row>
        <row r="14456">
          <cell r="G14456" t="str">
            <v>219021</v>
          </cell>
          <cell r="H14456" t="str">
            <v>HEB GROCERY COMPANY</v>
          </cell>
          <cell r="I14456" t="str">
            <v>FOODS: STAPLE GROCERY</v>
          </cell>
          <cell r="J14456">
            <v>105.8</v>
          </cell>
          <cell r="K14456">
            <v>272.72000000000003</v>
          </cell>
          <cell r="L14456">
            <v>1047.5500000000002</v>
          </cell>
        </row>
        <row r="14457">
          <cell r="G14457" t="str">
            <v>219021</v>
          </cell>
          <cell r="H14457" t="str">
            <v>HEB GROCERY COMPANY</v>
          </cell>
          <cell r="I14457" t="str">
            <v>FOODS: STAPLE GROCERY</v>
          </cell>
          <cell r="J14457">
            <v>129.66</v>
          </cell>
          <cell r="K14457">
            <v>402.38</v>
          </cell>
          <cell r="L14457">
            <v>1047.5500000000002</v>
          </cell>
        </row>
        <row r="14458">
          <cell r="G14458" t="str">
            <v>219021</v>
          </cell>
          <cell r="H14458" t="str">
            <v>HEB GROCERY COMPANY</v>
          </cell>
          <cell r="I14458" t="str">
            <v>FOODS: STAPLE GROCERY</v>
          </cell>
          <cell r="J14458">
            <v>120.24</v>
          </cell>
          <cell r="K14458">
            <v>522.62</v>
          </cell>
          <cell r="L14458">
            <v>1047.5500000000002</v>
          </cell>
        </row>
        <row r="14459">
          <cell r="G14459" t="str">
            <v>219021</v>
          </cell>
          <cell r="H14459" t="str">
            <v>HEB GROCERY COMPANY</v>
          </cell>
          <cell r="I14459" t="str">
            <v>FOODS: STAPLE GROCERY</v>
          </cell>
          <cell r="J14459">
            <v>7.76</v>
          </cell>
          <cell r="K14459">
            <v>530.38</v>
          </cell>
          <cell r="L14459">
            <v>1047.5500000000002</v>
          </cell>
        </row>
        <row r="14460">
          <cell r="G14460" t="str">
            <v>219021</v>
          </cell>
          <cell r="H14460" t="str">
            <v>HEB GROCERY COMPANY</v>
          </cell>
          <cell r="I14460" t="str">
            <v>FOODS: STAPLE GROCERY</v>
          </cell>
          <cell r="J14460">
            <v>64.61</v>
          </cell>
          <cell r="K14460">
            <v>594.99</v>
          </cell>
          <cell r="L14460">
            <v>1047.5500000000002</v>
          </cell>
        </row>
        <row r="14461">
          <cell r="G14461" t="str">
            <v>219021</v>
          </cell>
          <cell r="H14461" t="str">
            <v>HEB GROCERY COMPANY</v>
          </cell>
          <cell r="I14461" t="str">
            <v>FOODS: STAPLE GROCERY</v>
          </cell>
          <cell r="J14461">
            <v>48.23</v>
          </cell>
          <cell r="K14461">
            <v>643.22</v>
          </cell>
          <cell r="L14461">
            <v>1047.5500000000002</v>
          </cell>
        </row>
        <row r="14462">
          <cell r="G14462" t="str">
            <v>219021</v>
          </cell>
          <cell r="H14462" t="str">
            <v>HEB GROCERY COMPANY</v>
          </cell>
          <cell r="I14462" t="str">
            <v>FOODS: STAPLE GROCERY</v>
          </cell>
          <cell r="J14462">
            <v>43.96</v>
          </cell>
          <cell r="K14462">
            <v>687.18000000000006</v>
          </cell>
          <cell r="L14462">
            <v>1047.5500000000002</v>
          </cell>
        </row>
        <row r="14463">
          <cell r="G14463" t="str">
            <v>219021</v>
          </cell>
          <cell r="H14463" t="str">
            <v>HEB GROCERY COMPANY</v>
          </cell>
          <cell r="I14463" t="str">
            <v>FOODS: STAPLE GROCERY</v>
          </cell>
          <cell r="J14463">
            <v>109.96</v>
          </cell>
          <cell r="K14463">
            <v>797.1400000000001</v>
          </cell>
          <cell r="L14463">
            <v>1047.5500000000002</v>
          </cell>
        </row>
        <row r="14464">
          <cell r="G14464" t="str">
            <v>219021</v>
          </cell>
          <cell r="H14464" t="str">
            <v>HEB GROCERY COMPANY</v>
          </cell>
          <cell r="I14464" t="str">
            <v>FOODS: STAPLE GROCERY</v>
          </cell>
          <cell r="J14464">
            <v>44.98</v>
          </cell>
          <cell r="K14464">
            <v>842.12000000000012</v>
          </cell>
          <cell r="L14464">
            <v>1047.5500000000002</v>
          </cell>
        </row>
        <row r="14465">
          <cell r="G14465" t="str">
            <v>219021</v>
          </cell>
          <cell r="H14465" t="str">
            <v>HEB GROCERY COMPANY</v>
          </cell>
          <cell r="I14465" t="str">
            <v>FOODS: STAPLE GROCERY</v>
          </cell>
          <cell r="J14465">
            <v>205.43</v>
          </cell>
          <cell r="K14465">
            <v>1047.5500000000002</v>
          </cell>
          <cell r="L14465">
            <v>1047.5500000000002</v>
          </cell>
        </row>
        <row r="14466">
          <cell r="G14466" t="str">
            <v>219022</v>
          </cell>
          <cell r="H14466" t="str">
            <v>HEINEMANN PUBLISHING</v>
          </cell>
          <cell r="I14466" t="str">
            <v>PUBLICATIONS, AUDIOVISUAL MATE</v>
          </cell>
          <cell r="J14466">
            <v>44.97</v>
          </cell>
          <cell r="K14466">
            <v>44.97</v>
          </cell>
          <cell r="L14466">
            <v>2323.4699999999998</v>
          </cell>
        </row>
        <row r="14467">
          <cell r="G14467" t="str">
            <v>219022</v>
          </cell>
          <cell r="H14467" t="str">
            <v>HEINEMANN PUBLISHING</v>
          </cell>
          <cell r="I14467" t="str">
            <v>PUBLICATIONS, AUDIOVISUAL MATE</v>
          </cell>
          <cell r="J14467">
            <v>2278.5</v>
          </cell>
          <cell r="K14467">
            <v>2323.4699999999998</v>
          </cell>
          <cell r="L14467">
            <v>2323.4699999999998</v>
          </cell>
        </row>
        <row r="14468">
          <cell r="G14468" t="str">
            <v>219023</v>
          </cell>
          <cell r="H14468" t="str">
            <v>HELMKE, MARCELLA JO</v>
          </cell>
          <cell r="I14468" t="str">
            <v>MISCELLANEOUS SERVICES</v>
          </cell>
          <cell r="J14468">
            <v>4500</v>
          </cell>
          <cell r="K14468">
            <v>4500</v>
          </cell>
          <cell r="L14468">
            <v>4500</v>
          </cell>
        </row>
        <row r="14469">
          <cell r="G14469" t="str">
            <v>219024</v>
          </cell>
          <cell r="H14469" t="str">
            <v>HIDALGO, SERGIO</v>
          </cell>
          <cell r="I14469" t="str">
            <v>GAME OFFICIALS</v>
          </cell>
          <cell r="J14469">
            <v>138</v>
          </cell>
          <cell r="K14469">
            <v>138</v>
          </cell>
          <cell r="L14469">
            <v>138</v>
          </cell>
        </row>
        <row r="14470">
          <cell r="G14470" t="str">
            <v>219025</v>
          </cell>
          <cell r="H14470" t="str">
            <v>HIGH SCHOOL MUSIC SE</v>
          </cell>
          <cell r="I14470" t="str">
            <v>MUSICAL INSTRUMENTS, ACCESSORI</v>
          </cell>
          <cell r="J14470">
            <v>26.39</v>
          </cell>
          <cell r="K14470">
            <v>26.39</v>
          </cell>
          <cell r="L14470">
            <v>26.39</v>
          </cell>
        </row>
        <row r="14471">
          <cell r="G14471" t="str">
            <v>219026</v>
          </cell>
          <cell r="H14471" t="str">
            <v>HILLJE MUSIC CENTERS</v>
          </cell>
          <cell r="I14471" t="str">
            <v>EQUIPMENT MAINTENANCE AND REPA</v>
          </cell>
          <cell r="J14471">
            <v>105</v>
          </cell>
          <cell r="K14471">
            <v>105</v>
          </cell>
          <cell r="L14471">
            <v>1628.5500000000002</v>
          </cell>
        </row>
        <row r="14472">
          <cell r="G14472" t="str">
            <v>219026</v>
          </cell>
          <cell r="H14472" t="str">
            <v>HILLJE MUSIC CENTERS</v>
          </cell>
          <cell r="I14472" t="str">
            <v>MUSICAL INSTRUMENTS, ACCESSORI</v>
          </cell>
          <cell r="J14472">
            <v>872.7</v>
          </cell>
          <cell r="K14472">
            <v>977.7</v>
          </cell>
          <cell r="L14472">
            <v>1628.5500000000002</v>
          </cell>
        </row>
        <row r="14473">
          <cell r="G14473" t="str">
            <v>219026</v>
          </cell>
          <cell r="H14473" t="str">
            <v>HILLJE MUSIC CENTERS</v>
          </cell>
          <cell r="I14473" t="str">
            <v>MUSICAL INSTRUMENTS, ACCESSORI</v>
          </cell>
          <cell r="J14473">
            <v>650.85</v>
          </cell>
          <cell r="K14473">
            <v>1628.5500000000002</v>
          </cell>
          <cell r="L14473">
            <v>1628.5500000000002</v>
          </cell>
        </row>
        <row r="14474">
          <cell r="G14474" t="str">
            <v>219027</v>
          </cell>
          <cell r="H14474" t="str">
            <v>HOFMANN'S SUPPLY</v>
          </cell>
          <cell r="I14474" t="str">
            <v>SCHOOL EQUIPMENT, TEACHING AID</v>
          </cell>
          <cell r="J14474">
            <v>54.84</v>
          </cell>
          <cell r="K14474">
            <v>54.84</v>
          </cell>
          <cell r="L14474">
            <v>43.88</v>
          </cell>
        </row>
        <row r="14475">
          <cell r="G14475" t="str">
            <v>219027</v>
          </cell>
          <cell r="H14475" t="str">
            <v>HOFMANN'S SUPPLY</v>
          </cell>
          <cell r="I14475" t="str">
            <v>REF PO 2175304</v>
          </cell>
          <cell r="J14475">
            <v>-10.96</v>
          </cell>
          <cell r="K14475">
            <v>43.88</v>
          </cell>
          <cell r="L14475">
            <v>43.88</v>
          </cell>
        </row>
        <row r="14476">
          <cell r="G14476" t="str">
            <v>219028</v>
          </cell>
          <cell r="H14476" t="str">
            <v>HOME DEPOT</v>
          </cell>
          <cell r="I14476" t="str">
            <v>COMPUTER ACCESSORIES AND SUPPL</v>
          </cell>
          <cell r="J14476">
            <v>34.5</v>
          </cell>
          <cell r="K14476">
            <v>34.5</v>
          </cell>
          <cell r="L14476">
            <v>365.03</v>
          </cell>
        </row>
        <row r="14477">
          <cell r="G14477" t="str">
            <v>219028</v>
          </cell>
          <cell r="H14477" t="str">
            <v>HOME DEPOT</v>
          </cell>
          <cell r="I14477" t="str">
            <v>BUILDER'S SUPPLIES</v>
          </cell>
          <cell r="J14477">
            <v>15.41</v>
          </cell>
          <cell r="K14477">
            <v>49.91</v>
          </cell>
          <cell r="L14477">
            <v>365.03</v>
          </cell>
        </row>
        <row r="14478">
          <cell r="G14478" t="str">
            <v>219028</v>
          </cell>
          <cell r="H14478" t="str">
            <v>HOME DEPOT</v>
          </cell>
          <cell r="I14478" t="str">
            <v>BUILDER'S SUPPLIES</v>
          </cell>
          <cell r="J14478">
            <v>3.94</v>
          </cell>
          <cell r="K14478">
            <v>53.849999999999994</v>
          </cell>
          <cell r="L14478">
            <v>365.03</v>
          </cell>
        </row>
        <row r="14479">
          <cell r="G14479" t="str">
            <v>219028</v>
          </cell>
          <cell r="H14479" t="str">
            <v>HOME DEPOT</v>
          </cell>
          <cell r="I14479" t="str">
            <v>BUILDER'S SUPPLIES</v>
          </cell>
          <cell r="J14479">
            <v>43.96</v>
          </cell>
          <cell r="K14479">
            <v>97.81</v>
          </cell>
          <cell r="L14479">
            <v>365.03</v>
          </cell>
        </row>
        <row r="14480">
          <cell r="G14480" t="str">
            <v>219028</v>
          </cell>
          <cell r="H14480" t="str">
            <v>HOME DEPOT</v>
          </cell>
          <cell r="I14480" t="str">
            <v>BUILDER'S SUPPLIES</v>
          </cell>
          <cell r="J14480">
            <v>60.73</v>
          </cell>
          <cell r="K14480">
            <v>158.54</v>
          </cell>
          <cell r="L14480">
            <v>365.03</v>
          </cell>
        </row>
        <row r="14481">
          <cell r="G14481" t="str">
            <v>219028</v>
          </cell>
          <cell r="H14481" t="str">
            <v>HOME DEPOT</v>
          </cell>
          <cell r="I14481" t="str">
            <v>BUILDER'S SUPPLIES</v>
          </cell>
          <cell r="J14481">
            <v>23</v>
          </cell>
          <cell r="K14481">
            <v>181.54</v>
          </cell>
          <cell r="L14481">
            <v>365.03</v>
          </cell>
        </row>
        <row r="14482">
          <cell r="G14482" t="str">
            <v>219028</v>
          </cell>
          <cell r="H14482" t="str">
            <v>HOME DEPOT</v>
          </cell>
          <cell r="I14482" t="str">
            <v>BUILDER'S SUPPLIES</v>
          </cell>
          <cell r="J14482">
            <v>6.3</v>
          </cell>
          <cell r="K14482">
            <v>187.84</v>
          </cell>
          <cell r="L14482">
            <v>365.03</v>
          </cell>
        </row>
        <row r="14483">
          <cell r="G14483" t="str">
            <v>219028</v>
          </cell>
          <cell r="H14483" t="str">
            <v>HOME DEPOT</v>
          </cell>
          <cell r="I14483" t="str">
            <v>BUILDER'S SUPPLIES</v>
          </cell>
          <cell r="J14483">
            <v>4.51</v>
          </cell>
          <cell r="K14483">
            <v>192.35</v>
          </cell>
          <cell r="L14483">
            <v>365.03</v>
          </cell>
        </row>
        <row r="14484">
          <cell r="G14484" t="str">
            <v>219028</v>
          </cell>
          <cell r="H14484" t="str">
            <v>HOME DEPOT</v>
          </cell>
          <cell r="I14484" t="str">
            <v>BUILDER'S SUPPLIES</v>
          </cell>
          <cell r="J14484">
            <v>2.99</v>
          </cell>
          <cell r="K14484">
            <v>195.34</v>
          </cell>
          <cell r="L14484">
            <v>365.03</v>
          </cell>
        </row>
        <row r="14485">
          <cell r="G14485" t="str">
            <v>219028</v>
          </cell>
          <cell r="H14485" t="str">
            <v>HOME DEPOT</v>
          </cell>
          <cell r="I14485" t="str">
            <v>BUILDER'S SUPPLIES</v>
          </cell>
          <cell r="J14485">
            <v>7.71</v>
          </cell>
          <cell r="K14485">
            <v>203.05</v>
          </cell>
          <cell r="L14485">
            <v>365.03</v>
          </cell>
        </row>
        <row r="14486">
          <cell r="G14486" t="str">
            <v>219028</v>
          </cell>
          <cell r="H14486" t="str">
            <v>HOME DEPOT</v>
          </cell>
          <cell r="I14486" t="str">
            <v>METALS:  BARS, PLATES, RODS, S</v>
          </cell>
          <cell r="J14486">
            <v>161.97999999999999</v>
          </cell>
          <cell r="K14486">
            <v>365.03</v>
          </cell>
          <cell r="L14486">
            <v>365.03</v>
          </cell>
        </row>
        <row r="14487">
          <cell r="G14487" t="str">
            <v>219029</v>
          </cell>
          <cell r="H14487" t="str">
            <v>HOUSTON ISD</v>
          </cell>
          <cell r="I14487" t="str">
            <v>DATA PROCESSING, COMPUTER, PRO</v>
          </cell>
          <cell r="J14487">
            <v>655.51</v>
          </cell>
          <cell r="K14487">
            <v>655.51</v>
          </cell>
          <cell r="L14487">
            <v>655.51</v>
          </cell>
        </row>
        <row r="14488">
          <cell r="G14488" t="str">
            <v>219030</v>
          </cell>
          <cell r="H14488" t="str">
            <v>HUFCOR, INC</v>
          </cell>
          <cell r="I14488" t="str">
            <v>BUILDING MAINTENANCE, INSTALLA</v>
          </cell>
          <cell r="J14488">
            <v>624</v>
          </cell>
          <cell r="K14488">
            <v>624</v>
          </cell>
          <cell r="L14488">
            <v>624</v>
          </cell>
        </row>
        <row r="14489">
          <cell r="G14489" t="str">
            <v>219031</v>
          </cell>
          <cell r="H14489" t="str">
            <v>HUNTER, FRED F.</v>
          </cell>
          <cell r="I14489" t="str">
            <v>GAME OFFICIALS</v>
          </cell>
          <cell r="J14489">
            <v>155</v>
          </cell>
          <cell r="K14489">
            <v>155</v>
          </cell>
          <cell r="L14489">
            <v>155</v>
          </cell>
        </row>
        <row r="14490">
          <cell r="G14490" t="str">
            <v>219032</v>
          </cell>
          <cell r="H14490" t="str">
            <v>J &amp; C WELDING SUPPLY</v>
          </cell>
          <cell r="I14490" t="str">
            <v>BUILDER'S SUPPLIES</v>
          </cell>
          <cell r="J14490">
            <v>16.39</v>
          </cell>
          <cell r="K14490">
            <v>16.39</v>
          </cell>
          <cell r="L14490">
            <v>16.39</v>
          </cell>
        </row>
        <row r="14491">
          <cell r="G14491" t="str">
            <v>219033</v>
          </cell>
          <cell r="H14491" t="str">
            <v>J W  PEPPER OF DALLA</v>
          </cell>
          <cell r="I14491" t="str">
            <v>MUSICAL INSTRUMENTS, ACCESSORI</v>
          </cell>
          <cell r="J14491">
            <v>36.979999999999997</v>
          </cell>
          <cell r="K14491">
            <v>36.979999999999997</v>
          </cell>
          <cell r="L14491">
            <v>400.64</v>
          </cell>
        </row>
        <row r="14492">
          <cell r="G14492" t="str">
            <v>219033</v>
          </cell>
          <cell r="H14492" t="str">
            <v>J W  PEPPER OF DALLA</v>
          </cell>
          <cell r="I14492" t="str">
            <v>MUSICAL INSTRUMENTS, ACCESSORI</v>
          </cell>
          <cell r="J14492">
            <v>168.79</v>
          </cell>
          <cell r="K14492">
            <v>205.76999999999998</v>
          </cell>
          <cell r="L14492">
            <v>400.64</v>
          </cell>
        </row>
        <row r="14493">
          <cell r="G14493" t="str">
            <v>219033</v>
          </cell>
          <cell r="H14493" t="str">
            <v>J W  PEPPER OF DALLA</v>
          </cell>
          <cell r="I14493" t="str">
            <v>MUSICAL INSTRUMENTS, ACCESSORI</v>
          </cell>
          <cell r="J14493">
            <v>154.63999999999999</v>
          </cell>
          <cell r="K14493">
            <v>360.40999999999997</v>
          </cell>
          <cell r="L14493">
            <v>400.64</v>
          </cell>
        </row>
        <row r="14494">
          <cell r="G14494" t="str">
            <v>219033</v>
          </cell>
          <cell r="H14494" t="str">
            <v>J W  PEPPER OF DALLA</v>
          </cell>
          <cell r="I14494" t="str">
            <v>MUSICAL INSTRUMENTS, ACCESSORI</v>
          </cell>
          <cell r="J14494">
            <v>17.989999999999998</v>
          </cell>
          <cell r="K14494">
            <v>378.4</v>
          </cell>
          <cell r="L14494">
            <v>400.64</v>
          </cell>
        </row>
        <row r="14495">
          <cell r="G14495" t="str">
            <v>219033</v>
          </cell>
          <cell r="H14495" t="str">
            <v>J W  PEPPER OF DALLA</v>
          </cell>
          <cell r="I14495" t="str">
            <v>MUSICAL INSTRUMENTS, ACCESSORI</v>
          </cell>
          <cell r="J14495">
            <v>22.24</v>
          </cell>
          <cell r="K14495">
            <v>400.64</v>
          </cell>
          <cell r="L14495">
            <v>400.64</v>
          </cell>
        </row>
        <row r="14496">
          <cell r="G14496" t="str">
            <v>219034</v>
          </cell>
          <cell r="H14496" t="str">
            <v>KRIPPNER, PAMELA</v>
          </cell>
          <cell r="I14496" t="str">
            <v>CONSULTING SERVICES</v>
          </cell>
          <cell r="J14496">
            <v>2500</v>
          </cell>
          <cell r="K14496">
            <v>2500</v>
          </cell>
          <cell r="L14496">
            <v>2500</v>
          </cell>
        </row>
        <row r="14497">
          <cell r="G14497" t="str">
            <v>219035</v>
          </cell>
          <cell r="H14497" t="str">
            <v>LABATT FOOD SERVICE</v>
          </cell>
          <cell r="I14497" t="str">
            <v>FOODS: STAPLE GROCERY</v>
          </cell>
          <cell r="J14497">
            <v>518</v>
          </cell>
          <cell r="K14497">
            <v>518</v>
          </cell>
          <cell r="L14497">
            <v>27383.550000000003</v>
          </cell>
        </row>
        <row r="14498">
          <cell r="G14498" t="str">
            <v>219035</v>
          </cell>
          <cell r="H14498" t="str">
            <v>LABATT FOOD SERVICE</v>
          </cell>
          <cell r="I14498" t="str">
            <v>FOODS: STAPLE GROCERY</v>
          </cell>
          <cell r="J14498">
            <v>1284.8599999999999</v>
          </cell>
          <cell r="K14498">
            <v>1802.86</v>
          </cell>
          <cell r="L14498">
            <v>27383.550000000003</v>
          </cell>
        </row>
        <row r="14499">
          <cell r="G14499" t="str">
            <v>219035</v>
          </cell>
          <cell r="H14499" t="str">
            <v>LABATT FOOD SERVICE</v>
          </cell>
          <cell r="I14499" t="str">
            <v>FOODS: STAPLE GROCERY</v>
          </cell>
          <cell r="J14499">
            <v>453.87</v>
          </cell>
          <cell r="K14499">
            <v>2256.73</v>
          </cell>
          <cell r="L14499">
            <v>27383.550000000003</v>
          </cell>
        </row>
        <row r="14500">
          <cell r="G14500" t="str">
            <v>219035</v>
          </cell>
          <cell r="H14500" t="str">
            <v>LABATT FOOD SERVICE</v>
          </cell>
          <cell r="I14500" t="str">
            <v>REF PO 2174684</v>
          </cell>
          <cell r="J14500">
            <v>-13.88</v>
          </cell>
          <cell r="K14500">
            <v>2242.85</v>
          </cell>
          <cell r="L14500">
            <v>27383.550000000003</v>
          </cell>
        </row>
        <row r="14501">
          <cell r="G14501" t="str">
            <v>219035</v>
          </cell>
          <cell r="H14501" t="str">
            <v>LABATT FOOD SERVICE</v>
          </cell>
          <cell r="I14501" t="str">
            <v>FOODS: STAPLE GROCERY</v>
          </cell>
          <cell r="J14501">
            <v>122.06</v>
          </cell>
          <cell r="K14501">
            <v>2364.91</v>
          </cell>
          <cell r="L14501">
            <v>27383.550000000003</v>
          </cell>
        </row>
        <row r="14502">
          <cell r="G14502" t="str">
            <v>219035</v>
          </cell>
          <cell r="H14502" t="str">
            <v>LABATT FOOD SERVICE</v>
          </cell>
          <cell r="I14502" t="str">
            <v>FOODS: STAPLE GROCERY</v>
          </cell>
          <cell r="J14502">
            <v>29.27</v>
          </cell>
          <cell r="K14502">
            <v>2394.1799999999998</v>
          </cell>
          <cell r="L14502">
            <v>27383.550000000003</v>
          </cell>
        </row>
        <row r="14503">
          <cell r="G14503" t="str">
            <v>219035</v>
          </cell>
          <cell r="H14503" t="str">
            <v>LABATT FOOD SERVICE</v>
          </cell>
          <cell r="I14503" t="str">
            <v>FOODS: STAPLE GROCERY</v>
          </cell>
          <cell r="J14503">
            <v>411.24</v>
          </cell>
          <cell r="K14503">
            <v>2805.42</v>
          </cell>
          <cell r="L14503">
            <v>27383.550000000003</v>
          </cell>
        </row>
        <row r="14504">
          <cell r="G14504" t="str">
            <v>219035</v>
          </cell>
          <cell r="H14504" t="str">
            <v>LABATT FOOD SERVICE</v>
          </cell>
          <cell r="I14504" t="str">
            <v>FOODS: STAPLE GROCERY</v>
          </cell>
          <cell r="J14504">
            <v>802.44</v>
          </cell>
          <cell r="K14504">
            <v>3607.86</v>
          </cell>
          <cell r="L14504">
            <v>27383.550000000003</v>
          </cell>
        </row>
        <row r="14505">
          <cell r="G14505" t="str">
            <v>219035</v>
          </cell>
          <cell r="H14505" t="str">
            <v>LABATT FOOD SERVICE</v>
          </cell>
          <cell r="I14505" t="str">
            <v>FOODS: STAPLE GROCERY</v>
          </cell>
          <cell r="J14505">
            <v>2695.86</v>
          </cell>
          <cell r="K14505">
            <v>6303.72</v>
          </cell>
          <cell r="L14505">
            <v>27383.550000000003</v>
          </cell>
        </row>
        <row r="14506">
          <cell r="G14506" t="str">
            <v>219035</v>
          </cell>
          <cell r="H14506" t="str">
            <v>LABATT FOOD SERVICE</v>
          </cell>
          <cell r="I14506" t="str">
            <v>FOODS: STAPLE GROCERY</v>
          </cell>
          <cell r="J14506">
            <v>2865.31</v>
          </cell>
          <cell r="K14506">
            <v>9169.0300000000007</v>
          </cell>
          <cell r="L14506">
            <v>27383.550000000003</v>
          </cell>
        </row>
        <row r="14507">
          <cell r="G14507" t="str">
            <v>219035</v>
          </cell>
          <cell r="H14507" t="str">
            <v>LABATT FOOD SERVICE</v>
          </cell>
          <cell r="I14507" t="str">
            <v>FOODS: STAPLE GROCERY</v>
          </cell>
          <cell r="J14507">
            <v>2269.65</v>
          </cell>
          <cell r="K14507">
            <v>11438.68</v>
          </cell>
          <cell r="L14507">
            <v>27383.550000000003</v>
          </cell>
        </row>
        <row r="14508">
          <cell r="G14508" t="str">
            <v>219035</v>
          </cell>
          <cell r="H14508" t="str">
            <v>LABATT FOOD SERVICE</v>
          </cell>
          <cell r="I14508" t="str">
            <v>FOODS: STAPLE GROCERY</v>
          </cell>
          <cell r="J14508">
            <v>137.03</v>
          </cell>
          <cell r="K14508">
            <v>11575.710000000001</v>
          </cell>
          <cell r="L14508">
            <v>27383.550000000003</v>
          </cell>
        </row>
        <row r="14509">
          <cell r="G14509" t="str">
            <v>219035</v>
          </cell>
          <cell r="H14509" t="str">
            <v>LABATT FOOD SERVICE</v>
          </cell>
          <cell r="I14509" t="str">
            <v>REF PO 2174684/03290629</v>
          </cell>
          <cell r="J14509">
            <v>-24.25</v>
          </cell>
          <cell r="K14509">
            <v>11551.460000000001</v>
          </cell>
          <cell r="L14509">
            <v>27383.550000000003</v>
          </cell>
        </row>
        <row r="14510">
          <cell r="G14510" t="str">
            <v>219035</v>
          </cell>
          <cell r="H14510" t="str">
            <v>LABATT FOOD SERVICE</v>
          </cell>
          <cell r="I14510" t="str">
            <v>FOODS: STAPLE GROCERY</v>
          </cell>
          <cell r="J14510">
            <v>998.77</v>
          </cell>
          <cell r="K14510">
            <v>12550.230000000001</v>
          </cell>
          <cell r="L14510">
            <v>27383.550000000003</v>
          </cell>
        </row>
        <row r="14511">
          <cell r="G14511" t="str">
            <v>219035</v>
          </cell>
          <cell r="H14511" t="str">
            <v>LABATT FOOD SERVICE</v>
          </cell>
          <cell r="I14511" t="str">
            <v>FOODS: STAPLE GROCERY</v>
          </cell>
          <cell r="J14511">
            <v>1207.5</v>
          </cell>
          <cell r="K14511">
            <v>13757.730000000001</v>
          </cell>
          <cell r="L14511">
            <v>27383.550000000003</v>
          </cell>
        </row>
        <row r="14512">
          <cell r="G14512" t="str">
            <v>219035</v>
          </cell>
          <cell r="H14512" t="str">
            <v>LABATT FOOD SERVICE</v>
          </cell>
          <cell r="I14512" t="str">
            <v>FOODS: STAPLE GROCERY</v>
          </cell>
          <cell r="J14512">
            <v>2819.4</v>
          </cell>
          <cell r="K14512">
            <v>16577.13</v>
          </cell>
          <cell r="L14512">
            <v>27383.550000000003</v>
          </cell>
        </row>
        <row r="14513">
          <cell r="G14513" t="str">
            <v>219035</v>
          </cell>
          <cell r="H14513" t="str">
            <v>LABATT FOOD SERVICE</v>
          </cell>
          <cell r="I14513" t="str">
            <v>FOODS: STAPLE GROCERY</v>
          </cell>
          <cell r="J14513">
            <v>35.08</v>
          </cell>
          <cell r="K14513">
            <v>16612.210000000003</v>
          </cell>
          <cell r="L14513">
            <v>27383.550000000003</v>
          </cell>
        </row>
        <row r="14514">
          <cell r="G14514" t="str">
            <v>219035</v>
          </cell>
          <cell r="H14514" t="str">
            <v>LABATT FOOD SERVICE</v>
          </cell>
          <cell r="I14514" t="str">
            <v>FOODS: STAPLE GROCERY</v>
          </cell>
          <cell r="J14514">
            <v>2216.61</v>
          </cell>
          <cell r="K14514">
            <v>18828.820000000003</v>
          </cell>
          <cell r="L14514">
            <v>27383.550000000003</v>
          </cell>
        </row>
        <row r="14515">
          <cell r="G14515" t="str">
            <v>219035</v>
          </cell>
          <cell r="H14515" t="str">
            <v>LABATT FOOD SERVICE</v>
          </cell>
          <cell r="I14515" t="str">
            <v>FOODS: STAPLE GROCERY</v>
          </cell>
          <cell r="J14515">
            <v>100.26</v>
          </cell>
          <cell r="K14515">
            <v>18929.080000000002</v>
          </cell>
          <cell r="L14515">
            <v>27383.550000000003</v>
          </cell>
        </row>
        <row r="14516">
          <cell r="G14516" t="str">
            <v>219035</v>
          </cell>
          <cell r="H14516" t="str">
            <v>LABATT FOOD SERVICE</v>
          </cell>
          <cell r="I14516" t="str">
            <v>FOODS: STAPLE GROCERY</v>
          </cell>
          <cell r="J14516">
            <v>2405.0300000000002</v>
          </cell>
          <cell r="K14516">
            <v>21334.11</v>
          </cell>
          <cell r="L14516">
            <v>27383.550000000003</v>
          </cell>
        </row>
        <row r="14517">
          <cell r="G14517" t="str">
            <v>219035</v>
          </cell>
          <cell r="H14517" t="str">
            <v>LABATT FOOD SERVICE</v>
          </cell>
          <cell r="I14517" t="str">
            <v>FOODS: STAPLE GROCERY</v>
          </cell>
          <cell r="J14517">
            <v>1708.19</v>
          </cell>
          <cell r="K14517">
            <v>23042.3</v>
          </cell>
          <cell r="L14517">
            <v>27383.550000000003</v>
          </cell>
        </row>
        <row r="14518">
          <cell r="G14518" t="str">
            <v>219035</v>
          </cell>
          <cell r="H14518" t="str">
            <v>LABATT FOOD SERVICE</v>
          </cell>
          <cell r="I14518" t="str">
            <v>FOODS: STAPLE GROCERY</v>
          </cell>
          <cell r="J14518">
            <v>2701.56</v>
          </cell>
          <cell r="K14518">
            <v>25743.86</v>
          </cell>
          <cell r="L14518">
            <v>27383.550000000003</v>
          </cell>
        </row>
        <row r="14519">
          <cell r="G14519" t="str">
            <v>219035</v>
          </cell>
          <cell r="H14519" t="str">
            <v>LABATT FOOD SERVICE</v>
          </cell>
          <cell r="I14519" t="str">
            <v>FOODS: STAPLE GROCERY</v>
          </cell>
          <cell r="J14519">
            <v>324.74</v>
          </cell>
          <cell r="K14519">
            <v>26068.600000000002</v>
          </cell>
          <cell r="L14519">
            <v>27383.550000000003</v>
          </cell>
        </row>
        <row r="14520">
          <cell r="G14520" t="str">
            <v>219035</v>
          </cell>
          <cell r="H14520" t="str">
            <v>LABATT FOOD SERVICE</v>
          </cell>
          <cell r="I14520" t="str">
            <v>FOODS: STAPLE GROCERY</v>
          </cell>
          <cell r="J14520">
            <v>1205.1600000000001</v>
          </cell>
          <cell r="K14520">
            <v>27273.760000000002</v>
          </cell>
          <cell r="L14520">
            <v>27383.550000000003</v>
          </cell>
        </row>
        <row r="14521">
          <cell r="G14521" t="str">
            <v>219035</v>
          </cell>
          <cell r="H14521" t="str">
            <v>LABATT FOOD SERVICE</v>
          </cell>
          <cell r="I14521" t="str">
            <v>FOODS: STAPLE GROCERY</v>
          </cell>
          <cell r="J14521">
            <v>58</v>
          </cell>
          <cell r="K14521">
            <v>27331.760000000002</v>
          </cell>
          <cell r="L14521">
            <v>27383.550000000003</v>
          </cell>
        </row>
        <row r="14522">
          <cell r="G14522" t="str">
            <v>219035</v>
          </cell>
          <cell r="H14522" t="str">
            <v>LABATT FOOD SERVICE</v>
          </cell>
          <cell r="I14522" t="str">
            <v>FOODS: STAPLE GROCERY</v>
          </cell>
          <cell r="J14522">
            <v>51.79</v>
          </cell>
          <cell r="K14522">
            <v>27383.550000000003</v>
          </cell>
          <cell r="L14522">
            <v>27383.550000000003</v>
          </cell>
        </row>
        <row r="14523">
          <cell r="G14523" t="str">
            <v>219036</v>
          </cell>
          <cell r="H14523" t="str">
            <v>LEDWIG, ALTON</v>
          </cell>
          <cell r="I14523" t="str">
            <v>GAME OFFICIALS</v>
          </cell>
          <cell r="J14523">
            <v>298</v>
          </cell>
          <cell r="K14523">
            <v>298</v>
          </cell>
          <cell r="L14523">
            <v>298</v>
          </cell>
        </row>
        <row r="14524">
          <cell r="G14524" t="str">
            <v>219037</v>
          </cell>
          <cell r="H14524" t="str">
            <v>M &amp; A TECHNOLOGY</v>
          </cell>
          <cell r="I14524" t="str">
            <v>COMPUTER ACCESSORIES AND SUPPL</v>
          </cell>
          <cell r="J14524">
            <v>947.55</v>
          </cell>
          <cell r="K14524">
            <v>947.55</v>
          </cell>
          <cell r="L14524">
            <v>947.55</v>
          </cell>
        </row>
        <row r="14525">
          <cell r="G14525" t="str">
            <v>219038</v>
          </cell>
          <cell r="H14525" t="str">
            <v>MAGEE, DANIEL</v>
          </cell>
          <cell r="I14525" t="str">
            <v>GAME OFFICIALS</v>
          </cell>
          <cell r="J14525">
            <v>155</v>
          </cell>
          <cell r="K14525">
            <v>155</v>
          </cell>
          <cell r="L14525">
            <v>155</v>
          </cell>
        </row>
        <row r="14526">
          <cell r="G14526" t="str">
            <v>219039</v>
          </cell>
          <cell r="H14526" t="str">
            <v>MARCO PRODUCTS INC</v>
          </cell>
          <cell r="I14526" t="str">
            <v>SCHOOL EQUIPMENT, TEACHING AID</v>
          </cell>
          <cell r="J14526">
            <v>210.82</v>
          </cell>
          <cell r="K14526">
            <v>210.82</v>
          </cell>
          <cell r="L14526">
            <v>210.82</v>
          </cell>
        </row>
        <row r="14527">
          <cell r="G14527" t="str">
            <v>219040</v>
          </cell>
          <cell r="H14527" t="str">
            <v>MATERA PAPER CO</v>
          </cell>
          <cell r="I14527" t="str">
            <v>JANITORIAL SUPPLIES</v>
          </cell>
          <cell r="J14527">
            <v>249.44</v>
          </cell>
          <cell r="K14527">
            <v>249.44</v>
          </cell>
          <cell r="L14527">
            <v>249.44</v>
          </cell>
        </row>
        <row r="14528">
          <cell r="G14528" t="str">
            <v>219041</v>
          </cell>
          <cell r="H14528" t="str">
            <v>MATTHEWS, ROGERS</v>
          </cell>
          <cell r="I14528" t="str">
            <v>GAME OFFICIALS</v>
          </cell>
          <cell r="J14528">
            <v>88</v>
          </cell>
          <cell r="K14528">
            <v>88</v>
          </cell>
          <cell r="L14528">
            <v>88</v>
          </cell>
        </row>
        <row r="14529">
          <cell r="G14529" t="str">
            <v>219042</v>
          </cell>
          <cell r="H14529" t="str">
            <v>MOBILE MINI INC</v>
          </cell>
          <cell r="I14529" t="str">
            <v>RENTAL OR LEASE OF GENERAL EQU</v>
          </cell>
          <cell r="J14529">
            <v>125.82</v>
          </cell>
          <cell r="K14529">
            <v>125.82</v>
          </cell>
          <cell r="L14529">
            <v>125.82</v>
          </cell>
        </row>
        <row r="14530">
          <cell r="G14530" t="str">
            <v>219043</v>
          </cell>
          <cell r="H14530" t="str">
            <v>MONTOYA, TOMMY</v>
          </cell>
          <cell r="I14530" t="str">
            <v>EMPLOYEE TRAVEL EXPENSES</v>
          </cell>
          <cell r="J14530">
            <v>150</v>
          </cell>
          <cell r="K14530">
            <v>150</v>
          </cell>
          <cell r="L14530">
            <v>150</v>
          </cell>
        </row>
        <row r="14531">
          <cell r="G14531" t="str">
            <v>219044</v>
          </cell>
          <cell r="H14531" t="str">
            <v>MORRISON SUPPLY COMP</v>
          </cell>
          <cell r="I14531" t="str">
            <v>PLUMBING EQUIPMENT, FIXTRUES,</v>
          </cell>
          <cell r="J14531">
            <v>4.0599999999999996</v>
          </cell>
          <cell r="K14531">
            <v>4.0599999999999996</v>
          </cell>
          <cell r="L14531">
            <v>154.91</v>
          </cell>
        </row>
        <row r="14532">
          <cell r="G14532" t="str">
            <v>219044</v>
          </cell>
          <cell r="H14532" t="str">
            <v>MORRISON SUPPLY COMP</v>
          </cell>
          <cell r="I14532" t="str">
            <v>PLUMBING EQUIPMENT, FIXTRUES,</v>
          </cell>
          <cell r="J14532">
            <v>44.63</v>
          </cell>
          <cell r="K14532">
            <v>48.690000000000005</v>
          </cell>
          <cell r="L14532">
            <v>154.91</v>
          </cell>
        </row>
        <row r="14533">
          <cell r="G14533" t="str">
            <v>219044</v>
          </cell>
          <cell r="H14533" t="str">
            <v>MORRISON SUPPLY COMP</v>
          </cell>
          <cell r="I14533" t="str">
            <v>PLUMBING EQUIPMENT, FIXTRUES,</v>
          </cell>
          <cell r="J14533">
            <v>87.61</v>
          </cell>
          <cell r="K14533">
            <v>136.30000000000001</v>
          </cell>
          <cell r="L14533">
            <v>154.91</v>
          </cell>
        </row>
        <row r="14534">
          <cell r="G14534" t="str">
            <v>219044</v>
          </cell>
          <cell r="H14534" t="str">
            <v>MORRISON SUPPLY COMP</v>
          </cell>
          <cell r="I14534" t="str">
            <v>PLUMBING EQUIPMENT, FIXTRUES,</v>
          </cell>
          <cell r="J14534">
            <v>6.94</v>
          </cell>
          <cell r="K14534">
            <v>143.24</v>
          </cell>
          <cell r="L14534">
            <v>154.91</v>
          </cell>
        </row>
        <row r="14535">
          <cell r="G14535" t="str">
            <v>219044</v>
          </cell>
          <cell r="H14535" t="str">
            <v>MORRISON SUPPLY COMP</v>
          </cell>
          <cell r="I14535" t="str">
            <v>PLUMBING EQUIPMENT, FIXTRUES,</v>
          </cell>
          <cell r="J14535">
            <v>9.9499999999999993</v>
          </cell>
          <cell r="K14535">
            <v>153.19</v>
          </cell>
          <cell r="L14535">
            <v>154.91</v>
          </cell>
        </row>
        <row r="14536">
          <cell r="G14536" t="str">
            <v>219044</v>
          </cell>
          <cell r="H14536" t="str">
            <v>MORRISON SUPPLY COMP</v>
          </cell>
          <cell r="I14536" t="str">
            <v>PLUMBING EQUIPMENT, FIXTRUES,</v>
          </cell>
          <cell r="J14536">
            <v>1.72</v>
          </cell>
          <cell r="K14536">
            <v>154.91</v>
          </cell>
          <cell r="L14536">
            <v>154.91</v>
          </cell>
        </row>
        <row r="14537">
          <cell r="G14537" t="str">
            <v>219045</v>
          </cell>
          <cell r="H14537" t="str">
            <v>NOWLIN, TERRIE</v>
          </cell>
          <cell r="I14537" t="str">
            <v>EMPLOYEE TRAVEL EXPENSES</v>
          </cell>
          <cell r="J14537">
            <v>126</v>
          </cell>
          <cell r="K14537">
            <v>126</v>
          </cell>
          <cell r="L14537">
            <v>126</v>
          </cell>
        </row>
        <row r="14538">
          <cell r="G14538" t="str">
            <v>219046</v>
          </cell>
          <cell r="H14538" t="str">
            <v>OFFICE DEPOT BUSINES</v>
          </cell>
          <cell r="I14538" t="str">
            <v>OFFICE SUPPLIES, GENERAL</v>
          </cell>
          <cell r="J14538">
            <v>321.94</v>
          </cell>
          <cell r="K14538">
            <v>321.94</v>
          </cell>
          <cell r="L14538">
            <v>6457.1099999999988</v>
          </cell>
        </row>
        <row r="14539">
          <cell r="G14539" t="str">
            <v>219046</v>
          </cell>
          <cell r="H14539" t="str">
            <v>OFFICE DEPOT BUSINES</v>
          </cell>
          <cell r="I14539" t="str">
            <v>OFFICE SUPPLIES, GENERAL</v>
          </cell>
          <cell r="J14539">
            <v>54.69</v>
          </cell>
          <cell r="K14539">
            <v>376.63</v>
          </cell>
          <cell r="L14539">
            <v>6457.1099999999988</v>
          </cell>
        </row>
        <row r="14540">
          <cell r="G14540" t="str">
            <v>219046</v>
          </cell>
          <cell r="H14540" t="str">
            <v>OFFICE DEPOT BUSINES</v>
          </cell>
          <cell r="I14540" t="str">
            <v>SCHOOL EQUIPMENT, TEACHING AID</v>
          </cell>
          <cell r="J14540">
            <v>62.99</v>
          </cell>
          <cell r="K14540">
            <v>439.62</v>
          </cell>
          <cell r="L14540">
            <v>6457.1099999999988</v>
          </cell>
        </row>
        <row r="14541">
          <cell r="G14541" t="str">
            <v>219046</v>
          </cell>
          <cell r="H14541" t="str">
            <v>OFFICE DEPOT BUSINES</v>
          </cell>
          <cell r="I14541" t="str">
            <v>SCHOOL EQUIPMENT, TEACHING AID</v>
          </cell>
          <cell r="J14541">
            <v>27.6</v>
          </cell>
          <cell r="K14541">
            <v>467.22</v>
          </cell>
          <cell r="L14541">
            <v>6457.1099999999988</v>
          </cell>
        </row>
        <row r="14542">
          <cell r="G14542" t="str">
            <v>219046</v>
          </cell>
          <cell r="H14542" t="str">
            <v>OFFICE DEPOT BUSINES</v>
          </cell>
          <cell r="I14542" t="str">
            <v>SCHOOL EQUIPMENT, TEACHING AID</v>
          </cell>
          <cell r="J14542">
            <v>29.99</v>
          </cell>
          <cell r="K14542">
            <v>497.21000000000004</v>
          </cell>
          <cell r="L14542">
            <v>6457.1099999999988</v>
          </cell>
        </row>
        <row r="14543">
          <cell r="G14543" t="str">
            <v>219046</v>
          </cell>
          <cell r="H14543" t="str">
            <v>OFFICE DEPOT BUSINES</v>
          </cell>
          <cell r="I14543" t="str">
            <v>OFFICE SUPPLIES, GENERAL</v>
          </cell>
          <cell r="J14543">
            <v>106.24</v>
          </cell>
          <cell r="K14543">
            <v>603.45000000000005</v>
          </cell>
          <cell r="L14543">
            <v>6457.1099999999988</v>
          </cell>
        </row>
        <row r="14544">
          <cell r="G14544" t="str">
            <v>219046</v>
          </cell>
          <cell r="H14544" t="str">
            <v>OFFICE DEPOT BUSINES</v>
          </cell>
          <cell r="I14544" t="str">
            <v>OFFICE SUPPLIES, GENERAL</v>
          </cell>
          <cell r="J14544">
            <v>1403.29</v>
          </cell>
          <cell r="K14544">
            <v>2006.74</v>
          </cell>
          <cell r="L14544">
            <v>6457.1099999999988</v>
          </cell>
        </row>
        <row r="14545">
          <cell r="G14545" t="str">
            <v>219046</v>
          </cell>
          <cell r="H14545" t="str">
            <v>OFFICE DEPOT BUSINES</v>
          </cell>
          <cell r="I14545" t="str">
            <v>OFFICE SUPPLIES, GENERAL</v>
          </cell>
          <cell r="J14545">
            <v>149.38999999999999</v>
          </cell>
          <cell r="K14545">
            <v>2156.13</v>
          </cell>
          <cell r="L14545">
            <v>6457.1099999999988</v>
          </cell>
        </row>
        <row r="14546">
          <cell r="G14546" t="str">
            <v>219046</v>
          </cell>
          <cell r="H14546" t="str">
            <v>OFFICE DEPOT BUSINES</v>
          </cell>
          <cell r="I14546" t="str">
            <v>OFFICE SUPPLIES, GENERAL</v>
          </cell>
          <cell r="J14546">
            <v>236.79</v>
          </cell>
          <cell r="K14546">
            <v>2392.92</v>
          </cell>
          <cell r="L14546">
            <v>6457.1099999999988</v>
          </cell>
        </row>
        <row r="14547">
          <cell r="G14547" t="str">
            <v>219046</v>
          </cell>
          <cell r="H14547" t="str">
            <v>OFFICE DEPOT BUSINES</v>
          </cell>
          <cell r="I14547" t="str">
            <v>OFFICE SUPPLIES, GENERAL</v>
          </cell>
          <cell r="J14547">
            <v>38.369999999999997</v>
          </cell>
          <cell r="K14547">
            <v>2431.29</v>
          </cell>
          <cell r="L14547">
            <v>6457.1099999999988</v>
          </cell>
        </row>
        <row r="14548">
          <cell r="G14548" t="str">
            <v>219046</v>
          </cell>
          <cell r="H14548" t="str">
            <v>OFFICE DEPOT BUSINES</v>
          </cell>
          <cell r="I14548" t="str">
            <v>OFFICE SUPPLIES, GENERAL</v>
          </cell>
          <cell r="J14548">
            <v>325.37</v>
          </cell>
          <cell r="K14548">
            <v>2756.66</v>
          </cell>
          <cell r="L14548">
            <v>6457.1099999999988</v>
          </cell>
        </row>
        <row r="14549">
          <cell r="G14549" t="str">
            <v>219046</v>
          </cell>
          <cell r="H14549" t="str">
            <v>OFFICE DEPOT BUSINES</v>
          </cell>
          <cell r="I14549" t="str">
            <v>OFFICE SUPPLIES, GENERAL</v>
          </cell>
          <cell r="J14549">
            <v>29.95</v>
          </cell>
          <cell r="K14549">
            <v>2786.6099999999997</v>
          </cell>
          <cell r="L14549">
            <v>6457.1099999999988</v>
          </cell>
        </row>
        <row r="14550">
          <cell r="G14550" t="str">
            <v>219046</v>
          </cell>
          <cell r="H14550" t="str">
            <v>OFFICE DEPOT BUSINES</v>
          </cell>
          <cell r="I14550" t="str">
            <v>OFFICE SUPPLIES, GENERAL</v>
          </cell>
          <cell r="J14550">
            <v>245.68</v>
          </cell>
          <cell r="K14550">
            <v>3032.2899999999995</v>
          </cell>
          <cell r="L14550">
            <v>6457.1099999999988</v>
          </cell>
        </row>
        <row r="14551">
          <cell r="G14551" t="str">
            <v>219046</v>
          </cell>
          <cell r="H14551" t="str">
            <v>OFFICE DEPOT BUSINES</v>
          </cell>
          <cell r="I14551" t="str">
            <v>OFFICE SUPPLIES, GENERAL</v>
          </cell>
          <cell r="J14551">
            <v>455.02</v>
          </cell>
          <cell r="K14551">
            <v>3487.3099999999995</v>
          </cell>
          <cell r="L14551">
            <v>6457.1099999999988</v>
          </cell>
        </row>
        <row r="14552">
          <cell r="G14552" t="str">
            <v>219046</v>
          </cell>
          <cell r="H14552" t="str">
            <v>OFFICE DEPOT BUSINES</v>
          </cell>
          <cell r="I14552" t="str">
            <v>OFFICE SUPPLIES, GENERAL</v>
          </cell>
          <cell r="J14552">
            <v>314.98</v>
          </cell>
          <cell r="K14552">
            <v>3802.2899999999995</v>
          </cell>
          <cell r="L14552">
            <v>6457.1099999999988</v>
          </cell>
        </row>
        <row r="14553">
          <cell r="G14553" t="str">
            <v>219046</v>
          </cell>
          <cell r="H14553" t="str">
            <v>OFFICE DEPOT BUSINES</v>
          </cell>
          <cell r="I14553" t="str">
            <v>OFFICE SUPPLIES, GENERAL</v>
          </cell>
          <cell r="J14553">
            <v>278.22000000000003</v>
          </cell>
          <cell r="K14553">
            <v>4080.5099999999993</v>
          </cell>
          <cell r="L14553">
            <v>6457.1099999999988</v>
          </cell>
        </row>
        <row r="14554">
          <cell r="G14554" t="str">
            <v>219046</v>
          </cell>
          <cell r="H14554" t="str">
            <v>OFFICE DEPOT BUSINES</v>
          </cell>
          <cell r="I14554" t="str">
            <v>OFFICE SUPPLIES, GENERAL</v>
          </cell>
          <cell r="J14554">
            <v>26.88</v>
          </cell>
          <cell r="K14554">
            <v>4107.3899999999994</v>
          </cell>
          <cell r="L14554">
            <v>6457.1099999999988</v>
          </cell>
        </row>
        <row r="14555">
          <cell r="G14555" t="str">
            <v>219046</v>
          </cell>
          <cell r="H14555" t="str">
            <v>OFFICE DEPOT BUSINES</v>
          </cell>
          <cell r="I14555" t="str">
            <v>OFFICE SUPPLIES, GENERAL</v>
          </cell>
          <cell r="J14555">
            <v>9.7899999999999991</v>
          </cell>
          <cell r="K14555">
            <v>4117.1799999999994</v>
          </cell>
          <cell r="L14555">
            <v>6457.1099999999988</v>
          </cell>
        </row>
        <row r="14556">
          <cell r="G14556" t="str">
            <v>219046</v>
          </cell>
          <cell r="H14556" t="str">
            <v>OFFICE DEPOT BUSINES</v>
          </cell>
          <cell r="I14556" t="str">
            <v>OFFICE SUPPLIES, GENERAL</v>
          </cell>
          <cell r="J14556">
            <v>733.91</v>
          </cell>
          <cell r="K14556">
            <v>4851.0899999999992</v>
          </cell>
          <cell r="L14556">
            <v>6457.1099999999988</v>
          </cell>
        </row>
        <row r="14557">
          <cell r="G14557" t="str">
            <v>219046</v>
          </cell>
          <cell r="H14557" t="str">
            <v>OFFICE DEPOT BUSINES</v>
          </cell>
          <cell r="I14557" t="str">
            <v>OFFICE SUPPLIES, GENERAL</v>
          </cell>
          <cell r="J14557">
            <v>22.67</v>
          </cell>
          <cell r="K14557">
            <v>4873.7599999999993</v>
          </cell>
          <cell r="L14557">
            <v>6457.1099999999988</v>
          </cell>
        </row>
        <row r="14558">
          <cell r="G14558" t="str">
            <v>219046</v>
          </cell>
          <cell r="H14558" t="str">
            <v>OFFICE DEPOT BUSINES</v>
          </cell>
          <cell r="I14558" t="str">
            <v>OFFICE SUPPLIES, GENERAL</v>
          </cell>
          <cell r="J14558">
            <v>388.38</v>
          </cell>
          <cell r="K14558">
            <v>5262.1399999999994</v>
          </cell>
          <cell r="L14558">
            <v>6457.1099999999988</v>
          </cell>
        </row>
        <row r="14559">
          <cell r="G14559" t="str">
            <v>219046</v>
          </cell>
          <cell r="H14559" t="str">
            <v>OFFICE DEPOT BUSINES</v>
          </cell>
          <cell r="I14559" t="str">
            <v>BADGES, AWARDS, EMBLEMS, NAME</v>
          </cell>
          <cell r="J14559">
            <v>136.58000000000001</v>
          </cell>
          <cell r="K14559">
            <v>5398.7199999999993</v>
          </cell>
          <cell r="L14559">
            <v>6457.1099999999988</v>
          </cell>
        </row>
        <row r="14560">
          <cell r="G14560" t="str">
            <v>219046</v>
          </cell>
          <cell r="H14560" t="str">
            <v>OFFICE DEPOT BUSINES</v>
          </cell>
          <cell r="I14560" t="str">
            <v>SCHOOL EQUIPMENT, TEACHING AID</v>
          </cell>
          <cell r="J14560">
            <v>87.98</v>
          </cell>
          <cell r="K14560">
            <v>5486.6999999999989</v>
          </cell>
          <cell r="L14560">
            <v>6457.1099999999988</v>
          </cell>
        </row>
        <row r="14561">
          <cell r="G14561" t="str">
            <v>219046</v>
          </cell>
          <cell r="H14561" t="str">
            <v>OFFICE DEPOT BUSINES</v>
          </cell>
          <cell r="I14561" t="str">
            <v>SCHOOL EQUIPMENT, TEACHING AID</v>
          </cell>
          <cell r="J14561">
            <v>46.13</v>
          </cell>
          <cell r="K14561">
            <v>5532.829999999999</v>
          </cell>
          <cell r="L14561">
            <v>6457.1099999999988</v>
          </cell>
        </row>
        <row r="14562">
          <cell r="G14562" t="str">
            <v>219046</v>
          </cell>
          <cell r="H14562" t="str">
            <v>OFFICE DEPOT BUSINES</v>
          </cell>
          <cell r="I14562" t="str">
            <v>SCHOOL EQUIPMENT, TEACHING AID</v>
          </cell>
          <cell r="J14562">
            <v>168.02</v>
          </cell>
          <cell r="K14562">
            <v>5700.8499999999995</v>
          </cell>
          <cell r="L14562">
            <v>6457.1099999999988</v>
          </cell>
        </row>
        <row r="14563">
          <cell r="G14563" t="str">
            <v>219046</v>
          </cell>
          <cell r="H14563" t="str">
            <v>OFFICE DEPOT BUSINES</v>
          </cell>
          <cell r="I14563" t="str">
            <v>OFFICE SUPPLIES, GENERAL</v>
          </cell>
          <cell r="J14563">
            <v>142.57</v>
          </cell>
          <cell r="K14563">
            <v>5843.4199999999992</v>
          </cell>
          <cell r="L14563">
            <v>6457.1099999999988</v>
          </cell>
        </row>
        <row r="14564">
          <cell r="G14564" t="str">
            <v>219046</v>
          </cell>
          <cell r="H14564" t="str">
            <v>OFFICE DEPOT BUSINES</v>
          </cell>
          <cell r="I14564" t="str">
            <v>OFFICE SUPPLIES, GENERAL</v>
          </cell>
          <cell r="J14564">
            <v>14.59</v>
          </cell>
          <cell r="K14564">
            <v>5858.0099999999993</v>
          </cell>
          <cell r="L14564">
            <v>6457.1099999999988</v>
          </cell>
        </row>
        <row r="14565">
          <cell r="G14565" t="str">
            <v>219046</v>
          </cell>
          <cell r="H14565" t="str">
            <v>OFFICE DEPOT BUSINES</v>
          </cell>
          <cell r="I14565" t="str">
            <v>OFFICE SUPPLIES, GENERAL</v>
          </cell>
          <cell r="J14565">
            <v>65.069999999999993</v>
          </cell>
          <cell r="K14565">
            <v>5923.079999999999</v>
          </cell>
          <cell r="L14565">
            <v>6457.1099999999988</v>
          </cell>
        </row>
        <row r="14566">
          <cell r="G14566" t="str">
            <v>219046</v>
          </cell>
          <cell r="H14566" t="str">
            <v>OFFICE DEPOT BUSINES</v>
          </cell>
          <cell r="I14566" t="str">
            <v>OFFICE SUPPLIES, GENERAL</v>
          </cell>
          <cell r="J14566">
            <v>441.58</v>
          </cell>
          <cell r="K14566">
            <v>6364.6599999999989</v>
          </cell>
          <cell r="L14566">
            <v>6457.1099999999988</v>
          </cell>
        </row>
        <row r="14567">
          <cell r="G14567" t="str">
            <v>219046</v>
          </cell>
          <cell r="H14567" t="str">
            <v>OFFICE DEPOT BUSINES</v>
          </cell>
          <cell r="I14567" t="str">
            <v>OFFICE SUPPLIES, GENERAL</v>
          </cell>
          <cell r="J14567">
            <v>52.46</v>
          </cell>
          <cell r="K14567">
            <v>6417.119999999999</v>
          </cell>
          <cell r="L14567">
            <v>6457.1099999999988</v>
          </cell>
        </row>
        <row r="14568">
          <cell r="G14568" t="str">
            <v>219046</v>
          </cell>
          <cell r="H14568" t="str">
            <v>OFFICE DEPOT BUSINES</v>
          </cell>
          <cell r="I14568" t="str">
            <v>OFFICE SUPPLIES, GENERAL</v>
          </cell>
          <cell r="J14568">
            <v>39.99</v>
          </cell>
          <cell r="K14568">
            <v>6457.1099999999988</v>
          </cell>
          <cell r="L14568">
            <v>6457.1099999999988</v>
          </cell>
        </row>
        <row r="14569">
          <cell r="G14569" t="str">
            <v>219047</v>
          </cell>
          <cell r="H14569" t="str">
            <v>ONE FOR AUTISM INC</v>
          </cell>
          <cell r="I14569" t="str">
            <v>EDUCATIONAL/TRAINING SERVICES</v>
          </cell>
          <cell r="J14569">
            <v>3600</v>
          </cell>
          <cell r="K14569">
            <v>3600</v>
          </cell>
          <cell r="L14569">
            <v>3600</v>
          </cell>
        </row>
        <row r="14570">
          <cell r="G14570" t="str">
            <v>219048</v>
          </cell>
          <cell r="H14570" t="str">
            <v>FREY, WILL</v>
          </cell>
          <cell r="I14570" t="str">
            <v>LIBRARY REFUND</v>
          </cell>
          <cell r="J14570">
            <v>14</v>
          </cell>
          <cell r="K14570">
            <v>14</v>
          </cell>
          <cell r="L14570">
            <v>14</v>
          </cell>
        </row>
        <row r="14571">
          <cell r="G14571" t="str">
            <v>219049</v>
          </cell>
          <cell r="H14571" t="str">
            <v>OPERATING PORT ROYAL</v>
          </cell>
          <cell r="I14571" t="str">
            <v>REAL PROPERTY RENTAL OR LEASE</v>
          </cell>
          <cell r="J14571">
            <v>4121.5</v>
          </cell>
          <cell r="K14571">
            <v>4121.5</v>
          </cell>
          <cell r="L14571">
            <v>4121.5</v>
          </cell>
        </row>
        <row r="14572">
          <cell r="G14572" t="str">
            <v>219050</v>
          </cell>
          <cell r="H14572" t="str">
            <v>PARAMOUNT EMBROIDERY</v>
          </cell>
          <cell r="I14572" t="str">
            <v>MISCELLANEOUS PRODUCTS (NOT OT</v>
          </cell>
          <cell r="J14572">
            <v>280</v>
          </cell>
          <cell r="K14572">
            <v>280</v>
          </cell>
          <cell r="L14572">
            <v>280</v>
          </cell>
        </row>
        <row r="14573">
          <cell r="G14573" t="str">
            <v>219051</v>
          </cell>
          <cell r="H14573" t="str">
            <v>PARK, ROY</v>
          </cell>
          <cell r="I14573" t="str">
            <v>CONSULTING SERVICES</v>
          </cell>
          <cell r="J14573">
            <v>500</v>
          </cell>
          <cell r="K14573">
            <v>500</v>
          </cell>
          <cell r="L14573">
            <v>500</v>
          </cell>
        </row>
        <row r="14574">
          <cell r="G14574" t="str">
            <v>219052</v>
          </cell>
          <cell r="H14574" t="str">
            <v>PARKER'S BUILDING SU</v>
          </cell>
          <cell r="I14574" t="str">
            <v>SCHOOL EQUIPMENT, TEACHING AID</v>
          </cell>
          <cell r="J14574">
            <v>70.98</v>
          </cell>
          <cell r="K14574">
            <v>70.98</v>
          </cell>
          <cell r="L14574">
            <v>86.240000000000009</v>
          </cell>
        </row>
        <row r="14575">
          <cell r="G14575" t="str">
            <v>219052</v>
          </cell>
          <cell r="H14575" t="str">
            <v>PARKER'S BUILDING SU</v>
          </cell>
          <cell r="I14575" t="str">
            <v>BUILDER'S SUPPLIES</v>
          </cell>
          <cell r="J14575">
            <v>11.28</v>
          </cell>
          <cell r="K14575">
            <v>82.26</v>
          </cell>
          <cell r="L14575">
            <v>86.240000000000009</v>
          </cell>
        </row>
        <row r="14576">
          <cell r="G14576" t="str">
            <v>219052</v>
          </cell>
          <cell r="H14576" t="str">
            <v>PARKER'S BUILDING SU</v>
          </cell>
          <cell r="I14576" t="str">
            <v>BUILDER'S SUPPLIES</v>
          </cell>
          <cell r="J14576">
            <v>3.98</v>
          </cell>
          <cell r="K14576">
            <v>86.240000000000009</v>
          </cell>
          <cell r="L14576">
            <v>86.240000000000009</v>
          </cell>
        </row>
        <row r="14577">
          <cell r="G14577" t="str">
            <v>219053</v>
          </cell>
          <cell r="H14577" t="str">
            <v>PB GROUP, LLC</v>
          </cell>
          <cell r="I14577" t="str">
            <v>ARCHITECTURAL SERVICES, PROFES</v>
          </cell>
          <cell r="J14577">
            <v>7875</v>
          </cell>
          <cell r="K14577">
            <v>7875</v>
          </cell>
          <cell r="L14577">
            <v>7875</v>
          </cell>
        </row>
        <row r="14578">
          <cell r="G14578" t="str">
            <v>219054</v>
          </cell>
          <cell r="H14578" t="str">
            <v>PERMA-BOUND BOOKS</v>
          </cell>
          <cell r="I14578" t="str">
            <v>LIBRARY AND SUBSCRIPTION SERVI</v>
          </cell>
          <cell r="J14578">
            <v>1756.59</v>
          </cell>
          <cell r="K14578">
            <v>1756.59</v>
          </cell>
          <cell r="L14578">
            <v>1756.59</v>
          </cell>
        </row>
        <row r="14579">
          <cell r="G14579" t="str">
            <v>219055</v>
          </cell>
          <cell r="H14579" t="str">
            <v>PRODUCERS COOP</v>
          </cell>
          <cell r="I14579" t="str">
            <v>BUILDER'S SUPPLIES</v>
          </cell>
          <cell r="J14579">
            <v>63.8</v>
          </cell>
          <cell r="K14579">
            <v>63.8</v>
          </cell>
          <cell r="L14579">
            <v>63.8</v>
          </cell>
        </row>
        <row r="14580">
          <cell r="G14580" t="str">
            <v>219056</v>
          </cell>
          <cell r="H14580" t="str">
            <v>RABA-KISTNER CONSULT</v>
          </cell>
          <cell r="I14580" t="str">
            <v>CONSTRUCTION SERVICES, GENERAL</v>
          </cell>
          <cell r="J14580">
            <v>12409</v>
          </cell>
          <cell r="K14580">
            <v>12409</v>
          </cell>
          <cell r="L14580">
            <v>12409</v>
          </cell>
        </row>
        <row r="14581">
          <cell r="G14581" t="str">
            <v>219057</v>
          </cell>
          <cell r="H14581" t="str">
            <v>RAMIREZ, PETRA NANCY</v>
          </cell>
          <cell r="I14581" t="str">
            <v>MILEAGE REIMB</v>
          </cell>
          <cell r="J14581">
            <v>208.26</v>
          </cell>
          <cell r="K14581">
            <v>208.26</v>
          </cell>
          <cell r="L14581">
            <v>208.26</v>
          </cell>
        </row>
        <row r="14582">
          <cell r="G14582" t="str">
            <v>219058</v>
          </cell>
          <cell r="H14582" t="str">
            <v>REALLY GOOD STUFF IN</v>
          </cell>
          <cell r="I14582" t="str">
            <v>PUBLICATIONS, AUDIOVISUAL MATE</v>
          </cell>
          <cell r="J14582">
            <v>336.62</v>
          </cell>
          <cell r="K14582">
            <v>336.62</v>
          </cell>
          <cell r="L14582">
            <v>336.62</v>
          </cell>
        </row>
        <row r="14583">
          <cell r="G14583" t="str">
            <v>219059</v>
          </cell>
          <cell r="H14583" t="str">
            <v>RITTIMAN, ARTIE</v>
          </cell>
          <cell r="I14583" t="str">
            <v>EMPLOYEE TRAVEL EXPENSES</v>
          </cell>
          <cell r="J14583">
            <v>549.01</v>
          </cell>
          <cell r="K14583">
            <v>549.01</v>
          </cell>
          <cell r="L14583">
            <v>549.01</v>
          </cell>
        </row>
        <row r="14584">
          <cell r="G14584" t="str">
            <v>219060</v>
          </cell>
          <cell r="H14584" t="str">
            <v>ROGERS, RANDAL</v>
          </cell>
          <cell r="I14584" t="str">
            <v>EMPLOYEE TRAVEL EXPENSES</v>
          </cell>
          <cell r="J14584">
            <v>122.76</v>
          </cell>
          <cell r="K14584">
            <v>122.76</v>
          </cell>
          <cell r="L14584">
            <v>122.76</v>
          </cell>
        </row>
        <row r="14585">
          <cell r="G14585" t="str">
            <v>219061</v>
          </cell>
          <cell r="H14585" t="str">
            <v>ROSIE'S PIZZA</v>
          </cell>
          <cell r="I14585" t="str">
            <v>FOODS: STAPLE GROCERY</v>
          </cell>
          <cell r="J14585">
            <v>72.88</v>
          </cell>
          <cell r="K14585">
            <v>72.88</v>
          </cell>
          <cell r="L14585">
            <v>148.34</v>
          </cell>
        </row>
        <row r="14586">
          <cell r="G14586" t="str">
            <v>219061</v>
          </cell>
          <cell r="H14586" t="str">
            <v>ROSIE'S PIZZA</v>
          </cell>
          <cell r="I14586" t="str">
            <v>FOODS: STAPLE GROCERY</v>
          </cell>
          <cell r="J14586">
            <v>16.47</v>
          </cell>
          <cell r="K14586">
            <v>89.35</v>
          </cell>
          <cell r="L14586">
            <v>148.34</v>
          </cell>
        </row>
        <row r="14587">
          <cell r="G14587" t="str">
            <v>219061</v>
          </cell>
          <cell r="H14587" t="str">
            <v>ROSIE'S PIZZA</v>
          </cell>
          <cell r="I14587" t="str">
            <v>FOODS: STAPLE GROCERY</v>
          </cell>
          <cell r="J14587">
            <v>42.52</v>
          </cell>
          <cell r="K14587">
            <v>131.87</v>
          </cell>
          <cell r="L14587">
            <v>148.34</v>
          </cell>
        </row>
        <row r="14588">
          <cell r="G14588" t="str">
            <v>219061</v>
          </cell>
          <cell r="H14588" t="str">
            <v>ROSIE'S PIZZA</v>
          </cell>
          <cell r="I14588" t="str">
            <v>FOODS: STAPLE GROCERY</v>
          </cell>
          <cell r="J14588">
            <v>16.47</v>
          </cell>
          <cell r="K14588">
            <v>148.34</v>
          </cell>
          <cell r="L14588">
            <v>148.34</v>
          </cell>
        </row>
        <row r="14589">
          <cell r="G14589" t="str">
            <v>219062</v>
          </cell>
          <cell r="H14589" t="str">
            <v>RUSH BUS CENTERS OF</v>
          </cell>
          <cell r="I14589" t="str">
            <v>AUTOMOTIVE AND TRAILER EQUIPME</v>
          </cell>
          <cell r="J14589">
            <v>189.6</v>
          </cell>
          <cell r="K14589">
            <v>189.6</v>
          </cell>
          <cell r="L14589">
            <v>1181.9000000000001</v>
          </cell>
        </row>
        <row r="14590">
          <cell r="G14590" t="str">
            <v>219062</v>
          </cell>
          <cell r="H14590" t="str">
            <v>RUSH BUS CENTERS OF</v>
          </cell>
          <cell r="I14590" t="str">
            <v>AUTOMOTIVE AND TRAILER EQUIPME</v>
          </cell>
          <cell r="J14590">
            <v>502.74</v>
          </cell>
          <cell r="K14590">
            <v>692.34</v>
          </cell>
          <cell r="L14590">
            <v>1181.9000000000001</v>
          </cell>
        </row>
        <row r="14591">
          <cell r="G14591" t="str">
            <v>219062</v>
          </cell>
          <cell r="H14591" t="str">
            <v>RUSH BUS CENTERS OF</v>
          </cell>
          <cell r="I14591" t="str">
            <v>AUTOMOTIVE AND TRAILER EQUIPME</v>
          </cell>
          <cell r="J14591">
            <v>489.56</v>
          </cell>
          <cell r="K14591">
            <v>1181.9000000000001</v>
          </cell>
          <cell r="L14591">
            <v>1181.9000000000001</v>
          </cell>
        </row>
        <row r="14592">
          <cell r="G14592" t="str">
            <v>219063</v>
          </cell>
          <cell r="H14592" t="str">
            <v>SAM'S WHOLESALE CLUB</v>
          </cell>
          <cell r="I14592" t="str">
            <v>BADGES, AWARDS, EMBLEMS, NAME</v>
          </cell>
          <cell r="J14592">
            <v>161.66</v>
          </cell>
          <cell r="K14592">
            <v>161.66</v>
          </cell>
          <cell r="L14592">
            <v>161.66</v>
          </cell>
        </row>
        <row r="14593">
          <cell r="G14593" t="str">
            <v>219065</v>
          </cell>
          <cell r="H14593" t="str">
            <v>SANCHEZ, ROBERT</v>
          </cell>
          <cell r="I14593" t="str">
            <v>GAME OFFICIALS</v>
          </cell>
          <cell r="J14593">
            <v>380.84</v>
          </cell>
          <cell r="K14593">
            <v>380.84</v>
          </cell>
          <cell r="L14593">
            <v>380.84</v>
          </cell>
        </row>
        <row r="14594">
          <cell r="G14594" t="str">
            <v>219066</v>
          </cell>
          <cell r="H14594" t="str">
            <v>SANTEX TRUCK CENTER</v>
          </cell>
          <cell r="I14594" t="str">
            <v>EQUIPMENT MAINTENANCE AND REPA</v>
          </cell>
          <cell r="J14594">
            <v>207</v>
          </cell>
          <cell r="K14594">
            <v>207</v>
          </cell>
          <cell r="L14594">
            <v>207</v>
          </cell>
        </row>
        <row r="14595">
          <cell r="G14595" t="str">
            <v>219067</v>
          </cell>
          <cell r="H14595" t="str">
            <v>SCHOLASTIC BOOK FAIR</v>
          </cell>
          <cell r="I14595" t="str">
            <v>PUBLICATIONS, AUDIOVISUAL MATE</v>
          </cell>
          <cell r="J14595">
            <v>2745.91</v>
          </cell>
          <cell r="K14595">
            <v>2745.91</v>
          </cell>
          <cell r="L14595">
            <v>2745.91</v>
          </cell>
        </row>
        <row r="14596">
          <cell r="G14596" t="str">
            <v>219068</v>
          </cell>
          <cell r="H14596" t="str">
            <v>SCHOOL OUTFITTERS</v>
          </cell>
          <cell r="I14596" t="str">
            <v>SCHOOL EQUIPMENT, TEACHING AID</v>
          </cell>
          <cell r="J14596">
            <v>91.49</v>
          </cell>
          <cell r="K14596">
            <v>91.49</v>
          </cell>
          <cell r="L14596">
            <v>1551.3700000000001</v>
          </cell>
        </row>
        <row r="14597">
          <cell r="G14597" t="str">
            <v>219068</v>
          </cell>
          <cell r="H14597" t="str">
            <v>SCHOOL OUTFITTERS</v>
          </cell>
          <cell r="I14597" t="str">
            <v>SCHOOL EQUIPMENT, TEACHING AID</v>
          </cell>
          <cell r="J14597">
            <v>1459.88</v>
          </cell>
          <cell r="K14597">
            <v>1551.3700000000001</v>
          </cell>
          <cell r="L14597">
            <v>1551.3700000000001</v>
          </cell>
        </row>
        <row r="14598">
          <cell r="G14598" t="str">
            <v>219069</v>
          </cell>
          <cell r="H14598" t="str">
            <v>SCHOOL SPECIALTY</v>
          </cell>
          <cell r="I14598" t="str">
            <v>MISCELLANEOUS PRODUCTS (NOT OT</v>
          </cell>
          <cell r="J14598">
            <v>26.1</v>
          </cell>
          <cell r="K14598">
            <v>26.1</v>
          </cell>
          <cell r="L14598">
            <v>26.1</v>
          </cell>
        </row>
        <row r="14599">
          <cell r="G14599" t="str">
            <v>219070</v>
          </cell>
          <cell r="H14599" t="str">
            <v>SCZECH, CHERYL</v>
          </cell>
          <cell r="I14599" t="str">
            <v>GAME OFFICIALS</v>
          </cell>
          <cell r="J14599">
            <v>115</v>
          </cell>
          <cell r="K14599">
            <v>115</v>
          </cell>
          <cell r="L14599">
            <v>115</v>
          </cell>
        </row>
        <row r="14600">
          <cell r="G14600" t="str">
            <v>219071</v>
          </cell>
          <cell r="H14600" t="str">
            <v>SEGUIN AUTO PARTS</v>
          </cell>
          <cell r="I14600" t="str">
            <v>AUTOMOTIVE AND TRAILER EQUIPME</v>
          </cell>
          <cell r="J14600">
            <v>48.89</v>
          </cell>
          <cell r="K14600">
            <v>48.89</v>
          </cell>
          <cell r="L14600">
            <v>389.38</v>
          </cell>
        </row>
        <row r="14601">
          <cell r="G14601" t="str">
            <v>219071</v>
          </cell>
          <cell r="H14601" t="str">
            <v>SEGUIN AUTO PARTS</v>
          </cell>
          <cell r="I14601" t="str">
            <v>AUTOMOTIVE AND TRAILER EQUIPME</v>
          </cell>
          <cell r="J14601">
            <v>79.87</v>
          </cell>
          <cell r="K14601">
            <v>128.76</v>
          </cell>
          <cell r="L14601">
            <v>389.38</v>
          </cell>
        </row>
        <row r="14602">
          <cell r="G14602" t="str">
            <v>219071</v>
          </cell>
          <cell r="H14602" t="str">
            <v>SEGUIN AUTO PARTS</v>
          </cell>
          <cell r="I14602" t="str">
            <v>AUTOMOTIVE AND TRAILER EQUIPME</v>
          </cell>
          <cell r="J14602">
            <v>69.069999999999993</v>
          </cell>
          <cell r="K14602">
            <v>197.82999999999998</v>
          </cell>
          <cell r="L14602">
            <v>389.38</v>
          </cell>
        </row>
        <row r="14603">
          <cell r="G14603" t="str">
            <v>219071</v>
          </cell>
          <cell r="H14603" t="str">
            <v>SEGUIN AUTO PARTS</v>
          </cell>
          <cell r="I14603" t="str">
            <v>AUTOMOTIVE AND TRAILER EQUIPME</v>
          </cell>
          <cell r="J14603">
            <v>44.66</v>
          </cell>
          <cell r="K14603">
            <v>242.48999999999998</v>
          </cell>
          <cell r="L14603">
            <v>389.38</v>
          </cell>
        </row>
        <row r="14604">
          <cell r="G14604" t="str">
            <v>219071</v>
          </cell>
          <cell r="H14604" t="str">
            <v>SEGUIN AUTO PARTS</v>
          </cell>
          <cell r="I14604" t="str">
            <v>AUTOMOTIVE AND TRAILER EQUIPME</v>
          </cell>
          <cell r="J14604">
            <v>80.37</v>
          </cell>
          <cell r="K14604">
            <v>322.86</v>
          </cell>
          <cell r="L14604">
            <v>389.38</v>
          </cell>
        </row>
        <row r="14605">
          <cell r="G14605" t="str">
            <v>219071</v>
          </cell>
          <cell r="H14605" t="str">
            <v>SEGUIN AUTO PARTS</v>
          </cell>
          <cell r="I14605" t="str">
            <v>AUTOMOTIVE AND TRAILER EQUIPME</v>
          </cell>
          <cell r="J14605">
            <v>59.77</v>
          </cell>
          <cell r="K14605">
            <v>382.63</v>
          </cell>
          <cell r="L14605">
            <v>389.38</v>
          </cell>
        </row>
        <row r="14606">
          <cell r="G14606" t="str">
            <v>219071</v>
          </cell>
          <cell r="H14606" t="str">
            <v>SEGUIN AUTO PARTS</v>
          </cell>
          <cell r="I14606" t="str">
            <v>AUTOMOTIVE SHOP AND RELATED EQ</v>
          </cell>
          <cell r="J14606">
            <v>6.75</v>
          </cell>
          <cell r="K14606">
            <v>389.38</v>
          </cell>
          <cell r="L14606">
            <v>389.38</v>
          </cell>
        </row>
        <row r="14607">
          <cell r="G14607" t="str">
            <v>219072</v>
          </cell>
          <cell r="H14607" t="str">
            <v>SEGUIN GAZETTE</v>
          </cell>
          <cell r="I14607" t="str">
            <v>PRINTING AND TYPESETTING SERVI</v>
          </cell>
          <cell r="J14607">
            <v>300</v>
          </cell>
          <cell r="K14607">
            <v>300</v>
          </cell>
          <cell r="L14607">
            <v>300</v>
          </cell>
        </row>
        <row r="14608">
          <cell r="G14608" t="str">
            <v>219073</v>
          </cell>
          <cell r="H14608" t="str">
            <v>SEGUIN GAZETTE</v>
          </cell>
          <cell r="I14608" t="str">
            <v>PUBLICATIONS, AUDIOVISUAL MATE</v>
          </cell>
          <cell r="J14608">
            <v>400</v>
          </cell>
          <cell r="K14608">
            <v>400</v>
          </cell>
          <cell r="L14608">
            <v>400</v>
          </cell>
        </row>
        <row r="14609">
          <cell r="G14609" t="str">
            <v>219074</v>
          </cell>
          <cell r="H14609" t="str">
            <v>SEGUIN PRINT SHOP</v>
          </cell>
          <cell r="I14609" t="str">
            <v>TEXTILES, FIBERS, HOUSEHOLD LI</v>
          </cell>
          <cell r="J14609">
            <v>380</v>
          </cell>
          <cell r="K14609">
            <v>380</v>
          </cell>
          <cell r="L14609">
            <v>380</v>
          </cell>
        </row>
        <row r="14610">
          <cell r="G14610" t="str">
            <v>219075</v>
          </cell>
          <cell r="H14610" t="str">
            <v>SEGUIN RENTALS</v>
          </cell>
          <cell r="I14610" t="str">
            <v>RENTAL OR LEASE OF GENERAL EQU</v>
          </cell>
          <cell r="J14610">
            <v>172.8</v>
          </cell>
          <cell r="K14610">
            <v>172.8</v>
          </cell>
          <cell r="L14610">
            <v>172.8</v>
          </cell>
        </row>
        <row r="14611">
          <cell r="G14611" t="str">
            <v>219076</v>
          </cell>
          <cell r="H14611" t="str">
            <v>SHERWIN-WILLIAMS</v>
          </cell>
          <cell r="I14611" t="str">
            <v>PAINT, PROTECTIVE COATINGS, VA</v>
          </cell>
          <cell r="J14611">
            <v>18</v>
          </cell>
          <cell r="K14611">
            <v>18</v>
          </cell>
          <cell r="L14611">
            <v>18</v>
          </cell>
        </row>
        <row r="14612">
          <cell r="G14612" t="str">
            <v>219077</v>
          </cell>
          <cell r="H14612" t="str">
            <v>SILVA, CHARLES</v>
          </cell>
          <cell r="I14612" t="str">
            <v>GAME OFFICIALS</v>
          </cell>
          <cell r="J14612">
            <v>231</v>
          </cell>
          <cell r="K14612">
            <v>231</v>
          </cell>
          <cell r="L14612">
            <v>462</v>
          </cell>
        </row>
        <row r="14613">
          <cell r="G14613" t="str">
            <v>219077</v>
          </cell>
          <cell r="H14613" t="str">
            <v>SILVA, CHARLES</v>
          </cell>
          <cell r="I14613" t="str">
            <v>GAME OFFICIALS</v>
          </cell>
          <cell r="J14613">
            <v>231</v>
          </cell>
          <cell r="K14613">
            <v>462</v>
          </cell>
          <cell r="L14613">
            <v>462</v>
          </cell>
        </row>
        <row r="14614">
          <cell r="G14614" t="str">
            <v>219078</v>
          </cell>
          <cell r="H14614" t="str">
            <v>SIRIUS ED. SOLUTIONS</v>
          </cell>
          <cell r="I14614" t="str">
            <v>EDUCATIONAL/TRAINING SERVICES</v>
          </cell>
          <cell r="J14614">
            <v>594</v>
          </cell>
          <cell r="K14614">
            <v>594</v>
          </cell>
          <cell r="L14614">
            <v>594</v>
          </cell>
        </row>
        <row r="14615">
          <cell r="G14615" t="str">
            <v>219079</v>
          </cell>
          <cell r="H14615" t="str">
            <v>SODEXO SERVICES OF T</v>
          </cell>
          <cell r="I14615" t="str">
            <v>MISCELLANEOUS SERVICES</v>
          </cell>
          <cell r="J14615">
            <v>1491.6</v>
          </cell>
          <cell r="K14615">
            <v>1491.6</v>
          </cell>
          <cell r="L14615">
            <v>1491.6</v>
          </cell>
        </row>
        <row r="14616">
          <cell r="G14616" t="str">
            <v>219080</v>
          </cell>
          <cell r="H14616" t="str">
            <v>SPENCER, RAY</v>
          </cell>
          <cell r="I14616" t="str">
            <v>GAME OFFICIALS</v>
          </cell>
          <cell r="J14616">
            <v>148</v>
          </cell>
          <cell r="K14616">
            <v>148</v>
          </cell>
          <cell r="L14616">
            <v>148</v>
          </cell>
        </row>
        <row r="14617">
          <cell r="G14617" t="str">
            <v>219081</v>
          </cell>
          <cell r="H14617" t="str">
            <v>SPRINT SPECTRUM LP</v>
          </cell>
          <cell r="I14617" t="str">
            <v>SPRINT CELL</v>
          </cell>
          <cell r="J14617">
            <v>179.54</v>
          </cell>
          <cell r="K14617">
            <v>179.54</v>
          </cell>
          <cell r="L14617">
            <v>663.45</v>
          </cell>
        </row>
        <row r="14618">
          <cell r="G14618" t="str">
            <v>219081</v>
          </cell>
          <cell r="H14618" t="str">
            <v>SPRINT SPECTRUM LP</v>
          </cell>
          <cell r="I14618" t="str">
            <v>SPRINT CELL</v>
          </cell>
          <cell r="J14618">
            <v>203.55</v>
          </cell>
          <cell r="K14618">
            <v>383.09000000000003</v>
          </cell>
          <cell r="L14618">
            <v>663.45</v>
          </cell>
        </row>
        <row r="14619">
          <cell r="G14619" t="str">
            <v>219081</v>
          </cell>
          <cell r="H14619" t="str">
            <v>SPRINT SPECTRUM LP</v>
          </cell>
          <cell r="I14619" t="str">
            <v>SPRINT CELL</v>
          </cell>
          <cell r="J14619">
            <v>58.42</v>
          </cell>
          <cell r="K14619">
            <v>441.51000000000005</v>
          </cell>
          <cell r="L14619">
            <v>663.45</v>
          </cell>
        </row>
        <row r="14620">
          <cell r="G14620" t="str">
            <v>219081</v>
          </cell>
          <cell r="H14620" t="str">
            <v>SPRINT SPECTRUM LP</v>
          </cell>
          <cell r="I14620" t="str">
            <v>SPRINT CELL</v>
          </cell>
          <cell r="J14620">
            <v>221.94</v>
          </cell>
          <cell r="K14620">
            <v>663.45</v>
          </cell>
          <cell r="L14620">
            <v>663.45</v>
          </cell>
        </row>
        <row r="14621">
          <cell r="G14621" t="str">
            <v>219082</v>
          </cell>
          <cell r="H14621" t="str">
            <v>STADTMUELLER, PAUL</v>
          </cell>
          <cell r="I14621" t="str">
            <v>EMPLOYEE TRAVEL EXPENSES</v>
          </cell>
          <cell r="J14621">
            <v>10.01</v>
          </cell>
          <cell r="K14621">
            <v>10.01</v>
          </cell>
          <cell r="L14621">
            <v>10.01</v>
          </cell>
        </row>
        <row r="14622">
          <cell r="G14622" t="str">
            <v>219083</v>
          </cell>
          <cell r="H14622" t="str">
            <v>STADTMUELLER, PAUL</v>
          </cell>
          <cell r="I14622" t="str">
            <v>EMPLOYEE TRAVEL EXPENSES</v>
          </cell>
          <cell r="J14622">
            <v>78</v>
          </cell>
          <cell r="K14622">
            <v>78</v>
          </cell>
          <cell r="L14622">
            <v>78</v>
          </cell>
        </row>
        <row r="14623">
          <cell r="G14623" t="str">
            <v>219084</v>
          </cell>
          <cell r="H14623" t="str">
            <v>TEACHERS PAY TEACHER</v>
          </cell>
          <cell r="I14623" t="str">
            <v>PUBLICATIONS, AUDIOVISUAL MATE</v>
          </cell>
          <cell r="J14623">
            <v>68.989999999999995</v>
          </cell>
          <cell r="K14623">
            <v>68.989999999999995</v>
          </cell>
          <cell r="L14623">
            <v>68.989999999999995</v>
          </cell>
        </row>
        <row r="14624">
          <cell r="G14624" t="str">
            <v>219085</v>
          </cell>
          <cell r="H14624" t="str">
            <v>TEXAS ASSOCIATION</v>
          </cell>
          <cell r="I14624" t="str">
            <v>EDUCATIONAL/TRAINING SERVICES</v>
          </cell>
          <cell r="J14624">
            <v>63.75</v>
          </cell>
          <cell r="K14624">
            <v>63.75</v>
          </cell>
          <cell r="L14624">
            <v>63.75</v>
          </cell>
        </row>
        <row r="14625">
          <cell r="G14625" t="str">
            <v>219086</v>
          </cell>
          <cell r="H14625" t="str">
            <v>TEXAS COMPUTER EDUCA</v>
          </cell>
          <cell r="I14625" t="str">
            <v>EDUCATIONAL/TRAINING SERVICES</v>
          </cell>
          <cell r="J14625">
            <v>867</v>
          </cell>
          <cell r="K14625">
            <v>867</v>
          </cell>
          <cell r="L14625">
            <v>867</v>
          </cell>
        </row>
        <row r="14626">
          <cell r="G14626" t="str">
            <v>219087</v>
          </cell>
          <cell r="H14626" t="str">
            <v>TEXAS COUNSELING ASS</v>
          </cell>
          <cell r="I14626" t="str">
            <v>MEMBERSHIP DUES</v>
          </cell>
          <cell r="J14626">
            <v>250</v>
          </cell>
          <cell r="K14626">
            <v>250</v>
          </cell>
          <cell r="L14626">
            <v>250</v>
          </cell>
        </row>
        <row r="14627">
          <cell r="G14627" t="str">
            <v>219088</v>
          </cell>
          <cell r="H14627" t="str">
            <v>TEXAS EDUCATION NEWS</v>
          </cell>
          <cell r="I14627" t="str">
            <v>LIBRARY AND SUBSCRIPTION SERVI</v>
          </cell>
          <cell r="J14627">
            <v>682.5</v>
          </cell>
          <cell r="K14627">
            <v>682.5</v>
          </cell>
          <cell r="L14627">
            <v>682.5</v>
          </cell>
        </row>
        <row r="14628">
          <cell r="G14628" t="str">
            <v>219089</v>
          </cell>
          <cell r="H14628" t="str">
            <v>TEXAS MUSIC EDUCATOR</v>
          </cell>
          <cell r="I14628" t="str">
            <v>EDUCATIONAL/TRAINING SERVICES</v>
          </cell>
          <cell r="J14628">
            <v>150</v>
          </cell>
          <cell r="K14628">
            <v>150</v>
          </cell>
          <cell r="L14628">
            <v>150</v>
          </cell>
        </row>
        <row r="14629">
          <cell r="G14629" t="str">
            <v>219090</v>
          </cell>
          <cell r="H14629" t="str">
            <v>TEXAS SCHOOL ADMINIS</v>
          </cell>
          <cell r="I14629" t="str">
            <v>PUBLICATIONS, AUDIOVISUAL MATE</v>
          </cell>
          <cell r="J14629">
            <v>25</v>
          </cell>
          <cell r="K14629">
            <v>25</v>
          </cell>
          <cell r="L14629">
            <v>25</v>
          </cell>
        </row>
        <row r="14630">
          <cell r="G14630" t="str">
            <v>219091</v>
          </cell>
          <cell r="H14630" t="str">
            <v>TEXAS SCHOOL ADMINIS</v>
          </cell>
          <cell r="I14630" t="str">
            <v>EDUCATIONAL/TRAINING SERVICES</v>
          </cell>
          <cell r="J14630">
            <v>205</v>
          </cell>
          <cell r="K14630">
            <v>205</v>
          </cell>
          <cell r="L14630">
            <v>205</v>
          </cell>
        </row>
        <row r="14631">
          <cell r="G14631" t="str">
            <v>219092</v>
          </cell>
          <cell r="H14631" t="str">
            <v>TEXAS SCHOOL PUBLIC</v>
          </cell>
          <cell r="I14631" t="str">
            <v>EDUCATIONAL/TRAINING SERVICES</v>
          </cell>
          <cell r="J14631">
            <v>450</v>
          </cell>
          <cell r="K14631">
            <v>450</v>
          </cell>
          <cell r="L14631">
            <v>450</v>
          </cell>
        </row>
        <row r="14632">
          <cell r="G14632" t="str">
            <v>219093</v>
          </cell>
          <cell r="H14632" t="str">
            <v>TG CANOES AND KAYAKS</v>
          </cell>
          <cell r="I14632" t="str">
            <v>MISCELLANEOUS PRODUCTS (NOT OT</v>
          </cell>
          <cell r="J14632">
            <v>1730</v>
          </cell>
          <cell r="K14632">
            <v>1730</v>
          </cell>
          <cell r="L14632">
            <v>1730</v>
          </cell>
        </row>
        <row r="14633">
          <cell r="G14633" t="str">
            <v>219094</v>
          </cell>
          <cell r="H14633" t="str">
            <v>THOMAS-JIMENEZ, CIND</v>
          </cell>
          <cell r="I14633" t="str">
            <v>TASB TRAINING</v>
          </cell>
          <cell r="J14633">
            <v>25</v>
          </cell>
          <cell r="K14633">
            <v>25</v>
          </cell>
          <cell r="L14633">
            <v>25</v>
          </cell>
        </row>
        <row r="14634">
          <cell r="G14634" t="str">
            <v>219095</v>
          </cell>
          <cell r="H14634" t="str">
            <v>THYSSENKRUPP ELEVATO</v>
          </cell>
          <cell r="I14634" t="str">
            <v>BUILDING MAINTENANCE, INSTALLA</v>
          </cell>
          <cell r="J14634">
            <v>1068.24</v>
          </cell>
          <cell r="K14634">
            <v>1068.24</v>
          </cell>
          <cell r="L14634">
            <v>1068.24</v>
          </cell>
        </row>
        <row r="14635">
          <cell r="G14635" t="str">
            <v>219096</v>
          </cell>
          <cell r="H14635" t="str">
            <v>TIME WARNER CABLE SA</v>
          </cell>
          <cell r="I14635" t="str">
            <v>CABLE</v>
          </cell>
          <cell r="J14635">
            <v>10020.959999999999</v>
          </cell>
          <cell r="K14635">
            <v>10020.959999999999</v>
          </cell>
          <cell r="L14635">
            <v>12526.199999999999</v>
          </cell>
        </row>
        <row r="14636">
          <cell r="G14636" t="str">
            <v>219096</v>
          </cell>
          <cell r="H14636" t="str">
            <v>TIME WARNER CABLE SA</v>
          </cell>
          <cell r="I14636" t="str">
            <v>CABLE</v>
          </cell>
          <cell r="J14636">
            <v>2505.2399999999998</v>
          </cell>
          <cell r="K14636">
            <v>12526.199999999999</v>
          </cell>
          <cell r="L14636">
            <v>12526.199999999999</v>
          </cell>
        </row>
        <row r="14637">
          <cell r="G14637" t="str">
            <v>219097</v>
          </cell>
          <cell r="H14637" t="str">
            <v>TRACTOR SUPPLY COMPA</v>
          </cell>
          <cell r="I14637" t="str">
            <v>PESTICIDES AND CHEMICALS: AGRI</v>
          </cell>
          <cell r="J14637">
            <v>431.94</v>
          </cell>
          <cell r="K14637">
            <v>431.94</v>
          </cell>
          <cell r="L14637">
            <v>431.94</v>
          </cell>
        </row>
        <row r="14638">
          <cell r="G14638" t="str">
            <v>219098</v>
          </cell>
          <cell r="H14638" t="str">
            <v>TRAMMELL, KARLEY</v>
          </cell>
          <cell r="I14638" t="str">
            <v>EDUCATIONAL/TRAINING SERVICES</v>
          </cell>
          <cell r="J14638">
            <v>45</v>
          </cell>
          <cell r="K14638">
            <v>45</v>
          </cell>
          <cell r="L14638">
            <v>45</v>
          </cell>
        </row>
        <row r="14639">
          <cell r="G14639" t="str">
            <v>219099</v>
          </cell>
          <cell r="H14639" t="str">
            <v>TRANE COMPANY</v>
          </cell>
          <cell r="I14639" t="str">
            <v>BUILDING MAINTENANCE, INSTALLA</v>
          </cell>
          <cell r="J14639">
            <v>33</v>
          </cell>
          <cell r="K14639">
            <v>33</v>
          </cell>
          <cell r="L14639">
            <v>2955.48</v>
          </cell>
        </row>
        <row r="14640">
          <cell r="G14640" t="str">
            <v>219099</v>
          </cell>
          <cell r="H14640" t="str">
            <v>TRANE COMPANY</v>
          </cell>
          <cell r="I14640" t="str">
            <v>BUILDING MAINTENANCE, INSTALLA</v>
          </cell>
          <cell r="J14640">
            <v>2922.48</v>
          </cell>
          <cell r="K14640">
            <v>2955.48</v>
          </cell>
          <cell r="L14640">
            <v>2955.48</v>
          </cell>
        </row>
        <row r="14641">
          <cell r="G14641" t="str">
            <v>219100</v>
          </cell>
          <cell r="H14641" t="str">
            <v>TSA CONSULTING GROUP</v>
          </cell>
          <cell r="I14641" t="str">
            <v>403B MAR 2017</v>
          </cell>
          <cell r="J14641">
            <v>900</v>
          </cell>
          <cell r="K14641">
            <v>900</v>
          </cell>
          <cell r="L14641">
            <v>21924.309999999998</v>
          </cell>
        </row>
        <row r="14642">
          <cell r="G14642" t="str">
            <v>219100</v>
          </cell>
          <cell r="H14642" t="str">
            <v>TSA CONSULTING GROUP</v>
          </cell>
          <cell r="I14642" t="str">
            <v>403B MAR 2017</v>
          </cell>
          <cell r="J14642">
            <v>50</v>
          </cell>
          <cell r="K14642">
            <v>950</v>
          </cell>
          <cell r="L14642">
            <v>21924.309999999998</v>
          </cell>
        </row>
        <row r="14643">
          <cell r="G14643" t="str">
            <v>219100</v>
          </cell>
          <cell r="H14643" t="str">
            <v>TSA CONSULTING GROUP</v>
          </cell>
          <cell r="I14643" t="str">
            <v>403B MAR 2017</v>
          </cell>
          <cell r="J14643">
            <v>1085</v>
          </cell>
          <cell r="K14643">
            <v>2035</v>
          </cell>
          <cell r="L14643">
            <v>21924.309999999998</v>
          </cell>
        </row>
        <row r="14644">
          <cell r="G14644" t="str">
            <v>219100</v>
          </cell>
          <cell r="H14644" t="str">
            <v>TSA CONSULTING GROUP</v>
          </cell>
          <cell r="I14644" t="str">
            <v>403B MAR 2017</v>
          </cell>
          <cell r="J14644">
            <v>1650</v>
          </cell>
          <cell r="K14644">
            <v>3685</v>
          </cell>
          <cell r="L14644">
            <v>21924.309999999998</v>
          </cell>
        </row>
        <row r="14645">
          <cell r="G14645" t="str">
            <v>219100</v>
          </cell>
          <cell r="H14645" t="str">
            <v>TSA CONSULTING GROUP</v>
          </cell>
          <cell r="I14645" t="str">
            <v>403B MAR 2017</v>
          </cell>
          <cell r="J14645">
            <v>4088</v>
          </cell>
          <cell r="K14645">
            <v>7773</v>
          </cell>
          <cell r="L14645">
            <v>21924.309999999998</v>
          </cell>
        </row>
        <row r="14646">
          <cell r="G14646" t="str">
            <v>219100</v>
          </cell>
          <cell r="H14646" t="str">
            <v>TSA CONSULTING GROUP</v>
          </cell>
          <cell r="I14646" t="str">
            <v>403B MAR 2017</v>
          </cell>
          <cell r="J14646">
            <v>50</v>
          </cell>
          <cell r="K14646">
            <v>7823</v>
          </cell>
          <cell r="L14646">
            <v>21924.309999999998</v>
          </cell>
        </row>
        <row r="14647">
          <cell r="G14647" t="str">
            <v>219100</v>
          </cell>
          <cell r="H14647" t="str">
            <v>TSA CONSULTING GROUP</v>
          </cell>
          <cell r="I14647" t="str">
            <v>403B MAR 2017</v>
          </cell>
          <cell r="J14647">
            <v>50</v>
          </cell>
          <cell r="K14647">
            <v>7873</v>
          </cell>
          <cell r="L14647">
            <v>21924.309999999998</v>
          </cell>
        </row>
        <row r="14648">
          <cell r="G14648" t="str">
            <v>219100</v>
          </cell>
          <cell r="H14648" t="str">
            <v>TSA CONSULTING GROUP</v>
          </cell>
          <cell r="I14648" t="str">
            <v>403B MAR 2017</v>
          </cell>
          <cell r="J14648">
            <v>1075</v>
          </cell>
          <cell r="K14648">
            <v>8948</v>
          </cell>
          <cell r="L14648">
            <v>21924.309999999998</v>
          </cell>
        </row>
        <row r="14649">
          <cell r="G14649" t="str">
            <v>219100</v>
          </cell>
          <cell r="H14649" t="str">
            <v>TSA CONSULTING GROUP</v>
          </cell>
          <cell r="I14649" t="str">
            <v>403B MAR 2017</v>
          </cell>
          <cell r="J14649">
            <v>31.5</v>
          </cell>
          <cell r="K14649">
            <v>8979.5</v>
          </cell>
          <cell r="L14649">
            <v>21924.309999999998</v>
          </cell>
        </row>
        <row r="14650">
          <cell r="G14650" t="str">
            <v>219100</v>
          </cell>
          <cell r="H14650" t="str">
            <v>TSA CONSULTING GROUP</v>
          </cell>
          <cell r="I14650" t="str">
            <v>403B MAR 2017</v>
          </cell>
          <cell r="J14650">
            <v>31.5</v>
          </cell>
          <cell r="K14650">
            <v>9011</v>
          </cell>
          <cell r="L14650">
            <v>21924.309999999998</v>
          </cell>
        </row>
        <row r="14651">
          <cell r="G14651" t="str">
            <v>219100</v>
          </cell>
          <cell r="H14651" t="str">
            <v>TSA CONSULTING GROUP</v>
          </cell>
          <cell r="I14651" t="str">
            <v>403B MAR 2017</v>
          </cell>
          <cell r="J14651">
            <v>431.48</v>
          </cell>
          <cell r="K14651">
            <v>9442.48</v>
          </cell>
          <cell r="L14651">
            <v>21924.309999999998</v>
          </cell>
        </row>
        <row r="14652">
          <cell r="G14652" t="str">
            <v>219100</v>
          </cell>
          <cell r="H14652" t="str">
            <v>TSA CONSULTING GROUP</v>
          </cell>
          <cell r="I14652" t="str">
            <v>403B MAR 2017</v>
          </cell>
          <cell r="J14652">
            <v>150</v>
          </cell>
          <cell r="K14652">
            <v>9592.48</v>
          </cell>
          <cell r="L14652">
            <v>21924.309999999998</v>
          </cell>
        </row>
        <row r="14653">
          <cell r="G14653" t="str">
            <v>219100</v>
          </cell>
          <cell r="H14653" t="str">
            <v>TSA CONSULTING GROUP</v>
          </cell>
          <cell r="I14653" t="str">
            <v>403B MAR 2017</v>
          </cell>
          <cell r="J14653">
            <v>50</v>
          </cell>
          <cell r="K14653">
            <v>9642.48</v>
          </cell>
          <cell r="L14653">
            <v>21924.309999999998</v>
          </cell>
        </row>
        <row r="14654">
          <cell r="G14654" t="str">
            <v>219100</v>
          </cell>
          <cell r="H14654" t="str">
            <v>TSA CONSULTING GROUP</v>
          </cell>
          <cell r="I14654" t="str">
            <v>403B MAR 2017</v>
          </cell>
          <cell r="J14654">
            <v>315</v>
          </cell>
          <cell r="K14654">
            <v>9957.48</v>
          </cell>
          <cell r="L14654">
            <v>21924.309999999998</v>
          </cell>
        </row>
        <row r="14655">
          <cell r="G14655" t="str">
            <v>219100</v>
          </cell>
          <cell r="H14655" t="str">
            <v>TSA CONSULTING GROUP</v>
          </cell>
          <cell r="I14655" t="str">
            <v>403B MAR 2017</v>
          </cell>
          <cell r="J14655">
            <v>69.5</v>
          </cell>
          <cell r="K14655">
            <v>10026.98</v>
          </cell>
          <cell r="L14655">
            <v>21924.309999999998</v>
          </cell>
        </row>
        <row r="14656">
          <cell r="G14656" t="str">
            <v>219100</v>
          </cell>
          <cell r="H14656" t="str">
            <v>TSA CONSULTING GROUP</v>
          </cell>
          <cell r="I14656" t="str">
            <v>403B MAR 2017</v>
          </cell>
          <cell r="J14656">
            <v>69.5</v>
          </cell>
          <cell r="K14656">
            <v>10096.48</v>
          </cell>
          <cell r="L14656">
            <v>21924.309999999998</v>
          </cell>
        </row>
        <row r="14657">
          <cell r="G14657" t="str">
            <v>219100</v>
          </cell>
          <cell r="H14657" t="str">
            <v>TSA CONSULTING GROUP</v>
          </cell>
          <cell r="I14657" t="str">
            <v>403B MAR 2017</v>
          </cell>
          <cell r="J14657">
            <v>800</v>
          </cell>
          <cell r="K14657">
            <v>10896.48</v>
          </cell>
          <cell r="L14657">
            <v>21924.309999999998</v>
          </cell>
        </row>
        <row r="14658">
          <cell r="G14658" t="str">
            <v>219100</v>
          </cell>
          <cell r="H14658" t="str">
            <v>TSA CONSULTING GROUP</v>
          </cell>
          <cell r="I14658" t="str">
            <v>403B MAR 2017</v>
          </cell>
          <cell r="J14658">
            <v>225</v>
          </cell>
          <cell r="K14658">
            <v>11121.48</v>
          </cell>
          <cell r="L14658">
            <v>21924.309999999998</v>
          </cell>
        </row>
        <row r="14659">
          <cell r="G14659" t="str">
            <v>219100</v>
          </cell>
          <cell r="H14659" t="str">
            <v>TSA CONSULTING GROUP</v>
          </cell>
          <cell r="I14659" t="str">
            <v>403B MAR 2017</v>
          </cell>
          <cell r="J14659">
            <v>2069.5</v>
          </cell>
          <cell r="K14659">
            <v>13190.98</v>
          </cell>
          <cell r="L14659">
            <v>21924.309999999998</v>
          </cell>
        </row>
        <row r="14660">
          <cell r="G14660" t="str">
            <v>219100</v>
          </cell>
          <cell r="H14660" t="str">
            <v>TSA CONSULTING GROUP</v>
          </cell>
          <cell r="I14660" t="str">
            <v>403B MAR 2017</v>
          </cell>
          <cell r="J14660">
            <v>1433.33</v>
          </cell>
          <cell r="K14660">
            <v>14624.31</v>
          </cell>
          <cell r="L14660">
            <v>21924.309999999998</v>
          </cell>
        </row>
        <row r="14661">
          <cell r="G14661" t="str">
            <v>219100</v>
          </cell>
          <cell r="H14661" t="str">
            <v>TSA CONSULTING GROUP</v>
          </cell>
          <cell r="I14661" t="str">
            <v>403B MAR 2017</v>
          </cell>
          <cell r="J14661">
            <v>100</v>
          </cell>
          <cell r="K14661">
            <v>14724.31</v>
          </cell>
          <cell r="L14661">
            <v>21924.309999999998</v>
          </cell>
        </row>
        <row r="14662">
          <cell r="G14662" t="str">
            <v>219100</v>
          </cell>
          <cell r="H14662" t="str">
            <v>TSA CONSULTING GROUP</v>
          </cell>
          <cell r="I14662" t="str">
            <v>403B MAR 2017</v>
          </cell>
          <cell r="J14662">
            <v>1350</v>
          </cell>
          <cell r="K14662">
            <v>16074.31</v>
          </cell>
          <cell r="L14662">
            <v>21924.309999999998</v>
          </cell>
        </row>
        <row r="14663">
          <cell r="G14663" t="str">
            <v>219100</v>
          </cell>
          <cell r="H14663" t="str">
            <v>TSA CONSULTING GROUP</v>
          </cell>
          <cell r="I14663" t="str">
            <v>403B MAR 2017</v>
          </cell>
          <cell r="J14663">
            <v>200</v>
          </cell>
          <cell r="K14663">
            <v>16274.31</v>
          </cell>
          <cell r="L14663">
            <v>21924.309999999998</v>
          </cell>
        </row>
        <row r="14664">
          <cell r="G14664" t="str">
            <v>219100</v>
          </cell>
          <cell r="H14664" t="str">
            <v>TSA CONSULTING GROUP</v>
          </cell>
          <cell r="I14664" t="str">
            <v>403B MAR 2017</v>
          </cell>
          <cell r="J14664">
            <v>5000</v>
          </cell>
          <cell r="K14664">
            <v>21274.309999999998</v>
          </cell>
          <cell r="L14664">
            <v>21924.309999999998</v>
          </cell>
        </row>
        <row r="14665">
          <cell r="G14665" t="str">
            <v>219100</v>
          </cell>
          <cell r="H14665" t="str">
            <v>TSA CONSULTING GROUP</v>
          </cell>
          <cell r="I14665" t="str">
            <v>403B MAR 2017</v>
          </cell>
          <cell r="J14665">
            <v>150</v>
          </cell>
          <cell r="K14665">
            <v>21424.309999999998</v>
          </cell>
          <cell r="L14665">
            <v>21924.309999999998</v>
          </cell>
        </row>
        <row r="14666">
          <cell r="G14666" t="str">
            <v>219100</v>
          </cell>
          <cell r="H14666" t="str">
            <v>TSA CONSULTING GROUP</v>
          </cell>
          <cell r="I14666" t="str">
            <v>403B MAR 2017</v>
          </cell>
          <cell r="J14666">
            <v>500</v>
          </cell>
          <cell r="K14666">
            <v>21924.309999999998</v>
          </cell>
          <cell r="L14666">
            <v>21924.309999999998</v>
          </cell>
        </row>
        <row r="14667">
          <cell r="G14667" t="str">
            <v>219101</v>
          </cell>
          <cell r="H14667" t="str">
            <v>TXTAG</v>
          </cell>
          <cell r="I14667" t="str">
            <v>MISCELLANEOUS SERVICES</v>
          </cell>
          <cell r="J14667">
            <v>61.08</v>
          </cell>
          <cell r="K14667">
            <v>61.08</v>
          </cell>
          <cell r="L14667">
            <v>61.08</v>
          </cell>
        </row>
        <row r="14668">
          <cell r="G14668" t="str">
            <v>219102</v>
          </cell>
          <cell r="H14668" t="str">
            <v>U S  POSTAL SERVICE</v>
          </cell>
          <cell r="I14668" t="str">
            <v>DECALS AND STAMPS</v>
          </cell>
          <cell r="J14668">
            <v>2002</v>
          </cell>
          <cell r="K14668">
            <v>2002</v>
          </cell>
          <cell r="L14668">
            <v>2002</v>
          </cell>
        </row>
        <row r="14669">
          <cell r="G14669" t="str">
            <v>219103</v>
          </cell>
          <cell r="H14669" t="str">
            <v>UNIVERSITY OF TEXAS</v>
          </cell>
          <cell r="I14669" t="str">
            <v>EDUCATIONAL/TRAINING SERVICES</v>
          </cell>
          <cell r="J14669">
            <v>560</v>
          </cell>
          <cell r="K14669">
            <v>560</v>
          </cell>
          <cell r="L14669">
            <v>560</v>
          </cell>
        </row>
        <row r="14670">
          <cell r="G14670" t="str">
            <v>219104</v>
          </cell>
          <cell r="H14670" t="str">
            <v>UNIVERSITY OF TEXAS</v>
          </cell>
          <cell r="I14670" t="str">
            <v>EDUCATIONAL/TRAINING SERVICES</v>
          </cell>
          <cell r="J14670">
            <v>2029</v>
          </cell>
          <cell r="K14670">
            <v>2029</v>
          </cell>
          <cell r="L14670">
            <v>2030</v>
          </cell>
        </row>
        <row r="14671">
          <cell r="G14671" t="str">
            <v>219104</v>
          </cell>
          <cell r="H14671" t="str">
            <v>UNIVERSITY OF TEXAS</v>
          </cell>
          <cell r="I14671" t="str">
            <v>EDUCATIONAL/TRAINING SERVICES</v>
          </cell>
          <cell r="J14671">
            <v>1</v>
          </cell>
          <cell r="K14671">
            <v>2030</v>
          </cell>
          <cell r="L14671">
            <v>2030</v>
          </cell>
        </row>
        <row r="14672">
          <cell r="G14672" t="str">
            <v>219105</v>
          </cell>
          <cell r="H14672" t="str">
            <v>UP'S &amp; GROUNDS</v>
          </cell>
          <cell r="I14672" t="str">
            <v>TESTING AND CALIBRATION SERVIC</v>
          </cell>
          <cell r="J14672">
            <v>91.56</v>
          </cell>
          <cell r="K14672">
            <v>91.56</v>
          </cell>
          <cell r="L14672">
            <v>109.77000000000001</v>
          </cell>
        </row>
        <row r="14673">
          <cell r="G14673" t="str">
            <v>219105</v>
          </cell>
          <cell r="H14673" t="str">
            <v>UP'S &amp; GROUNDS</v>
          </cell>
          <cell r="I14673" t="str">
            <v>MISCELLANEOUS SERVICES</v>
          </cell>
          <cell r="J14673">
            <v>18.21</v>
          </cell>
          <cell r="K14673">
            <v>109.77000000000001</v>
          </cell>
          <cell r="L14673">
            <v>109.77000000000001</v>
          </cell>
        </row>
        <row r="14674">
          <cell r="G14674" t="str">
            <v>219106</v>
          </cell>
          <cell r="H14674" t="str">
            <v>UPS STORE 5148</v>
          </cell>
          <cell r="I14674" t="str">
            <v>PRINTING AND TYPESETTING SERVI</v>
          </cell>
          <cell r="J14674">
            <v>57.37</v>
          </cell>
          <cell r="K14674">
            <v>57.37</v>
          </cell>
          <cell r="L14674">
            <v>257.37</v>
          </cell>
        </row>
        <row r="14675">
          <cell r="G14675" t="str">
            <v>219106</v>
          </cell>
          <cell r="H14675" t="str">
            <v>UPS STORE 5148</v>
          </cell>
          <cell r="I14675" t="str">
            <v>PRINTING AND TYPESETTING SERVI</v>
          </cell>
          <cell r="J14675">
            <v>200</v>
          </cell>
          <cell r="K14675">
            <v>257.37</v>
          </cell>
          <cell r="L14675">
            <v>257.37</v>
          </cell>
        </row>
        <row r="14676">
          <cell r="G14676" t="str">
            <v>219107</v>
          </cell>
          <cell r="H14676" t="str">
            <v>VALLEY ATHLETIC TRAI</v>
          </cell>
          <cell r="I14676" t="str">
            <v>EDUCATIONAL/TRAINING SERVICES</v>
          </cell>
          <cell r="J14676">
            <v>400</v>
          </cell>
          <cell r="K14676">
            <v>400</v>
          </cell>
          <cell r="L14676">
            <v>400</v>
          </cell>
        </row>
        <row r="14677">
          <cell r="G14677" t="str">
            <v>219108</v>
          </cell>
          <cell r="H14677" t="str">
            <v>VARIABLE ANNUITY LIF</v>
          </cell>
          <cell r="I14677" t="str">
            <v>AIG MAR 2017</v>
          </cell>
          <cell r="J14677">
            <v>895</v>
          </cell>
          <cell r="K14677">
            <v>895</v>
          </cell>
          <cell r="L14677">
            <v>895</v>
          </cell>
        </row>
        <row r="14678">
          <cell r="G14678" t="str">
            <v>219109</v>
          </cell>
          <cell r="H14678" t="str">
            <v>VILLARREAL, ALBERT</v>
          </cell>
          <cell r="I14678" t="str">
            <v>GAME OFFICIALS</v>
          </cell>
          <cell r="J14678">
            <v>301</v>
          </cell>
          <cell r="K14678">
            <v>301</v>
          </cell>
          <cell r="L14678">
            <v>301</v>
          </cell>
        </row>
        <row r="14679">
          <cell r="G14679" t="str">
            <v>219110</v>
          </cell>
          <cell r="H14679" t="str">
            <v>VISA</v>
          </cell>
          <cell r="I14679" t="str">
            <v>EMPLOYEE TRAVEL EXPENSES</v>
          </cell>
          <cell r="J14679">
            <v>1059.21</v>
          </cell>
          <cell r="K14679">
            <v>1059.21</v>
          </cell>
          <cell r="L14679">
            <v>1059.21</v>
          </cell>
        </row>
        <row r="14680">
          <cell r="G14680" t="str">
            <v>219111</v>
          </cell>
          <cell r="H14680" t="str">
            <v>VISA</v>
          </cell>
          <cell r="I14680" t="str">
            <v>EDUCATIONAL/TRAINING SERVICES</v>
          </cell>
          <cell r="J14680">
            <v>80</v>
          </cell>
          <cell r="K14680">
            <v>80</v>
          </cell>
          <cell r="L14680">
            <v>80</v>
          </cell>
        </row>
        <row r="14681">
          <cell r="G14681" t="str">
            <v>219112</v>
          </cell>
          <cell r="H14681" t="str">
            <v>VISA</v>
          </cell>
          <cell r="I14681" t="str">
            <v>B EFFENBERGER OMNI CORPUS 3/1/17</v>
          </cell>
          <cell r="J14681">
            <v>184.21</v>
          </cell>
          <cell r="K14681">
            <v>184.21</v>
          </cell>
          <cell r="L14681">
            <v>537.57000000000005</v>
          </cell>
        </row>
        <row r="14682">
          <cell r="G14682" t="str">
            <v>219112</v>
          </cell>
          <cell r="H14682" t="str">
            <v>VISA</v>
          </cell>
          <cell r="I14682" t="str">
            <v>EMPLOYEE TRAVEL EXPENSES</v>
          </cell>
          <cell r="J14682">
            <v>353.36</v>
          </cell>
          <cell r="K14682">
            <v>537.57000000000005</v>
          </cell>
          <cell r="L14682">
            <v>537.57000000000005</v>
          </cell>
        </row>
        <row r="14683">
          <cell r="G14683" t="str">
            <v>219113</v>
          </cell>
          <cell r="H14683" t="str">
            <v>VISA</v>
          </cell>
          <cell r="I14683" t="str">
            <v>MISCELLANEOUS SERVICES</v>
          </cell>
          <cell r="J14683">
            <v>300</v>
          </cell>
          <cell r="K14683">
            <v>300</v>
          </cell>
          <cell r="L14683">
            <v>300</v>
          </cell>
        </row>
        <row r="14684">
          <cell r="G14684" t="str">
            <v>219114</v>
          </cell>
          <cell r="H14684" t="str">
            <v>WAL-MART STORE #01-0</v>
          </cell>
          <cell r="I14684" t="str">
            <v>LABORATORY EQUIPMENT, ACCESSOR</v>
          </cell>
          <cell r="J14684">
            <v>27.03</v>
          </cell>
          <cell r="K14684">
            <v>27.03</v>
          </cell>
          <cell r="L14684">
            <v>977.72</v>
          </cell>
        </row>
        <row r="14685">
          <cell r="G14685" t="str">
            <v>219114</v>
          </cell>
          <cell r="H14685" t="str">
            <v>WAL-MART STORE #01-0</v>
          </cell>
          <cell r="I14685" t="str">
            <v>BADGES, AWARDS, EMBLEMS, NAME</v>
          </cell>
          <cell r="J14685">
            <v>20</v>
          </cell>
          <cell r="K14685">
            <v>47.03</v>
          </cell>
          <cell r="L14685">
            <v>977.72</v>
          </cell>
        </row>
        <row r="14686">
          <cell r="G14686" t="str">
            <v>219114</v>
          </cell>
          <cell r="H14686" t="str">
            <v>WAL-MART STORE #01-0</v>
          </cell>
          <cell r="I14686" t="str">
            <v>FOODS: STAPLE GROCERY</v>
          </cell>
          <cell r="J14686">
            <v>15.26</v>
          </cell>
          <cell r="K14686">
            <v>62.29</v>
          </cell>
          <cell r="L14686">
            <v>977.72</v>
          </cell>
        </row>
        <row r="14687">
          <cell r="G14687" t="str">
            <v>219114</v>
          </cell>
          <cell r="H14687" t="str">
            <v>WAL-MART STORE #01-0</v>
          </cell>
          <cell r="I14687" t="str">
            <v>FOODS: STAPLE GROCERY</v>
          </cell>
          <cell r="J14687">
            <v>26.96</v>
          </cell>
          <cell r="K14687">
            <v>89.25</v>
          </cell>
          <cell r="L14687">
            <v>977.72</v>
          </cell>
        </row>
        <row r="14688">
          <cell r="G14688" t="str">
            <v>219114</v>
          </cell>
          <cell r="H14688" t="str">
            <v>WAL-MART STORE #01-0</v>
          </cell>
          <cell r="I14688" t="str">
            <v>FOODS: STAPLE GROCERY</v>
          </cell>
          <cell r="J14688">
            <v>60.9</v>
          </cell>
          <cell r="K14688">
            <v>150.15</v>
          </cell>
          <cell r="L14688">
            <v>977.72</v>
          </cell>
        </row>
        <row r="14689">
          <cell r="G14689" t="str">
            <v>219114</v>
          </cell>
          <cell r="H14689" t="str">
            <v>WAL-MART STORE #01-0</v>
          </cell>
          <cell r="I14689" t="str">
            <v>FOODS: STAPLE GROCERY</v>
          </cell>
          <cell r="J14689">
            <v>41.96</v>
          </cell>
          <cell r="K14689">
            <v>192.11</v>
          </cell>
          <cell r="L14689">
            <v>977.72</v>
          </cell>
        </row>
        <row r="14690">
          <cell r="G14690" t="str">
            <v>219114</v>
          </cell>
          <cell r="H14690" t="str">
            <v>WAL-MART STORE #01-0</v>
          </cell>
          <cell r="I14690" t="str">
            <v>REF PO 2176173</v>
          </cell>
          <cell r="J14690">
            <v>-45.1</v>
          </cell>
          <cell r="K14690">
            <v>147.01000000000002</v>
          </cell>
          <cell r="L14690">
            <v>977.72</v>
          </cell>
        </row>
        <row r="14691">
          <cell r="G14691" t="str">
            <v>219114</v>
          </cell>
          <cell r="H14691" t="str">
            <v>WAL-MART STORE #01-0</v>
          </cell>
          <cell r="I14691" t="str">
            <v>FOODS: STAPLE GROCERY</v>
          </cell>
          <cell r="J14691">
            <v>30.68</v>
          </cell>
          <cell r="K14691">
            <v>177.69000000000003</v>
          </cell>
          <cell r="L14691">
            <v>977.72</v>
          </cell>
        </row>
        <row r="14692">
          <cell r="G14692" t="str">
            <v>219114</v>
          </cell>
          <cell r="H14692" t="str">
            <v>WAL-MART STORE #01-0</v>
          </cell>
          <cell r="I14692" t="str">
            <v>CLOTHING: ATHLETIC, CASUAL, DR</v>
          </cell>
          <cell r="J14692">
            <v>15.75</v>
          </cell>
          <cell r="K14692">
            <v>193.44000000000003</v>
          </cell>
          <cell r="L14692">
            <v>977.72</v>
          </cell>
        </row>
        <row r="14693">
          <cell r="G14693" t="str">
            <v>219114</v>
          </cell>
          <cell r="H14693" t="str">
            <v>WAL-MART STORE #01-0</v>
          </cell>
          <cell r="I14693" t="str">
            <v>CLOTHING: ATHLETIC, CASUAL, DR</v>
          </cell>
          <cell r="J14693">
            <v>164.66</v>
          </cell>
          <cell r="K14693">
            <v>358.1</v>
          </cell>
          <cell r="L14693">
            <v>977.72</v>
          </cell>
        </row>
        <row r="14694">
          <cell r="G14694" t="str">
            <v>219114</v>
          </cell>
          <cell r="H14694" t="str">
            <v>WAL-MART STORE #01-0</v>
          </cell>
          <cell r="I14694" t="str">
            <v>BADGES, AWARDS, EMBLEMS, NAME</v>
          </cell>
          <cell r="J14694">
            <v>77.13</v>
          </cell>
          <cell r="K14694">
            <v>435.23</v>
          </cell>
          <cell r="L14694">
            <v>977.72</v>
          </cell>
        </row>
        <row r="14695">
          <cell r="G14695" t="str">
            <v>219114</v>
          </cell>
          <cell r="H14695" t="str">
            <v>WAL-MART STORE #01-0</v>
          </cell>
          <cell r="I14695" t="str">
            <v>BADGES, AWARDS, EMBLEMS, NAME</v>
          </cell>
          <cell r="J14695">
            <v>41.62</v>
          </cell>
          <cell r="K14695">
            <v>476.85</v>
          </cell>
          <cell r="L14695">
            <v>977.72</v>
          </cell>
        </row>
        <row r="14696">
          <cell r="G14696" t="str">
            <v>219114</v>
          </cell>
          <cell r="H14696" t="str">
            <v>WAL-MART STORE #01-0</v>
          </cell>
          <cell r="I14696" t="str">
            <v>FOODS: STAPLE GROCERY</v>
          </cell>
          <cell r="J14696">
            <v>111.52</v>
          </cell>
          <cell r="K14696">
            <v>588.37</v>
          </cell>
          <cell r="L14696">
            <v>977.72</v>
          </cell>
        </row>
        <row r="14697">
          <cell r="G14697" t="str">
            <v>219114</v>
          </cell>
          <cell r="H14697" t="str">
            <v>WAL-MART STORE #01-0</v>
          </cell>
          <cell r="I14697" t="str">
            <v>FOODS: STAPLE GROCERY</v>
          </cell>
          <cell r="J14697">
            <v>81</v>
          </cell>
          <cell r="K14697">
            <v>669.37</v>
          </cell>
          <cell r="L14697">
            <v>977.72</v>
          </cell>
        </row>
        <row r="14698">
          <cell r="G14698" t="str">
            <v>219114</v>
          </cell>
          <cell r="H14698" t="str">
            <v>WAL-MART STORE #01-0</v>
          </cell>
          <cell r="I14698" t="str">
            <v>FOODS: STAPLE GROCERY</v>
          </cell>
          <cell r="J14698">
            <v>96.7</v>
          </cell>
          <cell r="K14698">
            <v>766.07</v>
          </cell>
          <cell r="L14698">
            <v>977.72</v>
          </cell>
        </row>
        <row r="14699">
          <cell r="G14699" t="str">
            <v>219114</v>
          </cell>
          <cell r="H14699" t="str">
            <v>WAL-MART STORE #01-0</v>
          </cell>
          <cell r="I14699" t="str">
            <v>FOODS: STAPLE GROCERY</v>
          </cell>
          <cell r="J14699">
            <v>39.869999999999997</v>
          </cell>
          <cell r="K14699">
            <v>805.94</v>
          </cell>
          <cell r="L14699">
            <v>977.72</v>
          </cell>
        </row>
        <row r="14700">
          <cell r="G14700" t="str">
            <v>219114</v>
          </cell>
          <cell r="H14700" t="str">
            <v>WAL-MART STORE #01-0</v>
          </cell>
          <cell r="I14700" t="str">
            <v>FOODS: STAPLE GROCERY</v>
          </cell>
          <cell r="J14700">
            <v>37.22</v>
          </cell>
          <cell r="K14700">
            <v>843.16000000000008</v>
          </cell>
          <cell r="L14700">
            <v>977.72</v>
          </cell>
        </row>
        <row r="14701">
          <cell r="G14701" t="str">
            <v>219114</v>
          </cell>
          <cell r="H14701" t="str">
            <v>WAL-MART STORE #01-0</v>
          </cell>
          <cell r="I14701" t="str">
            <v>FOODS: STAPLE GROCERY</v>
          </cell>
          <cell r="J14701">
            <v>134.56</v>
          </cell>
          <cell r="K14701">
            <v>977.72</v>
          </cell>
          <cell r="L14701">
            <v>977.72</v>
          </cell>
        </row>
        <row r="14702">
          <cell r="G14702" t="str">
            <v>219115</v>
          </cell>
          <cell r="H14702" t="str">
            <v>WALSH GALLEGOS TREVI</v>
          </cell>
          <cell r="I14702" t="str">
            <v>APR-AUG 2017 LEGAL SERVICE RETAINER</v>
          </cell>
          <cell r="J14702">
            <v>416.67</v>
          </cell>
          <cell r="K14702">
            <v>416.67</v>
          </cell>
          <cell r="L14702">
            <v>416.67</v>
          </cell>
        </row>
        <row r="14703">
          <cell r="G14703" t="str">
            <v>219116</v>
          </cell>
          <cell r="H14703" t="str">
            <v>WENGER CORPORATION</v>
          </cell>
          <cell r="I14703" t="str">
            <v>BUILDINGS AND STRUCTURES: FABR</v>
          </cell>
          <cell r="J14703">
            <v>78715</v>
          </cell>
          <cell r="K14703">
            <v>78715</v>
          </cell>
          <cell r="L14703">
            <v>78715</v>
          </cell>
        </row>
        <row r="14704">
          <cell r="G14704" t="str">
            <v>219117</v>
          </cell>
          <cell r="H14704" t="str">
            <v>WHARTON, GREGORY T</v>
          </cell>
          <cell r="I14704" t="str">
            <v>GAME OFFICIALS</v>
          </cell>
          <cell r="J14704">
            <v>155</v>
          </cell>
          <cell r="K14704">
            <v>155</v>
          </cell>
          <cell r="L14704">
            <v>155</v>
          </cell>
        </row>
        <row r="14705">
          <cell r="G14705" t="str">
            <v>219118</v>
          </cell>
          <cell r="H14705" t="str">
            <v>WINDSTREAM</v>
          </cell>
          <cell r="I14705" t="str">
            <v>LONG DISTANCE</v>
          </cell>
          <cell r="J14705">
            <v>410.4</v>
          </cell>
          <cell r="K14705">
            <v>410.4</v>
          </cell>
          <cell r="L14705">
            <v>3679.07</v>
          </cell>
        </row>
        <row r="14706">
          <cell r="G14706" t="str">
            <v>219118</v>
          </cell>
          <cell r="H14706" t="str">
            <v>WINDSTREAM</v>
          </cell>
          <cell r="I14706" t="str">
            <v>LONG DISTANCE</v>
          </cell>
          <cell r="J14706">
            <v>1368.63</v>
          </cell>
          <cell r="K14706">
            <v>1779.0300000000002</v>
          </cell>
          <cell r="L14706">
            <v>3679.07</v>
          </cell>
        </row>
        <row r="14707">
          <cell r="G14707" t="str">
            <v>219118</v>
          </cell>
          <cell r="H14707" t="str">
            <v>WINDSTREAM</v>
          </cell>
          <cell r="I14707" t="str">
            <v>LONG DISTANCE</v>
          </cell>
          <cell r="J14707">
            <v>474.68</v>
          </cell>
          <cell r="K14707">
            <v>2253.71</v>
          </cell>
          <cell r="L14707">
            <v>3679.07</v>
          </cell>
        </row>
        <row r="14708">
          <cell r="G14708" t="str">
            <v>219118</v>
          </cell>
          <cell r="H14708" t="str">
            <v>WINDSTREAM</v>
          </cell>
          <cell r="I14708" t="str">
            <v>LONG DISTANCE</v>
          </cell>
          <cell r="J14708">
            <v>287.11</v>
          </cell>
          <cell r="K14708">
            <v>2540.8200000000002</v>
          </cell>
          <cell r="L14708">
            <v>3679.07</v>
          </cell>
        </row>
        <row r="14709">
          <cell r="G14709" t="str">
            <v>219118</v>
          </cell>
          <cell r="H14709" t="str">
            <v>WINDSTREAM</v>
          </cell>
          <cell r="I14709" t="str">
            <v>LONG DISTANCE</v>
          </cell>
          <cell r="J14709">
            <v>225.58</v>
          </cell>
          <cell r="K14709">
            <v>2766.4</v>
          </cell>
          <cell r="L14709">
            <v>3679.07</v>
          </cell>
        </row>
        <row r="14710">
          <cell r="G14710" t="str">
            <v>219118</v>
          </cell>
          <cell r="H14710" t="str">
            <v>WINDSTREAM</v>
          </cell>
          <cell r="I14710" t="str">
            <v>LONG DISTANCE</v>
          </cell>
          <cell r="J14710">
            <v>442.07</v>
          </cell>
          <cell r="K14710">
            <v>3208.4700000000003</v>
          </cell>
          <cell r="L14710">
            <v>3679.07</v>
          </cell>
        </row>
        <row r="14711">
          <cell r="G14711" t="str">
            <v>219118</v>
          </cell>
          <cell r="H14711" t="str">
            <v>WINDSTREAM</v>
          </cell>
          <cell r="I14711" t="str">
            <v>LONG DISTANCE</v>
          </cell>
          <cell r="J14711">
            <v>470.6</v>
          </cell>
          <cell r="K14711">
            <v>3679.07</v>
          </cell>
          <cell r="L14711">
            <v>3679.07</v>
          </cell>
        </row>
        <row r="14712">
          <cell r="G14712" t="str">
            <v>219119</v>
          </cell>
          <cell r="H14712" t="str">
            <v>WORTH HYDROCHEM OF S</v>
          </cell>
          <cell r="I14712" t="str">
            <v>BUILDING MAINTENANCE, INSTALLA</v>
          </cell>
          <cell r="J14712">
            <v>801.34</v>
          </cell>
          <cell r="K14712">
            <v>801.34</v>
          </cell>
          <cell r="L14712">
            <v>801.34</v>
          </cell>
        </row>
        <row r="14713">
          <cell r="G14713" t="str">
            <v>219120</v>
          </cell>
          <cell r="H14713" t="str">
            <v>7UP SNAPPLE BOTTLING</v>
          </cell>
          <cell r="I14713" t="str">
            <v>FOODS: STAPLE GROCERY</v>
          </cell>
          <cell r="J14713">
            <v>200</v>
          </cell>
          <cell r="K14713">
            <v>200</v>
          </cell>
          <cell r="L14713">
            <v>312.5</v>
          </cell>
        </row>
        <row r="14714">
          <cell r="G14714" t="str">
            <v>219120</v>
          </cell>
          <cell r="H14714" t="str">
            <v>7UP SNAPPLE BOTTLING</v>
          </cell>
          <cell r="I14714" t="str">
            <v>FOODS: STAPLE GROCERY</v>
          </cell>
          <cell r="J14714">
            <v>112.5</v>
          </cell>
          <cell r="K14714">
            <v>312.5</v>
          </cell>
          <cell r="L14714">
            <v>312.5</v>
          </cell>
        </row>
        <row r="14715">
          <cell r="G14715" t="str">
            <v>219121</v>
          </cell>
          <cell r="H14715" t="str">
            <v>911 TRAINING CONCEPT</v>
          </cell>
          <cell r="I14715" t="str">
            <v>CONSULTING SERVICES</v>
          </cell>
          <cell r="J14715">
            <v>5175</v>
          </cell>
          <cell r="K14715">
            <v>5175</v>
          </cell>
          <cell r="L14715">
            <v>5175</v>
          </cell>
        </row>
        <row r="14716">
          <cell r="G14716" t="str">
            <v>219122</v>
          </cell>
          <cell r="H14716" t="str">
            <v>ACET</v>
          </cell>
          <cell r="I14716" t="str">
            <v>EDUCATIONAL/TRAINING SERVICES</v>
          </cell>
          <cell r="J14716">
            <v>395</v>
          </cell>
          <cell r="K14716">
            <v>395</v>
          </cell>
          <cell r="L14716">
            <v>395</v>
          </cell>
        </row>
        <row r="14717">
          <cell r="G14717" t="str">
            <v>219123</v>
          </cell>
          <cell r="H14717" t="str">
            <v>ADMIRAL LINEN &amp; UNIF</v>
          </cell>
          <cell r="I14717" t="str">
            <v>LAUNDRY AND DRY CLEANING SERVI</v>
          </cell>
          <cell r="J14717">
            <v>220.83</v>
          </cell>
          <cell r="K14717">
            <v>220.83</v>
          </cell>
          <cell r="L14717">
            <v>722.21</v>
          </cell>
        </row>
        <row r="14718">
          <cell r="G14718" t="str">
            <v>219123</v>
          </cell>
          <cell r="H14718" t="str">
            <v>ADMIRAL LINEN &amp; UNIF</v>
          </cell>
          <cell r="I14718" t="str">
            <v>LAUNDRY AND DRY CLEANING SERVI</v>
          </cell>
          <cell r="J14718">
            <v>52.5</v>
          </cell>
          <cell r="K14718">
            <v>273.33000000000004</v>
          </cell>
          <cell r="L14718">
            <v>722.21</v>
          </cell>
        </row>
        <row r="14719">
          <cell r="G14719" t="str">
            <v>219123</v>
          </cell>
          <cell r="H14719" t="str">
            <v>ADMIRAL LINEN &amp; UNIF</v>
          </cell>
          <cell r="I14719" t="str">
            <v>LAUNDRY AND DRY CLEANING SERVI</v>
          </cell>
          <cell r="J14719">
            <v>216.63</v>
          </cell>
          <cell r="K14719">
            <v>489.96000000000004</v>
          </cell>
          <cell r="L14719">
            <v>722.21</v>
          </cell>
        </row>
        <row r="14720">
          <cell r="G14720" t="str">
            <v>219123</v>
          </cell>
          <cell r="H14720" t="str">
            <v>ADMIRAL LINEN &amp; UNIF</v>
          </cell>
          <cell r="I14720" t="str">
            <v>LAUNDRY AND DRY CLEANING SERVI</v>
          </cell>
          <cell r="J14720">
            <v>188.5</v>
          </cell>
          <cell r="K14720">
            <v>678.46</v>
          </cell>
          <cell r="L14720">
            <v>722.21</v>
          </cell>
        </row>
        <row r="14721">
          <cell r="G14721" t="str">
            <v>219123</v>
          </cell>
          <cell r="H14721" t="str">
            <v>ADMIRAL LINEN &amp; UNIF</v>
          </cell>
          <cell r="I14721" t="str">
            <v>LAUNDRY AND DRY CLEANING SERVI</v>
          </cell>
          <cell r="J14721">
            <v>43.75</v>
          </cell>
          <cell r="K14721">
            <v>722.21</v>
          </cell>
          <cell r="L14721">
            <v>722.21</v>
          </cell>
        </row>
        <row r="14722">
          <cell r="G14722" t="str">
            <v>219124</v>
          </cell>
          <cell r="H14722" t="str">
            <v>ADVANCE AUTO PARTS</v>
          </cell>
          <cell r="I14722" t="str">
            <v>AUTOMOTIVE AND TRAILER EQUIPME</v>
          </cell>
          <cell r="J14722">
            <v>1.37</v>
          </cell>
          <cell r="K14722">
            <v>1.37</v>
          </cell>
          <cell r="L14722">
            <v>600.41</v>
          </cell>
        </row>
        <row r="14723">
          <cell r="G14723" t="str">
            <v>219124</v>
          </cell>
          <cell r="H14723" t="str">
            <v>ADVANCE AUTO PARTS</v>
          </cell>
          <cell r="I14723" t="str">
            <v>AUTOMOTIVE AND TRAILER EQUIPME</v>
          </cell>
          <cell r="J14723">
            <v>146.15</v>
          </cell>
          <cell r="K14723">
            <v>147.52000000000001</v>
          </cell>
          <cell r="L14723">
            <v>600.41</v>
          </cell>
        </row>
        <row r="14724">
          <cell r="G14724" t="str">
            <v>219124</v>
          </cell>
          <cell r="H14724" t="str">
            <v>ADVANCE AUTO PARTS</v>
          </cell>
          <cell r="I14724" t="str">
            <v>AUTOMOTIVE AND TRAILER EQUIPME</v>
          </cell>
          <cell r="J14724">
            <v>27.86</v>
          </cell>
          <cell r="K14724">
            <v>175.38</v>
          </cell>
          <cell r="L14724">
            <v>600.41</v>
          </cell>
        </row>
        <row r="14725">
          <cell r="G14725" t="str">
            <v>219124</v>
          </cell>
          <cell r="H14725" t="str">
            <v>ADVANCE AUTO PARTS</v>
          </cell>
          <cell r="I14725" t="str">
            <v>AUTOMOTIVE AND TRAILER EQUIPME</v>
          </cell>
          <cell r="J14725">
            <v>59.43</v>
          </cell>
          <cell r="K14725">
            <v>234.81</v>
          </cell>
          <cell r="L14725">
            <v>600.41</v>
          </cell>
        </row>
        <row r="14726">
          <cell r="G14726" t="str">
            <v>219124</v>
          </cell>
          <cell r="H14726" t="str">
            <v>ADVANCE AUTO PARTS</v>
          </cell>
          <cell r="I14726" t="str">
            <v>AUTOMOTIVE AND TRAILER EQUIPME</v>
          </cell>
          <cell r="J14726">
            <v>146.25</v>
          </cell>
          <cell r="K14726">
            <v>381.06</v>
          </cell>
          <cell r="L14726">
            <v>600.41</v>
          </cell>
        </row>
        <row r="14727">
          <cell r="G14727" t="str">
            <v>219124</v>
          </cell>
          <cell r="H14727" t="str">
            <v>ADVANCE AUTO PARTS</v>
          </cell>
          <cell r="I14727" t="str">
            <v>AUTOMOTIVE AND TRAILER EQUIPME</v>
          </cell>
          <cell r="J14727">
            <v>185.34</v>
          </cell>
          <cell r="K14727">
            <v>566.4</v>
          </cell>
          <cell r="L14727">
            <v>600.41</v>
          </cell>
        </row>
        <row r="14728">
          <cell r="G14728" t="str">
            <v>219124</v>
          </cell>
          <cell r="H14728" t="str">
            <v>ADVANCE AUTO PARTS</v>
          </cell>
          <cell r="I14728" t="str">
            <v>AUTOMOTIVE SHOP AND RELATED EQ</v>
          </cell>
          <cell r="J14728">
            <v>34.01</v>
          </cell>
          <cell r="K14728">
            <v>600.41</v>
          </cell>
          <cell r="L14728">
            <v>600.41</v>
          </cell>
        </row>
        <row r="14729">
          <cell r="G14729" t="str">
            <v>219125</v>
          </cell>
          <cell r="H14729" t="str">
            <v>AG-PRO TEXAS, LLC</v>
          </cell>
          <cell r="I14729" t="str">
            <v>AUTOMOTIVE SHOP AND RELATED EQ</v>
          </cell>
          <cell r="J14729">
            <v>10.71</v>
          </cell>
          <cell r="K14729">
            <v>10.71</v>
          </cell>
          <cell r="L14729">
            <v>114.34</v>
          </cell>
        </row>
        <row r="14730">
          <cell r="G14730" t="str">
            <v>219125</v>
          </cell>
          <cell r="H14730" t="str">
            <v>AG-PRO TEXAS, LLC</v>
          </cell>
          <cell r="I14730" t="str">
            <v>AUTOMOTIVE SHOP AND RELATED EQ</v>
          </cell>
          <cell r="J14730">
            <v>23.59</v>
          </cell>
          <cell r="K14730">
            <v>34.299999999999997</v>
          </cell>
          <cell r="L14730">
            <v>114.34</v>
          </cell>
        </row>
        <row r="14731">
          <cell r="G14731" t="str">
            <v>219125</v>
          </cell>
          <cell r="H14731" t="str">
            <v>AG-PRO TEXAS, LLC</v>
          </cell>
          <cell r="I14731" t="str">
            <v>REF PO 2172985</v>
          </cell>
          <cell r="J14731">
            <v>10.71</v>
          </cell>
          <cell r="K14731">
            <v>45.01</v>
          </cell>
          <cell r="L14731">
            <v>114.34</v>
          </cell>
        </row>
        <row r="14732">
          <cell r="G14732" t="str">
            <v>219125</v>
          </cell>
          <cell r="H14732" t="str">
            <v>AG-PRO TEXAS, LLC</v>
          </cell>
          <cell r="I14732" t="str">
            <v>REF PO 2172985</v>
          </cell>
          <cell r="J14732">
            <v>-10.71</v>
          </cell>
          <cell r="K14732">
            <v>34.299999999999997</v>
          </cell>
          <cell r="L14732">
            <v>114.34</v>
          </cell>
        </row>
        <row r="14733">
          <cell r="G14733" t="str">
            <v>219125</v>
          </cell>
          <cell r="H14733" t="str">
            <v>AG-PRO TEXAS, LLC</v>
          </cell>
          <cell r="I14733" t="str">
            <v>AUTOMOTIVE SHOP AND RELATED EQ</v>
          </cell>
          <cell r="J14733">
            <v>80.040000000000006</v>
          </cell>
          <cell r="K14733">
            <v>114.34</v>
          </cell>
          <cell r="L14733">
            <v>114.34</v>
          </cell>
        </row>
        <row r="14734">
          <cell r="G14734" t="str">
            <v>219126</v>
          </cell>
          <cell r="H14734" t="str">
            <v>AGUILAR, DAVID</v>
          </cell>
          <cell r="I14734" t="str">
            <v>CAMPUS SECURITY</v>
          </cell>
          <cell r="J14734">
            <v>90</v>
          </cell>
          <cell r="K14734">
            <v>90</v>
          </cell>
          <cell r="L14734">
            <v>165</v>
          </cell>
        </row>
        <row r="14735">
          <cell r="G14735" t="str">
            <v>219126</v>
          </cell>
          <cell r="H14735" t="str">
            <v>AGUILAR, DAVID</v>
          </cell>
          <cell r="I14735" t="str">
            <v>CAMPUS SECURITY</v>
          </cell>
          <cell r="J14735">
            <v>75</v>
          </cell>
          <cell r="K14735">
            <v>165</v>
          </cell>
          <cell r="L14735">
            <v>165</v>
          </cell>
        </row>
        <row r="14736">
          <cell r="G14736" t="str">
            <v>219127</v>
          </cell>
          <cell r="H14736" t="str">
            <v>ALEXANDER OIL COMPAN</v>
          </cell>
          <cell r="I14736" t="str">
            <v>MARCH 2017 FUEL</v>
          </cell>
          <cell r="J14736">
            <v>84.25</v>
          </cell>
          <cell r="K14736">
            <v>84.25</v>
          </cell>
          <cell r="L14736">
            <v>20064.72</v>
          </cell>
        </row>
        <row r="14737">
          <cell r="G14737" t="str">
            <v>219127</v>
          </cell>
          <cell r="H14737" t="str">
            <v>ALEXANDER OIL COMPAN</v>
          </cell>
          <cell r="I14737" t="str">
            <v>MARCH 2017 FUEL</v>
          </cell>
          <cell r="J14737">
            <v>170.39</v>
          </cell>
          <cell r="K14737">
            <v>254.64</v>
          </cell>
          <cell r="L14737">
            <v>20064.72</v>
          </cell>
        </row>
        <row r="14738">
          <cell r="G14738" t="str">
            <v>219127</v>
          </cell>
          <cell r="H14738" t="str">
            <v>ALEXANDER OIL COMPAN</v>
          </cell>
          <cell r="I14738" t="str">
            <v>MARCH 2017 FUEL</v>
          </cell>
          <cell r="J14738">
            <v>17016.12</v>
          </cell>
          <cell r="K14738">
            <v>17270.759999999998</v>
          </cell>
          <cell r="L14738">
            <v>20064.72</v>
          </cell>
        </row>
        <row r="14739">
          <cell r="G14739" t="str">
            <v>219127</v>
          </cell>
          <cell r="H14739" t="str">
            <v>ALEXANDER OIL COMPAN</v>
          </cell>
          <cell r="I14739" t="str">
            <v>MARCH 2017 FUEL</v>
          </cell>
          <cell r="J14739">
            <v>2176.92</v>
          </cell>
          <cell r="K14739">
            <v>19447.68</v>
          </cell>
          <cell r="L14739">
            <v>20064.72</v>
          </cell>
        </row>
        <row r="14740">
          <cell r="G14740" t="str">
            <v>219127</v>
          </cell>
          <cell r="H14740" t="str">
            <v>ALEXANDER OIL COMPAN</v>
          </cell>
          <cell r="I14740" t="str">
            <v>MARCH 2017 FUEL</v>
          </cell>
          <cell r="J14740">
            <v>293.14</v>
          </cell>
          <cell r="K14740">
            <v>19740.82</v>
          </cell>
          <cell r="L14740">
            <v>20064.72</v>
          </cell>
        </row>
        <row r="14741">
          <cell r="G14741" t="str">
            <v>219127</v>
          </cell>
          <cell r="H14741" t="str">
            <v>ALEXANDER OIL COMPAN</v>
          </cell>
          <cell r="I14741" t="str">
            <v>MARCH 2017 FUEL</v>
          </cell>
          <cell r="J14741">
            <v>323.89999999999998</v>
          </cell>
          <cell r="K14741">
            <v>20064.72</v>
          </cell>
          <cell r="L14741">
            <v>20064.72</v>
          </cell>
        </row>
        <row r="14742">
          <cell r="G14742" t="str">
            <v>219128</v>
          </cell>
          <cell r="H14742" t="str">
            <v>ANDRADE, ROBERT</v>
          </cell>
          <cell r="I14742" t="str">
            <v>CONSULTING SERVICES</v>
          </cell>
          <cell r="J14742">
            <v>60</v>
          </cell>
          <cell r="K14742">
            <v>60</v>
          </cell>
          <cell r="L14742">
            <v>60</v>
          </cell>
        </row>
        <row r="14743">
          <cell r="G14743" t="str">
            <v>219129</v>
          </cell>
          <cell r="H14743" t="str">
            <v>ANGEL PEST CONTROL</v>
          </cell>
          <cell r="I14743" t="str">
            <v>ENVIRONMENTAL AND ECOLOGICAL S</v>
          </cell>
          <cell r="J14743">
            <v>75</v>
          </cell>
          <cell r="K14743">
            <v>75</v>
          </cell>
          <cell r="L14743">
            <v>1967.09</v>
          </cell>
        </row>
        <row r="14744">
          <cell r="G14744" t="str">
            <v>219129</v>
          </cell>
          <cell r="H14744" t="str">
            <v>ANGEL PEST CONTROL</v>
          </cell>
          <cell r="I14744" t="str">
            <v>ENVIRONMENTAL AND ECOLOGICAL S</v>
          </cell>
          <cell r="J14744">
            <v>1892.09</v>
          </cell>
          <cell r="K14744">
            <v>1967.09</v>
          </cell>
          <cell r="L14744">
            <v>1967.09</v>
          </cell>
        </row>
        <row r="14745">
          <cell r="G14745" t="str">
            <v>219130</v>
          </cell>
          <cell r="H14745" t="str">
            <v>APPLE COMPUTER INC</v>
          </cell>
          <cell r="I14745" t="str">
            <v>COMPUTER ACCESSORIES AND SUPPL</v>
          </cell>
          <cell r="J14745">
            <v>51.95</v>
          </cell>
          <cell r="K14745">
            <v>51.95</v>
          </cell>
          <cell r="L14745">
            <v>51.95</v>
          </cell>
        </row>
        <row r="14746">
          <cell r="G14746" t="str">
            <v>219131</v>
          </cell>
          <cell r="H14746" t="str">
            <v>AT&amp;T MOBILITY</v>
          </cell>
          <cell r="I14746" t="str">
            <v>CELL SERVICE</v>
          </cell>
          <cell r="J14746">
            <v>206.52</v>
          </cell>
          <cell r="K14746">
            <v>206.52</v>
          </cell>
          <cell r="L14746">
            <v>553.31000000000006</v>
          </cell>
        </row>
        <row r="14747">
          <cell r="G14747" t="str">
            <v>219131</v>
          </cell>
          <cell r="H14747" t="str">
            <v>AT&amp;T MOBILITY</v>
          </cell>
          <cell r="I14747" t="str">
            <v>CELL SERVICE</v>
          </cell>
          <cell r="J14747">
            <v>37</v>
          </cell>
          <cell r="K14747">
            <v>243.52</v>
          </cell>
          <cell r="L14747">
            <v>553.31000000000006</v>
          </cell>
        </row>
        <row r="14748">
          <cell r="G14748" t="str">
            <v>219131</v>
          </cell>
          <cell r="H14748" t="str">
            <v>AT&amp;T MOBILITY</v>
          </cell>
          <cell r="I14748" t="str">
            <v>CELL SERVICE</v>
          </cell>
          <cell r="J14748">
            <v>13.32</v>
          </cell>
          <cell r="K14748">
            <v>256.84000000000003</v>
          </cell>
          <cell r="L14748">
            <v>553.31000000000006</v>
          </cell>
        </row>
        <row r="14749">
          <cell r="G14749" t="str">
            <v>219131</v>
          </cell>
          <cell r="H14749" t="str">
            <v>AT&amp;T MOBILITY</v>
          </cell>
          <cell r="I14749" t="str">
            <v>CELL SERVICE</v>
          </cell>
          <cell r="J14749">
            <v>60.87</v>
          </cell>
          <cell r="K14749">
            <v>317.71000000000004</v>
          </cell>
          <cell r="L14749">
            <v>553.31000000000006</v>
          </cell>
        </row>
        <row r="14750">
          <cell r="G14750" t="str">
            <v>219131</v>
          </cell>
          <cell r="H14750" t="str">
            <v>AT&amp;T MOBILITY</v>
          </cell>
          <cell r="I14750" t="str">
            <v>CELL SERVICE</v>
          </cell>
          <cell r="J14750">
            <v>13.32</v>
          </cell>
          <cell r="K14750">
            <v>331.03000000000003</v>
          </cell>
          <cell r="L14750">
            <v>553.31000000000006</v>
          </cell>
        </row>
        <row r="14751">
          <cell r="G14751" t="str">
            <v>219131</v>
          </cell>
          <cell r="H14751" t="str">
            <v>AT&amp;T MOBILITY</v>
          </cell>
          <cell r="I14751" t="str">
            <v>CELL SERVICE</v>
          </cell>
          <cell r="J14751">
            <v>6.35</v>
          </cell>
          <cell r="K14751">
            <v>337.38000000000005</v>
          </cell>
          <cell r="L14751">
            <v>553.31000000000006</v>
          </cell>
        </row>
        <row r="14752">
          <cell r="G14752" t="str">
            <v>219131</v>
          </cell>
          <cell r="H14752" t="str">
            <v>AT&amp;T MOBILITY</v>
          </cell>
          <cell r="I14752" t="str">
            <v>CELL SERVICE</v>
          </cell>
          <cell r="J14752">
            <v>17.760000000000002</v>
          </cell>
          <cell r="K14752">
            <v>355.14000000000004</v>
          </cell>
          <cell r="L14752">
            <v>553.31000000000006</v>
          </cell>
        </row>
        <row r="14753">
          <cell r="G14753" t="str">
            <v>219131</v>
          </cell>
          <cell r="H14753" t="str">
            <v>AT&amp;T MOBILITY</v>
          </cell>
          <cell r="I14753" t="str">
            <v>CELL SERVICE</v>
          </cell>
          <cell r="J14753">
            <v>22.2</v>
          </cell>
          <cell r="K14753">
            <v>377.34000000000003</v>
          </cell>
          <cell r="L14753">
            <v>553.31000000000006</v>
          </cell>
        </row>
        <row r="14754">
          <cell r="G14754" t="str">
            <v>219131</v>
          </cell>
          <cell r="H14754" t="str">
            <v>AT&amp;T MOBILITY</v>
          </cell>
          <cell r="I14754" t="str">
            <v>CELL SERVICE</v>
          </cell>
          <cell r="J14754">
            <v>137.88999999999999</v>
          </cell>
          <cell r="K14754">
            <v>515.23</v>
          </cell>
          <cell r="L14754">
            <v>553.31000000000006</v>
          </cell>
        </row>
        <row r="14755">
          <cell r="G14755" t="str">
            <v>219131</v>
          </cell>
          <cell r="H14755" t="str">
            <v>AT&amp;T MOBILITY</v>
          </cell>
          <cell r="I14755" t="str">
            <v>CELL SERVICE</v>
          </cell>
          <cell r="J14755">
            <v>38.08</v>
          </cell>
          <cell r="K14755">
            <v>553.31000000000006</v>
          </cell>
          <cell r="L14755">
            <v>553.31000000000006</v>
          </cell>
        </row>
        <row r="14756">
          <cell r="G14756" t="str">
            <v>219132</v>
          </cell>
          <cell r="H14756" t="str">
            <v>AVEN, JAMIE</v>
          </cell>
          <cell r="I14756" t="str">
            <v>EMPLOYEE TRAVEL EXPENSES</v>
          </cell>
          <cell r="J14756">
            <v>115.06</v>
          </cell>
          <cell r="K14756">
            <v>115.06</v>
          </cell>
          <cell r="L14756">
            <v>115.06</v>
          </cell>
        </row>
        <row r="14757">
          <cell r="G14757" t="str">
            <v>219133</v>
          </cell>
          <cell r="H14757" t="str">
            <v>BAUDVILLE INC</v>
          </cell>
          <cell r="I14757" t="str">
            <v>BADGES, AWARDS, EMBLEMS, NAME</v>
          </cell>
          <cell r="J14757">
            <v>199</v>
          </cell>
          <cell r="K14757">
            <v>199</v>
          </cell>
          <cell r="L14757">
            <v>199</v>
          </cell>
        </row>
        <row r="14758">
          <cell r="G14758" t="str">
            <v>219134</v>
          </cell>
          <cell r="H14758" t="str">
            <v>BETSY ROSS FLAG GIRL</v>
          </cell>
          <cell r="I14758" t="str">
            <v>FLAGS, FLAG POLES, BANNERS, AN</v>
          </cell>
          <cell r="J14758">
            <v>535.5</v>
          </cell>
          <cell r="K14758">
            <v>535.5</v>
          </cell>
          <cell r="L14758">
            <v>535.5</v>
          </cell>
        </row>
        <row r="14759">
          <cell r="G14759" t="str">
            <v>219135</v>
          </cell>
          <cell r="H14759" t="str">
            <v>BOUND TO STAY BOUND</v>
          </cell>
          <cell r="I14759" t="str">
            <v>PUBLICATIONS, AUDIOVISUAL MATE</v>
          </cell>
          <cell r="J14759">
            <v>293.39999999999998</v>
          </cell>
          <cell r="K14759">
            <v>293.39999999999998</v>
          </cell>
          <cell r="L14759">
            <v>293.39999999999998</v>
          </cell>
        </row>
        <row r="14760">
          <cell r="G14760" t="str">
            <v>219136</v>
          </cell>
          <cell r="H14760" t="str">
            <v>BOYD, LILLY</v>
          </cell>
          <cell r="I14760" t="str">
            <v>EMPLOYEE TRAVEL EXPENSES</v>
          </cell>
          <cell r="J14760">
            <v>52.83</v>
          </cell>
          <cell r="K14760">
            <v>52.83</v>
          </cell>
          <cell r="L14760">
            <v>52.83</v>
          </cell>
        </row>
        <row r="14761">
          <cell r="G14761" t="str">
            <v>219137</v>
          </cell>
          <cell r="H14761" t="str">
            <v>BRIJALBA, JUAN ADRIA</v>
          </cell>
          <cell r="I14761" t="str">
            <v>CONSULTING SERVICES</v>
          </cell>
          <cell r="J14761">
            <v>3000</v>
          </cell>
          <cell r="K14761">
            <v>3000</v>
          </cell>
          <cell r="L14761">
            <v>3000</v>
          </cell>
        </row>
        <row r="14762">
          <cell r="G14762" t="str">
            <v>219138</v>
          </cell>
          <cell r="H14762" t="str">
            <v>BROADBENT, MICHAEL C</v>
          </cell>
          <cell r="I14762" t="str">
            <v>GAME OFFICIALS</v>
          </cell>
          <cell r="J14762">
            <v>148</v>
          </cell>
          <cell r="K14762">
            <v>148</v>
          </cell>
          <cell r="L14762">
            <v>148</v>
          </cell>
        </row>
        <row r="14763">
          <cell r="G14763" t="str">
            <v>219139</v>
          </cell>
          <cell r="H14763" t="str">
            <v>BSN CORPORATION</v>
          </cell>
          <cell r="I14763" t="str">
            <v>SPORTING GOODS, ATHLETIC EQUIP</v>
          </cell>
          <cell r="J14763">
            <v>316.2</v>
          </cell>
          <cell r="K14763">
            <v>316.2</v>
          </cell>
          <cell r="L14763">
            <v>632.4</v>
          </cell>
        </row>
        <row r="14764">
          <cell r="G14764" t="str">
            <v>219139</v>
          </cell>
          <cell r="H14764" t="str">
            <v>BSN CORPORATION</v>
          </cell>
          <cell r="I14764" t="str">
            <v>SPORTING GOODS, ATHLETIC EQUIP</v>
          </cell>
          <cell r="J14764">
            <v>316.2</v>
          </cell>
          <cell r="K14764">
            <v>632.4</v>
          </cell>
          <cell r="L14764">
            <v>632.4</v>
          </cell>
        </row>
        <row r="14765">
          <cell r="G14765" t="str">
            <v>219140</v>
          </cell>
          <cell r="H14765" t="str">
            <v>BUSINESS PROFESSIONA</v>
          </cell>
          <cell r="I14765" t="str">
            <v>EDUCATIONAL/TRAINING SERVICES</v>
          </cell>
          <cell r="J14765">
            <v>1056</v>
          </cell>
          <cell r="K14765">
            <v>1056</v>
          </cell>
          <cell r="L14765">
            <v>1056</v>
          </cell>
        </row>
        <row r="14766">
          <cell r="G14766" t="str">
            <v>219141</v>
          </cell>
          <cell r="H14766" t="str">
            <v>C &amp; R SEATING</v>
          </cell>
          <cell r="I14766" t="str">
            <v>BUILDING MAINTENANCE, INSTALLA</v>
          </cell>
          <cell r="J14766">
            <v>725</v>
          </cell>
          <cell r="K14766">
            <v>725</v>
          </cell>
          <cell r="L14766">
            <v>5825</v>
          </cell>
        </row>
        <row r="14767">
          <cell r="G14767" t="str">
            <v>219141</v>
          </cell>
          <cell r="H14767" t="str">
            <v>C &amp; R SEATING</v>
          </cell>
          <cell r="I14767" t="str">
            <v>BUILDING MAINTENANCE, INSTALLA</v>
          </cell>
          <cell r="J14767">
            <v>5100</v>
          </cell>
          <cell r="K14767">
            <v>5825</v>
          </cell>
          <cell r="L14767">
            <v>5825</v>
          </cell>
        </row>
        <row r="14768">
          <cell r="G14768" t="str">
            <v>219142</v>
          </cell>
          <cell r="H14768" t="str">
            <v>CAROLINA BIOLOGICAL</v>
          </cell>
          <cell r="I14768" t="str">
            <v>LABORATORY EQUIPMENT, ACCESSOR</v>
          </cell>
          <cell r="J14768">
            <v>1990.9</v>
          </cell>
          <cell r="K14768">
            <v>1990.9</v>
          </cell>
          <cell r="L14768">
            <v>2007.2900000000002</v>
          </cell>
        </row>
        <row r="14769">
          <cell r="G14769" t="str">
            <v>219142</v>
          </cell>
          <cell r="H14769" t="str">
            <v>CAROLINA BIOLOGICAL</v>
          </cell>
          <cell r="I14769" t="str">
            <v>LABORATORY EQUIPMENT, ACCESSOR</v>
          </cell>
          <cell r="J14769">
            <v>16.39</v>
          </cell>
          <cell r="K14769">
            <v>2007.2900000000002</v>
          </cell>
          <cell r="L14769">
            <v>2007.2900000000002</v>
          </cell>
        </row>
        <row r="14770">
          <cell r="G14770" t="str">
            <v>219143</v>
          </cell>
          <cell r="H14770" t="str">
            <v>CATOE, BRUCE (TOMMY)</v>
          </cell>
          <cell r="I14770" t="str">
            <v>CAMPUS SECURITY</v>
          </cell>
          <cell r="J14770">
            <v>60</v>
          </cell>
          <cell r="K14770">
            <v>60</v>
          </cell>
          <cell r="L14770">
            <v>60</v>
          </cell>
        </row>
        <row r="14771">
          <cell r="G14771" t="str">
            <v>219144</v>
          </cell>
          <cell r="H14771" t="str">
            <v>CDWG</v>
          </cell>
          <cell r="I14771" t="str">
            <v>COMPUTER HARDWARE AND PERIPHER</v>
          </cell>
          <cell r="J14771">
            <v>647.48</v>
          </cell>
          <cell r="K14771">
            <v>647.48</v>
          </cell>
          <cell r="L14771">
            <v>647.48</v>
          </cell>
        </row>
        <row r="14772">
          <cell r="G14772" t="str">
            <v>219145</v>
          </cell>
          <cell r="H14772" t="str">
            <v>CENTERPOINT ENERGY</v>
          </cell>
          <cell r="I14772" t="str">
            <v>APRIL 2017 GAS</v>
          </cell>
          <cell r="J14772">
            <v>279.45999999999998</v>
          </cell>
          <cell r="K14772">
            <v>279.45999999999998</v>
          </cell>
          <cell r="L14772">
            <v>6967.0599999999995</v>
          </cell>
        </row>
        <row r="14773">
          <cell r="G14773" t="str">
            <v>219145</v>
          </cell>
          <cell r="H14773" t="str">
            <v>CENTERPOINT ENERGY</v>
          </cell>
          <cell r="I14773" t="str">
            <v>APRIL 2017 GAS</v>
          </cell>
          <cell r="J14773">
            <v>3523.56</v>
          </cell>
          <cell r="K14773">
            <v>3803.02</v>
          </cell>
          <cell r="L14773">
            <v>6967.0599999999995</v>
          </cell>
        </row>
        <row r="14774">
          <cell r="G14774" t="str">
            <v>219145</v>
          </cell>
          <cell r="H14774" t="str">
            <v>CENTERPOINT ENERGY</v>
          </cell>
          <cell r="I14774" t="str">
            <v>APRIL 2017 GAS</v>
          </cell>
          <cell r="J14774">
            <v>119.25</v>
          </cell>
          <cell r="K14774">
            <v>3922.27</v>
          </cell>
          <cell r="L14774">
            <v>6967.0599999999995</v>
          </cell>
        </row>
        <row r="14775">
          <cell r="G14775" t="str">
            <v>219145</v>
          </cell>
          <cell r="H14775" t="str">
            <v>CENTERPOINT ENERGY</v>
          </cell>
          <cell r="I14775" t="str">
            <v>APRIL 2017 GAS</v>
          </cell>
          <cell r="J14775">
            <v>266.58999999999997</v>
          </cell>
          <cell r="K14775">
            <v>4188.8599999999997</v>
          </cell>
          <cell r="L14775">
            <v>6967.0599999999995</v>
          </cell>
        </row>
        <row r="14776">
          <cell r="G14776" t="str">
            <v>219145</v>
          </cell>
          <cell r="H14776" t="str">
            <v>CENTERPOINT ENERGY</v>
          </cell>
          <cell r="I14776" t="str">
            <v>APRIL 2017 GAS</v>
          </cell>
          <cell r="J14776">
            <v>319.05</v>
          </cell>
          <cell r="K14776">
            <v>4507.91</v>
          </cell>
          <cell r="L14776">
            <v>6967.0599999999995</v>
          </cell>
        </row>
        <row r="14777">
          <cell r="G14777" t="str">
            <v>219145</v>
          </cell>
          <cell r="H14777" t="str">
            <v>CENTERPOINT ENERGY</v>
          </cell>
          <cell r="I14777" t="str">
            <v>APRIL 2017 GAS</v>
          </cell>
          <cell r="J14777">
            <v>174.6</v>
          </cell>
          <cell r="K14777">
            <v>4682.51</v>
          </cell>
          <cell r="L14777">
            <v>6967.0599999999995</v>
          </cell>
        </row>
        <row r="14778">
          <cell r="G14778" t="str">
            <v>219145</v>
          </cell>
          <cell r="H14778" t="str">
            <v>CENTERPOINT ENERGY</v>
          </cell>
          <cell r="I14778" t="str">
            <v>APRIL 2017 GAS</v>
          </cell>
          <cell r="J14778">
            <v>311.83999999999997</v>
          </cell>
          <cell r="K14778">
            <v>4994.3500000000004</v>
          </cell>
          <cell r="L14778">
            <v>6967.0599999999995</v>
          </cell>
        </row>
        <row r="14779">
          <cell r="G14779" t="str">
            <v>219145</v>
          </cell>
          <cell r="H14779" t="str">
            <v>CENTERPOINT ENERGY</v>
          </cell>
          <cell r="I14779" t="str">
            <v>APRIL 2017 GAS</v>
          </cell>
          <cell r="J14779">
            <v>278.79000000000002</v>
          </cell>
          <cell r="K14779">
            <v>5273.14</v>
          </cell>
          <cell r="L14779">
            <v>6967.0599999999995</v>
          </cell>
        </row>
        <row r="14780">
          <cell r="G14780" t="str">
            <v>219145</v>
          </cell>
          <cell r="H14780" t="str">
            <v>CENTERPOINT ENERGY</v>
          </cell>
          <cell r="I14780" t="str">
            <v>APRIL 2017 GAS</v>
          </cell>
          <cell r="J14780">
            <v>206.5</v>
          </cell>
          <cell r="K14780">
            <v>5479.64</v>
          </cell>
          <cell r="L14780">
            <v>6967.0599999999995</v>
          </cell>
        </row>
        <row r="14781">
          <cell r="G14781" t="str">
            <v>219145</v>
          </cell>
          <cell r="H14781" t="str">
            <v>CENTERPOINT ENERGY</v>
          </cell>
          <cell r="I14781" t="str">
            <v>APRIL 2017 GAS</v>
          </cell>
          <cell r="J14781">
            <v>462.77</v>
          </cell>
          <cell r="K14781">
            <v>5942.41</v>
          </cell>
          <cell r="L14781">
            <v>6967.0599999999995</v>
          </cell>
        </row>
        <row r="14782">
          <cell r="G14782" t="str">
            <v>219145</v>
          </cell>
          <cell r="H14782" t="str">
            <v>CENTERPOINT ENERGY</v>
          </cell>
          <cell r="I14782" t="str">
            <v>APRIL 2017 GAS</v>
          </cell>
          <cell r="J14782">
            <v>367.93</v>
          </cell>
          <cell r="K14782">
            <v>6310.34</v>
          </cell>
          <cell r="L14782">
            <v>6967.0599999999995</v>
          </cell>
        </row>
        <row r="14783">
          <cell r="G14783" t="str">
            <v>219145</v>
          </cell>
          <cell r="H14783" t="str">
            <v>CENTERPOINT ENERGY</v>
          </cell>
          <cell r="I14783" t="str">
            <v>APRIL 2017 GAS</v>
          </cell>
          <cell r="J14783">
            <v>242.16</v>
          </cell>
          <cell r="K14783">
            <v>6552.5</v>
          </cell>
          <cell r="L14783">
            <v>6967.0599999999995</v>
          </cell>
        </row>
        <row r="14784">
          <cell r="G14784" t="str">
            <v>219145</v>
          </cell>
          <cell r="H14784" t="str">
            <v>CENTERPOINT ENERGY</v>
          </cell>
          <cell r="I14784" t="str">
            <v>APRIL 2017 GAS</v>
          </cell>
          <cell r="J14784">
            <v>51.73</v>
          </cell>
          <cell r="K14784">
            <v>6604.23</v>
          </cell>
          <cell r="L14784">
            <v>6967.0599999999995</v>
          </cell>
        </row>
        <row r="14785">
          <cell r="G14785" t="str">
            <v>219145</v>
          </cell>
          <cell r="H14785" t="str">
            <v>CENTERPOINT ENERGY</v>
          </cell>
          <cell r="I14785" t="str">
            <v>APRIL 2017 GAS</v>
          </cell>
          <cell r="J14785">
            <v>140.07</v>
          </cell>
          <cell r="K14785">
            <v>6744.2999999999993</v>
          </cell>
          <cell r="L14785">
            <v>6967.0599999999995</v>
          </cell>
        </row>
        <row r="14786">
          <cell r="G14786" t="str">
            <v>219145</v>
          </cell>
          <cell r="H14786" t="str">
            <v>CENTERPOINT ENERGY</v>
          </cell>
          <cell r="I14786" t="str">
            <v>APRIL 2017 GAS</v>
          </cell>
          <cell r="J14786">
            <v>222.76</v>
          </cell>
          <cell r="K14786">
            <v>6967.0599999999995</v>
          </cell>
          <cell r="L14786">
            <v>6967.0599999999995</v>
          </cell>
        </row>
        <row r="14787">
          <cell r="G14787" t="str">
            <v>219146</v>
          </cell>
          <cell r="H14787" t="str">
            <v>CHAPA, RAUL JR</v>
          </cell>
          <cell r="I14787" t="str">
            <v>GAME OFFICIALS</v>
          </cell>
          <cell r="J14787">
            <v>85</v>
          </cell>
          <cell r="K14787">
            <v>85</v>
          </cell>
          <cell r="L14787">
            <v>85</v>
          </cell>
        </row>
        <row r="14788">
          <cell r="G14788" t="str">
            <v>219147</v>
          </cell>
          <cell r="H14788" t="str">
            <v>CHAVEZ, JOSUE</v>
          </cell>
          <cell r="I14788" t="str">
            <v>MILEAGE REIMB</v>
          </cell>
          <cell r="J14788">
            <v>40.5</v>
          </cell>
          <cell r="K14788">
            <v>40.5</v>
          </cell>
          <cell r="L14788">
            <v>40.5</v>
          </cell>
        </row>
        <row r="14789">
          <cell r="G14789" t="str">
            <v>219148</v>
          </cell>
          <cell r="H14789" t="str">
            <v>CLOUGH, SAM</v>
          </cell>
          <cell r="I14789" t="str">
            <v>GAME OFFICIALS</v>
          </cell>
          <cell r="J14789">
            <v>88</v>
          </cell>
          <cell r="K14789">
            <v>88</v>
          </cell>
          <cell r="L14789">
            <v>88</v>
          </cell>
        </row>
        <row r="14790">
          <cell r="G14790" t="str">
            <v>219149</v>
          </cell>
          <cell r="H14790" t="str">
            <v>CRADY, JOHN</v>
          </cell>
          <cell r="I14790" t="str">
            <v>CAMPUS SECURITY</v>
          </cell>
          <cell r="J14790">
            <v>607.5</v>
          </cell>
          <cell r="K14790">
            <v>607.5</v>
          </cell>
          <cell r="L14790">
            <v>607.5</v>
          </cell>
        </row>
        <row r="14791">
          <cell r="G14791" t="str">
            <v>219150</v>
          </cell>
          <cell r="H14791" t="str">
            <v>CRAWFORD ELECTRIC SU</v>
          </cell>
          <cell r="I14791" t="str">
            <v>ELECTRICAL EQUIPMENT AND SUPPL</v>
          </cell>
          <cell r="J14791">
            <v>3106.56</v>
          </cell>
          <cell r="K14791">
            <v>3106.56</v>
          </cell>
          <cell r="L14791">
            <v>3712.0099999999998</v>
          </cell>
        </row>
        <row r="14792">
          <cell r="G14792" t="str">
            <v>219150</v>
          </cell>
          <cell r="H14792" t="str">
            <v>CRAWFORD ELECTRIC SU</v>
          </cell>
          <cell r="I14792" t="str">
            <v>ELECTRICAL EQUIPMENT AND SUPPL</v>
          </cell>
          <cell r="J14792">
            <v>200</v>
          </cell>
          <cell r="K14792">
            <v>3306.56</v>
          </cell>
          <cell r="L14792">
            <v>3712.0099999999998</v>
          </cell>
        </row>
        <row r="14793">
          <cell r="G14793" t="str">
            <v>219150</v>
          </cell>
          <cell r="H14793" t="str">
            <v>CRAWFORD ELECTRIC SU</v>
          </cell>
          <cell r="I14793" t="str">
            <v>ELECTRICAL EQUIPMENT AND SUPPL</v>
          </cell>
          <cell r="J14793">
            <v>200</v>
          </cell>
          <cell r="K14793">
            <v>3506.56</v>
          </cell>
          <cell r="L14793">
            <v>3712.0099999999998</v>
          </cell>
        </row>
        <row r="14794">
          <cell r="G14794" t="str">
            <v>219150</v>
          </cell>
          <cell r="H14794" t="str">
            <v>CRAWFORD ELECTRIC SU</v>
          </cell>
          <cell r="I14794" t="str">
            <v>ELECTRICAL EQUIPMENT AND SUPPL</v>
          </cell>
          <cell r="J14794">
            <v>205.45</v>
          </cell>
          <cell r="K14794">
            <v>3712.0099999999998</v>
          </cell>
          <cell r="L14794">
            <v>3712.0099999999998</v>
          </cell>
        </row>
        <row r="14795">
          <cell r="G14795" t="str">
            <v>219151</v>
          </cell>
          <cell r="H14795" t="str">
            <v>CULLIGAN WATER CONDI</v>
          </cell>
          <cell r="I14795" t="str">
            <v>ENVIRONMENTAL AND ECOLOGICAL S</v>
          </cell>
          <cell r="J14795">
            <v>36.5</v>
          </cell>
          <cell r="K14795">
            <v>36.5</v>
          </cell>
          <cell r="L14795">
            <v>36.5</v>
          </cell>
        </row>
        <row r="14796">
          <cell r="G14796" t="str">
            <v>219152</v>
          </cell>
          <cell r="H14796" t="str">
            <v>DEAGEN, CLAYTON W</v>
          </cell>
          <cell r="I14796" t="str">
            <v>CAMPUS SECURITY</v>
          </cell>
          <cell r="J14796">
            <v>393</v>
          </cell>
          <cell r="K14796">
            <v>393</v>
          </cell>
          <cell r="L14796">
            <v>393</v>
          </cell>
        </row>
        <row r="14797">
          <cell r="G14797" t="str">
            <v>219153</v>
          </cell>
          <cell r="H14797" t="str">
            <v>DEAN, DENNIS CODY</v>
          </cell>
          <cell r="I14797" t="str">
            <v>CAMPUS SECURITY</v>
          </cell>
          <cell r="J14797">
            <v>411.9</v>
          </cell>
          <cell r="K14797">
            <v>411.9</v>
          </cell>
          <cell r="L14797">
            <v>411.9</v>
          </cell>
        </row>
        <row r="14798">
          <cell r="G14798" t="str">
            <v>219154</v>
          </cell>
          <cell r="H14798" t="str">
            <v>DEMCO INC</v>
          </cell>
          <cell r="I14798" t="str">
            <v>PUBLICATIONS, AUDIOVISUAL MATE</v>
          </cell>
          <cell r="J14798">
            <v>199.95</v>
          </cell>
          <cell r="K14798">
            <v>199.95</v>
          </cell>
          <cell r="L14798">
            <v>350.89</v>
          </cell>
        </row>
        <row r="14799">
          <cell r="G14799" t="str">
            <v>219154</v>
          </cell>
          <cell r="H14799" t="str">
            <v>DEMCO INC</v>
          </cell>
          <cell r="I14799" t="str">
            <v>OFFICE SUPPLIES, GENERAL</v>
          </cell>
          <cell r="J14799">
            <v>150.94</v>
          </cell>
          <cell r="K14799">
            <v>350.89</v>
          </cell>
          <cell r="L14799">
            <v>350.89</v>
          </cell>
        </row>
        <row r="14800">
          <cell r="G14800" t="str">
            <v>219155</v>
          </cell>
          <cell r="H14800" t="str">
            <v>EMBI TEC</v>
          </cell>
          <cell r="I14800" t="str">
            <v>LABORATORY EQUIPMENT, ACCESSOR</v>
          </cell>
          <cell r="J14800">
            <v>79</v>
          </cell>
          <cell r="K14800">
            <v>79</v>
          </cell>
          <cell r="L14800">
            <v>79</v>
          </cell>
        </row>
        <row r="14801">
          <cell r="G14801" t="str">
            <v>219156</v>
          </cell>
          <cell r="H14801" t="str">
            <v>ESCOBAR, MELINDA</v>
          </cell>
          <cell r="I14801" t="str">
            <v>CAMPUS SECURITY</v>
          </cell>
          <cell r="J14801">
            <v>687.6</v>
          </cell>
          <cell r="K14801">
            <v>687.6</v>
          </cell>
          <cell r="L14801">
            <v>687.6</v>
          </cell>
        </row>
        <row r="14802">
          <cell r="G14802" t="str">
            <v>219157</v>
          </cell>
          <cell r="H14802" t="str">
            <v>ESCUE &amp; ASSOCIATES</v>
          </cell>
          <cell r="I14802" t="str">
            <v>PUBLICATIONS, AUDIOVISUAL MATE</v>
          </cell>
          <cell r="J14802">
            <v>1059.98</v>
          </cell>
          <cell r="K14802">
            <v>1059.98</v>
          </cell>
          <cell r="L14802">
            <v>1059.98</v>
          </cell>
        </row>
        <row r="14803">
          <cell r="G14803" t="str">
            <v>219158</v>
          </cell>
          <cell r="H14803" t="str">
            <v>ESPINOSA, VICTORIA</v>
          </cell>
          <cell r="I14803" t="str">
            <v>MILEAGE REIMB</v>
          </cell>
          <cell r="J14803">
            <v>65.52</v>
          </cell>
          <cell r="K14803">
            <v>65.52</v>
          </cell>
          <cell r="L14803">
            <v>65.52</v>
          </cell>
        </row>
        <row r="14804">
          <cell r="G14804" t="str">
            <v>219159</v>
          </cell>
          <cell r="H14804" t="str">
            <v>FAULKNER, KYLE J.</v>
          </cell>
          <cell r="I14804" t="str">
            <v>CAMPUS SECURITY</v>
          </cell>
          <cell r="J14804">
            <v>224.1</v>
          </cell>
          <cell r="K14804">
            <v>224.1</v>
          </cell>
          <cell r="L14804">
            <v>224.1</v>
          </cell>
        </row>
        <row r="14805">
          <cell r="G14805" t="str">
            <v>219160</v>
          </cell>
          <cell r="H14805" t="str">
            <v>FERGUSON, BRITTANY</v>
          </cell>
          <cell r="I14805" t="str">
            <v>EDUCATIONAL/TRAINING SERVICES</v>
          </cell>
          <cell r="J14805">
            <v>150</v>
          </cell>
          <cell r="K14805">
            <v>150</v>
          </cell>
          <cell r="L14805">
            <v>150</v>
          </cell>
        </row>
        <row r="14806">
          <cell r="G14806" t="str">
            <v>219161</v>
          </cell>
          <cell r="H14806" t="str">
            <v>FITZGERALD, WILLIE</v>
          </cell>
          <cell r="I14806" t="str">
            <v>GAME OFFICIALS</v>
          </cell>
          <cell r="J14806">
            <v>108</v>
          </cell>
          <cell r="K14806">
            <v>108</v>
          </cell>
          <cell r="L14806">
            <v>108</v>
          </cell>
        </row>
        <row r="14807">
          <cell r="G14807" t="str">
            <v>219162</v>
          </cell>
          <cell r="H14807" t="str">
            <v>FLINN SCIENTIFIC</v>
          </cell>
          <cell r="I14807" t="str">
            <v>LABORATORY EQUIPMENT, ACCESSOR</v>
          </cell>
          <cell r="J14807">
            <v>1934.35</v>
          </cell>
          <cell r="K14807">
            <v>1934.35</v>
          </cell>
          <cell r="L14807">
            <v>1934.35</v>
          </cell>
        </row>
        <row r="14808">
          <cell r="G14808" t="str">
            <v>219163</v>
          </cell>
          <cell r="H14808" t="str">
            <v>FLORES, MICHELE</v>
          </cell>
          <cell r="I14808" t="str">
            <v>EMPLOYEE TRAVEL EXPENSES</v>
          </cell>
          <cell r="J14808">
            <v>28.17</v>
          </cell>
          <cell r="K14808">
            <v>28.17</v>
          </cell>
          <cell r="L14808">
            <v>28.17</v>
          </cell>
        </row>
        <row r="14809">
          <cell r="G14809" t="str">
            <v>219164</v>
          </cell>
          <cell r="H14809" t="str">
            <v>FLOWERS BAKING COMPA</v>
          </cell>
          <cell r="I14809" t="str">
            <v>FOODS: STAPLE GROCERY</v>
          </cell>
          <cell r="J14809">
            <v>86.73</v>
          </cell>
          <cell r="K14809">
            <v>86.73</v>
          </cell>
          <cell r="L14809">
            <v>1004.93</v>
          </cell>
        </row>
        <row r="14810">
          <cell r="G14810" t="str">
            <v>219164</v>
          </cell>
          <cell r="H14810" t="str">
            <v>FLOWERS BAKING COMPA</v>
          </cell>
          <cell r="I14810" t="str">
            <v>FOODS: STAPLE GROCERY</v>
          </cell>
          <cell r="J14810">
            <v>62.67</v>
          </cell>
          <cell r="K14810">
            <v>149.4</v>
          </cell>
          <cell r="L14810">
            <v>1004.93</v>
          </cell>
        </row>
        <row r="14811">
          <cell r="G14811" t="str">
            <v>219164</v>
          </cell>
          <cell r="H14811" t="str">
            <v>FLOWERS BAKING COMPA</v>
          </cell>
          <cell r="I14811" t="str">
            <v>FOODS: STAPLE GROCERY</v>
          </cell>
          <cell r="J14811">
            <v>53.22</v>
          </cell>
          <cell r="K14811">
            <v>202.62</v>
          </cell>
          <cell r="L14811">
            <v>1004.93</v>
          </cell>
        </row>
        <row r="14812">
          <cell r="G14812" t="str">
            <v>219164</v>
          </cell>
          <cell r="H14812" t="str">
            <v>FLOWERS BAKING COMPA</v>
          </cell>
          <cell r="I14812" t="str">
            <v>FOODS: STAPLE GROCERY</v>
          </cell>
          <cell r="J14812">
            <v>31.5</v>
          </cell>
          <cell r="K14812">
            <v>234.12</v>
          </cell>
          <cell r="L14812">
            <v>1004.93</v>
          </cell>
        </row>
        <row r="14813">
          <cell r="G14813" t="str">
            <v>219164</v>
          </cell>
          <cell r="H14813" t="str">
            <v>FLOWERS BAKING COMPA</v>
          </cell>
          <cell r="I14813" t="str">
            <v>FOODS: STAPLE GROCERY</v>
          </cell>
          <cell r="J14813">
            <v>42.38</v>
          </cell>
          <cell r="K14813">
            <v>276.5</v>
          </cell>
          <cell r="L14813">
            <v>1004.93</v>
          </cell>
        </row>
        <row r="14814">
          <cell r="G14814" t="str">
            <v>219164</v>
          </cell>
          <cell r="H14814" t="str">
            <v>FLOWERS BAKING COMPA</v>
          </cell>
          <cell r="I14814" t="str">
            <v>FOODS: STAPLE GROCERY</v>
          </cell>
          <cell r="J14814">
            <v>36.549999999999997</v>
          </cell>
          <cell r="K14814">
            <v>313.05</v>
          </cell>
          <cell r="L14814">
            <v>1004.93</v>
          </cell>
        </row>
        <row r="14815">
          <cell r="G14815" t="str">
            <v>219164</v>
          </cell>
          <cell r="H14815" t="str">
            <v>FLOWERS BAKING COMPA</v>
          </cell>
          <cell r="I14815" t="str">
            <v>FOODS: STAPLE GROCERY</v>
          </cell>
          <cell r="J14815">
            <v>69.099999999999994</v>
          </cell>
          <cell r="K14815">
            <v>382.15</v>
          </cell>
          <cell r="L14815">
            <v>1004.93</v>
          </cell>
        </row>
        <row r="14816">
          <cell r="G14816" t="str">
            <v>219164</v>
          </cell>
          <cell r="H14816" t="str">
            <v>FLOWERS BAKING COMPA</v>
          </cell>
          <cell r="I14816" t="str">
            <v>FOODS: STAPLE GROCERY</v>
          </cell>
          <cell r="J14816">
            <v>51.04</v>
          </cell>
          <cell r="K14816">
            <v>433.19</v>
          </cell>
          <cell r="L14816">
            <v>1004.93</v>
          </cell>
        </row>
        <row r="14817">
          <cell r="G14817" t="str">
            <v>219164</v>
          </cell>
          <cell r="H14817" t="str">
            <v>FLOWERS BAKING COMPA</v>
          </cell>
          <cell r="I14817" t="str">
            <v>FOODS: STAPLE GROCERY</v>
          </cell>
          <cell r="J14817">
            <v>134.47999999999999</v>
          </cell>
          <cell r="K14817">
            <v>567.66999999999996</v>
          </cell>
          <cell r="L14817">
            <v>1004.93</v>
          </cell>
        </row>
        <row r="14818">
          <cell r="G14818" t="str">
            <v>219164</v>
          </cell>
          <cell r="H14818" t="str">
            <v>FLOWERS BAKING COMPA</v>
          </cell>
          <cell r="I14818" t="str">
            <v>FOODS: STAPLE GROCERY</v>
          </cell>
          <cell r="J14818">
            <v>95.56</v>
          </cell>
          <cell r="K14818">
            <v>663.23</v>
          </cell>
          <cell r="L14818">
            <v>1004.93</v>
          </cell>
        </row>
        <row r="14819">
          <cell r="G14819" t="str">
            <v>219164</v>
          </cell>
          <cell r="H14819" t="str">
            <v>FLOWERS BAKING COMPA</v>
          </cell>
          <cell r="I14819" t="str">
            <v>FOODS: STAPLE GROCERY</v>
          </cell>
          <cell r="J14819">
            <v>35.64</v>
          </cell>
          <cell r="K14819">
            <v>698.87</v>
          </cell>
          <cell r="L14819">
            <v>1004.93</v>
          </cell>
        </row>
        <row r="14820">
          <cell r="G14820" t="str">
            <v>219164</v>
          </cell>
          <cell r="H14820" t="str">
            <v>FLOWERS BAKING COMPA</v>
          </cell>
          <cell r="I14820" t="str">
            <v>FOODS: STAPLE GROCERY</v>
          </cell>
          <cell r="J14820">
            <v>55.93</v>
          </cell>
          <cell r="K14820">
            <v>754.8</v>
          </cell>
          <cell r="L14820">
            <v>1004.93</v>
          </cell>
        </row>
        <row r="14821">
          <cell r="G14821" t="str">
            <v>219164</v>
          </cell>
          <cell r="H14821" t="str">
            <v>FLOWERS BAKING COMPA</v>
          </cell>
          <cell r="I14821" t="str">
            <v>FOODS: STAPLE GROCERY</v>
          </cell>
          <cell r="J14821">
            <v>110.47</v>
          </cell>
          <cell r="K14821">
            <v>865.27</v>
          </cell>
          <cell r="L14821">
            <v>1004.93</v>
          </cell>
        </row>
        <row r="14822">
          <cell r="G14822" t="str">
            <v>219164</v>
          </cell>
          <cell r="H14822" t="str">
            <v>FLOWERS BAKING COMPA</v>
          </cell>
          <cell r="I14822" t="str">
            <v>FOODS: STAPLE GROCERY</v>
          </cell>
          <cell r="J14822">
            <v>25.2</v>
          </cell>
          <cell r="K14822">
            <v>890.47</v>
          </cell>
          <cell r="L14822">
            <v>1004.93</v>
          </cell>
        </row>
        <row r="14823">
          <cell r="G14823" t="str">
            <v>219164</v>
          </cell>
          <cell r="H14823" t="str">
            <v>FLOWERS BAKING COMPA</v>
          </cell>
          <cell r="I14823" t="str">
            <v>FOODS: STAPLE GROCERY</v>
          </cell>
          <cell r="J14823">
            <v>17.36</v>
          </cell>
          <cell r="K14823">
            <v>907.83</v>
          </cell>
          <cell r="L14823">
            <v>1004.93</v>
          </cell>
        </row>
        <row r="14824">
          <cell r="G14824" t="str">
            <v>219164</v>
          </cell>
          <cell r="H14824" t="str">
            <v>FLOWERS BAKING COMPA</v>
          </cell>
          <cell r="I14824" t="str">
            <v>FOODS: STAPLE GROCERY</v>
          </cell>
          <cell r="J14824">
            <v>69.48</v>
          </cell>
          <cell r="K14824">
            <v>977.31000000000006</v>
          </cell>
          <cell r="L14824">
            <v>1004.93</v>
          </cell>
        </row>
        <row r="14825">
          <cell r="G14825" t="str">
            <v>219164</v>
          </cell>
          <cell r="H14825" t="str">
            <v>FLOWERS BAKING COMPA</v>
          </cell>
          <cell r="I14825" t="str">
            <v>FOODS: STAPLE GROCERY</v>
          </cell>
          <cell r="J14825">
            <v>54.5</v>
          </cell>
          <cell r="K14825">
            <v>1031.81</v>
          </cell>
          <cell r="L14825">
            <v>1004.93</v>
          </cell>
        </row>
        <row r="14826">
          <cell r="G14826" t="str">
            <v>219164</v>
          </cell>
          <cell r="H14826" t="str">
            <v>FLOWERS BAKING COMPA</v>
          </cell>
          <cell r="I14826" t="str">
            <v>REF PO 2172905</v>
          </cell>
          <cell r="J14826">
            <v>-26.88</v>
          </cell>
          <cell r="K14826">
            <v>1004.93</v>
          </cell>
          <cell r="L14826">
            <v>1004.93</v>
          </cell>
        </row>
        <row r="14827">
          <cell r="G14827" t="str">
            <v>219165</v>
          </cell>
          <cell r="H14827" t="str">
            <v>FOLLETT SCHOOL SOLUT</v>
          </cell>
          <cell r="I14827" t="str">
            <v>PUBLICATIONS, AUDIOVISUAL MATE</v>
          </cell>
          <cell r="J14827">
            <v>332.68</v>
          </cell>
          <cell r="K14827">
            <v>332.68</v>
          </cell>
          <cell r="L14827">
            <v>332.68</v>
          </cell>
        </row>
        <row r="14828">
          <cell r="G14828" t="str">
            <v>219166</v>
          </cell>
          <cell r="H14828" t="str">
            <v>FRANK'S TRIM SHOP</v>
          </cell>
          <cell r="I14828" t="str">
            <v>EQUIPMENT MAINTENANCE AND REPA</v>
          </cell>
          <cell r="J14828">
            <v>525</v>
          </cell>
          <cell r="K14828">
            <v>525</v>
          </cell>
          <cell r="L14828">
            <v>525</v>
          </cell>
        </row>
        <row r="14829">
          <cell r="G14829" t="str">
            <v>219167</v>
          </cell>
          <cell r="H14829" t="str">
            <v>FRICK PAPER</v>
          </cell>
          <cell r="I14829" t="str">
            <v>BADGES, AWARDS, EMBLEMS, NAME</v>
          </cell>
          <cell r="J14829">
            <v>77.38</v>
          </cell>
          <cell r="K14829">
            <v>77.38</v>
          </cell>
          <cell r="L14829">
            <v>77.38</v>
          </cell>
        </row>
        <row r="14830">
          <cell r="G14830" t="str">
            <v>219168</v>
          </cell>
          <cell r="H14830" t="str">
            <v>G A POWERS</v>
          </cell>
          <cell r="I14830" t="str">
            <v>PLUMBING EQUIPMENT, FIXTRUES,</v>
          </cell>
          <cell r="J14830">
            <v>62.48</v>
          </cell>
          <cell r="K14830">
            <v>62.48</v>
          </cell>
          <cell r="L14830">
            <v>62.48</v>
          </cell>
        </row>
        <row r="14831">
          <cell r="G14831" t="str">
            <v>219169</v>
          </cell>
          <cell r="H14831" t="str">
            <v>GARZA, ANNA LISA</v>
          </cell>
          <cell r="I14831" t="str">
            <v>EMPLOYEE TRAVEL EXPENSES</v>
          </cell>
          <cell r="J14831">
            <v>31.95</v>
          </cell>
          <cell r="K14831">
            <v>31.95</v>
          </cell>
          <cell r="L14831">
            <v>31.95</v>
          </cell>
        </row>
        <row r="14832">
          <cell r="G14832" t="str">
            <v>219170</v>
          </cell>
          <cell r="H14832" t="str">
            <v>GOMEZ FLOOR COVERING</v>
          </cell>
          <cell r="I14832" t="str">
            <v>BUILDING MAINTENANCE, INSTALLA</v>
          </cell>
          <cell r="J14832">
            <v>8668.2000000000007</v>
          </cell>
          <cell r="K14832">
            <v>8668.2000000000007</v>
          </cell>
          <cell r="L14832">
            <v>8668.2000000000007</v>
          </cell>
        </row>
        <row r="14833">
          <cell r="G14833" t="str">
            <v>219171</v>
          </cell>
          <cell r="H14833" t="str">
            <v>GRAINGER</v>
          </cell>
          <cell r="I14833" t="str">
            <v>SPORTING GOODS, ATHLETIC EQUIP</v>
          </cell>
          <cell r="J14833">
            <v>147.83000000000001</v>
          </cell>
          <cell r="K14833">
            <v>147.83000000000001</v>
          </cell>
          <cell r="L14833">
            <v>147.83000000000001</v>
          </cell>
        </row>
        <row r="14834">
          <cell r="G14834" t="str">
            <v>219172</v>
          </cell>
          <cell r="H14834" t="str">
            <v>GUERRA, MICHAEL</v>
          </cell>
          <cell r="I14834" t="str">
            <v>CAMPUS SECURITY</v>
          </cell>
          <cell r="J14834">
            <v>711.6</v>
          </cell>
          <cell r="K14834">
            <v>711.6</v>
          </cell>
          <cell r="L14834">
            <v>711.6</v>
          </cell>
        </row>
        <row r="14835">
          <cell r="G14835" t="str">
            <v>219173</v>
          </cell>
          <cell r="H14835" t="str">
            <v>GULF COAST PAPER CO</v>
          </cell>
          <cell r="I14835" t="str">
            <v>CUTLERY, COOKWARE, DISHES, GLA</v>
          </cell>
          <cell r="J14835">
            <v>169.47</v>
          </cell>
          <cell r="K14835">
            <v>169.47</v>
          </cell>
          <cell r="L14835">
            <v>3114</v>
          </cell>
        </row>
        <row r="14836">
          <cell r="G14836" t="str">
            <v>219173</v>
          </cell>
          <cell r="H14836" t="str">
            <v>GULF COAST PAPER CO</v>
          </cell>
          <cell r="I14836" t="str">
            <v>CUTLERY, COOKWARE, DISHES, GLA</v>
          </cell>
          <cell r="J14836">
            <v>81.739999999999995</v>
          </cell>
          <cell r="K14836">
            <v>251.20999999999998</v>
          </cell>
          <cell r="L14836">
            <v>3114</v>
          </cell>
        </row>
        <row r="14837">
          <cell r="G14837" t="str">
            <v>219173</v>
          </cell>
          <cell r="H14837" t="str">
            <v>GULF COAST PAPER CO</v>
          </cell>
          <cell r="I14837" t="str">
            <v>REF PO 2174638/1300534</v>
          </cell>
          <cell r="J14837">
            <v>-14.72</v>
          </cell>
          <cell r="K14837">
            <v>236.48999999999998</v>
          </cell>
          <cell r="L14837">
            <v>3114</v>
          </cell>
        </row>
        <row r="14838">
          <cell r="G14838" t="str">
            <v>219173</v>
          </cell>
          <cell r="H14838" t="str">
            <v>GULF COAST PAPER CO</v>
          </cell>
          <cell r="I14838" t="str">
            <v>CUTLERY, COOKWARE, DISHES, GLA</v>
          </cell>
          <cell r="J14838">
            <v>244.56</v>
          </cell>
          <cell r="K14838">
            <v>481.04999999999995</v>
          </cell>
          <cell r="L14838">
            <v>3114</v>
          </cell>
        </row>
        <row r="14839">
          <cell r="G14839" t="str">
            <v>219173</v>
          </cell>
          <cell r="H14839" t="str">
            <v>GULF COAST PAPER CO</v>
          </cell>
          <cell r="I14839" t="str">
            <v>JANITORIAL SUPPLIES</v>
          </cell>
          <cell r="J14839">
            <v>47.48</v>
          </cell>
          <cell r="K14839">
            <v>528.53</v>
          </cell>
          <cell r="L14839">
            <v>3114</v>
          </cell>
        </row>
        <row r="14840">
          <cell r="G14840" t="str">
            <v>219173</v>
          </cell>
          <cell r="H14840" t="str">
            <v>GULF COAST PAPER CO</v>
          </cell>
          <cell r="I14840" t="str">
            <v>CUTLERY, COOKWARE, DISHES, GLA</v>
          </cell>
          <cell r="J14840">
            <v>257</v>
          </cell>
          <cell r="K14840">
            <v>785.53</v>
          </cell>
          <cell r="L14840">
            <v>3114</v>
          </cell>
        </row>
        <row r="14841">
          <cell r="G14841" t="str">
            <v>219173</v>
          </cell>
          <cell r="H14841" t="str">
            <v>GULF COAST PAPER CO</v>
          </cell>
          <cell r="I14841" t="str">
            <v>JANITORIAL SUPPLIES</v>
          </cell>
          <cell r="J14841">
            <v>82.56</v>
          </cell>
          <cell r="K14841">
            <v>868.08999999999992</v>
          </cell>
          <cell r="L14841">
            <v>3114</v>
          </cell>
        </row>
        <row r="14842">
          <cell r="G14842" t="str">
            <v>219173</v>
          </cell>
          <cell r="H14842" t="str">
            <v>GULF COAST PAPER CO</v>
          </cell>
          <cell r="I14842" t="str">
            <v>CUTLERY, COOKWARE, DISHES, GLA</v>
          </cell>
          <cell r="J14842">
            <v>138.08000000000001</v>
          </cell>
          <cell r="K14842">
            <v>1006.17</v>
          </cell>
          <cell r="L14842">
            <v>3114</v>
          </cell>
        </row>
        <row r="14843">
          <cell r="G14843" t="str">
            <v>219173</v>
          </cell>
          <cell r="H14843" t="str">
            <v>GULF COAST PAPER CO</v>
          </cell>
          <cell r="I14843" t="str">
            <v>CUTLERY, COOKWARE, DISHES, GLA</v>
          </cell>
          <cell r="J14843">
            <v>62.75</v>
          </cell>
          <cell r="K14843">
            <v>1068.92</v>
          </cell>
          <cell r="L14843">
            <v>3114</v>
          </cell>
        </row>
        <row r="14844">
          <cell r="G14844" t="str">
            <v>219173</v>
          </cell>
          <cell r="H14844" t="str">
            <v>GULF COAST PAPER CO</v>
          </cell>
          <cell r="I14844" t="str">
            <v>JANITORIAL SUPPLIES</v>
          </cell>
          <cell r="J14844">
            <v>47.48</v>
          </cell>
          <cell r="K14844">
            <v>1116.4000000000001</v>
          </cell>
          <cell r="L14844">
            <v>3114</v>
          </cell>
        </row>
        <row r="14845">
          <cell r="G14845" t="str">
            <v>219173</v>
          </cell>
          <cell r="H14845" t="str">
            <v>GULF COAST PAPER CO</v>
          </cell>
          <cell r="I14845" t="str">
            <v>CUTLERY, COOKWARE, DISHES, GLA</v>
          </cell>
          <cell r="J14845">
            <v>204.46</v>
          </cell>
          <cell r="K14845">
            <v>1320.8600000000001</v>
          </cell>
          <cell r="L14845">
            <v>3114</v>
          </cell>
        </row>
        <row r="14846">
          <cell r="G14846" t="str">
            <v>219173</v>
          </cell>
          <cell r="H14846" t="str">
            <v>GULF COAST PAPER CO</v>
          </cell>
          <cell r="I14846" t="str">
            <v>JANITORIAL SUPPLIES</v>
          </cell>
          <cell r="J14846">
            <v>27.91</v>
          </cell>
          <cell r="K14846">
            <v>1348.7700000000002</v>
          </cell>
          <cell r="L14846">
            <v>3114</v>
          </cell>
        </row>
        <row r="14847">
          <cell r="G14847" t="str">
            <v>219173</v>
          </cell>
          <cell r="H14847" t="str">
            <v>GULF COAST PAPER CO</v>
          </cell>
          <cell r="I14847" t="str">
            <v>CUTLERY, COOKWARE, DISHES, GLA</v>
          </cell>
          <cell r="J14847">
            <v>197.51</v>
          </cell>
          <cell r="K14847">
            <v>1546.2800000000002</v>
          </cell>
          <cell r="L14847">
            <v>3114</v>
          </cell>
        </row>
        <row r="14848">
          <cell r="G14848" t="str">
            <v>219173</v>
          </cell>
          <cell r="H14848" t="str">
            <v>GULF COAST PAPER CO</v>
          </cell>
          <cell r="I14848" t="str">
            <v>CUTLERY, COOKWARE, DISHES, GLA</v>
          </cell>
          <cell r="J14848">
            <v>271.32</v>
          </cell>
          <cell r="K14848">
            <v>1817.6000000000001</v>
          </cell>
          <cell r="L14848">
            <v>3114</v>
          </cell>
        </row>
        <row r="14849">
          <cell r="G14849" t="str">
            <v>219173</v>
          </cell>
          <cell r="H14849" t="str">
            <v>GULF COAST PAPER CO</v>
          </cell>
          <cell r="I14849" t="str">
            <v>JANITORIAL SUPPLIES</v>
          </cell>
          <cell r="J14849">
            <v>211.81</v>
          </cell>
          <cell r="K14849">
            <v>2029.41</v>
          </cell>
          <cell r="L14849">
            <v>3114</v>
          </cell>
        </row>
        <row r="14850">
          <cell r="G14850" t="str">
            <v>219173</v>
          </cell>
          <cell r="H14850" t="str">
            <v>GULF COAST PAPER CO</v>
          </cell>
          <cell r="I14850" t="str">
            <v>CUTLERY, COOKWARE, DISHES, GLA</v>
          </cell>
          <cell r="J14850">
            <v>210.64</v>
          </cell>
          <cell r="K14850">
            <v>2240.0500000000002</v>
          </cell>
          <cell r="L14850">
            <v>3114</v>
          </cell>
        </row>
        <row r="14851">
          <cell r="G14851" t="str">
            <v>219173</v>
          </cell>
          <cell r="H14851" t="str">
            <v>GULF COAST PAPER CO</v>
          </cell>
          <cell r="I14851" t="str">
            <v>CUTLERY, COOKWARE, DISHES, GLA</v>
          </cell>
          <cell r="J14851">
            <v>240.82</v>
          </cell>
          <cell r="K14851">
            <v>2480.8700000000003</v>
          </cell>
          <cell r="L14851">
            <v>3114</v>
          </cell>
        </row>
        <row r="14852">
          <cell r="G14852" t="str">
            <v>219173</v>
          </cell>
          <cell r="H14852" t="str">
            <v>GULF COAST PAPER CO</v>
          </cell>
          <cell r="I14852" t="str">
            <v>JANITORIAL SUPPLIES</v>
          </cell>
          <cell r="J14852">
            <v>27.91</v>
          </cell>
          <cell r="K14852">
            <v>2508.7800000000002</v>
          </cell>
          <cell r="L14852">
            <v>3114</v>
          </cell>
        </row>
        <row r="14853">
          <cell r="G14853" t="str">
            <v>219173</v>
          </cell>
          <cell r="H14853" t="str">
            <v>GULF COAST PAPER CO</v>
          </cell>
          <cell r="I14853" t="str">
            <v>CUTLERY, COOKWARE, DISHES, GLA</v>
          </cell>
          <cell r="J14853">
            <v>291.26</v>
          </cell>
          <cell r="K14853">
            <v>2800.04</v>
          </cell>
          <cell r="L14853">
            <v>3114</v>
          </cell>
        </row>
        <row r="14854">
          <cell r="G14854" t="str">
            <v>219173</v>
          </cell>
          <cell r="H14854" t="str">
            <v>GULF COAST PAPER CO</v>
          </cell>
          <cell r="I14854" t="str">
            <v>REF PO 2174638/1300533</v>
          </cell>
          <cell r="J14854">
            <v>-15.18</v>
          </cell>
          <cell r="K14854">
            <v>2784.86</v>
          </cell>
          <cell r="L14854">
            <v>3114</v>
          </cell>
        </row>
        <row r="14855">
          <cell r="G14855" t="str">
            <v>219173</v>
          </cell>
          <cell r="H14855" t="str">
            <v>GULF COAST PAPER CO</v>
          </cell>
          <cell r="I14855" t="str">
            <v>CUTLERY, COOKWARE, DISHES, GLA</v>
          </cell>
          <cell r="J14855">
            <v>249.19</v>
          </cell>
          <cell r="K14855">
            <v>3034.05</v>
          </cell>
          <cell r="L14855">
            <v>3114</v>
          </cell>
        </row>
        <row r="14856">
          <cell r="G14856" t="str">
            <v>219173</v>
          </cell>
          <cell r="H14856" t="str">
            <v>GULF COAST PAPER CO</v>
          </cell>
          <cell r="I14856" t="str">
            <v>JANITORIAL SUPPLIES</v>
          </cell>
          <cell r="J14856">
            <v>79.95</v>
          </cell>
          <cell r="K14856">
            <v>3114</v>
          </cell>
          <cell r="L14856">
            <v>3114</v>
          </cell>
        </row>
        <row r="14857">
          <cell r="G14857" t="str">
            <v>219174</v>
          </cell>
          <cell r="H14857" t="str">
            <v>GUSTAFSON, GWENDOLEN</v>
          </cell>
          <cell r="I14857" t="str">
            <v>CONSULTING SERVICES</v>
          </cell>
          <cell r="J14857">
            <v>325</v>
          </cell>
          <cell r="K14857">
            <v>325</v>
          </cell>
          <cell r="L14857">
            <v>325</v>
          </cell>
        </row>
        <row r="14858">
          <cell r="G14858" t="str">
            <v>219175</v>
          </cell>
          <cell r="H14858" t="str">
            <v>GVEC</v>
          </cell>
          <cell r="I14858" t="str">
            <v>MARCH 2017 ELECTRIC</v>
          </cell>
          <cell r="J14858">
            <v>9477</v>
          </cell>
          <cell r="K14858">
            <v>9477</v>
          </cell>
          <cell r="L14858">
            <v>23192.230000000003</v>
          </cell>
        </row>
        <row r="14859">
          <cell r="G14859" t="str">
            <v>219175</v>
          </cell>
          <cell r="H14859" t="str">
            <v>GVEC</v>
          </cell>
          <cell r="I14859" t="str">
            <v>MARCH 2017 ELECTRIC</v>
          </cell>
          <cell r="J14859">
            <v>3368</v>
          </cell>
          <cell r="K14859">
            <v>12845</v>
          </cell>
          <cell r="L14859">
            <v>23192.230000000003</v>
          </cell>
        </row>
        <row r="14860">
          <cell r="G14860" t="str">
            <v>219175</v>
          </cell>
          <cell r="H14860" t="str">
            <v>GVEC</v>
          </cell>
          <cell r="I14860" t="str">
            <v>MARCH 2017 ELECTRIC</v>
          </cell>
          <cell r="J14860">
            <v>5064.8999999999996</v>
          </cell>
          <cell r="K14860">
            <v>17909.900000000001</v>
          </cell>
          <cell r="L14860">
            <v>23192.230000000003</v>
          </cell>
        </row>
        <row r="14861">
          <cell r="G14861" t="str">
            <v>219175</v>
          </cell>
          <cell r="H14861" t="str">
            <v>GVEC</v>
          </cell>
          <cell r="I14861" t="str">
            <v>MARCH 2017 ELECTRIC</v>
          </cell>
          <cell r="J14861">
            <v>5282.33</v>
          </cell>
          <cell r="K14861">
            <v>23192.230000000003</v>
          </cell>
          <cell r="L14861">
            <v>23192.230000000003</v>
          </cell>
        </row>
        <row r="14862">
          <cell r="G14862" t="str">
            <v>219176</v>
          </cell>
          <cell r="H14862" t="str">
            <v>HAMPEL OIL DISTRIB</v>
          </cell>
          <cell r="I14862" t="str">
            <v>FUEL, OIL, GREASE AND LUBRICAN</v>
          </cell>
          <cell r="J14862">
            <v>3137.95</v>
          </cell>
          <cell r="K14862">
            <v>3137.95</v>
          </cell>
          <cell r="L14862">
            <v>3137.95</v>
          </cell>
        </row>
        <row r="14863">
          <cell r="G14863" t="str">
            <v>219177</v>
          </cell>
          <cell r="H14863" t="str">
            <v>HEB GROCERY COMPANY</v>
          </cell>
          <cell r="I14863" t="str">
            <v>BADGES, AWARDS, EMBLEMS, NAME</v>
          </cell>
          <cell r="J14863">
            <v>41.97</v>
          </cell>
          <cell r="K14863">
            <v>41.97</v>
          </cell>
          <cell r="L14863">
            <v>413.81999999999994</v>
          </cell>
        </row>
        <row r="14864">
          <cell r="G14864" t="str">
            <v>219177</v>
          </cell>
          <cell r="H14864" t="str">
            <v>HEB GROCERY COMPANY</v>
          </cell>
          <cell r="I14864" t="str">
            <v>FOODS: STAPLE GROCERY</v>
          </cell>
          <cell r="J14864">
            <v>94.84</v>
          </cell>
          <cell r="K14864">
            <v>136.81</v>
          </cell>
          <cell r="L14864">
            <v>413.81999999999994</v>
          </cell>
        </row>
        <row r="14865">
          <cell r="G14865" t="str">
            <v>219177</v>
          </cell>
          <cell r="H14865" t="str">
            <v>HEB GROCERY COMPANY</v>
          </cell>
          <cell r="I14865" t="str">
            <v>FOODS: STAPLE GROCERY</v>
          </cell>
          <cell r="J14865">
            <v>7.16</v>
          </cell>
          <cell r="K14865">
            <v>143.97</v>
          </cell>
          <cell r="L14865">
            <v>413.81999999999994</v>
          </cell>
        </row>
        <row r="14866">
          <cell r="G14866" t="str">
            <v>219177</v>
          </cell>
          <cell r="H14866" t="str">
            <v>HEB GROCERY COMPANY</v>
          </cell>
          <cell r="I14866" t="str">
            <v>FOODS: STAPLE GROCERY</v>
          </cell>
          <cell r="J14866">
            <v>10.96</v>
          </cell>
          <cell r="K14866">
            <v>154.93</v>
          </cell>
          <cell r="L14866">
            <v>413.81999999999994</v>
          </cell>
        </row>
        <row r="14867">
          <cell r="G14867" t="str">
            <v>219177</v>
          </cell>
          <cell r="H14867" t="str">
            <v>HEB GROCERY COMPANY</v>
          </cell>
          <cell r="I14867" t="str">
            <v>FOODS: STAPLE GROCERY</v>
          </cell>
          <cell r="J14867">
            <v>17.98</v>
          </cell>
          <cell r="K14867">
            <v>172.91</v>
          </cell>
          <cell r="L14867">
            <v>413.81999999999994</v>
          </cell>
        </row>
        <row r="14868">
          <cell r="G14868" t="str">
            <v>219177</v>
          </cell>
          <cell r="H14868" t="str">
            <v>HEB GROCERY COMPANY</v>
          </cell>
          <cell r="I14868" t="str">
            <v>FOODS: STAPLE GROCERY</v>
          </cell>
          <cell r="J14868">
            <v>43.12</v>
          </cell>
          <cell r="K14868">
            <v>216.03</v>
          </cell>
          <cell r="L14868">
            <v>413.81999999999994</v>
          </cell>
        </row>
        <row r="14869">
          <cell r="G14869" t="str">
            <v>219177</v>
          </cell>
          <cell r="H14869" t="str">
            <v>HEB GROCERY COMPANY</v>
          </cell>
          <cell r="I14869" t="str">
            <v>FOODS: STAPLE GROCERY</v>
          </cell>
          <cell r="J14869">
            <v>97.8</v>
          </cell>
          <cell r="K14869">
            <v>313.83</v>
          </cell>
          <cell r="L14869">
            <v>413.81999999999994</v>
          </cell>
        </row>
        <row r="14870">
          <cell r="G14870" t="str">
            <v>219177</v>
          </cell>
          <cell r="H14870" t="str">
            <v>HEB GROCERY COMPANY</v>
          </cell>
          <cell r="I14870" t="str">
            <v>FOODS: STAPLE GROCERY</v>
          </cell>
          <cell r="J14870">
            <v>56.96</v>
          </cell>
          <cell r="K14870">
            <v>370.78999999999996</v>
          </cell>
          <cell r="L14870">
            <v>413.81999999999994</v>
          </cell>
        </row>
        <row r="14871">
          <cell r="G14871" t="str">
            <v>219177</v>
          </cell>
          <cell r="H14871" t="str">
            <v>HEB GROCERY COMPANY</v>
          </cell>
          <cell r="I14871" t="str">
            <v>FOODS: STAPLE GROCERY</v>
          </cell>
          <cell r="J14871">
            <v>7.63</v>
          </cell>
          <cell r="K14871">
            <v>378.41999999999996</v>
          </cell>
          <cell r="L14871">
            <v>413.81999999999994</v>
          </cell>
        </row>
        <row r="14872">
          <cell r="G14872" t="str">
            <v>219177</v>
          </cell>
          <cell r="H14872" t="str">
            <v>HEB GROCERY COMPANY</v>
          </cell>
          <cell r="I14872" t="str">
            <v>FOODS: STAPLE GROCERY</v>
          </cell>
          <cell r="J14872">
            <v>5</v>
          </cell>
          <cell r="K14872">
            <v>383.41999999999996</v>
          </cell>
          <cell r="L14872">
            <v>413.81999999999994</v>
          </cell>
        </row>
        <row r="14873">
          <cell r="G14873" t="str">
            <v>219177</v>
          </cell>
          <cell r="H14873" t="str">
            <v>HEB GROCERY COMPANY</v>
          </cell>
          <cell r="I14873" t="str">
            <v>FOODS: STAPLE GROCERY</v>
          </cell>
          <cell r="J14873">
            <v>30.4</v>
          </cell>
          <cell r="K14873">
            <v>413.81999999999994</v>
          </cell>
          <cell r="L14873">
            <v>413.81999999999994</v>
          </cell>
        </row>
        <row r="14874">
          <cell r="G14874" t="str">
            <v>219178</v>
          </cell>
          <cell r="H14874" t="str">
            <v>HELMKE, MARCELLA JO</v>
          </cell>
          <cell r="I14874" t="str">
            <v>MISCELLANEOUS SERVICES</v>
          </cell>
          <cell r="J14874">
            <v>4800</v>
          </cell>
          <cell r="K14874">
            <v>4800</v>
          </cell>
          <cell r="L14874">
            <v>4800</v>
          </cell>
        </row>
        <row r="14875">
          <cell r="G14875" t="str">
            <v>219179</v>
          </cell>
          <cell r="H14875" t="str">
            <v>HOME DEPOT</v>
          </cell>
          <cell r="I14875" t="str">
            <v>SCHOOL EQUIPMENT, TEACHING AID</v>
          </cell>
          <cell r="J14875">
            <v>641.29999999999995</v>
          </cell>
          <cell r="K14875">
            <v>641.29999999999995</v>
          </cell>
          <cell r="L14875">
            <v>1864.1699999999996</v>
          </cell>
        </row>
        <row r="14876">
          <cell r="G14876" t="str">
            <v>219179</v>
          </cell>
          <cell r="H14876" t="str">
            <v>HOME DEPOT</v>
          </cell>
          <cell r="I14876" t="str">
            <v>SCHOOL EQUIPMENT, TEACHING AID</v>
          </cell>
          <cell r="J14876">
            <v>683.12</v>
          </cell>
          <cell r="K14876">
            <v>1324.42</v>
          </cell>
          <cell r="L14876">
            <v>1864.1699999999996</v>
          </cell>
        </row>
        <row r="14877">
          <cell r="G14877" t="str">
            <v>219179</v>
          </cell>
          <cell r="H14877" t="str">
            <v>HOME DEPOT</v>
          </cell>
          <cell r="I14877" t="str">
            <v>BUILDER'S SUPPLIES</v>
          </cell>
          <cell r="J14877">
            <v>7.48</v>
          </cell>
          <cell r="K14877">
            <v>1331.9</v>
          </cell>
          <cell r="L14877">
            <v>1864.1699999999996</v>
          </cell>
        </row>
        <row r="14878">
          <cell r="G14878" t="str">
            <v>219179</v>
          </cell>
          <cell r="H14878" t="str">
            <v>HOME DEPOT</v>
          </cell>
          <cell r="I14878" t="str">
            <v>BUILDER'S SUPPLIES</v>
          </cell>
          <cell r="J14878">
            <v>11.22</v>
          </cell>
          <cell r="K14878">
            <v>1343.1200000000001</v>
          </cell>
          <cell r="L14878">
            <v>1864.1699999999996</v>
          </cell>
        </row>
        <row r="14879">
          <cell r="G14879" t="str">
            <v>219179</v>
          </cell>
          <cell r="H14879" t="str">
            <v>HOME DEPOT</v>
          </cell>
          <cell r="I14879" t="str">
            <v>BUILDER'S SUPPLIES</v>
          </cell>
          <cell r="J14879">
            <v>8.76</v>
          </cell>
          <cell r="K14879">
            <v>1351.88</v>
          </cell>
          <cell r="L14879">
            <v>1864.1699999999996</v>
          </cell>
        </row>
        <row r="14880">
          <cell r="G14880" t="str">
            <v>219179</v>
          </cell>
          <cell r="H14880" t="str">
            <v>HOME DEPOT</v>
          </cell>
          <cell r="I14880" t="str">
            <v>BUILDER'S SUPPLIES</v>
          </cell>
          <cell r="J14880">
            <v>21.86</v>
          </cell>
          <cell r="K14880">
            <v>1373.74</v>
          </cell>
          <cell r="L14880">
            <v>1864.1699999999996</v>
          </cell>
        </row>
        <row r="14881">
          <cell r="G14881" t="str">
            <v>219179</v>
          </cell>
          <cell r="H14881" t="str">
            <v>HOME DEPOT</v>
          </cell>
          <cell r="I14881" t="str">
            <v>BUILDER'S SUPPLIES</v>
          </cell>
          <cell r="J14881">
            <v>5.0999999999999996</v>
          </cell>
          <cell r="K14881">
            <v>1378.84</v>
          </cell>
          <cell r="L14881">
            <v>1864.1699999999996</v>
          </cell>
        </row>
        <row r="14882">
          <cell r="G14882" t="str">
            <v>219179</v>
          </cell>
          <cell r="H14882" t="str">
            <v>HOME DEPOT</v>
          </cell>
          <cell r="I14882" t="str">
            <v>BUILDER'S SUPPLIES</v>
          </cell>
          <cell r="J14882">
            <v>22.11</v>
          </cell>
          <cell r="K14882">
            <v>1400.9499999999998</v>
          </cell>
          <cell r="L14882">
            <v>1864.1699999999996</v>
          </cell>
        </row>
        <row r="14883">
          <cell r="G14883" t="str">
            <v>219179</v>
          </cell>
          <cell r="H14883" t="str">
            <v>HOME DEPOT</v>
          </cell>
          <cell r="I14883" t="str">
            <v>BUILDER'S SUPPLIES</v>
          </cell>
          <cell r="J14883">
            <v>38.799999999999997</v>
          </cell>
          <cell r="K14883">
            <v>1439.7499999999998</v>
          </cell>
          <cell r="L14883">
            <v>1864.1699999999996</v>
          </cell>
        </row>
        <row r="14884">
          <cell r="G14884" t="str">
            <v>219179</v>
          </cell>
          <cell r="H14884" t="str">
            <v>HOME DEPOT</v>
          </cell>
          <cell r="I14884" t="str">
            <v>BUILDER'S SUPPLIES</v>
          </cell>
          <cell r="J14884">
            <v>9.36</v>
          </cell>
          <cell r="K14884">
            <v>1449.1099999999997</v>
          </cell>
          <cell r="L14884">
            <v>1864.1699999999996</v>
          </cell>
        </row>
        <row r="14885">
          <cell r="G14885" t="str">
            <v>219179</v>
          </cell>
          <cell r="H14885" t="str">
            <v>HOME DEPOT</v>
          </cell>
          <cell r="I14885" t="str">
            <v>BUILDER'S SUPPLIES</v>
          </cell>
          <cell r="J14885">
            <v>53.59</v>
          </cell>
          <cell r="K14885">
            <v>1502.6999999999996</v>
          </cell>
          <cell r="L14885">
            <v>1864.1699999999996</v>
          </cell>
        </row>
        <row r="14886">
          <cell r="G14886" t="str">
            <v>219179</v>
          </cell>
          <cell r="H14886" t="str">
            <v>HOME DEPOT</v>
          </cell>
          <cell r="I14886" t="str">
            <v>BUILDER'S SUPPLIES</v>
          </cell>
          <cell r="J14886">
            <v>17.329999999999998</v>
          </cell>
          <cell r="K14886">
            <v>1520.0299999999995</v>
          </cell>
          <cell r="L14886">
            <v>1864.1699999999996</v>
          </cell>
        </row>
        <row r="14887">
          <cell r="G14887" t="str">
            <v>219179</v>
          </cell>
          <cell r="H14887" t="str">
            <v>HOME DEPOT</v>
          </cell>
          <cell r="I14887" t="str">
            <v>BUILDER'S SUPPLIES</v>
          </cell>
          <cell r="J14887">
            <v>19.21</v>
          </cell>
          <cell r="K14887">
            <v>1539.2399999999996</v>
          </cell>
          <cell r="L14887">
            <v>1864.1699999999996</v>
          </cell>
        </row>
        <row r="14888">
          <cell r="G14888" t="str">
            <v>219179</v>
          </cell>
          <cell r="H14888" t="str">
            <v>HOME DEPOT</v>
          </cell>
          <cell r="I14888" t="str">
            <v>BUILDER'S SUPPLIES</v>
          </cell>
          <cell r="J14888">
            <v>18.88</v>
          </cell>
          <cell r="K14888">
            <v>1558.1199999999997</v>
          </cell>
          <cell r="L14888">
            <v>1864.1699999999996</v>
          </cell>
        </row>
        <row r="14889">
          <cell r="G14889" t="str">
            <v>219179</v>
          </cell>
          <cell r="H14889" t="str">
            <v>HOME DEPOT</v>
          </cell>
          <cell r="I14889" t="str">
            <v>BUILDER'S SUPPLIES</v>
          </cell>
          <cell r="J14889">
            <v>53.27</v>
          </cell>
          <cell r="K14889">
            <v>1611.3899999999996</v>
          </cell>
          <cell r="L14889">
            <v>1864.1699999999996</v>
          </cell>
        </row>
        <row r="14890">
          <cell r="G14890" t="str">
            <v>219179</v>
          </cell>
          <cell r="H14890" t="str">
            <v>HOME DEPOT</v>
          </cell>
          <cell r="I14890" t="str">
            <v>BUILDER'S SUPPLIES</v>
          </cell>
          <cell r="J14890">
            <v>4.9800000000000004</v>
          </cell>
          <cell r="K14890">
            <v>1616.3699999999997</v>
          </cell>
          <cell r="L14890">
            <v>1864.1699999999996</v>
          </cell>
        </row>
        <row r="14891">
          <cell r="G14891" t="str">
            <v>219179</v>
          </cell>
          <cell r="H14891" t="str">
            <v>HOME DEPOT</v>
          </cell>
          <cell r="I14891" t="str">
            <v>BUILDER'S SUPPLIES</v>
          </cell>
          <cell r="J14891">
            <v>5.14</v>
          </cell>
          <cell r="K14891">
            <v>1621.5099999999998</v>
          </cell>
          <cell r="L14891">
            <v>1864.1699999999996</v>
          </cell>
        </row>
        <row r="14892">
          <cell r="G14892" t="str">
            <v>219179</v>
          </cell>
          <cell r="H14892" t="str">
            <v>HOME DEPOT</v>
          </cell>
          <cell r="I14892" t="str">
            <v>BUILDER'S SUPPLIES</v>
          </cell>
          <cell r="J14892">
            <v>15.36</v>
          </cell>
          <cell r="K14892">
            <v>1636.8699999999997</v>
          </cell>
          <cell r="L14892">
            <v>1864.1699999999996</v>
          </cell>
        </row>
        <row r="14893">
          <cell r="G14893" t="str">
            <v>219179</v>
          </cell>
          <cell r="H14893" t="str">
            <v>HOME DEPOT</v>
          </cell>
          <cell r="I14893" t="str">
            <v>BUILDER'S SUPPLIES</v>
          </cell>
          <cell r="J14893">
            <v>227.3</v>
          </cell>
          <cell r="K14893">
            <v>1864.1699999999996</v>
          </cell>
          <cell r="L14893">
            <v>1864.1699999999996</v>
          </cell>
        </row>
        <row r="14894">
          <cell r="G14894" t="str">
            <v>219180</v>
          </cell>
          <cell r="H14894" t="str">
            <v>HOMETOWN PASTRIES</v>
          </cell>
          <cell r="I14894" t="str">
            <v>FOODS: STAPLE GROCERY</v>
          </cell>
          <cell r="J14894">
            <v>1030.25</v>
          </cell>
          <cell r="K14894">
            <v>1030.25</v>
          </cell>
          <cell r="L14894">
            <v>2483.5</v>
          </cell>
        </row>
        <row r="14895">
          <cell r="G14895" t="str">
            <v>219180</v>
          </cell>
          <cell r="H14895" t="str">
            <v>HOMETOWN PASTRIES</v>
          </cell>
          <cell r="I14895" t="str">
            <v>FOODS: STAPLE GROCERY</v>
          </cell>
          <cell r="J14895">
            <v>1453.25</v>
          </cell>
          <cell r="K14895">
            <v>2483.5</v>
          </cell>
          <cell r="L14895">
            <v>2483.5</v>
          </cell>
        </row>
        <row r="14896">
          <cell r="G14896" t="str">
            <v>219181</v>
          </cell>
          <cell r="H14896" t="str">
            <v>J &amp; C WELDING SUPPLY</v>
          </cell>
          <cell r="I14896" t="str">
            <v>BUILDER'S SUPPLIES</v>
          </cell>
          <cell r="J14896">
            <v>16.39</v>
          </cell>
          <cell r="K14896">
            <v>16.39</v>
          </cell>
          <cell r="L14896">
            <v>16.39</v>
          </cell>
        </row>
        <row r="14897">
          <cell r="G14897" t="str">
            <v>219182</v>
          </cell>
          <cell r="H14897" t="str">
            <v>J W  PEPPER OF DALLA</v>
          </cell>
          <cell r="I14897" t="str">
            <v>MUSICAL INSTRUMENTS, ACCESSORI</v>
          </cell>
          <cell r="J14897">
            <v>61.94</v>
          </cell>
          <cell r="K14897">
            <v>61.94</v>
          </cell>
          <cell r="L14897">
            <v>61.94</v>
          </cell>
        </row>
        <row r="14898">
          <cell r="G14898" t="str">
            <v>219183</v>
          </cell>
          <cell r="H14898" t="str">
            <v>JIMENEZ, GUSTAVO</v>
          </cell>
          <cell r="I14898" t="str">
            <v>CAMPUS SECURITY</v>
          </cell>
          <cell r="J14898">
            <v>591.9</v>
          </cell>
          <cell r="K14898">
            <v>591.9</v>
          </cell>
          <cell r="L14898">
            <v>591.9</v>
          </cell>
        </row>
        <row r="14899">
          <cell r="G14899" t="str">
            <v>219184</v>
          </cell>
          <cell r="H14899" t="str">
            <v>JOHNSON CONTROLS INC</v>
          </cell>
          <cell r="I14899" t="str">
            <v>BUILDING MAINTENANCE, INSTALLA</v>
          </cell>
          <cell r="J14899">
            <v>13078.17</v>
          </cell>
          <cell r="K14899">
            <v>13078.17</v>
          </cell>
          <cell r="L14899">
            <v>13078.17</v>
          </cell>
        </row>
        <row r="14900">
          <cell r="G14900" t="str">
            <v>219185</v>
          </cell>
          <cell r="H14900" t="str">
            <v>JONES SCHOOL SUPPLY</v>
          </cell>
          <cell r="I14900" t="str">
            <v>BADGES, AWARDS, EMBLEMS, NAME</v>
          </cell>
          <cell r="J14900">
            <v>78.91</v>
          </cell>
          <cell r="K14900">
            <v>78.91</v>
          </cell>
          <cell r="L14900">
            <v>592.24</v>
          </cell>
        </row>
        <row r="14901">
          <cell r="G14901" t="str">
            <v>219185</v>
          </cell>
          <cell r="H14901" t="str">
            <v>JONES SCHOOL SUPPLY</v>
          </cell>
          <cell r="I14901" t="str">
            <v>BADGES, AWARDS, EMBLEMS, NAME</v>
          </cell>
          <cell r="J14901">
            <v>135.44999999999999</v>
          </cell>
          <cell r="K14901">
            <v>214.35999999999999</v>
          </cell>
          <cell r="L14901">
            <v>592.24</v>
          </cell>
        </row>
        <row r="14902">
          <cell r="G14902" t="str">
            <v>219185</v>
          </cell>
          <cell r="H14902" t="str">
            <v>JONES SCHOOL SUPPLY</v>
          </cell>
          <cell r="I14902" t="str">
            <v>BADGES, AWARDS, EMBLEMS, NAME</v>
          </cell>
          <cell r="J14902">
            <v>226.49</v>
          </cell>
          <cell r="K14902">
            <v>440.85</v>
          </cell>
          <cell r="L14902">
            <v>592.24</v>
          </cell>
        </row>
        <row r="14903">
          <cell r="G14903" t="str">
            <v>219185</v>
          </cell>
          <cell r="H14903" t="str">
            <v>JONES SCHOOL SUPPLY</v>
          </cell>
          <cell r="I14903" t="str">
            <v>BADGES, AWARDS, EMBLEMS, NAME</v>
          </cell>
          <cell r="J14903">
            <v>31.05</v>
          </cell>
          <cell r="K14903">
            <v>471.90000000000003</v>
          </cell>
          <cell r="L14903">
            <v>592.24</v>
          </cell>
        </row>
        <row r="14904">
          <cell r="G14904" t="str">
            <v>219185</v>
          </cell>
          <cell r="H14904" t="str">
            <v>JONES SCHOOL SUPPLY</v>
          </cell>
          <cell r="I14904" t="str">
            <v>BADGES, AWARDS, EMBLEMS, NAME</v>
          </cell>
          <cell r="J14904">
            <v>35.1</v>
          </cell>
          <cell r="K14904">
            <v>507.00000000000006</v>
          </cell>
          <cell r="L14904">
            <v>592.24</v>
          </cell>
        </row>
        <row r="14905">
          <cell r="G14905" t="str">
            <v>219185</v>
          </cell>
          <cell r="H14905" t="str">
            <v>JONES SCHOOL SUPPLY</v>
          </cell>
          <cell r="I14905" t="str">
            <v>BADGES, AWARDS, EMBLEMS, NAME</v>
          </cell>
          <cell r="J14905">
            <v>85.24</v>
          </cell>
          <cell r="K14905">
            <v>592.24</v>
          </cell>
          <cell r="L14905">
            <v>592.24</v>
          </cell>
        </row>
        <row r="14906">
          <cell r="G14906" t="str">
            <v>219186</v>
          </cell>
          <cell r="H14906" t="str">
            <v>KING RANGER THEATRES</v>
          </cell>
          <cell r="I14906" t="str">
            <v>BADGES, AWARDS, EMBLEMS, NAME</v>
          </cell>
          <cell r="J14906">
            <v>385</v>
          </cell>
          <cell r="K14906">
            <v>385</v>
          </cell>
          <cell r="L14906">
            <v>385</v>
          </cell>
        </row>
        <row r="14907">
          <cell r="G14907" t="str">
            <v>219187</v>
          </cell>
          <cell r="H14907" t="str">
            <v>KRUEGER, CAROLE</v>
          </cell>
          <cell r="I14907" t="str">
            <v>CONSULTING SERVICES</v>
          </cell>
          <cell r="J14907">
            <v>1000</v>
          </cell>
          <cell r="K14907">
            <v>1000</v>
          </cell>
          <cell r="L14907">
            <v>1000</v>
          </cell>
        </row>
        <row r="14908">
          <cell r="G14908" t="str">
            <v>219188</v>
          </cell>
          <cell r="H14908" t="str">
            <v>LAIRD, MARY</v>
          </cell>
          <cell r="I14908" t="str">
            <v>EMPLOYEE TRAVEL EXPENSES</v>
          </cell>
          <cell r="J14908">
            <v>105.66</v>
          </cell>
          <cell r="K14908">
            <v>105.66</v>
          </cell>
          <cell r="L14908">
            <v>105.66</v>
          </cell>
        </row>
        <row r="14909">
          <cell r="G14909" t="str">
            <v>219189</v>
          </cell>
          <cell r="H14909" t="str">
            <v>LAKESHORE LEARNING</v>
          </cell>
          <cell r="I14909" t="str">
            <v>MISCELLANEOUS PRODUCTS (NOT OT</v>
          </cell>
          <cell r="J14909">
            <v>43.68</v>
          </cell>
          <cell r="K14909">
            <v>43.68</v>
          </cell>
          <cell r="L14909">
            <v>43.68</v>
          </cell>
        </row>
        <row r="14910">
          <cell r="G14910" t="str">
            <v>219190</v>
          </cell>
          <cell r="H14910" t="str">
            <v>LAWSON PRODUCTS, INC</v>
          </cell>
          <cell r="I14910" t="str">
            <v>FIRST AID AND SAFETY EQUIPMENT</v>
          </cell>
          <cell r="J14910">
            <v>61.36</v>
          </cell>
          <cell r="K14910">
            <v>61.36</v>
          </cell>
          <cell r="L14910">
            <v>61.36</v>
          </cell>
        </row>
        <row r="14911">
          <cell r="G14911" t="str">
            <v>219191</v>
          </cell>
          <cell r="H14911" t="str">
            <v>LEWIS AND CLARK NAT'</v>
          </cell>
          <cell r="I14911" t="str">
            <v>LIBRARY AND SUBSCRIPTION SERVI</v>
          </cell>
          <cell r="J14911">
            <v>120</v>
          </cell>
          <cell r="K14911">
            <v>120</v>
          </cell>
          <cell r="L14911">
            <v>120</v>
          </cell>
        </row>
        <row r="14912">
          <cell r="G14912" t="str">
            <v>219192</v>
          </cell>
          <cell r="H14912" t="str">
            <v>LIBRARY STORE INC  (</v>
          </cell>
          <cell r="I14912" t="str">
            <v>LIBRARY AND ARCHIVAL EQUIPMENT</v>
          </cell>
          <cell r="J14912">
            <v>28.61</v>
          </cell>
          <cell r="K14912">
            <v>28.61</v>
          </cell>
          <cell r="L14912">
            <v>28.61</v>
          </cell>
        </row>
        <row r="14913">
          <cell r="G14913" t="str">
            <v>219193</v>
          </cell>
          <cell r="H14913" t="str">
            <v>LIVINGSTON, MERRY</v>
          </cell>
          <cell r="I14913" t="str">
            <v>MISCELLANEOUS SERVICES</v>
          </cell>
          <cell r="J14913">
            <v>6720</v>
          </cell>
          <cell r="K14913">
            <v>6720</v>
          </cell>
          <cell r="L14913">
            <v>6720</v>
          </cell>
        </row>
        <row r="14914">
          <cell r="G14914" t="str">
            <v>219194</v>
          </cell>
          <cell r="H14914" t="str">
            <v>LOPEZ, JESUS</v>
          </cell>
          <cell r="I14914" t="str">
            <v>CAMPUS SECURITY</v>
          </cell>
          <cell r="J14914">
            <v>249.6</v>
          </cell>
          <cell r="K14914">
            <v>249.6</v>
          </cell>
          <cell r="L14914">
            <v>249.6</v>
          </cell>
        </row>
        <row r="14915">
          <cell r="G14915" t="str">
            <v>219195</v>
          </cell>
          <cell r="H14915" t="str">
            <v>MALATEK, REX A.</v>
          </cell>
          <cell r="I14915" t="str">
            <v>GAME OFFICIALS</v>
          </cell>
          <cell r="J14915">
            <v>85</v>
          </cell>
          <cell r="K14915">
            <v>85</v>
          </cell>
          <cell r="L14915">
            <v>85</v>
          </cell>
        </row>
        <row r="14916">
          <cell r="G14916" t="str">
            <v>219196</v>
          </cell>
          <cell r="H14916" t="str">
            <v>MARK'S PLUMBING PART</v>
          </cell>
          <cell r="I14916" t="str">
            <v>PLUMBING EQUIPMENT, FIXTRUES,</v>
          </cell>
          <cell r="J14916">
            <v>781.66</v>
          </cell>
          <cell r="K14916">
            <v>781.66</v>
          </cell>
          <cell r="L14916">
            <v>781.66</v>
          </cell>
        </row>
        <row r="14917">
          <cell r="G14917" t="str">
            <v>219197</v>
          </cell>
          <cell r="H14917" t="str">
            <v>MONTOYA, TOMMY</v>
          </cell>
          <cell r="I14917" t="str">
            <v>EMPLOYEE TRAVEL EXPENSES</v>
          </cell>
          <cell r="J14917">
            <v>150</v>
          </cell>
          <cell r="K14917">
            <v>150</v>
          </cell>
          <cell r="L14917">
            <v>150</v>
          </cell>
        </row>
        <row r="14918">
          <cell r="G14918" t="str">
            <v>219198</v>
          </cell>
          <cell r="H14918" t="str">
            <v>MORRISON SUPPLY COMP</v>
          </cell>
          <cell r="I14918" t="str">
            <v>PLUMBING EQUIPMENT, FIXTRUES,</v>
          </cell>
          <cell r="J14918">
            <v>281.43</v>
          </cell>
          <cell r="K14918">
            <v>281.43</v>
          </cell>
          <cell r="L14918">
            <v>1087.55</v>
          </cell>
        </row>
        <row r="14919">
          <cell r="G14919" t="str">
            <v>219198</v>
          </cell>
          <cell r="H14919" t="str">
            <v>MORRISON SUPPLY COMP</v>
          </cell>
          <cell r="I14919" t="str">
            <v>PLUMBING EQUIPMENT, FIXTRUES,</v>
          </cell>
          <cell r="J14919">
            <v>64.319999999999993</v>
          </cell>
          <cell r="K14919">
            <v>345.75</v>
          </cell>
          <cell r="L14919">
            <v>1087.55</v>
          </cell>
        </row>
        <row r="14920">
          <cell r="G14920" t="str">
            <v>219198</v>
          </cell>
          <cell r="H14920" t="str">
            <v>MORRISON SUPPLY COMP</v>
          </cell>
          <cell r="I14920" t="str">
            <v>PLUMBING EQUIPMENT, FIXTRUES,</v>
          </cell>
          <cell r="J14920">
            <v>166.8</v>
          </cell>
          <cell r="K14920">
            <v>512.54999999999995</v>
          </cell>
          <cell r="L14920">
            <v>1087.55</v>
          </cell>
        </row>
        <row r="14921">
          <cell r="G14921" t="str">
            <v>219198</v>
          </cell>
          <cell r="H14921" t="str">
            <v>MORRISON SUPPLY COMP</v>
          </cell>
          <cell r="I14921" t="str">
            <v>PLUMBING EQUIPMENT, FIXTRUES,</v>
          </cell>
          <cell r="J14921">
            <v>575</v>
          </cell>
          <cell r="K14921">
            <v>1087.55</v>
          </cell>
          <cell r="L14921">
            <v>1087.55</v>
          </cell>
        </row>
        <row r="14922">
          <cell r="G14922" t="str">
            <v>219199</v>
          </cell>
          <cell r="H14922" t="str">
            <v>MOVE SOLUTIONS, LTD</v>
          </cell>
          <cell r="I14922" t="str">
            <v>MISCELLANEOUS SERVICES</v>
          </cell>
          <cell r="J14922">
            <v>30725.86</v>
          </cell>
          <cell r="K14922">
            <v>30725.86</v>
          </cell>
          <cell r="L14922">
            <v>30725.86</v>
          </cell>
        </row>
        <row r="14923">
          <cell r="G14923" t="str">
            <v>219200</v>
          </cell>
          <cell r="H14923" t="str">
            <v>MUNICIPAL</v>
          </cell>
          <cell r="I14923" t="str">
            <v>MISCELLANEOUS SERVICES</v>
          </cell>
          <cell r="J14923">
            <v>1.75</v>
          </cell>
          <cell r="K14923">
            <v>1.75</v>
          </cell>
          <cell r="L14923">
            <v>1.75</v>
          </cell>
        </row>
        <row r="14924">
          <cell r="G14924" t="str">
            <v>219201</v>
          </cell>
          <cell r="H14924" t="str">
            <v>MUNICIPAL</v>
          </cell>
          <cell r="I14924" t="str">
            <v>MISCELLANEOUS SERVICES</v>
          </cell>
          <cell r="J14924">
            <v>1.75</v>
          </cell>
          <cell r="K14924">
            <v>1.75</v>
          </cell>
          <cell r="L14924">
            <v>1.75</v>
          </cell>
        </row>
        <row r="14925">
          <cell r="G14925" t="str">
            <v>219202</v>
          </cell>
          <cell r="H14925" t="str">
            <v>MUNICIPAL</v>
          </cell>
          <cell r="I14925" t="str">
            <v>MISCELLANEOUS SERVICES</v>
          </cell>
          <cell r="J14925">
            <v>5.67</v>
          </cell>
          <cell r="K14925">
            <v>5.67</v>
          </cell>
          <cell r="L14925">
            <v>5.67</v>
          </cell>
        </row>
        <row r="14926">
          <cell r="G14926" t="str">
            <v>219203</v>
          </cell>
          <cell r="H14926" t="str">
            <v>NASCO</v>
          </cell>
          <cell r="I14926" t="str">
            <v>ART EQUIPMENT AND SUPPLIES</v>
          </cell>
          <cell r="J14926">
            <v>28</v>
          </cell>
          <cell r="K14926">
            <v>28</v>
          </cell>
          <cell r="L14926">
            <v>71.2</v>
          </cell>
        </row>
        <row r="14927">
          <cell r="G14927" t="str">
            <v>219203</v>
          </cell>
          <cell r="H14927" t="str">
            <v>NASCO</v>
          </cell>
          <cell r="I14927" t="str">
            <v>ART EQUIPMENT AND SUPPLIES</v>
          </cell>
          <cell r="J14927">
            <v>43.2</v>
          </cell>
          <cell r="K14927">
            <v>71.2</v>
          </cell>
          <cell r="L14927">
            <v>71.2</v>
          </cell>
        </row>
        <row r="14928">
          <cell r="G14928" t="str">
            <v>219204</v>
          </cell>
          <cell r="H14928" t="str">
            <v>NEW, JEREMY BRYAN</v>
          </cell>
          <cell r="I14928" t="str">
            <v>CAMPUS SECURITY</v>
          </cell>
          <cell r="J14928">
            <v>1103.4000000000001</v>
          </cell>
          <cell r="K14928">
            <v>1103.4000000000001</v>
          </cell>
          <cell r="L14928">
            <v>1103.4000000000001</v>
          </cell>
        </row>
        <row r="14929">
          <cell r="G14929" t="str">
            <v>219205</v>
          </cell>
          <cell r="H14929" t="str">
            <v>NOWLIN, TERRIE</v>
          </cell>
          <cell r="I14929" t="str">
            <v>EMPLOYEE TRAVEL EXPENSES</v>
          </cell>
          <cell r="J14929">
            <v>126</v>
          </cell>
          <cell r="K14929">
            <v>126</v>
          </cell>
          <cell r="L14929">
            <v>126</v>
          </cell>
        </row>
        <row r="14930">
          <cell r="G14930" t="str">
            <v>219206</v>
          </cell>
          <cell r="H14930" t="str">
            <v>O'REILLY AUTO PARTS</v>
          </cell>
          <cell r="I14930" t="str">
            <v>REF PO 2173796</v>
          </cell>
          <cell r="J14930">
            <v>-13.01</v>
          </cell>
          <cell r="K14930">
            <v>-13.01</v>
          </cell>
          <cell r="L14930">
            <v>124.37</v>
          </cell>
        </row>
        <row r="14931">
          <cell r="G14931" t="str">
            <v>219206</v>
          </cell>
          <cell r="H14931" t="str">
            <v>O'REILLY AUTO PARTS</v>
          </cell>
          <cell r="I14931" t="str">
            <v>AUTOMOTIVE SHOP AND RELATED EQ</v>
          </cell>
          <cell r="J14931">
            <v>24.8</v>
          </cell>
          <cell r="K14931">
            <v>11.790000000000001</v>
          </cell>
          <cell r="L14931">
            <v>124.37</v>
          </cell>
        </row>
        <row r="14932">
          <cell r="G14932" t="str">
            <v>219206</v>
          </cell>
          <cell r="H14932" t="str">
            <v>O'REILLY AUTO PARTS</v>
          </cell>
          <cell r="I14932" t="str">
            <v>AUTOMOTIVE SHOP AND RELATED EQ</v>
          </cell>
          <cell r="J14932">
            <v>112.58</v>
          </cell>
          <cell r="K14932">
            <v>124.37</v>
          </cell>
          <cell r="L14932">
            <v>124.37</v>
          </cell>
        </row>
        <row r="14933">
          <cell r="G14933" t="str">
            <v>219207</v>
          </cell>
          <cell r="H14933" t="str">
            <v>OFFICE DEPOT BUSINES</v>
          </cell>
          <cell r="I14933" t="str">
            <v>SCHOOL EQUIPMENT, TEACHING AID</v>
          </cell>
          <cell r="J14933">
            <v>397.61</v>
          </cell>
          <cell r="K14933">
            <v>397.61</v>
          </cell>
          <cell r="L14933">
            <v>8091.5899999999992</v>
          </cell>
        </row>
        <row r="14934">
          <cell r="G14934" t="str">
            <v>219207</v>
          </cell>
          <cell r="H14934" t="str">
            <v>OFFICE DEPOT BUSINES</v>
          </cell>
          <cell r="I14934" t="str">
            <v>SCHOOL EQUIPMENT, TEACHING AID</v>
          </cell>
          <cell r="J14934">
            <v>259.07</v>
          </cell>
          <cell r="K14934">
            <v>656.68000000000006</v>
          </cell>
          <cell r="L14934">
            <v>8091.5899999999992</v>
          </cell>
        </row>
        <row r="14935">
          <cell r="G14935" t="str">
            <v>219207</v>
          </cell>
          <cell r="H14935" t="str">
            <v>OFFICE DEPOT BUSINES</v>
          </cell>
          <cell r="I14935" t="str">
            <v>OFFICE SUPPLIES, GENERAL</v>
          </cell>
          <cell r="J14935">
            <v>34.99</v>
          </cell>
          <cell r="K14935">
            <v>691.67000000000007</v>
          </cell>
          <cell r="L14935">
            <v>8091.5899999999992</v>
          </cell>
        </row>
        <row r="14936">
          <cell r="G14936" t="str">
            <v>219207</v>
          </cell>
          <cell r="H14936" t="str">
            <v>OFFICE DEPOT BUSINES</v>
          </cell>
          <cell r="I14936" t="str">
            <v>OFFICE SUPPLIES, GENERAL</v>
          </cell>
          <cell r="J14936">
            <v>174.26</v>
          </cell>
          <cell r="K14936">
            <v>865.93000000000006</v>
          </cell>
          <cell r="L14936">
            <v>8091.5899999999992</v>
          </cell>
        </row>
        <row r="14937">
          <cell r="G14937" t="str">
            <v>219207</v>
          </cell>
          <cell r="H14937" t="str">
            <v>OFFICE DEPOT BUSINES</v>
          </cell>
          <cell r="I14937" t="str">
            <v>SCHOOL EQUIPMENT, TEACHING AID</v>
          </cell>
          <cell r="J14937">
            <v>932.51</v>
          </cell>
          <cell r="K14937">
            <v>1798.44</v>
          </cell>
          <cell r="L14937">
            <v>8091.5899999999992</v>
          </cell>
        </row>
        <row r="14938">
          <cell r="G14938" t="str">
            <v>219207</v>
          </cell>
          <cell r="H14938" t="str">
            <v>OFFICE DEPOT BUSINES</v>
          </cell>
          <cell r="I14938" t="str">
            <v>OFFICE SUPPLIES, GENERAL</v>
          </cell>
          <cell r="J14938">
            <v>1888.91</v>
          </cell>
          <cell r="K14938">
            <v>3687.3500000000004</v>
          </cell>
          <cell r="L14938">
            <v>8091.5899999999992</v>
          </cell>
        </row>
        <row r="14939">
          <cell r="G14939" t="str">
            <v>219207</v>
          </cell>
          <cell r="H14939" t="str">
            <v>OFFICE DEPOT BUSINES</v>
          </cell>
          <cell r="I14939" t="str">
            <v>OFFICE SUPPLIES, GENERAL</v>
          </cell>
          <cell r="J14939">
            <v>66.8</v>
          </cell>
          <cell r="K14939">
            <v>3754.1500000000005</v>
          </cell>
          <cell r="L14939">
            <v>8091.5899999999992</v>
          </cell>
        </row>
        <row r="14940">
          <cell r="G14940" t="str">
            <v>219207</v>
          </cell>
          <cell r="H14940" t="str">
            <v>OFFICE DEPOT BUSINES</v>
          </cell>
          <cell r="I14940" t="str">
            <v>OFFICE SUPPLIES, GENERAL</v>
          </cell>
          <cell r="J14940">
            <v>25.99</v>
          </cell>
          <cell r="K14940">
            <v>3780.1400000000003</v>
          </cell>
          <cell r="L14940">
            <v>8091.5899999999992</v>
          </cell>
        </row>
        <row r="14941">
          <cell r="G14941" t="str">
            <v>219207</v>
          </cell>
          <cell r="H14941" t="str">
            <v>OFFICE DEPOT BUSINES</v>
          </cell>
          <cell r="I14941" t="str">
            <v>OFFICE SUPPLIES, GENERAL</v>
          </cell>
          <cell r="J14941">
            <v>119.17</v>
          </cell>
          <cell r="K14941">
            <v>3899.3100000000004</v>
          </cell>
          <cell r="L14941">
            <v>8091.5899999999992</v>
          </cell>
        </row>
        <row r="14942">
          <cell r="G14942" t="str">
            <v>219207</v>
          </cell>
          <cell r="H14942" t="str">
            <v>OFFICE DEPOT BUSINES</v>
          </cell>
          <cell r="I14942" t="str">
            <v>OFFICE SUPPLIES, GENERAL</v>
          </cell>
          <cell r="J14942">
            <v>1012.99</v>
          </cell>
          <cell r="K14942">
            <v>4912.3</v>
          </cell>
          <cell r="L14942">
            <v>8091.5899999999992</v>
          </cell>
        </row>
        <row r="14943">
          <cell r="G14943" t="str">
            <v>219207</v>
          </cell>
          <cell r="H14943" t="str">
            <v>OFFICE DEPOT BUSINES</v>
          </cell>
          <cell r="I14943" t="str">
            <v>OFFICE SUPPLIES, GENERAL</v>
          </cell>
          <cell r="J14943">
            <v>79.900000000000006</v>
          </cell>
          <cell r="K14943">
            <v>4992.2</v>
          </cell>
          <cell r="L14943">
            <v>8091.5899999999992</v>
          </cell>
        </row>
        <row r="14944">
          <cell r="G14944" t="str">
            <v>219207</v>
          </cell>
          <cell r="H14944" t="str">
            <v>OFFICE DEPOT BUSINES</v>
          </cell>
          <cell r="I14944" t="str">
            <v>OFFICE SUPPLIES, GENERAL</v>
          </cell>
          <cell r="J14944">
            <v>25.72</v>
          </cell>
          <cell r="K14944">
            <v>5017.92</v>
          </cell>
          <cell r="L14944">
            <v>8091.5899999999992</v>
          </cell>
        </row>
        <row r="14945">
          <cell r="G14945" t="str">
            <v>219207</v>
          </cell>
          <cell r="H14945" t="str">
            <v>OFFICE DEPOT BUSINES</v>
          </cell>
          <cell r="I14945" t="str">
            <v>BADGES, AWARDS, EMBLEMS, NAME</v>
          </cell>
          <cell r="J14945">
            <v>59.88</v>
          </cell>
          <cell r="K14945">
            <v>5077.8</v>
          </cell>
          <cell r="L14945">
            <v>8091.5899999999992</v>
          </cell>
        </row>
        <row r="14946">
          <cell r="G14946" t="str">
            <v>219207</v>
          </cell>
          <cell r="H14946" t="str">
            <v>OFFICE DEPOT BUSINES</v>
          </cell>
          <cell r="I14946" t="str">
            <v>REF PO 2175138</v>
          </cell>
          <cell r="J14946">
            <v>-14.93</v>
          </cell>
          <cell r="K14946">
            <v>5062.87</v>
          </cell>
          <cell r="L14946">
            <v>8091.5899999999992</v>
          </cell>
        </row>
        <row r="14947">
          <cell r="G14947" t="str">
            <v>219207</v>
          </cell>
          <cell r="H14947" t="str">
            <v>OFFICE DEPOT BUSINES</v>
          </cell>
          <cell r="I14947" t="str">
            <v>SCHOOL EQUIPMENT, TEACHING AID</v>
          </cell>
          <cell r="J14947">
            <v>4.18</v>
          </cell>
          <cell r="K14947">
            <v>5067.05</v>
          </cell>
          <cell r="L14947">
            <v>8091.5899999999992</v>
          </cell>
        </row>
        <row r="14948">
          <cell r="G14948" t="str">
            <v>219207</v>
          </cell>
          <cell r="H14948" t="str">
            <v>OFFICE DEPOT BUSINES</v>
          </cell>
          <cell r="I14948" t="str">
            <v>SCHOOL EQUIPMENT, TEACHING AID</v>
          </cell>
          <cell r="J14948">
            <v>264.43</v>
          </cell>
          <cell r="K14948">
            <v>5331.4800000000005</v>
          </cell>
          <cell r="L14948">
            <v>8091.5899999999992</v>
          </cell>
        </row>
        <row r="14949">
          <cell r="G14949" t="str">
            <v>219207</v>
          </cell>
          <cell r="H14949" t="str">
            <v>OFFICE DEPOT BUSINES</v>
          </cell>
          <cell r="I14949" t="str">
            <v>OFFICE SUPPLIES, GENERAL</v>
          </cell>
          <cell r="J14949">
            <v>115.67</v>
          </cell>
          <cell r="K14949">
            <v>5447.1500000000005</v>
          </cell>
          <cell r="L14949">
            <v>8091.5899999999992</v>
          </cell>
        </row>
        <row r="14950">
          <cell r="G14950" t="str">
            <v>219207</v>
          </cell>
          <cell r="H14950" t="str">
            <v>OFFICE DEPOT BUSINES</v>
          </cell>
          <cell r="I14950" t="str">
            <v>OFFICE SUPPLIES, GENERAL</v>
          </cell>
          <cell r="J14950">
            <v>79.91</v>
          </cell>
          <cell r="K14950">
            <v>5527.06</v>
          </cell>
          <cell r="L14950">
            <v>8091.5899999999992</v>
          </cell>
        </row>
        <row r="14951">
          <cell r="G14951" t="str">
            <v>219207</v>
          </cell>
          <cell r="H14951" t="str">
            <v>OFFICE DEPOT BUSINES</v>
          </cell>
          <cell r="I14951" t="str">
            <v>SCHOOL EQUIPMENT, TEACHING AID</v>
          </cell>
          <cell r="J14951">
            <v>147.94</v>
          </cell>
          <cell r="K14951">
            <v>5675</v>
          </cell>
          <cell r="L14951">
            <v>8091.5899999999992</v>
          </cell>
        </row>
        <row r="14952">
          <cell r="G14952" t="str">
            <v>219207</v>
          </cell>
          <cell r="H14952" t="str">
            <v>OFFICE DEPOT BUSINES</v>
          </cell>
          <cell r="I14952" t="str">
            <v>FURNITURE: OFFICE</v>
          </cell>
          <cell r="J14952">
            <v>80</v>
          </cell>
          <cell r="K14952">
            <v>5755</v>
          </cell>
          <cell r="L14952">
            <v>8091.5899999999992</v>
          </cell>
        </row>
        <row r="14953">
          <cell r="G14953" t="str">
            <v>219207</v>
          </cell>
          <cell r="H14953" t="str">
            <v>OFFICE DEPOT BUSINES</v>
          </cell>
          <cell r="I14953" t="str">
            <v>OFFICE SUPPLIES, GENERAL</v>
          </cell>
          <cell r="J14953">
            <v>96.48</v>
          </cell>
          <cell r="K14953">
            <v>5851.48</v>
          </cell>
          <cell r="L14953">
            <v>8091.5899999999992</v>
          </cell>
        </row>
        <row r="14954">
          <cell r="G14954" t="str">
            <v>219207</v>
          </cell>
          <cell r="H14954" t="str">
            <v>OFFICE DEPOT BUSINES</v>
          </cell>
          <cell r="I14954" t="str">
            <v>FURNITURE: OFFICE</v>
          </cell>
          <cell r="J14954">
            <v>57.99</v>
          </cell>
          <cell r="K14954">
            <v>5909.4699999999993</v>
          </cell>
          <cell r="L14954">
            <v>8091.5899999999992</v>
          </cell>
        </row>
        <row r="14955">
          <cell r="G14955" t="str">
            <v>219207</v>
          </cell>
          <cell r="H14955" t="str">
            <v>OFFICE DEPOT BUSINES</v>
          </cell>
          <cell r="I14955" t="str">
            <v>OFFICE SUPPLIES, GENERAL</v>
          </cell>
          <cell r="J14955">
            <v>372.49</v>
          </cell>
          <cell r="K14955">
            <v>6281.9599999999991</v>
          </cell>
          <cell r="L14955">
            <v>8091.5899999999992</v>
          </cell>
        </row>
        <row r="14956">
          <cell r="G14956" t="str">
            <v>219207</v>
          </cell>
          <cell r="H14956" t="str">
            <v>OFFICE DEPOT BUSINES</v>
          </cell>
          <cell r="I14956" t="str">
            <v>OFFICE SUPPLIES, GENERAL</v>
          </cell>
          <cell r="J14956">
            <v>95.21</v>
          </cell>
          <cell r="K14956">
            <v>6377.1699999999992</v>
          </cell>
          <cell r="L14956">
            <v>8091.5899999999992</v>
          </cell>
        </row>
        <row r="14957">
          <cell r="G14957" t="str">
            <v>219207</v>
          </cell>
          <cell r="H14957" t="str">
            <v>OFFICE DEPOT BUSINES</v>
          </cell>
          <cell r="I14957" t="str">
            <v>OFFICE SUPPLIES, GENERAL</v>
          </cell>
          <cell r="J14957">
            <v>19.489999999999998</v>
          </cell>
          <cell r="K14957">
            <v>6396.6599999999989</v>
          </cell>
          <cell r="L14957">
            <v>8091.5899999999992</v>
          </cell>
        </row>
        <row r="14958">
          <cell r="G14958" t="str">
            <v>219207</v>
          </cell>
          <cell r="H14958" t="str">
            <v>OFFICE DEPOT BUSINES</v>
          </cell>
          <cell r="I14958" t="str">
            <v>OFFICE SUPPLIES, GENERAL</v>
          </cell>
          <cell r="J14958">
            <v>142.06</v>
          </cell>
          <cell r="K14958">
            <v>6538.7199999999993</v>
          </cell>
          <cell r="L14958">
            <v>8091.5899999999992</v>
          </cell>
        </row>
        <row r="14959">
          <cell r="G14959" t="str">
            <v>219207</v>
          </cell>
          <cell r="H14959" t="str">
            <v>OFFICE DEPOT BUSINES</v>
          </cell>
          <cell r="I14959" t="str">
            <v>OFFICE SUPPLIES, GENERAL</v>
          </cell>
          <cell r="J14959">
            <v>132.69</v>
          </cell>
          <cell r="K14959">
            <v>6671.4099999999989</v>
          </cell>
          <cell r="L14959">
            <v>8091.5899999999992</v>
          </cell>
        </row>
        <row r="14960">
          <cell r="G14960" t="str">
            <v>219207</v>
          </cell>
          <cell r="H14960" t="str">
            <v>OFFICE DEPOT BUSINES</v>
          </cell>
          <cell r="I14960" t="str">
            <v>OFFICE SUPPLIES, GENERAL</v>
          </cell>
          <cell r="J14960">
            <v>124.3</v>
          </cell>
          <cell r="K14960">
            <v>6795.7099999999991</v>
          </cell>
          <cell r="L14960">
            <v>8091.5899999999992</v>
          </cell>
        </row>
        <row r="14961">
          <cell r="G14961" t="str">
            <v>219207</v>
          </cell>
          <cell r="H14961" t="str">
            <v>OFFICE DEPOT BUSINES</v>
          </cell>
          <cell r="I14961" t="str">
            <v>OFFICE SUPPLIES, GENERAL</v>
          </cell>
          <cell r="J14961">
            <v>564.76</v>
          </cell>
          <cell r="K14961">
            <v>7360.4699999999993</v>
          </cell>
          <cell r="L14961">
            <v>8091.5899999999992</v>
          </cell>
        </row>
        <row r="14962">
          <cell r="G14962" t="str">
            <v>219207</v>
          </cell>
          <cell r="H14962" t="str">
            <v>OFFICE DEPOT BUSINES</v>
          </cell>
          <cell r="I14962" t="str">
            <v>OFFICE SUPPLIES, GENERAL</v>
          </cell>
          <cell r="J14962">
            <v>512.13</v>
          </cell>
          <cell r="K14962">
            <v>7872.5999999999995</v>
          </cell>
          <cell r="L14962">
            <v>8091.5899999999992</v>
          </cell>
        </row>
        <row r="14963">
          <cell r="G14963" t="str">
            <v>219207</v>
          </cell>
          <cell r="H14963" t="str">
            <v>OFFICE DEPOT BUSINES</v>
          </cell>
          <cell r="I14963" t="str">
            <v>JANITORIAL SUPPLIES</v>
          </cell>
          <cell r="J14963">
            <v>99.99</v>
          </cell>
          <cell r="K14963">
            <v>7972.5899999999992</v>
          </cell>
          <cell r="L14963">
            <v>8091.5899999999992</v>
          </cell>
        </row>
        <row r="14964">
          <cell r="G14964" t="str">
            <v>219207</v>
          </cell>
          <cell r="H14964" t="str">
            <v>OFFICE DEPOT BUSINES</v>
          </cell>
          <cell r="I14964" t="str">
            <v>OFFICE SUPPLIES, GENERAL</v>
          </cell>
          <cell r="J14964">
            <v>11.95</v>
          </cell>
          <cell r="K14964">
            <v>7984.5399999999991</v>
          </cell>
          <cell r="L14964">
            <v>8091.5899999999992</v>
          </cell>
        </row>
        <row r="14965">
          <cell r="G14965" t="str">
            <v>219207</v>
          </cell>
          <cell r="H14965" t="str">
            <v>OFFICE DEPOT BUSINES</v>
          </cell>
          <cell r="I14965" t="str">
            <v>OFFICE SUPPLIES, GENERAL</v>
          </cell>
          <cell r="J14965">
            <v>79.8</v>
          </cell>
          <cell r="K14965">
            <v>8064.3399999999992</v>
          </cell>
          <cell r="L14965">
            <v>8091.5899999999992</v>
          </cell>
        </row>
        <row r="14966">
          <cell r="G14966" t="str">
            <v>219207</v>
          </cell>
          <cell r="H14966" t="str">
            <v>OFFICE DEPOT BUSINES</v>
          </cell>
          <cell r="I14966" t="str">
            <v>OFFICE SUPPLIES, GENERAL</v>
          </cell>
          <cell r="J14966">
            <v>27.25</v>
          </cell>
          <cell r="K14966">
            <v>8091.5899999999992</v>
          </cell>
          <cell r="L14966">
            <v>8091.5899999999992</v>
          </cell>
        </row>
        <row r="14967">
          <cell r="G14967" t="str">
            <v>219208</v>
          </cell>
          <cell r="H14967" t="str">
            <v>OK TOURS</v>
          </cell>
          <cell r="I14967" t="str">
            <v>RENTAL OR LEASE SERVICES OF AU</v>
          </cell>
          <cell r="J14967">
            <v>1295</v>
          </cell>
          <cell r="K14967">
            <v>1295</v>
          </cell>
          <cell r="L14967">
            <v>1295</v>
          </cell>
        </row>
        <row r="14968">
          <cell r="G14968" t="str">
            <v>219209</v>
          </cell>
          <cell r="H14968" t="str">
            <v>MATLINE CLEMONS-DOUG</v>
          </cell>
          <cell r="I14968" t="str">
            <v>HOUSTON LIVESTOCK REIMB</v>
          </cell>
          <cell r="J14968">
            <v>532</v>
          </cell>
          <cell r="K14968">
            <v>532</v>
          </cell>
          <cell r="L14968">
            <v>532</v>
          </cell>
        </row>
        <row r="14969">
          <cell r="G14969" t="str">
            <v>219210</v>
          </cell>
          <cell r="H14969" t="str">
            <v>TYSON FARMS</v>
          </cell>
          <cell r="I14969" t="str">
            <v>AJB GYM RENTAL REFUND</v>
          </cell>
          <cell r="J14969">
            <v>240</v>
          </cell>
          <cell r="K14969">
            <v>240</v>
          </cell>
          <cell r="L14969">
            <v>240</v>
          </cell>
        </row>
        <row r="14970">
          <cell r="G14970" t="str">
            <v>219211</v>
          </cell>
          <cell r="H14970" t="str">
            <v>ORIENTAL TRADING CO</v>
          </cell>
          <cell r="I14970" t="str">
            <v>BADGES, AWARDS, EMBLEMS, NAME</v>
          </cell>
          <cell r="J14970">
            <v>372.24</v>
          </cell>
          <cell r="K14970">
            <v>372.24</v>
          </cell>
          <cell r="L14970">
            <v>372.24</v>
          </cell>
        </row>
        <row r="14971">
          <cell r="G14971" t="str">
            <v>219212</v>
          </cell>
          <cell r="H14971" t="str">
            <v>PARAMOUNT EMBROIDERY</v>
          </cell>
          <cell r="I14971" t="str">
            <v>MISCELLANEOUS PRODUCTS (NOT OT</v>
          </cell>
          <cell r="J14971">
            <v>16</v>
          </cell>
          <cell r="K14971">
            <v>16</v>
          </cell>
          <cell r="L14971">
            <v>16</v>
          </cell>
        </row>
        <row r="14972">
          <cell r="G14972" t="str">
            <v>219213</v>
          </cell>
          <cell r="H14972" t="str">
            <v>PARKS ENGINE SERVICE</v>
          </cell>
          <cell r="I14972" t="str">
            <v>EQUIPMENT MAINTENANCE AND REPA</v>
          </cell>
          <cell r="J14972">
            <v>163.04</v>
          </cell>
          <cell r="K14972">
            <v>163.04</v>
          </cell>
          <cell r="L14972">
            <v>163.04</v>
          </cell>
        </row>
        <row r="14973">
          <cell r="G14973" t="str">
            <v>219214</v>
          </cell>
          <cell r="H14973" t="str">
            <v>PFEIFFER, CURTIS J.</v>
          </cell>
          <cell r="I14973" t="str">
            <v>CAMPUS SECURITY</v>
          </cell>
          <cell r="J14973">
            <v>867.6</v>
          </cell>
          <cell r="K14973">
            <v>867.6</v>
          </cell>
          <cell r="L14973">
            <v>867.6</v>
          </cell>
        </row>
        <row r="14974">
          <cell r="G14974" t="str">
            <v>219215</v>
          </cell>
          <cell r="H14974" t="str">
            <v>PINNACLE PROPANE LLC</v>
          </cell>
          <cell r="I14974" t="str">
            <v>FUEL, OIL, GREASE AND LUBRICAN</v>
          </cell>
          <cell r="J14974">
            <v>8808.08</v>
          </cell>
          <cell r="K14974">
            <v>8808.08</v>
          </cell>
          <cell r="L14974">
            <v>8808.08</v>
          </cell>
        </row>
        <row r="14975">
          <cell r="G14975" t="str">
            <v>219216</v>
          </cell>
          <cell r="H14975" t="str">
            <v>PIONEER MANUFACTURIN</v>
          </cell>
          <cell r="I14975" t="str">
            <v>PAINTING EQUIPMENT AND ACCESSO</v>
          </cell>
          <cell r="J14975">
            <v>1385</v>
          </cell>
          <cell r="K14975">
            <v>1385</v>
          </cell>
          <cell r="L14975">
            <v>1385</v>
          </cell>
        </row>
        <row r="14976">
          <cell r="G14976" t="str">
            <v>219217</v>
          </cell>
          <cell r="H14976" t="str">
            <v>PLANNER PADS INC</v>
          </cell>
          <cell r="I14976" t="str">
            <v>OFFICE SUPPLIES, GENERAL</v>
          </cell>
          <cell r="J14976">
            <v>78.55</v>
          </cell>
          <cell r="K14976">
            <v>78.55</v>
          </cell>
          <cell r="L14976">
            <v>78.55</v>
          </cell>
        </row>
        <row r="14977">
          <cell r="G14977" t="str">
            <v>219218</v>
          </cell>
          <cell r="H14977" t="str">
            <v>PRODUCERS COOP</v>
          </cell>
          <cell r="I14977" t="str">
            <v>BUILDER'S SUPPLIES</v>
          </cell>
          <cell r="J14977">
            <v>63.8</v>
          </cell>
          <cell r="K14977">
            <v>63.8</v>
          </cell>
          <cell r="L14977">
            <v>63.8</v>
          </cell>
        </row>
        <row r="14978">
          <cell r="G14978" t="str">
            <v>219219</v>
          </cell>
          <cell r="H14978" t="str">
            <v>PROGRESSIVE WASTE SO</v>
          </cell>
          <cell r="I14978" t="str">
            <v>ENVIRONMENTAL AND ECOLOGICAL S</v>
          </cell>
          <cell r="J14978">
            <v>8754.82</v>
          </cell>
          <cell r="K14978">
            <v>8754.82</v>
          </cell>
          <cell r="L14978">
            <v>8754.82</v>
          </cell>
        </row>
        <row r="14979">
          <cell r="G14979" t="str">
            <v>219220</v>
          </cell>
          <cell r="H14979" t="str">
            <v>PROJECT WISDOM, INC</v>
          </cell>
          <cell r="I14979" t="str">
            <v>EDUCATIONAL/TRAINING SERVICES</v>
          </cell>
          <cell r="J14979">
            <v>1611</v>
          </cell>
          <cell r="K14979">
            <v>1611</v>
          </cell>
          <cell r="L14979">
            <v>1611</v>
          </cell>
        </row>
        <row r="14980">
          <cell r="G14980" t="str">
            <v>219221</v>
          </cell>
          <cell r="H14980" t="str">
            <v>RBC MUSIC CO  INC</v>
          </cell>
          <cell r="I14980" t="str">
            <v>MUSICAL INSTRUMENTS, ACCESSORI</v>
          </cell>
          <cell r="J14980">
            <v>40</v>
          </cell>
          <cell r="K14980">
            <v>40</v>
          </cell>
          <cell r="L14980">
            <v>650.6</v>
          </cell>
        </row>
        <row r="14981">
          <cell r="G14981" t="str">
            <v>219221</v>
          </cell>
          <cell r="H14981" t="str">
            <v>RBC MUSIC CO  INC</v>
          </cell>
          <cell r="I14981" t="str">
            <v>MUSICAL INSTRUMENTS, ACCESSORI</v>
          </cell>
          <cell r="J14981">
            <v>610.6</v>
          </cell>
          <cell r="K14981">
            <v>650.6</v>
          </cell>
          <cell r="L14981">
            <v>650.6</v>
          </cell>
        </row>
        <row r="14982">
          <cell r="G14982" t="str">
            <v>219222</v>
          </cell>
          <cell r="H14982" t="str">
            <v>REALLY GOOD STUFF IN</v>
          </cell>
          <cell r="I14982" t="str">
            <v>MISCELLANEOUS PRODUCTS (NOT OT</v>
          </cell>
          <cell r="J14982">
            <v>142.33000000000001</v>
          </cell>
          <cell r="K14982">
            <v>142.33000000000001</v>
          </cell>
          <cell r="L14982">
            <v>431.63</v>
          </cell>
        </row>
        <row r="14983">
          <cell r="G14983" t="str">
            <v>219222</v>
          </cell>
          <cell r="H14983" t="str">
            <v>REALLY GOOD STUFF IN</v>
          </cell>
          <cell r="I14983" t="str">
            <v>SCHOOL EQUIPMENT, TEACHING AID</v>
          </cell>
          <cell r="J14983">
            <v>289.3</v>
          </cell>
          <cell r="K14983">
            <v>431.63</v>
          </cell>
          <cell r="L14983">
            <v>431.63</v>
          </cell>
        </row>
        <row r="14984">
          <cell r="G14984" t="str">
            <v>219223</v>
          </cell>
          <cell r="H14984" t="str">
            <v>REED, TAMMY</v>
          </cell>
          <cell r="I14984" t="str">
            <v>MILEAGE REIMB</v>
          </cell>
          <cell r="J14984">
            <v>35.64</v>
          </cell>
          <cell r="K14984">
            <v>35.64</v>
          </cell>
          <cell r="L14984">
            <v>35.64</v>
          </cell>
        </row>
        <row r="14985">
          <cell r="G14985" t="str">
            <v>219224</v>
          </cell>
          <cell r="H14985" t="str">
            <v>REINIKKA, TIMOTHY</v>
          </cell>
          <cell r="I14985" t="str">
            <v>CAMPUS SECURITY</v>
          </cell>
          <cell r="J14985">
            <v>1563</v>
          </cell>
          <cell r="K14985">
            <v>1563</v>
          </cell>
          <cell r="L14985">
            <v>1563</v>
          </cell>
        </row>
        <row r="14986">
          <cell r="G14986" t="str">
            <v>219225</v>
          </cell>
          <cell r="H14986" t="str">
            <v>RISKE FLEET SERVICES</v>
          </cell>
          <cell r="I14986" t="str">
            <v>EQUIPMENT MAINTENANCE AND REPA</v>
          </cell>
          <cell r="J14986">
            <v>6328.94</v>
          </cell>
          <cell r="K14986">
            <v>6328.94</v>
          </cell>
          <cell r="L14986">
            <v>7328.94</v>
          </cell>
        </row>
        <row r="14987">
          <cell r="G14987" t="str">
            <v>219225</v>
          </cell>
          <cell r="H14987" t="str">
            <v>RISKE FLEET SERVICES</v>
          </cell>
          <cell r="I14987" t="str">
            <v>EQUIPMENT MAINTENANCE AND REPA</v>
          </cell>
          <cell r="J14987">
            <v>1000</v>
          </cell>
          <cell r="K14987">
            <v>7328.94</v>
          </cell>
          <cell r="L14987">
            <v>7328.94</v>
          </cell>
        </row>
        <row r="14988">
          <cell r="G14988" t="str">
            <v>219226</v>
          </cell>
          <cell r="H14988" t="str">
            <v>ROGERS, BARBARA SUDI</v>
          </cell>
          <cell r="I14988" t="str">
            <v>CONSULTING SERVICES</v>
          </cell>
          <cell r="J14988">
            <v>495</v>
          </cell>
          <cell r="K14988">
            <v>495</v>
          </cell>
          <cell r="L14988">
            <v>495</v>
          </cell>
        </row>
        <row r="14989">
          <cell r="G14989" t="str">
            <v>219227</v>
          </cell>
          <cell r="H14989" t="str">
            <v>RUIZ, CRISTOVAL J</v>
          </cell>
          <cell r="I14989" t="str">
            <v>CAMPUS SECURITY</v>
          </cell>
          <cell r="J14989">
            <v>589.5</v>
          </cell>
          <cell r="K14989">
            <v>589.5</v>
          </cell>
          <cell r="L14989">
            <v>589.5</v>
          </cell>
        </row>
        <row r="14990">
          <cell r="G14990" t="str">
            <v>219228</v>
          </cell>
          <cell r="H14990" t="str">
            <v>RUSH BUS CENTERS OF</v>
          </cell>
          <cell r="I14990" t="str">
            <v>AUTOMOTIVE AND TRAILER EQUIPME</v>
          </cell>
          <cell r="J14990">
            <v>267</v>
          </cell>
          <cell r="K14990">
            <v>267</v>
          </cell>
          <cell r="L14990">
            <v>1344.8799999999999</v>
          </cell>
        </row>
        <row r="14991">
          <cell r="G14991" t="str">
            <v>219228</v>
          </cell>
          <cell r="H14991" t="str">
            <v>RUSH BUS CENTERS OF</v>
          </cell>
          <cell r="I14991" t="str">
            <v>AUTOMOTIVE AND TRAILER EQUIPME</v>
          </cell>
          <cell r="J14991">
            <v>465</v>
          </cell>
          <cell r="K14991">
            <v>732</v>
          </cell>
          <cell r="L14991">
            <v>1344.8799999999999</v>
          </cell>
        </row>
        <row r="14992">
          <cell r="G14992" t="str">
            <v>219228</v>
          </cell>
          <cell r="H14992" t="str">
            <v>RUSH BUS CENTERS OF</v>
          </cell>
          <cell r="I14992" t="str">
            <v>AUTOMOTIVE AND TRAILER EQUIPME</v>
          </cell>
          <cell r="J14992">
            <v>534</v>
          </cell>
          <cell r="K14992">
            <v>1266</v>
          </cell>
          <cell r="L14992">
            <v>1344.8799999999999</v>
          </cell>
        </row>
        <row r="14993">
          <cell r="G14993" t="str">
            <v>219228</v>
          </cell>
          <cell r="H14993" t="str">
            <v>RUSH BUS CENTERS OF</v>
          </cell>
          <cell r="I14993" t="str">
            <v>AUTOMOTIVE AND TRAILER EQUIPME</v>
          </cell>
          <cell r="J14993">
            <v>45.28</v>
          </cell>
          <cell r="K14993">
            <v>1311.28</v>
          </cell>
          <cell r="L14993">
            <v>1344.8799999999999</v>
          </cell>
        </row>
        <row r="14994">
          <cell r="G14994" t="str">
            <v>219228</v>
          </cell>
          <cell r="H14994" t="str">
            <v>RUSH BUS CENTERS OF</v>
          </cell>
          <cell r="I14994" t="str">
            <v>AUTOMOTIVE AND TRAILER EQUIPME</v>
          </cell>
          <cell r="J14994">
            <v>33.6</v>
          </cell>
          <cell r="K14994">
            <v>1344.8799999999999</v>
          </cell>
          <cell r="L14994">
            <v>1344.8799999999999</v>
          </cell>
        </row>
        <row r="14995">
          <cell r="G14995" t="str">
            <v>219229</v>
          </cell>
          <cell r="H14995" t="str">
            <v>RYDIN DECAL</v>
          </cell>
          <cell r="I14995" t="str">
            <v>DECALS AND STAMPS</v>
          </cell>
          <cell r="J14995">
            <v>297.38</v>
          </cell>
          <cell r="K14995">
            <v>297.38</v>
          </cell>
          <cell r="L14995">
            <v>297.38</v>
          </cell>
        </row>
        <row r="14996">
          <cell r="G14996" t="str">
            <v>219230</v>
          </cell>
          <cell r="H14996" t="str">
            <v>SAM'S WHOLESALE CLUB</v>
          </cell>
          <cell r="I14996" t="str">
            <v>MUSICAL INSTRUMENTS, ACCESSORI</v>
          </cell>
          <cell r="J14996">
            <v>199.88</v>
          </cell>
          <cell r="K14996">
            <v>199.88</v>
          </cell>
          <cell r="L14996">
            <v>317.74</v>
          </cell>
        </row>
        <row r="14997">
          <cell r="G14997" t="str">
            <v>219230</v>
          </cell>
          <cell r="H14997" t="str">
            <v>SAM'S WHOLESALE CLUB</v>
          </cell>
          <cell r="I14997" t="str">
            <v>FOODS: STAPLE GROCERY</v>
          </cell>
          <cell r="J14997">
            <v>117.86</v>
          </cell>
          <cell r="K14997">
            <v>317.74</v>
          </cell>
          <cell r="L14997">
            <v>317.74</v>
          </cell>
        </row>
        <row r="14998">
          <cell r="G14998" t="str">
            <v>219231</v>
          </cell>
          <cell r="H14998" t="str">
            <v>SAMUEL FRENCH INC</v>
          </cell>
          <cell r="I14998" t="str">
            <v>THEATRICAL EQUIPMENT AND SUPPL</v>
          </cell>
          <cell r="J14998">
            <v>212.5</v>
          </cell>
          <cell r="K14998">
            <v>212.5</v>
          </cell>
          <cell r="L14998">
            <v>212.5</v>
          </cell>
        </row>
        <row r="14999">
          <cell r="G14999" t="str">
            <v>219232</v>
          </cell>
          <cell r="H14999" t="str">
            <v>SANCHEZ, ALBERT</v>
          </cell>
          <cell r="I14999" t="str">
            <v>CAMPUS SECURITY</v>
          </cell>
          <cell r="J14999">
            <v>702.6</v>
          </cell>
          <cell r="K14999">
            <v>702.6</v>
          </cell>
          <cell r="L14999">
            <v>702.6</v>
          </cell>
        </row>
        <row r="15000">
          <cell r="G15000" t="str">
            <v>219233</v>
          </cell>
          <cell r="H15000" t="str">
            <v>SANTEX TRUCK CENTER</v>
          </cell>
          <cell r="I15000" t="str">
            <v>AUTOMOTIVE AND TRAILER EQUIPME</v>
          </cell>
          <cell r="J15000">
            <v>541.04999999999995</v>
          </cell>
          <cell r="K15000">
            <v>541.04999999999995</v>
          </cell>
          <cell r="L15000">
            <v>541.04999999999995</v>
          </cell>
        </row>
        <row r="15001">
          <cell r="G15001" t="str">
            <v>219234</v>
          </cell>
          <cell r="H15001" t="str">
            <v>SCHLITTERBAHN WATER</v>
          </cell>
          <cell r="I15001" t="str">
            <v>BADGES, AWARDS, EMBLEMS, NAME</v>
          </cell>
          <cell r="J15001">
            <v>193.74</v>
          </cell>
          <cell r="K15001">
            <v>193.74</v>
          </cell>
          <cell r="L15001">
            <v>193.74</v>
          </cell>
        </row>
        <row r="15002">
          <cell r="G15002" t="str">
            <v>219235</v>
          </cell>
          <cell r="H15002" t="str">
            <v>SCHWARTZ, ROBERT GUY</v>
          </cell>
          <cell r="I15002" t="str">
            <v>GAME OFFICIALS</v>
          </cell>
          <cell r="J15002">
            <v>145</v>
          </cell>
          <cell r="K15002">
            <v>145</v>
          </cell>
          <cell r="L15002">
            <v>145</v>
          </cell>
        </row>
        <row r="15003">
          <cell r="G15003" t="str">
            <v>219236</v>
          </cell>
          <cell r="H15003" t="str">
            <v>SEA WORLD OF TEXAS</v>
          </cell>
          <cell r="I15003" t="str">
            <v>EDUCATIONAL/TRAINING SERVICES</v>
          </cell>
          <cell r="J15003">
            <v>592</v>
          </cell>
          <cell r="K15003">
            <v>592</v>
          </cell>
          <cell r="L15003">
            <v>592</v>
          </cell>
        </row>
        <row r="15004">
          <cell r="G15004" t="str">
            <v>219237</v>
          </cell>
          <cell r="H15004" t="str">
            <v>SEGUIN CANVAS &amp; AWNI</v>
          </cell>
          <cell r="I15004" t="str">
            <v>FLAGS, FLAG POLES, BANNERS, AN</v>
          </cell>
          <cell r="J15004">
            <v>60</v>
          </cell>
          <cell r="K15004">
            <v>60</v>
          </cell>
          <cell r="L15004">
            <v>60</v>
          </cell>
        </row>
        <row r="15005">
          <cell r="G15005" t="str">
            <v>219238</v>
          </cell>
          <cell r="H15005" t="str">
            <v>SEGUIN RENTALS</v>
          </cell>
          <cell r="I15005" t="str">
            <v>RENTAL OR LEASE OF GENERAL EQU</v>
          </cell>
          <cell r="J15005">
            <v>81</v>
          </cell>
          <cell r="K15005">
            <v>81</v>
          </cell>
          <cell r="L15005">
            <v>348.12</v>
          </cell>
        </row>
        <row r="15006">
          <cell r="G15006" t="str">
            <v>219238</v>
          </cell>
          <cell r="H15006" t="str">
            <v>SEGUIN RENTALS</v>
          </cell>
          <cell r="I15006" t="str">
            <v>RENTAL OR LEASE OF GENERAL EQU</v>
          </cell>
          <cell r="J15006">
            <v>267.12</v>
          </cell>
          <cell r="K15006">
            <v>348.12</v>
          </cell>
          <cell r="L15006">
            <v>348.12</v>
          </cell>
        </row>
        <row r="15007">
          <cell r="G15007" t="str">
            <v>219239</v>
          </cell>
          <cell r="H15007" t="str">
            <v>SEIDENBERGER, AARON</v>
          </cell>
          <cell r="I15007" t="str">
            <v>CAMPUS SECURITY</v>
          </cell>
          <cell r="J15007">
            <v>254.4</v>
          </cell>
          <cell r="K15007">
            <v>254.4</v>
          </cell>
          <cell r="L15007">
            <v>254.4</v>
          </cell>
        </row>
        <row r="15008">
          <cell r="G15008" t="str">
            <v>219240</v>
          </cell>
          <cell r="H15008" t="str">
            <v>SEIDENBERGER, ALLISO</v>
          </cell>
          <cell r="I15008" t="str">
            <v>EMPLOYEE TRAVEL EXPENSES</v>
          </cell>
          <cell r="J15008">
            <v>102.24</v>
          </cell>
          <cell r="K15008">
            <v>102.24</v>
          </cell>
          <cell r="L15008">
            <v>102.24</v>
          </cell>
        </row>
        <row r="15009">
          <cell r="G15009" t="str">
            <v>219241</v>
          </cell>
          <cell r="H15009" t="str">
            <v>SHARE CORPORATION</v>
          </cell>
          <cell r="I15009" t="str">
            <v>PLUMBING EQUIPMENT, FIXTRUES,</v>
          </cell>
          <cell r="J15009">
            <v>861.29</v>
          </cell>
          <cell r="K15009">
            <v>861.29</v>
          </cell>
          <cell r="L15009">
            <v>861.29</v>
          </cell>
        </row>
        <row r="15010">
          <cell r="G15010" t="str">
            <v>219242</v>
          </cell>
          <cell r="H15010" t="str">
            <v>SILVIUS, JACLYN</v>
          </cell>
          <cell r="I15010" t="str">
            <v>EMPLOYEE TRAVEL EXPENSES</v>
          </cell>
          <cell r="J15010">
            <v>60.95</v>
          </cell>
          <cell r="K15010">
            <v>60.95</v>
          </cell>
          <cell r="L15010">
            <v>60.95</v>
          </cell>
        </row>
        <row r="15011">
          <cell r="G15011" t="str">
            <v>219243</v>
          </cell>
          <cell r="H15011" t="str">
            <v>SMITH, BRANDON M.</v>
          </cell>
          <cell r="I15011" t="str">
            <v>CAMPUS SECURITY</v>
          </cell>
          <cell r="J15011">
            <v>411.9</v>
          </cell>
          <cell r="K15011">
            <v>411.9</v>
          </cell>
          <cell r="L15011">
            <v>411.9</v>
          </cell>
        </row>
        <row r="15012">
          <cell r="G15012" t="str">
            <v>219244</v>
          </cell>
          <cell r="H15012" t="str">
            <v>SOECHTING MOTORS INC</v>
          </cell>
          <cell r="I15012" t="str">
            <v>RENTAL OR LEASE SERVICES OF AU</v>
          </cell>
          <cell r="J15012">
            <v>134.75</v>
          </cell>
          <cell r="K15012">
            <v>134.75</v>
          </cell>
          <cell r="L15012">
            <v>2620.25</v>
          </cell>
        </row>
        <row r="15013">
          <cell r="G15013" t="str">
            <v>219244</v>
          </cell>
          <cell r="H15013" t="str">
            <v>SOECHTING MOTORS INC</v>
          </cell>
          <cell r="I15013" t="str">
            <v>RENTAL OR LEASE SERVICES OF AU</v>
          </cell>
          <cell r="J15013">
            <v>176.75</v>
          </cell>
          <cell r="K15013">
            <v>311.5</v>
          </cell>
          <cell r="L15013">
            <v>2620.25</v>
          </cell>
        </row>
        <row r="15014">
          <cell r="G15014" t="str">
            <v>219244</v>
          </cell>
          <cell r="H15014" t="str">
            <v>SOECHTING MOTORS INC</v>
          </cell>
          <cell r="I15014" t="str">
            <v>RENTAL OR LEASE SERVICES OF AU</v>
          </cell>
          <cell r="J15014">
            <v>177.15</v>
          </cell>
          <cell r="K15014">
            <v>488.65</v>
          </cell>
          <cell r="L15014">
            <v>2620.25</v>
          </cell>
        </row>
        <row r="15015">
          <cell r="G15015" t="str">
            <v>219244</v>
          </cell>
          <cell r="H15015" t="str">
            <v>SOECHTING MOTORS INC</v>
          </cell>
          <cell r="I15015" t="str">
            <v>RENTAL OR LEASE SERVICES OF AU</v>
          </cell>
          <cell r="J15015">
            <v>89.15</v>
          </cell>
          <cell r="K15015">
            <v>577.79999999999995</v>
          </cell>
          <cell r="L15015">
            <v>2620.25</v>
          </cell>
        </row>
        <row r="15016">
          <cell r="G15016" t="str">
            <v>219244</v>
          </cell>
          <cell r="H15016" t="str">
            <v>SOECHTING MOTORS INC</v>
          </cell>
          <cell r="I15016" t="str">
            <v>RENTAL OR LEASE SERVICES OF AU</v>
          </cell>
          <cell r="J15016">
            <v>91.55</v>
          </cell>
          <cell r="K15016">
            <v>669.34999999999991</v>
          </cell>
          <cell r="L15016">
            <v>2620.25</v>
          </cell>
        </row>
        <row r="15017">
          <cell r="G15017" t="str">
            <v>219244</v>
          </cell>
          <cell r="H15017" t="str">
            <v>SOECHTING MOTORS INC</v>
          </cell>
          <cell r="I15017" t="str">
            <v>RENTAL OR LEASE SERVICES OF AU</v>
          </cell>
          <cell r="J15017">
            <v>326.60000000000002</v>
          </cell>
          <cell r="K15017">
            <v>995.94999999999993</v>
          </cell>
          <cell r="L15017">
            <v>2620.25</v>
          </cell>
        </row>
        <row r="15018">
          <cell r="G15018" t="str">
            <v>219244</v>
          </cell>
          <cell r="H15018" t="str">
            <v>SOECHTING MOTORS INC</v>
          </cell>
          <cell r="I15018" t="str">
            <v>RENTAL OR LEASE SERVICES OF AU</v>
          </cell>
          <cell r="J15018">
            <v>81.95</v>
          </cell>
          <cell r="K15018">
            <v>1077.8999999999999</v>
          </cell>
          <cell r="L15018">
            <v>2620.25</v>
          </cell>
        </row>
        <row r="15019">
          <cell r="G15019" t="str">
            <v>219244</v>
          </cell>
          <cell r="H15019" t="str">
            <v>SOECHTING MOTORS INC</v>
          </cell>
          <cell r="I15019" t="str">
            <v>RENTAL OR LEASE SERVICES OF AU</v>
          </cell>
          <cell r="J15019">
            <v>45.55</v>
          </cell>
          <cell r="K15019">
            <v>1123.4499999999998</v>
          </cell>
          <cell r="L15019">
            <v>2620.25</v>
          </cell>
        </row>
        <row r="15020">
          <cell r="G15020" t="str">
            <v>219244</v>
          </cell>
          <cell r="H15020" t="str">
            <v>SOECHTING MOTORS INC</v>
          </cell>
          <cell r="I15020" t="str">
            <v>RENTAL OR LEASE SERVICES OF AU</v>
          </cell>
          <cell r="J15020">
            <v>80.75</v>
          </cell>
          <cell r="K15020">
            <v>1204.1999999999998</v>
          </cell>
          <cell r="L15020">
            <v>2620.25</v>
          </cell>
        </row>
        <row r="15021">
          <cell r="G15021" t="str">
            <v>219244</v>
          </cell>
          <cell r="H15021" t="str">
            <v>SOECHTING MOTORS INC</v>
          </cell>
          <cell r="I15021" t="str">
            <v>RENTAL OR LEASE SERVICES OF AU</v>
          </cell>
          <cell r="J15021">
            <v>96.75</v>
          </cell>
          <cell r="K15021">
            <v>1300.9499999999998</v>
          </cell>
          <cell r="L15021">
            <v>2620.25</v>
          </cell>
        </row>
        <row r="15022">
          <cell r="G15022" t="str">
            <v>219244</v>
          </cell>
          <cell r="H15022" t="str">
            <v>SOECHTING MOTORS INC</v>
          </cell>
          <cell r="I15022" t="str">
            <v>RENTAL OR LEASE SERVICES OF AU</v>
          </cell>
          <cell r="J15022">
            <v>109.4</v>
          </cell>
          <cell r="K15022">
            <v>1410.35</v>
          </cell>
          <cell r="L15022">
            <v>2620.25</v>
          </cell>
        </row>
        <row r="15023">
          <cell r="G15023" t="str">
            <v>219244</v>
          </cell>
          <cell r="H15023" t="str">
            <v>SOECHTING MOTORS INC</v>
          </cell>
          <cell r="I15023" t="str">
            <v>RENTAL OR LEASE SERVICES OF AU</v>
          </cell>
          <cell r="J15023">
            <v>85.15</v>
          </cell>
          <cell r="K15023">
            <v>1495.5</v>
          </cell>
          <cell r="L15023">
            <v>2620.25</v>
          </cell>
        </row>
        <row r="15024">
          <cell r="G15024" t="str">
            <v>219244</v>
          </cell>
          <cell r="H15024" t="str">
            <v>SOECHTING MOTORS INC</v>
          </cell>
          <cell r="I15024" t="str">
            <v>RENTAL OR LEASE SERVICES OF AU</v>
          </cell>
          <cell r="J15024">
            <v>327.9</v>
          </cell>
          <cell r="K15024">
            <v>1823.4</v>
          </cell>
          <cell r="L15024">
            <v>2620.25</v>
          </cell>
        </row>
        <row r="15025">
          <cell r="G15025" t="str">
            <v>219244</v>
          </cell>
          <cell r="H15025" t="str">
            <v>SOECHTING MOTORS INC</v>
          </cell>
          <cell r="I15025" t="str">
            <v>RENTAL OR LEASE SERVICES OF AU</v>
          </cell>
          <cell r="J15025">
            <v>300</v>
          </cell>
          <cell r="K15025">
            <v>2123.4</v>
          </cell>
          <cell r="L15025">
            <v>2620.25</v>
          </cell>
        </row>
        <row r="15026">
          <cell r="G15026" t="str">
            <v>219244</v>
          </cell>
          <cell r="H15026" t="str">
            <v>SOECHTING MOTORS INC</v>
          </cell>
          <cell r="I15026" t="str">
            <v>RENTAL OR LEASE SERVICES OF AU</v>
          </cell>
          <cell r="J15026">
            <v>83.15</v>
          </cell>
          <cell r="K15026">
            <v>2206.5500000000002</v>
          </cell>
          <cell r="L15026">
            <v>2620.25</v>
          </cell>
        </row>
        <row r="15027">
          <cell r="G15027" t="str">
            <v>219244</v>
          </cell>
          <cell r="H15027" t="str">
            <v>SOECHTING MOTORS INC</v>
          </cell>
          <cell r="I15027" t="str">
            <v>RENTAL OR LEASE SERVICES OF AU</v>
          </cell>
          <cell r="J15027">
            <v>33.5</v>
          </cell>
          <cell r="K15027">
            <v>2240.0500000000002</v>
          </cell>
          <cell r="L15027">
            <v>2620.25</v>
          </cell>
        </row>
        <row r="15028">
          <cell r="G15028" t="str">
            <v>219244</v>
          </cell>
          <cell r="H15028" t="str">
            <v>SOECHTING MOTORS INC</v>
          </cell>
          <cell r="I15028" t="str">
            <v>RENTAL OR LEASE SERVICES OF AU</v>
          </cell>
          <cell r="J15028">
            <v>297.45</v>
          </cell>
          <cell r="K15028">
            <v>2537.5</v>
          </cell>
          <cell r="L15028">
            <v>2620.25</v>
          </cell>
        </row>
        <row r="15029">
          <cell r="G15029" t="str">
            <v>219244</v>
          </cell>
          <cell r="H15029" t="str">
            <v>SOECHTING MOTORS INC</v>
          </cell>
          <cell r="I15029" t="str">
            <v>RENTAL OR LEASE SERVICES OF AU</v>
          </cell>
          <cell r="J15029">
            <v>82.75</v>
          </cell>
          <cell r="K15029">
            <v>2620.25</v>
          </cell>
          <cell r="L15029">
            <v>2620.25</v>
          </cell>
        </row>
        <row r="15030">
          <cell r="G15030" t="str">
            <v>219245</v>
          </cell>
          <cell r="H15030" t="str">
            <v>SOUND DESIGNS</v>
          </cell>
          <cell r="I15030" t="str">
            <v>BUILDING MAINTENANCE, INSTALLA</v>
          </cell>
          <cell r="J15030">
            <v>114</v>
          </cell>
          <cell r="K15030">
            <v>114</v>
          </cell>
          <cell r="L15030">
            <v>114</v>
          </cell>
        </row>
        <row r="15031">
          <cell r="G15031" t="str">
            <v>219246</v>
          </cell>
          <cell r="H15031" t="str">
            <v>SOUTHERN TIRE MART</v>
          </cell>
          <cell r="I15031" t="str">
            <v>TIRES AND TUBES</v>
          </cell>
          <cell r="J15031">
            <v>1289.9000000000001</v>
          </cell>
          <cell r="K15031">
            <v>1289.9000000000001</v>
          </cell>
          <cell r="L15031">
            <v>1289.9000000000001</v>
          </cell>
        </row>
        <row r="15032">
          <cell r="G15032" t="str">
            <v>219247</v>
          </cell>
          <cell r="H15032" t="str">
            <v>SOUTHSIDE ISD</v>
          </cell>
          <cell r="I15032" t="str">
            <v>TESTING AND CALIBRATION SERVIC</v>
          </cell>
          <cell r="J15032">
            <v>1049.28</v>
          </cell>
          <cell r="K15032">
            <v>1049.28</v>
          </cell>
          <cell r="L15032">
            <v>1049.28</v>
          </cell>
        </row>
        <row r="15033">
          <cell r="G15033" t="str">
            <v>219248</v>
          </cell>
          <cell r="H15033" t="str">
            <v>SPOK</v>
          </cell>
          <cell r="I15033" t="str">
            <v>TELECOMMUNICATION EQUIPMENT, A</v>
          </cell>
          <cell r="J15033">
            <v>9.93</v>
          </cell>
          <cell r="K15033">
            <v>9.93</v>
          </cell>
          <cell r="L15033">
            <v>9.93</v>
          </cell>
        </row>
        <row r="15034">
          <cell r="G15034" t="str">
            <v>219249</v>
          </cell>
          <cell r="H15034" t="str">
            <v>SSR SCHOLASTIC &amp; SPO</v>
          </cell>
          <cell r="I15034" t="str">
            <v>BADGES, AWARDS, EMBLEMS, NAME</v>
          </cell>
          <cell r="J15034">
            <v>240</v>
          </cell>
          <cell r="K15034">
            <v>240</v>
          </cell>
          <cell r="L15034">
            <v>1120</v>
          </cell>
        </row>
        <row r="15035">
          <cell r="G15035" t="str">
            <v>219249</v>
          </cell>
          <cell r="H15035" t="str">
            <v>SSR SCHOLASTIC &amp; SPO</v>
          </cell>
          <cell r="I15035" t="str">
            <v>BADGES, AWARDS, EMBLEMS, NAME</v>
          </cell>
          <cell r="J15035">
            <v>40</v>
          </cell>
          <cell r="K15035">
            <v>280</v>
          </cell>
          <cell r="L15035">
            <v>1120</v>
          </cell>
        </row>
        <row r="15036">
          <cell r="G15036" t="str">
            <v>219249</v>
          </cell>
          <cell r="H15036" t="str">
            <v>SSR SCHOLASTIC &amp; SPO</v>
          </cell>
          <cell r="I15036" t="str">
            <v>CLOTHING: ATHLETIC, CASUAL, DR</v>
          </cell>
          <cell r="J15036">
            <v>400</v>
          </cell>
          <cell r="K15036">
            <v>680</v>
          </cell>
          <cell r="L15036">
            <v>1120</v>
          </cell>
        </row>
        <row r="15037">
          <cell r="G15037" t="str">
            <v>219249</v>
          </cell>
          <cell r="H15037" t="str">
            <v>SSR SCHOLASTIC &amp; SPO</v>
          </cell>
          <cell r="I15037" t="str">
            <v>CLOTHING: ATHLETIC, CASUAL, DR</v>
          </cell>
          <cell r="J15037">
            <v>440</v>
          </cell>
          <cell r="K15037">
            <v>1120</v>
          </cell>
          <cell r="L15037">
            <v>1120</v>
          </cell>
        </row>
        <row r="15038">
          <cell r="G15038" t="str">
            <v>219250</v>
          </cell>
          <cell r="H15038" t="str">
            <v>SUAREZ, JAIME A.</v>
          </cell>
          <cell r="I15038" t="str">
            <v>CAMPUS SECURITY</v>
          </cell>
          <cell r="J15038">
            <v>243</v>
          </cell>
          <cell r="K15038">
            <v>243</v>
          </cell>
          <cell r="L15038">
            <v>243</v>
          </cell>
        </row>
        <row r="15039">
          <cell r="G15039" t="str">
            <v>219251</v>
          </cell>
          <cell r="H15039" t="str">
            <v>TAYLOR PUBLISHING CO</v>
          </cell>
          <cell r="I15039" t="str">
            <v>PUBLICATIONS, AUDIOVISUAL MATE</v>
          </cell>
          <cell r="J15039">
            <v>757.35</v>
          </cell>
          <cell r="K15039">
            <v>757.35</v>
          </cell>
          <cell r="L15039">
            <v>757.35</v>
          </cell>
        </row>
        <row r="15040">
          <cell r="G15040" t="str">
            <v>219252</v>
          </cell>
          <cell r="H15040" t="str">
            <v>TEX AIR FILTERS</v>
          </cell>
          <cell r="I15040" t="str">
            <v>HVAC EQUIPMENT, PARTS, AND SUP</v>
          </cell>
          <cell r="J15040">
            <v>1395.72</v>
          </cell>
          <cell r="K15040">
            <v>1395.72</v>
          </cell>
          <cell r="L15040">
            <v>1395.72</v>
          </cell>
        </row>
        <row r="15041">
          <cell r="G15041" t="str">
            <v>219253</v>
          </cell>
          <cell r="H15041" t="str">
            <v>TEXAS DEP OF PROTECT</v>
          </cell>
          <cell r="I15041" t="str">
            <v>BACKGROUND CHECKS</v>
          </cell>
          <cell r="J15041">
            <v>2</v>
          </cell>
          <cell r="K15041">
            <v>2</v>
          </cell>
          <cell r="L15041">
            <v>2</v>
          </cell>
        </row>
        <row r="15042">
          <cell r="G15042" t="str">
            <v>219254</v>
          </cell>
          <cell r="H15042" t="str">
            <v>TEXAS LUTHERAN UNIVE</v>
          </cell>
          <cell r="I15042" t="str">
            <v>EDUCATIONAL/TRAINING SERVICES</v>
          </cell>
          <cell r="J15042">
            <v>650</v>
          </cell>
          <cell r="K15042">
            <v>650</v>
          </cell>
          <cell r="L15042">
            <v>650</v>
          </cell>
        </row>
        <row r="15043">
          <cell r="G15043" t="str">
            <v>219255</v>
          </cell>
          <cell r="H15043" t="str">
            <v>TEXAS MULTI-CHEM, LT</v>
          </cell>
          <cell r="I15043" t="str">
            <v>EQUIPMENT MAINTENANCE AND REPA</v>
          </cell>
          <cell r="J15043">
            <v>1538</v>
          </cell>
          <cell r="K15043">
            <v>1538</v>
          </cell>
          <cell r="L15043">
            <v>1538</v>
          </cell>
        </row>
        <row r="15044">
          <cell r="G15044" t="str">
            <v>219256</v>
          </cell>
          <cell r="H15044" t="str">
            <v>TEXAS SCHOOL ADMINIS</v>
          </cell>
          <cell r="I15044" t="str">
            <v>EDUCATIONAL/TRAINING SERVICES</v>
          </cell>
          <cell r="J15044">
            <v>205</v>
          </cell>
          <cell r="K15044">
            <v>205</v>
          </cell>
          <cell r="L15044">
            <v>205</v>
          </cell>
        </row>
        <row r="15045">
          <cell r="G15045" t="str">
            <v>219257</v>
          </cell>
          <cell r="H15045" t="str">
            <v>TRACTOR SUPPLY COMPA</v>
          </cell>
          <cell r="I15045" t="str">
            <v>AUTOMOTIVE SHOP AND RELATED EQ</v>
          </cell>
          <cell r="J15045">
            <v>32.97</v>
          </cell>
          <cell r="K15045">
            <v>32.97</v>
          </cell>
          <cell r="L15045">
            <v>32.97</v>
          </cell>
        </row>
        <row r="15046">
          <cell r="G15046" t="str">
            <v>219258</v>
          </cell>
          <cell r="H15046" t="str">
            <v>TRANE COMPANY</v>
          </cell>
          <cell r="I15046" t="str">
            <v>HVAC EQUIPMENT, PARTS, AND SUP</v>
          </cell>
          <cell r="J15046">
            <v>268.14</v>
          </cell>
          <cell r="K15046">
            <v>268.14</v>
          </cell>
          <cell r="L15046">
            <v>793.14</v>
          </cell>
        </row>
        <row r="15047">
          <cell r="G15047" t="str">
            <v>219258</v>
          </cell>
          <cell r="H15047" t="str">
            <v>TRANE COMPANY</v>
          </cell>
          <cell r="I15047" t="str">
            <v>BUILDING MAINTENANCE, INSTALLA</v>
          </cell>
          <cell r="J15047">
            <v>525</v>
          </cell>
          <cell r="K15047">
            <v>793.14</v>
          </cell>
          <cell r="L15047">
            <v>793.14</v>
          </cell>
        </row>
        <row r="15048">
          <cell r="G15048" t="str">
            <v>219259</v>
          </cell>
          <cell r="H15048" t="str">
            <v>TRANSFINDER</v>
          </cell>
          <cell r="I15048" t="str">
            <v>EDUCATIONAL/TRAINING SERVICES</v>
          </cell>
          <cell r="J15048">
            <v>898</v>
          </cell>
          <cell r="K15048">
            <v>898</v>
          </cell>
          <cell r="L15048">
            <v>898</v>
          </cell>
        </row>
        <row r="15049">
          <cell r="G15049" t="str">
            <v>219260</v>
          </cell>
          <cell r="H15049" t="str">
            <v>TRIDENT BEVERAGE, IN</v>
          </cell>
          <cell r="I15049" t="str">
            <v>FOODS: STAPLE GROCERY</v>
          </cell>
          <cell r="J15049">
            <v>552</v>
          </cell>
          <cell r="K15049">
            <v>552</v>
          </cell>
          <cell r="L15049">
            <v>4140</v>
          </cell>
        </row>
        <row r="15050">
          <cell r="G15050" t="str">
            <v>219260</v>
          </cell>
          <cell r="H15050" t="str">
            <v>TRIDENT BEVERAGE, IN</v>
          </cell>
          <cell r="I15050" t="str">
            <v>FOODS: STAPLE GROCERY</v>
          </cell>
          <cell r="J15050">
            <v>828</v>
          </cell>
          <cell r="K15050">
            <v>1380</v>
          </cell>
          <cell r="L15050">
            <v>4140</v>
          </cell>
        </row>
        <row r="15051">
          <cell r="G15051" t="str">
            <v>219260</v>
          </cell>
          <cell r="H15051" t="str">
            <v>TRIDENT BEVERAGE, IN</v>
          </cell>
          <cell r="I15051" t="str">
            <v>FOODS: STAPLE GROCERY</v>
          </cell>
          <cell r="J15051">
            <v>368</v>
          </cell>
          <cell r="K15051">
            <v>1748</v>
          </cell>
          <cell r="L15051">
            <v>4140</v>
          </cell>
        </row>
        <row r="15052">
          <cell r="G15052" t="str">
            <v>219260</v>
          </cell>
          <cell r="H15052" t="str">
            <v>TRIDENT BEVERAGE, IN</v>
          </cell>
          <cell r="I15052" t="str">
            <v>FOODS: STAPLE GROCERY</v>
          </cell>
          <cell r="J15052">
            <v>552</v>
          </cell>
          <cell r="K15052">
            <v>2300</v>
          </cell>
          <cell r="L15052">
            <v>4140</v>
          </cell>
        </row>
        <row r="15053">
          <cell r="G15053" t="str">
            <v>219260</v>
          </cell>
          <cell r="H15053" t="str">
            <v>TRIDENT BEVERAGE, IN</v>
          </cell>
          <cell r="I15053" t="str">
            <v>FOODS: STAPLE GROCERY</v>
          </cell>
          <cell r="J15053">
            <v>368</v>
          </cell>
          <cell r="K15053">
            <v>2668</v>
          </cell>
          <cell r="L15053">
            <v>4140</v>
          </cell>
        </row>
        <row r="15054">
          <cell r="G15054" t="str">
            <v>219260</v>
          </cell>
          <cell r="H15054" t="str">
            <v>TRIDENT BEVERAGE, IN</v>
          </cell>
          <cell r="I15054" t="str">
            <v>FOODS: STAPLE GROCERY</v>
          </cell>
          <cell r="J15054">
            <v>828</v>
          </cell>
          <cell r="K15054">
            <v>3496</v>
          </cell>
          <cell r="L15054">
            <v>4140</v>
          </cell>
        </row>
        <row r="15055">
          <cell r="G15055" t="str">
            <v>219260</v>
          </cell>
          <cell r="H15055" t="str">
            <v>TRIDENT BEVERAGE, IN</v>
          </cell>
          <cell r="I15055" t="str">
            <v>FOODS: STAPLE GROCERY</v>
          </cell>
          <cell r="J15055">
            <v>644</v>
          </cell>
          <cell r="K15055">
            <v>4140</v>
          </cell>
          <cell r="L15055">
            <v>4140</v>
          </cell>
        </row>
        <row r="15056">
          <cell r="G15056" t="str">
            <v>219261</v>
          </cell>
          <cell r="H15056" t="str">
            <v>U S  POSTAL SERVICE</v>
          </cell>
          <cell r="I15056" t="str">
            <v>MISCELLANEOUS PRODUCTS (NOT OT</v>
          </cell>
          <cell r="J15056">
            <v>3500</v>
          </cell>
          <cell r="K15056">
            <v>3500</v>
          </cell>
          <cell r="L15056">
            <v>3500</v>
          </cell>
        </row>
        <row r="15057">
          <cell r="G15057" t="str">
            <v>219262</v>
          </cell>
          <cell r="H15057" t="str">
            <v>UP'S &amp; GROUNDS</v>
          </cell>
          <cell r="I15057" t="str">
            <v>MISCELLANEOUS SERVICES</v>
          </cell>
          <cell r="J15057">
            <v>15.25</v>
          </cell>
          <cell r="K15057">
            <v>15.25</v>
          </cell>
          <cell r="L15057">
            <v>66.849999999999994</v>
          </cell>
        </row>
        <row r="15058">
          <cell r="G15058" t="str">
            <v>219262</v>
          </cell>
          <cell r="H15058" t="str">
            <v>UP'S &amp; GROUNDS</v>
          </cell>
          <cell r="I15058" t="str">
            <v>BADGES, AWARDS, EMBLEMS, NAME</v>
          </cell>
          <cell r="J15058">
            <v>51.6</v>
          </cell>
          <cell r="K15058">
            <v>66.849999999999994</v>
          </cell>
          <cell r="L15058">
            <v>66.849999999999994</v>
          </cell>
        </row>
        <row r="15059">
          <cell r="G15059" t="str">
            <v>219263</v>
          </cell>
          <cell r="H15059" t="str">
            <v>VALENZUELA, PEDRO S</v>
          </cell>
          <cell r="I15059" t="str">
            <v>CONSULTING SERVICES</v>
          </cell>
          <cell r="J15059">
            <v>300</v>
          </cell>
          <cell r="K15059">
            <v>300</v>
          </cell>
          <cell r="L15059">
            <v>300</v>
          </cell>
        </row>
        <row r="15060">
          <cell r="G15060" t="str">
            <v>219264</v>
          </cell>
          <cell r="H15060" t="str">
            <v>WAL-MART STORE #01-0</v>
          </cell>
          <cell r="I15060" t="str">
            <v>FOODS: STAPLE GROCERY</v>
          </cell>
          <cell r="J15060">
            <v>71</v>
          </cell>
          <cell r="K15060">
            <v>71</v>
          </cell>
          <cell r="L15060">
            <v>1185.2300000000002</v>
          </cell>
        </row>
        <row r="15061">
          <cell r="G15061" t="str">
            <v>219264</v>
          </cell>
          <cell r="H15061" t="str">
            <v>WAL-MART STORE #01-0</v>
          </cell>
          <cell r="I15061" t="str">
            <v>BADGES, AWARDS, EMBLEMS, NAME</v>
          </cell>
          <cell r="J15061">
            <v>500</v>
          </cell>
          <cell r="K15061">
            <v>571</v>
          </cell>
          <cell r="L15061">
            <v>1185.2300000000002</v>
          </cell>
        </row>
        <row r="15062">
          <cell r="G15062" t="str">
            <v>219264</v>
          </cell>
          <cell r="H15062" t="str">
            <v>WAL-MART STORE #01-0</v>
          </cell>
          <cell r="I15062" t="str">
            <v>FOODS: STAPLE GROCERY</v>
          </cell>
          <cell r="J15062">
            <v>144.61000000000001</v>
          </cell>
          <cell r="K15062">
            <v>715.61</v>
          </cell>
          <cell r="L15062">
            <v>1185.2300000000002</v>
          </cell>
        </row>
        <row r="15063">
          <cell r="G15063" t="str">
            <v>219264</v>
          </cell>
          <cell r="H15063" t="str">
            <v>WAL-MART STORE #01-0</v>
          </cell>
          <cell r="I15063" t="str">
            <v>POLICE, PRISON AND SECURITY AC</v>
          </cell>
          <cell r="J15063">
            <v>24.84</v>
          </cell>
          <cell r="K15063">
            <v>740.45</v>
          </cell>
          <cell r="L15063">
            <v>1185.2300000000002</v>
          </cell>
        </row>
        <row r="15064">
          <cell r="G15064" t="str">
            <v>219264</v>
          </cell>
          <cell r="H15064" t="str">
            <v>WAL-MART STORE #01-0</v>
          </cell>
          <cell r="I15064" t="str">
            <v>POLICE, PRISON AND SECURITY AC</v>
          </cell>
          <cell r="J15064">
            <v>38.94</v>
          </cell>
          <cell r="K15064">
            <v>779.3900000000001</v>
          </cell>
          <cell r="L15064">
            <v>1185.2300000000002</v>
          </cell>
        </row>
        <row r="15065">
          <cell r="G15065" t="str">
            <v>219264</v>
          </cell>
          <cell r="H15065" t="str">
            <v>WAL-MART STORE #01-0</v>
          </cell>
          <cell r="I15065" t="str">
            <v>MISCELLANEOUS PRODUCTS (NOT OT</v>
          </cell>
          <cell r="J15065">
            <v>48.22</v>
          </cell>
          <cell r="K15065">
            <v>827.61000000000013</v>
          </cell>
          <cell r="L15065">
            <v>1185.2300000000002</v>
          </cell>
        </row>
        <row r="15066">
          <cell r="G15066" t="str">
            <v>219264</v>
          </cell>
          <cell r="H15066" t="str">
            <v>WAL-MART STORE #01-0</v>
          </cell>
          <cell r="I15066" t="str">
            <v>MISCELLANEOUS PRODUCTS (NOT OT</v>
          </cell>
          <cell r="J15066">
            <v>33</v>
          </cell>
          <cell r="K15066">
            <v>860.61000000000013</v>
          </cell>
          <cell r="L15066">
            <v>1185.2300000000002</v>
          </cell>
        </row>
        <row r="15067">
          <cell r="G15067" t="str">
            <v>219264</v>
          </cell>
          <cell r="H15067" t="str">
            <v>WAL-MART STORE #01-0</v>
          </cell>
          <cell r="I15067" t="str">
            <v>FOODS: STAPLE GROCERY</v>
          </cell>
          <cell r="J15067">
            <v>47.83</v>
          </cell>
          <cell r="K15067">
            <v>908.44000000000017</v>
          </cell>
          <cell r="L15067">
            <v>1185.2300000000002</v>
          </cell>
        </row>
        <row r="15068">
          <cell r="G15068" t="str">
            <v>219264</v>
          </cell>
          <cell r="H15068" t="str">
            <v>WAL-MART STORE #01-0</v>
          </cell>
          <cell r="I15068" t="str">
            <v>FOODS: STAPLE GROCERY</v>
          </cell>
          <cell r="J15068">
            <v>50.11</v>
          </cell>
          <cell r="K15068">
            <v>958.55000000000018</v>
          </cell>
          <cell r="L15068">
            <v>1185.2300000000002</v>
          </cell>
        </row>
        <row r="15069">
          <cell r="G15069" t="str">
            <v>219264</v>
          </cell>
          <cell r="H15069" t="str">
            <v>WAL-MART STORE #01-0</v>
          </cell>
          <cell r="I15069" t="str">
            <v>MISCELLANEOUS PRODUCTS (NOT OT</v>
          </cell>
          <cell r="J15069">
            <v>226.68</v>
          </cell>
          <cell r="K15069">
            <v>1185.2300000000002</v>
          </cell>
          <cell r="L15069">
            <v>1185.2300000000002</v>
          </cell>
        </row>
        <row r="15070">
          <cell r="G15070" t="str">
            <v>219265</v>
          </cell>
          <cell r="H15070" t="str">
            <v>WEITMAN, EVERETT R.</v>
          </cell>
          <cell r="I15070" t="str">
            <v>CAMPUS SECURITY</v>
          </cell>
          <cell r="J15070">
            <v>412.5</v>
          </cell>
          <cell r="K15070">
            <v>412.5</v>
          </cell>
          <cell r="L15070">
            <v>412.5</v>
          </cell>
        </row>
        <row r="15071">
          <cell r="G15071" t="str">
            <v>219266</v>
          </cell>
          <cell r="H15071" t="str">
            <v>WEST MUSIC COMPANY</v>
          </cell>
          <cell r="I15071" t="str">
            <v>MUSICAL INSTRUMENTS, ACCESSORI</v>
          </cell>
          <cell r="J15071">
            <v>48.4</v>
          </cell>
          <cell r="K15071">
            <v>48.4</v>
          </cell>
          <cell r="L15071">
            <v>48.4</v>
          </cell>
        </row>
        <row r="15072">
          <cell r="G15072" t="str">
            <v>219267</v>
          </cell>
          <cell r="H15072" t="str">
            <v>ZDTS AMUSEMENT CENTE</v>
          </cell>
          <cell r="I15072" t="str">
            <v>BADGES, AWARDS, EMBLEMS, NAME</v>
          </cell>
          <cell r="J15072">
            <v>115</v>
          </cell>
          <cell r="K15072">
            <v>115</v>
          </cell>
          <cell r="L15072">
            <v>115</v>
          </cell>
        </row>
        <row r="15073">
          <cell r="G15073" t="str">
            <v>219268</v>
          </cell>
          <cell r="H15073" t="str">
            <v>ZDTS AMUSEMENT CENTE</v>
          </cell>
          <cell r="I15073" t="str">
            <v>BADGES, AWARDS, EMBLEMS, NAME</v>
          </cell>
          <cell r="J15073">
            <v>519.91999999999996</v>
          </cell>
          <cell r="K15073">
            <v>519.91999999999996</v>
          </cell>
          <cell r="L15073">
            <v>519.91999999999996</v>
          </cell>
        </row>
        <row r="15074">
          <cell r="G15074" t="str">
            <v>219269</v>
          </cell>
          <cell r="H15074" t="str">
            <v>ADMIRAL LINEN &amp; UNIF</v>
          </cell>
          <cell r="I15074" t="str">
            <v>LAUNDRY AND DRY CLEANING SERVI</v>
          </cell>
          <cell r="J15074">
            <v>227.08</v>
          </cell>
          <cell r="K15074">
            <v>227.08</v>
          </cell>
          <cell r="L15074">
            <v>264.58000000000004</v>
          </cell>
        </row>
        <row r="15075">
          <cell r="G15075" t="str">
            <v>219269</v>
          </cell>
          <cell r="H15075" t="str">
            <v>ADMIRAL LINEN &amp; UNIF</v>
          </cell>
          <cell r="I15075" t="str">
            <v>LAUNDRY AND DRY CLEANING SERVI</v>
          </cell>
          <cell r="J15075">
            <v>37.5</v>
          </cell>
          <cell r="K15075">
            <v>264.58000000000004</v>
          </cell>
          <cell r="L15075">
            <v>264.58000000000004</v>
          </cell>
        </row>
        <row r="15076">
          <cell r="G15076" t="str">
            <v>219270</v>
          </cell>
          <cell r="H15076" t="str">
            <v>ADVANCE AUTO PARTS</v>
          </cell>
          <cell r="I15076" t="str">
            <v>AUTOMOTIVE AND TRAILER EQUIPME</v>
          </cell>
          <cell r="J15076">
            <v>250.07</v>
          </cell>
          <cell r="K15076">
            <v>250.07</v>
          </cell>
          <cell r="L15076">
            <v>716.84</v>
          </cell>
        </row>
        <row r="15077">
          <cell r="G15077" t="str">
            <v>219270</v>
          </cell>
          <cell r="H15077" t="str">
            <v>ADVANCE AUTO PARTS</v>
          </cell>
          <cell r="I15077" t="str">
            <v>AUTOMOTIVE AND TRAILER EQUIPME</v>
          </cell>
          <cell r="J15077">
            <v>103.3</v>
          </cell>
          <cell r="K15077">
            <v>353.37</v>
          </cell>
          <cell r="L15077">
            <v>716.84</v>
          </cell>
        </row>
        <row r="15078">
          <cell r="G15078" t="str">
            <v>219270</v>
          </cell>
          <cell r="H15078" t="str">
            <v>ADVANCE AUTO PARTS</v>
          </cell>
          <cell r="I15078" t="str">
            <v>AUTOMOTIVE AND TRAILER EQUIPME</v>
          </cell>
          <cell r="J15078">
            <v>35.340000000000003</v>
          </cell>
          <cell r="K15078">
            <v>388.71000000000004</v>
          </cell>
          <cell r="L15078">
            <v>716.84</v>
          </cell>
        </row>
        <row r="15079">
          <cell r="G15079" t="str">
            <v>219270</v>
          </cell>
          <cell r="H15079" t="str">
            <v>ADVANCE AUTO PARTS</v>
          </cell>
          <cell r="I15079" t="str">
            <v>AUTOMOTIVE AND TRAILER EQUIPME</v>
          </cell>
          <cell r="J15079">
            <v>296.85000000000002</v>
          </cell>
          <cell r="K15079">
            <v>685.56000000000006</v>
          </cell>
          <cell r="L15079">
            <v>716.84</v>
          </cell>
        </row>
        <row r="15080">
          <cell r="G15080" t="str">
            <v>219270</v>
          </cell>
          <cell r="H15080" t="str">
            <v>ADVANCE AUTO PARTS</v>
          </cell>
          <cell r="I15080" t="str">
            <v>AUTOMOTIVE AND TRAILER EQUIPME</v>
          </cell>
          <cell r="J15080">
            <v>6.56</v>
          </cell>
          <cell r="K15080">
            <v>692.12</v>
          </cell>
          <cell r="L15080">
            <v>716.84</v>
          </cell>
        </row>
        <row r="15081">
          <cell r="G15081" t="str">
            <v>219270</v>
          </cell>
          <cell r="H15081" t="str">
            <v>ADVANCE AUTO PARTS</v>
          </cell>
          <cell r="I15081" t="str">
            <v>AUTOMOTIVE SHOP AND RELATED EQ</v>
          </cell>
          <cell r="J15081">
            <v>24.72</v>
          </cell>
          <cell r="K15081">
            <v>716.84</v>
          </cell>
          <cell r="L15081">
            <v>716.84</v>
          </cell>
        </row>
        <row r="15082">
          <cell r="G15082" t="str">
            <v>219271</v>
          </cell>
          <cell r="H15082" t="str">
            <v>AGUILAR, DAVID</v>
          </cell>
          <cell r="I15082" t="str">
            <v>CAMPUS SECURITY</v>
          </cell>
          <cell r="J15082">
            <v>90</v>
          </cell>
          <cell r="K15082">
            <v>90</v>
          </cell>
          <cell r="L15082">
            <v>90</v>
          </cell>
        </row>
        <row r="15083">
          <cell r="G15083" t="str">
            <v>219272</v>
          </cell>
          <cell r="H15083" t="str">
            <v>ALARCON, RAFAEL</v>
          </cell>
          <cell r="I15083" t="str">
            <v>MUSICAL INSTRUMENTS, ACCESSORI</v>
          </cell>
          <cell r="J15083">
            <v>199.88</v>
          </cell>
          <cell r="K15083">
            <v>199.88</v>
          </cell>
          <cell r="L15083">
            <v>199.88</v>
          </cell>
        </row>
        <row r="15084">
          <cell r="G15084" t="str">
            <v>219273</v>
          </cell>
          <cell r="H15084" t="str">
            <v>APPLE COMPUTER INC</v>
          </cell>
          <cell r="I15084" t="str">
            <v>COMPUTER ACCESSORIES AND SUPPL</v>
          </cell>
          <cell r="J15084">
            <v>75.95</v>
          </cell>
          <cell r="K15084">
            <v>75.95</v>
          </cell>
          <cell r="L15084">
            <v>75.95</v>
          </cell>
        </row>
        <row r="15085">
          <cell r="G15085" t="str">
            <v>219274</v>
          </cell>
          <cell r="H15085" t="str">
            <v>ARGUS ENVIRONMENTAL</v>
          </cell>
          <cell r="I15085" t="str">
            <v>SAMPLING AND SAMPLE PREPARATIO</v>
          </cell>
          <cell r="J15085">
            <v>1539</v>
          </cell>
          <cell r="K15085">
            <v>1539</v>
          </cell>
          <cell r="L15085">
            <v>1539</v>
          </cell>
        </row>
        <row r="15086">
          <cell r="G15086" t="str">
            <v>219275</v>
          </cell>
          <cell r="H15086" t="str">
            <v>AT&amp;T</v>
          </cell>
          <cell r="I15086" t="str">
            <v>LANDLINE</v>
          </cell>
          <cell r="J15086">
            <v>52</v>
          </cell>
          <cell r="K15086">
            <v>52</v>
          </cell>
          <cell r="L15086">
            <v>130.01</v>
          </cell>
        </row>
        <row r="15087">
          <cell r="G15087" t="str">
            <v>219275</v>
          </cell>
          <cell r="H15087" t="str">
            <v>AT&amp;T</v>
          </cell>
          <cell r="I15087" t="str">
            <v>LANDLINE</v>
          </cell>
          <cell r="J15087">
            <v>78.010000000000005</v>
          </cell>
          <cell r="K15087">
            <v>130.01</v>
          </cell>
          <cell r="L15087">
            <v>130.01</v>
          </cell>
        </row>
        <row r="15088">
          <cell r="G15088" t="str">
            <v>219276</v>
          </cell>
          <cell r="H15088" t="str">
            <v>AYER, PHILIP D.</v>
          </cell>
          <cell r="I15088" t="str">
            <v>GAME OFFICIALS</v>
          </cell>
          <cell r="J15088">
            <v>85</v>
          </cell>
          <cell r="K15088">
            <v>85</v>
          </cell>
          <cell r="L15088">
            <v>85</v>
          </cell>
        </row>
        <row r="15089">
          <cell r="G15089" t="str">
            <v>219277</v>
          </cell>
          <cell r="H15089" t="str">
            <v>BETA TECHNOLOGY</v>
          </cell>
          <cell r="I15089" t="str">
            <v>AUTOMOTIVE AND TRAILER EQUIPME</v>
          </cell>
          <cell r="J15089">
            <v>461.04</v>
          </cell>
          <cell r="K15089">
            <v>461.04</v>
          </cell>
          <cell r="L15089">
            <v>461.04</v>
          </cell>
        </row>
        <row r="15090">
          <cell r="G15090" t="str">
            <v>219278</v>
          </cell>
          <cell r="H15090" t="str">
            <v>BISHOP, REBECCA</v>
          </cell>
          <cell r="I15090" t="str">
            <v>MILEAGE REIMB</v>
          </cell>
          <cell r="J15090">
            <v>118.04</v>
          </cell>
          <cell r="K15090">
            <v>118.04</v>
          </cell>
          <cell r="L15090">
            <v>118.04</v>
          </cell>
        </row>
        <row r="15091">
          <cell r="G15091" t="str">
            <v>219279</v>
          </cell>
          <cell r="H15091" t="str">
            <v>BLAKE BERTLING EQUIP</v>
          </cell>
          <cell r="I15091" t="str">
            <v>RENTAL OR LEASE OF GENERAL EQU</v>
          </cell>
          <cell r="J15091">
            <v>243</v>
          </cell>
          <cell r="K15091">
            <v>243</v>
          </cell>
          <cell r="L15091">
            <v>243</v>
          </cell>
        </row>
        <row r="15092">
          <cell r="G15092" t="str">
            <v>219280</v>
          </cell>
          <cell r="H15092" t="str">
            <v>BLOXHAM, REBECCA</v>
          </cell>
          <cell r="I15092" t="str">
            <v>MILEAGE REIMB</v>
          </cell>
          <cell r="J15092">
            <v>87.88</v>
          </cell>
          <cell r="K15092">
            <v>87.88</v>
          </cell>
          <cell r="L15092">
            <v>87.88</v>
          </cell>
        </row>
        <row r="15093">
          <cell r="G15093" t="str">
            <v>219281</v>
          </cell>
          <cell r="H15093" t="str">
            <v>BORDEN DAIRY COMPANY</v>
          </cell>
          <cell r="I15093" t="str">
            <v>FOODS: STAPLE GROCERY</v>
          </cell>
          <cell r="J15093">
            <v>266.26</v>
          </cell>
          <cell r="K15093">
            <v>266.26</v>
          </cell>
          <cell r="L15093">
            <v>7750.91</v>
          </cell>
        </row>
        <row r="15094">
          <cell r="G15094" t="str">
            <v>219281</v>
          </cell>
          <cell r="H15094" t="str">
            <v>BORDEN DAIRY COMPANY</v>
          </cell>
          <cell r="I15094" t="str">
            <v>FOODS: STAPLE GROCERY</v>
          </cell>
          <cell r="J15094">
            <v>13.38</v>
          </cell>
          <cell r="K15094">
            <v>279.64</v>
          </cell>
          <cell r="L15094">
            <v>7750.91</v>
          </cell>
        </row>
        <row r="15095">
          <cell r="G15095" t="str">
            <v>219281</v>
          </cell>
          <cell r="H15095" t="str">
            <v>BORDEN DAIRY COMPANY</v>
          </cell>
          <cell r="I15095" t="str">
            <v>FOODS: STAPLE GROCERY</v>
          </cell>
          <cell r="J15095">
            <v>320.16000000000003</v>
          </cell>
          <cell r="K15095">
            <v>599.79999999999995</v>
          </cell>
          <cell r="L15095">
            <v>7750.91</v>
          </cell>
        </row>
        <row r="15096">
          <cell r="G15096" t="str">
            <v>219281</v>
          </cell>
          <cell r="H15096" t="str">
            <v>BORDEN DAIRY COMPANY</v>
          </cell>
          <cell r="I15096" t="str">
            <v>FOODS: STAPLE GROCERY</v>
          </cell>
          <cell r="J15096">
            <v>226.65</v>
          </cell>
          <cell r="K15096">
            <v>826.44999999999993</v>
          </cell>
          <cell r="L15096">
            <v>7750.91</v>
          </cell>
        </row>
        <row r="15097">
          <cell r="G15097" t="str">
            <v>219281</v>
          </cell>
          <cell r="H15097" t="str">
            <v>BORDEN DAIRY COMPANY</v>
          </cell>
          <cell r="I15097" t="str">
            <v>FOODS: STAPLE GROCERY</v>
          </cell>
          <cell r="J15097">
            <v>159.18</v>
          </cell>
          <cell r="K15097">
            <v>985.62999999999988</v>
          </cell>
          <cell r="L15097">
            <v>7750.91</v>
          </cell>
        </row>
        <row r="15098">
          <cell r="G15098" t="str">
            <v>219281</v>
          </cell>
          <cell r="H15098" t="str">
            <v>BORDEN DAIRY COMPANY</v>
          </cell>
          <cell r="I15098" t="str">
            <v>REF PO 2174705</v>
          </cell>
          <cell r="J15098">
            <v>-79.59</v>
          </cell>
          <cell r="K15098">
            <v>906.03999999999985</v>
          </cell>
          <cell r="L15098">
            <v>7750.91</v>
          </cell>
        </row>
        <row r="15099">
          <cell r="G15099" t="str">
            <v>219281</v>
          </cell>
          <cell r="H15099" t="str">
            <v>BORDEN DAIRY COMPANY</v>
          </cell>
          <cell r="I15099" t="str">
            <v>FOODS: STAPLE GROCERY</v>
          </cell>
          <cell r="J15099">
            <v>134.1</v>
          </cell>
          <cell r="K15099">
            <v>1040.1399999999999</v>
          </cell>
          <cell r="L15099">
            <v>7750.91</v>
          </cell>
        </row>
        <row r="15100">
          <cell r="G15100" t="str">
            <v>219281</v>
          </cell>
          <cell r="H15100" t="str">
            <v>BORDEN DAIRY COMPANY</v>
          </cell>
          <cell r="I15100" t="str">
            <v>FOODS: STAPLE GROCERY</v>
          </cell>
          <cell r="J15100">
            <v>171.23</v>
          </cell>
          <cell r="K15100">
            <v>1211.3699999999999</v>
          </cell>
          <cell r="L15100">
            <v>7750.91</v>
          </cell>
        </row>
        <row r="15101">
          <cell r="G15101" t="str">
            <v>219281</v>
          </cell>
          <cell r="H15101" t="str">
            <v>BORDEN DAIRY COMPANY</v>
          </cell>
          <cell r="I15101" t="str">
            <v>FOODS: STAPLE GROCERY</v>
          </cell>
          <cell r="J15101">
            <v>278.38</v>
          </cell>
          <cell r="K15101">
            <v>1489.75</v>
          </cell>
          <cell r="L15101">
            <v>7750.91</v>
          </cell>
        </row>
        <row r="15102">
          <cell r="G15102" t="str">
            <v>219281</v>
          </cell>
          <cell r="H15102" t="str">
            <v>BORDEN DAIRY COMPANY</v>
          </cell>
          <cell r="I15102" t="str">
            <v>FOODS: STAPLE GROCERY</v>
          </cell>
          <cell r="J15102">
            <v>264.82</v>
          </cell>
          <cell r="K15102">
            <v>1754.57</v>
          </cell>
          <cell r="L15102">
            <v>7750.91</v>
          </cell>
        </row>
        <row r="15103">
          <cell r="G15103" t="str">
            <v>219281</v>
          </cell>
          <cell r="H15103" t="str">
            <v>BORDEN DAIRY COMPANY</v>
          </cell>
          <cell r="I15103" t="str">
            <v>FOODS: STAPLE GROCERY</v>
          </cell>
          <cell r="J15103">
            <v>424.36</v>
          </cell>
          <cell r="K15103">
            <v>2178.9299999999998</v>
          </cell>
          <cell r="L15103">
            <v>7750.91</v>
          </cell>
        </row>
        <row r="15104">
          <cell r="G15104" t="str">
            <v>219281</v>
          </cell>
          <cell r="H15104" t="str">
            <v>BORDEN DAIRY COMPANY</v>
          </cell>
          <cell r="I15104" t="str">
            <v>REF PO 2174705</v>
          </cell>
          <cell r="J15104">
            <v>-35.6</v>
          </cell>
          <cell r="K15104">
            <v>2143.33</v>
          </cell>
          <cell r="L15104">
            <v>7750.91</v>
          </cell>
        </row>
        <row r="15105">
          <cell r="G15105" t="str">
            <v>219281</v>
          </cell>
          <cell r="H15105" t="str">
            <v>BORDEN DAIRY COMPANY</v>
          </cell>
          <cell r="I15105" t="str">
            <v>FOODS: STAPLE GROCERY</v>
          </cell>
          <cell r="J15105">
            <v>330.67</v>
          </cell>
          <cell r="K15105">
            <v>2474</v>
          </cell>
          <cell r="L15105">
            <v>7750.91</v>
          </cell>
        </row>
        <row r="15106">
          <cell r="G15106" t="str">
            <v>219281</v>
          </cell>
          <cell r="H15106" t="str">
            <v>BORDEN DAIRY COMPANY</v>
          </cell>
          <cell r="I15106" t="str">
            <v>FOODS: STAPLE GROCERY</v>
          </cell>
          <cell r="J15106">
            <v>265.01</v>
          </cell>
          <cell r="K15106">
            <v>2739.01</v>
          </cell>
          <cell r="L15106">
            <v>7750.91</v>
          </cell>
        </row>
        <row r="15107">
          <cell r="G15107" t="str">
            <v>219281</v>
          </cell>
          <cell r="H15107" t="str">
            <v>BORDEN DAIRY COMPANY</v>
          </cell>
          <cell r="I15107" t="str">
            <v>FOODS: STAPLE GROCERY</v>
          </cell>
          <cell r="J15107">
            <v>198.62</v>
          </cell>
          <cell r="K15107">
            <v>2937.63</v>
          </cell>
          <cell r="L15107">
            <v>7750.91</v>
          </cell>
        </row>
        <row r="15108">
          <cell r="G15108" t="str">
            <v>219281</v>
          </cell>
          <cell r="H15108" t="str">
            <v>BORDEN DAIRY COMPANY</v>
          </cell>
          <cell r="I15108" t="str">
            <v>FOODS: STAPLE GROCERY</v>
          </cell>
          <cell r="J15108">
            <v>212</v>
          </cell>
          <cell r="K15108">
            <v>3149.63</v>
          </cell>
          <cell r="L15108">
            <v>7750.91</v>
          </cell>
        </row>
        <row r="15109">
          <cell r="G15109" t="str">
            <v>219281</v>
          </cell>
          <cell r="H15109" t="str">
            <v>BORDEN DAIRY COMPANY</v>
          </cell>
          <cell r="I15109" t="str">
            <v>FOODS: STAPLE GROCERY</v>
          </cell>
          <cell r="J15109">
            <v>145.80000000000001</v>
          </cell>
          <cell r="K15109">
            <v>3295.4300000000003</v>
          </cell>
          <cell r="L15109">
            <v>7750.91</v>
          </cell>
        </row>
        <row r="15110">
          <cell r="G15110" t="str">
            <v>219281</v>
          </cell>
          <cell r="H15110" t="str">
            <v>BORDEN DAIRY COMPANY</v>
          </cell>
          <cell r="I15110" t="str">
            <v>FOODS: STAPLE GROCERY</v>
          </cell>
          <cell r="J15110">
            <v>185.59</v>
          </cell>
          <cell r="K15110">
            <v>3481.0200000000004</v>
          </cell>
          <cell r="L15110">
            <v>7750.91</v>
          </cell>
        </row>
        <row r="15111">
          <cell r="G15111" t="str">
            <v>219281</v>
          </cell>
          <cell r="H15111" t="str">
            <v>BORDEN DAIRY COMPANY</v>
          </cell>
          <cell r="I15111" t="str">
            <v>FOODS: STAPLE GROCERY</v>
          </cell>
          <cell r="J15111">
            <v>118.66</v>
          </cell>
          <cell r="K15111">
            <v>3599.6800000000003</v>
          </cell>
          <cell r="L15111">
            <v>7750.91</v>
          </cell>
        </row>
        <row r="15112">
          <cell r="G15112" t="str">
            <v>219281</v>
          </cell>
          <cell r="H15112" t="str">
            <v>BORDEN DAIRY COMPANY</v>
          </cell>
          <cell r="I15112" t="str">
            <v>FOODS: STAPLE GROCERY</v>
          </cell>
          <cell r="J15112">
            <v>159.18</v>
          </cell>
          <cell r="K15112">
            <v>3758.86</v>
          </cell>
          <cell r="L15112">
            <v>7750.91</v>
          </cell>
        </row>
        <row r="15113">
          <cell r="G15113" t="str">
            <v>219281</v>
          </cell>
          <cell r="H15113" t="str">
            <v>BORDEN DAIRY COMPANY</v>
          </cell>
          <cell r="I15113" t="str">
            <v>FOODS: STAPLE GROCERY</v>
          </cell>
          <cell r="J15113">
            <v>145.62</v>
          </cell>
          <cell r="K15113">
            <v>3904.48</v>
          </cell>
          <cell r="L15113">
            <v>7750.91</v>
          </cell>
        </row>
        <row r="15114">
          <cell r="G15114" t="str">
            <v>219281</v>
          </cell>
          <cell r="H15114" t="str">
            <v>BORDEN DAIRY COMPANY</v>
          </cell>
          <cell r="I15114" t="str">
            <v>FOODS: STAPLE GROCERY</v>
          </cell>
          <cell r="J15114">
            <v>344.05</v>
          </cell>
          <cell r="K15114">
            <v>4248.53</v>
          </cell>
          <cell r="L15114">
            <v>7750.91</v>
          </cell>
        </row>
        <row r="15115">
          <cell r="G15115" t="str">
            <v>219281</v>
          </cell>
          <cell r="H15115" t="str">
            <v>BORDEN DAIRY COMPANY</v>
          </cell>
          <cell r="I15115" t="str">
            <v>REF PO 2174705</v>
          </cell>
          <cell r="J15115">
            <v>-38.82</v>
          </cell>
          <cell r="K15115">
            <v>4209.71</v>
          </cell>
          <cell r="L15115">
            <v>7750.91</v>
          </cell>
        </row>
        <row r="15116">
          <cell r="G15116" t="str">
            <v>219281</v>
          </cell>
          <cell r="H15116" t="str">
            <v>BORDEN DAIRY COMPANY</v>
          </cell>
          <cell r="I15116" t="str">
            <v>FOODS: STAPLE GROCERY</v>
          </cell>
          <cell r="J15116">
            <v>424.72</v>
          </cell>
          <cell r="K15116">
            <v>4634.43</v>
          </cell>
          <cell r="L15116">
            <v>7750.91</v>
          </cell>
        </row>
        <row r="15117">
          <cell r="G15117" t="str">
            <v>219281</v>
          </cell>
          <cell r="H15117" t="str">
            <v>BORDEN DAIRY COMPANY</v>
          </cell>
          <cell r="I15117" t="str">
            <v>FOODS: STAPLE GROCERY</v>
          </cell>
          <cell r="J15117">
            <v>238.77</v>
          </cell>
          <cell r="K15117">
            <v>4873.2000000000007</v>
          </cell>
          <cell r="L15117">
            <v>7750.91</v>
          </cell>
        </row>
        <row r="15118">
          <cell r="G15118" t="str">
            <v>219281</v>
          </cell>
          <cell r="H15118" t="str">
            <v>BORDEN DAIRY COMPANY</v>
          </cell>
          <cell r="I15118" t="str">
            <v>FOODS: STAPLE GROCERY</v>
          </cell>
          <cell r="J15118">
            <v>174.08</v>
          </cell>
          <cell r="K15118">
            <v>5047.2800000000007</v>
          </cell>
          <cell r="L15118">
            <v>7750.91</v>
          </cell>
        </row>
        <row r="15119">
          <cell r="G15119" t="str">
            <v>219281</v>
          </cell>
          <cell r="H15119" t="str">
            <v>BORDEN DAIRY COMPANY</v>
          </cell>
          <cell r="I15119" t="str">
            <v>FOODS: STAPLE GROCERY</v>
          </cell>
          <cell r="J15119">
            <v>238.41</v>
          </cell>
          <cell r="K15119">
            <v>5285.6900000000005</v>
          </cell>
          <cell r="L15119">
            <v>7750.91</v>
          </cell>
        </row>
        <row r="15120">
          <cell r="G15120" t="str">
            <v>219281</v>
          </cell>
          <cell r="H15120" t="str">
            <v>BORDEN DAIRY COMPANY</v>
          </cell>
          <cell r="I15120" t="str">
            <v>FOODS: STAPLE GROCERY</v>
          </cell>
          <cell r="J15120">
            <v>212.36</v>
          </cell>
          <cell r="K15120">
            <v>5498.05</v>
          </cell>
          <cell r="L15120">
            <v>7750.91</v>
          </cell>
        </row>
        <row r="15121">
          <cell r="G15121" t="str">
            <v>219281</v>
          </cell>
          <cell r="H15121" t="str">
            <v>BORDEN DAIRY COMPANY</v>
          </cell>
          <cell r="I15121" t="str">
            <v>FOODS: STAPLE GROCERY</v>
          </cell>
          <cell r="J15121">
            <v>171.94</v>
          </cell>
          <cell r="K15121">
            <v>5669.99</v>
          </cell>
          <cell r="L15121">
            <v>7750.91</v>
          </cell>
        </row>
        <row r="15122">
          <cell r="G15122" t="str">
            <v>219281</v>
          </cell>
          <cell r="H15122" t="str">
            <v>BORDEN DAIRY COMPANY</v>
          </cell>
          <cell r="I15122" t="str">
            <v>FOODS: STAPLE GROCERY</v>
          </cell>
          <cell r="J15122">
            <v>119.39</v>
          </cell>
          <cell r="K15122">
            <v>5789.38</v>
          </cell>
          <cell r="L15122">
            <v>7750.91</v>
          </cell>
        </row>
        <row r="15123">
          <cell r="G15123" t="str">
            <v>219281</v>
          </cell>
          <cell r="H15123" t="str">
            <v>BORDEN DAIRY COMPANY</v>
          </cell>
          <cell r="I15123" t="str">
            <v>FOODS: STAPLE GROCERY</v>
          </cell>
          <cell r="J15123">
            <v>318</v>
          </cell>
          <cell r="K15123">
            <v>6107.38</v>
          </cell>
          <cell r="L15123">
            <v>7750.91</v>
          </cell>
        </row>
        <row r="15124">
          <cell r="G15124" t="str">
            <v>219281</v>
          </cell>
          <cell r="H15124" t="str">
            <v>BORDEN DAIRY COMPANY</v>
          </cell>
          <cell r="I15124" t="str">
            <v>FOODS: STAPLE GROCERY</v>
          </cell>
          <cell r="J15124">
            <v>477.54</v>
          </cell>
          <cell r="K15124">
            <v>6584.92</v>
          </cell>
          <cell r="L15124">
            <v>7750.91</v>
          </cell>
        </row>
        <row r="15125">
          <cell r="G15125" t="str">
            <v>219281</v>
          </cell>
          <cell r="H15125" t="str">
            <v>BORDEN DAIRY COMPANY</v>
          </cell>
          <cell r="I15125" t="str">
            <v>FOODS: STAPLE GROCERY</v>
          </cell>
          <cell r="J15125">
            <v>212.36</v>
          </cell>
          <cell r="K15125">
            <v>6797.28</v>
          </cell>
          <cell r="L15125">
            <v>7750.91</v>
          </cell>
        </row>
        <row r="15126">
          <cell r="G15126" t="str">
            <v>219281</v>
          </cell>
          <cell r="H15126" t="str">
            <v>BORDEN DAIRY COMPANY</v>
          </cell>
          <cell r="I15126" t="str">
            <v>FOODS: STAPLE GROCERY</v>
          </cell>
          <cell r="J15126">
            <v>13.74</v>
          </cell>
          <cell r="K15126">
            <v>6811.0199999999995</v>
          </cell>
          <cell r="L15126">
            <v>7750.91</v>
          </cell>
        </row>
        <row r="15127">
          <cell r="G15127" t="str">
            <v>219281</v>
          </cell>
          <cell r="H15127" t="str">
            <v>BORDEN DAIRY COMPANY</v>
          </cell>
          <cell r="I15127" t="str">
            <v>FOODS: STAPLE GROCERY</v>
          </cell>
          <cell r="J15127">
            <v>477.54</v>
          </cell>
          <cell r="K15127">
            <v>7288.5599999999995</v>
          </cell>
          <cell r="L15127">
            <v>7750.91</v>
          </cell>
        </row>
        <row r="15128">
          <cell r="G15128" t="str">
            <v>219281</v>
          </cell>
          <cell r="H15128" t="str">
            <v>BORDEN DAIRY COMPANY</v>
          </cell>
          <cell r="I15128" t="str">
            <v>FOODS: STAPLE GROCERY</v>
          </cell>
          <cell r="J15128">
            <v>183.96</v>
          </cell>
          <cell r="K15128">
            <v>7472.5199999999995</v>
          </cell>
          <cell r="L15128">
            <v>7750.91</v>
          </cell>
        </row>
        <row r="15129">
          <cell r="G15129" t="str">
            <v>219281</v>
          </cell>
          <cell r="H15129" t="str">
            <v>BORDEN DAIRY COMPANY</v>
          </cell>
          <cell r="I15129" t="str">
            <v>FOODS: STAPLE GROCERY</v>
          </cell>
          <cell r="J15129">
            <v>278.39</v>
          </cell>
          <cell r="K15129">
            <v>7750.91</v>
          </cell>
          <cell r="L15129">
            <v>7750.91</v>
          </cell>
        </row>
        <row r="15130">
          <cell r="G15130" t="str">
            <v>219282</v>
          </cell>
          <cell r="H15130" t="str">
            <v>BROOKSHIER, KYLA</v>
          </cell>
          <cell r="I15130" t="str">
            <v>EMPLOYEE TRAVEL EXPENSES</v>
          </cell>
          <cell r="J15130">
            <v>48</v>
          </cell>
          <cell r="K15130">
            <v>48</v>
          </cell>
          <cell r="L15130">
            <v>48</v>
          </cell>
        </row>
        <row r="15131">
          <cell r="G15131" t="str">
            <v>219283</v>
          </cell>
          <cell r="H15131" t="str">
            <v>BWI</v>
          </cell>
          <cell r="I15131" t="str">
            <v>PARK, PLAYGROUND, RECREATIONAL</v>
          </cell>
          <cell r="J15131">
            <v>167.8</v>
          </cell>
          <cell r="K15131">
            <v>167.8</v>
          </cell>
          <cell r="L15131">
            <v>167.8</v>
          </cell>
        </row>
        <row r="15132">
          <cell r="G15132" t="str">
            <v>219284</v>
          </cell>
          <cell r="H15132" t="str">
            <v>CAMACHO, RICARDO</v>
          </cell>
          <cell r="I15132" t="str">
            <v>EMPLOYEE TRAVEL EXPENSES</v>
          </cell>
          <cell r="J15132">
            <v>50</v>
          </cell>
          <cell r="K15132">
            <v>50</v>
          </cell>
          <cell r="L15132">
            <v>50</v>
          </cell>
        </row>
        <row r="15133">
          <cell r="G15133" t="str">
            <v>219285</v>
          </cell>
          <cell r="H15133" t="str">
            <v>CASTILLO, AMY</v>
          </cell>
          <cell r="I15133" t="str">
            <v>PUBLICATIONS, AUDIOVISUAL MATE</v>
          </cell>
          <cell r="J15133">
            <v>55.9</v>
          </cell>
          <cell r="K15133">
            <v>55.9</v>
          </cell>
          <cell r="L15133">
            <v>55.9</v>
          </cell>
        </row>
        <row r="15134">
          <cell r="G15134" t="str">
            <v>219286</v>
          </cell>
          <cell r="H15134" t="str">
            <v>CATOE, BRUCE (TOMMY)</v>
          </cell>
          <cell r="I15134" t="str">
            <v>CAMPUS SECURITY</v>
          </cell>
          <cell r="J15134">
            <v>75</v>
          </cell>
          <cell r="K15134">
            <v>75</v>
          </cell>
          <cell r="L15134">
            <v>75</v>
          </cell>
        </row>
        <row r="15135">
          <cell r="G15135" t="str">
            <v>219287</v>
          </cell>
          <cell r="H15135" t="str">
            <v>CDWG</v>
          </cell>
          <cell r="I15135" t="str">
            <v>COMPUTER HARDWARE AND PERIPHER</v>
          </cell>
          <cell r="J15135">
            <v>349.97</v>
          </cell>
          <cell r="K15135">
            <v>349.97</v>
          </cell>
          <cell r="L15135">
            <v>349.97</v>
          </cell>
        </row>
        <row r="15136">
          <cell r="G15136" t="str">
            <v>219288</v>
          </cell>
          <cell r="H15136" t="str">
            <v>CENTRAL OFFICE - PET</v>
          </cell>
          <cell r="I15136" t="str">
            <v>MISCELLANEOUS PRODUCTS (NOT OT</v>
          </cell>
          <cell r="J15136">
            <v>50.7</v>
          </cell>
          <cell r="K15136">
            <v>50.7</v>
          </cell>
          <cell r="L15136">
            <v>81.66</v>
          </cell>
        </row>
        <row r="15137">
          <cell r="G15137" t="str">
            <v>219288</v>
          </cell>
          <cell r="H15137" t="str">
            <v>CENTRAL OFFICE - PET</v>
          </cell>
          <cell r="I15137" t="str">
            <v>MISCELLANEOUS PRODUCTS (NOT OT</v>
          </cell>
          <cell r="J15137">
            <v>22</v>
          </cell>
          <cell r="K15137">
            <v>72.7</v>
          </cell>
          <cell r="L15137">
            <v>81.66</v>
          </cell>
        </row>
        <row r="15138">
          <cell r="G15138" t="str">
            <v>219288</v>
          </cell>
          <cell r="H15138" t="str">
            <v>CENTRAL OFFICE - PET</v>
          </cell>
          <cell r="I15138" t="str">
            <v>MISCELLANEOUS PRODUCTS (NOT OT</v>
          </cell>
          <cell r="J15138">
            <v>8.9600000000000009</v>
          </cell>
          <cell r="K15138">
            <v>81.66</v>
          </cell>
          <cell r="L15138">
            <v>81.66</v>
          </cell>
        </row>
        <row r="15139">
          <cell r="G15139" t="str">
            <v>219289</v>
          </cell>
          <cell r="H15139" t="str">
            <v>CENTRAL TEXAS FOOD B</v>
          </cell>
          <cell r="I15139" t="str">
            <v>FOODS: STAPLE GROCERY</v>
          </cell>
          <cell r="J15139">
            <v>1363.35</v>
          </cell>
          <cell r="K15139">
            <v>1363.35</v>
          </cell>
          <cell r="L15139">
            <v>1363.35</v>
          </cell>
        </row>
        <row r="15140">
          <cell r="G15140" t="str">
            <v>219290</v>
          </cell>
          <cell r="H15140" t="str">
            <v>CHERRY, WADE</v>
          </cell>
          <cell r="I15140" t="str">
            <v>FOODS: STAPLE GROCERY</v>
          </cell>
          <cell r="J15140">
            <v>11.08</v>
          </cell>
          <cell r="K15140">
            <v>11.08</v>
          </cell>
          <cell r="L15140">
            <v>11.08</v>
          </cell>
        </row>
        <row r="15141">
          <cell r="G15141" t="str">
            <v>219291</v>
          </cell>
          <cell r="H15141" t="str">
            <v>CITY OF SEGUIN</v>
          </cell>
          <cell r="I15141" t="str">
            <v>WATER MAR 2017</v>
          </cell>
          <cell r="J15141">
            <v>1112.94</v>
          </cell>
          <cell r="K15141">
            <v>1112.94</v>
          </cell>
          <cell r="L15141">
            <v>104030.25</v>
          </cell>
        </row>
        <row r="15142">
          <cell r="G15142" t="str">
            <v>219291</v>
          </cell>
          <cell r="H15142" t="str">
            <v>CITY OF SEGUIN</v>
          </cell>
          <cell r="I15142" t="str">
            <v>ELECTRIC MAR 2017</v>
          </cell>
          <cell r="J15142">
            <v>3405.2</v>
          </cell>
          <cell r="K15142">
            <v>4518.1399999999994</v>
          </cell>
          <cell r="L15142">
            <v>104030.25</v>
          </cell>
        </row>
        <row r="15143">
          <cell r="G15143" t="str">
            <v>219291</v>
          </cell>
          <cell r="H15143" t="str">
            <v>CITY OF SEGUIN</v>
          </cell>
          <cell r="I15143" t="str">
            <v>WATER MAR 2017</v>
          </cell>
          <cell r="J15143">
            <v>3224.88</v>
          </cell>
          <cell r="K15143">
            <v>7743.0199999999995</v>
          </cell>
          <cell r="L15143">
            <v>104030.25</v>
          </cell>
        </row>
        <row r="15144">
          <cell r="G15144" t="str">
            <v>219291</v>
          </cell>
          <cell r="H15144" t="str">
            <v>CITY OF SEGUIN</v>
          </cell>
          <cell r="I15144" t="str">
            <v>ELECTRIC MAR 2017</v>
          </cell>
          <cell r="J15144">
            <v>45197.13</v>
          </cell>
          <cell r="K15144">
            <v>52940.149999999994</v>
          </cell>
          <cell r="L15144">
            <v>104030.25</v>
          </cell>
        </row>
        <row r="15145">
          <cell r="G15145" t="str">
            <v>219291</v>
          </cell>
          <cell r="H15145" t="str">
            <v>CITY OF SEGUIN</v>
          </cell>
          <cell r="I15145" t="str">
            <v>WATER MAR 2017</v>
          </cell>
          <cell r="J15145">
            <v>499.02</v>
          </cell>
          <cell r="K15145">
            <v>53439.169999999991</v>
          </cell>
          <cell r="L15145">
            <v>104030.25</v>
          </cell>
        </row>
        <row r="15146">
          <cell r="G15146" t="str">
            <v>219291</v>
          </cell>
          <cell r="H15146" t="str">
            <v>CITY OF SEGUIN</v>
          </cell>
          <cell r="I15146" t="str">
            <v>ELECTRIC MAR 2017</v>
          </cell>
          <cell r="J15146">
            <v>3329</v>
          </cell>
          <cell r="K15146">
            <v>56768.169999999991</v>
          </cell>
          <cell r="L15146">
            <v>104030.25</v>
          </cell>
        </row>
        <row r="15147">
          <cell r="G15147" t="str">
            <v>219291</v>
          </cell>
          <cell r="H15147" t="str">
            <v>CITY OF SEGUIN</v>
          </cell>
          <cell r="I15147" t="str">
            <v>WATER MAR 2017</v>
          </cell>
          <cell r="J15147">
            <v>868.75</v>
          </cell>
          <cell r="K15147">
            <v>57636.919999999991</v>
          </cell>
          <cell r="L15147">
            <v>104030.25</v>
          </cell>
        </row>
        <row r="15148">
          <cell r="G15148" t="str">
            <v>219291</v>
          </cell>
          <cell r="H15148" t="str">
            <v>CITY OF SEGUIN</v>
          </cell>
          <cell r="I15148" t="str">
            <v>WATER MAR 2017</v>
          </cell>
          <cell r="J15148">
            <v>831.52</v>
          </cell>
          <cell r="K15148">
            <v>58468.439999999988</v>
          </cell>
          <cell r="L15148">
            <v>104030.25</v>
          </cell>
        </row>
        <row r="15149">
          <cell r="G15149" t="str">
            <v>219291</v>
          </cell>
          <cell r="H15149" t="str">
            <v>CITY OF SEGUIN</v>
          </cell>
          <cell r="I15149" t="str">
            <v>ELECTRIC MAR 2017</v>
          </cell>
          <cell r="J15149">
            <v>10059</v>
          </cell>
          <cell r="K15149">
            <v>68527.439999999988</v>
          </cell>
          <cell r="L15149">
            <v>104030.25</v>
          </cell>
        </row>
        <row r="15150">
          <cell r="G15150" t="str">
            <v>219291</v>
          </cell>
          <cell r="H15150" t="str">
            <v>CITY OF SEGUIN</v>
          </cell>
          <cell r="I15150" t="str">
            <v>WATER MAR 2017</v>
          </cell>
          <cell r="J15150">
            <v>952.19</v>
          </cell>
          <cell r="K15150">
            <v>69479.62999999999</v>
          </cell>
          <cell r="L15150">
            <v>104030.25</v>
          </cell>
        </row>
        <row r="15151">
          <cell r="G15151" t="str">
            <v>219291</v>
          </cell>
          <cell r="H15151" t="str">
            <v>CITY OF SEGUIN</v>
          </cell>
          <cell r="I15151" t="str">
            <v>ELECTRIC MAR 2017</v>
          </cell>
          <cell r="J15151">
            <v>4198.4799999999996</v>
          </cell>
          <cell r="K15151">
            <v>73678.109999999986</v>
          </cell>
          <cell r="L15151">
            <v>104030.25</v>
          </cell>
        </row>
        <row r="15152">
          <cell r="G15152" t="str">
            <v>219291</v>
          </cell>
          <cell r="H15152" t="str">
            <v>CITY OF SEGUIN</v>
          </cell>
          <cell r="I15152" t="str">
            <v>WATER MAR 2017</v>
          </cell>
          <cell r="J15152">
            <v>581.12</v>
          </cell>
          <cell r="K15152">
            <v>74259.229999999981</v>
          </cell>
          <cell r="L15152">
            <v>104030.25</v>
          </cell>
        </row>
        <row r="15153">
          <cell r="G15153" t="str">
            <v>219291</v>
          </cell>
          <cell r="H15153" t="str">
            <v>CITY OF SEGUIN</v>
          </cell>
          <cell r="I15153" t="str">
            <v>ELECTRIC MAR 2017</v>
          </cell>
          <cell r="J15153">
            <v>4271.51</v>
          </cell>
          <cell r="K15153">
            <v>78530.739999999976</v>
          </cell>
          <cell r="L15153">
            <v>104030.25</v>
          </cell>
        </row>
        <row r="15154">
          <cell r="G15154" t="str">
            <v>219291</v>
          </cell>
          <cell r="H15154" t="str">
            <v>CITY OF SEGUIN</v>
          </cell>
          <cell r="I15154" t="str">
            <v>WATER MAR 2017</v>
          </cell>
          <cell r="J15154">
            <v>273.24</v>
          </cell>
          <cell r="K15154">
            <v>78803.979999999981</v>
          </cell>
          <cell r="L15154">
            <v>104030.25</v>
          </cell>
        </row>
        <row r="15155">
          <cell r="G15155" t="str">
            <v>219291</v>
          </cell>
          <cell r="H15155" t="str">
            <v>CITY OF SEGUIN</v>
          </cell>
          <cell r="I15155" t="str">
            <v>ELECTRIC MAR 2017</v>
          </cell>
          <cell r="J15155">
            <v>5632.51</v>
          </cell>
          <cell r="K15155">
            <v>84436.489999999976</v>
          </cell>
          <cell r="L15155">
            <v>104030.25</v>
          </cell>
        </row>
        <row r="15156">
          <cell r="G15156" t="str">
            <v>219291</v>
          </cell>
          <cell r="H15156" t="str">
            <v>CITY OF SEGUIN</v>
          </cell>
          <cell r="I15156" t="str">
            <v>WATER MAR 2017</v>
          </cell>
          <cell r="J15156">
            <v>618.05999999999995</v>
          </cell>
          <cell r="K15156">
            <v>85054.549999999974</v>
          </cell>
          <cell r="L15156">
            <v>104030.25</v>
          </cell>
        </row>
        <row r="15157">
          <cell r="G15157" t="str">
            <v>219291</v>
          </cell>
          <cell r="H15157" t="str">
            <v>CITY OF SEGUIN</v>
          </cell>
          <cell r="I15157" t="str">
            <v>ELECTRIC MAR 2017</v>
          </cell>
          <cell r="J15157">
            <v>4064.52</v>
          </cell>
          <cell r="K15157">
            <v>89119.069999999978</v>
          </cell>
          <cell r="L15157">
            <v>104030.25</v>
          </cell>
        </row>
        <row r="15158">
          <cell r="G15158" t="str">
            <v>219291</v>
          </cell>
          <cell r="H15158" t="str">
            <v>CITY OF SEGUIN</v>
          </cell>
          <cell r="I15158" t="str">
            <v>WATER MAR 2017</v>
          </cell>
          <cell r="J15158">
            <v>494.91</v>
          </cell>
          <cell r="K15158">
            <v>89613.979999999981</v>
          </cell>
          <cell r="L15158">
            <v>104030.25</v>
          </cell>
        </row>
        <row r="15159">
          <cell r="G15159" t="str">
            <v>219291</v>
          </cell>
          <cell r="H15159" t="str">
            <v>CITY OF SEGUIN</v>
          </cell>
          <cell r="I15159" t="str">
            <v>ELECTRIC MAR 2017</v>
          </cell>
          <cell r="J15159">
            <v>5205</v>
          </cell>
          <cell r="K15159">
            <v>94818.979999999981</v>
          </cell>
          <cell r="L15159">
            <v>104030.25</v>
          </cell>
        </row>
        <row r="15160">
          <cell r="G15160" t="str">
            <v>219291</v>
          </cell>
          <cell r="H15160" t="str">
            <v>CITY OF SEGUIN</v>
          </cell>
          <cell r="I15160" t="str">
            <v>WATER MAR 2017</v>
          </cell>
          <cell r="J15160">
            <v>634.48</v>
          </cell>
          <cell r="K15160">
            <v>95453.459999999977</v>
          </cell>
          <cell r="L15160">
            <v>104030.25</v>
          </cell>
        </row>
        <row r="15161">
          <cell r="G15161" t="str">
            <v>219291</v>
          </cell>
          <cell r="H15161" t="str">
            <v>CITY OF SEGUIN</v>
          </cell>
          <cell r="I15161" t="str">
            <v>WATER MAR 2017</v>
          </cell>
          <cell r="J15161">
            <v>145.99</v>
          </cell>
          <cell r="K15161">
            <v>95599.449999999983</v>
          </cell>
          <cell r="L15161">
            <v>104030.25</v>
          </cell>
        </row>
        <row r="15162">
          <cell r="G15162" t="str">
            <v>219291</v>
          </cell>
          <cell r="H15162" t="str">
            <v>CITY OF SEGUIN</v>
          </cell>
          <cell r="I15162" t="str">
            <v>ELECTRIC MAR 2017</v>
          </cell>
          <cell r="J15162">
            <v>1440.64</v>
          </cell>
          <cell r="K15162">
            <v>97040.089999999982</v>
          </cell>
          <cell r="L15162">
            <v>104030.25</v>
          </cell>
        </row>
        <row r="15163">
          <cell r="G15163" t="str">
            <v>219291</v>
          </cell>
          <cell r="H15163" t="str">
            <v>CITY OF SEGUIN</v>
          </cell>
          <cell r="I15163" t="str">
            <v>WATER MAR 2017</v>
          </cell>
          <cell r="J15163">
            <v>231.74</v>
          </cell>
          <cell r="K15163">
            <v>97271.829999999987</v>
          </cell>
          <cell r="L15163">
            <v>104030.25</v>
          </cell>
        </row>
        <row r="15164">
          <cell r="G15164" t="str">
            <v>219291</v>
          </cell>
          <cell r="H15164" t="str">
            <v>CITY OF SEGUIN</v>
          </cell>
          <cell r="I15164" t="str">
            <v>ELECTRIC MAR 2017</v>
          </cell>
          <cell r="J15164">
            <v>131.06</v>
          </cell>
          <cell r="K15164">
            <v>97402.889999999985</v>
          </cell>
          <cell r="L15164">
            <v>104030.25</v>
          </cell>
        </row>
        <row r="15165">
          <cell r="G15165" t="str">
            <v>219291</v>
          </cell>
          <cell r="H15165" t="str">
            <v>CITY OF SEGUIN</v>
          </cell>
          <cell r="I15165" t="str">
            <v>WATER MAR 2017</v>
          </cell>
          <cell r="J15165">
            <v>163.75</v>
          </cell>
          <cell r="K15165">
            <v>97566.639999999985</v>
          </cell>
          <cell r="L15165">
            <v>104030.25</v>
          </cell>
        </row>
        <row r="15166">
          <cell r="G15166" t="str">
            <v>219291</v>
          </cell>
          <cell r="H15166" t="str">
            <v>CITY OF SEGUIN</v>
          </cell>
          <cell r="I15166" t="str">
            <v>ELECTRIC MAR 2017</v>
          </cell>
          <cell r="J15166">
            <v>3385.6</v>
          </cell>
          <cell r="K15166">
            <v>100952.23999999999</v>
          </cell>
          <cell r="L15166">
            <v>104030.25</v>
          </cell>
        </row>
        <row r="15167">
          <cell r="G15167" t="str">
            <v>219291</v>
          </cell>
          <cell r="H15167" t="str">
            <v>CITY OF SEGUIN</v>
          </cell>
          <cell r="I15167" t="str">
            <v>WATER MAR 2017</v>
          </cell>
          <cell r="J15167">
            <v>218.24</v>
          </cell>
          <cell r="K15167">
            <v>101170.48</v>
          </cell>
          <cell r="L15167">
            <v>104030.25</v>
          </cell>
        </row>
        <row r="15168">
          <cell r="G15168" t="str">
            <v>219291</v>
          </cell>
          <cell r="H15168" t="str">
            <v>CITY OF SEGUIN</v>
          </cell>
          <cell r="I15168" t="str">
            <v>ELECTRIC MAR 2017</v>
          </cell>
          <cell r="J15168">
            <v>630.20000000000005</v>
          </cell>
          <cell r="K15168">
            <v>101800.68</v>
          </cell>
          <cell r="L15168">
            <v>104030.25</v>
          </cell>
        </row>
        <row r="15169">
          <cell r="G15169" t="str">
            <v>219291</v>
          </cell>
          <cell r="H15169" t="str">
            <v>CITY OF SEGUIN</v>
          </cell>
          <cell r="I15169" t="str">
            <v>WATER MAR 2017</v>
          </cell>
          <cell r="J15169">
            <v>141.88</v>
          </cell>
          <cell r="K15169">
            <v>101942.56</v>
          </cell>
          <cell r="L15169">
            <v>104030.25</v>
          </cell>
        </row>
        <row r="15170">
          <cell r="G15170" t="str">
            <v>219291</v>
          </cell>
          <cell r="H15170" t="str">
            <v>CITY OF SEGUIN</v>
          </cell>
          <cell r="I15170" t="str">
            <v>ELECTRIC MAR 2017</v>
          </cell>
          <cell r="J15170">
            <v>1506</v>
          </cell>
          <cell r="K15170">
            <v>103448.56</v>
          </cell>
          <cell r="L15170">
            <v>104030.25</v>
          </cell>
        </row>
        <row r="15171">
          <cell r="G15171" t="str">
            <v>219291</v>
          </cell>
          <cell r="H15171" t="str">
            <v>CITY OF SEGUIN</v>
          </cell>
          <cell r="I15171" t="str">
            <v>WATER MAR 2017</v>
          </cell>
          <cell r="J15171">
            <v>104.94</v>
          </cell>
          <cell r="K15171">
            <v>103553.5</v>
          </cell>
          <cell r="L15171">
            <v>104030.25</v>
          </cell>
        </row>
        <row r="15172">
          <cell r="G15172" t="str">
            <v>219291</v>
          </cell>
          <cell r="H15172" t="str">
            <v>CITY OF SEGUIN</v>
          </cell>
          <cell r="I15172" t="str">
            <v>ELECTRIC MAR 2017</v>
          </cell>
          <cell r="J15172">
            <v>476.75</v>
          </cell>
          <cell r="K15172">
            <v>104030.25</v>
          </cell>
          <cell r="L15172">
            <v>104030.25</v>
          </cell>
        </row>
        <row r="15173">
          <cell r="G15173" t="str">
            <v>219292</v>
          </cell>
          <cell r="H15173" t="str">
            <v>CITY OF SEGUIN PARKS</v>
          </cell>
          <cell r="I15173" t="str">
            <v>REAL PROPERTY RENTAL OR LEASE</v>
          </cell>
          <cell r="J15173">
            <v>100</v>
          </cell>
          <cell r="K15173">
            <v>100</v>
          </cell>
          <cell r="L15173">
            <v>100</v>
          </cell>
        </row>
        <row r="15174">
          <cell r="G15174" t="str">
            <v>219293</v>
          </cell>
          <cell r="H15174" t="str">
            <v>CLARKE DISTRIBUTING</v>
          </cell>
          <cell r="I15174" t="str">
            <v>SPORTING GOODS, ATHLETIC EQUIP</v>
          </cell>
          <cell r="J15174">
            <v>410.4</v>
          </cell>
          <cell r="K15174">
            <v>410.4</v>
          </cell>
          <cell r="L15174">
            <v>410.4</v>
          </cell>
        </row>
        <row r="15175">
          <cell r="G15175" t="str">
            <v>219294</v>
          </cell>
          <cell r="H15175" t="str">
            <v>CMI</v>
          </cell>
          <cell r="I15175" t="str">
            <v>MISCELLANEOUS SERVICES</v>
          </cell>
          <cell r="J15175">
            <v>1221</v>
          </cell>
          <cell r="K15175">
            <v>1221</v>
          </cell>
          <cell r="L15175">
            <v>1221</v>
          </cell>
        </row>
        <row r="15176">
          <cell r="G15176" t="str">
            <v>219295</v>
          </cell>
          <cell r="H15176" t="str">
            <v>COLLEGE</v>
          </cell>
          <cell r="I15176" t="str">
            <v>TESTING APPARATUS AND INSTRUME</v>
          </cell>
          <cell r="J15176">
            <v>4250</v>
          </cell>
          <cell r="K15176">
            <v>4250</v>
          </cell>
          <cell r="L15176">
            <v>4250</v>
          </cell>
        </row>
        <row r="15177">
          <cell r="G15177" t="str">
            <v>219296</v>
          </cell>
          <cell r="H15177" t="str">
            <v>COMMERCIAL KITCHEN</v>
          </cell>
          <cell r="I15177" t="str">
            <v>REFRIGERATION EQUIPMENT, PARTS</v>
          </cell>
          <cell r="J15177">
            <v>99.62</v>
          </cell>
          <cell r="K15177">
            <v>99.62</v>
          </cell>
          <cell r="L15177">
            <v>87.62</v>
          </cell>
        </row>
        <row r="15178">
          <cell r="G15178" t="str">
            <v>219296</v>
          </cell>
          <cell r="H15178" t="str">
            <v>COMMERCIAL KITCHEN</v>
          </cell>
          <cell r="I15178" t="str">
            <v>REF PO 2175847/2843140</v>
          </cell>
          <cell r="J15178">
            <v>-12</v>
          </cell>
          <cell r="K15178">
            <v>87.62</v>
          </cell>
          <cell r="L15178">
            <v>87.62</v>
          </cell>
        </row>
        <row r="15179">
          <cell r="G15179" t="str">
            <v>219297</v>
          </cell>
          <cell r="H15179" t="str">
            <v>CRETTENDEN, DENISE</v>
          </cell>
          <cell r="I15179" t="str">
            <v>SCHOOL EQUIPMENT, TEACHING AID</v>
          </cell>
          <cell r="J15179">
            <v>34.97</v>
          </cell>
          <cell r="K15179">
            <v>34.97</v>
          </cell>
          <cell r="L15179">
            <v>34.97</v>
          </cell>
        </row>
        <row r="15180">
          <cell r="G15180" t="str">
            <v>219298</v>
          </cell>
          <cell r="H15180" t="str">
            <v>CUMMINGS, RUTH</v>
          </cell>
          <cell r="I15180" t="str">
            <v>MILEAGE REIMB</v>
          </cell>
          <cell r="J15180">
            <v>43.47</v>
          </cell>
          <cell r="K15180">
            <v>43.47</v>
          </cell>
          <cell r="L15180">
            <v>43.47</v>
          </cell>
        </row>
        <row r="15181">
          <cell r="G15181" t="str">
            <v>219299</v>
          </cell>
          <cell r="H15181" t="str">
            <v>CZELUSTA, CRAIG J.</v>
          </cell>
          <cell r="I15181" t="str">
            <v>GAME OFFICIALS</v>
          </cell>
          <cell r="J15181">
            <v>118</v>
          </cell>
          <cell r="K15181">
            <v>118</v>
          </cell>
          <cell r="L15181">
            <v>118</v>
          </cell>
        </row>
        <row r="15182">
          <cell r="G15182" t="str">
            <v>219300</v>
          </cell>
          <cell r="H15182" t="str">
            <v>DE LEON, MICHELLE</v>
          </cell>
          <cell r="I15182" t="str">
            <v>SCHOOL EQUIPMENT, TEACHING AID</v>
          </cell>
          <cell r="J15182">
            <v>447.34</v>
          </cell>
          <cell r="K15182">
            <v>447.34</v>
          </cell>
          <cell r="L15182">
            <v>447.34</v>
          </cell>
        </row>
        <row r="15183">
          <cell r="G15183" t="str">
            <v>219301</v>
          </cell>
          <cell r="H15183" t="str">
            <v>DIRECTV LLC</v>
          </cell>
          <cell r="I15183" t="str">
            <v>COMMUNICATIONS AND MEDIA RELAT</v>
          </cell>
          <cell r="J15183">
            <v>406.98</v>
          </cell>
          <cell r="K15183">
            <v>406.98</v>
          </cell>
          <cell r="L15183">
            <v>406.98</v>
          </cell>
        </row>
        <row r="15184">
          <cell r="G15184" t="str">
            <v>219302</v>
          </cell>
          <cell r="H15184" t="str">
            <v>DONSBACH, CONNIE</v>
          </cell>
          <cell r="I15184" t="str">
            <v>SCHOOL EQUIPMENT, TEACHING AID</v>
          </cell>
          <cell r="J15184">
            <v>170.27</v>
          </cell>
          <cell r="K15184">
            <v>170.27</v>
          </cell>
          <cell r="L15184">
            <v>170.27</v>
          </cell>
        </row>
        <row r="15185">
          <cell r="G15185" t="str">
            <v>219303</v>
          </cell>
          <cell r="H15185" t="str">
            <v>DRAGONFLY GARMENT CO</v>
          </cell>
          <cell r="I15185" t="str">
            <v>CLOTHING: ATHLETIC, CASUAL, DR</v>
          </cell>
          <cell r="J15185">
            <v>233.1</v>
          </cell>
          <cell r="K15185">
            <v>233.1</v>
          </cell>
          <cell r="L15185">
            <v>233.1</v>
          </cell>
        </row>
        <row r="15186">
          <cell r="G15186" t="str">
            <v>219304</v>
          </cell>
          <cell r="H15186" t="str">
            <v>EAI EDUCATION</v>
          </cell>
          <cell r="I15186" t="str">
            <v>SCHOOL EQUIPMENT, TEACHING AID</v>
          </cell>
          <cell r="J15186">
            <v>40.92</v>
          </cell>
          <cell r="K15186">
            <v>40.92</v>
          </cell>
          <cell r="L15186">
            <v>40.92</v>
          </cell>
        </row>
        <row r="15187">
          <cell r="G15187" t="str">
            <v>219305</v>
          </cell>
          <cell r="H15187" t="str">
            <v>EDMENTUM</v>
          </cell>
          <cell r="I15187" t="str">
            <v>COMPUTER SOFTWARE</v>
          </cell>
          <cell r="J15187">
            <v>165</v>
          </cell>
          <cell r="K15187">
            <v>165</v>
          </cell>
          <cell r="L15187">
            <v>165</v>
          </cell>
        </row>
        <row r="15188">
          <cell r="G15188" t="str">
            <v>219306</v>
          </cell>
          <cell r="H15188" t="str">
            <v>ESCOBAR, MELINDA</v>
          </cell>
          <cell r="I15188" t="str">
            <v>CAMPUS SECURITY</v>
          </cell>
          <cell r="J15188">
            <v>120</v>
          </cell>
          <cell r="K15188">
            <v>120</v>
          </cell>
          <cell r="L15188">
            <v>120</v>
          </cell>
        </row>
        <row r="15189">
          <cell r="G15189" t="str">
            <v>219307</v>
          </cell>
          <cell r="H15189" t="str">
            <v>ESTRELLITA, INC</v>
          </cell>
          <cell r="I15189" t="str">
            <v>SCHOOL EQUIPMENT, TEACHING AID</v>
          </cell>
          <cell r="J15189">
            <v>408.38</v>
          </cell>
          <cell r="K15189">
            <v>408.38</v>
          </cell>
          <cell r="L15189">
            <v>408.38</v>
          </cell>
        </row>
        <row r="15190">
          <cell r="G15190" t="str">
            <v>219308</v>
          </cell>
          <cell r="H15190" t="str">
            <v>FAIRWAY SUPPLY INC</v>
          </cell>
          <cell r="I15190" t="str">
            <v>BUILDER'S SUPPLIES</v>
          </cell>
          <cell r="J15190">
            <v>1875.36</v>
          </cell>
          <cell r="K15190">
            <v>1875.36</v>
          </cell>
          <cell r="L15190">
            <v>1875.36</v>
          </cell>
        </row>
        <row r="15191">
          <cell r="G15191" t="str">
            <v>219309</v>
          </cell>
          <cell r="H15191" t="str">
            <v>FIELDS AT HUBER</v>
          </cell>
          <cell r="I15191" t="str">
            <v>TICKETS, COUPON BOOKS, SALES B</v>
          </cell>
          <cell r="J15191">
            <v>3863</v>
          </cell>
          <cell r="K15191">
            <v>3863</v>
          </cell>
          <cell r="L15191">
            <v>3863</v>
          </cell>
        </row>
        <row r="15192">
          <cell r="G15192" t="str">
            <v>219310</v>
          </cell>
          <cell r="H15192" t="str">
            <v>FISHER SCIENTIFIC</v>
          </cell>
          <cell r="I15192" t="str">
            <v>EDUCATIONAL/TRAINING SERVICES</v>
          </cell>
          <cell r="J15192">
            <v>680.84</v>
          </cell>
          <cell r="K15192">
            <v>680.84</v>
          </cell>
          <cell r="L15192">
            <v>1096.58</v>
          </cell>
        </row>
        <row r="15193">
          <cell r="G15193" t="str">
            <v>219310</v>
          </cell>
          <cell r="H15193" t="str">
            <v>FISHER SCIENTIFIC</v>
          </cell>
          <cell r="I15193" t="str">
            <v>EDUCATIONAL/TRAINING SERVICES</v>
          </cell>
          <cell r="J15193">
            <v>331.68</v>
          </cell>
          <cell r="K15193">
            <v>1012.52</v>
          </cell>
          <cell r="L15193">
            <v>1096.58</v>
          </cell>
        </row>
        <row r="15194">
          <cell r="G15194" t="str">
            <v>219310</v>
          </cell>
          <cell r="H15194" t="str">
            <v>FISHER SCIENTIFIC</v>
          </cell>
          <cell r="I15194" t="str">
            <v>EDUCATIONAL/TRAINING SERVICES</v>
          </cell>
          <cell r="J15194">
            <v>84.06</v>
          </cell>
          <cell r="K15194">
            <v>1096.58</v>
          </cell>
          <cell r="L15194">
            <v>1096.58</v>
          </cell>
        </row>
        <row r="15195">
          <cell r="G15195" t="str">
            <v>219311</v>
          </cell>
          <cell r="H15195" t="str">
            <v>FLINN SCIENTIFIC</v>
          </cell>
          <cell r="I15195" t="str">
            <v>LABORATORY EQUIPMENT, ACCESSOR</v>
          </cell>
          <cell r="J15195">
            <v>1689.1</v>
          </cell>
          <cell r="K15195">
            <v>1689.1</v>
          </cell>
          <cell r="L15195">
            <v>2679.0299999999997</v>
          </cell>
        </row>
        <row r="15196">
          <cell r="G15196" t="str">
            <v>219311</v>
          </cell>
          <cell r="H15196" t="str">
            <v>FLINN SCIENTIFIC</v>
          </cell>
          <cell r="I15196" t="str">
            <v>LABORATORY EQUIPMENT, ACCESSOR</v>
          </cell>
          <cell r="J15196">
            <v>989.93</v>
          </cell>
          <cell r="K15196">
            <v>2679.0299999999997</v>
          </cell>
          <cell r="L15196">
            <v>2679.0299999999997</v>
          </cell>
        </row>
        <row r="15197">
          <cell r="G15197" t="str">
            <v>219312</v>
          </cell>
          <cell r="H15197" t="str">
            <v>FLOWERS BAKING COMPA</v>
          </cell>
          <cell r="I15197" t="str">
            <v>FOODS: STAPLE GROCERY</v>
          </cell>
          <cell r="J15197">
            <v>69.3</v>
          </cell>
          <cell r="K15197">
            <v>69.3</v>
          </cell>
          <cell r="L15197">
            <v>1339.05</v>
          </cell>
        </row>
        <row r="15198">
          <cell r="G15198" t="str">
            <v>219312</v>
          </cell>
          <cell r="H15198" t="str">
            <v>FLOWERS BAKING COMPA</v>
          </cell>
          <cell r="I15198" t="str">
            <v>FOODS: STAPLE GROCERY</v>
          </cell>
          <cell r="J15198">
            <v>86.73</v>
          </cell>
          <cell r="K15198">
            <v>156.03</v>
          </cell>
          <cell r="L15198">
            <v>1339.05</v>
          </cell>
        </row>
        <row r="15199">
          <cell r="G15199" t="str">
            <v>219312</v>
          </cell>
          <cell r="H15199" t="str">
            <v>FLOWERS BAKING COMPA</v>
          </cell>
          <cell r="I15199" t="str">
            <v>FOODS: STAPLE GROCERY</v>
          </cell>
          <cell r="J15199">
            <v>35.090000000000003</v>
          </cell>
          <cell r="K15199">
            <v>191.12</v>
          </cell>
          <cell r="L15199">
            <v>1339.05</v>
          </cell>
        </row>
        <row r="15200">
          <cell r="G15200" t="str">
            <v>219312</v>
          </cell>
          <cell r="H15200" t="str">
            <v>FLOWERS BAKING COMPA</v>
          </cell>
          <cell r="I15200" t="str">
            <v>FOODS: STAPLE GROCERY</v>
          </cell>
          <cell r="J15200">
            <v>31.5</v>
          </cell>
          <cell r="K15200">
            <v>222.62</v>
          </cell>
          <cell r="L15200">
            <v>1339.05</v>
          </cell>
        </row>
        <row r="15201">
          <cell r="G15201" t="str">
            <v>219312</v>
          </cell>
          <cell r="H15201" t="str">
            <v>FLOWERS BAKING COMPA</v>
          </cell>
          <cell r="I15201" t="str">
            <v>FOODS: STAPLE GROCERY</v>
          </cell>
          <cell r="J15201">
            <v>101.1</v>
          </cell>
          <cell r="K15201">
            <v>323.72000000000003</v>
          </cell>
          <cell r="L15201">
            <v>1339.05</v>
          </cell>
        </row>
        <row r="15202">
          <cell r="G15202" t="str">
            <v>219312</v>
          </cell>
          <cell r="H15202" t="str">
            <v>FLOWERS BAKING COMPA</v>
          </cell>
          <cell r="I15202" t="str">
            <v>FOODS: STAPLE GROCERY</v>
          </cell>
          <cell r="J15202">
            <v>78.819999999999993</v>
          </cell>
          <cell r="K15202">
            <v>402.54</v>
          </cell>
          <cell r="L15202">
            <v>1339.05</v>
          </cell>
        </row>
        <row r="15203">
          <cell r="G15203" t="str">
            <v>219312</v>
          </cell>
          <cell r="H15203" t="str">
            <v>FLOWERS BAKING COMPA</v>
          </cell>
          <cell r="I15203" t="str">
            <v>FOODS: STAPLE GROCERY</v>
          </cell>
          <cell r="J15203">
            <v>98.44</v>
          </cell>
          <cell r="K15203">
            <v>500.98</v>
          </cell>
          <cell r="L15203">
            <v>1339.05</v>
          </cell>
        </row>
        <row r="15204">
          <cell r="G15204" t="str">
            <v>219312</v>
          </cell>
          <cell r="H15204" t="str">
            <v>FLOWERS BAKING COMPA</v>
          </cell>
          <cell r="I15204" t="str">
            <v>FOODS: STAPLE GROCERY</v>
          </cell>
          <cell r="J15204">
            <v>63.48</v>
          </cell>
          <cell r="K15204">
            <v>564.46</v>
          </cell>
          <cell r="L15204">
            <v>1339.05</v>
          </cell>
        </row>
        <row r="15205">
          <cell r="G15205" t="str">
            <v>219312</v>
          </cell>
          <cell r="H15205" t="str">
            <v>FLOWERS BAKING COMPA</v>
          </cell>
          <cell r="I15205" t="str">
            <v>FOODS: STAPLE GROCERY</v>
          </cell>
          <cell r="J15205">
            <v>94.5</v>
          </cell>
          <cell r="K15205">
            <v>658.96</v>
          </cell>
          <cell r="L15205">
            <v>1339.05</v>
          </cell>
        </row>
        <row r="15206">
          <cell r="G15206" t="str">
            <v>219312</v>
          </cell>
          <cell r="H15206" t="str">
            <v>FLOWERS BAKING COMPA</v>
          </cell>
          <cell r="I15206" t="str">
            <v>FOODS: STAPLE GROCERY</v>
          </cell>
          <cell r="J15206">
            <v>95.3</v>
          </cell>
          <cell r="K15206">
            <v>754.26</v>
          </cell>
          <cell r="L15206">
            <v>1339.05</v>
          </cell>
        </row>
        <row r="15207">
          <cell r="G15207" t="str">
            <v>219312</v>
          </cell>
          <cell r="H15207" t="str">
            <v>FLOWERS BAKING COMPA</v>
          </cell>
          <cell r="I15207" t="str">
            <v>FOODS: STAPLE GROCERY</v>
          </cell>
          <cell r="J15207">
            <v>92.96</v>
          </cell>
          <cell r="K15207">
            <v>847.22</v>
          </cell>
          <cell r="L15207">
            <v>1339.05</v>
          </cell>
        </row>
        <row r="15208">
          <cell r="G15208" t="str">
            <v>219312</v>
          </cell>
          <cell r="H15208" t="str">
            <v>FLOWERS BAKING COMPA</v>
          </cell>
          <cell r="I15208" t="str">
            <v>FOODS: STAPLE GROCERY</v>
          </cell>
          <cell r="J15208">
            <v>39</v>
          </cell>
          <cell r="K15208">
            <v>886.22</v>
          </cell>
          <cell r="L15208">
            <v>1339.05</v>
          </cell>
        </row>
        <row r="15209">
          <cell r="G15209" t="str">
            <v>219312</v>
          </cell>
          <cell r="H15209" t="str">
            <v>FLOWERS BAKING COMPA</v>
          </cell>
          <cell r="I15209" t="str">
            <v>FOODS: STAPLE GROCERY</v>
          </cell>
          <cell r="J15209">
            <v>59.85</v>
          </cell>
          <cell r="K15209">
            <v>946.07</v>
          </cell>
          <cell r="L15209">
            <v>1339.05</v>
          </cell>
        </row>
        <row r="15210">
          <cell r="G15210" t="str">
            <v>219312</v>
          </cell>
          <cell r="H15210" t="str">
            <v>FLOWERS BAKING COMPA</v>
          </cell>
          <cell r="I15210" t="str">
            <v>FOODS: STAPLE GROCERY</v>
          </cell>
          <cell r="J15210">
            <v>78.97</v>
          </cell>
          <cell r="K15210">
            <v>1025.04</v>
          </cell>
          <cell r="L15210">
            <v>1339.05</v>
          </cell>
        </row>
        <row r="15211">
          <cell r="G15211" t="str">
            <v>219312</v>
          </cell>
          <cell r="H15211" t="str">
            <v>FLOWERS BAKING COMPA</v>
          </cell>
          <cell r="I15211" t="str">
            <v>FOODS: STAPLE GROCERY</v>
          </cell>
          <cell r="J15211">
            <v>57.54</v>
          </cell>
          <cell r="K15211">
            <v>1082.58</v>
          </cell>
          <cell r="L15211">
            <v>1339.05</v>
          </cell>
        </row>
        <row r="15212">
          <cell r="G15212" t="str">
            <v>219312</v>
          </cell>
          <cell r="H15212" t="str">
            <v>FLOWERS BAKING COMPA</v>
          </cell>
          <cell r="I15212" t="str">
            <v>FOODS: STAPLE GROCERY</v>
          </cell>
          <cell r="J15212">
            <v>62.19</v>
          </cell>
          <cell r="K15212">
            <v>1144.77</v>
          </cell>
          <cell r="L15212">
            <v>1339.05</v>
          </cell>
        </row>
        <row r="15213">
          <cell r="G15213" t="str">
            <v>219312</v>
          </cell>
          <cell r="H15213" t="str">
            <v>FLOWERS BAKING COMPA</v>
          </cell>
          <cell r="I15213" t="str">
            <v>FOODS: STAPLE GROCERY</v>
          </cell>
          <cell r="J15213">
            <v>26.04</v>
          </cell>
          <cell r="K15213">
            <v>1170.81</v>
          </cell>
          <cell r="L15213">
            <v>1339.05</v>
          </cell>
        </row>
        <row r="15214">
          <cell r="G15214" t="str">
            <v>219312</v>
          </cell>
          <cell r="H15214" t="str">
            <v>FLOWERS BAKING COMPA</v>
          </cell>
          <cell r="I15214" t="str">
            <v>FOODS: STAPLE GROCERY</v>
          </cell>
          <cell r="J15214">
            <v>168.24</v>
          </cell>
          <cell r="K15214">
            <v>1339.05</v>
          </cell>
          <cell r="L15214">
            <v>1339.05</v>
          </cell>
        </row>
        <row r="15215">
          <cell r="G15215" t="str">
            <v>219313</v>
          </cell>
          <cell r="H15215" t="str">
            <v>FOLLETT SCHOOL SOLUT</v>
          </cell>
          <cell r="I15215" t="str">
            <v>PUBLICATIONS, AUDIOVISUAL MATE</v>
          </cell>
          <cell r="J15215">
            <v>36.32</v>
          </cell>
          <cell r="K15215">
            <v>36.32</v>
          </cell>
          <cell r="L15215">
            <v>36.32</v>
          </cell>
        </row>
        <row r="15216">
          <cell r="G15216" t="str">
            <v>219314</v>
          </cell>
          <cell r="H15216" t="str">
            <v>FRANCO, ROSITA</v>
          </cell>
          <cell r="I15216" t="str">
            <v>MILEAGE REIMB</v>
          </cell>
          <cell r="J15216">
            <v>34.47</v>
          </cell>
          <cell r="K15216">
            <v>34.47</v>
          </cell>
          <cell r="L15216">
            <v>34.47</v>
          </cell>
        </row>
        <row r="15217">
          <cell r="G15217" t="str">
            <v>219315</v>
          </cell>
          <cell r="H15217" t="str">
            <v>GERHARDT, TIMOTHY RA</v>
          </cell>
          <cell r="I15217" t="str">
            <v>MILEAGE REIMB</v>
          </cell>
          <cell r="J15217">
            <v>83.7</v>
          </cell>
          <cell r="K15217">
            <v>83.7</v>
          </cell>
          <cell r="L15217">
            <v>83.7</v>
          </cell>
        </row>
        <row r="15218">
          <cell r="G15218" t="str">
            <v>219316</v>
          </cell>
          <cell r="H15218" t="str">
            <v>GOPHER SPORTS EQUIPM</v>
          </cell>
          <cell r="I15218" t="str">
            <v>SPORTING GOODS, ATHLETIC EQUIP</v>
          </cell>
          <cell r="J15218">
            <v>128.43</v>
          </cell>
          <cell r="K15218">
            <v>128.43</v>
          </cell>
          <cell r="L15218">
            <v>424.3</v>
          </cell>
        </row>
        <row r="15219">
          <cell r="G15219" t="str">
            <v>219316</v>
          </cell>
          <cell r="H15219" t="str">
            <v>GOPHER SPORTS EQUIPM</v>
          </cell>
          <cell r="I15219" t="str">
            <v>SPORTING GOODS, ATHLETIC EQUIP</v>
          </cell>
          <cell r="J15219">
            <v>77.569999999999993</v>
          </cell>
          <cell r="K15219">
            <v>206</v>
          </cell>
          <cell r="L15219">
            <v>424.3</v>
          </cell>
        </row>
        <row r="15220">
          <cell r="G15220" t="str">
            <v>219316</v>
          </cell>
          <cell r="H15220" t="str">
            <v>GOPHER SPORTS EQUIPM</v>
          </cell>
          <cell r="I15220" t="str">
            <v>SCHOOL EQUIPMENT, TEACHING AID</v>
          </cell>
          <cell r="J15220">
            <v>218.3</v>
          </cell>
          <cell r="K15220">
            <v>424.3</v>
          </cell>
          <cell r="L15220">
            <v>424.3</v>
          </cell>
        </row>
        <row r="15221">
          <cell r="G15221" t="str">
            <v>219317</v>
          </cell>
          <cell r="H15221" t="str">
            <v>GRAINGER</v>
          </cell>
          <cell r="I15221" t="str">
            <v>BUILDER'S SUPPLIES</v>
          </cell>
          <cell r="J15221">
            <v>1100</v>
          </cell>
          <cell r="K15221">
            <v>1100</v>
          </cell>
          <cell r="L15221">
            <v>2523.86</v>
          </cell>
        </row>
        <row r="15222">
          <cell r="G15222" t="str">
            <v>219317</v>
          </cell>
          <cell r="H15222" t="str">
            <v>GRAINGER</v>
          </cell>
          <cell r="I15222" t="str">
            <v>HVAC EQUIPMENT, PARTS, AND SUP</v>
          </cell>
          <cell r="J15222">
            <v>329.66</v>
          </cell>
          <cell r="K15222">
            <v>1429.66</v>
          </cell>
          <cell r="L15222">
            <v>2523.86</v>
          </cell>
        </row>
        <row r="15223">
          <cell r="G15223" t="str">
            <v>219317</v>
          </cell>
          <cell r="H15223" t="str">
            <v>GRAINGER</v>
          </cell>
          <cell r="I15223" t="str">
            <v>FIRST AID AND SAFETY EQUIPMENT</v>
          </cell>
          <cell r="J15223">
            <v>1094.2</v>
          </cell>
          <cell r="K15223">
            <v>2523.86</v>
          </cell>
          <cell r="L15223">
            <v>2523.86</v>
          </cell>
        </row>
        <row r="15224">
          <cell r="G15224" t="str">
            <v>219318</v>
          </cell>
          <cell r="H15224" t="str">
            <v>GUADALUPE COUNTY TAX</v>
          </cell>
          <cell r="I15224" t="str">
            <v>MISCELLANEOUS SERVICES</v>
          </cell>
          <cell r="J15224">
            <v>37.5</v>
          </cell>
          <cell r="K15224">
            <v>37.5</v>
          </cell>
          <cell r="L15224">
            <v>37.5</v>
          </cell>
        </row>
        <row r="15225">
          <cell r="G15225" t="str">
            <v>219319</v>
          </cell>
          <cell r="H15225" t="str">
            <v>GULF COAST PAPER CO</v>
          </cell>
          <cell r="I15225" t="str">
            <v>EQUIPMENT MAINTENANCE AND REPA</v>
          </cell>
          <cell r="J15225">
            <v>75</v>
          </cell>
          <cell r="K15225">
            <v>75</v>
          </cell>
          <cell r="L15225">
            <v>3414.9900000000002</v>
          </cell>
        </row>
        <row r="15226">
          <cell r="G15226" t="str">
            <v>219319</v>
          </cell>
          <cell r="H15226" t="str">
            <v>GULF COAST PAPER CO</v>
          </cell>
          <cell r="I15226" t="str">
            <v>CUTLERY, COOKWARE, DISHES, GLA</v>
          </cell>
          <cell r="J15226">
            <v>198.97</v>
          </cell>
          <cell r="K15226">
            <v>273.97000000000003</v>
          </cell>
          <cell r="L15226">
            <v>3414.9900000000002</v>
          </cell>
        </row>
        <row r="15227">
          <cell r="G15227" t="str">
            <v>219319</v>
          </cell>
          <cell r="H15227" t="str">
            <v>GULF COAST PAPER CO</v>
          </cell>
          <cell r="I15227" t="str">
            <v>CUTLERY, COOKWARE, DISHES, GLA</v>
          </cell>
          <cell r="J15227">
            <v>175.16</v>
          </cell>
          <cell r="K15227">
            <v>449.13</v>
          </cell>
          <cell r="L15227">
            <v>3414.9900000000002</v>
          </cell>
        </row>
        <row r="15228">
          <cell r="G15228" t="str">
            <v>219319</v>
          </cell>
          <cell r="H15228" t="str">
            <v>GULF COAST PAPER CO</v>
          </cell>
          <cell r="I15228" t="str">
            <v>CUTLERY, COOKWARE, DISHES, GLA</v>
          </cell>
          <cell r="J15228">
            <v>277.12</v>
          </cell>
          <cell r="K15228">
            <v>726.25</v>
          </cell>
          <cell r="L15228">
            <v>3414.9900000000002</v>
          </cell>
        </row>
        <row r="15229">
          <cell r="G15229" t="str">
            <v>219319</v>
          </cell>
          <cell r="H15229" t="str">
            <v>GULF COAST PAPER CO</v>
          </cell>
          <cell r="I15229" t="str">
            <v>CUTLERY, COOKWARE, DISHES, GLA</v>
          </cell>
          <cell r="J15229">
            <v>16.14</v>
          </cell>
          <cell r="K15229">
            <v>742.39</v>
          </cell>
          <cell r="L15229">
            <v>3414.9900000000002</v>
          </cell>
        </row>
        <row r="15230">
          <cell r="G15230" t="str">
            <v>219319</v>
          </cell>
          <cell r="H15230" t="str">
            <v>GULF COAST PAPER CO</v>
          </cell>
          <cell r="I15230" t="str">
            <v>CUTLERY, COOKWARE, DISHES, GLA</v>
          </cell>
          <cell r="J15230">
            <v>302.24</v>
          </cell>
          <cell r="K15230">
            <v>1044.6300000000001</v>
          </cell>
          <cell r="L15230">
            <v>3414.9900000000002</v>
          </cell>
        </row>
        <row r="15231">
          <cell r="G15231" t="str">
            <v>219319</v>
          </cell>
          <cell r="H15231" t="str">
            <v>GULF COAST PAPER CO</v>
          </cell>
          <cell r="I15231" t="str">
            <v>JANITORIAL SUPPLIES</v>
          </cell>
          <cell r="J15231">
            <v>90.04</v>
          </cell>
          <cell r="K15231">
            <v>1134.67</v>
          </cell>
          <cell r="L15231">
            <v>3414.9900000000002</v>
          </cell>
        </row>
        <row r="15232">
          <cell r="G15232" t="str">
            <v>219319</v>
          </cell>
          <cell r="H15232" t="str">
            <v>GULF COAST PAPER CO</v>
          </cell>
          <cell r="I15232" t="str">
            <v>CUTLERY, COOKWARE, DISHES, GLA</v>
          </cell>
          <cell r="J15232">
            <v>184.54</v>
          </cell>
          <cell r="K15232">
            <v>1319.21</v>
          </cell>
          <cell r="L15232">
            <v>3414.9900000000002</v>
          </cell>
        </row>
        <row r="15233">
          <cell r="G15233" t="str">
            <v>219319</v>
          </cell>
          <cell r="H15233" t="str">
            <v>GULF COAST PAPER CO</v>
          </cell>
          <cell r="I15233" t="str">
            <v>CUTLERY, COOKWARE, DISHES, GLA</v>
          </cell>
          <cell r="J15233">
            <v>299.51</v>
          </cell>
          <cell r="K15233">
            <v>1618.72</v>
          </cell>
          <cell r="L15233">
            <v>3414.9900000000002</v>
          </cell>
        </row>
        <row r="15234">
          <cell r="G15234" t="str">
            <v>219319</v>
          </cell>
          <cell r="H15234" t="str">
            <v>GULF COAST PAPER CO</v>
          </cell>
          <cell r="I15234" t="str">
            <v>JANITORIAL SUPPLIES</v>
          </cell>
          <cell r="J15234">
            <v>47.48</v>
          </cell>
          <cell r="K15234">
            <v>1666.2</v>
          </cell>
          <cell r="L15234">
            <v>3414.9900000000002</v>
          </cell>
        </row>
        <row r="15235">
          <cell r="G15235" t="str">
            <v>219319</v>
          </cell>
          <cell r="H15235" t="str">
            <v>GULF COAST PAPER CO</v>
          </cell>
          <cell r="I15235" t="str">
            <v>CUTLERY, COOKWARE, DISHES, GLA</v>
          </cell>
          <cell r="J15235">
            <v>337.78</v>
          </cell>
          <cell r="K15235">
            <v>2003.98</v>
          </cell>
          <cell r="L15235">
            <v>3414.9900000000002</v>
          </cell>
        </row>
        <row r="15236">
          <cell r="G15236" t="str">
            <v>219319</v>
          </cell>
          <cell r="H15236" t="str">
            <v>GULF COAST PAPER CO</v>
          </cell>
          <cell r="I15236" t="str">
            <v>CUTLERY, COOKWARE, DISHES, GLA</v>
          </cell>
          <cell r="J15236">
            <v>116.92</v>
          </cell>
          <cell r="K15236">
            <v>2120.9</v>
          </cell>
          <cell r="L15236">
            <v>3414.9900000000002</v>
          </cell>
        </row>
        <row r="15237">
          <cell r="G15237" t="str">
            <v>219319</v>
          </cell>
          <cell r="H15237" t="str">
            <v>GULF COAST PAPER CO</v>
          </cell>
          <cell r="I15237" t="str">
            <v>CUTLERY, COOKWARE, DISHES, GLA</v>
          </cell>
          <cell r="J15237">
            <v>177.94</v>
          </cell>
          <cell r="K15237">
            <v>2298.84</v>
          </cell>
          <cell r="L15237">
            <v>3414.9900000000002</v>
          </cell>
        </row>
        <row r="15238">
          <cell r="G15238" t="str">
            <v>219319</v>
          </cell>
          <cell r="H15238" t="str">
            <v>GULF COAST PAPER CO</v>
          </cell>
          <cell r="I15238" t="str">
            <v>CUTLERY, COOKWARE, DISHES, GLA</v>
          </cell>
          <cell r="J15238">
            <v>4.9000000000000004</v>
          </cell>
          <cell r="K15238">
            <v>2303.7400000000002</v>
          </cell>
          <cell r="L15238">
            <v>3414.9900000000002</v>
          </cell>
        </row>
        <row r="15239">
          <cell r="G15239" t="str">
            <v>219319</v>
          </cell>
          <cell r="H15239" t="str">
            <v>GULF COAST PAPER CO</v>
          </cell>
          <cell r="I15239" t="str">
            <v>CUTLERY, COOKWARE, DISHES, GLA</v>
          </cell>
          <cell r="J15239">
            <v>235.37</v>
          </cell>
          <cell r="K15239">
            <v>2539.11</v>
          </cell>
          <cell r="L15239">
            <v>3414.9900000000002</v>
          </cell>
        </row>
        <row r="15240">
          <cell r="G15240" t="str">
            <v>219319</v>
          </cell>
          <cell r="H15240" t="str">
            <v>GULF COAST PAPER CO</v>
          </cell>
          <cell r="I15240" t="str">
            <v>CUTLERY, COOKWARE, DISHES, GLA</v>
          </cell>
          <cell r="J15240">
            <v>201.17</v>
          </cell>
          <cell r="K15240">
            <v>2740.28</v>
          </cell>
          <cell r="L15240">
            <v>3414.9900000000002</v>
          </cell>
        </row>
        <row r="15241">
          <cell r="G15241" t="str">
            <v>219319</v>
          </cell>
          <cell r="H15241" t="str">
            <v>GULF COAST PAPER CO</v>
          </cell>
          <cell r="I15241" t="str">
            <v>CUTLERY, COOKWARE, DISHES, GLA</v>
          </cell>
          <cell r="J15241">
            <v>194.29</v>
          </cell>
          <cell r="K15241">
            <v>2934.57</v>
          </cell>
          <cell r="L15241">
            <v>3414.9900000000002</v>
          </cell>
        </row>
        <row r="15242">
          <cell r="G15242" t="str">
            <v>219319</v>
          </cell>
          <cell r="H15242" t="str">
            <v>GULF COAST PAPER CO</v>
          </cell>
          <cell r="I15242" t="str">
            <v>CUTLERY, COOKWARE, DISHES, GLA</v>
          </cell>
          <cell r="J15242">
            <v>378.11</v>
          </cell>
          <cell r="K15242">
            <v>3312.6800000000003</v>
          </cell>
          <cell r="L15242">
            <v>3414.9900000000002</v>
          </cell>
        </row>
        <row r="15243">
          <cell r="G15243" t="str">
            <v>219319</v>
          </cell>
          <cell r="H15243" t="str">
            <v>GULF COAST PAPER CO</v>
          </cell>
          <cell r="I15243" t="str">
            <v>JANITORIAL SUPPLIES</v>
          </cell>
          <cell r="J15243">
            <v>102.31</v>
          </cell>
          <cell r="K15243">
            <v>3414.9900000000002</v>
          </cell>
          <cell r="L15243">
            <v>3414.9900000000002</v>
          </cell>
        </row>
        <row r="15244">
          <cell r="G15244" t="str">
            <v>219320</v>
          </cell>
          <cell r="H15244" t="str">
            <v>GUTIERREZ, ALICE</v>
          </cell>
          <cell r="I15244" t="str">
            <v>MILEAGE REIMB</v>
          </cell>
          <cell r="J15244">
            <v>44.55</v>
          </cell>
          <cell r="K15244">
            <v>44.55</v>
          </cell>
          <cell r="L15244">
            <v>44.55</v>
          </cell>
        </row>
        <row r="15245">
          <cell r="G15245" t="str">
            <v>219321</v>
          </cell>
          <cell r="H15245" t="str">
            <v>GUZMAN, RANDY ROBERT</v>
          </cell>
          <cell r="I15245" t="str">
            <v>GAME OFFICIALS</v>
          </cell>
          <cell r="J15245">
            <v>148</v>
          </cell>
          <cell r="K15245">
            <v>148</v>
          </cell>
          <cell r="L15245">
            <v>148</v>
          </cell>
        </row>
        <row r="15246">
          <cell r="G15246" t="str">
            <v>219322</v>
          </cell>
          <cell r="H15246" t="str">
            <v>HEB GROCERY COMPANY</v>
          </cell>
          <cell r="I15246" t="str">
            <v>FOODS: STAPLE GROCERY</v>
          </cell>
          <cell r="J15246">
            <v>57.52</v>
          </cell>
          <cell r="K15246">
            <v>57.52</v>
          </cell>
          <cell r="L15246">
            <v>1072.0899999999999</v>
          </cell>
        </row>
        <row r="15247">
          <cell r="G15247" t="str">
            <v>219322</v>
          </cell>
          <cell r="H15247" t="str">
            <v>HEB GROCERY COMPANY</v>
          </cell>
          <cell r="I15247" t="str">
            <v>FOODS: STAPLE GROCERY</v>
          </cell>
          <cell r="J15247">
            <v>166.08</v>
          </cell>
          <cell r="K15247">
            <v>223.60000000000002</v>
          </cell>
          <cell r="L15247">
            <v>1072.0899999999999</v>
          </cell>
        </row>
        <row r="15248">
          <cell r="G15248" t="str">
            <v>219322</v>
          </cell>
          <cell r="H15248" t="str">
            <v>HEB GROCERY COMPANY</v>
          </cell>
          <cell r="I15248" t="str">
            <v>FOODS: STAPLE GROCERY</v>
          </cell>
          <cell r="J15248">
            <v>114.99</v>
          </cell>
          <cell r="K15248">
            <v>338.59000000000003</v>
          </cell>
          <cell r="L15248">
            <v>1072.0899999999999</v>
          </cell>
        </row>
        <row r="15249">
          <cell r="G15249" t="str">
            <v>219322</v>
          </cell>
          <cell r="H15249" t="str">
            <v>HEB GROCERY COMPANY</v>
          </cell>
          <cell r="I15249" t="str">
            <v>FOODS: STAPLE GROCERY</v>
          </cell>
          <cell r="J15249">
            <v>197.24</v>
          </cell>
          <cell r="K15249">
            <v>535.83000000000004</v>
          </cell>
          <cell r="L15249">
            <v>1072.0899999999999</v>
          </cell>
        </row>
        <row r="15250">
          <cell r="G15250" t="str">
            <v>219322</v>
          </cell>
          <cell r="H15250" t="str">
            <v>HEB GROCERY COMPANY</v>
          </cell>
          <cell r="I15250" t="str">
            <v>FOODS: STAPLE GROCERY</v>
          </cell>
          <cell r="J15250">
            <v>87.17</v>
          </cell>
          <cell r="K15250">
            <v>623</v>
          </cell>
          <cell r="L15250">
            <v>1072.0899999999999</v>
          </cell>
        </row>
        <row r="15251">
          <cell r="G15251" t="str">
            <v>219322</v>
          </cell>
          <cell r="H15251" t="str">
            <v>HEB GROCERY COMPANY</v>
          </cell>
          <cell r="I15251" t="str">
            <v>FOODS: STAPLE GROCERY</v>
          </cell>
          <cell r="J15251">
            <v>19.36</v>
          </cell>
          <cell r="K15251">
            <v>642.36</v>
          </cell>
          <cell r="L15251">
            <v>1072.0899999999999</v>
          </cell>
        </row>
        <row r="15252">
          <cell r="G15252" t="str">
            <v>219322</v>
          </cell>
          <cell r="H15252" t="str">
            <v>HEB GROCERY COMPANY</v>
          </cell>
          <cell r="I15252" t="str">
            <v>FOODS: STAPLE GROCERY</v>
          </cell>
          <cell r="J15252">
            <v>19.170000000000002</v>
          </cell>
          <cell r="K15252">
            <v>661.53</v>
          </cell>
          <cell r="L15252">
            <v>1072.0899999999999</v>
          </cell>
        </row>
        <row r="15253">
          <cell r="G15253" t="str">
            <v>219322</v>
          </cell>
          <cell r="H15253" t="str">
            <v>HEB GROCERY COMPANY</v>
          </cell>
          <cell r="I15253" t="str">
            <v>FOODS: STAPLE GROCERY</v>
          </cell>
          <cell r="J15253">
            <v>34.72</v>
          </cell>
          <cell r="K15253">
            <v>696.25</v>
          </cell>
          <cell r="L15253">
            <v>1072.0899999999999</v>
          </cell>
        </row>
        <row r="15254">
          <cell r="G15254" t="str">
            <v>219322</v>
          </cell>
          <cell r="H15254" t="str">
            <v>HEB GROCERY COMPANY</v>
          </cell>
          <cell r="I15254" t="str">
            <v>FOODS: STAPLE GROCERY</v>
          </cell>
          <cell r="J15254">
            <v>5</v>
          </cell>
          <cell r="K15254">
            <v>701.25</v>
          </cell>
          <cell r="L15254">
            <v>1072.0899999999999</v>
          </cell>
        </row>
        <row r="15255">
          <cell r="G15255" t="str">
            <v>219322</v>
          </cell>
          <cell r="H15255" t="str">
            <v>HEB GROCERY COMPANY</v>
          </cell>
          <cell r="I15255" t="str">
            <v>FOODS: STAPLE GROCERY</v>
          </cell>
          <cell r="J15255">
            <v>194.05</v>
          </cell>
          <cell r="K15255">
            <v>895.3</v>
          </cell>
          <cell r="L15255">
            <v>1072.0899999999999</v>
          </cell>
        </row>
        <row r="15256">
          <cell r="G15256" t="str">
            <v>219322</v>
          </cell>
          <cell r="H15256" t="str">
            <v>HEB GROCERY COMPANY</v>
          </cell>
          <cell r="I15256" t="str">
            <v>FOODS: STAPLE GROCERY</v>
          </cell>
          <cell r="J15256">
            <v>176.79</v>
          </cell>
          <cell r="K15256">
            <v>1072.0899999999999</v>
          </cell>
          <cell r="L15256">
            <v>1072.0899999999999</v>
          </cell>
        </row>
        <row r="15257">
          <cell r="G15257" t="str">
            <v>219323</v>
          </cell>
          <cell r="H15257" t="str">
            <v>HEINEMANN PUBLISHING</v>
          </cell>
          <cell r="I15257" t="str">
            <v>PUBLICATIONS, AUDIOVISUAL MATE</v>
          </cell>
          <cell r="J15257">
            <v>449.35</v>
          </cell>
          <cell r="K15257">
            <v>449.35</v>
          </cell>
          <cell r="L15257">
            <v>2297.2200000000003</v>
          </cell>
        </row>
        <row r="15258">
          <cell r="G15258" t="str">
            <v>219323</v>
          </cell>
          <cell r="H15258" t="str">
            <v>HEINEMANN PUBLISHING</v>
          </cell>
          <cell r="I15258" t="str">
            <v>PUBLICATIONS, AUDIOVISUAL MATE</v>
          </cell>
          <cell r="J15258">
            <v>799.7</v>
          </cell>
          <cell r="K15258">
            <v>1249.0500000000002</v>
          </cell>
          <cell r="L15258">
            <v>2297.2200000000003</v>
          </cell>
        </row>
        <row r="15259">
          <cell r="G15259" t="str">
            <v>219323</v>
          </cell>
          <cell r="H15259" t="str">
            <v>HEINEMANN PUBLISHING</v>
          </cell>
          <cell r="I15259" t="str">
            <v>PUBLICATIONS, AUDIOVISUAL MATE</v>
          </cell>
          <cell r="J15259">
            <v>1048.17</v>
          </cell>
          <cell r="K15259">
            <v>2297.2200000000003</v>
          </cell>
          <cell r="L15259">
            <v>2297.2200000000003</v>
          </cell>
        </row>
        <row r="15260">
          <cell r="G15260" t="str">
            <v>219324</v>
          </cell>
          <cell r="H15260" t="str">
            <v>HEINEMANN PUBLISHING</v>
          </cell>
          <cell r="I15260" t="str">
            <v>PUBLICATIONS, AUDIOVISUAL MATE</v>
          </cell>
          <cell r="J15260">
            <v>14835.18</v>
          </cell>
          <cell r="K15260">
            <v>14835.18</v>
          </cell>
          <cell r="L15260">
            <v>14835.18</v>
          </cell>
        </row>
        <row r="15261">
          <cell r="G15261" t="str">
            <v>219325</v>
          </cell>
          <cell r="H15261" t="str">
            <v>HERNANDEZ, DIANA</v>
          </cell>
          <cell r="I15261" t="str">
            <v>SCHOOL EQUIPMENT, TEACHING AID</v>
          </cell>
          <cell r="J15261">
            <v>217.77</v>
          </cell>
          <cell r="K15261">
            <v>217.77</v>
          </cell>
          <cell r="L15261">
            <v>217.77</v>
          </cell>
        </row>
        <row r="15262">
          <cell r="G15262" t="str">
            <v>219326</v>
          </cell>
          <cell r="H15262" t="str">
            <v>HIGH SCHOOL MUSIC SE</v>
          </cell>
          <cell r="I15262" t="str">
            <v>MUSICAL INSTRUMENTS, ACCESSORI</v>
          </cell>
          <cell r="J15262">
            <v>83.97</v>
          </cell>
          <cell r="K15262">
            <v>83.97</v>
          </cell>
          <cell r="L15262">
            <v>321.49</v>
          </cell>
        </row>
        <row r="15263">
          <cell r="G15263" t="str">
            <v>219326</v>
          </cell>
          <cell r="H15263" t="str">
            <v>HIGH SCHOOL MUSIC SE</v>
          </cell>
          <cell r="I15263" t="str">
            <v>MUSICAL INSTRUMENTS, ACCESSORI</v>
          </cell>
          <cell r="J15263">
            <v>7</v>
          </cell>
          <cell r="K15263">
            <v>90.97</v>
          </cell>
          <cell r="L15263">
            <v>321.49</v>
          </cell>
        </row>
        <row r="15264">
          <cell r="G15264" t="str">
            <v>219326</v>
          </cell>
          <cell r="H15264" t="str">
            <v>HIGH SCHOOL MUSIC SE</v>
          </cell>
          <cell r="I15264" t="str">
            <v>MISCELLANEOUS SERVICES</v>
          </cell>
          <cell r="J15264">
            <v>38</v>
          </cell>
          <cell r="K15264">
            <v>128.97</v>
          </cell>
          <cell r="L15264">
            <v>321.49</v>
          </cell>
        </row>
        <row r="15265">
          <cell r="G15265" t="str">
            <v>219326</v>
          </cell>
          <cell r="H15265" t="str">
            <v>HIGH SCHOOL MUSIC SE</v>
          </cell>
          <cell r="I15265" t="str">
            <v>MUSICAL INSTRUMENTS, ACCESSORI</v>
          </cell>
          <cell r="J15265">
            <v>113.06</v>
          </cell>
          <cell r="K15265">
            <v>242.03</v>
          </cell>
          <cell r="L15265">
            <v>321.49</v>
          </cell>
        </row>
        <row r="15266">
          <cell r="G15266" t="str">
            <v>219326</v>
          </cell>
          <cell r="H15266" t="str">
            <v>HIGH SCHOOL MUSIC SE</v>
          </cell>
          <cell r="I15266" t="str">
            <v>MUSICAL INSTRUMENTS, ACCESSORI</v>
          </cell>
          <cell r="J15266">
            <v>14.53</v>
          </cell>
          <cell r="K15266">
            <v>256.56</v>
          </cell>
          <cell r="L15266">
            <v>321.49</v>
          </cell>
        </row>
        <row r="15267">
          <cell r="G15267" t="str">
            <v>219326</v>
          </cell>
          <cell r="H15267" t="str">
            <v>HIGH SCHOOL MUSIC SE</v>
          </cell>
          <cell r="I15267" t="str">
            <v>MUSICAL INSTRUMENTS, ACCESSORI</v>
          </cell>
          <cell r="J15267">
            <v>49.18</v>
          </cell>
          <cell r="K15267">
            <v>305.74</v>
          </cell>
          <cell r="L15267">
            <v>321.49</v>
          </cell>
        </row>
        <row r="15268">
          <cell r="G15268" t="str">
            <v>219326</v>
          </cell>
          <cell r="H15268" t="str">
            <v>HIGH SCHOOL MUSIC SE</v>
          </cell>
          <cell r="I15268" t="str">
            <v>MUSICAL INSTRUMENTS, ACCESSORI</v>
          </cell>
          <cell r="J15268">
            <v>15.75</v>
          </cell>
          <cell r="K15268">
            <v>321.49</v>
          </cell>
          <cell r="L15268">
            <v>321.49</v>
          </cell>
        </row>
        <row r="15269">
          <cell r="G15269" t="str">
            <v>219327</v>
          </cell>
          <cell r="H15269" t="str">
            <v>HILLJE MUSIC CENTERS</v>
          </cell>
          <cell r="I15269" t="str">
            <v>MUSICAL INSTRUMENTS, ACCESSORI</v>
          </cell>
          <cell r="J15269">
            <v>176.28</v>
          </cell>
          <cell r="K15269">
            <v>176.28</v>
          </cell>
          <cell r="L15269">
            <v>176.28</v>
          </cell>
        </row>
        <row r="15270">
          <cell r="G15270" t="str">
            <v>219328</v>
          </cell>
          <cell r="H15270" t="str">
            <v>HOFMANN'S SUPPLY</v>
          </cell>
          <cell r="I15270" t="str">
            <v>WELDING EQUIPMENT AND SUPPLIES</v>
          </cell>
          <cell r="J15270">
            <v>2.95</v>
          </cell>
          <cell r="K15270">
            <v>2.95</v>
          </cell>
          <cell r="L15270">
            <v>145.73000000000002</v>
          </cell>
        </row>
        <row r="15271">
          <cell r="G15271" t="str">
            <v>219328</v>
          </cell>
          <cell r="H15271" t="str">
            <v>HOFMANN'S SUPPLY</v>
          </cell>
          <cell r="I15271" t="str">
            <v>WELDING EQUIPMENT AND SUPPLIES</v>
          </cell>
          <cell r="J15271">
            <v>84.37</v>
          </cell>
          <cell r="K15271">
            <v>87.320000000000007</v>
          </cell>
          <cell r="L15271">
            <v>145.73000000000002</v>
          </cell>
        </row>
        <row r="15272">
          <cell r="G15272" t="str">
            <v>219328</v>
          </cell>
          <cell r="H15272" t="str">
            <v>HOFMANN'S SUPPLY</v>
          </cell>
          <cell r="I15272" t="str">
            <v>WELDING EQUIPMENT AND SUPPLIES</v>
          </cell>
          <cell r="J15272">
            <v>58.41</v>
          </cell>
          <cell r="K15272">
            <v>145.73000000000002</v>
          </cell>
          <cell r="L15272">
            <v>145.73000000000002</v>
          </cell>
        </row>
        <row r="15273">
          <cell r="G15273" t="str">
            <v>219329</v>
          </cell>
          <cell r="H15273" t="str">
            <v>HOME DEPOT</v>
          </cell>
          <cell r="I15273" t="str">
            <v>BUILDER'S SUPPLIES</v>
          </cell>
          <cell r="J15273">
            <v>103.9</v>
          </cell>
          <cell r="K15273">
            <v>103.9</v>
          </cell>
          <cell r="L15273">
            <v>371.43</v>
          </cell>
        </row>
        <row r="15274">
          <cell r="G15274" t="str">
            <v>219329</v>
          </cell>
          <cell r="H15274" t="str">
            <v>HOME DEPOT</v>
          </cell>
          <cell r="I15274" t="str">
            <v>BUILDER'S SUPPLIES</v>
          </cell>
          <cell r="J15274">
            <v>24.97</v>
          </cell>
          <cell r="K15274">
            <v>128.87</v>
          </cell>
          <cell r="L15274">
            <v>371.43</v>
          </cell>
        </row>
        <row r="15275">
          <cell r="G15275" t="str">
            <v>219329</v>
          </cell>
          <cell r="H15275" t="str">
            <v>HOME DEPOT</v>
          </cell>
          <cell r="I15275" t="str">
            <v>BUILDER'S SUPPLIES</v>
          </cell>
          <cell r="J15275">
            <v>9.5</v>
          </cell>
          <cell r="K15275">
            <v>138.37</v>
          </cell>
          <cell r="L15275">
            <v>371.43</v>
          </cell>
        </row>
        <row r="15276">
          <cell r="G15276" t="str">
            <v>219329</v>
          </cell>
          <cell r="H15276" t="str">
            <v>HOME DEPOT</v>
          </cell>
          <cell r="I15276" t="str">
            <v>BUILDER'S SUPPLIES</v>
          </cell>
          <cell r="J15276">
            <v>5.48</v>
          </cell>
          <cell r="K15276">
            <v>143.85</v>
          </cell>
          <cell r="L15276">
            <v>371.43</v>
          </cell>
        </row>
        <row r="15277">
          <cell r="G15277" t="str">
            <v>219329</v>
          </cell>
          <cell r="H15277" t="str">
            <v>HOME DEPOT</v>
          </cell>
          <cell r="I15277" t="str">
            <v>REF PO 2176132</v>
          </cell>
          <cell r="J15277">
            <v>-2.58</v>
          </cell>
          <cell r="K15277">
            <v>141.26999999999998</v>
          </cell>
          <cell r="L15277">
            <v>371.43</v>
          </cell>
        </row>
        <row r="15278">
          <cell r="G15278" t="str">
            <v>219329</v>
          </cell>
          <cell r="H15278" t="str">
            <v>HOME DEPOT</v>
          </cell>
          <cell r="I15278" t="str">
            <v>BUILDER'S SUPPLIES</v>
          </cell>
          <cell r="J15278">
            <v>22.9</v>
          </cell>
          <cell r="K15278">
            <v>164.17</v>
          </cell>
          <cell r="L15278">
            <v>371.43</v>
          </cell>
        </row>
        <row r="15279">
          <cell r="G15279" t="str">
            <v>219329</v>
          </cell>
          <cell r="H15279" t="str">
            <v>HOME DEPOT</v>
          </cell>
          <cell r="I15279" t="str">
            <v>BUILDER'S SUPPLIES</v>
          </cell>
          <cell r="J15279">
            <v>19.62</v>
          </cell>
          <cell r="K15279">
            <v>183.79</v>
          </cell>
          <cell r="L15279">
            <v>371.43</v>
          </cell>
        </row>
        <row r="15280">
          <cell r="G15280" t="str">
            <v>219329</v>
          </cell>
          <cell r="H15280" t="str">
            <v>HOME DEPOT</v>
          </cell>
          <cell r="I15280" t="str">
            <v>BUILDER'S SUPPLIES</v>
          </cell>
          <cell r="J15280">
            <v>9.42</v>
          </cell>
          <cell r="K15280">
            <v>193.20999999999998</v>
          </cell>
          <cell r="L15280">
            <v>371.43</v>
          </cell>
        </row>
        <row r="15281">
          <cell r="G15281" t="str">
            <v>219329</v>
          </cell>
          <cell r="H15281" t="str">
            <v>HOME DEPOT</v>
          </cell>
          <cell r="I15281" t="str">
            <v>BUILDER'S SUPPLIES</v>
          </cell>
          <cell r="J15281">
            <v>9.9700000000000006</v>
          </cell>
          <cell r="K15281">
            <v>203.17999999999998</v>
          </cell>
          <cell r="L15281">
            <v>371.43</v>
          </cell>
        </row>
        <row r="15282">
          <cell r="G15282" t="str">
            <v>219329</v>
          </cell>
          <cell r="H15282" t="str">
            <v>HOME DEPOT</v>
          </cell>
          <cell r="I15282" t="str">
            <v>BUILDER'S SUPPLIES</v>
          </cell>
          <cell r="J15282">
            <v>7.96</v>
          </cell>
          <cell r="K15282">
            <v>211.14</v>
          </cell>
          <cell r="L15282">
            <v>371.43</v>
          </cell>
        </row>
        <row r="15283">
          <cell r="G15283" t="str">
            <v>219329</v>
          </cell>
          <cell r="H15283" t="str">
            <v>HOME DEPOT</v>
          </cell>
          <cell r="I15283" t="str">
            <v>BUILDER'S SUPPLIES</v>
          </cell>
          <cell r="J15283">
            <v>2.46</v>
          </cell>
          <cell r="K15283">
            <v>213.6</v>
          </cell>
          <cell r="L15283">
            <v>371.43</v>
          </cell>
        </row>
        <row r="15284">
          <cell r="G15284" t="str">
            <v>219329</v>
          </cell>
          <cell r="H15284" t="str">
            <v>HOME DEPOT</v>
          </cell>
          <cell r="I15284" t="str">
            <v>BUILDER'S SUPPLIES</v>
          </cell>
          <cell r="J15284">
            <v>83.94</v>
          </cell>
          <cell r="K15284">
            <v>297.53999999999996</v>
          </cell>
          <cell r="L15284">
            <v>371.43</v>
          </cell>
        </row>
        <row r="15285">
          <cell r="G15285" t="str">
            <v>219329</v>
          </cell>
          <cell r="H15285" t="str">
            <v>HOME DEPOT</v>
          </cell>
          <cell r="I15285" t="str">
            <v>BUILDER'S SUPPLIES</v>
          </cell>
          <cell r="J15285">
            <v>20.97</v>
          </cell>
          <cell r="K15285">
            <v>318.51</v>
          </cell>
          <cell r="L15285">
            <v>371.43</v>
          </cell>
        </row>
        <row r="15286">
          <cell r="G15286" t="str">
            <v>219329</v>
          </cell>
          <cell r="H15286" t="str">
            <v>HOME DEPOT</v>
          </cell>
          <cell r="I15286" t="str">
            <v>NURSERY PLANTS, EQUIPMENT, AND</v>
          </cell>
          <cell r="J15286">
            <v>52.92</v>
          </cell>
          <cell r="K15286">
            <v>371.43</v>
          </cell>
          <cell r="L15286">
            <v>371.43</v>
          </cell>
        </row>
        <row r="15287">
          <cell r="G15287" t="str">
            <v>219330</v>
          </cell>
          <cell r="H15287" t="str">
            <v>HOUGHTON MIFFLIN HAR</v>
          </cell>
          <cell r="I15287" t="str">
            <v>TESTING APPARATUS AND INSTRUME</v>
          </cell>
          <cell r="J15287">
            <v>263.07</v>
          </cell>
          <cell r="K15287">
            <v>263.07</v>
          </cell>
          <cell r="L15287">
            <v>263.07</v>
          </cell>
        </row>
        <row r="15288">
          <cell r="G15288" t="str">
            <v>219331</v>
          </cell>
          <cell r="H15288" t="str">
            <v>HUCKABY, MICAH</v>
          </cell>
          <cell r="I15288" t="str">
            <v>GAME OFFICIALS</v>
          </cell>
          <cell r="J15288">
            <v>210.4</v>
          </cell>
          <cell r="K15288">
            <v>210.4</v>
          </cell>
          <cell r="L15288">
            <v>210.4</v>
          </cell>
        </row>
        <row r="15289">
          <cell r="G15289" t="str">
            <v>219332</v>
          </cell>
          <cell r="H15289" t="str">
            <v>INSCO DISTRIBUTING</v>
          </cell>
          <cell r="I15289" t="str">
            <v>HVAC EQUIPMENT, PARTS, AND SUP</v>
          </cell>
          <cell r="J15289">
            <v>536.64</v>
          </cell>
          <cell r="K15289">
            <v>536.64</v>
          </cell>
          <cell r="L15289">
            <v>592.03</v>
          </cell>
        </row>
        <row r="15290">
          <cell r="G15290" t="str">
            <v>219332</v>
          </cell>
          <cell r="H15290" t="str">
            <v>INSCO DISTRIBUTING</v>
          </cell>
          <cell r="I15290" t="str">
            <v>BUILDER'S SUPPLIES</v>
          </cell>
          <cell r="J15290">
            <v>55.39</v>
          </cell>
          <cell r="K15290">
            <v>592.03</v>
          </cell>
          <cell r="L15290">
            <v>592.03</v>
          </cell>
        </row>
        <row r="15291">
          <cell r="G15291" t="str">
            <v>219333</v>
          </cell>
          <cell r="H15291" t="str">
            <v>INTERNATIONAL SOCIET</v>
          </cell>
          <cell r="I15291" t="str">
            <v>EDUCATIONAL/TRAINING SERVICES</v>
          </cell>
          <cell r="J15291">
            <v>495</v>
          </cell>
          <cell r="K15291">
            <v>495</v>
          </cell>
          <cell r="L15291">
            <v>495</v>
          </cell>
        </row>
        <row r="15292">
          <cell r="G15292" t="str">
            <v>219334</v>
          </cell>
          <cell r="H15292" t="str">
            <v>ITURRIAGO, JOSE F.</v>
          </cell>
          <cell r="I15292" t="str">
            <v>GAME OFFICIALS</v>
          </cell>
          <cell r="J15292">
            <v>221.2</v>
          </cell>
          <cell r="K15292">
            <v>221.2</v>
          </cell>
          <cell r="L15292">
            <v>221.2</v>
          </cell>
        </row>
        <row r="15293">
          <cell r="G15293" t="str">
            <v>219335</v>
          </cell>
          <cell r="H15293" t="str">
            <v>J &amp; C WELDING SUPPLY</v>
          </cell>
          <cell r="I15293" t="str">
            <v>AUTOMOTIVE SHOP AND RELATED EQ</v>
          </cell>
          <cell r="J15293">
            <v>24</v>
          </cell>
          <cell r="K15293">
            <v>24</v>
          </cell>
          <cell r="L15293">
            <v>24</v>
          </cell>
        </row>
        <row r="15294">
          <cell r="G15294" t="str">
            <v>219336</v>
          </cell>
          <cell r="H15294" t="str">
            <v>JOHNSTON, EDDIE</v>
          </cell>
          <cell r="I15294" t="str">
            <v>MEMBERSHIP DUES</v>
          </cell>
          <cell r="J15294">
            <v>45</v>
          </cell>
          <cell r="K15294">
            <v>45</v>
          </cell>
          <cell r="L15294">
            <v>45</v>
          </cell>
        </row>
        <row r="15295">
          <cell r="G15295" t="str">
            <v>219337</v>
          </cell>
          <cell r="H15295" t="str">
            <v>KEEL, KENDALL</v>
          </cell>
          <cell r="I15295" t="str">
            <v>MILEAGE REIMB</v>
          </cell>
          <cell r="J15295">
            <v>49.23</v>
          </cell>
          <cell r="K15295">
            <v>49.23</v>
          </cell>
          <cell r="L15295">
            <v>49.23</v>
          </cell>
        </row>
        <row r="15296">
          <cell r="G15296" t="str">
            <v>219338</v>
          </cell>
          <cell r="H15296" t="str">
            <v>KIRBY, MICHELLE</v>
          </cell>
          <cell r="I15296" t="str">
            <v>MILEAGE REIMB</v>
          </cell>
          <cell r="J15296">
            <v>117.36</v>
          </cell>
          <cell r="K15296">
            <v>117.36</v>
          </cell>
          <cell r="L15296">
            <v>117.36</v>
          </cell>
        </row>
        <row r="15297">
          <cell r="G15297" t="str">
            <v>219339</v>
          </cell>
          <cell r="H15297" t="str">
            <v>LABATT FOOD SERVICE</v>
          </cell>
          <cell r="I15297" t="str">
            <v>FOODS: STAPLE GROCERY</v>
          </cell>
          <cell r="J15297">
            <v>770.03</v>
          </cell>
          <cell r="K15297">
            <v>770.03</v>
          </cell>
          <cell r="L15297">
            <v>60006.949999999983</v>
          </cell>
        </row>
        <row r="15298">
          <cell r="G15298" t="str">
            <v>219339</v>
          </cell>
          <cell r="H15298" t="str">
            <v>LABATT FOOD SERVICE</v>
          </cell>
          <cell r="I15298" t="str">
            <v>FOODS: STAPLE GROCERY</v>
          </cell>
          <cell r="J15298">
            <v>1190.3</v>
          </cell>
          <cell r="K15298">
            <v>1960.33</v>
          </cell>
          <cell r="L15298">
            <v>60006.949999999983</v>
          </cell>
        </row>
        <row r="15299">
          <cell r="G15299" t="str">
            <v>219339</v>
          </cell>
          <cell r="H15299" t="str">
            <v>LABATT FOOD SERVICE</v>
          </cell>
          <cell r="I15299" t="str">
            <v>FOODS: STAPLE GROCERY</v>
          </cell>
          <cell r="J15299">
            <v>999.99</v>
          </cell>
          <cell r="K15299">
            <v>2960.3199999999997</v>
          </cell>
          <cell r="L15299">
            <v>60006.949999999983</v>
          </cell>
        </row>
        <row r="15300">
          <cell r="G15300" t="str">
            <v>219339</v>
          </cell>
          <cell r="H15300" t="str">
            <v>LABATT FOOD SERVICE</v>
          </cell>
          <cell r="I15300" t="str">
            <v>FOODS: STAPLE GROCERY</v>
          </cell>
          <cell r="J15300">
            <v>997.68</v>
          </cell>
          <cell r="K15300">
            <v>3957.9999999999995</v>
          </cell>
          <cell r="L15300">
            <v>60006.949999999983</v>
          </cell>
        </row>
        <row r="15301">
          <cell r="G15301" t="str">
            <v>219339</v>
          </cell>
          <cell r="H15301" t="str">
            <v>LABATT FOOD SERVICE</v>
          </cell>
          <cell r="I15301" t="str">
            <v>FOODS: STAPLE GROCERY</v>
          </cell>
          <cell r="J15301">
            <v>446.43</v>
          </cell>
          <cell r="K15301">
            <v>4404.4299999999994</v>
          </cell>
          <cell r="L15301">
            <v>60006.949999999983</v>
          </cell>
        </row>
        <row r="15302">
          <cell r="G15302" t="str">
            <v>219339</v>
          </cell>
          <cell r="H15302" t="str">
            <v>LABATT FOOD SERVICE</v>
          </cell>
          <cell r="I15302" t="str">
            <v>FOODS: STAPLE GROCERY</v>
          </cell>
          <cell r="J15302">
            <v>739.68</v>
          </cell>
          <cell r="K15302">
            <v>5144.1099999999997</v>
          </cell>
          <cell r="L15302">
            <v>60006.949999999983</v>
          </cell>
        </row>
        <row r="15303">
          <cell r="G15303" t="str">
            <v>219339</v>
          </cell>
          <cell r="H15303" t="str">
            <v>LABATT FOOD SERVICE</v>
          </cell>
          <cell r="I15303" t="str">
            <v>FOODS: STAPLE GROCERY</v>
          </cell>
          <cell r="J15303">
            <v>143.75</v>
          </cell>
          <cell r="K15303">
            <v>5287.86</v>
          </cell>
          <cell r="L15303">
            <v>60006.949999999983</v>
          </cell>
        </row>
        <row r="15304">
          <cell r="G15304" t="str">
            <v>219339</v>
          </cell>
          <cell r="H15304" t="str">
            <v>LABATT FOOD SERVICE</v>
          </cell>
          <cell r="I15304" t="str">
            <v>FOODS: STAPLE GROCERY</v>
          </cell>
          <cell r="J15304">
            <v>672.37</v>
          </cell>
          <cell r="K15304">
            <v>5960.23</v>
          </cell>
          <cell r="L15304">
            <v>60006.949999999983</v>
          </cell>
        </row>
        <row r="15305">
          <cell r="G15305" t="str">
            <v>219339</v>
          </cell>
          <cell r="H15305" t="str">
            <v>LABATT FOOD SERVICE</v>
          </cell>
          <cell r="I15305" t="str">
            <v>FOODS: STAPLE GROCERY</v>
          </cell>
          <cell r="J15305">
            <v>628.54999999999995</v>
          </cell>
          <cell r="K15305">
            <v>6588.78</v>
          </cell>
          <cell r="L15305">
            <v>60006.949999999983</v>
          </cell>
        </row>
        <row r="15306">
          <cell r="G15306" t="str">
            <v>219339</v>
          </cell>
          <cell r="H15306" t="str">
            <v>LABATT FOOD SERVICE</v>
          </cell>
          <cell r="I15306" t="str">
            <v>FOODS: STAPLE GROCERY</v>
          </cell>
          <cell r="J15306">
            <v>1397.62</v>
          </cell>
          <cell r="K15306">
            <v>7986.4</v>
          </cell>
          <cell r="L15306">
            <v>60006.949999999983</v>
          </cell>
        </row>
        <row r="15307">
          <cell r="G15307" t="str">
            <v>219339</v>
          </cell>
          <cell r="H15307" t="str">
            <v>LABATT FOOD SERVICE</v>
          </cell>
          <cell r="I15307" t="str">
            <v>FOODS: STAPLE GROCERY</v>
          </cell>
          <cell r="J15307">
            <v>1798.11</v>
          </cell>
          <cell r="K15307">
            <v>9784.51</v>
          </cell>
          <cell r="L15307">
            <v>60006.949999999983</v>
          </cell>
        </row>
        <row r="15308">
          <cell r="G15308" t="str">
            <v>219339</v>
          </cell>
          <cell r="H15308" t="str">
            <v>LABATT FOOD SERVICE</v>
          </cell>
          <cell r="I15308" t="str">
            <v>FOODS: STAPLE GROCERY</v>
          </cell>
          <cell r="J15308">
            <v>1404.34</v>
          </cell>
          <cell r="K15308">
            <v>11188.85</v>
          </cell>
          <cell r="L15308">
            <v>60006.949999999983</v>
          </cell>
        </row>
        <row r="15309">
          <cell r="G15309" t="str">
            <v>219339</v>
          </cell>
          <cell r="H15309" t="str">
            <v>LABATT FOOD SERVICE</v>
          </cell>
          <cell r="I15309" t="str">
            <v>FOODS: STAPLE GROCERY</v>
          </cell>
          <cell r="J15309">
            <v>1433.38</v>
          </cell>
          <cell r="K15309">
            <v>12622.23</v>
          </cell>
          <cell r="L15309">
            <v>60006.949999999983</v>
          </cell>
        </row>
        <row r="15310">
          <cell r="G15310" t="str">
            <v>219339</v>
          </cell>
          <cell r="H15310" t="str">
            <v>LABATT FOOD SERVICE</v>
          </cell>
          <cell r="I15310" t="str">
            <v>FOODS: STAPLE GROCERY</v>
          </cell>
          <cell r="J15310">
            <v>2886.32</v>
          </cell>
          <cell r="K15310">
            <v>15508.55</v>
          </cell>
          <cell r="L15310">
            <v>60006.949999999983</v>
          </cell>
        </row>
        <row r="15311">
          <cell r="G15311" t="str">
            <v>219339</v>
          </cell>
          <cell r="H15311" t="str">
            <v>LABATT FOOD SERVICE</v>
          </cell>
          <cell r="I15311" t="str">
            <v>FOODS: STAPLE GROCERY</v>
          </cell>
          <cell r="J15311">
            <v>2683.73</v>
          </cell>
          <cell r="K15311">
            <v>18192.28</v>
          </cell>
          <cell r="L15311">
            <v>60006.949999999983</v>
          </cell>
        </row>
        <row r="15312">
          <cell r="G15312" t="str">
            <v>219339</v>
          </cell>
          <cell r="H15312" t="str">
            <v>LABATT FOOD SERVICE</v>
          </cell>
          <cell r="I15312" t="str">
            <v>FOODS: STAPLE GROCERY</v>
          </cell>
          <cell r="J15312">
            <v>2357.3200000000002</v>
          </cell>
          <cell r="K15312">
            <v>20549.599999999999</v>
          </cell>
          <cell r="L15312">
            <v>60006.949999999983</v>
          </cell>
        </row>
        <row r="15313">
          <cell r="G15313" t="str">
            <v>219339</v>
          </cell>
          <cell r="H15313" t="str">
            <v>LABATT FOOD SERVICE</v>
          </cell>
          <cell r="I15313" t="str">
            <v>REF PO 2174684/04058142</v>
          </cell>
          <cell r="J15313">
            <v>-166.47</v>
          </cell>
          <cell r="K15313">
            <v>20383.129999999997</v>
          </cell>
          <cell r="L15313">
            <v>60006.949999999983</v>
          </cell>
        </row>
        <row r="15314">
          <cell r="G15314" t="str">
            <v>219339</v>
          </cell>
          <cell r="H15314" t="str">
            <v>LABATT FOOD SERVICE</v>
          </cell>
          <cell r="I15314" t="str">
            <v>FOODS: STAPLE GROCERY</v>
          </cell>
          <cell r="J15314">
            <v>2317.14</v>
          </cell>
          <cell r="K15314">
            <v>22700.269999999997</v>
          </cell>
          <cell r="L15314">
            <v>60006.949999999983</v>
          </cell>
        </row>
        <row r="15315">
          <cell r="G15315" t="str">
            <v>219339</v>
          </cell>
          <cell r="H15315" t="str">
            <v>LABATT FOOD SERVICE</v>
          </cell>
          <cell r="I15315" t="str">
            <v>REF PO 2174684/04126181</v>
          </cell>
          <cell r="J15315">
            <v>-60.56</v>
          </cell>
          <cell r="K15315">
            <v>22639.709999999995</v>
          </cell>
          <cell r="L15315">
            <v>60006.949999999983</v>
          </cell>
        </row>
        <row r="15316">
          <cell r="G15316" t="str">
            <v>219339</v>
          </cell>
          <cell r="H15316" t="str">
            <v>LABATT FOOD SERVICE</v>
          </cell>
          <cell r="I15316" t="str">
            <v>FOODS: STAPLE GROCERY</v>
          </cell>
          <cell r="J15316">
            <v>1433.55</v>
          </cell>
          <cell r="K15316">
            <v>24073.259999999995</v>
          </cell>
          <cell r="L15316">
            <v>60006.949999999983</v>
          </cell>
        </row>
        <row r="15317">
          <cell r="G15317" t="str">
            <v>219339</v>
          </cell>
          <cell r="H15317" t="str">
            <v>LABATT FOOD SERVICE</v>
          </cell>
          <cell r="I15317" t="str">
            <v>FOODS: STAPLE GROCERY</v>
          </cell>
          <cell r="J15317">
            <v>1787.6</v>
          </cell>
          <cell r="K15317">
            <v>25860.859999999993</v>
          </cell>
          <cell r="L15317">
            <v>60006.949999999983</v>
          </cell>
        </row>
        <row r="15318">
          <cell r="G15318" t="str">
            <v>219339</v>
          </cell>
          <cell r="H15318" t="str">
            <v>LABATT FOOD SERVICE</v>
          </cell>
          <cell r="I15318" t="str">
            <v>FOODS: STAPLE GROCERY</v>
          </cell>
          <cell r="J15318">
            <v>1029.52</v>
          </cell>
          <cell r="K15318">
            <v>26890.379999999994</v>
          </cell>
          <cell r="L15318">
            <v>60006.949999999983</v>
          </cell>
        </row>
        <row r="15319">
          <cell r="G15319" t="str">
            <v>219339</v>
          </cell>
          <cell r="H15319" t="str">
            <v>LABATT FOOD SERVICE</v>
          </cell>
          <cell r="I15319" t="str">
            <v>FOODS: STAPLE GROCERY</v>
          </cell>
          <cell r="J15319">
            <v>1863.65</v>
          </cell>
          <cell r="K15319">
            <v>28754.029999999995</v>
          </cell>
          <cell r="L15319">
            <v>60006.949999999983</v>
          </cell>
        </row>
        <row r="15320">
          <cell r="G15320" t="str">
            <v>219339</v>
          </cell>
          <cell r="H15320" t="str">
            <v>LABATT FOOD SERVICE</v>
          </cell>
          <cell r="I15320" t="str">
            <v>FOODS: STAPLE GROCERY</v>
          </cell>
          <cell r="J15320">
            <v>213.33</v>
          </cell>
          <cell r="K15320">
            <v>28967.359999999997</v>
          </cell>
          <cell r="L15320">
            <v>60006.949999999983</v>
          </cell>
        </row>
        <row r="15321">
          <cell r="G15321" t="str">
            <v>219339</v>
          </cell>
          <cell r="H15321" t="str">
            <v>LABATT FOOD SERVICE</v>
          </cell>
          <cell r="I15321" t="str">
            <v>FOODS: STAPLE GROCERY</v>
          </cell>
          <cell r="J15321">
            <v>2461.44</v>
          </cell>
          <cell r="K15321">
            <v>31428.799999999996</v>
          </cell>
          <cell r="L15321">
            <v>60006.949999999983</v>
          </cell>
        </row>
        <row r="15322">
          <cell r="G15322" t="str">
            <v>219339</v>
          </cell>
          <cell r="H15322" t="str">
            <v>LABATT FOOD SERVICE</v>
          </cell>
          <cell r="I15322" t="str">
            <v>FOODS: STAPLE GROCERY</v>
          </cell>
          <cell r="J15322">
            <v>261.8</v>
          </cell>
          <cell r="K15322">
            <v>31690.599999999995</v>
          </cell>
          <cell r="L15322">
            <v>60006.949999999983</v>
          </cell>
        </row>
        <row r="15323">
          <cell r="G15323" t="str">
            <v>219339</v>
          </cell>
          <cell r="H15323" t="str">
            <v>LABATT FOOD SERVICE</v>
          </cell>
          <cell r="I15323" t="str">
            <v>FOODS: STAPLE GROCERY</v>
          </cell>
          <cell r="J15323">
            <v>2713.57</v>
          </cell>
          <cell r="K15323">
            <v>34404.17</v>
          </cell>
          <cell r="L15323">
            <v>60006.949999999983</v>
          </cell>
        </row>
        <row r="15324">
          <cell r="G15324" t="str">
            <v>219339</v>
          </cell>
          <cell r="H15324" t="str">
            <v>LABATT FOOD SERVICE</v>
          </cell>
          <cell r="I15324" t="str">
            <v>FOODS: STAPLE GROCERY</v>
          </cell>
          <cell r="J15324">
            <v>2485.59</v>
          </cell>
          <cell r="K15324">
            <v>36889.759999999995</v>
          </cell>
          <cell r="L15324">
            <v>60006.949999999983</v>
          </cell>
        </row>
        <row r="15325">
          <cell r="G15325" t="str">
            <v>219339</v>
          </cell>
          <cell r="H15325" t="str">
            <v>LABATT FOOD SERVICE</v>
          </cell>
          <cell r="I15325" t="str">
            <v>FOODS: STAPLE GROCERY</v>
          </cell>
          <cell r="J15325">
            <v>1857.53</v>
          </cell>
          <cell r="K15325">
            <v>38747.289999999994</v>
          </cell>
          <cell r="L15325">
            <v>60006.949999999983</v>
          </cell>
        </row>
        <row r="15326">
          <cell r="G15326" t="str">
            <v>219339</v>
          </cell>
          <cell r="H15326" t="str">
            <v>LABATT FOOD SERVICE</v>
          </cell>
          <cell r="I15326" t="str">
            <v>FOODS: STAPLE GROCERY</v>
          </cell>
          <cell r="J15326">
            <v>2141.1799999999998</v>
          </cell>
          <cell r="K15326">
            <v>40888.469999999994</v>
          </cell>
          <cell r="L15326">
            <v>60006.949999999983</v>
          </cell>
        </row>
        <row r="15327">
          <cell r="G15327" t="str">
            <v>219339</v>
          </cell>
          <cell r="H15327" t="str">
            <v>LABATT FOOD SERVICE</v>
          </cell>
          <cell r="I15327" t="str">
            <v>FOODS: STAPLE GROCERY</v>
          </cell>
          <cell r="J15327">
            <v>2724.77</v>
          </cell>
          <cell r="K15327">
            <v>43613.239999999991</v>
          </cell>
          <cell r="L15327">
            <v>60006.949999999983</v>
          </cell>
        </row>
        <row r="15328">
          <cell r="G15328" t="str">
            <v>219339</v>
          </cell>
          <cell r="H15328" t="str">
            <v>LABATT FOOD SERVICE</v>
          </cell>
          <cell r="I15328" t="str">
            <v>FOODS: STAPLE GROCERY</v>
          </cell>
          <cell r="J15328">
            <v>1913.04</v>
          </cell>
          <cell r="K15328">
            <v>45526.279999999992</v>
          </cell>
          <cell r="L15328">
            <v>60006.949999999983</v>
          </cell>
        </row>
        <row r="15329">
          <cell r="G15329" t="str">
            <v>219339</v>
          </cell>
          <cell r="H15329" t="str">
            <v>LABATT FOOD SERVICE</v>
          </cell>
          <cell r="I15329" t="str">
            <v>FOODS: STAPLE GROCERY</v>
          </cell>
          <cell r="J15329">
            <v>96.92</v>
          </cell>
          <cell r="K15329">
            <v>45623.19999999999</v>
          </cell>
          <cell r="L15329">
            <v>60006.949999999983</v>
          </cell>
        </row>
        <row r="15330">
          <cell r="G15330" t="str">
            <v>219339</v>
          </cell>
          <cell r="H15330" t="str">
            <v>LABATT FOOD SERVICE</v>
          </cell>
          <cell r="I15330" t="str">
            <v>FOODS: STAPLE GROCERY</v>
          </cell>
          <cell r="J15330">
            <v>1817.63</v>
          </cell>
          <cell r="K15330">
            <v>47440.829999999987</v>
          </cell>
          <cell r="L15330">
            <v>60006.949999999983</v>
          </cell>
        </row>
        <row r="15331">
          <cell r="G15331" t="str">
            <v>219339</v>
          </cell>
          <cell r="H15331" t="str">
            <v>LABATT FOOD SERVICE</v>
          </cell>
          <cell r="I15331" t="str">
            <v>FOODS: STAPLE GROCERY</v>
          </cell>
          <cell r="J15331">
            <v>2507.48</v>
          </cell>
          <cell r="K15331">
            <v>49948.30999999999</v>
          </cell>
          <cell r="L15331">
            <v>60006.949999999983</v>
          </cell>
        </row>
        <row r="15332">
          <cell r="G15332" t="str">
            <v>219339</v>
          </cell>
          <cell r="H15332" t="str">
            <v>LABATT FOOD SERVICE</v>
          </cell>
          <cell r="I15332" t="str">
            <v>FOODS: STAPLE GROCERY</v>
          </cell>
          <cell r="J15332">
            <v>28.1</v>
          </cell>
          <cell r="K15332">
            <v>49976.409999999989</v>
          </cell>
          <cell r="L15332">
            <v>60006.949999999983</v>
          </cell>
        </row>
        <row r="15333">
          <cell r="G15333" t="str">
            <v>219339</v>
          </cell>
          <cell r="H15333" t="str">
            <v>LABATT FOOD SERVICE</v>
          </cell>
          <cell r="I15333" t="str">
            <v>FOODS: STAPLE GROCERY</v>
          </cell>
          <cell r="J15333">
            <v>2887.35</v>
          </cell>
          <cell r="K15333">
            <v>52863.759999999987</v>
          </cell>
          <cell r="L15333">
            <v>60006.949999999983</v>
          </cell>
        </row>
        <row r="15334">
          <cell r="G15334" t="str">
            <v>219339</v>
          </cell>
          <cell r="H15334" t="str">
            <v>LABATT FOOD SERVICE</v>
          </cell>
          <cell r="I15334" t="str">
            <v>FOODS: STAPLE GROCERY</v>
          </cell>
          <cell r="J15334">
            <v>1408.42</v>
          </cell>
          <cell r="K15334">
            <v>54272.179999999986</v>
          </cell>
          <cell r="L15334">
            <v>60006.949999999983</v>
          </cell>
        </row>
        <row r="15335">
          <cell r="G15335" t="str">
            <v>219339</v>
          </cell>
          <cell r="H15335" t="str">
            <v>LABATT FOOD SERVICE</v>
          </cell>
          <cell r="I15335" t="str">
            <v>FOODS: STAPLE GROCERY</v>
          </cell>
          <cell r="J15335">
            <v>2855.28</v>
          </cell>
          <cell r="K15335">
            <v>57127.459999999985</v>
          </cell>
          <cell r="L15335">
            <v>60006.949999999983</v>
          </cell>
        </row>
        <row r="15336">
          <cell r="G15336" t="str">
            <v>219339</v>
          </cell>
          <cell r="H15336" t="str">
            <v>LABATT FOOD SERVICE</v>
          </cell>
          <cell r="I15336" t="str">
            <v>FOODS: STAPLE GROCERY</v>
          </cell>
          <cell r="J15336">
            <v>2250.9899999999998</v>
          </cell>
          <cell r="K15336">
            <v>59378.449999999983</v>
          </cell>
          <cell r="L15336">
            <v>60006.949999999983</v>
          </cell>
        </row>
        <row r="15337">
          <cell r="G15337" t="str">
            <v>219339</v>
          </cell>
          <cell r="H15337" t="str">
            <v>LABATT FOOD SERVICE</v>
          </cell>
          <cell r="I15337" t="str">
            <v>FOODS: STAPLE GROCERY</v>
          </cell>
          <cell r="J15337">
            <v>523.6</v>
          </cell>
          <cell r="K15337">
            <v>59902.049999999981</v>
          </cell>
          <cell r="L15337">
            <v>60006.949999999983</v>
          </cell>
        </row>
        <row r="15338">
          <cell r="G15338" t="str">
            <v>219339</v>
          </cell>
          <cell r="H15338" t="str">
            <v>LABATT FOOD SERVICE</v>
          </cell>
          <cell r="I15338" t="str">
            <v>FOODS: STAPLE GROCERY</v>
          </cell>
          <cell r="J15338">
            <v>104.9</v>
          </cell>
          <cell r="K15338">
            <v>60006.949999999983</v>
          </cell>
          <cell r="L15338">
            <v>60006.949999999983</v>
          </cell>
        </row>
        <row r="15339">
          <cell r="G15339" t="str">
            <v>219340</v>
          </cell>
          <cell r="H15339" t="str">
            <v>LAMENDOLA, JAMES M.</v>
          </cell>
          <cell r="I15339" t="str">
            <v>GAME OFFICIALS</v>
          </cell>
          <cell r="J15339">
            <v>254.4</v>
          </cell>
          <cell r="K15339">
            <v>254.4</v>
          </cell>
          <cell r="L15339">
            <v>254.4</v>
          </cell>
        </row>
        <row r="15340">
          <cell r="G15340" t="str">
            <v>219341</v>
          </cell>
          <cell r="H15340" t="str">
            <v>LOCKHART INDEPENDENT</v>
          </cell>
          <cell r="I15340" t="str">
            <v>EDUCATIONAL/TRAINING SERVICES</v>
          </cell>
          <cell r="J15340">
            <v>90</v>
          </cell>
          <cell r="K15340">
            <v>90</v>
          </cell>
          <cell r="L15340">
            <v>250</v>
          </cell>
        </row>
        <row r="15341">
          <cell r="G15341" t="str">
            <v>219341</v>
          </cell>
          <cell r="H15341" t="str">
            <v>LOCKHART INDEPENDENT</v>
          </cell>
          <cell r="I15341" t="str">
            <v>EDUCATIONAL/TRAINING SERVICES</v>
          </cell>
          <cell r="J15341">
            <v>160</v>
          </cell>
          <cell r="K15341">
            <v>250</v>
          </cell>
          <cell r="L15341">
            <v>250</v>
          </cell>
        </row>
        <row r="15342">
          <cell r="G15342" t="str">
            <v>219342</v>
          </cell>
          <cell r="H15342" t="str">
            <v>LOPEZ, JOSEPH GREGG</v>
          </cell>
          <cell r="I15342" t="str">
            <v>GAME OFFICIALS</v>
          </cell>
          <cell r="J15342">
            <v>85</v>
          </cell>
          <cell r="K15342">
            <v>85</v>
          </cell>
          <cell r="L15342">
            <v>85</v>
          </cell>
        </row>
        <row r="15343">
          <cell r="G15343" t="str">
            <v>219343</v>
          </cell>
          <cell r="H15343" t="str">
            <v>MARK'S PLUMBING PART</v>
          </cell>
          <cell r="I15343" t="str">
            <v>PLUMBING EQUIPMENT, FIXTRUES,</v>
          </cell>
          <cell r="J15343">
            <v>10.29</v>
          </cell>
          <cell r="K15343">
            <v>10.29</v>
          </cell>
          <cell r="L15343">
            <v>10.29</v>
          </cell>
        </row>
        <row r="15344">
          <cell r="G15344" t="str">
            <v>219344</v>
          </cell>
          <cell r="H15344" t="str">
            <v>MATERA PAPER CO</v>
          </cell>
          <cell r="I15344" t="str">
            <v>JANITORIAL SUPPLIES</v>
          </cell>
          <cell r="J15344">
            <v>1027.4000000000001</v>
          </cell>
          <cell r="K15344">
            <v>1027.4000000000001</v>
          </cell>
          <cell r="L15344">
            <v>8988.64</v>
          </cell>
        </row>
        <row r="15345">
          <cell r="G15345" t="str">
            <v>219344</v>
          </cell>
          <cell r="H15345" t="str">
            <v>MATERA PAPER CO</v>
          </cell>
          <cell r="I15345" t="str">
            <v>JANITORIAL SUPPLIES</v>
          </cell>
          <cell r="J15345">
            <v>7385.48</v>
          </cell>
          <cell r="K15345">
            <v>8412.8799999999992</v>
          </cell>
          <cell r="L15345">
            <v>8988.64</v>
          </cell>
        </row>
        <row r="15346">
          <cell r="G15346" t="str">
            <v>219344</v>
          </cell>
          <cell r="H15346" t="str">
            <v>MATERA PAPER CO</v>
          </cell>
          <cell r="I15346" t="str">
            <v>JANITORIAL SUPPLIES</v>
          </cell>
          <cell r="J15346">
            <v>10.76</v>
          </cell>
          <cell r="K15346">
            <v>8423.64</v>
          </cell>
          <cell r="L15346">
            <v>8988.64</v>
          </cell>
        </row>
        <row r="15347">
          <cell r="G15347" t="str">
            <v>219344</v>
          </cell>
          <cell r="H15347" t="str">
            <v>MATERA PAPER CO</v>
          </cell>
          <cell r="I15347" t="str">
            <v>EQUIPMENT MAINTENANCE AND REPA</v>
          </cell>
          <cell r="J15347">
            <v>565</v>
          </cell>
          <cell r="K15347">
            <v>8988.64</v>
          </cell>
          <cell r="L15347">
            <v>8988.64</v>
          </cell>
        </row>
        <row r="15348">
          <cell r="G15348" t="str">
            <v>219345</v>
          </cell>
          <cell r="H15348" t="str">
            <v>MAWANDE, REE</v>
          </cell>
          <cell r="I15348" t="str">
            <v>EMPLOYEE TRAVEL EXPENSES</v>
          </cell>
          <cell r="J15348">
            <v>50.25</v>
          </cell>
          <cell r="K15348">
            <v>50.25</v>
          </cell>
          <cell r="L15348">
            <v>50.25</v>
          </cell>
        </row>
        <row r="15349">
          <cell r="G15349" t="str">
            <v>219346</v>
          </cell>
          <cell r="H15349" t="str">
            <v>MCCULLOUGH, MICHAEL</v>
          </cell>
          <cell r="I15349" t="str">
            <v>GAME OFFICIALS</v>
          </cell>
          <cell r="J15349">
            <v>118</v>
          </cell>
          <cell r="K15349">
            <v>118</v>
          </cell>
          <cell r="L15349">
            <v>118</v>
          </cell>
        </row>
        <row r="15350">
          <cell r="G15350" t="str">
            <v>219347</v>
          </cell>
          <cell r="H15350" t="str">
            <v>MCDOWALL, KRISTEN</v>
          </cell>
          <cell r="I15350" t="str">
            <v>SCHOOL EQUIPMENT, TEACHING AID</v>
          </cell>
          <cell r="J15350">
            <v>449.1</v>
          </cell>
          <cell r="K15350">
            <v>449.1</v>
          </cell>
          <cell r="L15350">
            <v>449.1</v>
          </cell>
        </row>
        <row r="15351">
          <cell r="G15351" t="str">
            <v>219348</v>
          </cell>
          <cell r="H15351" t="str">
            <v>MENDEZ, BLAS</v>
          </cell>
          <cell r="I15351" t="str">
            <v>MILEAGE REIMB</v>
          </cell>
          <cell r="J15351">
            <v>89.46</v>
          </cell>
          <cell r="K15351">
            <v>89.46</v>
          </cell>
          <cell r="L15351">
            <v>89.46</v>
          </cell>
        </row>
        <row r="15352">
          <cell r="G15352" t="str">
            <v>219349</v>
          </cell>
          <cell r="H15352" t="str">
            <v>MENDEZ, EMILIO</v>
          </cell>
          <cell r="I15352" t="str">
            <v>GAME OFFICIALS</v>
          </cell>
          <cell r="J15352">
            <v>118</v>
          </cell>
          <cell r="K15352">
            <v>118</v>
          </cell>
          <cell r="L15352">
            <v>118</v>
          </cell>
        </row>
        <row r="15353">
          <cell r="G15353" t="str">
            <v>219350</v>
          </cell>
          <cell r="H15353" t="str">
            <v>MENDEZ, MORANDA</v>
          </cell>
          <cell r="I15353" t="str">
            <v>MILEAGE REIMB</v>
          </cell>
          <cell r="J15353">
            <v>41.94</v>
          </cell>
          <cell r="K15353">
            <v>41.94</v>
          </cell>
          <cell r="L15353">
            <v>41.94</v>
          </cell>
        </row>
        <row r="15354">
          <cell r="G15354" t="str">
            <v>219351</v>
          </cell>
          <cell r="H15354" t="str">
            <v>MONTOYA, TOMMY</v>
          </cell>
          <cell r="I15354" t="str">
            <v>EMPLOYEE TRAVEL EXPENSES</v>
          </cell>
          <cell r="J15354">
            <v>150</v>
          </cell>
          <cell r="K15354">
            <v>150</v>
          </cell>
          <cell r="L15354">
            <v>150</v>
          </cell>
        </row>
        <row r="15355">
          <cell r="G15355" t="str">
            <v>219352</v>
          </cell>
          <cell r="H15355" t="str">
            <v>MORENO, CYNTHIA</v>
          </cell>
          <cell r="I15355" t="str">
            <v>MISCELLANEOUS PRODUCTS (NOT OT</v>
          </cell>
          <cell r="J15355">
            <v>193.88</v>
          </cell>
          <cell r="K15355">
            <v>193.88</v>
          </cell>
          <cell r="L15355">
            <v>193.88</v>
          </cell>
        </row>
        <row r="15356">
          <cell r="G15356" t="str">
            <v>219353</v>
          </cell>
          <cell r="H15356" t="str">
            <v>MORIN, LEROY</v>
          </cell>
          <cell r="I15356" t="str">
            <v>SCHOOL EQUIPMENT, TEACHING AID</v>
          </cell>
          <cell r="J15356">
            <v>300</v>
          </cell>
          <cell r="K15356">
            <v>300</v>
          </cell>
          <cell r="L15356">
            <v>300</v>
          </cell>
        </row>
        <row r="15357">
          <cell r="G15357" t="str">
            <v>219354</v>
          </cell>
          <cell r="H15357" t="str">
            <v>NATIONAL ASSOCIATION</v>
          </cell>
          <cell r="I15357" t="str">
            <v>BADGES, AWARDS, EMBLEMS, NAME</v>
          </cell>
          <cell r="J15357">
            <v>429</v>
          </cell>
          <cell r="K15357">
            <v>429</v>
          </cell>
          <cell r="L15357">
            <v>429</v>
          </cell>
        </row>
        <row r="15358">
          <cell r="G15358" t="str">
            <v>219355</v>
          </cell>
          <cell r="H15358" t="str">
            <v>NATIONAL SCHOOL BOAR</v>
          </cell>
          <cell r="I15358" t="str">
            <v>EDUCATIONAL/TRAINING SERVICES</v>
          </cell>
          <cell r="J15358">
            <v>125</v>
          </cell>
          <cell r="K15358">
            <v>125</v>
          </cell>
          <cell r="L15358">
            <v>1000</v>
          </cell>
        </row>
        <row r="15359">
          <cell r="G15359" t="str">
            <v>219355</v>
          </cell>
          <cell r="H15359" t="str">
            <v>NATIONAL SCHOOL BOAR</v>
          </cell>
          <cell r="I15359" t="str">
            <v>EDUCATIONAL/TRAINING SERVICES</v>
          </cell>
          <cell r="J15359">
            <v>875</v>
          </cell>
          <cell r="K15359">
            <v>1000</v>
          </cell>
          <cell r="L15359">
            <v>1000</v>
          </cell>
        </row>
        <row r="15360">
          <cell r="G15360" t="str">
            <v>219356</v>
          </cell>
          <cell r="H15360" t="str">
            <v>NEAL, TALLY</v>
          </cell>
          <cell r="I15360" t="str">
            <v>EMPLOYEE TRAVEL EXPENSES</v>
          </cell>
          <cell r="J15360">
            <v>2.2999999999999998</v>
          </cell>
          <cell r="K15360">
            <v>2.2999999999999998</v>
          </cell>
          <cell r="L15360">
            <v>2.2999999999999998</v>
          </cell>
        </row>
        <row r="15361">
          <cell r="G15361" t="str">
            <v>219357</v>
          </cell>
          <cell r="H15361" t="str">
            <v>NOLEN, STACY</v>
          </cell>
          <cell r="I15361" t="str">
            <v>MILEAGE REIMB</v>
          </cell>
          <cell r="J15361">
            <v>61.11</v>
          </cell>
          <cell r="K15361">
            <v>61.11</v>
          </cell>
          <cell r="L15361">
            <v>61.11</v>
          </cell>
        </row>
        <row r="15362">
          <cell r="G15362" t="str">
            <v>219358</v>
          </cell>
          <cell r="H15362" t="str">
            <v>O'REILLY AUTO PARTS</v>
          </cell>
          <cell r="I15362" t="str">
            <v>AUTOMOTIVE SHOP AND RELATED EQ</v>
          </cell>
          <cell r="J15362">
            <v>28.63</v>
          </cell>
          <cell r="K15362">
            <v>28.63</v>
          </cell>
          <cell r="L15362">
            <v>28.63</v>
          </cell>
        </row>
        <row r="15363">
          <cell r="G15363" t="str">
            <v>219359</v>
          </cell>
          <cell r="H15363" t="str">
            <v>OFFICE DEPOT BUSINES</v>
          </cell>
          <cell r="I15363" t="str">
            <v>SCHOOL EQUIPMENT, TEACHING AID</v>
          </cell>
          <cell r="J15363">
            <v>1299.99</v>
          </cell>
          <cell r="K15363">
            <v>1299.99</v>
          </cell>
          <cell r="L15363">
            <v>9812.7700000000023</v>
          </cell>
        </row>
        <row r="15364">
          <cell r="G15364" t="str">
            <v>219359</v>
          </cell>
          <cell r="H15364" t="str">
            <v>OFFICE DEPOT BUSINES</v>
          </cell>
          <cell r="I15364" t="str">
            <v>SCHOOL EQUIPMENT, TEACHING AID</v>
          </cell>
          <cell r="J15364">
            <v>8.39</v>
          </cell>
          <cell r="K15364">
            <v>1308.3800000000001</v>
          </cell>
          <cell r="L15364">
            <v>9812.7700000000023</v>
          </cell>
        </row>
        <row r="15365">
          <cell r="G15365" t="str">
            <v>219359</v>
          </cell>
          <cell r="H15365" t="str">
            <v>OFFICE DEPOT BUSINES</v>
          </cell>
          <cell r="I15365" t="str">
            <v>SCHOOL EQUIPMENT, TEACHING AID</v>
          </cell>
          <cell r="J15365">
            <v>7.99</v>
          </cell>
          <cell r="K15365">
            <v>1316.3700000000001</v>
          </cell>
          <cell r="L15365">
            <v>9812.7700000000023</v>
          </cell>
        </row>
        <row r="15366">
          <cell r="G15366" t="str">
            <v>219359</v>
          </cell>
          <cell r="H15366" t="str">
            <v>OFFICE DEPOT BUSINES</v>
          </cell>
          <cell r="I15366" t="str">
            <v>SCHOOL EQUIPMENT, TEACHING AID</v>
          </cell>
          <cell r="J15366">
            <v>108.64</v>
          </cell>
          <cell r="K15366">
            <v>1425.0100000000002</v>
          </cell>
          <cell r="L15366">
            <v>9812.7700000000023</v>
          </cell>
        </row>
        <row r="15367">
          <cell r="G15367" t="str">
            <v>219359</v>
          </cell>
          <cell r="H15367" t="str">
            <v>OFFICE DEPOT BUSINES</v>
          </cell>
          <cell r="I15367" t="str">
            <v>SCHOOL EQUIPMENT, TEACHING AID</v>
          </cell>
          <cell r="J15367">
            <v>20.76</v>
          </cell>
          <cell r="K15367">
            <v>1445.7700000000002</v>
          </cell>
          <cell r="L15367">
            <v>9812.7700000000023</v>
          </cell>
        </row>
        <row r="15368">
          <cell r="G15368" t="str">
            <v>219359</v>
          </cell>
          <cell r="H15368" t="str">
            <v>OFFICE DEPOT BUSINES</v>
          </cell>
          <cell r="I15368" t="str">
            <v>OFFICE SUPPLIES, GENERAL</v>
          </cell>
          <cell r="J15368">
            <v>11.29</v>
          </cell>
          <cell r="K15368">
            <v>1457.0600000000002</v>
          </cell>
          <cell r="L15368">
            <v>9812.7700000000023</v>
          </cell>
        </row>
        <row r="15369">
          <cell r="G15369" t="str">
            <v>219359</v>
          </cell>
          <cell r="H15369" t="str">
            <v>OFFICE DEPOT BUSINES</v>
          </cell>
          <cell r="I15369" t="str">
            <v>OFFICE SUPPLIES, GENERAL</v>
          </cell>
          <cell r="J15369">
            <v>557.89</v>
          </cell>
          <cell r="K15369">
            <v>2014.9500000000003</v>
          </cell>
          <cell r="L15369">
            <v>9812.7700000000023</v>
          </cell>
        </row>
        <row r="15370">
          <cell r="G15370" t="str">
            <v>219359</v>
          </cell>
          <cell r="H15370" t="str">
            <v>OFFICE DEPOT BUSINES</v>
          </cell>
          <cell r="I15370" t="str">
            <v>OFFICE SUPPLIES, GENERAL</v>
          </cell>
          <cell r="J15370">
            <v>29.18</v>
          </cell>
          <cell r="K15370">
            <v>2044.1300000000003</v>
          </cell>
          <cell r="L15370">
            <v>9812.7700000000023</v>
          </cell>
        </row>
        <row r="15371">
          <cell r="G15371" t="str">
            <v>219359</v>
          </cell>
          <cell r="H15371" t="str">
            <v>OFFICE DEPOT BUSINES</v>
          </cell>
          <cell r="I15371" t="str">
            <v>OFFICE SUPPLIES, GENERAL</v>
          </cell>
          <cell r="J15371">
            <v>309.39</v>
          </cell>
          <cell r="K15371">
            <v>2353.5200000000004</v>
          </cell>
          <cell r="L15371">
            <v>9812.7700000000023</v>
          </cell>
        </row>
        <row r="15372">
          <cell r="G15372" t="str">
            <v>219359</v>
          </cell>
          <cell r="H15372" t="str">
            <v>OFFICE DEPOT BUSINES</v>
          </cell>
          <cell r="I15372" t="str">
            <v>FURNITURE: OFFICE</v>
          </cell>
          <cell r="J15372">
            <v>337.77</v>
          </cell>
          <cell r="K15372">
            <v>2691.2900000000004</v>
          </cell>
          <cell r="L15372">
            <v>9812.7700000000023</v>
          </cell>
        </row>
        <row r="15373">
          <cell r="G15373" t="str">
            <v>219359</v>
          </cell>
          <cell r="H15373" t="str">
            <v>OFFICE DEPOT BUSINES</v>
          </cell>
          <cell r="I15373" t="str">
            <v>OFFICE SUPPLIES, GENERAL</v>
          </cell>
          <cell r="J15373">
            <v>47.27</v>
          </cell>
          <cell r="K15373">
            <v>2738.5600000000004</v>
          </cell>
          <cell r="L15373">
            <v>9812.7700000000023</v>
          </cell>
        </row>
        <row r="15374">
          <cell r="G15374" t="str">
            <v>219359</v>
          </cell>
          <cell r="H15374" t="str">
            <v>OFFICE DEPOT BUSINES</v>
          </cell>
          <cell r="I15374" t="str">
            <v>OFFICE SUPPLIES, GENERAL</v>
          </cell>
          <cell r="J15374">
            <v>1013.8</v>
          </cell>
          <cell r="K15374">
            <v>3752.3600000000006</v>
          </cell>
          <cell r="L15374">
            <v>9812.7700000000023</v>
          </cell>
        </row>
        <row r="15375">
          <cell r="G15375" t="str">
            <v>219359</v>
          </cell>
          <cell r="H15375" t="str">
            <v>OFFICE DEPOT BUSINES</v>
          </cell>
          <cell r="I15375" t="str">
            <v>SCHOOL EQUIPMENT, TEACHING AID</v>
          </cell>
          <cell r="J15375">
            <v>27.38</v>
          </cell>
          <cell r="K15375">
            <v>3779.7400000000007</v>
          </cell>
          <cell r="L15375">
            <v>9812.7700000000023</v>
          </cell>
        </row>
        <row r="15376">
          <cell r="G15376" t="str">
            <v>219359</v>
          </cell>
          <cell r="H15376" t="str">
            <v>OFFICE DEPOT BUSINES</v>
          </cell>
          <cell r="I15376" t="str">
            <v>SCHOOL EQUIPMENT, TEACHING AID</v>
          </cell>
          <cell r="J15376">
            <v>877.27</v>
          </cell>
          <cell r="K15376">
            <v>4657.01</v>
          </cell>
          <cell r="L15376">
            <v>9812.7700000000023</v>
          </cell>
        </row>
        <row r="15377">
          <cell r="G15377" t="str">
            <v>219359</v>
          </cell>
          <cell r="H15377" t="str">
            <v>OFFICE DEPOT BUSINES</v>
          </cell>
          <cell r="I15377" t="str">
            <v>OFFICE SUPPLIES, GENERAL</v>
          </cell>
          <cell r="J15377">
            <v>11.79</v>
          </cell>
          <cell r="K15377">
            <v>4668.8</v>
          </cell>
          <cell r="L15377">
            <v>9812.7700000000023</v>
          </cell>
        </row>
        <row r="15378">
          <cell r="G15378" t="str">
            <v>219359</v>
          </cell>
          <cell r="H15378" t="str">
            <v>OFFICE DEPOT BUSINES</v>
          </cell>
          <cell r="I15378" t="str">
            <v>OFFICE SUPPLIES, GENERAL</v>
          </cell>
          <cell r="J15378">
            <v>593.61</v>
          </cell>
          <cell r="K15378">
            <v>5262.41</v>
          </cell>
          <cell r="L15378">
            <v>9812.7700000000023</v>
          </cell>
        </row>
        <row r="15379">
          <cell r="G15379" t="str">
            <v>219359</v>
          </cell>
          <cell r="H15379" t="str">
            <v>OFFICE DEPOT BUSINES</v>
          </cell>
          <cell r="I15379" t="str">
            <v>OFFICE SUPPLIES, GENERAL</v>
          </cell>
          <cell r="J15379">
            <v>3.59</v>
          </cell>
          <cell r="K15379">
            <v>5266</v>
          </cell>
          <cell r="L15379">
            <v>9812.7700000000023</v>
          </cell>
        </row>
        <row r="15380">
          <cell r="G15380" t="str">
            <v>219359</v>
          </cell>
          <cell r="H15380" t="str">
            <v>OFFICE DEPOT BUSINES</v>
          </cell>
          <cell r="I15380" t="str">
            <v>OFFICE SUPPLIES, GENERAL</v>
          </cell>
          <cell r="J15380">
            <v>973.68</v>
          </cell>
          <cell r="K15380">
            <v>6239.68</v>
          </cell>
          <cell r="L15380">
            <v>9812.7700000000023</v>
          </cell>
        </row>
        <row r="15381">
          <cell r="G15381" t="str">
            <v>219359</v>
          </cell>
          <cell r="H15381" t="str">
            <v>OFFICE DEPOT BUSINES</v>
          </cell>
          <cell r="I15381" t="str">
            <v>OFFICE SUPPLIES, GENERAL</v>
          </cell>
          <cell r="J15381">
            <v>60.72</v>
          </cell>
          <cell r="K15381">
            <v>6300.4000000000005</v>
          </cell>
          <cell r="L15381">
            <v>9812.7700000000023</v>
          </cell>
        </row>
        <row r="15382">
          <cell r="G15382" t="str">
            <v>219359</v>
          </cell>
          <cell r="H15382" t="str">
            <v>OFFICE DEPOT BUSINES</v>
          </cell>
          <cell r="I15382" t="str">
            <v>OFFICE SUPPLIES, GENERAL</v>
          </cell>
          <cell r="J15382">
            <v>15.9</v>
          </cell>
          <cell r="K15382">
            <v>6316.3</v>
          </cell>
          <cell r="L15382">
            <v>9812.7700000000023</v>
          </cell>
        </row>
        <row r="15383">
          <cell r="G15383" t="str">
            <v>219359</v>
          </cell>
          <cell r="H15383" t="str">
            <v>OFFICE DEPOT BUSINES</v>
          </cell>
          <cell r="I15383" t="str">
            <v>OFFICE SUPPLIES, GENERAL</v>
          </cell>
          <cell r="J15383">
            <v>482.84</v>
          </cell>
          <cell r="K15383">
            <v>6799.14</v>
          </cell>
          <cell r="L15383">
            <v>9812.7700000000023</v>
          </cell>
        </row>
        <row r="15384">
          <cell r="G15384" t="str">
            <v>219359</v>
          </cell>
          <cell r="H15384" t="str">
            <v>OFFICE DEPOT BUSINES</v>
          </cell>
          <cell r="I15384" t="str">
            <v>OFFICE SUPPLIES, GENERAL</v>
          </cell>
          <cell r="J15384">
            <v>6.29</v>
          </cell>
          <cell r="K15384">
            <v>6805.43</v>
          </cell>
          <cell r="L15384">
            <v>9812.7700000000023</v>
          </cell>
        </row>
        <row r="15385">
          <cell r="G15385" t="str">
            <v>219359</v>
          </cell>
          <cell r="H15385" t="str">
            <v>OFFICE DEPOT BUSINES</v>
          </cell>
          <cell r="I15385" t="str">
            <v>OFFICE SUPPLIES, GENERAL</v>
          </cell>
          <cell r="J15385">
            <v>24.79</v>
          </cell>
          <cell r="K15385">
            <v>6830.22</v>
          </cell>
          <cell r="L15385">
            <v>9812.7700000000023</v>
          </cell>
        </row>
        <row r="15386">
          <cell r="G15386" t="str">
            <v>219359</v>
          </cell>
          <cell r="H15386" t="str">
            <v>OFFICE DEPOT BUSINES</v>
          </cell>
          <cell r="I15386" t="str">
            <v>OFFICE SUPPLIES, GENERAL</v>
          </cell>
          <cell r="J15386">
            <v>185.64</v>
          </cell>
          <cell r="K15386">
            <v>7015.8600000000006</v>
          </cell>
          <cell r="L15386">
            <v>9812.7700000000023</v>
          </cell>
        </row>
        <row r="15387">
          <cell r="G15387" t="str">
            <v>219359</v>
          </cell>
          <cell r="H15387" t="str">
            <v>OFFICE DEPOT BUSINES</v>
          </cell>
          <cell r="I15387" t="str">
            <v>OFFICE MACHINES, EQUIPMENT, AN</v>
          </cell>
          <cell r="J15387">
            <v>195.72</v>
          </cell>
          <cell r="K15387">
            <v>7211.5800000000008</v>
          </cell>
          <cell r="L15387">
            <v>9812.7700000000023</v>
          </cell>
        </row>
        <row r="15388">
          <cell r="G15388" t="str">
            <v>219359</v>
          </cell>
          <cell r="H15388" t="str">
            <v>OFFICE DEPOT BUSINES</v>
          </cell>
          <cell r="I15388" t="str">
            <v>OFFICE MACHINES, EQUIPMENT, AN</v>
          </cell>
          <cell r="J15388">
            <v>209.98</v>
          </cell>
          <cell r="K15388">
            <v>7421.56</v>
          </cell>
          <cell r="L15388">
            <v>9812.7700000000023</v>
          </cell>
        </row>
        <row r="15389">
          <cell r="G15389" t="str">
            <v>219359</v>
          </cell>
          <cell r="H15389" t="str">
            <v>OFFICE DEPOT BUSINES</v>
          </cell>
          <cell r="I15389" t="str">
            <v>OFFICE MACHINES, EQUIPMENT, AN</v>
          </cell>
          <cell r="J15389">
            <v>353.81</v>
          </cell>
          <cell r="K15389">
            <v>7775.3700000000008</v>
          </cell>
          <cell r="L15389">
            <v>9812.7700000000023</v>
          </cell>
        </row>
        <row r="15390">
          <cell r="G15390" t="str">
            <v>219359</v>
          </cell>
          <cell r="H15390" t="str">
            <v>OFFICE DEPOT BUSINES</v>
          </cell>
          <cell r="I15390" t="str">
            <v>OFFICE SUPPLIES, GENERAL</v>
          </cell>
          <cell r="J15390">
            <v>6.36</v>
          </cell>
          <cell r="K15390">
            <v>7781.7300000000005</v>
          </cell>
          <cell r="L15390">
            <v>9812.7700000000023</v>
          </cell>
        </row>
        <row r="15391">
          <cell r="G15391" t="str">
            <v>219359</v>
          </cell>
          <cell r="H15391" t="str">
            <v>OFFICE DEPOT BUSINES</v>
          </cell>
          <cell r="I15391" t="str">
            <v>OFFICE SUPPLIES, GENERAL</v>
          </cell>
          <cell r="J15391">
            <v>11.85</v>
          </cell>
          <cell r="K15391">
            <v>7793.5800000000008</v>
          </cell>
          <cell r="L15391">
            <v>9812.7700000000023</v>
          </cell>
        </row>
        <row r="15392">
          <cell r="G15392" t="str">
            <v>219359</v>
          </cell>
          <cell r="H15392" t="str">
            <v>OFFICE DEPOT BUSINES</v>
          </cell>
          <cell r="I15392" t="str">
            <v>OFFICE SUPPLIES, GENERAL</v>
          </cell>
          <cell r="J15392">
            <v>578.75</v>
          </cell>
          <cell r="K15392">
            <v>8372.3300000000017</v>
          </cell>
          <cell r="L15392">
            <v>9812.7700000000023</v>
          </cell>
        </row>
        <row r="15393">
          <cell r="G15393" t="str">
            <v>219359</v>
          </cell>
          <cell r="H15393" t="str">
            <v>OFFICE DEPOT BUSINES</v>
          </cell>
          <cell r="I15393" t="str">
            <v>OFFICE SUPPLIES, GENERAL</v>
          </cell>
          <cell r="J15393">
            <v>31.96</v>
          </cell>
          <cell r="K15393">
            <v>8404.2900000000009</v>
          </cell>
          <cell r="L15393">
            <v>9812.7700000000023</v>
          </cell>
        </row>
        <row r="15394">
          <cell r="G15394" t="str">
            <v>219359</v>
          </cell>
          <cell r="H15394" t="str">
            <v>OFFICE DEPOT BUSINES</v>
          </cell>
          <cell r="I15394" t="str">
            <v>OFFICE SUPPLIES, GENERAL</v>
          </cell>
          <cell r="J15394">
            <v>865.59</v>
          </cell>
          <cell r="K15394">
            <v>9269.880000000001</v>
          </cell>
          <cell r="L15394">
            <v>9812.7700000000023</v>
          </cell>
        </row>
        <row r="15395">
          <cell r="G15395" t="str">
            <v>219359</v>
          </cell>
          <cell r="H15395" t="str">
            <v>OFFICE DEPOT BUSINES</v>
          </cell>
          <cell r="I15395" t="str">
            <v>SCHOOL EQUIPMENT, TEACHING AID</v>
          </cell>
          <cell r="J15395">
            <v>132.6</v>
          </cell>
          <cell r="K15395">
            <v>9402.4800000000014</v>
          </cell>
          <cell r="L15395">
            <v>9812.7700000000023</v>
          </cell>
        </row>
        <row r="15396">
          <cell r="G15396" t="str">
            <v>219359</v>
          </cell>
          <cell r="H15396" t="str">
            <v>OFFICE DEPOT BUSINES</v>
          </cell>
          <cell r="I15396" t="str">
            <v>SCHOOL EQUIPMENT, TEACHING AID</v>
          </cell>
          <cell r="J15396">
            <v>350.58</v>
          </cell>
          <cell r="K15396">
            <v>9753.0600000000013</v>
          </cell>
          <cell r="L15396">
            <v>9812.7700000000023</v>
          </cell>
        </row>
        <row r="15397">
          <cell r="G15397" t="str">
            <v>219359</v>
          </cell>
          <cell r="H15397" t="str">
            <v>OFFICE DEPOT BUSINES</v>
          </cell>
          <cell r="I15397" t="str">
            <v>SCHOOL EQUIPMENT, TEACHING AID</v>
          </cell>
          <cell r="J15397">
            <v>0.87</v>
          </cell>
          <cell r="K15397">
            <v>9753.9300000000021</v>
          </cell>
          <cell r="L15397">
            <v>9812.7700000000023</v>
          </cell>
        </row>
        <row r="15398">
          <cell r="G15398" t="str">
            <v>219359</v>
          </cell>
          <cell r="H15398" t="str">
            <v>OFFICE DEPOT BUSINES</v>
          </cell>
          <cell r="I15398" t="str">
            <v>SCHOOL EQUIPMENT, TEACHING AID</v>
          </cell>
          <cell r="J15398">
            <v>6.99</v>
          </cell>
          <cell r="K15398">
            <v>9760.9200000000019</v>
          </cell>
          <cell r="L15398">
            <v>9812.7700000000023</v>
          </cell>
        </row>
        <row r="15399">
          <cell r="G15399" t="str">
            <v>219359</v>
          </cell>
          <cell r="H15399" t="str">
            <v>OFFICE DEPOT BUSINES</v>
          </cell>
          <cell r="I15399" t="str">
            <v>SCHOOL EQUIPMENT, TEACHING AID</v>
          </cell>
          <cell r="J15399">
            <v>12.29</v>
          </cell>
          <cell r="K15399">
            <v>9773.2100000000028</v>
          </cell>
          <cell r="L15399">
            <v>9812.7700000000023</v>
          </cell>
        </row>
        <row r="15400">
          <cell r="G15400" t="str">
            <v>219359</v>
          </cell>
          <cell r="H15400" t="str">
            <v>OFFICE DEPOT BUSINES</v>
          </cell>
          <cell r="I15400" t="str">
            <v>SCHOOL EQUIPMENT, TEACHING AID</v>
          </cell>
          <cell r="J15400">
            <v>39.56</v>
          </cell>
          <cell r="K15400">
            <v>9812.7700000000023</v>
          </cell>
          <cell r="L15400">
            <v>9812.7700000000023</v>
          </cell>
        </row>
        <row r="15401">
          <cell r="G15401" t="str">
            <v>219360</v>
          </cell>
          <cell r="H15401" t="str">
            <v>ONE FOR AUTISM INC</v>
          </cell>
          <cell r="I15401" t="str">
            <v>EDUCATIONAL/TRAINING SERVICES</v>
          </cell>
          <cell r="J15401">
            <v>3800</v>
          </cell>
          <cell r="K15401">
            <v>3800</v>
          </cell>
          <cell r="L15401">
            <v>3800</v>
          </cell>
        </row>
        <row r="15402">
          <cell r="G15402" t="str">
            <v>219361</v>
          </cell>
          <cell r="H15402" t="str">
            <v>ORIENTAL TRADING CO</v>
          </cell>
          <cell r="I15402" t="str">
            <v>BADGES, AWARDS, EMBLEMS, NAME</v>
          </cell>
          <cell r="J15402">
            <v>81.33</v>
          </cell>
          <cell r="K15402">
            <v>81.33</v>
          </cell>
          <cell r="L15402">
            <v>542.20000000000005</v>
          </cell>
        </row>
        <row r="15403">
          <cell r="G15403" t="str">
            <v>219361</v>
          </cell>
          <cell r="H15403" t="str">
            <v>ORIENTAL TRADING CO</v>
          </cell>
          <cell r="I15403" t="str">
            <v>BADGES, AWARDS, EMBLEMS, NAME</v>
          </cell>
          <cell r="J15403">
            <v>54.58</v>
          </cell>
          <cell r="K15403">
            <v>135.91</v>
          </cell>
          <cell r="L15403">
            <v>542.20000000000005</v>
          </cell>
        </row>
        <row r="15404">
          <cell r="G15404" t="str">
            <v>219361</v>
          </cell>
          <cell r="H15404" t="str">
            <v>ORIENTAL TRADING CO</v>
          </cell>
          <cell r="I15404" t="str">
            <v>BADGES, AWARDS, EMBLEMS, NAME</v>
          </cell>
          <cell r="J15404">
            <v>180.4</v>
          </cell>
          <cell r="K15404">
            <v>316.31</v>
          </cell>
          <cell r="L15404">
            <v>542.20000000000005</v>
          </cell>
        </row>
        <row r="15405">
          <cell r="G15405" t="str">
            <v>219361</v>
          </cell>
          <cell r="H15405" t="str">
            <v>ORIENTAL TRADING CO</v>
          </cell>
          <cell r="I15405" t="str">
            <v>BADGES, AWARDS, EMBLEMS, NAME</v>
          </cell>
          <cell r="J15405">
            <v>225.89</v>
          </cell>
          <cell r="K15405">
            <v>542.20000000000005</v>
          </cell>
          <cell r="L15405">
            <v>542.20000000000005</v>
          </cell>
        </row>
        <row r="15406">
          <cell r="G15406" t="str">
            <v>219362</v>
          </cell>
          <cell r="H15406" t="str">
            <v>PARKS ENGINE SERVICE</v>
          </cell>
          <cell r="I15406" t="str">
            <v>EQUIPMENT MAINTENANCE AND REPA</v>
          </cell>
          <cell r="J15406">
            <v>370.88</v>
          </cell>
          <cell r="K15406">
            <v>370.88</v>
          </cell>
          <cell r="L15406">
            <v>370.88</v>
          </cell>
        </row>
        <row r="15407">
          <cell r="G15407" t="str">
            <v>219363</v>
          </cell>
          <cell r="H15407" t="str">
            <v>PENSKE TRUCK LEASING</v>
          </cell>
          <cell r="I15407" t="str">
            <v>RENTAL OR LEASE SERVICES OF AU</v>
          </cell>
          <cell r="J15407">
            <v>520.47</v>
          </cell>
          <cell r="K15407">
            <v>520.47</v>
          </cell>
          <cell r="L15407">
            <v>520.47</v>
          </cell>
        </row>
        <row r="15408">
          <cell r="G15408" t="str">
            <v>219364</v>
          </cell>
          <cell r="H15408" t="str">
            <v>PERMA-BOUND BOOKS</v>
          </cell>
          <cell r="I15408" t="str">
            <v>PUBLICATIONS, AUDIOVISUAL MATE</v>
          </cell>
          <cell r="J15408">
            <v>342.86</v>
          </cell>
          <cell r="K15408">
            <v>342.86</v>
          </cell>
          <cell r="L15408">
            <v>342.86</v>
          </cell>
        </row>
        <row r="15409">
          <cell r="G15409" t="str">
            <v>219365</v>
          </cell>
          <cell r="H15409" t="str">
            <v>POCKET NURSE ENTERPR</v>
          </cell>
          <cell r="I15409" t="str">
            <v>SCHOOL EQUIPMENT, TEACHING AID</v>
          </cell>
          <cell r="J15409">
            <v>16</v>
          </cell>
          <cell r="K15409">
            <v>16</v>
          </cell>
          <cell r="L15409">
            <v>234.9</v>
          </cell>
        </row>
        <row r="15410">
          <cell r="G15410" t="str">
            <v>219365</v>
          </cell>
          <cell r="H15410" t="str">
            <v>POCKET NURSE ENTERPR</v>
          </cell>
          <cell r="I15410" t="str">
            <v>SCHOOL EQUIPMENT, TEACHING AID</v>
          </cell>
          <cell r="J15410">
            <v>218.9</v>
          </cell>
          <cell r="K15410">
            <v>234.9</v>
          </cell>
          <cell r="L15410">
            <v>234.9</v>
          </cell>
        </row>
        <row r="15411">
          <cell r="G15411" t="str">
            <v>219366</v>
          </cell>
          <cell r="H15411" t="str">
            <v>POLLOCK BUSINESS FOR</v>
          </cell>
          <cell r="I15411" t="str">
            <v>MISCELLANEOUS PRODUCTS (NOT OT</v>
          </cell>
          <cell r="J15411">
            <v>120</v>
          </cell>
          <cell r="K15411">
            <v>120</v>
          </cell>
          <cell r="L15411">
            <v>120</v>
          </cell>
        </row>
        <row r="15412">
          <cell r="G15412" t="str">
            <v>219367</v>
          </cell>
          <cell r="H15412" t="str">
            <v>PRODUCERS COOP</v>
          </cell>
          <cell r="I15412" t="str">
            <v>BUILDER'S SUPPLIES</v>
          </cell>
          <cell r="J15412">
            <v>63.8</v>
          </cell>
          <cell r="K15412">
            <v>63.8</v>
          </cell>
          <cell r="L15412">
            <v>95.699999999999989</v>
          </cell>
        </row>
        <row r="15413">
          <cell r="G15413" t="str">
            <v>219367</v>
          </cell>
          <cell r="H15413" t="str">
            <v>PRODUCERS COOP</v>
          </cell>
          <cell r="I15413" t="str">
            <v>BUILDER'S SUPPLIES</v>
          </cell>
          <cell r="J15413">
            <v>31.9</v>
          </cell>
          <cell r="K15413">
            <v>95.699999999999989</v>
          </cell>
          <cell r="L15413">
            <v>95.699999999999989</v>
          </cell>
        </row>
        <row r="15414">
          <cell r="G15414" t="str">
            <v>219368</v>
          </cell>
          <cell r="H15414" t="str">
            <v>QUILL AND SCROLL SCH</v>
          </cell>
          <cell r="I15414" t="str">
            <v>BADGES, AWARDS, EMBLEMS, NAME</v>
          </cell>
          <cell r="J15414">
            <v>331</v>
          </cell>
          <cell r="K15414">
            <v>331</v>
          </cell>
          <cell r="L15414">
            <v>331</v>
          </cell>
        </row>
        <row r="15415">
          <cell r="G15415" t="str">
            <v>219369</v>
          </cell>
          <cell r="H15415" t="str">
            <v>REDDICK, GLENNON J.</v>
          </cell>
          <cell r="I15415" t="str">
            <v>GAME OFFICIALS</v>
          </cell>
          <cell r="J15415">
            <v>148</v>
          </cell>
          <cell r="K15415">
            <v>148</v>
          </cell>
          <cell r="L15415">
            <v>148</v>
          </cell>
        </row>
        <row r="15416">
          <cell r="G15416" t="str">
            <v>219370</v>
          </cell>
          <cell r="H15416" t="str">
            <v>RITTIMAN, ARTIE</v>
          </cell>
          <cell r="I15416" t="str">
            <v>EMPLOYEE TRAVEL EXPENSES</v>
          </cell>
          <cell r="J15416">
            <v>544.48</v>
          </cell>
          <cell r="K15416">
            <v>544.48</v>
          </cell>
          <cell r="L15416">
            <v>544.48</v>
          </cell>
        </row>
        <row r="15417">
          <cell r="G15417" t="str">
            <v>219371</v>
          </cell>
          <cell r="H15417" t="str">
            <v>ROSIE'S PIZZA</v>
          </cell>
          <cell r="I15417" t="str">
            <v>FOODS: STAPLE GROCERY</v>
          </cell>
          <cell r="J15417">
            <v>38.43</v>
          </cell>
          <cell r="K15417">
            <v>38.43</v>
          </cell>
          <cell r="L15417">
            <v>175.71</v>
          </cell>
        </row>
        <row r="15418">
          <cell r="G15418" t="str">
            <v>219371</v>
          </cell>
          <cell r="H15418" t="str">
            <v>ROSIE'S PIZZA</v>
          </cell>
          <cell r="I15418" t="str">
            <v>FOODS: STAPLE GROCERY</v>
          </cell>
          <cell r="J15418">
            <v>10.98</v>
          </cell>
          <cell r="K15418">
            <v>49.41</v>
          </cell>
          <cell r="L15418">
            <v>175.71</v>
          </cell>
        </row>
        <row r="15419">
          <cell r="G15419" t="str">
            <v>219371</v>
          </cell>
          <cell r="H15419" t="str">
            <v>ROSIE'S PIZZA</v>
          </cell>
          <cell r="I15419" t="str">
            <v>FOODS: STAPLE GROCERY</v>
          </cell>
          <cell r="J15419">
            <v>60.39</v>
          </cell>
          <cell r="K15419">
            <v>109.8</v>
          </cell>
          <cell r="L15419">
            <v>175.71</v>
          </cell>
        </row>
        <row r="15420">
          <cell r="G15420" t="str">
            <v>219371</v>
          </cell>
          <cell r="H15420" t="str">
            <v>ROSIE'S PIZZA</v>
          </cell>
          <cell r="I15420" t="str">
            <v>FOODS: STAPLE GROCERY</v>
          </cell>
          <cell r="J15420">
            <v>60.42</v>
          </cell>
          <cell r="K15420">
            <v>170.22</v>
          </cell>
          <cell r="L15420">
            <v>175.71</v>
          </cell>
        </row>
        <row r="15421">
          <cell r="G15421" t="str">
            <v>219371</v>
          </cell>
          <cell r="H15421" t="str">
            <v>ROSIE'S PIZZA</v>
          </cell>
          <cell r="I15421" t="str">
            <v>FOODS: STAPLE GROCERY</v>
          </cell>
          <cell r="J15421">
            <v>5.49</v>
          </cell>
          <cell r="K15421">
            <v>175.71</v>
          </cell>
          <cell r="L15421">
            <v>175.71</v>
          </cell>
        </row>
        <row r="15422">
          <cell r="G15422" t="str">
            <v>219372</v>
          </cell>
          <cell r="H15422" t="str">
            <v>RUCKER, BOBBI</v>
          </cell>
          <cell r="I15422" t="str">
            <v>MILEAGE REIMB</v>
          </cell>
          <cell r="J15422">
            <v>68.27</v>
          </cell>
          <cell r="K15422">
            <v>68.27</v>
          </cell>
          <cell r="L15422">
            <v>68.27</v>
          </cell>
        </row>
        <row r="15423">
          <cell r="G15423" t="str">
            <v>219373</v>
          </cell>
          <cell r="H15423" t="str">
            <v>RUSH BUS CENTERS OF</v>
          </cell>
          <cell r="I15423" t="str">
            <v>AUTOMOTIVE AND TRAILER EQUIPME</v>
          </cell>
          <cell r="J15423">
            <v>178.36</v>
          </cell>
          <cell r="K15423">
            <v>178.36</v>
          </cell>
          <cell r="L15423">
            <v>178.36</v>
          </cell>
        </row>
        <row r="15424">
          <cell r="G15424" t="str">
            <v>219374</v>
          </cell>
          <cell r="H15424" t="str">
            <v>SALINAS, TERI A</v>
          </cell>
          <cell r="I15424" t="str">
            <v>EMPLOYEE TRAVEL EXPENSES</v>
          </cell>
          <cell r="J15424">
            <v>30.78</v>
          </cell>
          <cell r="K15424">
            <v>30.78</v>
          </cell>
          <cell r="L15424">
            <v>30.78</v>
          </cell>
        </row>
        <row r="15425">
          <cell r="G15425" t="str">
            <v>219375</v>
          </cell>
          <cell r="H15425" t="str">
            <v>SAN ANTONIO ZOO</v>
          </cell>
          <cell r="I15425" t="str">
            <v>EDUCATIONAL/TRAINING SERVICES</v>
          </cell>
          <cell r="J15425">
            <v>997.5</v>
          </cell>
          <cell r="K15425">
            <v>997.5</v>
          </cell>
          <cell r="L15425">
            <v>997.5</v>
          </cell>
        </row>
        <row r="15426">
          <cell r="G15426" t="str">
            <v>219376</v>
          </cell>
          <cell r="H15426" t="str">
            <v>SCHOLASTIC INC</v>
          </cell>
          <cell r="I15426" t="str">
            <v>EDUCATIONAL/TRAINING SERVICES</v>
          </cell>
          <cell r="J15426">
            <v>548.73</v>
          </cell>
          <cell r="K15426">
            <v>548.73</v>
          </cell>
          <cell r="L15426">
            <v>548.73</v>
          </cell>
        </row>
        <row r="15427">
          <cell r="G15427" t="str">
            <v>219377</v>
          </cell>
          <cell r="H15427" t="str">
            <v>SCHOOL SPECIALTY</v>
          </cell>
          <cell r="I15427" t="str">
            <v>SCHOOL EQUIPMENT, TEACHING AID</v>
          </cell>
          <cell r="J15427">
            <v>107.1</v>
          </cell>
          <cell r="K15427">
            <v>107.1</v>
          </cell>
          <cell r="L15427">
            <v>107.1</v>
          </cell>
        </row>
        <row r="15428">
          <cell r="G15428" t="str">
            <v>219378</v>
          </cell>
          <cell r="H15428" t="str">
            <v>SEA WORLD OF TEXAS</v>
          </cell>
          <cell r="I15428" t="str">
            <v>EDUCATIONAL/TRAINING SERVICES</v>
          </cell>
          <cell r="J15428">
            <v>288</v>
          </cell>
          <cell r="K15428">
            <v>288</v>
          </cell>
          <cell r="L15428">
            <v>288</v>
          </cell>
        </row>
        <row r="15429">
          <cell r="G15429" t="str">
            <v>219379</v>
          </cell>
          <cell r="H15429" t="str">
            <v>SEGUIN AREA CHAMBER</v>
          </cell>
          <cell r="I15429" t="str">
            <v>EDUCATIONAL/TRAINING SERVICES</v>
          </cell>
          <cell r="J15429">
            <v>36</v>
          </cell>
          <cell r="K15429">
            <v>36</v>
          </cell>
          <cell r="L15429">
            <v>36</v>
          </cell>
        </row>
        <row r="15430">
          <cell r="G15430" t="str">
            <v>219380</v>
          </cell>
          <cell r="H15430" t="str">
            <v>SEGUIN AUTO PARTS</v>
          </cell>
          <cell r="I15430" t="str">
            <v>AUTOMOTIVE SHOP AND RELATED EQ</v>
          </cell>
          <cell r="J15430">
            <v>10.78</v>
          </cell>
          <cell r="K15430">
            <v>10.78</v>
          </cell>
          <cell r="L15430">
            <v>10.78</v>
          </cell>
        </row>
        <row r="15431">
          <cell r="G15431" t="str">
            <v>219381</v>
          </cell>
          <cell r="H15431" t="str">
            <v>SHELDON, JULIE</v>
          </cell>
          <cell r="I15431" t="str">
            <v>MILEAGE REIMB</v>
          </cell>
          <cell r="J15431">
            <v>34.65</v>
          </cell>
          <cell r="K15431">
            <v>34.65</v>
          </cell>
          <cell r="L15431">
            <v>34.65</v>
          </cell>
        </row>
        <row r="15432">
          <cell r="G15432" t="str">
            <v>219382</v>
          </cell>
          <cell r="H15432" t="str">
            <v>SIMPLEXGRINNELL</v>
          </cell>
          <cell r="I15432" t="str">
            <v>BUILDING MAINTENANCE, INSTALLA</v>
          </cell>
          <cell r="J15432">
            <v>2330.5</v>
          </cell>
          <cell r="K15432">
            <v>2330.5</v>
          </cell>
          <cell r="L15432">
            <v>5208.63</v>
          </cell>
        </row>
        <row r="15433">
          <cell r="G15433" t="str">
            <v>219382</v>
          </cell>
          <cell r="H15433" t="str">
            <v>SIMPLEXGRINNELL</v>
          </cell>
          <cell r="I15433" t="str">
            <v>BUILDING MAINTENANCE, INSTALLA</v>
          </cell>
          <cell r="J15433">
            <v>2537</v>
          </cell>
          <cell r="K15433">
            <v>4867.5</v>
          </cell>
          <cell r="L15433">
            <v>5208.63</v>
          </cell>
        </row>
        <row r="15434">
          <cell r="G15434" t="str">
            <v>219382</v>
          </cell>
          <cell r="H15434" t="str">
            <v>SIMPLEXGRINNELL</v>
          </cell>
          <cell r="I15434" t="str">
            <v>BUILDING MAINTENANCE, INSTALLA</v>
          </cell>
          <cell r="J15434">
            <v>341.13</v>
          </cell>
          <cell r="K15434">
            <v>5208.63</v>
          </cell>
          <cell r="L15434">
            <v>5208.63</v>
          </cell>
        </row>
        <row r="15435">
          <cell r="G15435" t="str">
            <v>219383</v>
          </cell>
          <cell r="H15435" t="str">
            <v>SPIRIT MONKEY, LLC</v>
          </cell>
          <cell r="I15435" t="str">
            <v>BADGES, AWARDS, EMBLEMS, NAME</v>
          </cell>
          <cell r="J15435">
            <v>400</v>
          </cell>
          <cell r="K15435">
            <v>400</v>
          </cell>
          <cell r="L15435">
            <v>400</v>
          </cell>
        </row>
        <row r="15436">
          <cell r="G15436" t="str">
            <v>219384</v>
          </cell>
          <cell r="H15436" t="str">
            <v>SPRINGS HILL WATER S</v>
          </cell>
          <cell r="I15436" t="str">
            <v>MARCH 2017 WATER</v>
          </cell>
          <cell r="J15436">
            <v>716.57</v>
          </cell>
          <cell r="K15436">
            <v>716.57</v>
          </cell>
          <cell r="L15436">
            <v>716.57</v>
          </cell>
        </row>
        <row r="15437">
          <cell r="G15437" t="str">
            <v>219385</v>
          </cell>
          <cell r="H15437" t="str">
            <v>SSR SCHOLASTIC &amp; SPO</v>
          </cell>
          <cell r="I15437" t="str">
            <v>CLOTHING: ATHLETIC, CASUAL, DR</v>
          </cell>
          <cell r="J15437">
            <v>400</v>
          </cell>
          <cell r="K15437">
            <v>400</v>
          </cell>
          <cell r="L15437">
            <v>400</v>
          </cell>
        </row>
        <row r="15438">
          <cell r="G15438" t="str">
            <v>219386</v>
          </cell>
          <cell r="H15438" t="str">
            <v>STADTMUELLER, PAUL</v>
          </cell>
          <cell r="I15438" t="str">
            <v>EMPLOYEE TRAVEL EXPENSES</v>
          </cell>
          <cell r="J15438">
            <v>33.25</v>
          </cell>
          <cell r="K15438">
            <v>33.25</v>
          </cell>
          <cell r="L15438">
            <v>90</v>
          </cell>
        </row>
        <row r="15439">
          <cell r="G15439" t="str">
            <v>219386</v>
          </cell>
          <cell r="H15439" t="str">
            <v>STADTMUELLER, PAUL</v>
          </cell>
          <cell r="I15439" t="str">
            <v>EMPLOYEE TRAVEL EXPENSES</v>
          </cell>
          <cell r="J15439">
            <v>56.75</v>
          </cell>
          <cell r="K15439">
            <v>90</v>
          </cell>
          <cell r="L15439">
            <v>90</v>
          </cell>
        </row>
        <row r="15440">
          <cell r="G15440" t="str">
            <v>219387</v>
          </cell>
          <cell r="H15440" t="str">
            <v>STANLEY, KRISTI</v>
          </cell>
          <cell r="I15440" t="str">
            <v>EMPLOYEE TRAVEL EXPENSES</v>
          </cell>
          <cell r="J15440">
            <v>163.01</v>
          </cell>
          <cell r="K15440">
            <v>163.01</v>
          </cell>
          <cell r="L15440">
            <v>218.01</v>
          </cell>
        </row>
        <row r="15441">
          <cell r="G15441" t="str">
            <v>219387</v>
          </cell>
          <cell r="H15441" t="str">
            <v>STANLEY, KRISTI</v>
          </cell>
          <cell r="I15441" t="str">
            <v>EMPLOYEE TRAVEL EXPENSES</v>
          </cell>
          <cell r="J15441">
            <v>55</v>
          </cell>
          <cell r="K15441">
            <v>218.01</v>
          </cell>
          <cell r="L15441">
            <v>218.01</v>
          </cell>
        </row>
        <row r="15442">
          <cell r="G15442" t="str">
            <v>219388</v>
          </cell>
          <cell r="H15442" t="str">
            <v>STAR ASSET SECURITY,</v>
          </cell>
          <cell r="I15442" t="str">
            <v>BUILDING MAINTENANCE, INSTALLA</v>
          </cell>
          <cell r="J15442">
            <v>300</v>
          </cell>
          <cell r="K15442">
            <v>300</v>
          </cell>
          <cell r="L15442">
            <v>1392.68</v>
          </cell>
        </row>
        <row r="15443">
          <cell r="G15443" t="str">
            <v>219388</v>
          </cell>
          <cell r="H15443" t="str">
            <v>STAR ASSET SECURITY,</v>
          </cell>
          <cell r="I15443" t="str">
            <v>BUILDING MAINTENANCE, INSTALLA</v>
          </cell>
          <cell r="J15443">
            <v>877.28</v>
          </cell>
          <cell r="K15443">
            <v>1177.28</v>
          </cell>
          <cell r="L15443">
            <v>1392.68</v>
          </cell>
        </row>
        <row r="15444">
          <cell r="G15444" t="str">
            <v>219388</v>
          </cell>
          <cell r="H15444" t="str">
            <v>STAR ASSET SECURITY,</v>
          </cell>
          <cell r="I15444" t="str">
            <v>BUILDING MAINTENANCE, INSTALLA</v>
          </cell>
          <cell r="J15444">
            <v>215.4</v>
          </cell>
          <cell r="K15444">
            <v>1392.68</v>
          </cell>
          <cell r="L15444">
            <v>1392.68</v>
          </cell>
        </row>
        <row r="15445">
          <cell r="G15445" t="str">
            <v>219389</v>
          </cell>
          <cell r="H15445" t="str">
            <v>SUBWAY SANDWICHES</v>
          </cell>
          <cell r="I15445" t="str">
            <v>FOODS: STAPLE GROCERY</v>
          </cell>
          <cell r="J15445">
            <v>69</v>
          </cell>
          <cell r="K15445">
            <v>69</v>
          </cell>
          <cell r="L15445">
            <v>69</v>
          </cell>
        </row>
        <row r="15446">
          <cell r="G15446" t="str">
            <v>219390</v>
          </cell>
          <cell r="H15446" t="str">
            <v>TASC</v>
          </cell>
          <cell r="I15446" t="str">
            <v>EDUCATIONAL/TRAINING SERVICES</v>
          </cell>
          <cell r="J15446">
            <v>2500</v>
          </cell>
          <cell r="K15446">
            <v>2500</v>
          </cell>
          <cell r="L15446">
            <v>2500</v>
          </cell>
        </row>
        <row r="15447">
          <cell r="G15447" t="str">
            <v>219391</v>
          </cell>
          <cell r="H15447" t="str">
            <v>TEXAS DEPARTMENT OF</v>
          </cell>
          <cell r="I15447" t="str">
            <v>HUMAN SERVICES</v>
          </cell>
          <cell r="J15447">
            <v>137</v>
          </cell>
          <cell r="K15447">
            <v>137</v>
          </cell>
          <cell r="L15447">
            <v>137</v>
          </cell>
        </row>
        <row r="15448">
          <cell r="G15448" t="str">
            <v>219392</v>
          </cell>
          <cell r="H15448" t="str">
            <v>TEXAS DEPARTMENT OF</v>
          </cell>
          <cell r="I15448" t="str">
            <v>MEMBERSHIP DUES</v>
          </cell>
          <cell r="J15448">
            <v>250</v>
          </cell>
          <cell r="K15448">
            <v>250</v>
          </cell>
          <cell r="L15448">
            <v>250</v>
          </cell>
        </row>
        <row r="15449">
          <cell r="G15449" t="str">
            <v>219393</v>
          </cell>
          <cell r="H15449" t="str">
            <v>TORRES, JUAN JR</v>
          </cell>
          <cell r="I15449" t="str">
            <v>GAME OFFICIALS</v>
          </cell>
          <cell r="J15449">
            <v>85</v>
          </cell>
          <cell r="K15449">
            <v>85</v>
          </cell>
          <cell r="L15449">
            <v>85</v>
          </cell>
        </row>
        <row r="15450">
          <cell r="G15450" t="str">
            <v>219394</v>
          </cell>
          <cell r="H15450" t="str">
            <v>TRACTOR SUPPLY COMPA</v>
          </cell>
          <cell r="I15450" t="str">
            <v>AUTOMOTIVE SHOP AND RELATED EQ</v>
          </cell>
          <cell r="J15450">
            <v>65.959999999999994</v>
          </cell>
          <cell r="K15450">
            <v>65.959999999999994</v>
          </cell>
          <cell r="L15450">
            <v>65.959999999999994</v>
          </cell>
        </row>
        <row r="15451">
          <cell r="G15451" t="str">
            <v>219395</v>
          </cell>
          <cell r="H15451" t="str">
            <v>TRANE COMPANY</v>
          </cell>
          <cell r="I15451" t="str">
            <v>HVAC EQUIPMENT, PARTS, AND SUP</v>
          </cell>
          <cell r="J15451">
            <v>419.58</v>
          </cell>
          <cell r="K15451">
            <v>419.58</v>
          </cell>
          <cell r="L15451">
            <v>419.58</v>
          </cell>
        </row>
        <row r="15452">
          <cell r="G15452" t="str">
            <v>219396</v>
          </cell>
          <cell r="H15452" t="str">
            <v>TREETOP PRODUCTS INC</v>
          </cell>
          <cell r="I15452" t="str">
            <v>FURNITURE: CAFETERIA, HOUSEHOL</v>
          </cell>
          <cell r="J15452">
            <v>483.89</v>
          </cell>
          <cell r="K15452">
            <v>483.89</v>
          </cell>
          <cell r="L15452">
            <v>483.89</v>
          </cell>
        </row>
        <row r="15453">
          <cell r="G15453" t="str">
            <v>219397</v>
          </cell>
          <cell r="H15453" t="str">
            <v>TRIDENT BEVERAGE, IN</v>
          </cell>
          <cell r="I15453" t="str">
            <v>FOODS: STAPLE GROCERY</v>
          </cell>
          <cell r="J15453">
            <v>276</v>
          </cell>
          <cell r="K15453">
            <v>276</v>
          </cell>
          <cell r="L15453">
            <v>276</v>
          </cell>
        </row>
        <row r="15454">
          <cell r="G15454" t="str">
            <v>219398</v>
          </cell>
          <cell r="H15454" t="str">
            <v>TYLER TECHNOLOGIES I</v>
          </cell>
          <cell r="I15454" t="str">
            <v>DATA PROCESSING, COMPUTER, PRO</v>
          </cell>
          <cell r="J15454">
            <v>293.68</v>
          </cell>
          <cell r="K15454">
            <v>293.68</v>
          </cell>
          <cell r="L15454">
            <v>293.68</v>
          </cell>
        </row>
        <row r="15455">
          <cell r="G15455" t="str">
            <v>219399</v>
          </cell>
          <cell r="H15455" t="str">
            <v>UP'S &amp; GROUNDS</v>
          </cell>
          <cell r="I15455" t="str">
            <v>MISCELLANEOUS PRODUCTS (NOT OT</v>
          </cell>
          <cell r="J15455">
            <v>90.3</v>
          </cell>
          <cell r="K15455">
            <v>90.3</v>
          </cell>
          <cell r="L15455">
            <v>90.3</v>
          </cell>
        </row>
        <row r="15456">
          <cell r="G15456" t="str">
            <v>219400</v>
          </cell>
          <cell r="H15456" t="str">
            <v>VARGAS, STEPHANIE</v>
          </cell>
          <cell r="I15456" t="str">
            <v>SCHOOL EQUIPMENT, TEACHING AID</v>
          </cell>
          <cell r="J15456">
            <v>76.69</v>
          </cell>
          <cell r="K15456">
            <v>76.69</v>
          </cell>
          <cell r="L15456">
            <v>76.69</v>
          </cell>
        </row>
        <row r="15457">
          <cell r="G15457" t="str">
            <v>219401</v>
          </cell>
          <cell r="H15457" t="str">
            <v>VILLEGAS, GEORGE L.</v>
          </cell>
          <cell r="I15457" t="str">
            <v>GAME OFFICIALS</v>
          </cell>
          <cell r="J15457">
            <v>254.68</v>
          </cell>
          <cell r="K15457">
            <v>254.68</v>
          </cell>
          <cell r="L15457">
            <v>254.68</v>
          </cell>
        </row>
        <row r="15458">
          <cell r="G15458" t="str">
            <v>219402</v>
          </cell>
          <cell r="H15458" t="str">
            <v>VST SERVICES, LP</v>
          </cell>
          <cell r="I15458" t="str">
            <v>DATA PROCESSING, COMPUTER, PRO</v>
          </cell>
          <cell r="J15458">
            <v>575</v>
          </cell>
          <cell r="K15458">
            <v>575</v>
          </cell>
          <cell r="L15458">
            <v>575</v>
          </cell>
        </row>
        <row r="15459">
          <cell r="G15459" t="str">
            <v>219403</v>
          </cell>
          <cell r="H15459" t="str">
            <v>WAL-MART STORE #01-0</v>
          </cell>
          <cell r="I15459" t="str">
            <v>LABORATORY EQUIPMENT, ACCESSOR</v>
          </cell>
          <cell r="J15459">
            <v>16.03</v>
          </cell>
          <cell r="K15459">
            <v>16.03</v>
          </cell>
          <cell r="L15459">
            <v>1218.1000000000001</v>
          </cell>
        </row>
        <row r="15460">
          <cell r="G15460" t="str">
            <v>219403</v>
          </cell>
          <cell r="H15460" t="str">
            <v>WAL-MART STORE #01-0</v>
          </cell>
          <cell r="I15460" t="str">
            <v>BADGES, AWARDS, EMBLEMS, NAME</v>
          </cell>
          <cell r="J15460">
            <v>114.65</v>
          </cell>
          <cell r="K15460">
            <v>130.68</v>
          </cell>
          <cell r="L15460">
            <v>1218.1000000000001</v>
          </cell>
        </row>
        <row r="15461">
          <cell r="G15461" t="str">
            <v>219403</v>
          </cell>
          <cell r="H15461" t="str">
            <v>WAL-MART STORE #01-0</v>
          </cell>
          <cell r="I15461" t="str">
            <v>BADGES, AWARDS, EMBLEMS, NAME</v>
          </cell>
          <cell r="J15461">
            <v>19.46</v>
          </cell>
          <cell r="K15461">
            <v>150.14000000000001</v>
          </cell>
          <cell r="L15461">
            <v>1218.1000000000001</v>
          </cell>
        </row>
        <row r="15462">
          <cell r="G15462" t="str">
            <v>219403</v>
          </cell>
          <cell r="H15462" t="str">
            <v>WAL-MART STORE #01-0</v>
          </cell>
          <cell r="I15462" t="str">
            <v>FOODS: STAPLE GROCERY</v>
          </cell>
          <cell r="J15462">
            <v>26.02</v>
          </cell>
          <cell r="K15462">
            <v>176.16000000000003</v>
          </cell>
          <cell r="L15462">
            <v>1218.1000000000001</v>
          </cell>
        </row>
        <row r="15463">
          <cell r="G15463" t="str">
            <v>219403</v>
          </cell>
          <cell r="H15463" t="str">
            <v>WAL-MART STORE #01-0</v>
          </cell>
          <cell r="I15463" t="str">
            <v>CHEMICAL LABORATORY EQUIPMENT</v>
          </cell>
          <cell r="J15463">
            <v>22.25</v>
          </cell>
          <cell r="K15463">
            <v>198.41000000000003</v>
          </cell>
          <cell r="L15463">
            <v>1218.1000000000001</v>
          </cell>
        </row>
        <row r="15464">
          <cell r="G15464" t="str">
            <v>219403</v>
          </cell>
          <cell r="H15464" t="str">
            <v>WAL-MART STORE #01-0</v>
          </cell>
          <cell r="I15464" t="str">
            <v>FOODS: STAPLE GROCERY</v>
          </cell>
          <cell r="J15464">
            <v>83.85</v>
          </cell>
          <cell r="K15464">
            <v>282.26</v>
          </cell>
          <cell r="L15464">
            <v>1218.1000000000001</v>
          </cell>
        </row>
        <row r="15465">
          <cell r="G15465" t="str">
            <v>219403</v>
          </cell>
          <cell r="H15465" t="str">
            <v>WAL-MART STORE #01-0</v>
          </cell>
          <cell r="I15465" t="str">
            <v>CLOTHING: ATHLETIC, CASUAL, DR</v>
          </cell>
          <cell r="J15465">
            <v>148.25</v>
          </cell>
          <cell r="K15465">
            <v>430.51</v>
          </cell>
          <cell r="L15465">
            <v>1218.1000000000001</v>
          </cell>
        </row>
        <row r="15466">
          <cell r="G15466" t="str">
            <v>219403</v>
          </cell>
          <cell r="H15466" t="str">
            <v>WAL-MART STORE #01-0</v>
          </cell>
          <cell r="I15466" t="str">
            <v>FIRST AID AND SAFETY EQUIPMENT</v>
          </cell>
          <cell r="J15466">
            <v>231.68</v>
          </cell>
          <cell r="K15466">
            <v>662.19</v>
          </cell>
          <cell r="L15466">
            <v>1218.1000000000001</v>
          </cell>
        </row>
        <row r="15467">
          <cell r="G15467" t="str">
            <v>219403</v>
          </cell>
          <cell r="H15467" t="str">
            <v>WAL-MART STORE #01-0</v>
          </cell>
          <cell r="I15467" t="str">
            <v>FIRST AID AND SAFETY EQUIPMENT</v>
          </cell>
          <cell r="J15467">
            <v>63.36</v>
          </cell>
          <cell r="K15467">
            <v>725.55000000000007</v>
          </cell>
          <cell r="L15467">
            <v>1218.1000000000001</v>
          </cell>
        </row>
        <row r="15468">
          <cell r="G15468" t="str">
            <v>219403</v>
          </cell>
          <cell r="H15468" t="str">
            <v>WAL-MART STORE #01-0</v>
          </cell>
          <cell r="I15468" t="str">
            <v>FOODS: STAPLE GROCERY</v>
          </cell>
          <cell r="J15468">
            <v>73.27</v>
          </cell>
          <cell r="K15468">
            <v>798.82</v>
          </cell>
          <cell r="L15468">
            <v>1218.1000000000001</v>
          </cell>
        </row>
        <row r="15469">
          <cell r="G15469" t="str">
            <v>219403</v>
          </cell>
          <cell r="H15469" t="str">
            <v>WAL-MART STORE #01-0</v>
          </cell>
          <cell r="I15469" t="str">
            <v>FOODS: STAPLE GROCERY</v>
          </cell>
          <cell r="J15469">
            <v>60</v>
          </cell>
          <cell r="K15469">
            <v>858.82</v>
          </cell>
          <cell r="L15469">
            <v>1218.1000000000001</v>
          </cell>
        </row>
        <row r="15470">
          <cell r="G15470" t="str">
            <v>219403</v>
          </cell>
          <cell r="H15470" t="str">
            <v>WAL-MART STORE #01-0</v>
          </cell>
          <cell r="I15470" t="str">
            <v>FOODS: STAPLE GROCERY</v>
          </cell>
          <cell r="J15470">
            <v>67.739999999999995</v>
          </cell>
          <cell r="K15470">
            <v>926.56000000000006</v>
          </cell>
          <cell r="L15470">
            <v>1218.1000000000001</v>
          </cell>
        </row>
        <row r="15471">
          <cell r="G15471" t="str">
            <v>219403</v>
          </cell>
          <cell r="H15471" t="str">
            <v>WAL-MART STORE #01-0</v>
          </cell>
          <cell r="I15471" t="str">
            <v>THEATRICAL EQUIPMENT AND SUPPL</v>
          </cell>
          <cell r="J15471">
            <v>149.24</v>
          </cell>
          <cell r="K15471">
            <v>1075.8000000000002</v>
          </cell>
          <cell r="L15471">
            <v>1218.1000000000001</v>
          </cell>
        </row>
        <row r="15472">
          <cell r="G15472" t="str">
            <v>219403</v>
          </cell>
          <cell r="H15472" t="str">
            <v>WAL-MART STORE #01-0</v>
          </cell>
          <cell r="I15472" t="str">
            <v>FOODS: STAPLE GROCERY</v>
          </cell>
          <cell r="J15472">
            <v>142.30000000000001</v>
          </cell>
          <cell r="K15472">
            <v>1218.1000000000001</v>
          </cell>
          <cell r="L15472">
            <v>1218.1000000000001</v>
          </cell>
        </row>
        <row r="15473">
          <cell r="G15473" t="str">
            <v>219404</v>
          </cell>
          <cell r="H15473" t="str">
            <v>WALSWORTH PUBLISHING</v>
          </cell>
          <cell r="I15473" t="str">
            <v>PRINTING AND TYPESETTING SERVI</v>
          </cell>
          <cell r="J15473">
            <v>3236.5</v>
          </cell>
          <cell r="K15473">
            <v>3236.5</v>
          </cell>
          <cell r="L15473">
            <v>3236.5</v>
          </cell>
        </row>
        <row r="15474">
          <cell r="G15474" t="str">
            <v>219405</v>
          </cell>
          <cell r="H15474" t="str">
            <v>WILLIAMS, PATRICK D.</v>
          </cell>
          <cell r="I15474" t="str">
            <v>GAME OFFICIALS</v>
          </cell>
          <cell r="J15474">
            <v>85</v>
          </cell>
          <cell r="K15474">
            <v>85</v>
          </cell>
          <cell r="L15474">
            <v>85</v>
          </cell>
        </row>
        <row r="15475">
          <cell r="G15475" t="str">
            <v>219406</v>
          </cell>
          <cell r="H15475" t="str">
            <v>WILLMAN, CHRISTOPHER</v>
          </cell>
          <cell r="I15475" t="str">
            <v>GAME OFFICIALS</v>
          </cell>
          <cell r="J15475">
            <v>254.4</v>
          </cell>
          <cell r="K15475">
            <v>254.4</v>
          </cell>
          <cell r="L15475">
            <v>254.4</v>
          </cell>
        </row>
        <row r="15476">
          <cell r="G15476" t="str">
            <v>219407</v>
          </cell>
          <cell r="H15476" t="str">
            <v>CLOSE UP FOUNDATION</v>
          </cell>
          <cell r="I15476" t="str">
            <v>EMPLOYEE TRAVEL EXPENSES</v>
          </cell>
          <cell r="J15476">
            <v>1548.4</v>
          </cell>
          <cell r="K15476">
            <v>1548.4</v>
          </cell>
          <cell r="L15476">
            <v>7134.4</v>
          </cell>
        </row>
        <row r="15477">
          <cell r="G15477" t="str">
            <v>219407</v>
          </cell>
          <cell r="H15477" t="str">
            <v>CLOSE UP FOUNDATION</v>
          </cell>
          <cell r="I15477" t="str">
            <v>EMPLOYEE TRAVEL EXPENSES</v>
          </cell>
          <cell r="J15477">
            <v>5586</v>
          </cell>
          <cell r="K15477">
            <v>7134.4</v>
          </cell>
          <cell r="L15477">
            <v>7134.4</v>
          </cell>
        </row>
        <row r="15478">
          <cell r="G15478" t="str">
            <v>219408</v>
          </cell>
          <cell r="H15478" t="str">
            <v>ERO ARCHITECTS</v>
          </cell>
          <cell r="I15478" t="str">
            <v>ARCHITECTURAL SERVICES, PROFES</v>
          </cell>
          <cell r="J15478">
            <v>39210.36</v>
          </cell>
          <cell r="K15478">
            <v>39210.36</v>
          </cell>
          <cell r="L15478">
            <v>58815.54</v>
          </cell>
        </row>
        <row r="15479">
          <cell r="G15479" t="str">
            <v>219408</v>
          </cell>
          <cell r="H15479" t="str">
            <v>ERO ARCHITECTS</v>
          </cell>
          <cell r="I15479" t="str">
            <v>ARCHITECTURAL SERVICES, PROFES</v>
          </cell>
          <cell r="J15479">
            <v>19605.18</v>
          </cell>
          <cell r="K15479">
            <v>58815.54</v>
          </cell>
          <cell r="L15479">
            <v>58815.54</v>
          </cell>
        </row>
        <row r="15480">
          <cell r="G15480" t="str">
            <v>219409</v>
          </cell>
          <cell r="H15480" t="str">
            <v>7UP SNAPPLE BOTTLING</v>
          </cell>
          <cell r="I15480" t="str">
            <v>FOODS: STAPLE GROCERY</v>
          </cell>
          <cell r="J15480">
            <v>225</v>
          </cell>
          <cell r="K15480">
            <v>225</v>
          </cell>
          <cell r="L15480">
            <v>225</v>
          </cell>
        </row>
        <row r="15481">
          <cell r="G15481" t="str">
            <v>219410</v>
          </cell>
          <cell r="H15481" t="str">
            <v>ADMIRAL LINEN &amp; UNIF</v>
          </cell>
          <cell r="I15481" t="str">
            <v>LAUNDRY AND DRY CLEANING SERVI</v>
          </cell>
          <cell r="J15481">
            <v>217.92</v>
          </cell>
          <cell r="K15481">
            <v>217.92</v>
          </cell>
          <cell r="L15481">
            <v>217.92</v>
          </cell>
        </row>
        <row r="15482">
          <cell r="G15482" t="str">
            <v>219411</v>
          </cell>
          <cell r="H15482" t="str">
            <v>ADVANCE AUTO PARTS</v>
          </cell>
          <cell r="I15482" t="str">
            <v>AUTOMOTIVE AND TRAILER EQUIPME</v>
          </cell>
          <cell r="J15482">
            <v>21.1</v>
          </cell>
          <cell r="K15482">
            <v>21.1</v>
          </cell>
          <cell r="L15482">
            <v>21.1</v>
          </cell>
        </row>
        <row r="15483">
          <cell r="G15483" t="str">
            <v>219412</v>
          </cell>
          <cell r="H15483" t="str">
            <v>AGUILAR, DAVID</v>
          </cell>
          <cell r="I15483" t="str">
            <v>CAMPUS SECURITY</v>
          </cell>
          <cell r="J15483">
            <v>60</v>
          </cell>
          <cell r="K15483">
            <v>60</v>
          </cell>
          <cell r="L15483">
            <v>270</v>
          </cell>
        </row>
        <row r="15484">
          <cell r="G15484" t="str">
            <v>219412</v>
          </cell>
          <cell r="H15484" t="str">
            <v>AGUILAR, DAVID</v>
          </cell>
          <cell r="I15484" t="str">
            <v>CAMPUS SECURITY</v>
          </cell>
          <cell r="J15484">
            <v>135</v>
          </cell>
          <cell r="K15484">
            <v>195</v>
          </cell>
          <cell r="L15484">
            <v>270</v>
          </cell>
        </row>
        <row r="15485">
          <cell r="G15485" t="str">
            <v>219412</v>
          </cell>
          <cell r="H15485" t="str">
            <v>AGUILAR, DAVID</v>
          </cell>
          <cell r="I15485" t="str">
            <v>CAMPUS SECURITY</v>
          </cell>
          <cell r="J15485">
            <v>75</v>
          </cell>
          <cell r="K15485">
            <v>270</v>
          </cell>
          <cell r="L15485">
            <v>270</v>
          </cell>
        </row>
        <row r="15486">
          <cell r="G15486" t="str">
            <v>219413</v>
          </cell>
          <cell r="H15486" t="str">
            <v>ALERT SERVICES</v>
          </cell>
          <cell r="I15486" t="str">
            <v>FIRST AID AND SAFETY EQUIPMENT</v>
          </cell>
          <cell r="J15486">
            <v>556.83000000000004</v>
          </cell>
          <cell r="K15486">
            <v>556.83000000000004</v>
          </cell>
          <cell r="L15486">
            <v>627.50000000000011</v>
          </cell>
        </row>
        <row r="15487">
          <cell r="G15487" t="str">
            <v>219413</v>
          </cell>
          <cell r="H15487" t="str">
            <v>ALERT SERVICES</v>
          </cell>
          <cell r="I15487" t="str">
            <v>FIRST AID AND SAFETY EQUIPMENT</v>
          </cell>
          <cell r="J15487">
            <v>35.340000000000003</v>
          </cell>
          <cell r="K15487">
            <v>592.17000000000007</v>
          </cell>
          <cell r="L15487">
            <v>627.50000000000011</v>
          </cell>
        </row>
        <row r="15488">
          <cell r="G15488" t="str">
            <v>219413</v>
          </cell>
          <cell r="H15488" t="str">
            <v>ALERT SERVICES</v>
          </cell>
          <cell r="I15488" t="str">
            <v>FIRST AID AND SAFETY EQUIPMENT</v>
          </cell>
          <cell r="J15488">
            <v>35.33</v>
          </cell>
          <cell r="K15488">
            <v>627.50000000000011</v>
          </cell>
          <cell r="L15488">
            <v>627.50000000000011</v>
          </cell>
        </row>
        <row r="15489">
          <cell r="G15489" t="str">
            <v>219414</v>
          </cell>
          <cell r="H15489" t="str">
            <v>ALUSSTRA SOUND &amp; LIG</v>
          </cell>
          <cell r="I15489" t="str">
            <v>MISCELLANEOUS SERVICES</v>
          </cell>
          <cell r="J15489">
            <v>4500</v>
          </cell>
          <cell r="K15489">
            <v>4500</v>
          </cell>
          <cell r="L15489">
            <v>4500</v>
          </cell>
        </row>
        <row r="15490">
          <cell r="G15490" t="str">
            <v>219415</v>
          </cell>
          <cell r="H15490" t="str">
            <v>AMAZON COM</v>
          </cell>
          <cell r="I15490" t="str">
            <v>COMPUTER ACCESSORIES AND SUPPL</v>
          </cell>
          <cell r="J15490">
            <v>314.5</v>
          </cell>
          <cell r="K15490">
            <v>314.5</v>
          </cell>
          <cell r="L15490">
            <v>8281.9599999999991</v>
          </cell>
        </row>
        <row r="15491">
          <cell r="G15491" t="str">
            <v>219415</v>
          </cell>
          <cell r="H15491" t="str">
            <v>AMAZON COM</v>
          </cell>
          <cell r="I15491" t="str">
            <v>REF PO 2175803</v>
          </cell>
          <cell r="J15491">
            <v>-18.87</v>
          </cell>
          <cell r="K15491">
            <v>295.63</v>
          </cell>
          <cell r="L15491">
            <v>8281.9599999999991</v>
          </cell>
        </row>
        <row r="15492">
          <cell r="G15492" t="str">
            <v>219415</v>
          </cell>
          <cell r="H15492" t="str">
            <v>AMAZON COM</v>
          </cell>
          <cell r="I15492" t="str">
            <v>REF PO 2175803</v>
          </cell>
          <cell r="J15492">
            <v>-295.63</v>
          </cell>
          <cell r="K15492">
            <v>0</v>
          </cell>
          <cell r="L15492">
            <v>8281.9599999999991</v>
          </cell>
        </row>
        <row r="15493">
          <cell r="G15493" t="str">
            <v>219415</v>
          </cell>
          <cell r="H15493" t="str">
            <v>AMAZON COM</v>
          </cell>
          <cell r="I15493" t="str">
            <v>REF PO 2175803</v>
          </cell>
          <cell r="J15493">
            <v>314.5</v>
          </cell>
          <cell r="K15493">
            <v>314.5</v>
          </cell>
          <cell r="L15493">
            <v>8281.9599999999991</v>
          </cell>
        </row>
        <row r="15494">
          <cell r="G15494" t="str">
            <v>219415</v>
          </cell>
          <cell r="H15494" t="str">
            <v>AMAZON COM</v>
          </cell>
          <cell r="I15494" t="str">
            <v>COMPUTER ACCESSORIES AND SUPPL</v>
          </cell>
          <cell r="J15494">
            <v>97.08</v>
          </cell>
          <cell r="K15494">
            <v>411.58</v>
          </cell>
          <cell r="L15494">
            <v>8281.9599999999991</v>
          </cell>
        </row>
        <row r="15495">
          <cell r="G15495" t="str">
            <v>219415</v>
          </cell>
          <cell r="H15495" t="str">
            <v>AMAZON COM</v>
          </cell>
          <cell r="I15495" t="str">
            <v>COMPUTER ACCESSORIES AND SUPPL</v>
          </cell>
          <cell r="J15495">
            <v>107.88</v>
          </cell>
          <cell r="K15495">
            <v>519.46</v>
          </cell>
          <cell r="L15495">
            <v>8281.9599999999991</v>
          </cell>
        </row>
        <row r="15496">
          <cell r="G15496" t="str">
            <v>219415</v>
          </cell>
          <cell r="H15496" t="str">
            <v>AMAZON COM</v>
          </cell>
          <cell r="I15496" t="str">
            <v>COPIER SUPPLIES, CHEMICALS, IN</v>
          </cell>
          <cell r="J15496">
            <v>899.25</v>
          </cell>
          <cell r="K15496">
            <v>1418.71</v>
          </cell>
          <cell r="L15496">
            <v>8281.9599999999991</v>
          </cell>
        </row>
        <row r="15497">
          <cell r="G15497" t="str">
            <v>219415</v>
          </cell>
          <cell r="H15497" t="str">
            <v>AMAZON COM</v>
          </cell>
          <cell r="I15497" t="str">
            <v>COPIER SUPPLIES, CHEMICALS, IN</v>
          </cell>
          <cell r="J15497">
            <v>399.78</v>
          </cell>
          <cell r="K15497">
            <v>1818.49</v>
          </cell>
          <cell r="L15497">
            <v>8281.9599999999991</v>
          </cell>
        </row>
        <row r="15498">
          <cell r="G15498" t="str">
            <v>219415</v>
          </cell>
          <cell r="H15498" t="str">
            <v>AMAZON COM</v>
          </cell>
          <cell r="I15498" t="str">
            <v>COPIER SUPPLIES, CHEMICALS, IN</v>
          </cell>
          <cell r="J15498">
            <v>165.99</v>
          </cell>
          <cell r="K15498">
            <v>1984.48</v>
          </cell>
          <cell r="L15498">
            <v>8281.9599999999991</v>
          </cell>
        </row>
        <row r="15499">
          <cell r="G15499" t="str">
            <v>219415</v>
          </cell>
          <cell r="H15499" t="str">
            <v>AMAZON COM</v>
          </cell>
          <cell r="I15499" t="str">
            <v>COPIER SUPPLIES, CHEMICALS, IN</v>
          </cell>
          <cell r="J15499">
            <v>1033.5899999999999</v>
          </cell>
          <cell r="K15499">
            <v>3018.0699999999997</v>
          </cell>
          <cell r="L15499">
            <v>8281.9599999999991</v>
          </cell>
        </row>
        <row r="15500">
          <cell r="G15500" t="str">
            <v>219415</v>
          </cell>
          <cell r="H15500" t="str">
            <v>AMAZON COM</v>
          </cell>
          <cell r="I15500" t="str">
            <v>COPIER SUPPLIES, CHEMICALS, IN</v>
          </cell>
          <cell r="J15500">
            <v>225.74</v>
          </cell>
          <cell r="K15500">
            <v>3243.8099999999995</v>
          </cell>
          <cell r="L15500">
            <v>8281.9599999999991</v>
          </cell>
        </row>
        <row r="15501">
          <cell r="G15501" t="str">
            <v>219415</v>
          </cell>
          <cell r="H15501" t="str">
            <v>AMAZON COM</v>
          </cell>
          <cell r="I15501" t="str">
            <v>COMPUTER ACCESSORIES AND SUPPL</v>
          </cell>
          <cell r="J15501">
            <v>64.2</v>
          </cell>
          <cell r="K15501">
            <v>3308.0099999999993</v>
          </cell>
          <cell r="L15501">
            <v>8281.9599999999991</v>
          </cell>
        </row>
        <row r="15502">
          <cell r="G15502" t="str">
            <v>219415</v>
          </cell>
          <cell r="H15502" t="str">
            <v>AMAZON COM</v>
          </cell>
          <cell r="I15502" t="str">
            <v>COMPUTER ACCESSORIES AND SUPPL</v>
          </cell>
          <cell r="J15502">
            <v>13.85</v>
          </cell>
          <cell r="K15502">
            <v>3321.8599999999992</v>
          </cell>
          <cell r="L15502">
            <v>8281.9599999999991</v>
          </cell>
        </row>
        <row r="15503">
          <cell r="G15503" t="str">
            <v>219415</v>
          </cell>
          <cell r="H15503" t="str">
            <v>AMAZON COM</v>
          </cell>
          <cell r="I15503" t="str">
            <v>COMPUTER ACCESSORIES AND SUPPL</v>
          </cell>
          <cell r="J15503">
            <v>123.45</v>
          </cell>
          <cell r="K15503">
            <v>3445.309999999999</v>
          </cell>
          <cell r="L15503">
            <v>8281.9599999999991</v>
          </cell>
        </row>
        <row r="15504">
          <cell r="G15504" t="str">
            <v>219415</v>
          </cell>
          <cell r="H15504" t="str">
            <v>AMAZON COM</v>
          </cell>
          <cell r="I15504" t="str">
            <v>COMPUTER ACCESSORIES AND SUPPL</v>
          </cell>
          <cell r="J15504">
            <v>13.85</v>
          </cell>
          <cell r="K15504">
            <v>3459.1599999999989</v>
          </cell>
          <cell r="L15504">
            <v>8281.9599999999991</v>
          </cell>
        </row>
        <row r="15505">
          <cell r="G15505" t="str">
            <v>219415</v>
          </cell>
          <cell r="H15505" t="str">
            <v>AMAZON COM</v>
          </cell>
          <cell r="I15505" t="str">
            <v>COMPUTER ACCESSORIES AND SUPPL</v>
          </cell>
          <cell r="J15505">
            <v>123.42</v>
          </cell>
          <cell r="K15505">
            <v>3582.579999999999</v>
          </cell>
          <cell r="L15505">
            <v>8281.9599999999991</v>
          </cell>
        </row>
        <row r="15506">
          <cell r="G15506" t="str">
            <v>219415</v>
          </cell>
          <cell r="H15506" t="str">
            <v>AMAZON COM</v>
          </cell>
          <cell r="I15506" t="str">
            <v>COMPUTER ACCESSORIES AND SUPPL</v>
          </cell>
          <cell r="J15506">
            <v>13.85</v>
          </cell>
          <cell r="K15506">
            <v>3596.4299999999989</v>
          </cell>
          <cell r="L15506">
            <v>8281.9599999999991</v>
          </cell>
        </row>
        <row r="15507">
          <cell r="G15507" t="str">
            <v>219415</v>
          </cell>
          <cell r="H15507" t="str">
            <v>AMAZON COM</v>
          </cell>
          <cell r="I15507" t="str">
            <v>COMPUTER ACCESSORIES AND SUPPL</v>
          </cell>
          <cell r="J15507">
            <v>123.42</v>
          </cell>
          <cell r="K15507">
            <v>3719.849999999999</v>
          </cell>
          <cell r="L15507">
            <v>8281.9599999999991</v>
          </cell>
        </row>
        <row r="15508">
          <cell r="G15508" t="str">
            <v>219415</v>
          </cell>
          <cell r="H15508" t="str">
            <v>AMAZON COM</v>
          </cell>
          <cell r="I15508" t="str">
            <v>COMPUTER ACCESSORIES AND SUPPL</v>
          </cell>
          <cell r="J15508">
            <v>13.86</v>
          </cell>
          <cell r="K15508">
            <v>3733.7099999999991</v>
          </cell>
          <cell r="L15508">
            <v>8281.9599999999991</v>
          </cell>
        </row>
        <row r="15509">
          <cell r="G15509" t="str">
            <v>219415</v>
          </cell>
          <cell r="H15509" t="str">
            <v>AMAZON COM</v>
          </cell>
          <cell r="I15509" t="str">
            <v>COMPUTER ACCESSORIES AND SUPPL</v>
          </cell>
          <cell r="J15509">
            <v>123.46</v>
          </cell>
          <cell r="K15509">
            <v>3857.1699999999992</v>
          </cell>
          <cell r="L15509">
            <v>8281.9599999999991</v>
          </cell>
        </row>
        <row r="15510">
          <cell r="G15510" t="str">
            <v>219415</v>
          </cell>
          <cell r="H15510" t="str">
            <v>AMAZON COM</v>
          </cell>
          <cell r="I15510" t="str">
            <v>COMPUTER ACCESSORIES AND SUPPL</v>
          </cell>
          <cell r="J15510">
            <v>13.85</v>
          </cell>
          <cell r="K15510">
            <v>3871.0199999999991</v>
          </cell>
          <cell r="L15510">
            <v>8281.9599999999991</v>
          </cell>
        </row>
        <row r="15511">
          <cell r="G15511" t="str">
            <v>219415</v>
          </cell>
          <cell r="H15511" t="str">
            <v>AMAZON COM</v>
          </cell>
          <cell r="I15511" t="str">
            <v>COMPUTER ACCESSORIES AND SUPPL</v>
          </cell>
          <cell r="J15511">
            <v>123.42</v>
          </cell>
          <cell r="K15511">
            <v>3994.4399999999991</v>
          </cell>
          <cell r="L15511">
            <v>8281.9599999999991</v>
          </cell>
        </row>
        <row r="15512">
          <cell r="G15512" t="str">
            <v>219415</v>
          </cell>
          <cell r="H15512" t="str">
            <v>AMAZON COM</v>
          </cell>
          <cell r="I15512" t="str">
            <v>COMPUTER ACCESSORIES AND SUPPL</v>
          </cell>
          <cell r="J15512">
            <v>13.85</v>
          </cell>
          <cell r="K15512">
            <v>4008.2899999999991</v>
          </cell>
          <cell r="L15512">
            <v>8281.9599999999991</v>
          </cell>
        </row>
        <row r="15513">
          <cell r="G15513" t="str">
            <v>219415</v>
          </cell>
          <cell r="H15513" t="str">
            <v>AMAZON COM</v>
          </cell>
          <cell r="I15513" t="str">
            <v>COMPUTER ACCESSORIES AND SUPPL</v>
          </cell>
          <cell r="J15513">
            <v>123.42</v>
          </cell>
          <cell r="K15513">
            <v>4131.7099999999991</v>
          </cell>
          <cell r="L15513">
            <v>8281.9599999999991</v>
          </cell>
        </row>
        <row r="15514">
          <cell r="G15514" t="str">
            <v>219415</v>
          </cell>
          <cell r="H15514" t="str">
            <v>AMAZON COM</v>
          </cell>
          <cell r="I15514" t="str">
            <v>SCHOOL EQUIPMENT, TEACHING AID</v>
          </cell>
          <cell r="J15514">
            <v>126.31</v>
          </cell>
          <cell r="K15514">
            <v>4258.0199999999995</v>
          </cell>
          <cell r="L15514">
            <v>8281.9599999999991</v>
          </cell>
        </row>
        <row r="15515">
          <cell r="G15515" t="str">
            <v>219415</v>
          </cell>
          <cell r="H15515" t="str">
            <v>AMAZON COM</v>
          </cell>
          <cell r="I15515" t="str">
            <v>COMPUTER ACCESSORIES AND SUPPL</v>
          </cell>
          <cell r="J15515">
            <v>13.85</v>
          </cell>
          <cell r="K15515">
            <v>4271.87</v>
          </cell>
          <cell r="L15515">
            <v>8281.9599999999991</v>
          </cell>
        </row>
        <row r="15516">
          <cell r="G15516" t="str">
            <v>219415</v>
          </cell>
          <cell r="H15516" t="str">
            <v>AMAZON COM</v>
          </cell>
          <cell r="I15516" t="str">
            <v>COMPUTER ACCESSORIES AND SUPPL</v>
          </cell>
          <cell r="J15516">
            <v>123.42</v>
          </cell>
          <cell r="K15516">
            <v>4395.29</v>
          </cell>
          <cell r="L15516">
            <v>8281.9599999999991</v>
          </cell>
        </row>
        <row r="15517">
          <cell r="G15517" t="str">
            <v>219415</v>
          </cell>
          <cell r="H15517" t="str">
            <v>AMAZON COM</v>
          </cell>
          <cell r="I15517" t="str">
            <v>COMPUTER HARDWARE AND PERIPHER</v>
          </cell>
          <cell r="J15517">
            <v>224.25</v>
          </cell>
          <cell r="K15517">
            <v>4619.54</v>
          </cell>
          <cell r="L15517">
            <v>8281.9599999999991</v>
          </cell>
        </row>
        <row r="15518">
          <cell r="G15518" t="str">
            <v>219415</v>
          </cell>
          <cell r="H15518" t="str">
            <v>AMAZON COM</v>
          </cell>
          <cell r="I15518" t="str">
            <v>COPIER SUPPLIES, CHEMICALS, IN</v>
          </cell>
          <cell r="J15518">
            <v>40.43</v>
          </cell>
          <cell r="K15518">
            <v>4659.97</v>
          </cell>
          <cell r="L15518">
            <v>8281.9599999999991</v>
          </cell>
        </row>
        <row r="15519">
          <cell r="G15519" t="str">
            <v>219415</v>
          </cell>
          <cell r="H15519" t="str">
            <v>AMAZON COM</v>
          </cell>
          <cell r="I15519" t="str">
            <v>PUBLICATIONS, AUDIOVISUAL MATE</v>
          </cell>
          <cell r="J15519">
            <v>29.36</v>
          </cell>
          <cell r="K15519">
            <v>4689.33</v>
          </cell>
          <cell r="L15519">
            <v>8281.9599999999991</v>
          </cell>
        </row>
        <row r="15520">
          <cell r="G15520" t="str">
            <v>219415</v>
          </cell>
          <cell r="H15520" t="str">
            <v>AMAZON COM</v>
          </cell>
          <cell r="I15520" t="str">
            <v>COMPUTER HARDWARE AND PERIPHER</v>
          </cell>
          <cell r="J15520">
            <v>224.85</v>
          </cell>
          <cell r="K15520">
            <v>4914.18</v>
          </cell>
          <cell r="L15520">
            <v>8281.9599999999991</v>
          </cell>
        </row>
        <row r="15521">
          <cell r="G15521" t="str">
            <v>219415</v>
          </cell>
          <cell r="H15521" t="str">
            <v>AMAZON COM</v>
          </cell>
          <cell r="I15521" t="str">
            <v>SCHOOL EQUIPMENT, TEACHING AID</v>
          </cell>
          <cell r="J15521">
            <v>71.88</v>
          </cell>
          <cell r="K15521">
            <v>4986.0600000000004</v>
          </cell>
          <cell r="L15521">
            <v>8281.9599999999991</v>
          </cell>
        </row>
        <row r="15522">
          <cell r="G15522" t="str">
            <v>219415</v>
          </cell>
          <cell r="H15522" t="str">
            <v>AMAZON COM</v>
          </cell>
          <cell r="I15522" t="str">
            <v>SCHOOL EQUIPMENT, TEACHING AID</v>
          </cell>
          <cell r="J15522">
            <v>35.67</v>
          </cell>
          <cell r="K15522">
            <v>5021.7300000000005</v>
          </cell>
          <cell r="L15522">
            <v>8281.9599999999991</v>
          </cell>
        </row>
        <row r="15523">
          <cell r="G15523" t="str">
            <v>219415</v>
          </cell>
          <cell r="H15523" t="str">
            <v>AMAZON COM</v>
          </cell>
          <cell r="I15523" t="str">
            <v>SCHOOL EQUIPMENT, TEACHING AID</v>
          </cell>
          <cell r="J15523">
            <v>110.62</v>
          </cell>
          <cell r="K15523">
            <v>5132.3500000000004</v>
          </cell>
          <cell r="L15523">
            <v>8281.9599999999991</v>
          </cell>
        </row>
        <row r="15524">
          <cell r="G15524" t="str">
            <v>219415</v>
          </cell>
          <cell r="H15524" t="str">
            <v>AMAZON COM</v>
          </cell>
          <cell r="I15524" t="str">
            <v>SCHOOL EQUIPMENT, TEACHING AID</v>
          </cell>
          <cell r="J15524">
            <v>64.900000000000006</v>
          </cell>
          <cell r="K15524">
            <v>5197.25</v>
          </cell>
          <cell r="L15524">
            <v>8281.9599999999991</v>
          </cell>
        </row>
        <row r="15525">
          <cell r="G15525" t="str">
            <v>219415</v>
          </cell>
          <cell r="H15525" t="str">
            <v>AMAZON COM</v>
          </cell>
          <cell r="I15525" t="str">
            <v>COMPUTER ACCESSORIES AND SUPPL</v>
          </cell>
          <cell r="J15525">
            <v>109.22</v>
          </cell>
          <cell r="K15525">
            <v>5306.47</v>
          </cell>
          <cell r="L15525">
            <v>8281.9599999999991</v>
          </cell>
        </row>
        <row r="15526">
          <cell r="G15526" t="str">
            <v>219415</v>
          </cell>
          <cell r="H15526" t="str">
            <v>AMAZON COM</v>
          </cell>
          <cell r="I15526" t="str">
            <v>COPIER SUPPLIES, CHEMICALS, IN</v>
          </cell>
          <cell r="J15526">
            <v>332.5</v>
          </cell>
          <cell r="K15526">
            <v>5638.97</v>
          </cell>
          <cell r="L15526">
            <v>8281.9599999999991</v>
          </cell>
        </row>
        <row r="15527">
          <cell r="G15527" t="str">
            <v>219415</v>
          </cell>
          <cell r="H15527" t="str">
            <v>AMAZON COM</v>
          </cell>
          <cell r="I15527" t="str">
            <v>PUBLICATIONS, AUDIOVISUAL MATE</v>
          </cell>
          <cell r="J15527">
            <v>29.92</v>
          </cell>
          <cell r="K15527">
            <v>5668.89</v>
          </cell>
          <cell r="L15527">
            <v>8281.9599999999991</v>
          </cell>
        </row>
        <row r="15528">
          <cell r="G15528" t="str">
            <v>219415</v>
          </cell>
          <cell r="H15528" t="str">
            <v>AMAZON COM</v>
          </cell>
          <cell r="I15528" t="str">
            <v>SCHOOL EQUIPMENT, TEACHING AID</v>
          </cell>
          <cell r="J15528">
            <v>73.989999999999995</v>
          </cell>
          <cell r="K15528">
            <v>5742.88</v>
          </cell>
          <cell r="L15528">
            <v>8281.9599999999991</v>
          </cell>
        </row>
        <row r="15529">
          <cell r="G15529" t="str">
            <v>219415</v>
          </cell>
          <cell r="H15529" t="str">
            <v>AMAZON COM</v>
          </cell>
          <cell r="I15529" t="str">
            <v>CLOTHING: ATHLETIC, CASUAL, DR</v>
          </cell>
          <cell r="J15529">
            <v>62.79</v>
          </cell>
          <cell r="K15529">
            <v>5805.67</v>
          </cell>
          <cell r="L15529">
            <v>8281.9599999999991</v>
          </cell>
        </row>
        <row r="15530">
          <cell r="G15530" t="str">
            <v>219415</v>
          </cell>
          <cell r="H15530" t="str">
            <v>AMAZON COM</v>
          </cell>
          <cell r="I15530" t="str">
            <v>COMPUTER ACCESSORIES AND SUPPL</v>
          </cell>
          <cell r="J15530">
            <v>20.74</v>
          </cell>
          <cell r="K15530">
            <v>5826.41</v>
          </cell>
          <cell r="L15530">
            <v>8281.9599999999991</v>
          </cell>
        </row>
        <row r="15531">
          <cell r="G15531" t="str">
            <v>219415</v>
          </cell>
          <cell r="H15531" t="str">
            <v>AMAZON COM</v>
          </cell>
          <cell r="I15531" t="str">
            <v>COMPUTER ACCESSORIES AND SUPPL</v>
          </cell>
          <cell r="J15531">
            <v>45.28</v>
          </cell>
          <cell r="K15531">
            <v>5871.69</v>
          </cell>
          <cell r="L15531">
            <v>8281.9599999999991</v>
          </cell>
        </row>
        <row r="15532">
          <cell r="G15532" t="str">
            <v>219415</v>
          </cell>
          <cell r="H15532" t="str">
            <v>AMAZON COM</v>
          </cell>
          <cell r="I15532" t="str">
            <v>COMPUTER ACCESSORIES AND SUPPL</v>
          </cell>
          <cell r="J15532">
            <v>26.01</v>
          </cell>
          <cell r="K15532">
            <v>5897.7</v>
          </cell>
          <cell r="L15532">
            <v>8281.9599999999991</v>
          </cell>
        </row>
        <row r="15533">
          <cell r="G15533" t="str">
            <v>219415</v>
          </cell>
          <cell r="H15533" t="str">
            <v>AMAZON COM</v>
          </cell>
          <cell r="I15533" t="str">
            <v>COMPUTER ACCESSORIES AND SUPPL</v>
          </cell>
          <cell r="J15533">
            <v>57</v>
          </cell>
          <cell r="K15533">
            <v>5954.7</v>
          </cell>
          <cell r="L15533">
            <v>8281.9599999999991</v>
          </cell>
        </row>
        <row r="15534">
          <cell r="G15534" t="str">
            <v>219415</v>
          </cell>
          <cell r="H15534" t="str">
            <v>AMAZON COM</v>
          </cell>
          <cell r="I15534" t="str">
            <v>COMPUTER ACCESSORIES AND SUPPL</v>
          </cell>
          <cell r="J15534">
            <v>15.92</v>
          </cell>
          <cell r="K15534">
            <v>5970.62</v>
          </cell>
          <cell r="L15534">
            <v>8281.9599999999991</v>
          </cell>
        </row>
        <row r="15535">
          <cell r="G15535" t="str">
            <v>219415</v>
          </cell>
          <cell r="H15535" t="str">
            <v>AMAZON COM</v>
          </cell>
          <cell r="I15535" t="str">
            <v>COMPUTER ACCESSORIES AND SUPPL</v>
          </cell>
          <cell r="J15535">
            <v>20.98</v>
          </cell>
          <cell r="K15535">
            <v>5991.5999999999995</v>
          </cell>
          <cell r="L15535">
            <v>8281.9599999999991</v>
          </cell>
        </row>
        <row r="15536">
          <cell r="G15536" t="str">
            <v>219415</v>
          </cell>
          <cell r="H15536" t="str">
            <v>AMAZON COM</v>
          </cell>
          <cell r="I15536" t="str">
            <v>COMPUTER ACCESSORIES AND SUPPL</v>
          </cell>
          <cell r="J15536">
            <v>14.91</v>
          </cell>
          <cell r="K15536">
            <v>6006.5099999999993</v>
          </cell>
          <cell r="L15536">
            <v>8281.9599999999991</v>
          </cell>
        </row>
        <row r="15537">
          <cell r="G15537" t="str">
            <v>219415</v>
          </cell>
          <cell r="H15537" t="str">
            <v>AMAZON COM</v>
          </cell>
          <cell r="I15537" t="str">
            <v>ART EQUIPMENT AND SUPPLIES</v>
          </cell>
          <cell r="J15537">
            <v>52.48</v>
          </cell>
          <cell r="K15537">
            <v>6058.9899999999989</v>
          </cell>
          <cell r="L15537">
            <v>8281.9599999999991</v>
          </cell>
        </row>
        <row r="15538">
          <cell r="G15538" t="str">
            <v>219415</v>
          </cell>
          <cell r="H15538" t="str">
            <v>AMAZON COM</v>
          </cell>
          <cell r="I15538" t="str">
            <v>COMPUTER ACCESSORIES AND SUPPL</v>
          </cell>
          <cell r="J15538">
            <v>212.94</v>
          </cell>
          <cell r="K15538">
            <v>6271.9299999999985</v>
          </cell>
          <cell r="L15538">
            <v>8281.9599999999991</v>
          </cell>
        </row>
        <row r="15539">
          <cell r="G15539" t="str">
            <v>219415</v>
          </cell>
          <cell r="H15539" t="str">
            <v>AMAZON COM</v>
          </cell>
          <cell r="I15539" t="str">
            <v>PUBLICATIONS, AUDIOVISUAL MATE</v>
          </cell>
          <cell r="J15539">
            <v>48.77</v>
          </cell>
          <cell r="K15539">
            <v>6320.6999999999989</v>
          </cell>
          <cell r="L15539">
            <v>8281.9599999999991</v>
          </cell>
        </row>
        <row r="15540">
          <cell r="G15540" t="str">
            <v>219415</v>
          </cell>
          <cell r="H15540" t="str">
            <v>AMAZON COM</v>
          </cell>
          <cell r="I15540" t="str">
            <v>PUBLICATIONS, AUDIOVISUAL MATE</v>
          </cell>
          <cell r="J15540">
            <v>308.2</v>
          </cell>
          <cell r="K15540">
            <v>6628.8999999999987</v>
          </cell>
          <cell r="L15540">
            <v>8281.9599999999991</v>
          </cell>
        </row>
        <row r="15541">
          <cell r="G15541" t="str">
            <v>219415</v>
          </cell>
          <cell r="H15541" t="str">
            <v>AMAZON COM</v>
          </cell>
          <cell r="I15541" t="str">
            <v>PUBLICATIONS, AUDIOVISUAL MATE</v>
          </cell>
          <cell r="J15541">
            <v>1256.3</v>
          </cell>
          <cell r="K15541">
            <v>7885.1999999999989</v>
          </cell>
          <cell r="L15541">
            <v>8281.9599999999991</v>
          </cell>
        </row>
        <row r="15542">
          <cell r="G15542" t="str">
            <v>219415</v>
          </cell>
          <cell r="H15542" t="str">
            <v>AMAZON COM</v>
          </cell>
          <cell r="I15542" t="str">
            <v>PUBLICATIONS, AUDIOVISUAL MATE</v>
          </cell>
          <cell r="J15542">
            <v>15.26</v>
          </cell>
          <cell r="K15542">
            <v>7900.4599999999991</v>
          </cell>
          <cell r="L15542">
            <v>8281.9599999999991</v>
          </cell>
        </row>
        <row r="15543">
          <cell r="G15543" t="str">
            <v>219415</v>
          </cell>
          <cell r="H15543" t="str">
            <v>AMAZON COM</v>
          </cell>
          <cell r="I15543" t="str">
            <v>PUBLICATIONS, AUDIOVISUAL MATE</v>
          </cell>
          <cell r="J15543">
            <v>61.04</v>
          </cell>
          <cell r="K15543">
            <v>7961.4999999999991</v>
          </cell>
          <cell r="L15543">
            <v>8281.9599999999991</v>
          </cell>
        </row>
        <row r="15544">
          <cell r="G15544" t="str">
            <v>219415</v>
          </cell>
          <cell r="H15544" t="str">
            <v>AMAZON COM</v>
          </cell>
          <cell r="I15544" t="str">
            <v>PUBLICATIONS, AUDIOVISUAL MATE</v>
          </cell>
          <cell r="J15544">
            <v>244.16</v>
          </cell>
          <cell r="K15544">
            <v>8205.66</v>
          </cell>
          <cell r="L15544">
            <v>8281.9599999999991</v>
          </cell>
        </row>
        <row r="15545">
          <cell r="G15545" t="str">
            <v>219415</v>
          </cell>
          <cell r="H15545" t="str">
            <v>AMAZON COM</v>
          </cell>
          <cell r="I15545" t="str">
            <v>PUBLICATIONS, AUDIOVISUAL MATE</v>
          </cell>
          <cell r="J15545">
            <v>76.3</v>
          </cell>
          <cell r="K15545">
            <v>8281.9599999999991</v>
          </cell>
          <cell r="L15545">
            <v>8281.9599999999991</v>
          </cell>
        </row>
        <row r="15546">
          <cell r="G15546" t="str">
            <v>219416</v>
          </cell>
          <cell r="H15546" t="str">
            <v>APEX GLASS N MIRROR</v>
          </cell>
          <cell r="I15546" t="str">
            <v>EQUIPMENT MAINTENANCE AND REPA</v>
          </cell>
          <cell r="J15546">
            <v>109.67</v>
          </cell>
          <cell r="K15546">
            <v>109.67</v>
          </cell>
          <cell r="L15546">
            <v>109.67</v>
          </cell>
        </row>
        <row r="15547">
          <cell r="G15547" t="str">
            <v>219417</v>
          </cell>
          <cell r="H15547" t="str">
            <v>ARLAN'S MARKET</v>
          </cell>
          <cell r="I15547" t="str">
            <v>FOODS: STAPLE GROCERY</v>
          </cell>
          <cell r="J15547">
            <v>7.5</v>
          </cell>
          <cell r="K15547">
            <v>7.5</v>
          </cell>
          <cell r="L15547">
            <v>10.29</v>
          </cell>
        </row>
        <row r="15548">
          <cell r="G15548" t="str">
            <v>219417</v>
          </cell>
          <cell r="H15548" t="str">
            <v>ARLAN'S MARKET</v>
          </cell>
          <cell r="I15548" t="str">
            <v>FOODS: STAPLE GROCERY</v>
          </cell>
          <cell r="J15548">
            <v>2.79</v>
          </cell>
          <cell r="K15548">
            <v>10.29</v>
          </cell>
          <cell r="L15548">
            <v>10.29</v>
          </cell>
        </row>
        <row r="15549">
          <cell r="G15549" t="str">
            <v>219418</v>
          </cell>
          <cell r="H15549" t="str">
            <v>ASCD</v>
          </cell>
          <cell r="I15549" t="str">
            <v>PUBLICATIONS, AUDIOVISUAL MATE</v>
          </cell>
          <cell r="J15549">
            <v>78.650000000000006</v>
          </cell>
          <cell r="K15549">
            <v>78.650000000000006</v>
          </cell>
          <cell r="L15549">
            <v>129.97</v>
          </cell>
        </row>
        <row r="15550">
          <cell r="G15550" t="str">
            <v>219418</v>
          </cell>
          <cell r="H15550" t="str">
            <v>ASCD</v>
          </cell>
          <cell r="I15550" t="str">
            <v>PUBLICATIONS, AUDIOVISUAL MATE</v>
          </cell>
          <cell r="J15550">
            <v>51.32</v>
          </cell>
          <cell r="K15550">
            <v>129.97</v>
          </cell>
          <cell r="L15550">
            <v>129.97</v>
          </cell>
        </row>
        <row r="15551">
          <cell r="G15551" t="str">
            <v>219419</v>
          </cell>
          <cell r="H15551" t="str">
            <v>AT&amp;T</v>
          </cell>
          <cell r="I15551" t="str">
            <v>LANDLINES</v>
          </cell>
          <cell r="J15551">
            <v>20.170000000000002</v>
          </cell>
          <cell r="K15551">
            <v>20.170000000000002</v>
          </cell>
          <cell r="L15551">
            <v>4346.05</v>
          </cell>
        </row>
        <row r="15552">
          <cell r="G15552" t="str">
            <v>219419</v>
          </cell>
          <cell r="H15552" t="str">
            <v>AT&amp;T</v>
          </cell>
          <cell r="I15552" t="str">
            <v>LANDLINES</v>
          </cell>
          <cell r="J15552">
            <v>1737.41</v>
          </cell>
          <cell r="K15552">
            <v>1757.5800000000002</v>
          </cell>
          <cell r="L15552">
            <v>4346.05</v>
          </cell>
        </row>
        <row r="15553">
          <cell r="G15553" t="str">
            <v>219419</v>
          </cell>
          <cell r="H15553" t="str">
            <v>AT&amp;T</v>
          </cell>
          <cell r="I15553" t="str">
            <v>LANDLINES</v>
          </cell>
          <cell r="J15553">
            <v>165.64</v>
          </cell>
          <cell r="K15553">
            <v>1923.2200000000003</v>
          </cell>
          <cell r="L15553">
            <v>4346.05</v>
          </cell>
        </row>
        <row r="15554">
          <cell r="G15554" t="str">
            <v>219419</v>
          </cell>
          <cell r="H15554" t="str">
            <v>AT&amp;T</v>
          </cell>
          <cell r="I15554" t="str">
            <v>LANDLINES</v>
          </cell>
          <cell r="J15554">
            <v>12.6</v>
          </cell>
          <cell r="K15554">
            <v>1935.8200000000002</v>
          </cell>
          <cell r="L15554">
            <v>4346.05</v>
          </cell>
        </row>
        <row r="15555">
          <cell r="G15555" t="str">
            <v>219419</v>
          </cell>
          <cell r="H15555" t="str">
            <v>AT&amp;T</v>
          </cell>
          <cell r="I15555" t="str">
            <v>LANDLINES</v>
          </cell>
          <cell r="J15555">
            <v>155.97999999999999</v>
          </cell>
          <cell r="K15555">
            <v>2091.8000000000002</v>
          </cell>
          <cell r="L15555">
            <v>4346.05</v>
          </cell>
        </row>
        <row r="15556">
          <cell r="G15556" t="str">
            <v>219419</v>
          </cell>
          <cell r="H15556" t="str">
            <v>AT&amp;T</v>
          </cell>
          <cell r="I15556" t="str">
            <v>LANDLINES</v>
          </cell>
          <cell r="J15556">
            <v>58.74</v>
          </cell>
          <cell r="K15556">
            <v>2150.54</v>
          </cell>
          <cell r="L15556">
            <v>4346.05</v>
          </cell>
        </row>
        <row r="15557">
          <cell r="G15557" t="str">
            <v>219419</v>
          </cell>
          <cell r="H15557" t="str">
            <v>AT&amp;T</v>
          </cell>
          <cell r="I15557" t="str">
            <v>LANDLINES</v>
          </cell>
          <cell r="J15557">
            <v>9.9</v>
          </cell>
          <cell r="K15557">
            <v>2160.44</v>
          </cell>
          <cell r="L15557">
            <v>4346.05</v>
          </cell>
        </row>
        <row r="15558">
          <cell r="G15558" t="str">
            <v>219419</v>
          </cell>
          <cell r="H15558" t="str">
            <v>AT&amp;T</v>
          </cell>
          <cell r="I15558" t="str">
            <v>LANDLINES</v>
          </cell>
          <cell r="J15558">
            <v>50.86</v>
          </cell>
          <cell r="K15558">
            <v>2211.3000000000002</v>
          </cell>
          <cell r="L15558">
            <v>4346.05</v>
          </cell>
        </row>
        <row r="15559">
          <cell r="G15559" t="str">
            <v>219419</v>
          </cell>
          <cell r="H15559" t="str">
            <v>AT&amp;T</v>
          </cell>
          <cell r="I15559" t="str">
            <v>LANDLINES</v>
          </cell>
          <cell r="J15559">
            <v>42.72</v>
          </cell>
          <cell r="K15559">
            <v>2254.02</v>
          </cell>
          <cell r="L15559">
            <v>4346.05</v>
          </cell>
        </row>
        <row r="15560">
          <cell r="G15560" t="str">
            <v>219419</v>
          </cell>
          <cell r="H15560" t="str">
            <v>AT&amp;T</v>
          </cell>
          <cell r="I15560" t="str">
            <v>LANDLINES</v>
          </cell>
          <cell r="J15560">
            <v>72.34</v>
          </cell>
          <cell r="K15560">
            <v>2326.36</v>
          </cell>
          <cell r="L15560">
            <v>4346.05</v>
          </cell>
        </row>
        <row r="15561">
          <cell r="G15561" t="str">
            <v>219419</v>
          </cell>
          <cell r="H15561" t="str">
            <v>AT&amp;T</v>
          </cell>
          <cell r="I15561" t="str">
            <v>LANDLINES</v>
          </cell>
          <cell r="J15561">
            <v>44.29</v>
          </cell>
          <cell r="K15561">
            <v>2370.65</v>
          </cell>
          <cell r="L15561">
            <v>4346.05</v>
          </cell>
        </row>
        <row r="15562">
          <cell r="G15562" t="str">
            <v>219419</v>
          </cell>
          <cell r="H15562" t="str">
            <v>AT&amp;T</v>
          </cell>
          <cell r="I15562" t="str">
            <v>LANDLINES</v>
          </cell>
          <cell r="J15562">
            <v>42.97</v>
          </cell>
          <cell r="K15562">
            <v>2413.62</v>
          </cell>
          <cell r="L15562">
            <v>4346.05</v>
          </cell>
        </row>
        <row r="15563">
          <cell r="G15563" t="str">
            <v>219419</v>
          </cell>
          <cell r="H15563" t="str">
            <v>AT&amp;T</v>
          </cell>
          <cell r="I15563" t="str">
            <v>LANDLINES</v>
          </cell>
          <cell r="J15563">
            <v>97.58</v>
          </cell>
          <cell r="K15563">
            <v>2511.1999999999998</v>
          </cell>
          <cell r="L15563">
            <v>4346.05</v>
          </cell>
        </row>
        <row r="15564">
          <cell r="G15564" t="str">
            <v>219419</v>
          </cell>
          <cell r="H15564" t="str">
            <v>AT&amp;T</v>
          </cell>
          <cell r="I15564" t="str">
            <v>LANDLINES</v>
          </cell>
          <cell r="J15564">
            <v>20.170000000000002</v>
          </cell>
          <cell r="K15564">
            <v>2531.37</v>
          </cell>
          <cell r="L15564">
            <v>4346.05</v>
          </cell>
        </row>
        <row r="15565">
          <cell r="G15565" t="str">
            <v>219419</v>
          </cell>
          <cell r="H15565" t="str">
            <v>AT&amp;T</v>
          </cell>
          <cell r="I15565" t="str">
            <v>LANDLINES</v>
          </cell>
          <cell r="J15565">
            <v>143.15</v>
          </cell>
          <cell r="K15565">
            <v>2674.52</v>
          </cell>
          <cell r="L15565">
            <v>4346.05</v>
          </cell>
        </row>
        <row r="15566">
          <cell r="G15566" t="str">
            <v>219419</v>
          </cell>
          <cell r="H15566" t="str">
            <v>AT&amp;T</v>
          </cell>
          <cell r="I15566" t="str">
            <v>LANDLINES</v>
          </cell>
          <cell r="J15566">
            <v>131.05000000000001</v>
          </cell>
          <cell r="K15566">
            <v>2805.57</v>
          </cell>
          <cell r="L15566">
            <v>4346.05</v>
          </cell>
        </row>
        <row r="15567">
          <cell r="G15567" t="str">
            <v>219419</v>
          </cell>
          <cell r="H15567" t="str">
            <v>AT&amp;T</v>
          </cell>
          <cell r="I15567" t="str">
            <v>LANDLINES</v>
          </cell>
          <cell r="J15567">
            <v>1540.48</v>
          </cell>
          <cell r="K15567">
            <v>4346.05</v>
          </cell>
          <cell r="L15567">
            <v>4346.05</v>
          </cell>
        </row>
        <row r="15568">
          <cell r="G15568" t="str">
            <v>219420</v>
          </cell>
          <cell r="H15568" t="str">
            <v>BORDEN DAIRY COMPANY</v>
          </cell>
          <cell r="I15568" t="str">
            <v>FOODS: STAPLE GROCERY</v>
          </cell>
          <cell r="J15568">
            <v>346.57</v>
          </cell>
          <cell r="K15568">
            <v>346.57</v>
          </cell>
          <cell r="L15568">
            <v>10125.680000000002</v>
          </cell>
        </row>
        <row r="15569">
          <cell r="G15569" t="str">
            <v>219420</v>
          </cell>
          <cell r="H15569" t="str">
            <v>BORDEN DAIRY COMPANY</v>
          </cell>
          <cell r="I15569" t="str">
            <v>FOODS: STAPLE GROCERY</v>
          </cell>
          <cell r="J15569">
            <v>306.42</v>
          </cell>
          <cell r="K15569">
            <v>652.99</v>
          </cell>
          <cell r="L15569">
            <v>10125.680000000002</v>
          </cell>
        </row>
        <row r="15570">
          <cell r="G15570" t="str">
            <v>219420</v>
          </cell>
          <cell r="H15570" t="str">
            <v>BORDEN DAIRY COMPANY</v>
          </cell>
          <cell r="I15570" t="str">
            <v>FOODS: STAPLE GROCERY</v>
          </cell>
          <cell r="J15570">
            <v>199.7</v>
          </cell>
          <cell r="K15570">
            <v>852.69</v>
          </cell>
          <cell r="L15570">
            <v>10125.680000000002</v>
          </cell>
        </row>
        <row r="15571">
          <cell r="G15571" t="str">
            <v>219420</v>
          </cell>
          <cell r="H15571" t="str">
            <v>BORDEN DAIRY COMPANY</v>
          </cell>
          <cell r="I15571" t="str">
            <v>FOODS: STAPLE GROCERY</v>
          </cell>
          <cell r="J15571">
            <v>119.39</v>
          </cell>
          <cell r="K15571">
            <v>972.08</v>
          </cell>
          <cell r="L15571">
            <v>10125.680000000002</v>
          </cell>
        </row>
        <row r="15572">
          <cell r="G15572" t="str">
            <v>219420</v>
          </cell>
          <cell r="H15572" t="str">
            <v>BORDEN DAIRY COMPANY</v>
          </cell>
          <cell r="I15572" t="str">
            <v>FOODS: STAPLE GROCERY</v>
          </cell>
          <cell r="J15572">
            <v>145.80000000000001</v>
          </cell>
          <cell r="K15572">
            <v>1117.8800000000001</v>
          </cell>
          <cell r="L15572">
            <v>10125.680000000002</v>
          </cell>
        </row>
        <row r="15573">
          <cell r="G15573" t="str">
            <v>219420</v>
          </cell>
          <cell r="H15573" t="str">
            <v>BORDEN DAIRY COMPANY</v>
          </cell>
          <cell r="I15573" t="str">
            <v>FOODS: STAPLE GROCERY</v>
          </cell>
          <cell r="J15573">
            <v>304.26</v>
          </cell>
          <cell r="K15573">
            <v>1422.14</v>
          </cell>
          <cell r="L15573">
            <v>10125.680000000002</v>
          </cell>
        </row>
        <row r="15574">
          <cell r="G15574" t="str">
            <v>219420</v>
          </cell>
          <cell r="H15574" t="str">
            <v>BORDEN DAIRY COMPANY</v>
          </cell>
          <cell r="I15574" t="str">
            <v>FOODS: STAPLE GROCERY</v>
          </cell>
          <cell r="J15574">
            <v>212</v>
          </cell>
          <cell r="K15574">
            <v>1634.14</v>
          </cell>
          <cell r="L15574">
            <v>10125.680000000002</v>
          </cell>
        </row>
        <row r="15575">
          <cell r="G15575" t="str">
            <v>219420</v>
          </cell>
          <cell r="H15575" t="str">
            <v>BORDEN DAIRY COMPANY</v>
          </cell>
          <cell r="I15575" t="str">
            <v>FOODS: STAPLE GROCERY</v>
          </cell>
          <cell r="J15575">
            <v>79.59</v>
          </cell>
          <cell r="K15575">
            <v>1713.73</v>
          </cell>
          <cell r="L15575">
            <v>10125.680000000002</v>
          </cell>
        </row>
        <row r="15576">
          <cell r="G15576" t="str">
            <v>219420</v>
          </cell>
          <cell r="H15576" t="str">
            <v>BORDEN DAIRY COMPANY</v>
          </cell>
          <cell r="I15576" t="str">
            <v>FOODS: STAPLE GROCERY</v>
          </cell>
          <cell r="J15576">
            <v>264.10000000000002</v>
          </cell>
          <cell r="K15576">
            <v>1977.83</v>
          </cell>
          <cell r="L15576">
            <v>10125.680000000002</v>
          </cell>
        </row>
        <row r="15577">
          <cell r="G15577" t="str">
            <v>219420</v>
          </cell>
          <cell r="H15577" t="str">
            <v>BORDEN DAIRY COMPANY</v>
          </cell>
          <cell r="I15577" t="str">
            <v>FOODS: STAPLE GROCERY</v>
          </cell>
          <cell r="J15577">
            <v>198.98</v>
          </cell>
          <cell r="K15577">
            <v>2176.81</v>
          </cell>
          <cell r="L15577">
            <v>10125.680000000002</v>
          </cell>
        </row>
        <row r="15578">
          <cell r="G15578" t="str">
            <v>219420</v>
          </cell>
          <cell r="H15578" t="str">
            <v>BORDEN DAIRY COMPANY</v>
          </cell>
          <cell r="I15578" t="str">
            <v>FOODS: STAPLE GROCERY</v>
          </cell>
          <cell r="J15578">
            <v>397.95</v>
          </cell>
          <cell r="K15578">
            <v>2574.7599999999998</v>
          </cell>
          <cell r="L15578">
            <v>10125.680000000002</v>
          </cell>
        </row>
        <row r="15579">
          <cell r="G15579" t="str">
            <v>219420</v>
          </cell>
          <cell r="H15579" t="str">
            <v>BORDEN DAIRY COMPANY</v>
          </cell>
          <cell r="I15579" t="str">
            <v>REF PO 2174705</v>
          </cell>
          <cell r="J15579">
            <v>-66.03</v>
          </cell>
          <cell r="K15579">
            <v>2508.7299999999996</v>
          </cell>
          <cell r="L15579">
            <v>10125.680000000002</v>
          </cell>
        </row>
        <row r="15580">
          <cell r="G15580" t="str">
            <v>219420</v>
          </cell>
          <cell r="H15580" t="str">
            <v>BORDEN DAIRY COMPANY</v>
          </cell>
          <cell r="I15580" t="str">
            <v>FOODS: STAPLE GROCERY</v>
          </cell>
          <cell r="J15580">
            <v>225.39</v>
          </cell>
          <cell r="K15580">
            <v>2734.1199999999994</v>
          </cell>
          <cell r="L15580">
            <v>10125.680000000002</v>
          </cell>
        </row>
        <row r="15581">
          <cell r="G15581" t="str">
            <v>219420</v>
          </cell>
          <cell r="H15581" t="str">
            <v>BORDEN DAIRY COMPANY</v>
          </cell>
          <cell r="I15581" t="str">
            <v>FOODS: STAPLE GROCERY</v>
          </cell>
          <cell r="J15581">
            <v>66.03</v>
          </cell>
          <cell r="K15581">
            <v>2800.1499999999996</v>
          </cell>
          <cell r="L15581">
            <v>10125.680000000002</v>
          </cell>
        </row>
        <row r="15582">
          <cell r="G15582" t="str">
            <v>219420</v>
          </cell>
          <cell r="H15582" t="str">
            <v>BORDEN DAIRY COMPANY</v>
          </cell>
          <cell r="I15582" t="str">
            <v>FOODS: STAPLE GROCERY</v>
          </cell>
          <cell r="J15582">
            <v>277.85000000000002</v>
          </cell>
          <cell r="K15582">
            <v>3077.9999999999995</v>
          </cell>
          <cell r="L15582">
            <v>10125.680000000002</v>
          </cell>
        </row>
        <row r="15583">
          <cell r="G15583" t="str">
            <v>219420</v>
          </cell>
          <cell r="H15583" t="str">
            <v>BORDEN DAIRY COMPANY</v>
          </cell>
          <cell r="I15583" t="str">
            <v>FOODS: STAPLE GROCERY</v>
          </cell>
          <cell r="J15583">
            <v>79.59</v>
          </cell>
          <cell r="K15583">
            <v>3157.5899999999997</v>
          </cell>
          <cell r="L15583">
            <v>10125.680000000002</v>
          </cell>
        </row>
        <row r="15584">
          <cell r="G15584" t="str">
            <v>219420</v>
          </cell>
          <cell r="H15584" t="str">
            <v>BORDEN DAIRY COMPANY</v>
          </cell>
          <cell r="I15584" t="str">
            <v>FOODS: STAPLE GROCERY</v>
          </cell>
          <cell r="J15584">
            <v>159.01</v>
          </cell>
          <cell r="K15584">
            <v>3316.5999999999995</v>
          </cell>
          <cell r="L15584">
            <v>10125.680000000002</v>
          </cell>
        </row>
        <row r="15585">
          <cell r="G15585" t="str">
            <v>219420</v>
          </cell>
          <cell r="H15585" t="str">
            <v>BORDEN DAIRY COMPANY</v>
          </cell>
          <cell r="I15585" t="str">
            <v>FOODS: STAPLE GROCERY</v>
          </cell>
          <cell r="J15585">
            <v>172.03</v>
          </cell>
          <cell r="K15585">
            <v>3488.6299999999997</v>
          </cell>
          <cell r="L15585">
            <v>10125.680000000002</v>
          </cell>
        </row>
        <row r="15586">
          <cell r="G15586" t="str">
            <v>219420</v>
          </cell>
          <cell r="H15586" t="str">
            <v>BORDEN DAIRY COMPANY</v>
          </cell>
          <cell r="I15586" t="str">
            <v>FOODS: STAPLE GROCERY</v>
          </cell>
          <cell r="J15586">
            <v>185.59</v>
          </cell>
          <cell r="K15586">
            <v>3674.22</v>
          </cell>
          <cell r="L15586">
            <v>10125.680000000002</v>
          </cell>
        </row>
        <row r="15587">
          <cell r="G15587" t="str">
            <v>219420</v>
          </cell>
          <cell r="H15587" t="str">
            <v>BORDEN DAIRY COMPANY</v>
          </cell>
          <cell r="I15587" t="str">
            <v>FOODS: STAPLE GROCERY</v>
          </cell>
          <cell r="J15587">
            <v>159.9</v>
          </cell>
          <cell r="K15587">
            <v>3834.12</v>
          </cell>
          <cell r="L15587">
            <v>10125.680000000002</v>
          </cell>
        </row>
        <row r="15588">
          <cell r="G15588" t="str">
            <v>219420</v>
          </cell>
          <cell r="H15588" t="str">
            <v>BORDEN DAIRY COMPANY</v>
          </cell>
          <cell r="I15588" t="str">
            <v>FOODS: STAPLE GROCERY</v>
          </cell>
          <cell r="J15588">
            <v>145.80000000000001</v>
          </cell>
          <cell r="K15588">
            <v>3979.92</v>
          </cell>
          <cell r="L15588">
            <v>10125.680000000002</v>
          </cell>
        </row>
        <row r="15589">
          <cell r="G15589" t="str">
            <v>219420</v>
          </cell>
          <cell r="H15589" t="str">
            <v>BORDEN DAIRY COMPANY</v>
          </cell>
          <cell r="I15589" t="str">
            <v>FOODS: STAPLE GROCERY</v>
          </cell>
          <cell r="J15589">
            <v>132.05000000000001</v>
          </cell>
          <cell r="K15589">
            <v>4111.97</v>
          </cell>
          <cell r="L15589">
            <v>10125.680000000002</v>
          </cell>
        </row>
        <row r="15590">
          <cell r="G15590" t="str">
            <v>219420</v>
          </cell>
          <cell r="H15590" t="str">
            <v>BORDEN DAIRY COMPANY</v>
          </cell>
          <cell r="I15590" t="str">
            <v>FOODS: STAPLE GROCERY</v>
          </cell>
          <cell r="J15590">
            <v>424</v>
          </cell>
          <cell r="K15590">
            <v>4535.97</v>
          </cell>
          <cell r="L15590">
            <v>10125.680000000002</v>
          </cell>
        </row>
        <row r="15591">
          <cell r="G15591" t="str">
            <v>219420</v>
          </cell>
          <cell r="H15591" t="str">
            <v>BORDEN DAIRY COMPANY</v>
          </cell>
          <cell r="I15591" t="str">
            <v>FOODS: STAPLE GROCERY</v>
          </cell>
          <cell r="J15591">
            <v>424</v>
          </cell>
          <cell r="K15591">
            <v>4959.97</v>
          </cell>
          <cell r="L15591">
            <v>10125.680000000002</v>
          </cell>
        </row>
        <row r="15592">
          <cell r="G15592" t="str">
            <v>219420</v>
          </cell>
          <cell r="H15592" t="str">
            <v>BORDEN DAIRY COMPANY</v>
          </cell>
          <cell r="I15592" t="str">
            <v>FOODS: STAPLE GROCERY</v>
          </cell>
          <cell r="J15592">
            <v>319.08</v>
          </cell>
          <cell r="K15592">
            <v>5279.05</v>
          </cell>
          <cell r="L15592">
            <v>10125.680000000002</v>
          </cell>
        </row>
        <row r="15593">
          <cell r="G15593" t="str">
            <v>219420</v>
          </cell>
          <cell r="H15593" t="str">
            <v>BORDEN DAIRY COMPANY</v>
          </cell>
          <cell r="I15593" t="str">
            <v>FOODS: STAPLE GROCERY</v>
          </cell>
          <cell r="J15593">
            <v>172.93</v>
          </cell>
          <cell r="K15593">
            <v>5451.9800000000005</v>
          </cell>
          <cell r="L15593">
            <v>10125.680000000002</v>
          </cell>
        </row>
        <row r="15594">
          <cell r="G15594" t="str">
            <v>219420</v>
          </cell>
          <cell r="H15594" t="str">
            <v>BORDEN DAIRY COMPANY</v>
          </cell>
          <cell r="I15594" t="str">
            <v>FOODS: STAPLE GROCERY</v>
          </cell>
          <cell r="J15594">
            <v>265.54000000000002</v>
          </cell>
          <cell r="K15594">
            <v>5717.52</v>
          </cell>
          <cell r="L15594">
            <v>10125.680000000002</v>
          </cell>
        </row>
        <row r="15595">
          <cell r="G15595" t="str">
            <v>219420</v>
          </cell>
          <cell r="H15595" t="str">
            <v>BORDEN DAIRY COMPANY</v>
          </cell>
          <cell r="I15595" t="str">
            <v>FOODS: STAPLE GROCERY</v>
          </cell>
          <cell r="J15595">
            <v>371.54</v>
          </cell>
          <cell r="K15595">
            <v>6089.06</v>
          </cell>
          <cell r="L15595">
            <v>10125.680000000002</v>
          </cell>
        </row>
        <row r="15596">
          <cell r="G15596" t="str">
            <v>219420</v>
          </cell>
          <cell r="H15596" t="str">
            <v>BORDEN DAIRY COMPANY</v>
          </cell>
          <cell r="I15596" t="str">
            <v>FOODS: STAPLE GROCERY</v>
          </cell>
          <cell r="J15596">
            <v>304.26</v>
          </cell>
          <cell r="K15596">
            <v>6393.3200000000006</v>
          </cell>
          <cell r="L15596">
            <v>10125.680000000002</v>
          </cell>
        </row>
        <row r="15597">
          <cell r="G15597" t="str">
            <v>219420</v>
          </cell>
          <cell r="H15597" t="str">
            <v>BORDEN DAIRY COMPANY</v>
          </cell>
          <cell r="I15597" t="str">
            <v>FOODS: STAPLE GROCERY</v>
          </cell>
          <cell r="J15597">
            <v>145.80000000000001</v>
          </cell>
          <cell r="K15597">
            <v>6539.1200000000008</v>
          </cell>
          <cell r="L15597">
            <v>10125.680000000002</v>
          </cell>
        </row>
        <row r="15598">
          <cell r="G15598" t="str">
            <v>219420</v>
          </cell>
          <cell r="H15598" t="str">
            <v>BORDEN DAIRY COMPANY</v>
          </cell>
          <cell r="I15598" t="str">
            <v>FOODS: STAPLE GROCERY</v>
          </cell>
          <cell r="J15598">
            <v>119.39</v>
          </cell>
          <cell r="K15598">
            <v>6658.5100000000011</v>
          </cell>
          <cell r="L15598">
            <v>10125.680000000002</v>
          </cell>
        </row>
        <row r="15599">
          <cell r="G15599" t="str">
            <v>219420</v>
          </cell>
          <cell r="H15599" t="str">
            <v>BORDEN DAIRY COMPANY</v>
          </cell>
          <cell r="I15599" t="str">
            <v>FOODS: STAPLE GROCERY</v>
          </cell>
          <cell r="J15599">
            <v>132.77000000000001</v>
          </cell>
          <cell r="K15599">
            <v>6791.2800000000016</v>
          </cell>
          <cell r="L15599">
            <v>10125.680000000002</v>
          </cell>
        </row>
        <row r="15600">
          <cell r="G15600" t="str">
            <v>219420</v>
          </cell>
          <cell r="H15600" t="str">
            <v>BORDEN DAIRY COMPANY</v>
          </cell>
          <cell r="I15600" t="str">
            <v>FOODS: STAPLE GROCERY</v>
          </cell>
          <cell r="J15600">
            <v>324.25</v>
          </cell>
          <cell r="K15600">
            <v>7115.5300000000016</v>
          </cell>
          <cell r="L15600">
            <v>10125.680000000002</v>
          </cell>
        </row>
        <row r="15601">
          <cell r="G15601" t="str">
            <v>219420</v>
          </cell>
          <cell r="H15601" t="str">
            <v>BORDEN DAIRY COMPANY</v>
          </cell>
          <cell r="I15601" t="str">
            <v>FOODS: STAPLE GROCERY</v>
          </cell>
          <cell r="J15601">
            <v>278.39</v>
          </cell>
          <cell r="K15601">
            <v>7393.9200000000019</v>
          </cell>
          <cell r="L15601">
            <v>10125.680000000002</v>
          </cell>
        </row>
        <row r="15602">
          <cell r="G15602" t="str">
            <v>219420</v>
          </cell>
          <cell r="H15602" t="str">
            <v>BORDEN DAIRY COMPANY</v>
          </cell>
          <cell r="I15602" t="str">
            <v>FOODS: STAPLE GROCERY</v>
          </cell>
          <cell r="J15602">
            <v>517.70000000000005</v>
          </cell>
          <cell r="K15602">
            <v>7911.6200000000017</v>
          </cell>
          <cell r="L15602">
            <v>10125.680000000002</v>
          </cell>
        </row>
        <row r="15603">
          <cell r="G15603" t="str">
            <v>219420</v>
          </cell>
          <cell r="H15603" t="str">
            <v>BORDEN DAIRY COMPANY</v>
          </cell>
          <cell r="I15603" t="str">
            <v>FOODS: STAPLE GROCERY</v>
          </cell>
          <cell r="J15603">
            <v>52.82</v>
          </cell>
          <cell r="K15603">
            <v>7964.4400000000014</v>
          </cell>
          <cell r="L15603">
            <v>10125.680000000002</v>
          </cell>
        </row>
        <row r="15604">
          <cell r="G15604" t="str">
            <v>219420</v>
          </cell>
          <cell r="H15604" t="str">
            <v>BORDEN DAIRY COMPANY</v>
          </cell>
          <cell r="I15604" t="str">
            <v>FOODS: STAPLE GROCERY</v>
          </cell>
          <cell r="J15604">
            <v>477.54</v>
          </cell>
          <cell r="K15604">
            <v>8441.9800000000014</v>
          </cell>
          <cell r="L15604">
            <v>10125.680000000002</v>
          </cell>
        </row>
        <row r="15605">
          <cell r="G15605" t="str">
            <v>219420</v>
          </cell>
          <cell r="H15605" t="str">
            <v>BORDEN DAIRY COMPANY</v>
          </cell>
          <cell r="I15605" t="str">
            <v>FOODS: STAPLE GROCERY</v>
          </cell>
          <cell r="J15605">
            <v>477.54</v>
          </cell>
          <cell r="K15605">
            <v>8919.5200000000023</v>
          </cell>
          <cell r="L15605">
            <v>10125.680000000002</v>
          </cell>
        </row>
        <row r="15606">
          <cell r="G15606" t="str">
            <v>219420</v>
          </cell>
          <cell r="H15606" t="str">
            <v>BORDEN DAIRY COMPANY</v>
          </cell>
          <cell r="I15606" t="str">
            <v>FOODS: STAPLE GROCERY</v>
          </cell>
          <cell r="J15606">
            <v>344.77</v>
          </cell>
          <cell r="K15606">
            <v>9264.2900000000027</v>
          </cell>
          <cell r="L15606">
            <v>10125.680000000002</v>
          </cell>
        </row>
        <row r="15607">
          <cell r="G15607" t="str">
            <v>219420</v>
          </cell>
          <cell r="H15607" t="str">
            <v>BORDEN DAIRY COMPANY</v>
          </cell>
          <cell r="I15607" t="str">
            <v>FOODS: STAPLE GROCERY</v>
          </cell>
          <cell r="J15607">
            <v>424</v>
          </cell>
          <cell r="K15607">
            <v>9688.2900000000027</v>
          </cell>
          <cell r="L15607">
            <v>10125.680000000002</v>
          </cell>
        </row>
        <row r="15608">
          <cell r="G15608" t="str">
            <v>219420</v>
          </cell>
          <cell r="H15608" t="str">
            <v>BORDEN DAIRY COMPANY</v>
          </cell>
          <cell r="I15608" t="str">
            <v>FOODS: STAPLE GROCERY</v>
          </cell>
          <cell r="J15608">
            <v>316.92</v>
          </cell>
          <cell r="K15608">
            <v>10005.210000000003</v>
          </cell>
          <cell r="L15608">
            <v>10125.680000000002</v>
          </cell>
        </row>
        <row r="15609">
          <cell r="G15609" t="str">
            <v>219420</v>
          </cell>
          <cell r="H15609" t="str">
            <v>BORDEN DAIRY COMPANY</v>
          </cell>
          <cell r="I15609" t="str">
            <v>FOODS: STAPLE GROCERY</v>
          </cell>
          <cell r="J15609">
            <v>120.47</v>
          </cell>
          <cell r="K15609">
            <v>10125.680000000002</v>
          </cell>
          <cell r="L15609">
            <v>10125.680000000002</v>
          </cell>
        </row>
        <row r="15610">
          <cell r="G15610" t="str">
            <v>219421</v>
          </cell>
          <cell r="H15610" t="str">
            <v>BROADDUS &amp; ASSOCIATE</v>
          </cell>
          <cell r="I15610" t="str">
            <v>MANAGEMENT SERVICES</v>
          </cell>
          <cell r="J15610">
            <v>22242.5</v>
          </cell>
          <cell r="K15610">
            <v>22242.5</v>
          </cell>
          <cell r="L15610">
            <v>30228.77</v>
          </cell>
        </row>
        <row r="15611">
          <cell r="G15611" t="str">
            <v>219421</v>
          </cell>
          <cell r="H15611" t="str">
            <v>BROADDUS &amp; ASSOCIATE</v>
          </cell>
          <cell r="I15611" t="str">
            <v>MANAGEMENT SERVICES</v>
          </cell>
          <cell r="J15611">
            <v>7986.27</v>
          </cell>
          <cell r="K15611">
            <v>30228.77</v>
          </cell>
          <cell r="L15611">
            <v>30228.77</v>
          </cell>
        </row>
        <row r="15612">
          <cell r="G15612" t="str">
            <v>219422</v>
          </cell>
          <cell r="H15612" t="str">
            <v>BSN CORPORATION</v>
          </cell>
          <cell r="I15612" t="str">
            <v>SPORTING GOODS, ATHLETIC EQUIP</v>
          </cell>
          <cell r="J15612">
            <v>1170</v>
          </cell>
          <cell r="K15612">
            <v>1170</v>
          </cell>
          <cell r="L15612">
            <v>1250</v>
          </cell>
        </row>
        <row r="15613">
          <cell r="G15613" t="str">
            <v>219422</v>
          </cell>
          <cell r="H15613" t="str">
            <v>BSN CORPORATION</v>
          </cell>
          <cell r="I15613" t="str">
            <v>SPORTING GOODS, ATHLETIC EQUIP</v>
          </cell>
          <cell r="J15613">
            <v>80</v>
          </cell>
          <cell r="K15613">
            <v>1250</v>
          </cell>
          <cell r="L15613">
            <v>1250</v>
          </cell>
        </row>
        <row r="15614">
          <cell r="G15614" t="str">
            <v>219423</v>
          </cell>
          <cell r="H15614" t="str">
            <v>BURGOON, SETH</v>
          </cell>
          <cell r="I15614" t="str">
            <v>CAMPUS SECURITY</v>
          </cell>
          <cell r="J15614">
            <v>272.10000000000002</v>
          </cell>
          <cell r="K15614">
            <v>272.10000000000002</v>
          </cell>
          <cell r="L15614">
            <v>272.10000000000002</v>
          </cell>
        </row>
        <row r="15615">
          <cell r="G15615" t="str">
            <v>219424</v>
          </cell>
          <cell r="H15615" t="str">
            <v>BUSH, TRAVIS</v>
          </cell>
          <cell r="I15615" t="str">
            <v>EMPLOYEE TRAVEL EXPENSES</v>
          </cell>
          <cell r="J15615">
            <v>330.5</v>
          </cell>
          <cell r="K15615">
            <v>330.5</v>
          </cell>
          <cell r="L15615">
            <v>330.5</v>
          </cell>
        </row>
        <row r="15616">
          <cell r="G15616" t="str">
            <v>219425</v>
          </cell>
          <cell r="H15616" t="str">
            <v>CAVAZOS, BRUNO</v>
          </cell>
          <cell r="I15616" t="str">
            <v>CAMPUS SECURITY</v>
          </cell>
          <cell r="J15616">
            <v>629.1</v>
          </cell>
          <cell r="K15616">
            <v>629.1</v>
          </cell>
          <cell r="L15616">
            <v>629.1</v>
          </cell>
        </row>
        <row r="15617">
          <cell r="G15617" t="str">
            <v>219426</v>
          </cell>
          <cell r="H15617" t="str">
            <v>CDWG</v>
          </cell>
          <cell r="I15617" t="str">
            <v>COMPUTER ACCESSORIES AND SUPPL</v>
          </cell>
          <cell r="J15617">
            <v>544.83000000000004</v>
          </cell>
          <cell r="K15617">
            <v>544.83000000000004</v>
          </cell>
          <cell r="L15617">
            <v>9162.4</v>
          </cell>
        </row>
        <row r="15618">
          <cell r="G15618" t="str">
            <v>219426</v>
          </cell>
          <cell r="H15618" t="str">
            <v>CDWG</v>
          </cell>
          <cell r="I15618" t="str">
            <v>COMPUTER HARDWARE AND PERIPHER</v>
          </cell>
          <cell r="J15618">
            <v>3213.9</v>
          </cell>
          <cell r="K15618">
            <v>3758.73</v>
          </cell>
          <cell r="L15618">
            <v>9162.4</v>
          </cell>
        </row>
        <row r="15619">
          <cell r="G15619" t="str">
            <v>219426</v>
          </cell>
          <cell r="H15619" t="str">
            <v>CDWG</v>
          </cell>
          <cell r="I15619" t="str">
            <v>COMPUTER ACCESSORIES AND SUPPL</v>
          </cell>
          <cell r="J15619">
            <v>544.83000000000004</v>
          </cell>
          <cell r="K15619">
            <v>4303.5600000000004</v>
          </cell>
          <cell r="L15619">
            <v>9162.4</v>
          </cell>
        </row>
        <row r="15620">
          <cell r="G15620" t="str">
            <v>219426</v>
          </cell>
          <cell r="H15620" t="str">
            <v>CDWG</v>
          </cell>
          <cell r="I15620" t="str">
            <v>COMPUTER HARDWARE AND PERIPHER</v>
          </cell>
          <cell r="J15620">
            <v>4055.74</v>
          </cell>
          <cell r="K15620">
            <v>8359.2999999999993</v>
          </cell>
          <cell r="L15620">
            <v>9162.4</v>
          </cell>
        </row>
        <row r="15621">
          <cell r="G15621" t="str">
            <v>219426</v>
          </cell>
          <cell r="H15621" t="str">
            <v>CDWG</v>
          </cell>
          <cell r="I15621" t="str">
            <v>COMPUTER HARDWARE AND PERIPHER</v>
          </cell>
          <cell r="J15621">
            <v>803.1</v>
          </cell>
          <cell r="K15621">
            <v>9162.4</v>
          </cell>
          <cell r="L15621">
            <v>9162.4</v>
          </cell>
        </row>
        <row r="15622">
          <cell r="G15622" t="str">
            <v>219427</v>
          </cell>
          <cell r="H15622" t="str">
            <v>CENTERPOINT ENERGY</v>
          </cell>
          <cell r="I15622" t="str">
            <v>APRIL 2017 GAS</v>
          </cell>
          <cell r="J15622">
            <v>63.26</v>
          </cell>
          <cell r="K15622">
            <v>63.26</v>
          </cell>
          <cell r="L15622">
            <v>63.26</v>
          </cell>
        </row>
        <row r="15623">
          <cell r="G15623" t="str">
            <v>219428</v>
          </cell>
          <cell r="H15623" t="str">
            <v>CENTURY GRAPHICS &amp; S</v>
          </cell>
          <cell r="I15623" t="str">
            <v>CLOTHING: ATHLETIC, CASUAL, DR</v>
          </cell>
          <cell r="J15623">
            <v>1870.74</v>
          </cell>
          <cell r="K15623">
            <v>1870.74</v>
          </cell>
          <cell r="L15623">
            <v>1870.74</v>
          </cell>
        </row>
        <row r="15624">
          <cell r="G15624" t="str">
            <v>219429</v>
          </cell>
          <cell r="H15624" t="str">
            <v>COLLEGIATE STRENGTH</v>
          </cell>
          <cell r="I15624" t="str">
            <v>EDUCATIONAL/TRAINING SERVICES</v>
          </cell>
          <cell r="J15624">
            <v>210</v>
          </cell>
          <cell r="K15624">
            <v>210</v>
          </cell>
          <cell r="L15624">
            <v>265</v>
          </cell>
        </row>
        <row r="15625">
          <cell r="G15625" t="str">
            <v>219429</v>
          </cell>
          <cell r="H15625" t="str">
            <v>COLLEGIATE STRENGTH</v>
          </cell>
          <cell r="I15625" t="str">
            <v>EDUCATIONAL/TRAINING SERVICES</v>
          </cell>
          <cell r="J15625">
            <v>55</v>
          </cell>
          <cell r="K15625">
            <v>265</v>
          </cell>
          <cell r="L15625">
            <v>265</v>
          </cell>
        </row>
        <row r="15626">
          <cell r="G15626" t="str">
            <v>219430</v>
          </cell>
          <cell r="H15626" t="str">
            <v>CRADY, JOHN</v>
          </cell>
          <cell r="I15626" t="str">
            <v>CAMPUS SECURITY</v>
          </cell>
          <cell r="J15626">
            <v>446.4</v>
          </cell>
          <cell r="K15626">
            <v>446.4</v>
          </cell>
          <cell r="L15626">
            <v>446.4</v>
          </cell>
        </row>
        <row r="15627">
          <cell r="G15627" t="str">
            <v>219431</v>
          </cell>
          <cell r="H15627" t="str">
            <v>CRAWFORD ELECTRIC SU</v>
          </cell>
          <cell r="I15627" t="str">
            <v>ELECTRICAL EQUIPMENT AND SUPPL</v>
          </cell>
          <cell r="J15627">
            <v>451.15</v>
          </cell>
          <cell r="K15627">
            <v>451.15</v>
          </cell>
          <cell r="L15627">
            <v>947.53</v>
          </cell>
        </row>
        <row r="15628">
          <cell r="G15628" t="str">
            <v>219431</v>
          </cell>
          <cell r="H15628" t="str">
            <v>CRAWFORD ELECTRIC SU</v>
          </cell>
          <cell r="I15628" t="str">
            <v>ELECTRICAL EQUIPMENT AND SUPPL</v>
          </cell>
          <cell r="J15628">
            <v>496.38</v>
          </cell>
          <cell r="K15628">
            <v>947.53</v>
          </cell>
          <cell r="L15628">
            <v>947.53</v>
          </cell>
        </row>
        <row r="15629">
          <cell r="G15629" t="str">
            <v>219432</v>
          </cell>
          <cell r="H15629" t="str">
            <v>CZELUSTA, CRAIG J.</v>
          </cell>
          <cell r="I15629" t="str">
            <v>GAME OFFICIALS</v>
          </cell>
          <cell r="J15629">
            <v>118</v>
          </cell>
          <cell r="K15629">
            <v>118</v>
          </cell>
          <cell r="L15629">
            <v>118</v>
          </cell>
        </row>
        <row r="15630">
          <cell r="G15630" t="str">
            <v>219433</v>
          </cell>
          <cell r="H15630" t="str">
            <v>DEAGEN, CLAYTON W</v>
          </cell>
          <cell r="I15630" t="str">
            <v>CAMPUS SECURITY</v>
          </cell>
          <cell r="J15630">
            <v>549.9</v>
          </cell>
          <cell r="K15630">
            <v>549.9</v>
          </cell>
          <cell r="L15630">
            <v>549.9</v>
          </cell>
        </row>
        <row r="15631">
          <cell r="G15631" t="str">
            <v>219434</v>
          </cell>
          <cell r="H15631" t="str">
            <v>DEAN, DENNIS CODY</v>
          </cell>
          <cell r="I15631" t="str">
            <v>CAMPUS SECURITY</v>
          </cell>
          <cell r="J15631">
            <v>950.1</v>
          </cell>
          <cell r="K15631">
            <v>950.1</v>
          </cell>
          <cell r="L15631">
            <v>950.1</v>
          </cell>
        </row>
        <row r="15632">
          <cell r="G15632" t="str">
            <v>219435</v>
          </cell>
          <cell r="H15632" t="str">
            <v>DECKER, INC</v>
          </cell>
          <cell r="I15632" t="str">
            <v>MISCELLANEOUS PRODUCTS (NOT OT</v>
          </cell>
          <cell r="J15632">
            <v>417.28</v>
          </cell>
          <cell r="K15632">
            <v>417.28</v>
          </cell>
          <cell r="L15632">
            <v>417.28</v>
          </cell>
        </row>
        <row r="15633">
          <cell r="G15633" t="str">
            <v>219436</v>
          </cell>
          <cell r="H15633" t="str">
            <v>DEMCO INC</v>
          </cell>
          <cell r="I15633" t="str">
            <v>LIBRARY AND ARCHIVAL EQUIPMENT</v>
          </cell>
          <cell r="J15633">
            <v>173.56</v>
          </cell>
          <cell r="K15633">
            <v>173.56</v>
          </cell>
          <cell r="L15633">
            <v>173.56</v>
          </cell>
        </row>
        <row r="15634">
          <cell r="G15634" t="str">
            <v>219437</v>
          </cell>
          <cell r="H15634" t="str">
            <v>DEPARTMENT OF INFORM</v>
          </cell>
          <cell r="I15634" t="str">
            <v>COMMUNICATIONS AND MEDIA RELAT</v>
          </cell>
          <cell r="J15634">
            <v>7.35</v>
          </cell>
          <cell r="K15634">
            <v>7.35</v>
          </cell>
          <cell r="L15634">
            <v>7.35</v>
          </cell>
        </row>
        <row r="15635">
          <cell r="G15635" t="str">
            <v>219438</v>
          </cell>
          <cell r="H15635" t="str">
            <v>DONUT QUEEN</v>
          </cell>
          <cell r="I15635" t="str">
            <v>FOODS: STAPLE GROCERY</v>
          </cell>
          <cell r="J15635">
            <v>22.77</v>
          </cell>
          <cell r="K15635">
            <v>22.77</v>
          </cell>
          <cell r="L15635">
            <v>22.77</v>
          </cell>
        </row>
        <row r="15636">
          <cell r="G15636" t="str">
            <v>219439</v>
          </cell>
          <cell r="H15636" t="str">
            <v>DRAGONFLY GARMENT CO</v>
          </cell>
          <cell r="I15636" t="str">
            <v>CLOTHING: ATHLETIC, CASUAL, DR</v>
          </cell>
          <cell r="J15636">
            <v>785.3</v>
          </cell>
          <cell r="K15636">
            <v>785.3</v>
          </cell>
          <cell r="L15636">
            <v>785.3</v>
          </cell>
        </row>
        <row r="15637">
          <cell r="G15637" t="str">
            <v>219440</v>
          </cell>
          <cell r="H15637" t="str">
            <v>EDUCATION SERVICE CE</v>
          </cell>
          <cell r="I15637" t="str">
            <v>EDUCATIONAL/TRAINING SERVICES</v>
          </cell>
          <cell r="J15637">
            <v>85</v>
          </cell>
          <cell r="K15637">
            <v>85</v>
          </cell>
          <cell r="L15637">
            <v>85</v>
          </cell>
        </row>
        <row r="15638">
          <cell r="G15638" t="str">
            <v>219441</v>
          </cell>
          <cell r="H15638" t="str">
            <v>EDUCATION SERVICE CE</v>
          </cell>
          <cell r="I15638" t="str">
            <v>EDUCATIONAL/TRAINING SERVICES</v>
          </cell>
          <cell r="J15638">
            <v>500</v>
          </cell>
          <cell r="K15638">
            <v>500</v>
          </cell>
          <cell r="L15638">
            <v>650</v>
          </cell>
        </row>
        <row r="15639">
          <cell r="G15639" t="str">
            <v>219441</v>
          </cell>
          <cell r="H15639" t="str">
            <v>EDUCATION SERVICE CE</v>
          </cell>
          <cell r="I15639" t="str">
            <v>EDUCATIONAL/TRAINING SERVICES</v>
          </cell>
          <cell r="J15639">
            <v>50</v>
          </cell>
          <cell r="K15639">
            <v>550</v>
          </cell>
          <cell r="L15639">
            <v>650</v>
          </cell>
        </row>
        <row r="15640">
          <cell r="G15640" t="str">
            <v>219441</v>
          </cell>
          <cell r="H15640" t="str">
            <v>EDUCATION SERVICE CE</v>
          </cell>
          <cell r="I15640" t="str">
            <v>EDUCATIONAL/TRAINING SERVICES</v>
          </cell>
          <cell r="J15640">
            <v>100</v>
          </cell>
          <cell r="K15640">
            <v>650</v>
          </cell>
          <cell r="L15640">
            <v>650</v>
          </cell>
        </row>
        <row r="15641">
          <cell r="G15641" t="str">
            <v>219442</v>
          </cell>
          <cell r="H15641" t="str">
            <v>ESCOBAR, MELINDA</v>
          </cell>
          <cell r="I15641" t="str">
            <v>CAMPUS SECURITY</v>
          </cell>
          <cell r="J15641">
            <v>120</v>
          </cell>
          <cell r="K15641">
            <v>120</v>
          </cell>
          <cell r="L15641">
            <v>609.9</v>
          </cell>
        </row>
        <row r="15642">
          <cell r="G15642" t="str">
            <v>219442</v>
          </cell>
          <cell r="H15642" t="str">
            <v>ESCOBAR, MELINDA</v>
          </cell>
          <cell r="I15642" t="str">
            <v>CAMPUS SECURITY</v>
          </cell>
          <cell r="J15642">
            <v>105</v>
          </cell>
          <cell r="K15642">
            <v>225</v>
          </cell>
          <cell r="L15642">
            <v>609.9</v>
          </cell>
        </row>
        <row r="15643">
          <cell r="G15643" t="str">
            <v>219442</v>
          </cell>
          <cell r="H15643" t="str">
            <v>ESCOBAR, MELINDA</v>
          </cell>
          <cell r="I15643" t="str">
            <v>CAMPUS SECURITY</v>
          </cell>
          <cell r="J15643">
            <v>384.9</v>
          </cell>
          <cell r="K15643">
            <v>609.9</v>
          </cell>
          <cell r="L15643">
            <v>609.9</v>
          </cell>
        </row>
        <row r="15644">
          <cell r="G15644" t="str">
            <v>219443</v>
          </cell>
          <cell r="H15644" t="str">
            <v>ESCUE &amp; ASSOCIATES</v>
          </cell>
          <cell r="I15644" t="str">
            <v>PUBLICATIONS, AUDIOVISUAL MATE</v>
          </cell>
          <cell r="J15644">
            <v>679.06</v>
          </cell>
          <cell r="K15644">
            <v>679.06</v>
          </cell>
          <cell r="L15644">
            <v>679.06</v>
          </cell>
        </row>
        <row r="15645">
          <cell r="G15645" t="str">
            <v>219444</v>
          </cell>
          <cell r="H15645" t="str">
            <v>EWELL EDUCATION</v>
          </cell>
          <cell r="I15645" t="str">
            <v>EDUCATIONAL/TRAINING SERVICES</v>
          </cell>
          <cell r="J15645">
            <v>60</v>
          </cell>
          <cell r="K15645">
            <v>60</v>
          </cell>
          <cell r="L15645">
            <v>60</v>
          </cell>
        </row>
        <row r="15646">
          <cell r="G15646" t="str">
            <v>219445</v>
          </cell>
          <cell r="H15646" t="str">
            <v>FAULKNER, KYLE J.</v>
          </cell>
          <cell r="I15646" t="str">
            <v>CAMPUS SECURITY</v>
          </cell>
          <cell r="J15646">
            <v>143.4</v>
          </cell>
          <cell r="K15646">
            <v>143.4</v>
          </cell>
          <cell r="L15646">
            <v>143.4</v>
          </cell>
        </row>
        <row r="15647">
          <cell r="G15647" t="str">
            <v>219446</v>
          </cell>
          <cell r="H15647" t="str">
            <v>FEHLIS, SUZANE</v>
          </cell>
          <cell r="I15647" t="str">
            <v>EDUCATIONAL/TRAINING SERVICES</v>
          </cell>
          <cell r="J15647">
            <v>100</v>
          </cell>
          <cell r="K15647">
            <v>100</v>
          </cell>
          <cell r="L15647">
            <v>100</v>
          </cell>
        </row>
        <row r="15648">
          <cell r="G15648" t="str">
            <v>219447</v>
          </cell>
          <cell r="H15648" t="str">
            <v>FOLLETT SCHOOL SOLUT</v>
          </cell>
          <cell r="I15648" t="str">
            <v>PUBLICATIONS, AUDIOVISUAL MATE</v>
          </cell>
          <cell r="J15648">
            <v>1401.7</v>
          </cell>
          <cell r="K15648">
            <v>1401.7</v>
          </cell>
          <cell r="L15648">
            <v>2519.6799999999998</v>
          </cell>
        </row>
        <row r="15649">
          <cell r="G15649" t="str">
            <v>219447</v>
          </cell>
          <cell r="H15649" t="str">
            <v>FOLLETT SCHOOL SOLUT</v>
          </cell>
          <cell r="I15649" t="str">
            <v>EDUCATIONAL/TRAINING SERVICES</v>
          </cell>
          <cell r="J15649">
            <v>884.63</v>
          </cell>
          <cell r="K15649">
            <v>2286.33</v>
          </cell>
          <cell r="L15649">
            <v>2519.6799999999998</v>
          </cell>
        </row>
        <row r="15650">
          <cell r="G15650" t="str">
            <v>219447</v>
          </cell>
          <cell r="H15650" t="str">
            <v>FOLLETT SCHOOL SOLUT</v>
          </cell>
          <cell r="I15650" t="str">
            <v>PUBLICATIONS, AUDIOVISUAL MATE</v>
          </cell>
          <cell r="J15650">
            <v>159.15</v>
          </cell>
          <cell r="K15650">
            <v>2445.48</v>
          </cell>
          <cell r="L15650">
            <v>2519.6799999999998</v>
          </cell>
        </row>
        <row r="15651">
          <cell r="G15651" t="str">
            <v>219447</v>
          </cell>
          <cell r="H15651" t="str">
            <v>FOLLETT SCHOOL SOLUT</v>
          </cell>
          <cell r="I15651" t="str">
            <v>PUBLICATIONS, AUDIOVISUAL MATE</v>
          </cell>
          <cell r="J15651">
            <v>74.2</v>
          </cell>
          <cell r="K15651">
            <v>2519.6799999999998</v>
          </cell>
          <cell r="L15651">
            <v>2519.6799999999998</v>
          </cell>
        </row>
        <row r="15652">
          <cell r="G15652" t="str">
            <v>219448</v>
          </cell>
          <cell r="H15652" t="str">
            <v>G&amp;K SERVICES</v>
          </cell>
          <cell r="I15652" t="str">
            <v>RENTAL OR LEASE SERVICES OF CL</v>
          </cell>
          <cell r="J15652">
            <v>46.33</v>
          </cell>
          <cell r="K15652">
            <v>46.33</v>
          </cell>
          <cell r="L15652">
            <v>1738.08</v>
          </cell>
        </row>
        <row r="15653">
          <cell r="G15653" t="str">
            <v>219448</v>
          </cell>
          <cell r="H15653" t="str">
            <v>G&amp;K SERVICES</v>
          </cell>
          <cell r="I15653" t="str">
            <v>RENTAL OR LEASE SERVICES OF CL</v>
          </cell>
          <cell r="J15653">
            <v>382.96</v>
          </cell>
          <cell r="K15653">
            <v>429.28999999999996</v>
          </cell>
          <cell r="L15653">
            <v>1738.08</v>
          </cell>
        </row>
        <row r="15654">
          <cell r="G15654" t="str">
            <v>219448</v>
          </cell>
          <cell r="H15654" t="str">
            <v>G&amp;K SERVICES</v>
          </cell>
          <cell r="I15654" t="str">
            <v>RENTAL OR LEASE SERVICES OF CL</v>
          </cell>
          <cell r="J15654">
            <v>313.43</v>
          </cell>
          <cell r="K15654">
            <v>742.72</v>
          </cell>
          <cell r="L15654">
            <v>1738.08</v>
          </cell>
        </row>
        <row r="15655">
          <cell r="G15655" t="str">
            <v>219448</v>
          </cell>
          <cell r="H15655" t="str">
            <v>G&amp;K SERVICES</v>
          </cell>
          <cell r="I15655" t="str">
            <v>RENTAL OR LEASE SERVICES OF CL</v>
          </cell>
          <cell r="J15655">
            <v>259.05</v>
          </cell>
          <cell r="K15655">
            <v>1001.77</v>
          </cell>
          <cell r="L15655">
            <v>1738.08</v>
          </cell>
        </row>
        <row r="15656">
          <cell r="G15656" t="str">
            <v>219448</v>
          </cell>
          <cell r="H15656" t="str">
            <v>G&amp;K SERVICES</v>
          </cell>
          <cell r="I15656" t="str">
            <v>RENTAL OR LEASE SERVICES OF CL</v>
          </cell>
          <cell r="J15656">
            <v>70.98</v>
          </cell>
          <cell r="K15656">
            <v>1072.75</v>
          </cell>
          <cell r="L15656">
            <v>1738.08</v>
          </cell>
        </row>
        <row r="15657">
          <cell r="G15657" t="str">
            <v>219448</v>
          </cell>
          <cell r="H15657" t="str">
            <v>G&amp;K SERVICES</v>
          </cell>
          <cell r="I15657" t="str">
            <v>RENTAL OR LEASE SERVICES OF CL</v>
          </cell>
          <cell r="J15657">
            <v>90.3</v>
          </cell>
          <cell r="K15657">
            <v>1163.05</v>
          </cell>
          <cell r="L15657">
            <v>1738.08</v>
          </cell>
        </row>
        <row r="15658">
          <cell r="G15658" t="str">
            <v>219448</v>
          </cell>
          <cell r="H15658" t="str">
            <v>G&amp;K SERVICES</v>
          </cell>
          <cell r="I15658" t="str">
            <v>RENTAL OR LEASE SERVICES OF CL</v>
          </cell>
          <cell r="J15658">
            <v>71.48</v>
          </cell>
          <cell r="K15658">
            <v>1234.53</v>
          </cell>
          <cell r="L15658">
            <v>1738.08</v>
          </cell>
        </row>
        <row r="15659">
          <cell r="G15659" t="str">
            <v>219448</v>
          </cell>
          <cell r="H15659" t="str">
            <v>G&amp;K SERVICES</v>
          </cell>
          <cell r="I15659" t="str">
            <v>RENTAL OR LEASE SERVICES OF CL</v>
          </cell>
          <cell r="J15659">
            <v>71.63</v>
          </cell>
          <cell r="K15659">
            <v>1306.1599999999999</v>
          </cell>
          <cell r="L15659">
            <v>1738.08</v>
          </cell>
        </row>
        <row r="15660">
          <cell r="G15660" t="str">
            <v>219448</v>
          </cell>
          <cell r="H15660" t="str">
            <v>G&amp;K SERVICES</v>
          </cell>
          <cell r="I15660" t="str">
            <v>RENTAL OR LEASE SERVICES OF CL</v>
          </cell>
          <cell r="J15660">
            <v>21.59</v>
          </cell>
          <cell r="K15660">
            <v>1327.7499999999998</v>
          </cell>
          <cell r="L15660">
            <v>1738.08</v>
          </cell>
        </row>
        <row r="15661">
          <cell r="G15661" t="str">
            <v>219448</v>
          </cell>
          <cell r="H15661" t="str">
            <v>G&amp;K SERVICES</v>
          </cell>
          <cell r="I15661" t="str">
            <v>RENTAL OR LEASE SERVICES OF CL</v>
          </cell>
          <cell r="J15661">
            <v>21.59</v>
          </cell>
          <cell r="K15661">
            <v>1349.3399999999997</v>
          </cell>
          <cell r="L15661">
            <v>1738.08</v>
          </cell>
        </row>
        <row r="15662">
          <cell r="G15662" t="str">
            <v>219448</v>
          </cell>
          <cell r="H15662" t="str">
            <v>G&amp;K SERVICES</v>
          </cell>
          <cell r="I15662" t="str">
            <v>RENTAL OR LEASE SERVICES OF CL</v>
          </cell>
          <cell r="J15662">
            <v>21.59</v>
          </cell>
          <cell r="K15662">
            <v>1370.9299999999996</v>
          </cell>
          <cell r="L15662">
            <v>1738.08</v>
          </cell>
        </row>
        <row r="15663">
          <cell r="G15663" t="str">
            <v>219448</v>
          </cell>
          <cell r="H15663" t="str">
            <v>G&amp;K SERVICES</v>
          </cell>
          <cell r="I15663" t="str">
            <v>RENTAL OR LEASE SERVICES OF CL</v>
          </cell>
          <cell r="J15663">
            <v>21.59</v>
          </cell>
          <cell r="K15663">
            <v>1392.5199999999995</v>
          </cell>
          <cell r="L15663">
            <v>1738.08</v>
          </cell>
        </row>
        <row r="15664">
          <cell r="G15664" t="str">
            <v>219448</v>
          </cell>
          <cell r="H15664" t="str">
            <v>G&amp;K SERVICES</v>
          </cell>
          <cell r="I15664" t="str">
            <v>RENTAL OR LEASE SERVICES OF CL</v>
          </cell>
          <cell r="J15664">
            <v>86.39</v>
          </cell>
          <cell r="K15664">
            <v>1478.9099999999996</v>
          </cell>
          <cell r="L15664">
            <v>1738.08</v>
          </cell>
        </row>
        <row r="15665">
          <cell r="G15665" t="str">
            <v>219448</v>
          </cell>
          <cell r="H15665" t="str">
            <v>G&amp;K SERVICES</v>
          </cell>
          <cell r="I15665" t="str">
            <v>RENTAL OR LEASE SERVICES OF CL</v>
          </cell>
          <cell r="J15665">
            <v>86.39</v>
          </cell>
          <cell r="K15665">
            <v>1565.2999999999997</v>
          </cell>
          <cell r="L15665">
            <v>1738.08</v>
          </cell>
        </row>
        <row r="15666">
          <cell r="G15666" t="str">
            <v>219448</v>
          </cell>
          <cell r="H15666" t="str">
            <v>G&amp;K SERVICES</v>
          </cell>
          <cell r="I15666" t="str">
            <v>RENTAL OR LEASE SERVICES OF CL</v>
          </cell>
          <cell r="J15666">
            <v>86.39</v>
          </cell>
          <cell r="K15666">
            <v>1651.6899999999998</v>
          </cell>
          <cell r="L15666">
            <v>1738.08</v>
          </cell>
        </row>
        <row r="15667">
          <cell r="G15667" t="str">
            <v>219448</v>
          </cell>
          <cell r="H15667" t="str">
            <v>G&amp;K SERVICES</v>
          </cell>
          <cell r="I15667" t="str">
            <v>RENTAL OR LEASE SERVICES OF CL</v>
          </cell>
          <cell r="J15667">
            <v>86.39</v>
          </cell>
          <cell r="K15667">
            <v>1738.08</v>
          </cell>
          <cell r="L15667">
            <v>1738.08</v>
          </cell>
        </row>
        <row r="15668">
          <cell r="G15668" t="str">
            <v>219449</v>
          </cell>
          <cell r="H15668" t="str">
            <v>GALEANA, MARISELA</v>
          </cell>
          <cell r="I15668" t="str">
            <v>EMPLOYEE TRAVEL EXPENSES</v>
          </cell>
          <cell r="J15668">
            <v>108</v>
          </cell>
          <cell r="K15668">
            <v>108</v>
          </cell>
          <cell r="L15668">
            <v>108</v>
          </cell>
        </row>
        <row r="15669">
          <cell r="G15669" t="str">
            <v>219450</v>
          </cell>
          <cell r="H15669" t="str">
            <v>GALEANA, MARISELA</v>
          </cell>
          <cell r="I15669" t="str">
            <v>EMPLOYEE TRAVEL EXPENSES</v>
          </cell>
          <cell r="J15669">
            <v>72</v>
          </cell>
          <cell r="K15669">
            <v>72</v>
          </cell>
          <cell r="L15669">
            <v>72</v>
          </cell>
        </row>
        <row r="15670">
          <cell r="G15670" t="str">
            <v>219451</v>
          </cell>
          <cell r="H15670" t="str">
            <v>GARCIA, JESUS T JR.</v>
          </cell>
          <cell r="I15670" t="str">
            <v>GAME OFFICIALS</v>
          </cell>
          <cell r="J15670">
            <v>148</v>
          </cell>
          <cell r="K15670">
            <v>148</v>
          </cell>
          <cell r="L15670">
            <v>148</v>
          </cell>
        </row>
        <row r="15671">
          <cell r="G15671" t="str">
            <v>219452</v>
          </cell>
          <cell r="H15671" t="str">
            <v>GERLICH, DWAYNE</v>
          </cell>
          <cell r="I15671" t="str">
            <v>EMPLOYEE TRAVEL EXPENSES</v>
          </cell>
          <cell r="J15671">
            <v>94.14</v>
          </cell>
          <cell r="K15671">
            <v>94.14</v>
          </cell>
          <cell r="L15671">
            <v>94.14</v>
          </cell>
        </row>
        <row r="15672">
          <cell r="G15672" t="str">
            <v>219453</v>
          </cell>
          <cell r="H15672" t="str">
            <v>GOPHER SPORTS EQUIPM</v>
          </cell>
          <cell r="I15672" t="str">
            <v>SPORTING GOODS, ATHLETIC EQUIP</v>
          </cell>
          <cell r="J15672">
            <v>1265.92</v>
          </cell>
          <cell r="K15672">
            <v>1265.92</v>
          </cell>
          <cell r="L15672">
            <v>1265.92</v>
          </cell>
        </row>
        <row r="15673">
          <cell r="G15673" t="str">
            <v>219454</v>
          </cell>
          <cell r="H15673" t="str">
            <v>GREAT AMERICAN OPPOR</v>
          </cell>
          <cell r="I15673" t="str">
            <v>MISCELLANEOUS PRODUCTS (NOT OT</v>
          </cell>
          <cell r="J15673">
            <v>2320</v>
          </cell>
          <cell r="K15673">
            <v>2320</v>
          </cell>
          <cell r="L15673">
            <v>2320</v>
          </cell>
        </row>
        <row r="15674">
          <cell r="G15674" t="str">
            <v>219455</v>
          </cell>
          <cell r="H15674" t="str">
            <v>GRIFFITH FORD SEGUIN</v>
          </cell>
          <cell r="I15674" t="str">
            <v>AUTOMOTIVE AND TRAILER EQUIPME</v>
          </cell>
          <cell r="J15674">
            <v>99.96</v>
          </cell>
          <cell r="K15674">
            <v>99.96</v>
          </cell>
          <cell r="L15674">
            <v>99.96</v>
          </cell>
        </row>
        <row r="15675">
          <cell r="G15675" t="str">
            <v>219456</v>
          </cell>
          <cell r="H15675" t="str">
            <v>GUERRA, MICHAEL</v>
          </cell>
          <cell r="I15675" t="str">
            <v>CAMPUS SECURITY</v>
          </cell>
          <cell r="J15675">
            <v>236.1</v>
          </cell>
          <cell r="K15675">
            <v>236.1</v>
          </cell>
          <cell r="L15675">
            <v>236.1</v>
          </cell>
        </row>
        <row r="15676">
          <cell r="G15676" t="str">
            <v>219457</v>
          </cell>
          <cell r="H15676" t="str">
            <v>GULF COAST PAPER CO</v>
          </cell>
          <cell r="I15676" t="str">
            <v>CUTLERY, COOKWARE, DISHES, GLA</v>
          </cell>
          <cell r="J15676">
            <v>144.88999999999999</v>
          </cell>
          <cell r="K15676">
            <v>144.88999999999999</v>
          </cell>
          <cell r="L15676">
            <v>1947.75</v>
          </cell>
        </row>
        <row r="15677">
          <cell r="G15677" t="str">
            <v>219457</v>
          </cell>
          <cell r="H15677" t="str">
            <v>GULF COAST PAPER CO</v>
          </cell>
          <cell r="I15677" t="str">
            <v>CUTLERY, COOKWARE, DISHES, GLA</v>
          </cell>
          <cell r="J15677">
            <v>132.22</v>
          </cell>
          <cell r="K15677">
            <v>277.11</v>
          </cell>
          <cell r="L15677">
            <v>1947.75</v>
          </cell>
        </row>
        <row r="15678">
          <cell r="G15678" t="str">
            <v>219457</v>
          </cell>
          <cell r="H15678" t="str">
            <v>GULF COAST PAPER CO</v>
          </cell>
          <cell r="I15678" t="str">
            <v>JANITORIAL SUPPLIES</v>
          </cell>
          <cell r="J15678">
            <v>76.31</v>
          </cell>
          <cell r="K15678">
            <v>353.42</v>
          </cell>
          <cell r="L15678">
            <v>1947.75</v>
          </cell>
        </row>
        <row r="15679">
          <cell r="G15679" t="str">
            <v>219457</v>
          </cell>
          <cell r="H15679" t="str">
            <v>GULF COAST PAPER CO</v>
          </cell>
          <cell r="I15679" t="str">
            <v>CUTLERY, COOKWARE, DISHES, GLA</v>
          </cell>
          <cell r="J15679">
            <v>203.39</v>
          </cell>
          <cell r="K15679">
            <v>556.80999999999995</v>
          </cell>
          <cell r="L15679">
            <v>1947.75</v>
          </cell>
        </row>
        <row r="15680">
          <cell r="G15680" t="str">
            <v>219457</v>
          </cell>
          <cell r="H15680" t="str">
            <v>GULF COAST PAPER CO</v>
          </cell>
          <cell r="I15680" t="str">
            <v>CUTLERY, COOKWARE, DISHES, GLA</v>
          </cell>
          <cell r="J15680">
            <v>134.91</v>
          </cell>
          <cell r="K15680">
            <v>691.71999999999991</v>
          </cell>
          <cell r="L15680">
            <v>1947.75</v>
          </cell>
        </row>
        <row r="15681">
          <cell r="G15681" t="str">
            <v>219457</v>
          </cell>
          <cell r="H15681" t="str">
            <v>GULF COAST PAPER CO</v>
          </cell>
          <cell r="I15681" t="str">
            <v>CUTLERY, COOKWARE, DISHES, GLA</v>
          </cell>
          <cell r="J15681">
            <v>122.57</v>
          </cell>
          <cell r="K15681">
            <v>814.29</v>
          </cell>
          <cell r="L15681">
            <v>1947.75</v>
          </cell>
        </row>
        <row r="15682">
          <cell r="G15682" t="str">
            <v>219457</v>
          </cell>
          <cell r="H15682" t="str">
            <v>GULF COAST PAPER CO</v>
          </cell>
          <cell r="I15682" t="str">
            <v>CUTLERY, COOKWARE, DISHES, GLA</v>
          </cell>
          <cell r="J15682">
            <v>212.21</v>
          </cell>
          <cell r="K15682">
            <v>1026.5</v>
          </cell>
          <cell r="L15682">
            <v>1947.75</v>
          </cell>
        </row>
        <row r="15683">
          <cell r="G15683" t="str">
            <v>219457</v>
          </cell>
          <cell r="H15683" t="str">
            <v>GULF COAST PAPER CO</v>
          </cell>
          <cell r="I15683" t="str">
            <v>CUTLERY, COOKWARE, DISHES, GLA</v>
          </cell>
          <cell r="J15683">
            <v>247.08</v>
          </cell>
          <cell r="K15683">
            <v>1273.58</v>
          </cell>
          <cell r="L15683">
            <v>1947.75</v>
          </cell>
        </row>
        <row r="15684">
          <cell r="G15684" t="str">
            <v>219457</v>
          </cell>
          <cell r="H15684" t="str">
            <v>GULF COAST PAPER CO</v>
          </cell>
          <cell r="I15684" t="str">
            <v>CUTLERY, COOKWARE, DISHES, GLA</v>
          </cell>
          <cell r="J15684">
            <v>199.3</v>
          </cell>
          <cell r="K15684">
            <v>1472.8799999999999</v>
          </cell>
          <cell r="L15684">
            <v>1947.75</v>
          </cell>
        </row>
        <row r="15685">
          <cell r="G15685" t="str">
            <v>219457</v>
          </cell>
          <cell r="H15685" t="str">
            <v>GULF COAST PAPER CO</v>
          </cell>
          <cell r="I15685" t="str">
            <v>CUTLERY, COOKWARE, DISHES, GLA</v>
          </cell>
          <cell r="J15685">
            <v>234.7</v>
          </cell>
          <cell r="K15685">
            <v>1707.58</v>
          </cell>
          <cell r="L15685">
            <v>1947.75</v>
          </cell>
        </row>
        <row r="15686">
          <cell r="G15686" t="str">
            <v>219457</v>
          </cell>
          <cell r="H15686" t="str">
            <v>GULF COAST PAPER CO</v>
          </cell>
          <cell r="I15686" t="str">
            <v>CUTLERY, COOKWARE, DISHES, GLA</v>
          </cell>
          <cell r="J15686">
            <v>80.27</v>
          </cell>
          <cell r="K15686">
            <v>1787.85</v>
          </cell>
          <cell r="L15686">
            <v>1947.75</v>
          </cell>
        </row>
        <row r="15687">
          <cell r="G15687" t="str">
            <v>219457</v>
          </cell>
          <cell r="H15687" t="str">
            <v>GULF COAST PAPER CO</v>
          </cell>
          <cell r="I15687" t="str">
            <v>JANITORIAL SUPPLIES</v>
          </cell>
          <cell r="J15687">
            <v>159.9</v>
          </cell>
          <cell r="K15687">
            <v>1947.75</v>
          </cell>
          <cell r="L15687">
            <v>1947.75</v>
          </cell>
        </row>
        <row r="15688">
          <cell r="G15688" t="str">
            <v>219458</v>
          </cell>
          <cell r="H15688" t="str">
            <v>GUMDROP BOOKS</v>
          </cell>
          <cell r="I15688" t="str">
            <v>PUBLICATIONS, AUDIOVISUAL MATE</v>
          </cell>
          <cell r="J15688">
            <v>1537.62</v>
          </cell>
          <cell r="K15688">
            <v>1537.62</v>
          </cell>
          <cell r="L15688">
            <v>1537.62</v>
          </cell>
        </row>
        <row r="15689">
          <cell r="G15689" t="str">
            <v>219459</v>
          </cell>
          <cell r="H15689" t="str">
            <v>GUZMAN, RANDY ROBERT</v>
          </cell>
          <cell r="I15689" t="str">
            <v>GAME OFFICIALS</v>
          </cell>
          <cell r="J15689">
            <v>148</v>
          </cell>
          <cell r="K15689">
            <v>148</v>
          </cell>
          <cell r="L15689">
            <v>148</v>
          </cell>
        </row>
        <row r="15690">
          <cell r="G15690" t="str">
            <v>219460</v>
          </cell>
          <cell r="H15690" t="str">
            <v>HALLMARK, KELLY</v>
          </cell>
          <cell r="I15690" t="str">
            <v>EMPLOYEE TRAVEL EXPENSES</v>
          </cell>
          <cell r="J15690">
            <v>72</v>
          </cell>
          <cell r="K15690">
            <v>72</v>
          </cell>
          <cell r="L15690">
            <v>72</v>
          </cell>
        </row>
        <row r="15691">
          <cell r="G15691" t="str">
            <v>219461</v>
          </cell>
          <cell r="H15691" t="str">
            <v>HAYS CONSOLIDATED IS</v>
          </cell>
          <cell r="I15691" t="str">
            <v>MISCELLANEOUS PRODUCTS (NOT OT</v>
          </cell>
          <cell r="J15691">
            <v>26.74</v>
          </cell>
          <cell r="K15691">
            <v>26.74</v>
          </cell>
          <cell r="L15691">
            <v>26.74</v>
          </cell>
        </row>
        <row r="15692">
          <cell r="G15692" t="str">
            <v>219462</v>
          </cell>
          <cell r="H15692" t="str">
            <v>HEB GROCERY COMPANY</v>
          </cell>
          <cell r="I15692" t="str">
            <v>BADGES, AWARDS, EMBLEMS, NAME</v>
          </cell>
          <cell r="J15692">
            <v>48.85</v>
          </cell>
          <cell r="K15692">
            <v>48.85</v>
          </cell>
          <cell r="L15692">
            <v>1335.31</v>
          </cell>
        </row>
        <row r="15693">
          <cell r="G15693" t="str">
            <v>219462</v>
          </cell>
          <cell r="H15693" t="str">
            <v>HEB GROCERY COMPANY</v>
          </cell>
          <cell r="I15693" t="str">
            <v>BADGES, AWARDS, EMBLEMS, NAME</v>
          </cell>
          <cell r="J15693">
            <v>39.26</v>
          </cell>
          <cell r="K15693">
            <v>88.11</v>
          </cell>
          <cell r="L15693">
            <v>1335.31</v>
          </cell>
        </row>
        <row r="15694">
          <cell r="G15694" t="str">
            <v>219462</v>
          </cell>
          <cell r="H15694" t="str">
            <v>HEB GROCERY COMPANY</v>
          </cell>
          <cell r="I15694" t="str">
            <v>FOODS: STAPLE GROCERY</v>
          </cell>
          <cell r="J15694">
            <v>319.04000000000002</v>
          </cell>
          <cell r="K15694">
            <v>407.15000000000003</v>
          </cell>
          <cell r="L15694">
            <v>1335.31</v>
          </cell>
        </row>
        <row r="15695">
          <cell r="G15695" t="str">
            <v>219462</v>
          </cell>
          <cell r="H15695" t="str">
            <v>HEB GROCERY COMPANY</v>
          </cell>
          <cell r="I15695" t="str">
            <v>FOODS: STAPLE GROCERY</v>
          </cell>
          <cell r="J15695">
            <v>83.58</v>
          </cell>
          <cell r="K15695">
            <v>490.73</v>
          </cell>
          <cell r="L15695">
            <v>1335.31</v>
          </cell>
        </row>
        <row r="15696">
          <cell r="G15696" t="str">
            <v>219462</v>
          </cell>
          <cell r="H15696" t="str">
            <v>HEB GROCERY COMPANY</v>
          </cell>
          <cell r="I15696" t="str">
            <v>FOODS: STAPLE GROCERY</v>
          </cell>
          <cell r="J15696">
            <v>150.97999999999999</v>
          </cell>
          <cell r="K15696">
            <v>641.71</v>
          </cell>
          <cell r="L15696">
            <v>1335.31</v>
          </cell>
        </row>
        <row r="15697">
          <cell r="G15697" t="str">
            <v>219462</v>
          </cell>
          <cell r="H15697" t="str">
            <v>HEB GROCERY COMPANY</v>
          </cell>
          <cell r="I15697" t="str">
            <v>FOODS: STAPLE GROCERY</v>
          </cell>
          <cell r="J15697">
            <v>153.41999999999999</v>
          </cell>
          <cell r="K15697">
            <v>795.13</v>
          </cell>
          <cell r="L15697">
            <v>1335.31</v>
          </cell>
        </row>
        <row r="15698">
          <cell r="G15698" t="str">
            <v>219462</v>
          </cell>
          <cell r="H15698" t="str">
            <v>HEB GROCERY COMPANY</v>
          </cell>
          <cell r="I15698" t="str">
            <v>FOODS: STAPLE GROCERY</v>
          </cell>
          <cell r="J15698">
            <v>43.13</v>
          </cell>
          <cell r="K15698">
            <v>838.26</v>
          </cell>
          <cell r="L15698">
            <v>1335.31</v>
          </cell>
        </row>
        <row r="15699">
          <cell r="G15699" t="str">
            <v>219462</v>
          </cell>
          <cell r="H15699" t="str">
            <v>HEB GROCERY COMPANY</v>
          </cell>
          <cell r="I15699" t="str">
            <v>FOODS: STAPLE GROCERY</v>
          </cell>
          <cell r="J15699">
            <v>85.9</v>
          </cell>
          <cell r="K15699">
            <v>924.16</v>
          </cell>
          <cell r="L15699">
            <v>1335.31</v>
          </cell>
        </row>
        <row r="15700">
          <cell r="G15700" t="str">
            <v>219462</v>
          </cell>
          <cell r="H15700" t="str">
            <v>HEB GROCERY COMPANY</v>
          </cell>
          <cell r="I15700" t="str">
            <v>FOODS: STAPLE GROCERY</v>
          </cell>
          <cell r="J15700">
            <v>101.9</v>
          </cell>
          <cell r="K15700">
            <v>1026.06</v>
          </cell>
          <cell r="L15700">
            <v>1335.31</v>
          </cell>
        </row>
        <row r="15701">
          <cell r="G15701" t="str">
            <v>219462</v>
          </cell>
          <cell r="H15701" t="str">
            <v>HEB GROCERY COMPANY</v>
          </cell>
          <cell r="I15701" t="str">
            <v>FOODS: STAPLE GROCERY</v>
          </cell>
          <cell r="J15701">
            <v>32.71</v>
          </cell>
          <cell r="K15701">
            <v>1058.77</v>
          </cell>
          <cell r="L15701">
            <v>1335.31</v>
          </cell>
        </row>
        <row r="15702">
          <cell r="G15702" t="str">
            <v>219462</v>
          </cell>
          <cell r="H15702" t="str">
            <v>HEB GROCERY COMPANY</v>
          </cell>
          <cell r="I15702" t="str">
            <v>FOODS: STAPLE GROCERY</v>
          </cell>
          <cell r="J15702">
            <v>92.84</v>
          </cell>
          <cell r="K15702">
            <v>1151.6099999999999</v>
          </cell>
          <cell r="L15702">
            <v>1335.31</v>
          </cell>
        </row>
        <row r="15703">
          <cell r="G15703" t="str">
            <v>219462</v>
          </cell>
          <cell r="H15703" t="str">
            <v>HEB GROCERY COMPANY</v>
          </cell>
          <cell r="I15703" t="str">
            <v>FOODS: STAPLE GROCERY</v>
          </cell>
          <cell r="J15703">
            <v>97.19</v>
          </cell>
          <cell r="K15703">
            <v>1248.8</v>
          </cell>
          <cell r="L15703">
            <v>1335.31</v>
          </cell>
        </row>
        <row r="15704">
          <cell r="G15704" t="str">
            <v>219462</v>
          </cell>
          <cell r="H15704" t="str">
            <v>HEB GROCERY COMPANY</v>
          </cell>
          <cell r="I15704" t="str">
            <v>FOODS: STAPLE GROCERY</v>
          </cell>
          <cell r="J15704">
            <v>77.94</v>
          </cell>
          <cell r="K15704">
            <v>1326.74</v>
          </cell>
          <cell r="L15704">
            <v>1335.31</v>
          </cell>
        </row>
        <row r="15705">
          <cell r="G15705" t="str">
            <v>219462</v>
          </cell>
          <cell r="H15705" t="str">
            <v>HEB GROCERY COMPANY</v>
          </cell>
          <cell r="I15705" t="str">
            <v>FOODS: STAPLE GROCERY</v>
          </cell>
          <cell r="J15705">
            <v>8.57</v>
          </cell>
          <cell r="K15705">
            <v>1335.31</v>
          </cell>
          <cell r="L15705">
            <v>1335.31</v>
          </cell>
        </row>
        <row r="15706">
          <cell r="G15706" t="str">
            <v>219463</v>
          </cell>
          <cell r="H15706" t="str">
            <v>HEINEMANN PUBLISHING</v>
          </cell>
          <cell r="I15706" t="str">
            <v>PUBLICATIONS, AUDIOVISUAL MATE</v>
          </cell>
          <cell r="J15706">
            <v>497.04</v>
          </cell>
          <cell r="K15706">
            <v>497.04</v>
          </cell>
          <cell r="L15706">
            <v>497.04</v>
          </cell>
        </row>
        <row r="15707">
          <cell r="G15707" t="str">
            <v>219464</v>
          </cell>
          <cell r="H15707" t="str">
            <v>HEYWARD, WILLIAM</v>
          </cell>
          <cell r="I15707" t="str">
            <v>EMPLOYEE TRAVEL EXPENSES</v>
          </cell>
          <cell r="J15707">
            <v>290</v>
          </cell>
          <cell r="K15707">
            <v>290</v>
          </cell>
          <cell r="L15707">
            <v>390</v>
          </cell>
        </row>
        <row r="15708">
          <cell r="G15708" t="str">
            <v>219464</v>
          </cell>
          <cell r="H15708" t="str">
            <v>HEYWARD, WILLIAM</v>
          </cell>
          <cell r="I15708" t="str">
            <v>EMPLOYEE TRAVEL EXPENSES</v>
          </cell>
          <cell r="J15708">
            <v>100</v>
          </cell>
          <cell r="K15708">
            <v>390</v>
          </cell>
          <cell r="L15708">
            <v>390</v>
          </cell>
        </row>
        <row r="15709">
          <cell r="G15709" t="str">
            <v>219465</v>
          </cell>
          <cell r="H15709" t="str">
            <v>HOME DEPOT</v>
          </cell>
          <cell r="I15709" t="str">
            <v>THEATRICAL EQUIPMENT AND SUPPL</v>
          </cell>
          <cell r="J15709">
            <v>350.42</v>
          </cell>
          <cell r="K15709">
            <v>350.42</v>
          </cell>
          <cell r="L15709">
            <v>589.5200000000001</v>
          </cell>
        </row>
        <row r="15710">
          <cell r="G15710" t="str">
            <v>219465</v>
          </cell>
          <cell r="H15710" t="str">
            <v>HOME DEPOT</v>
          </cell>
          <cell r="I15710" t="str">
            <v>SCHOOL EQUIPMENT, TEACHING AID</v>
          </cell>
          <cell r="J15710">
            <v>17.91</v>
          </cell>
          <cell r="K15710">
            <v>368.33000000000004</v>
          </cell>
          <cell r="L15710">
            <v>589.5200000000001</v>
          </cell>
        </row>
        <row r="15711">
          <cell r="G15711" t="str">
            <v>219465</v>
          </cell>
          <cell r="H15711" t="str">
            <v>HOME DEPOT</v>
          </cell>
          <cell r="I15711" t="str">
            <v>BUILDER'S SUPPLIES</v>
          </cell>
          <cell r="J15711">
            <v>5.87</v>
          </cell>
          <cell r="K15711">
            <v>374.20000000000005</v>
          </cell>
          <cell r="L15711">
            <v>589.5200000000001</v>
          </cell>
        </row>
        <row r="15712">
          <cell r="G15712" t="str">
            <v>219465</v>
          </cell>
          <cell r="H15712" t="str">
            <v>HOME DEPOT</v>
          </cell>
          <cell r="I15712" t="str">
            <v>BUILDER'S SUPPLIES</v>
          </cell>
          <cell r="J15712">
            <v>1.98</v>
          </cell>
          <cell r="K15712">
            <v>376.18000000000006</v>
          </cell>
          <cell r="L15712">
            <v>589.5200000000001</v>
          </cell>
        </row>
        <row r="15713">
          <cell r="G15713" t="str">
            <v>219465</v>
          </cell>
          <cell r="H15713" t="str">
            <v>HOME DEPOT</v>
          </cell>
          <cell r="I15713" t="str">
            <v>BUILDER'S SUPPLIES</v>
          </cell>
          <cell r="J15713">
            <v>9.9700000000000006</v>
          </cell>
          <cell r="K15713">
            <v>386.15000000000009</v>
          </cell>
          <cell r="L15713">
            <v>589.5200000000001</v>
          </cell>
        </row>
        <row r="15714">
          <cell r="G15714" t="str">
            <v>219465</v>
          </cell>
          <cell r="H15714" t="str">
            <v>HOME DEPOT</v>
          </cell>
          <cell r="I15714" t="str">
            <v>BUILDER'S SUPPLIES</v>
          </cell>
          <cell r="J15714">
            <v>13.78</v>
          </cell>
          <cell r="K15714">
            <v>399.93000000000006</v>
          </cell>
          <cell r="L15714">
            <v>589.5200000000001</v>
          </cell>
        </row>
        <row r="15715">
          <cell r="G15715" t="str">
            <v>219465</v>
          </cell>
          <cell r="H15715" t="str">
            <v>HOME DEPOT</v>
          </cell>
          <cell r="I15715" t="str">
            <v>BUILDER'S SUPPLIES</v>
          </cell>
          <cell r="J15715">
            <v>15.89</v>
          </cell>
          <cell r="K15715">
            <v>415.82000000000005</v>
          </cell>
          <cell r="L15715">
            <v>589.5200000000001</v>
          </cell>
        </row>
        <row r="15716">
          <cell r="G15716" t="str">
            <v>219465</v>
          </cell>
          <cell r="H15716" t="str">
            <v>HOME DEPOT</v>
          </cell>
          <cell r="I15716" t="str">
            <v>BUILDER'S SUPPLIES</v>
          </cell>
          <cell r="J15716">
            <v>29.44</v>
          </cell>
          <cell r="K15716">
            <v>445.26000000000005</v>
          </cell>
          <cell r="L15716">
            <v>589.5200000000001</v>
          </cell>
        </row>
        <row r="15717">
          <cell r="G15717" t="str">
            <v>219465</v>
          </cell>
          <cell r="H15717" t="str">
            <v>HOME DEPOT</v>
          </cell>
          <cell r="I15717" t="str">
            <v>BUILDER'S SUPPLIES</v>
          </cell>
          <cell r="J15717">
            <v>8.2799999999999994</v>
          </cell>
          <cell r="K15717">
            <v>453.54</v>
          </cell>
          <cell r="L15717">
            <v>589.5200000000001</v>
          </cell>
        </row>
        <row r="15718">
          <cell r="G15718" t="str">
            <v>219465</v>
          </cell>
          <cell r="H15718" t="str">
            <v>HOME DEPOT</v>
          </cell>
          <cell r="I15718" t="str">
            <v>BUILDER'S SUPPLIES</v>
          </cell>
          <cell r="J15718">
            <v>35.880000000000003</v>
          </cell>
          <cell r="K15718">
            <v>489.42</v>
          </cell>
          <cell r="L15718">
            <v>589.5200000000001</v>
          </cell>
        </row>
        <row r="15719">
          <cell r="G15719" t="str">
            <v>219465</v>
          </cell>
          <cell r="H15719" t="str">
            <v>HOME DEPOT</v>
          </cell>
          <cell r="I15719" t="str">
            <v>BUILDER'S SUPPLIES</v>
          </cell>
          <cell r="J15719">
            <v>4.28</v>
          </cell>
          <cell r="K15719">
            <v>493.7</v>
          </cell>
          <cell r="L15719">
            <v>589.5200000000001</v>
          </cell>
        </row>
        <row r="15720">
          <cell r="G15720" t="str">
            <v>219465</v>
          </cell>
          <cell r="H15720" t="str">
            <v>HOME DEPOT</v>
          </cell>
          <cell r="I15720" t="str">
            <v>BUILDER'S SUPPLIES</v>
          </cell>
          <cell r="J15720">
            <v>18.88</v>
          </cell>
          <cell r="K15720">
            <v>512.58000000000004</v>
          </cell>
          <cell r="L15720">
            <v>589.5200000000001</v>
          </cell>
        </row>
        <row r="15721">
          <cell r="G15721" t="str">
            <v>219465</v>
          </cell>
          <cell r="H15721" t="str">
            <v>HOME DEPOT</v>
          </cell>
          <cell r="I15721" t="str">
            <v>BUILDER'S SUPPLIES</v>
          </cell>
          <cell r="J15721">
            <v>41.09</v>
          </cell>
          <cell r="K15721">
            <v>553.67000000000007</v>
          </cell>
          <cell r="L15721">
            <v>589.5200000000001</v>
          </cell>
        </row>
        <row r="15722">
          <cell r="G15722" t="str">
            <v>219465</v>
          </cell>
          <cell r="H15722" t="str">
            <v>HOME DEPOT</v>
          </cell>
          <cell r="I15722" t="str">
            <v>BUILDER'S SUPPLIES</v>
          </cell>
          <cell r="J15722">
            <v>35.85</v>
          </cell>
          <cell r="K15722">
            <v>589.5200000000001</v>
          </cell>
          <cell r="L15722">
            <v>589.5200000000001</v>
          </cell>
        </row>
        <row r="15723">
          <cell r="G15723" t="str">
            <v>219466</v>
          </cell>
          <cell r="H15723" t="str">
            <v>HOUSTON ISD</v>
          </cell>
          <cell r="I15723" t="str">
            <v>DATA PROCESSING, COMPUTER, PRO</v>
          </cell>
          <cell r="J15723">
            <v>3398.44</v>
          </cell>
          <cell r="K15723">
            <v>3398.44</v>
          </cell>
          <cell r="L15723">
            <v>3398.44</v>
          </cell>
        </row>
        <row r="15724">
          <cell r="G15724" t="str">
            <v>219467</v>
          </cell>
          <cell r="H15724" t="str">
            <v>HOWE, JOHN D.</v>
          </cell>
          <cell r="I15724" t="str">
            <v>GAME OFFICIALS</v>
          </cell>
          <cell r="J15724">
            <v>145</v>
          </cell>
          <cell r="K15724">
            <v>145</v>
          </cell>
          <cell r="L15724">
            <v>145</v>
          </cell>
        </row>
        <row r="15725">
          <cell r="G15725" t="str">
            <v>219468</v>
          </cell>
          <cell r="H15725" t="str">
            <v>HUNT, BRADLEY</v>
          </cell>
          <cell r="I15725" t="str">
            <v>GAME OFFICIALS</v>
          </cell>
          <cell r="J15725">
            <v>118</v>
          </cell>
          <cell r="K15725">
            <v>118</v>
          </cell>
          <cell r="L15725">
            <v>118</v>
          </cell>
        </row>
        <row r="15726">
          <cell r="G15726" t="str">
            <v>219469</v>
          </cell>
          <cell r="H15726" t="str">
            <v>IMAGE MARKET</v>
          </cell>
          <cell r="I15726" t="str">
            <v>CLOTHING: ATHLETIC, CASUAL, DR</v>
          </cell>
          <cell r="J15726">
            <v>258.35000000000002</v>
          </cell>
          <cell r="K15726">
            <v>258.35000000000002</v>
          </cell>
          <cell r="L15726">
            <v>569.70000000000005</v>
          </cell>
        </row>
        <row r="15727">
          <cell r="G15727" t="str">
            <v>219469</v>
          </cell>
          <cell r="H15727" t="str">
            <v>IMAGE MARKET</v>
          </cell>
          <cell r="I15727" t="str">
            <v>CLOTHING: ATHLETIC, CASUAL, DR</v>
          </cell>
          <cell r="J15727">
            <v>311.35000000000002</v>
          </cell>
          <cell r="K15727">
            <v>569.70000000000005</v>
          </cell>
          <cell r="L15727">
            <v>569.70000000000005</v>
          </cell>
        </row>
        <row r="15728">
          <cell r="G15728" t="str">
            <v>219470</v>
          </cell>
          <cell r="H15728" t="str">
            <v>JEFFREYS, DON W.</v>
          </cell>
          <cell r="I15728" t="str">
            <v>GAME OFFICIALS</v>
          </cell>
          <cell r="J15728">
            <v>155</v>
          </cell>
          <cell r="K15728">
            <v>155</v>
          </cell>
          <cell r="L15728">
            <v>155</v>
          </cell>
        </row>
        <row r="15729">
          <cell r="G15729" t="str">
            <v>219471</v>
          </cell>
          <cell r="H15729" t="str">
            <v>JIMENEZ, GUSTAVO</v>
          </cell>
          <cell r="I15729" t="str">
            <v>CAMPUS SECURITY</v>
          </cell>
          <cell r="J15729">
            <v>167.4</v>
          </cell>
          <cell r="K15729">
            <v>167.4</v>
          </cell>
          <cell r="L15729">
            <v>167.4</v>
          </cell>
        </row>
        <row r="15730">
          <cell r="G15730" t="str">
            <v>219472</v>
          </cell>
          <cell r="H15730" t="str">
            <v>JOHNSON CONTROLS INC</v>
          </cell>
          <cell r="I15730" t="str">
            <v>EQUIPMENT MAINTENANCE AND REPA</v>
          </cell>
          <cell r="J15730">
            <v>865.46</v>
          </cell>
          <cell r="K15730">
            <v>865.46</v>
          </cell>
          <cell r="L15730">
            <v>2646.5</v>
          </cell>
        </row>
        <row r="15731">
          <cell r="G15731" t="str">
            <v>219472</v>
          </cell>
          <cell r="H15731" t="str">
            <v>JOHNSON CONTROLS INC</v>
          </cell>
          <cell r="I15731" t="str">
            <v>HVAC EQUIPMENT, PARTS, AND SUP</v>
          </cell>
          <cell r="J15731">
            <v>1114</v>
          </cell>
          <cell r="K15731">
            <v>1979.46</v>
          </cell>
          <cell r="L15731">
            <v>2646.5</v>
          </cell>
        </row>
        <row r="15732">
          <cell r="G15732" t="str">
            <v>219472</v>
          </cell>
          <cell r="H15732" t="str">
            <v>JOHNSON CONTROLS INC</v>
          </cell>
          <cell r="I15732" t="str">
            <v>EQUIPMENT MAINTENANCE AND REPA</v>
          </cell>
          <cell r="J15732">
            <v>667.04</v>
          </cell>
          <cell r="K15732">
            <v>2646.5</v>
          </cell>
          <cell r="L15732">
            <v>2646.5</v>
          </cell>
        </row>
        <row r="15733">
          <cell r="G15733" t="str">
            <v>219473</v>
          </cell>
          <cell r="H15733" t="str">
            <v>JONES SCHOOL SUPPLY</v>
          </cell>
          <cell r="I15733" t="str">
            <v>BADGES, AWARDS, EMBLEMS, NAME</v>
          </cell>
          <cell r="J15733">
            <v>194.11</v>
          </cell>
          <cell r="K15733">
            <v>194.11</v>
          </cell>
          <cell r="L15733">
            <v>194.11</v>
          </cell>
        </row>
        <row r="15734">
          <cell r="G15734" t="str">
            <v>219474</v>
          </cell>
          <cell r="H15734" t="str">
            <v>KORTZ, KATHY</v>
          </cell>
          <cell r="I15734" t="str">
            <v>FOODS: STAPLE GROCERY</v>
          </cell>
          <cell r="J15734">
            <v>24.99</v>
          </cell>
          <cell r="K15734">
            <v>24.99</v>
          </cell>
          <cell r="L15734">
            <v>24.99</v>
          </cell>
        </row>
        <row r="15735">
          <cell r="G15735" t="str">
            <v>219475</v>
          </cell>
          <cell r="H15735" t="str">
            <v>LABATT FOOD SERVICE</v>
          </cell>
          <cell r="I15735" t="str">
            <v>FOODS: STAPLE GROCERY</v>
          </cell>
          <cell r="J15735">
            <v>1100.6600000000001</v>
          </cell>
          <cell r="K15735">
            <v>1100.6600000000001</v>
          </cell>
          <cell r="L15735">
            <v>30111.16</v>
          </cell>
        </row>
        <row r="15736">
          <cell r="G15736" t="str">
            <v>219475</v>
          </cell>
          <cell r="H15736" t="str">
            <v>LABATT FOOD SERVICE</v>
          </cell>
          <cell r="I15736" t="str">
            <v>FOODS: STAPLE GROCERY</v>
          </cell>
          <cell r="J15736">
            <v>1384.62</v>
          </cell>
          <cell r="K15736">
            <v>2485.2799999999997</v>
          </cell>
          <cell r="L15736">
            <v>30111.16</v>
          </cell>
        </row>
        <row r="15737">
          <cell r="G15737" t="str">
            <v>219475</v>
          </cell>
          <cell r="H15737" t="str">
            <v>LABATT FOOD SERVICE</v>
          </cell>
          <cell r="I15737" t="str">
            <v>REF PO 2174684</v>
          </cell>
          <cell r="J15737">
            <v>-124.56</v>
          </cell>
          <cell r="K15737">
            <v>2360.7199999999998</v>
          </cell>
          <cell r="L15737">
            <v>30111.16</v>
          </cell>
        </row>
        <row r="15738">
          <cell r="G15738" t="str">
            <v>219475</v>
          </cell>
          <cell r="H15738" t="str">
            <v>LABATT FOOD SERVICE</v>
          </cell>
          <cell r="I15738" t="str">
            <v>FOODS: STAPLE GROCERY</v>
          </cell>
          <cell r="J15738">
            <v>801.12</v>
          </cell>
          <cell r="K15738">
            <v>3161.8399999999997</v>
          </cell>
          <cell r="L15738">
            <v>30111.16</v>
          </cell>
        </row>
        <row r="15739">
          <cell r="G15739" t="str">
            <v>219475</v>
          </cell>
          <cell r="H15739" t="str">
            <v>LABATT FOOD SERVICE</v>
          </cell>
          <cell r="I15739" t="str">
            <v>FOODS: STAPLE GROCERY</v>
          </cell>
          <cell r="J15739">
            <v>567.62</v>
          </cell>
          <cell r="K15739">
            <v>3729.4599999999996</v>
          </cell>
          <cell r="L15739">
            <v>30111.16</v>
          </cell>
        </row>
        <row r="15740">
          <cell r="G15740" t="str">
            <v>219475</v>
          </cell>
          <cell r="H15740" t="str">
            <v>LABATT FOOD SERVICE</v>
          </cell>
          <cell r="I15740" t="str">
            <v>FOODS: STAPLE GROCERY</v>
          </cell>
          <cell r="J15740">
            <v>933.57</v>
          </cell>
          <cell r="K15740">
            <v>4663.03</v>
          </cell>
          <cell r="L15740">
            <v>30111.16</v>
          </cell>
        </row>
        <row r="15741">
          <cell r="G15741" t="str">
            <v>219475</v>
          </cell>
          <cell r="H15741" t="str">
            <v>LABATT FOOD SERVICE</v>
          </cell>
          <cell r="I15741" t="str">
            <v>FOODS: STAPLE GROCERY</v>
          </cell>
          <cell r="J15741">
            <v>1638.51</v>
          </cell>
          <cell r="K15741">
            <v>6301.54</v>
          </cell>
          <cell r="L15741">
            <v>30111.16</v>
          </cell>
        </row>
        <row r="15742">
          <cell r="G15742" t="str">
            <v>219475</v>
          </cell>
          <cell r="H15742" t="str">
            <v>LABATT FOOD SERVICE</v>
          </cell>
          <cell r="I15742" t="str">
            <v>FOODS: STAPLE GROCERY</v>
          </cell>
          <cell r="J15742">
            <v>1532.47</v>
          </cell>
          <cell r="K15742">
            <v>7834.01</v>
          </cell>
          <cell r="L15742">
            <v>30111.16</v>
          </cell>
        </row>
        <row r="15743">
          <cell r="G15743" t="str">
            <v>219475</v>
          </cell>
          <cell r="H15743" t="str">
            <v>LABATT FOOD SERVICE</v>
          </cell>
          <cell r="I15743" t="str">
            <v>FOODS: STAPLE GROCERY</v>
          </cell>
          <cell r="J15743">
            <v>2243.96</v>
          </cell>
          <cell r="K15743">
            <v>10077.970000000001</v>
          </cell>
          <cell r="L15743">
            <v>30111.16</v>
          </cell>
        </row>
        <row r="15744">
          <cell r="G15744" t="str">
            <v>219475</v>
          </cell>
          <cell r="H15744" t="str">
            <v>LABATT FOOD SERVICE</v>
          </cell>
          <cell r="I15744" t="str">
            <v>FOODS: STAPLE GROCERY</v>
          </cell>
          <cell r="J15744">
            <v>2654.55</v>
          </cell>
          <cell r="K15744">
            <v>12732.52</v>
          </cell>
          <cell r="L15744">
            <v>30111.16</v>
          </cell>
        </row>
        <row r="15745">
          <cell r="G15745" t="str">
            <v>219475</v>
          </cell>
          <cell r="H15745" t="str">
            <v>LABATT FOOD SERVICE</v>
          </cell>
          <cell r="I15745" t="str">
            <v>FOODS: STAPLE GROCERY</v>
          </cell>
          <cell r="J15745">
            <v>135.68</v>
          </cell>
          <cell r="K15745">
            <v>12868.2</v>
          </cell>
          <cell r="L15745">
            <v>30111.16</v>
          </cell>
        </row>
        <row r="15746">
          <cell r="G15746" t="str">
            <v>219475</v>
          </cell>
          <cell r="H15746" t="str">
            <v>LABATT FOOD SERVICE</v>
          </cell>
          <cell r="I15746" t="str">
            <v>FOODS: STAPLE GROCERY</v>
          </cell>
          <cell r="J15746">
            <v>1253.56</v>
          </cell>
          <cell r="K15746">
            <v>14121.76</v>
          </cell>
          <cell r="L15746">
            <v>30111.16</v>
          </cell>
        </row>
        <row r="15747">
          <cell r="G15747" t="str">
            <v>219475</v>
          </cell>
          <cell r="H15747" t="str">
            <v>LABATT FOOD SERVICE</v>
          </cell>
          <cell r="I15747" t="str">
            <v>FOODS: STAPLE GROCERY</v>
          </cell>
          <cell r="J15747">
            <v>1290.6199999999999</v>
          </cell>
          <cell r="K15747">
            <v>15412.380000000001</v>
          </cell>
          <cell r="L15747">
            <v>30111.16</v>
          </cell>
        </row>
        <row r="15748">
          <cell r="G15748" t="str">
            <v>219475</v>
          </cell>
          <cell r="H15748" t="str">
            <v>LABATT FOOD SERVICE</v>
          </cell>
          <cell r="I15748" t="str">
            <v>FOODS: STAPLE GROCERY</v>
          </cell>
          <cell r="J15748">
            <v>506.62</v>
          </cell>
          <cell r="K15748">
            <v>15919.000000000002</v>
          </cell>
          <cell r="L15748">
            <v>30111.16</v>
          </cell>
        </row>
        <row r="15749">
          <cell r="G15749" t="str">
            <v>219475</v>
          </cell>
          <cell r="H15749" t="str">
            <v>LABATT FOOD SERVICE</v>
          </cell>
          <cell r="I15749" t="str">
            <v>FOODS: STAPLE GROCERY</v>
          </cell>
          <cell r="J15749">
            <v>2561.12</v>
          </cell>
          <cell r="K15749">
            <v>18480.120000000003</v>
          </cell>
          <cell r="L15749">
            <v>30111.16</v>
          </cell>
        </row>
        <row r="15750">
          <cell r="G15750" t="str">
            <v>219475</v>
          </cell>
          <cell r="H15750" t="str">
            <v>LABATT FOOD SERVICE</v>
          </cell>
          <cell r="I15750" t="str">
            <v>FOODS: STAPLE GROCERY</v>
          </cell>
          <cell r="J15750">
            <v>1166.32</v>
          </cell>
          <cell r="K15750">
            <v>19646.440000000002</v>
          </cell>
          <cell r="L15750">
            <v>30111.16</v>
          </cell>
        </row>
        <row r="15751">
          <cell r="G15751" t="str">
            <v>219475</v>
          </cell>
          <cell r="H15751" t="str">
            <v>LABATT FOOD SERVICE</v>
          </cell>
          <cell r="I15751" t="str">
            <v>FOODS: STAPLE GROCERY</v>
          </cell>
          <cell r="J15751">
            <v>1645.23</v>
          </cell>
          <cell r="K15751">
            <v>21291.670000000002</v>
          </cell>
          <cell r="L15751">
            <v>30111.16</v>
          </cell>
        </row>
        <row r="15752">
          <cell r="G15752" t="str">
            <v>219475</v>
          </cell>
          <cell r="H15752" t="str">
            <v>LABATT FOOD SERVICE</v>
          </cell>
          <cell r="I15752" t="str">
            <v>FOODS: STAPLE GROCERY</v>
          </cell>
          <cell r="J15752">
            <v>1733.12</v>
          </cell>
          <cell r="K15752">
            <v>23024.79</v>
          </cell>
          <cell r="L15752">
            <v>30111.16</v>
          </cell>
        </row>
        <row r="15753">
          <cell r="G15753" t="str">
            <v>219475</v>
          </cell>
          <cell r="H15753" t="str">
            <v>LABATT FOOD SERVICE</v>
          </cell>
          <cell r="I15753" t="str">
            <v>FOODS: STAPLE GROCERY</v>
          </cell>
          <cell r="J15753">
            <v>90.55</v>
          </cell>
          <cell r="K15753">
            <v>23115.34</v>
          </cell>
          <cell r="L15753">
            <v>30111.16</v>
          </cell>
        </row>
        <row r="15754">
          <cell r="G15754" t="str">
            <v>219475</v>
          </cell>
          <cell r="H15754" t="str">
            <v>LABATT FOOD SERVICE</v>
          </cell>
          <cell r="I15754" t="str">
            <v>FOODS: STAPLE GROCERY</v>
          </cell>
          <cell r="J15754">
            <v>2785.29</v>
          </cell>
          <cell r="K15754">
            <v>25900.63</v>
          </cell>
          <cell r="L15754">
            <v>30111.16</v>
          </cell>
        </row>
        <row r="15755">
          <cell r="G15755" t="str">
            <v>219475</v>
          </cell>
          <cell r="H15755" t="str">
            <v>LABATT FOOD SERVICE</v>
          </cell>
          <cell r="I15755" t="str">
            <v>FOODS: STAPLE GROCERY</v>
          </cell>
          <cell r="J15755">
            <v>132.47</v>
          </cell>
          <cell r="K15755">
            <v>26033.100000000002</v>
          </cell>
          <cell r="L15755">
            <v>30111.16</v>
          </cell>
        </row>
        <row r="15756">
          <cell r="G15756" t="str">
            <v>219475</v>
          </cell>
          <cell r="H15756" t="str">
            <v>LABATT FOOD SERVICE</v>
          </cell>
          <cell r="I15756" t="str">
            <v>FOODS: STAPLE GROCERY</v>
          </cell>
          <cell r="J15756">
            <v>2804.95</v>
          </cell>
          <cell r="K15756">
            <v>28838.050000000003</v>
          </cell>
          <cell r="L15756">
            <v>30111.16</v>
          </cell>
        </row>
        <row r="15757">
          <cell r="G15757" t="str">
            <v>219475</v>
          </cell>
          <cell r="H15757" t="str">
            <v>LABATT FOOD SERVICE</v>
          </cell>
          <cell r="I15757" t="str">
            <v>FOODS: STAPLE GROCERY</v>
          </cell>
          <cell r="J15757">
            <v>1091.42</v>
          </cell>
          <cell r="K15757">
            <v>29929.47</v>
          </cell>
          <cell r="L15757">
            <v>30111.16</v>
          </cell>
        </row>
        <row r="15758">
          <cell r="G15758" t="str">
            <v>219475</v>
          </cell>
          <cell r="H15758" t="str">
            <v>LABATT FOOD SERVICE</v>
          </cell>
          <cell r="I15758" t="str">
            <v>FOODS: STAPLE GROCERY</v>
          </cell>
          <cell r="J15758">
            <v>6.76</v>
          </cell>
          <cell r="K15758">
            <v>29936.23</v>
          </cell>
          <cell r="L15758">
            <v>30111.16</v>
          </cell>
        </row>
        <row r="15759">
          <cell r="G15759" t="str">
            <v>219475</v>
          </cell>
          <cell r="H15759" t="str">
            <v>LABATT FOOD SERVICE</v>
          </cell>
          <cell r="I15759" t="str">
            <v>CUTLERY, COOKWARE, DISHES, GLA</v>
          </cell>
          <cell r="J15759">
            <v>174.93</v>
          </cell>
          <cell r="K15759">
            <v>30111.16</v>
          </cell>
          <cell r="L15759">
            <v>30111.16</v>
          </cell>
        </row>
        <row r="15760">
          <cell r="G15760" t="str">
            <v>219476</v>
          </cell>
          <cell r="H15760" t="str">
            <v>LAKESHORE LEARNING</v>
          </cell>
          <cell r="I15760" t="str">
            <v>SCHOOL EQUIPMENT, TEACHING AID</v>
          </cell>
          <cell r="J15760">
            <v>85.47</v>
          </cell>
          <cell r="K15760">
            <v>85.47</v>
          </cell>
          <cell r="L15760">
            <v>3725.4999999999995</v>
          </cell>
        </row>
        <row r="15761">
          <cell r="G15761" t="str">
            <v>219476</v>
          </cell>
          <cell r="H15761" t="str">
            <v>LAKESHORE LEARNING</v>
          </cell>
          <cell r="I15761" t="str">
            <v>SCHOOL EQUIPMENT, TEACHING AID</v>
          </cell>
          <cell r="J15761">
            <v>3511.37</v>
          </cell>
          <cell r="K15761">
            <v>3596.8399999999997</v>
          </cell>
          <cell r="L15761">
            <v>3725.4999999999995</v>
          </cell>
        </row>
        <row r="15762">
          <cell r="G15762" t="str">
            <v>219476</v>
          </cell>
          <cell r="H15762" t="str">
            <v>LAKESHORE LEARNING</v>
          </cell>
          <cell r="I15762" t="str">
            <v>SCHOOL EQUIPMENT, TEACHING AID</v>
          </cell>
          <cell r="J15762">
            <v>128.66</v>
          </cell>
          <cell r="K15762">
            <v>3725.4999999999995</v>
          </cell>
          <cell r="L15762">
            <v>3725.4999999999995</v>
          </cell>
        </row>
        <row r="15763">
          <cell r="G15763" t="str">
            <v>219477</v>
          </cell>
          <cell r="H15763" t="str">
            <v>LEAD4WARD LLC</v>
          </cell>
          <cell r="I15763" t="str">
            <v>EDUCATIONAL/TRAINING SERVICES</v>
          </cell>
          <cell r="J15763">
            <v>3150</v>
          </cell>
          <cell r="K15763">
            <v>3150</v>
          </cell>
          <cell r="L15763">
            <v>3150</v>
          </cell>
        </row>
        <row r="15764">
          <cell r="G15764" t="str">
            <v>219478</v>
          </cell>
          <cell r="H15764" t="str">
            <v>LEARNING A-Z</v>
          </cell>
          <cell r="I15764" t="str">
            <v>COMPUTER SOFTWARE</v>
          </cell>
          <cell r="J15764">
            <v>109.95</v>
          </cell>
          <cell r="K15764">
            <v>109.95</v>
          </cell>
          <cell r="L15764">
            <v>109.95</v>
          </cell>
        </row>
        <row r="15765">
          <cell r="G15765" t="str">
            <v>219479</v>
          </cell>
          <cell r="H15765" t="str">
            <v>LIQUID ENVIRONMENTAL</v>
          </cell>
          <cell r="I15765" t="str">
            <v>ENVIRONMENTAL AND ECOLOGICAL S</v>
          </cell>
          <cell r="J15765">
            <v>2346.25</v>
          </cell>
          <cell r="K15765">
            <v>2346.25</v>
          </cell>
          <cell r="L15765">
            <v>2346.25</v>
          </cell>
        </row>
        <row r="15766">
          <cell r="G15766" t="str">
            <v>219480</v>
          </cell>
          <cell r="H15766" t="str">
            <v>LOPEZ, JESUS</v>
          </cell>
          <cell r="I15766" t="str">
            <v>CAMPUS SECURITY</v>
          </cell>
          <cell r="J15766">
            <v>189</v>
          </cell>
          <cell r="K15766">
            <v>189</v>
          </cell>
          <cell r="L15766">
            <v>189</v>
          </cell>
        </row>
        <row r="15767">
          <cell r="G15767" t="str">
            <v>219481</v>
          </cell>
          <cell r="H15767" t="str">
            <v>MAGEE, DANIEL</v>
          </cell>
          <cell r="I15767" t="str">
            <v>GAME OFFICIALS</v>
          </cell>
          <cell r="J15767">
            <v>85</v>
          </cell>
          <cell r="K15767">
            <v>85</v>
          </cell>
          <cell r="L15767">
            <v>85</v>
          </cell>
        </row>
        <row r="15768">
          <cell r="G15768" t="str">
            <v>219482</v>
          </cell>
          <cell r="H15768" t="str">
            <v>MARIACHI CONNECT (TH</v>
          </cell>
          <cell r="I15768" t="str">
            <v>MUSICAL INSTRUMENTS, ACCESSORI</v>
          </cell>
          <cell r="J15768">
            <v>6000</v>
          </cell>
          <cell r="K15768">
            <v>6000</v>
          </cell>
          <cell r="L15768">
            <v>6000</v>
          </cell>
        </row>
        <row r="15769">
          <cell r="G15769" t="str">
            <v>219483</v>
          </cell>
          <cell r="H15769" t="str">
            <v>MARK'S PLUMBING PART</v>
          </cell>
          <cell r="I15769" t="str">
            <v>PLUMBING EQUIPMENT, FIXTRUES,</v>
          </cell>
          <cell r="J15769">
            <v>883.96</v>
          </cell>
          <cell r="K15769">
            <v>883.96</v>
          </cell>
          <cell r="L15769">
            <v>883.96</v>
          </cell>
        </row>
        <row r="15770">
          <cell r="G15770" t="str">
            <v>219484</v>
          </cell>
          <cell r="H15770" t="str">
            <v>MATERA PAPER CO</v>
          </cell>
          <cell r="I15770" t="str">
            <v>EQUIPMENT MAINTENANCE AND REPA</v>
          </cell>
          <cell r="J15770">
            <v>308</v>
          </cell>
          <cell r="K15770">
            <v>308</v>
          </cell>
          <cell r="L15770">
            <v>308</v>
          </cell>
        </row>
        <row r="15771">
          <cell r="G15771" t="str">
            <v>219485</v>
          </cell>
          <cell r="H15771" t="str">
            <v>MCGRAW-HILL SCHOOL E</v>
          </cell>
          <cell r="I15771" t="str">
            <v>MMH TREASURES SPAN READING GR</v>
          </cell>
          <cell r="J15771">
            <v>2064.37</v>
          </cell>
          <cell r="K15771">
            <v>2064.37</v>
          </cell>
          <cell r="L15771">
            <v>6193.1</v>
          </cell>
        </row>
        <row r="15772">
          <cell r="G15772" t="str">
            <v>219485</v>
          </cell>
          <cell r="H15772" t="str">
            <v>MCGRAW-HILL SCHOOL E</v>
          </cell>
          <cell r="I15772" t="str">
            <v>MMH TREASURES SPAN READING GR</v>
          </cell>
          <cell r="J15772">
            <v>2064.37</v>
          </cell>
          <cell r="K15772">
            <v>4128.74</v>
          </cell>
          <cell r="L15772">
            <v>6193.1</v>
          </cell>
        </row>
        <row r="15773">
          <cell r="G15773" t="str">
            <v>219485</v>
          </cell>
          <cell r="H15773" t="str">
            <v>MCGRAW-HILL SCHOOL E</v>
          </cell>
          <cell r="I15773" t="str">
            <v>MMH TREASURES SPAN READING GR</v>
          </cell>
          <cell r="J15773">
            <v>2064.36</v>
          </cell>
          <cell r="K15773">
            <v>6193.1</v>
          </cell>
          <cell r="L15773">
            <v>6193.1</v>
          </cell>
        </row>
        <row r="15774">
          <cell r="G15774" t="str">
            <v>219486</v>
          </cell>
          <cell r="H15774" t="str">
            <v>MENDEZ, DEBBIE</v>
          </cell>
          <cell r="I15774" t="str">
            <v>EDUCATIONAL/TRAINING SERVICES</v>
          </cell>
          <cell r="J15774">
            <v>200</v>
          </cell>
          <cell r="K15774">
            <v>200</v>
          </cell>
          <cell r="L15774">
            <v>200</v>
          </cell>
        </row>
        <row r="15775">
          <cell r="G15775" t="str">
            <v>219487</v>
          </cell>
          <cell r="H15775" t="str">
            <v>MENTORING MINDS LP</v>
          </cell>
          <cell r="I15775" t="str">
            <v>SCHOOL EQUIPMENT, TEACHING AID</v>
          </cell>
          <cell r="J15775">
            <v>3449.33</v>
          </cell>
          <cell r="K15775">
            <v>3449.33</v>
          </cell>
          <cell r="L15775">
            <v>3449.33</v>
          </cell>
        </row>
        <row r="15776">
          <cell r="G15776" t="str">
            <v>219488</v>
          </cell>
          <cell r="H15776" t="str">
            <v>MONARCH TROPHY STUDI</v>
          </cell>
          <cell r="I15776" t="str">
            <v>BADGES, AWARDS, EMBLEMS, NAME</v>
          </cell>
          <cell r="J15776">
            <v>313.01</v>
          </cell>
          <cell r="K15776">
            <v>313.01</v>
          </cell>
          <cell r="L15776">
            <v>313.01</v>
          </cell>
        </row>
        <row r="15777">
          <cell r="G15777" t="str">
            <v>219489</v>
          </cell>
          <cell r="H15777" t="str">
            <v>MORRISON SUPPLY COMP</v>
          </cell>
          <cell r="I15777" t="str">
            <v>PLUMBING EQUIPMENT, FIXTRUES,</v>
          </cell>
          <cell r="J15777">
            <v>96.85</v>
          </cell>
          <cell r="K15777">
            <v>96.85</v>
          </cell>
          <cell r="L15777">
            <v>856.16000000000008</v>
          </cell>
        </row>
        <row r="15778">
          <cell r="G15778" t="str">
            <v>219489</v>
          </cell>
          <cell r="H15778" t="str">
            <v>MORRISON SUPPLY COMP</v>
          </cell>
          <cell r="I15778" t="str">
            <v>PLUMBING EQUIPMENT, FIXTRUES,</v>
          </cell>
          <cell r="J15778">
            <v>668.71</v>
          </cell>
          <cell r="K15778">
            <v>765.56000000000006</v>
          </cell>
          <cell r="L15778">
            <v>856.16000000000008</v>
          </cell>
        </row>
        <row r="15779">
          <cell r="G15779" t="str">
            <v>219489</v>
          </cell>
          <cell r="H15779" t="str">
            <v>MORRISON SUPPLY COMP</v>
          </cell>
          <cell r="I15779" t="str">
            <v>PLUMBING EQUIPMENT, FIXTRUES,</v>
          </cell>
          <cell r="J15779">
            <v>57.34</v>
          </cell>
          <cell r="K15779">
            <v>822.90000000000009</v>
          </cell>
          <cell r="L15779">
            <v>856.16000000000008</v>
          </cell>
        </row>
        <row r="15780">
          <cell r="G15780" t="str">
            <v>219489</v>
          </cell>
          <cell r="H15780" t="str">
            <v>MORRISON SUPPLY COMP</v>
          </cell>
          <cell r="I15780" t="str">
            <v>PLUMBING EQUIPMENT, FIXTRUES,</v>
          </cell>
          <cell r="J15780">
            <v>8.86</v>
          </cell>
          <cell r="K15780">
            <v>831.7600000000001</v>
          </cell>
          <cell r="L15780">
            <v>856.16000000000008</v>
          </cell>
        </row>
        <row r="15781">
          <cell r="G15781" t="str">
            <v>219489</v>
          </cell>
          <cell r="H15781" t="str">
            <v>MORRISON SUPPLY COMP</v>
          </cell>
          <cell r="I15781" t="str">
            <v>PLUMBING EQUIPMENT, FIXTRUES,</v>
          </cell>
          <cell r="J15781">
            <v>24.4</v>
          </cell>
          <cell r="K15781">
            <v>856.16000000000008</v>
          </cell>
          <cell r="L15781">
            <v>856.16000000000008</v>
          </cell>
        </row>
        <row r="15782">
          <cell r="G15782" t="str">
            <v>219490</v>
          </cell>
          <cell r="H15782" t="str">
            <v>MUSIC IN MOTION</v>
          </cell>
          <cell r="I15782" t="str">
            <v>BADGES, AWARDS, EMBLEMS, NAME</v>
          </cell>
          <cell r="J15782">
            <v>246.95</v>
          </cell>
          <cell r="K15782">
            <v>246.95</v>
          </cell>
          <cell r="L15782">
            <v>246.95</v>
          </cell>
        </row>
        <row r="15783">
          <cell r="G15783" t="str">
            <v>219491</v>
          </cell>
          <cell r="H15783" t="str">
            <v>NEW, JEREMY BRYAN</v>
          </cell>
          <cell r="I15783" t="str">
            <v>CAMPUS SECURITY</v>
          </cell>
          <cell r="J15783">
            <v>633</v>
          </cell>
          <cell r="K15783">
            <v>633</v>
          </cell>
          <cell r="L15783">
            <v>633</v>
          </cell>
        </row>
        <row r="15784">
          <cell r="G15784" t="str">
            <v>219492</v>
          </cell>
          <cell r="H15784" t="str">
            <v>NIMCO</v>
          </cell>
          <cell r="I15784" t="str">
            <v>MISCELLANEOUS PRODUCTS (NOT OT</v>
          </cell>
          <cell r="J15784">
            <v>39.840000000000003</v>
          </cell>
          <cell r="K15784">
            <v>39.840000000000003</v>
          </cell>
          <cell r="L15784">
            <v>39.840000000000003</v>
          </cell>
        </row>
        <row r="15785">
          <cell r="G15785" t="str">
            <v>219493</v>
          </cell>
          <cell r="H15785" t="str">
            <v>NOWLIN, TERRIE</v>
          </cell>
          <cell r="I15785" t="str">
            <v>EMPLOYEE TRAVEL EXPENSES</v>
          </cell>
          <cell r="J15785">
            <v>288</v>
          </cell>
          <cell r="K15785">
            <v>288</v>
          </cell>
          <cell r="L15785">
            <v>288</v>
          </cell>
        </row>
        <row r="15786">
          <cell r="G15786" t="str">
            <v>219494</v>
          </cell>
          <cell r="H15786" t="str">
            <v>OFFICE DEPOT BUSINES</v>
          </cell>
          <cell r="I15786" t="str">
            <v>SCHOOL EQUIPMENT, TEACHING AID</v>
          </cell>
          <cell r="J15786">
            <v>355.38</v>
          </cell>
          <cell r="K15786">
            <v>355.38</v>
          </cell>
          <cell r="L15786">
            <v>6459.24</v>
          </cell>
        </row>
        <row r="15787">
          <cell r="G15787" t="str">
            <v>219494</v>
          </cell>
          <cell r="H15787" t="str">
            <v>OFFICE DEPOT BUSINES</v>
          </cell>
          <cell r="I15787" t="str">
            <v>OFFICE SUPPLIES, GENERAL</v>
          </cell>
          <cell r="J15787">
            <v>24.95</v>
          </cell>
          <cell r="K15787">
            <v>380.33</v>
          </cell>
          <cell r="L15787">
            <v>6459.24</v>
          </cell>
        </row>
        <row r="15788">
          <cell r="G15788" t="str">
            <v>219494</v>
          </cell>
          <cell r="H15788" t="str">
            <v>OFFICE DEPOT BUSINES</v>
          </cell>
          <cell r="I15788" t="str">
            <v>OFFICE SUPPLIES, GENERAL</v>
          </cell>
          <cell r="J15788">
            <v>77.97</v>
          </cell>
          <cell r="K15788">
            <v>458.29999999999995</v>
          </cell>
          <cell r="L15788">
            <v>6459.24</v>
          </cell>
        </row>
        <row r="15789">
          <cell r="G15789" t="str">
            <v>219494</v>
          </cell>
          <cell r="H15789" t="str">
            <v>OFFICE DEPOT BUSINES</v>
          </cell>
          <cell r="I15789" t="str">
            <v>OFFICE SUPPLIES, GENERAL</v>
          </cell>
          <cell r="J15789">
            <v>84.97</v>
          </cell>
          <cell r="K15789">
            <v>543.27</v>
          </cell>
          <cell r="L15789">
            <v>6459.24</v>
          </cell>
        </row>
        <row r="15790">
          <cell r="G15790" t="str">
            <v>219494</v>
          </cell>
          <cell r="H15790" t="str">
            <v>OFFICE DEPOT BUSINES</v>
          </cell>
          <cell r="I15790" t="str">
            <v>OFFICE SUPPLIES, GENERAL</v>
          </cell>
          <cell r="J15790">
            <v>196</v>
          </cell>
          <cell r="K15790">
            <v>739.27</v>
          </cell>
          <cell r="L15790">
            <v>6459.24</v>
          </cell>
        </row>
        <row r="15791">
          <cell r="G15791" t="str">
            <v>219494</v>
          </cell>
          <cell r="H15791" t="str">
            <v>OFFICE DEPOT BUSINES</v>
          </cell>
          <cell r="I15791" t="str">
            <v>OFFICE SUPPLIES, GENERAL</v>
          </cell>
          <cell r="J15791">
            <v>78.45</v>
          </cell>
          <cell r="K15791">
            <v>817.72</v>
          </cell>
          <cell r="L15791">
            <v>6459.24</v>
          </cell>
        </row>
        <row r="15792">
          <cell r="G15792" t="str">
            <v>219494</v>
          </cell>
          <cell r="H15792" t="str">
            <v>OFFICE DEPOT BUSINES</v>
          </cell>
          <cell r="I15792" t="str">
            <v>OFFICE SUPPLIES, GENERAL</v>
          </cell>
          <cell r="J15792">
            <v>81.569999999999993</v>
          </cell>
          <cell r="K15792">
            <v>899.29</v>
          </cell>
          <cell r="L15792">
            <v>6459.24</v>
          </cell>
        </row>
        <row r="15793">
          <cell r="G15793" t="str">
            <v>219494</v>
          </cell>
          <cell r="H15793" t="str">
            <v>OFFICE DEPOT BUSINES</v>
          </cell>
          <cell r="I15793" t="str">
            <v>OFFICE SUPPLIES, GENERAL</v>
          </cell>
          <cell r="J15793">
            <v>461.86</v>
          </cell>
          <cell r="K15793">
            <v>1361.15</v>
          </cell>
          <cell r="L15793">
            <v>6459.24</v>
          </cell>
        </row>
        <row r="15794">
          <cell r="G15794" t="str">
            <v>219494</v>
          </cell>
          <cell r="H15794" t="str">
            <v>OFFICE DEPOT BUSINES</v>
          </cell>
          <cell r="I15794" t="str">
            <v>OFFICE SUPPLIES, GENERAL</v>
          </cell>
          <cell r="J15794">
            <v>128.79</v>
          </cell>
          <cell r="K15794">
            <v>1489.94</v>
          </cell>
          <cell r="L15794">
            <v>6459.24</v>
          </cell>
        </row>
        <row r="15795">
          <cell r="G15795" t="str">
            <v>219494</v>
          </cell>
          <cell r="H15795" t="str">
            <v>OFFICE DEPOT BUSINES</v>
          </cell>
          <cell r="I15795" t="str">
            <v>OFFICE SUPPLIES, GENERAL</v>
          </cell>
          <cell r="J15795">
            <v>12.86</v>
          </cell>
          <cell r="K15795">
            <v>1502.8</v>
          </cell>
          <cell r="L15795">
            <v>6459.24</v>
          </cell>
        </row>
        <row r="15796">
          <cell r="G15796" t="str">
            <v>219494</v>
          </cell>
          <cell r="H15796" t="str">
            <v>OFFICE DEPOT BUSINES</v>
          </cell>
          <cell r="I15796" t="str">
            <v>PAPER, FOR OFFICE AND PRINT SH</v>
          </cell>
          <cell r="J15796">
            <v>263.24</v>
          </cell>
          <cell r="K15796">
            <v>1766.04</v>
          </cell>
          <cell r="L15796">
            <v>6459.24</v>
          </cell>
        </row>
        <row r="15797">
          <cell r="G15797" t="str">
            <v>219494</v>
          </cell>
          <cell r="H15797" t="str">
            <v>OFFICE DEPOT BUSINES</v>
          </cell>
          <cell r="I15797" t="str">
            <v>PAPER, FOR OFFICE AND PRINT SH</v>
          </cell>
          <cell r="J15797">
            <v>53.16</v>
          </cell>
          <cell r="K15797">
            <v>1819.2</v>
          </cell>
          <cell r="L15797">
            <v>6459.24</v>
          </cell>
        </row>
        <row r="15798">
          <cell r="G15798" t="str">
            <v>219494</v>
          </cell>
          <cell r="H15798" t="str">
            <v>OFFICE DEPOT BUSINES</v>
          </cell>
          <cell r="I15798" t="str">
            <v>PAPER, FOR OFFICE AND PRINT SH</v>
          </cell>
          <cell r="J15798">
            <v>58.76</v>
          </cell>
          <cell r="K15798">
            <v>1877.96</v>
          </cell>
          <cell r="L15798">
            <v>6459.24</v>
          </cell>
        </row>
        <row r="15799">
          <cell r="G15799" t="str">
            <v>219494</v>
          </cell>
          <cell r="H15799" t="str">
            <v>OFFICE DEPOT BUSINES</v>
          </cell>
          <cell r="I15799" t="str">
            <v>OFFICE SUPPLIES, GENERAL</v>
          </cell>
          <cell r="J15799">
            <v>358.36</v>
          </cell>
          <cell r="K15799">
            <v>2236.3200000000002</v>
          </cell>
          <cell r="L15799">
            <v>6459.24</v>
          </cell>
        </row>
        <row r="15800">
          <cell r="G15800" t="str">
            <v>219494</v>
          </cell>
          <cell r="H15800" t="str">
            <v>OFFICE DEPOT BUSINES</v>
          </cell>
          <cell r="I15800" t="str">
            <v>OFFICE SUPPLIES, GENERAL</v>
          </cell>
          <cell r="J15800">
            <v>239.67</v>
          </cell>
          <cell r="K15800">
            <v>2475.9900000000002</v>
          </cell>
          <cell r="L15800">
            <v>6459.24</v>
          </cell>
        </row>
        <row r="15801">
          <cell r="G15801" t="str">
            <v>219494</v>
          </cell>
          <cell r="H15801" t="str">
            <v>OFFICE DEPOT BUSINES</v>
          </cell>
          <cell r="I15801" t="str">
            <v>SCHOOL EQUIPMENT, TEACHING AID</v>
          </cell>
          <cell r="J15801">
            <v>66.400000000000006</v>
          </cell>
          <cell r="K15801">
            <v>2542.3900000000003</v>
          </cell>
          <cell r="L15801">
            <v>6459.24</v>
          </cell>
        </row>
        <row r="15802">
          <cell r="G15802" t="str">
            <v>219494</v>
          </cell>
          <cell r="H15802" t="str">
            <v>OFFICE DEPOT BUSINES</v>
          </cell>
          <cell r="I15802" t="str">
            <v>SCHOOL EQUIPMENT, TEACHING AID</v>
          </cell>
          <cell r="J15802">
            <v>10.64</v>
          </cell>
          <cell r="K15802">
            <v>2553.0300000000002</v>
          </cell>
          <cell r="L15802">
            <v>6459.24</v>
          </cell>
        </row>
        <row r="15803">
          <cell r="G15803" t="str">
            <v>219494</v>
          </cell>
          <cell r="H15803" t="str">
            <v>OFFICE DEPOT BUSINES</v>
          </cell>
          <cell r="I15803" t="str">
            <v>OFFICE SUPPLIES, GENERAL</v>
          </cell>
          <cell r="J15803">
            <v>4</v>
          </cell>
          <cell r="K15803">
            <v>2557.0300000000002</v>
          </cell>
          <cell r="L15803">
            <v>6459.24</v>
          </cell>
        </row>
        <row r="15804">
          <cell r="G15804" t="str">
            <v>219494</v>
          </cell>
          <cell r="H15804" t="str">
            <v>OFFICE DEPOT BUSINES</v>
          </cell>
          <cell r="I15804" t="str">
            <v>OFFICE SUPPLIES, GENERAL</v>
          </cell>
          <cell r="J15804">
            <v>10.59</v>
          </cell>
          <cell r="K15804">
            <v>2567.6200000000003</v>
          </cell>
          <cell r="L15804">
            <v>6459.24</v>
          </cell>
        </row>
        <row r="15805">
          <cell r="G15805" t="str">
            <v>219494</v>
          </cell>
          <cell r="H15805" t="str">
            <v>OFFICE DEPOT BUSINES</v>
          </cell>
          <cell r="I15805" t="str">
            <v>OFFICE SUPPLIES, GENERAL</v>
          </cell>
          <cell r="J15805">
            <v>138.36000000000001</v>
          </cell>
          <cell r="K15805">
            <v>2705.9800000000005</v>
          </cell>
          <cell r="L15805">
            <v>6459.24</v>
          </cell>
        </row>
        <row r="15806">
          <cell r="G15806" t="str">
            <v>219494</v>
          </cell>
          <cell r="H15806" t="str">
            <v>OFFICE DEPOT BUSINES</v>
          </cell>
          <cell r="I15806" t="str">
            <v>OFFICE SUPPLIES, GENERAL</v>
          </cell>
          <cell r="J15806">
            <v>593.4</v>
          </cell>
          <cell r="K15806">
            <v>3299.3800000000006</v>
          </cell>
          <cell r="L15806">
            <v>6459.24</v>
          </cell>
        </row>
        <row r="15807">
          <cell r="G15807" t="str">
            <v>219494</v>
          </cell>
          <cell r="H15807" t="str">
            <v>OFFICE DEPOT BUSINES</v>
          </cell>
          <cell r="I15807" t="str">
            <v>OFFICE SUPPLIES, GENERAL</v>
          </cell>
          <cell r="J15807">
            <v>435.33</v>
          </cell>
          <cell r="K15807">
            <v>3734.7100000000005</v>
          </cell>
          <cell r="L15807">
            <v>6459.24</v>
          </cell>
        </row>
        <row r="15808">
          <cell r="G15808" t="str">
            <v>219494</v>
          </cell>
          <cell r="H15808" t="str">
            <v>OFFICE DEPOT BUSINES</v>
          </cell>
          <cell r="I15808" t="str">
            <v>OFFICE SUPPLIES, GENERAL</v>
          </cell>
          <cell r="J15808">
            <v>53.9</v>
          </cell>
          <cell r="K15808">
            <v>3788.6100000000006</v>
          </cell>
          <cell r="L15808">
            <v>6459.24</v>
          </cell>
        </row>
        <row r="15809">
          <cell r="G15809" t="str">
            <v>219494</v>
          </cell>
          <cell r="H15809" t="str">
            <v>OFFICE DEPOT BUSINES</v>
          </cell>
          <cell r="I15809" t="str">
            <v>OFFICE SUPPLIES, GENERAL</v>
          </cell>
          <cell r="J15809">
            <v>29.69</v>
          </cell>
          <cell r="K15809">
            <v>3818.3000000000006</v>
          </cell>
          <cell r="L15809">
            <v>6459.24</v>
          </cell>
        </row>
        <row r="15810">
          <cell r="G15810" t="str">
            <v>219494</v>
          </cell>
          <cell r="H15810" t="str">
            <v>OFFICE DEPOT BUSINES</v>
          </cell>
          <cell r="I15810" t="str">
            <v>OFFICE SUPPLIES, GENERAL</v>
          </cell>
          <cell r="J15810">
            <v>222.06</v>
          </cell>
          <cell r="K15810">
            <v>4040.3600000000006</v>
          </cell>
          <cell r="L15810">
            <v>6459.24</v>
          </cell>
        </row>
        <row r="15811">
          <cell r="G15811" t="str">
            <v>219494</v>
          </cell>
          <cell r="H15811" t="str">
            <v>OFFICE DEPOT BUSINES</v>
          </cell>
          <cell r="I15811" t="str">
            <v>OFFICE SUPPLIES, GENERAL</v>
          </cell>
          <cell r="J15811">
            <v>82.43</v>
          </cell>
          <cell r="K15811">
            <v>4122.7900000000009</v>
          </cell>
          <cell r="L15811">
            <v>6459.24</v>
          </cell>
        </row>
        <row r="15812">
          <cell r="G15812" t="str">
            <v>219494</v>
          </cell>
          <cell r="H15812" t="str">
            <v>OFFICE DEPOT BUSINES</v>
          </cell>
          <cell r="I15812" t="str">
            <v>OFFICE SUPPLIES, GENERAL</v>
          </cell>
          <cell r="J15812">
            <v>411.99</v>
          </cell>
          <cell r="K15812">
            <v>4534.7800000000007</v>
          </cell>
          <cell r="L15812">
            <v>6459.24</v>
          </cell>
        </row>
        <row r="15813">
          <cell r="G15813" t="str">
            <v>219494</v>
          </cell>
          <cell r="H15813" t="str">
            <v>OFFICE DEPOT BUSINES</v>
          </cell>
          <cell r="I15813" t="str">
            <v>OFFICE SUPPLIES, GENERAL</v>
          </cell>
          <cell r="J15813">
            <v>219.99</v>
          </cell>
          <cell r="K15813">
            <v>4754.7700000000004</v>
          </cell>
          <cell r="L15813">
            <v>6459.24</v>
          </cell>
        </row>
        <row r="15814">
          <cell r="G15814" t="str">
            <v>219494</v>
          </cell>
          <cell r="H15814" t="str">
            <v>OFFICE DEPOT BUSINES</v>
          </cell>
          <cell r="I15814" t="str">
            <v>OFFICE SUPPLIES, GENERAL</v>
          </cell>
          <cell r="J15814">
            <v>165.99</v>
          </cell>
          <cell r="K15814">
            <v>4920.76</v>
          </cell>
          <cell r="L15814">
            <v>6459.24</v>
          </cell>
        </row>
        <row r="15815">
          <cell r="G15815" t="str">
            <v>219494</v>
          </cell>
          <cell r="H15815" t="str">
            <v>OFFICE DEPOT BUSINES</v>
          </cell>
          <cell r="I15815" t="str">
            <v>OFFICE SUPPLIES, GENERAL</v>
          </cell>
          <cell r="J15815">
            <v>282.97000000000003</v>
          </cell>
          <cell r="K15815">
            <v>5203.7300000000005</v>
          </cell>
          <cell r="L15815">
            <v>6459.24</v>
          </cell>
        </row>
        <row r="15816">
          <cell r="G15816" t="str">
            <v>219494</v>
          </cell>
          <cell r="H15816" t="str">
            <v>OFFICE DEPOT BUSINES</v>
          </cell>
          <cell r="I15816" t="str">
            <v>SCHOOL EQUIPMENT, TEACHING AID</v>
          </cell>
          <cell r="J15816">
            <v>13.69</v>
          </cell>
          <cell r="K15816">
            <v>5217.42</v>
          </cell>
          <cell r="L15816">
            <v>6459.24</v>
          </cell>
        </row>
        <row r="15817">
          <cell r="G15817" t="str">
            <v>219494</v>
          </cell>
          <cell r="H15817" t="str">
            <v>OFFICE DEPOT BUSINES</v>
          </cell>
          <cell r="I15817" t="str">
            <v>SCHOOL EQUIPMENT, TEACHING AID</v>
          </cell>
          <cell r="J15817">
            <v>6.44</v>
          </cell>
          <cell r="K15817">
            <v>5223.8599999999997</v>
          </cell>
          <cell r="L15817">
            <v>6459.24</v>
          </cell>
        </row>
        <row r="15818">
          <cell r="G15818" t="str">
            <v>219494</v>
          </cell>
          <cell r="H15818" t="str">
            <v>OFFICE DEPOT BUSINES</v>
          </cell>
          <cell r="I15818" t="str">
            <v>SCHOOL EQUIPMENT, TEACHING AID</v>
          </cell>
          <cell r="J15818">
            <v>171.93</v>
          </cell>
          <cell r="K15818">
            <v>5395.79</v>
          </cell>
          <cell r="L15818">
            <v>6459.24</v>
          </cell>
        </row>
        <row r="15819">
          <cell r="G15819" t="str">
            <v>219494</v>
          </cell>
          <cell r="H15819" t="str">
            <v>OFFICE DEPOT BUSINES</v>
          </cell>
          <cell r="I15819" t="str">
            <v>OFFICE SUPPLIES, GENERAL</v>
          </cell>
          <cell r="J15819">
            <v>500.07</v>
          </cell>
          <cell r="K15819">
            <v>5895.86</v>
          </cell>
          <cell r="L15819">
            <v>6459.24</v>
          </cell>
        </row>
        <row r="15820">
          <cell r="G15820" t="str">
            <v>219494</v>
          </cell>
          <cell r="H15820" t="str">
            <v>OFFICE DEPOT BUSINES</v>
          </cell>
          <cell r="I15820" t="str">
            <v>OFFICE SUPPLIES, GENERAL</v>
          </cell>
          <cell r="J15820">
            <v>21.79</v>
          </cell>
          <cell r="K15820">
            <v>5917.65</v>
          </cell>
          <cell r="L15820">
            <v>6459.24</v>
          </cell>
        </row>
        <row r="15821">
          <cell r="G15821" t="str">
            <v>219494</v>
          </cell>
          <cell r="H15821" t="str">
            <v>OFFICE DEPOT BUSINES</v>
          </cell>
          <cell r="I15821" t="str">
            <v>COPIER SUPPLIES, CHEMICALS, IN</v>
          </cell>
          <cell r="J15821">
            <v>349.29</v>
          </cell>
          <cell r="K15821">
            <v>6266.94</v>
          </cell>
          <cell r="L15821">
            <v>6459.24</v>
          </cell>
        </row>
        <row r="15822">
          <cell r="G15822" t="str">
            <v>219494</v>
          </cell>
          <cell r="H15822" t="str">
            <v>OFFICE DEPOT BUSINES</v>
          </cell>
          <cell r="I15822" t="str">
            <v>SCHOOL EQUIPMENT, TEACHING AID</v>
          </cell>
          <cell r="J15822">
            <v>15.69</v>
          </cell>
          <cell r="K15822">
            <v>6282.6299999999992</v>
          </cell>
          <cell r="L15822">
            <v>6459.24</v>
          </cell>
        </row>
        <row r="15823">
          <cell r="G15823" t="str">
            <v>219494</v>
          </cell>
          <cell r="H15823" t="str">
            <v>OFFICE DEPOT BUSINES</v>
          </cell>
          <cell r="I15823" t="str">
            <v>SCHOOL EQUIPMENT, TEACHING AID</v>
          </cell>
          <cell r="J15823">
            <v>27.25</v>
          </cell>
          <cell r="K15823">
            <v>6309.8799999999992</v>
          </cell>
          <cell r="L15823">
            <v>6459.24</v>
          </cell>
        </row>
        <row r="15824">
          <cell r="G15824" t="str">
            <v>219494</v>
          </cell>
          <cell r="H15824" t="str">
            <v>OFFICE DEPOT BUSINES</v>
          </cell>
          <cell r="I15824" t="str">
            <v>SCHOOL EQUIPMENT, TEACHING AID</v>
          </cell>
          <cell r="J15824">
            <v>39.56</v>
          </cell>
          <cell r="K15824">
            <v>6349.44</v>
          </cell>
          <cell r="L15824">
            <v>6459.24</v>
          </cell>
        </row>
        <row r="15825">
          <cell r="G15825" t="str">
            <v>219494</v>
          </cell>
          <cell r="H15825" t="str">
            <v>OFFICE DEPOT BUSINES</v>
          </cell>
          <cell r="I15825" t="str">
            <v>OFFICE SUPPLIES, GENERAL</v>
          </cell>
          <cell r="J15825">
            <v>88.52</v>
          </cell>
          <cell r="K15825">
            <v>6437.96</v>
          </cell>
          <cell r="L15825">
            <v>6459.24</v>
          </cell>
        </row>
        <row r="15826">
          <cell r="G15826" t="str">
            <v>219494</v>
          </cell>
          <cell r="H15826" t="str">
            <v>OFFICE DEPOT BUSINES</v>
          </cell>
          <cell r="I15826" t="str">
            <v>OFFICE SUPPLIES, GENERAL</v>
          </cell>
          <cell r="J15826">
            <v>21.28</v>
          </cell>
          <cell r="K15826">
            <v>6459.24</v>
          </cell>
          <cell r="L15826">
            <v>6459.24</v>
          </cell>
        </row>
        <row r="15827">
          <cell r="G15827" t="str">
            <v>219495</v>
          </cell>
          <cell r="H15827" t="str">
            <v>OK TOURS</v>
          </cell>
          <cell r="I15827" t="str">
            <v>RENTAL OR LEASE SERVICES OF AU</v>
          </cell>
          <cell r="J15827">
            <v>1450</v>
          </cell>
          <cell r="K15827">
            <v>1450</v>
          </cell>
          <cell r="L15827">
            <v>1450</v>
          </cell>
        </row>
        <row r="15828">
          <cell r="G15828" t="str">
            <v>219496</v>
          </cell>
          <cell r="H15828" t="str">
            <v>OLYMPIA TROPHY CENTE</v>
          </cell>
          <cell r="I15828" t="str">
            <v>BADGES, AWARDS, EMBLEMS, NAME</v>
          </cell>
          <cell r="J15828">
            <v>58</v>
          </cell>
          <cell r="K15828">
            <v>58</v>
          </cell>
          <cell r="L15828">
            <v>758</v>
          </cell>
        </row>
        <row r="15829">
          <cell r="G15829" t="str">
            <v>219496</v>
          </cell>
          <cell r="H15829" t="str">
            <v>OLYMPIA TROPHY CENTE</v>
          </cell>
          <cell r="I15829" t="str">
            <v>CLOTHING: ATHLETIC, CASUAL, DR</v>
          </cell>
          <cell r="J15829">
            <v>700</v>
          </cell>
          <cell r="K15829">
            <v>758</v>
          </cell>
          <cell r="L15829">
            <v>758</v>
          </cell>
        </row>
        <row r="15830">
          <cell r="G15830" t="str">
            <v>219497</v>
          </cell>
          <cell r="H15830" t="str">
            <v>PARAMOUNT EMBROIDERY</v>
          </cell>
          <cell r="I15830" t="str">
            <v>CLOTHING: ATHLETIC, CASUAL, DR</v>
          </cell>
          <cell r="J15830">
            <v>16</v>
          </cell>
          <cell r="K15830">
            <v>16</v>
          </cell>
          <cell r="L15830">
            <v>16</v>
          </cell>
        </row>
        <row r="15831">
          <cell r="G15831" t="str">
            <v>219498</v>
          </cell>
          <cell r="H15831" t="str">
            <v>PARSON, TERRANCE E.</v>
          </cell>
          <cell r="I15831" t="str">
            <v>GAME OFFICIALS</v>
          </cell>
          <cell r="J15831">
            <v>85</v>
          </cell>
          <cell r="K15831">
            <v>85</v>
          </cell>
          <cell r="L15831">
            <v>85</v>
          </cell>
        </row>
        <row r="15832">
          <cell r="G15832" t="str">
            <v>219499</v>
          </cell>
          <cell r="H15832" t="str">
            <v>PERMA-BOUND BOOKS</v>
          </cell>
          <cell r="I15832" t="str">
            <v>PUBLICATIONS, AUDIOVISUAL MATE</v>
          </cell>
          <cell r="J15832">
            <v>397.39</v>
          </cell>
          <cell r="K15832">
            <v>397.39</v>
          </cell>
          <cell r="L15832">
            <v>3954.2</v>
          </cell>
        </row>
        <row r="15833">
          <cell r="G15833" t="str">
            <v>219499</v>
          </cell>
          <cell r="H15833" t="str">
            <v>PERMA-BOUND BOOKS</v>
          </cell>
          <cell r="I15833" t="str">
            <v>PUBLICATIONS, AUDIOVISUAL MATE</v>
          </cell>
          <cell r="J15833">
            <v>2838.43</v>
          </cell>
          <cell r="K15833">
            <v>3235.8199999999997</v>
          </cell>
          <cell r="L15833">
            <v>3954.2</v>
          </cell>
        </row>
        <row r="15834">
          <cell r="G15834" t="str">
            <v>219499</v>
          </cell>
          <cell r="H15834" t="str">
            <v>PERMA-BOUND BOOKS</v>
          </cell>
          <cell r="I15834" t="str">
            <v>PUBLICATIONS, AUDIOVISUAL MATE</v>
          </cell>
          <cell r="J15834">
            <v>718.38</v>
          </cell>
          <cell r="K15834">
            <v>3954.2</v>
          </cell>
          <cell r="L15834">
            <v>3954.2</v>
          </cell>
        </row>
        <row r="15835">
          <cell r="G15835" t="str">
            <v>219500</v>
          </cell>
          <cell r="H15835" t="str">
            <v>PFEIFFER, CURTIS J.</v>
          </cell>
          <cell r="I15835" t="str">
            <v>CAMPUS SECURITY</v>
          </cell>
          <cell r="J15835">
            <v>252</v>
          </cell>
          <cell r="K15835">
            <v>252</v>
          </cell>
          <cell r="L15835">
            <v>252</v>
          </cell>
        </row>
        <row r="15836">
          <cell r="G15836" t="str">
            <v>219501</v>
          </cell>
          <cell r="H15836" t="str">
            <v>POLASEK, MONICA</v>
          </cell>
          <cell r="I15836" t="str">
            <v>MISCELLANEOUS PRODUCTS (NOT OT</v>
          </cell>
          <cell r="J15836">
            <v>30.5</v>
          </cell>
          <cell r="K15836">
            <v>30.5</v>
          </cell>
          <cell r="L15836">
            <v>30.5</v>
          </cell>
        </row>
        <row r="15837">
          <cell r="G15837" t="str">
            <v>219502</v>
          </cell>
          <cell r="H15837" t="str">
            <v>POSITIVE PROMOTIONS</v>
          </cell>
          <cell r="I15837" t="str">
            <v>MISCELLANEOUS PRODUCTS (NOT OT</v>
          </cell>
          <cell r="J15837">
            <v>374.21</v>
          </cell>
          <cell r="K15837">
            <v>374.21</v>
          </cell>
          <cell r="L15837">
            <v>374.21</v>
          </cell>
        </row>
        <row r="15838">
          <cell r="G15838" t="str">
            <v>219503</v>
          </cell>
          <cell r="H15838" t="str">
            <v>PRODUCERS COOP</v>
          </cell>
          <cell r="I15838" t="str">
            <v>BUILDER'S SUPPLIES</v>
          </cell>
          <cell r="J15838">
            <v>47.85</v>
          </cell>
          <cell r="K15838">
            <v>47.85</v>
          </cell>
          <cell r="L15838">
            <v>47.85</v>
          </cell>
        </row>
        <row r="15839">
          <cell r="G15839" t="str">
            <v>219504</v>
          </cell>
          <cell r="H15839" t="str">
            <v>PROLOGIC</v>
          </cell>
          <cell r="I15839" t="str">
            <v>DATA PROCESSING, COMPUTER, PRO</v>
          </cell>
          <cell r="J15839">
            <v>250</v>
          </cell>
          <cell r="K15839">
            <v>250</v>
          </cell>
          <cell r="L15839">
            <v>250</v>
          </cell>
        </row>
        <row r="15840">
          <cell r="G15840" t="str">
            <v>219505</v>
          </cell>
          <cell r="H15840" t="str">
            <v>PUMPHREY, LIZZ</v>
          </cell>
          <cell r="I15840" t="str">
            <v>EMPLOYEE TRAVEL EXPENSES</v>
          </cell>
          <cell r="J15840">
            <v>3967.56</v>
          </cell>
          <cell r="K15840">
            <v>3967.56</v>
          </cell>
          <cell r="L15840">
            <v>3967.56</v>
          </cell>
        </row>
        <row r="15841">
          <cell r="G15841" t="str">
            <v>219506</v>
          </cell>
          <cell r="H15841" t="str">
            <v>PUMPHREY, LIZZ</v>
          </cell>
          <cell r="I15841" t="str">
            <v>EMPLOYEE TRAVEL EXPENSES</v>
          </cell>
          <cell r="J15841">
            <v>8263</v>
          </cell>
          <cell r="K15841">
            <v>8263</v>
          </cell>
          <cell r="L15841">
            <v>8263</v>
          </cell>
        </row>
        <row r="15842">
          <cell r="G15842" t="str">
            <v>219507</v>
          </cell>
          <cell r="H15842" t="str">
            <v>RBC MUSIC CO  INC</v>
          </cell>
          <cell r="I15842" t="str">
            <v>MUSICAL INSTRUMENTS, ACCESSORI</v>
          </cell>
          <cell r="J15842">
            <v>122.79</v>
          </cell>
          <cell r="K15842">
            <v>122.79</v>
          </cell>
          <cell r="L15842">
            <v>270.15000000000003</v>
          </cell>
        </row>
        <row r="15843">
          <cell r="G15843" t="str">
            <v>219507</v>
          </cell>
          <cell r="H15843" t="str">
            <v>RBC MUSIC CO  INC</v>
          </cell>
          <cell r="I15843" t="str">
            <v>MUSICAL INSTRUMENTS, ACCESSORI</v>
          </cell>
          <cell r="J15843">
            <v>147.36000000000001</v>
          </cell>
          <cell r="K15843">
            <v>270.15000000000003</v>
          </cell>
          <cell r="L15843">
            <v>270.15000000000003</v>
          </cell>
        </row>
        <row r="15844">
          <cell r="G15844" t="str">
            <v>219508</v>
          </cell>
          <cell r="H15844" t="str">
            <v>REID, JENNIFER K.</v>
          </cell>
          <cell r="I15844" t="str">
            <v>EDUCATIONAL/TRAINING SERVICES</v>
          </cell>
          <cell r="J15844">
            <v>100</v>
          </cell>
          <cell r="K15844">
            <v>100</v>
          </cell>
          <cell r="L15844">
            <v>100</v>
          </cell>
        </row>
        <row r="15845">
          <cell r="G15845" t="str">
            <v>219509</v>
          </cell>
          <cell r="H15845" t="str">
            <v>REINIKKA, TIMOTHY</v>
          </cell>
          <cell r="I15845" t="str">
            <v>CAMPUS SECURITY</v>
          </cell>
          <cell r="J15845">
            <v>667.5</v>
          </cell>
          <cell r="K15845">
            <v>667.5</v>
          </cell>
          <cell r="L15845">
            <v>667.5</v>
          </cell>
        </row>
        <row r="15846">
          <cell r="G15846" t="str">
            <v>219510</v>
          </cell>
          <cell r="H15846" t="str">
            <v>RITTIMAN, ARTIE</v>
          </cell>
          <cell r="I15846" t="str">
            <v>EMPLOYEE TRAVEL EXPENSES</v>
          </cell>
          <cell r="J15846">
            <v>106.04</v>
          </cell>
          <cell r="K15846">
            <v>106.04</v>
          </cell>
          <cell r="L15846">
            <v>106.04</v>
          </cell>
        </row>
        <row r="15847">
          <cell r="G15847" t="str">
            <v>219511</v>
          </cell>
          <cell r="H15847" t="str">
            <v>ROADRUNNER CERAMICS</v>
          </cell>
          <cell r="I15847" t="str">
            <v>ART EQUIPMENT AND SUPPLIES</v>
          </cell>
          <cell r="J15847">
            <v>149.5</v>
          </cell>
          <cell r="K15847">
            <v>149.5</v>
          </cell>
          <cell r="L15847">
            <v>149.5</v>
          </cell>
        </row>
        <row r="15848">
          <cell r="G15848" t="str">
            <v>219512</v>
          </cell>
          <cell r="H15848" t="str">
            <v>ROSIE'S PIZZA</v>
          </cell>
          <cell r="I15848" t="str">
            <v>FOODS: STAPLE GROCERY</v>
          </cell>
          <cell r="J15848">
            <v>16.47</v>
          </cell>
          <cell r="K15848">
            <v>16.47</v>
          </cell>
          <cell r="L15848">
            <v>16.47</v>
          </cell>
        </row>
        <row r="15849">
          <cell r="G15849" t="str">
            <v>219513</v>
          </cell>
          <cell r="H15849" t="str">
            <v>RUIZ, CRISTOVAL J</v>
          </cell>
          <cell r="I15849" t="str">
            <v>CAMPUS SECURITY</v>
          </cell>
          <cell r="J15849">
            <v>323.39999999999998</v>
          </cell>
          <cell r="K15849">
            <v>323.39999999999998</v>
          </cell>
          <cell r="L15849">
            <v>323.39999999999998</v>
          </cell>
        </row>
        <row r="15850">
          <cell r="G15850" t="str">
            <v>219514</v>
          </cell>
          <cell r="H15850" t="str">
            <v>SAN ANTONIO AQUARIUM</v>
          </cell>
          <cell r="I15850" t="str">
            <v>EDUCATIONAL/TRAINING SERVICES</v>
          </cell>
          <cell r="J15850">
            <v>297</v>
          </cell>
          <cell r="K15850">
            <v>297</v>
          </cell>
          <cell r="L15850">
            <v>297</v>
          </cell>
        </row>
        <row r="15851">
          <cell r="G15851" t="str">
            <v>219515</v>
          </cell>
          <cell r="H15851" t="str">
            <v>SANCHEZ, ALBERT</v>
          </cell>
          <cell r="I15851" t="str">
            <v>CAMPUS SECURITY</v>
          </cell>
          <cell r="J15851">
            <v>465.6</v>
          </cell>
          <cell r="K15851">
            <v>465.6</v>
          </cell>
          <cell r="L15851">
            <v>465.6</v>
          </cell>
        </row>
        <row r="15852">
          <cell r="G15852" t="str">
            <v>219516</v>
          </cell>
          <cell r="H15852" t="str">
            <v>SANTEX TRUCK CENTER</v>
          </cell>
          <cell r="I15852" t="str">
            <v>AUTOMOTIVE AND TRAILER EQUIPME</v>
          </cell>
          <cell r="J15852">
            <v>184.63</v>
          </cell>
          <cell r="K15852">
            <v>184.63</v>
          </cell>
          <cell r="L15852">
            <v>895.75</v>
          </cell>
        </row>
        <row r="15853">
          <cell r="G15853" t="str">
            <v>219516</v>
          </cell>
          <cell r="H15853" t="str">
            <v>SANTEX TRUCK CENTER</v>
          </cell>
          <cell r="I15853" t="str">
            <v>AUTOMOTIVE AND TRAILER EQUIPME</v>
          </cell>
          <cell r="J15853">
            <v>666.29</v>
          </cell>
          <cell r="K15853">
            <v>850.92</v>
          </cell>
          <cell r="L15853">
            <v>895.75</v>
          </cell>
        </row>
        <row r="15854">
          <cell r="G15854" t="str">
            <v>219516</v>
          </cell>
          <cell r="H15854" t="str">
            <v>SANTEX TRUCK CENTER</v>
          </cell>
          <cell r="I15854" t="str">
            <v>AUTOMOTIVE AND TRAILER EQUIPME</v>
          </cell>
          <cell r="J15854">
            <v>44.83</v>
          </cell>
          <cell r="K15854">
            <v>895.75</v>
          </cell>
          <cell r="L15854">
            <v>895.75</v>
          </cell>
        </row>
        <row r="15855">
          <cell r="G15855" t="str">
            <v>219517</v>
          </cell>
          <cell r="H15855" t="str">
            <v>SCHOLASTIC BOOK FAIR</v>
          </cell>
          <cell r="I15855" t="str">
            <v>PUBLICATIONS, AUDIOVISUAL MATE</v>
          </cell>
          <cell r="J15855">
            <v>1535.8</v>
          </cell>
          <cell r="K15855">
            <v>1535.8</v>
          </cell>
          <cell r="L15855">
            <v>1535.8</v>
          </cell>
        </row>
        <row r="15856">
          <cell r="G15856" t="str">
            <v>219518</v>
          </cell>
          <cell r="H15856" t="str">
            <v>SCHOLASTIC BOOK FAIR</v>
          </cell>
          <cell r="I15856" t="str">
            <v>PUBLICATIONS, AUDIOVISUAL MATE</v>
          </cell>
          <cell r="J15856">
            <v>2086.5500000000002</v>
          </cell>
          <cell r="K15856">
            <v>2086.5500000000002</v>
          </cell>
          <cell r="L15856">
            <v>2086.5500000000002</v>
          </cell>
        </row>
        <row r="15857">
          <cell r="G15857" t="str">
            <v>219519</v>
          </cell>
          <cell r="H15857" t="str">
            <v>SCHOLASTIC BOOK FAIR</v>
          </cell>
          <cell r="I15857" t="str">
            <v>PUBLICATIONS, AUDIOVISUAL MATE</v>
          </cell>
          <cell r="J15857">
            <v>2094.87</v>
          </cell>
          <cell r="K15857">
            <v>2094.87</v>
          </cell>
          <cell r="L15857">
            <v>2094.87</v>
          </cell>
        </row>
        <row r="15858">
          <cell r="G15858" t="str">
            <v>219520</v>
          </cell>
          <cell r="H15858" t="str">
            <v>SCHOLASTIC INC</v>
          </cell>
          <cell r="I15858" t="str">
            <v>SCHOOL EQUIPMENT, TEACHING AID</v>
          </cell>
          <cell r="J15858">
            <v>50</v>
          </cell>
          <cell r="K15858">
            <v>50</v>
          </cell>
          <cell r="L15858">
            <v>150</v>
          </cell>
        </row>
        <row r="15859">
          <cell r="G15859" t="str">
            <v>219520</v>
          </cell>
          <cell r="H15859" t="str">
            <v>SCHOLASTIC INC</v>
          </cell>
          <cell r="I15859" t="str">
            <v>SCHOOL EQUIPMENT, TEACHING AID</v>
          </cell>
          <cell r="J15859">
            <v>100</v>
          </cell>
          <cell r="K15859">
            <v>150</v>
          </cell>
          <cell r="L15859">
            <v>150</v>
          </cell>
        </row>
        <row r="15860">
          <cell r="G15860" t="str">
            <v>219521</v>
          </cell>
          <cell r="H15860" t="str">
            <v>SCHOOL OUTFITTERS</v>
          </cell>
          <cell r="I15860" t="str">
            <v>SCHOOL EQUIPMENT, TEACHING AID</v>
          </cell>
          <cell r="J15860">
            <v>2421.84</v>
          </cell>
          <cell r="K15860">
            <v>2421.84</v>
          </cell>
          <cell r="L15860">
            <v>2421.84</v>
          </cell>
        </row>
        <row r="15861">
          <cell r="G15861" t="str">
            <v>219522</v>
          </cell>
          <cell r="H15861" t="str">
            <v>SCHOOL SPECIALTY</v>
          </cell>
          <cell r="I15861" t="str">
            <v>SCHOOL EQUIPMENT, TEACHING AID</v>
          </cell>
          <cell r="J15861">
            <v>735.6</v>
          </cell>
          <cell r="K15861">
            <v>735.6</v>
          </cell>
          <cell r="L15861">
            <v>735.6</v>
          </cell>
        </row>
        <row r="15862">
          <cell r="G15862" t="str">
            <v>219523</v>
          </cell>
          <cell r="H15862" t="str">
            <v>SCHULENBURG PRINTING</v>
          </cell>
          <cell r="I15862" t="str">
            <v>OFFICE SUPPLIES, GENERAL</v>
          </cell>
          <cell r="J15862">
            <v>99.64</v>
          </cell>
          <cell r="K15862">
            <v>99.64</v>
          </cell>
          <cell r="L15862">
            <v>99.64</v>
          </cell>
        </row>
        <row r="15863">
          <cell r="G15863" t="str">
            <v>219524</v>
          </cell>
          <cell r="H15863" t="str">
            <v>SECURITY ONE INC</v>
          </cell>
          <cell r="I15863" t="str">
            <v>SECURITY, FIRE, SAFETY, AND EM</v>
          </cell>
          <cell r="J15863">
            <v>304.19</v>
          </cell>
          <cell r="K15863">
            <v>304.19</v>
          </cell>
          <cell r="L15863">
            <v>1285.25</v>
          </cell>
        </row>
        <row r="15864">
          <cell r="G15864" t="str">
            <v>219524</v>
          </cell>
          <cell r="H15864" t="str">
            <v>SECURITY ONE INC</v>
          </cell>
          <cell r="I15864" t="str">
            <v>SECURITY, FIRE, SAFETY, AND EM</v>
          </cell>
          <cell r="J15864">
            <v>60.34</v>
          </cell>
          <cell r="K15864">
            <v>364.53</v>
          </cell>
          <cell r="L15864">
            <v>1285.25</v>
          </cell>
        </row>
        <row r="15865">
          <cell r="G15865" t="str">
            <v>219524</v>
          </cell>
          <cell r="H15865" t="str">
            <v>SECURITY ONE INC</v>
          </cell>
          <cell r="I15865" t="str">
            <v>SECURITY, FIRE, SAFETY, AND EM</v>
          </cell>
          <cell r="J15865">
            <v>67.89</v>
          </cell>
          <cell r="K15865">
            <v>432.41999999999996</v>
          </cell>
          <cell r="L15865">
            <v>1285.25</v>
          </cell>
        </row>
        <row r="15866">
          <cell r="G15866" t="str">
            <v>219524</v>
          </cell>
          <cell r="H15866" t="str">
            <v>SECURITY ONE INC</v>
          </cell>
          <cell r="I15866" t="str">
            <v>SECURITY, FIRE, SAFETY, AND EM</v>
          </cell>
          <cell r="J15866">
            <v>81.56</v>
          </cell>
          <cell r="K15866">
            <v>513.98</v>
          </cell>
          <cell r="L15866">
            <v>1285.25</v>
          </cell>
        </row>
        <row r="15867">
          <cell r="G15867" t="str">
            <v>219524</v>
          </cell>
          <cell r="H15867" t="str">
            <v>SECURITY ONE INC</v>
          </cell>
          <cell r="I15867" t="str">
            <v>SECURITY, FIRE, SAFETY, AND EM</v>
          </cell>
          <cell r="J15867">
            <v>40.78</v>
          </cell>
          <cell r="K15867">
            <v>554.76</v>
          </cell>
          <cell r="L15867">
            <v>1285.25</v>
          </cell>
        </row>
        <row r="15868">
          <cell r="G15868" t="str">
            <v>219524</v>
          </cell>
          <cell r="H15868" t="str">
            <v>SECURITY ONE INC</v>
          </cell>
          <cell r="I15868" t="str">
            <v>SECURITY, FIRE, SAFETY, AND EM</v>
          </cell>
          <cell r="J15868">
            <v>101.07</v>
          </cell>
          <cell r="K15868">
            <v>655.82999999999993</v>
          </cell>
          <cell r="L15868">
            <v>1285.25</v>
          </cell>
        </row>
        <row r="15869">
          <cell r="G15869" t="str">
            <v>219524</v>
          </cell>
          <cell r="H15869" t="str">
            <v>SECURITY ONE INC</v>
          </cell>
          <cell r="I15869" t="str">
            <v>SECURITY, FIRE, SAFETY, AND EM</v>
          </cell>
          <cell r="J15869">
            <v>40.78</v>
          </cell>
          <cell r="K15869">
            <v>696.6099999999999</v>
          </cell>
          <cell r="L15869">
            <v>1285.25</v>
          </cell>
        </row>
        <row r="15870">
          <cell r="G15870" t="str">
            <v>219524</v>
          </cell>
          <cell r="H15870" t="str">
            <v>SECURITY ONE INC</v>
          </cell>
          <cell r="I15870" t="str">
            <v>SECURITY, FIRE, SAFETY, AND EM</v>
          </cell>
          <cell r="J15870">
            <v>20.39</v>
          </cell>
          <cell r="K15870">
            <v>716.99999999999989</v>
          </cell>
          <cell r="L15870">
            <v>1285.25</v>
          </cell>
        </row>
        <row r="15871">
          <cell r="G15871" t="str">
            <v>219524</v>
          </cell>
          <cell r="H15871" t="str">
            <v>SECURITY ONE INC</v>
          </cell>
          <cell r="I15871" t="str">
            <v>SECURITY, FIRE, SAFETY, AND EM</v>
          </cell>
          <cell r="J15871">
            <v>20.39</v>
          </cell>
          <cell r="K15871">
            <v>737.38999999999987</v>
          </cell>
          <cell r="L15871">
            <v>1285.25</v>
          </cell>
        </row>
        <row r="15872">
          <cell r="G15872" t="str">
            <v>219524</v>
          </cell>
          <cell r="H15872" t="str">
            <v>SECURITY ONE INC</v>
          </cell>
          <cell r="I15872" t="str">
            <v>SECURITY, FIRE, SAFETY, AND EM</v>
          </cell>
          <cell r="J15872">
            <v>20.39</v>
          </cell>
          <cell r="K15872">
            <v>757.77999999999986</v>
          </cell>
          <cell r="L15872">
            <v>1285.25</v>
          </cell>
        </row>
        <row r="15873">
          <cell r="G15873" t="str">
            <v>219524</v>
          </cell>
          <cell r="H15873" t="str">
            <v>SECURITY ONE INC</v>
          </cell>
          <cell r="I15873" t="str">
            <v>SECURITY, FIRE, SAFETY, AND EM</v>
          </cell>
          <cell r="J15873">
            <v>20.39</v>
          </cell>
          <cell r="K15873">
            <v>778.16999999999985</v>
          </cell>
          <cell r="L15873">
            <v>1285.25</v>
          </cell>
        </row>
        <row r="15874">
          <cell r="G15874" t="str">
            <v>219524</v>
          </cell>
          <cell r="H15874" t="str">
            <v>SECURITY ONE INC</v>
          </cell>
          <cell r="I15874" t="str">
            <v>SECURITY, FIRE, SAFETY, AND EM</v>
          </cell>
          <cell r="J15874">
            <v>20.39</v>
          </cell>
          <cell r="K15874">
            <v>798.55999999999983</v>
          </cell>
          <cell r="L15874">
            <v>1285.25</v>
          </cell>
        </row>
        <row r="15875">
          <cell r="G15875" t="str">
            <v>219524</v>
          </cell>
          <cell r="H15875" t="str">
            <v>SECURITY ONE INC</v>
          </cell>
          <cell r="I15875" t="str">
            <v>SECURITY, FIRE, SAFETY, AND EM</v>
          </cell>
          <cell r="J15875">
            <v>20.39</v>
          </cell>
          <cell r="K15875">
            <v>818.94999999999982</v>
          </cell>
          <cell r="L15875">
            <v>1285.25</v>
          </cell>
        </row>
        <row r="15876">
          <cell r="G15876" t="str">
            <v>219524</v>
          </cell>
          <cell r="H15876" t="str">
            <v>SECURITY ONE INC</v>
          </cell>
          <cell r="I15876" t="str">
            <v>SECURITY, FIRE, SAFETY, AND EM</v>
          </cell>
          <cell r="J15876">
            <v>81.56</v>
          </cell>
          <cell r="K15876">
            <v>900.50999999999976</v>
          </cell>
          <cell r="L15876">
            <v>1285.25</v>
          </cell>
        </row>
        <row r="15877">
          <cell r="G15877" t="str">
            <v>219524</v>
          </cell>
          <cell r="H15877" t="str">
            <v>SECURITY ONE INC</v>
          </cell>
          <cell r="I15877" t="str">
            <v>SECURITY, FIRE, SAFETY, AND EM</v>
          </cell>
          <cell r="J15877">
            <v>100.29</v>
          </cell>
          <cell r="K15877">
            <v>1000.7999999999997</v>
          </cell>
          <cell r="L15877">
            <v>1285.25</v>
          </cell>
        </row>
        <row r="15878">
          <cell r="G15878" t="str">
            <v>219524</v>
          </cell>
          <cell r="H15878" t="str">
            <v>SECURITY ONE INC</v>
          </cell>
          <cell r="I15878" t="str">
            <v>SECURITY, FIRE, SAFETY, AND EM</v>
          </cell>
          <cell r="J15878">
            <v>20.39</v>
          </cell>
          <cell r="K15878">
            <v>1021.1899999999997</v>
          </cell>
          <cell r="L15878">
            <v>1285.25</v>
          </cell>
        </row>
        <row r="15879">
          <cell r="G15879" t="str">
            <v>219524</v>
          </cell>
          <cell r="H15879" t="str">
            <v>SECURITY ONE INC</v>
          </cell>
          <cell r="I15879" t="str">
            <v>SECURITY, FIRE, SAFETY, AND EM</v>
          </cell>
          <cell r="J15879">
            <v>20.39</v>
          </cell>
          <cell r="K15879">
            <v>1041.5799999999997</v>
          </cell>
          <cell r="L15879">
            <v>1285.25</v>
          </cell>
        </row>
        <row r="15880">
          <cell r="G15880" t="str">
            <v>219524</v>
          </cell>
          <cell r="H15880" t="str">
            <v>SECURITY ONE INC</v>
          </cell>
          <cell r="I15880" t="str">
            <v>SECURITY, FIRE, SAFETY, AND EM</v>
          </cell>
          <cell r="J15880">
            <v>20.39</v>
          </cell>
          <cell r="K15880">
            <v>1061.9699999999998</v>
          </cell>
          <cell r="L15880">
            <v>1285.25</v>
          </cell>
        </row>
        <row r="15881">
          <cell r="G15881" t="str">
            <v>219524</v>
          </cell>
          <cell r="H15881" t="str">
            <v>SECURITY ONE INC</v>
          </cell>
          <cell r="I15881" t="str">
            <v>SECURITY, FIRE, SAFETY, AND EM</v>
          </cell>
          <cell r="J15881">
            <v>37.5</v>
          </cell>
          <cell r="K15881">
            <v>1099.4699999999998</v>
          </cell>
          <cell r="L15881">
            <v>1285.25</v>
          </cell>
        </row>
        <row r="15882">
          <cell r="G15882" t="str">
            <v>219524</v>
          </cell>
          <cell r="H15882" t="str">
            <v>SECURITY ONE INC</v>
          </cell>
          <cell r="I15882" t="str">
            <v>BUILDING MAINTENANCE, INSTALLA</v>
          </cell>
          <cell r="J15882">
            <v>145</v>
          </cell>
          <cell r="K15882">
            <v>1244.4699999999998</v>
          </cell>
          <cell r="L15882">
            <v>1285.25</v>
          </cell>
        </row>
        <row r="15883">
          <cell r="G15883" t="str">
            <v>219524</v>
          </cell>
          <cell r="H15883" t="str">
            <v>SECURITY ONE INC</v>
          </cell>
          <cell r="I15883" t="str">
            <v>SECURITY, FIRE, SAFETY, AND EM</v>
          </cell>
          <cell r="J15883">
            <v>20.39</v>
          </cell>
          <cell r="K15883">
            <v>1264.8599999999999</v>
          </cell>
          <cell r="L15883">
            <v>1285.25</v>
          </cell>
        </row>
        <row r="15884">
          <cell r="G15884" t="str">
            <v>219524</v>
          </cell>
          <cell r="H15884" t="str">
            <v>SECURITY ONE INC</v>
          </cell>
          <cell r="I15884" t="str">
            <v>SECURITY, FIRE, SAFETY, AND EM</v>
          </cell>
          <cell r="J15884">
            <v>20.39</v>
          </cell>
          <cell r="K15884">
            <v>1285.25</v>
          </cell>
          <cell r="L15884">
            <v>1285.25</v>
          </cell>
        </row>
        <row r="15885">
          <cell r="G15885" t="str">
            <v>219525</v>
          </cell>
          <cell r="H15885" t="str">
            <v>SECURITY TECHNOLOGY</v>
          </cell>
          <cell r="I15885" t="str">
            <v>BUILDING MAINTENANCE, INSTALLA</v>
          </cell>
          <cell r="J15885">
            <v>2987.5</v>
          </cell>
          <cell r="K15885">
            <v>2987.5</v>
          </cell>
          <cell r="L15885">
            <v>5975</v>
          </cell>
        </row>
        <row r="15886">
          <cell r="G15886" t="str">
            <v>219525</v>
          </cell>
          <cell r="H15886" t="str">
            <v>SECURITY TECHNOLOGY</v>
          </cell>
          <cell r="I15886" t="str">
            <v>BUILDING MAINTENANCE, INSTALLA</v>
          </cell>
          <cell r="J15886">
            <v>2987.5</v>
          </cell>
          <cell r="K15886">
            <v>5975</v>
          </cell>
          <cell r="L15886">
            <v>5975</v>
          </cell>
        </row>
        <row r="15887">
          <cell r="G15887" t="str">
            <v>219526</v>
          </cell>
          <cell r="H15887" t="str">
            <v>SEGUIN AUTO PARTS</v>
          </cell>
          <cell r="I15887" t="str">
            <v>AUTOMOTIVE AND TRAILER EQUIPME</v>
          </cell>
          <cell r="J15887">
            <v>154</v>
          </cell>
          <cell r="K15887">
            <v>154</v>
          </cell>
          <cell r="L15887">
            <v>293.99</v>
          </cell>
        </row>
        <row r="15888">
          <cell r="G15888" t="str">
            <v>219526</v>
          </cell>
          <cell r="H15888" t="str">
            <v>SEGUIN AUTO PARTS</v>
          </cell>
          <cell r="I15888" t="str">
            <v>AUTOMOTIVE AND TRAILER EQUIPME</v>
          </cell>
          <cell r="J15888">
            <v>139.99</v>
          </cell>
          <cell r="K15888">
            <v>293.99</v>
          </cell>
          <cell r="L15888">
            <v>293.99</v>
          </cell>
        </row>
        <row r="15889">
          <cell r="G15889" t="str">
            <v>219527</v>
          </cell>
          <cell r="H15889" t="str">
            <v>SEGUIN PRINT SHOP</v>
          </cell>
          <cell r="I15889" t="str">
            <v>CLOTHING: ATHLETIC, CASUAL, DR</v>
          </cell>
          <cell r="J15889">
            <v>424</v>
          </cell>
          <cell r="K15889">
            <v>424</v>
          </cell>
          <cell r="L15889">
            <v>424</v>
          </cell>
        </row>
        <row r="15890">
          <cell r="G15890" t="str">
            <v>219528</v>
          </cell>
          <cell r="H15890" t="str">
            <v>SEGUIN RENTALS</v>
          </cell>
          <cell r="I15890" t="str">
            <v>RENTAL OR LEASE OF GENERAL EQU</v>
          </cell>
          <cell r="J15890">
            <v>172.8</v>
          </cell>
          <cell r="K15890">
            <v>172.8</v>
          </cell>
          <cell r="L15890">
            <v>345.6</v>
          </cell>
        </row>
        <row r="15891">
          <cell r="G15891" t="str">
            <v>219528</v>
          </cell>
          <cell r="H15891" t="str">
            <v>SEGUIN RENTALS</v>
          </cell>
          <cell r="I15891" t="str">
            <v>RENTAL OR LEASE OF GENERAL EQU</v>
          </cell>
          <cell r="J15891">
            <v>172.8</v>
          </cell>
          <cell r="K15891">
            <v>345.6</v>
          </cell>
          <cell r="L15891">
            <v>345.6</v>
          </cell>
        </row>
        <row r="15892">
          <cell r="G15892" t="str">
            <v>219529</v>
          </cell>
          <cell r="H15892" t="str">
            <v>SEIDENBERGER, AARON</v>
          </cell>
          <cell r="I15892" t="str">
            <v>CAMPUS SECURITY</v>
          </cell>
          <cell r="J15892">
            <v>357.9</v>
          </cell>
          <cell r="K15892">
            <v>357.9</v>
          </cell>
          <cell r="L15892">
            <v>357.9</v>
          </cell>
        </row>
        <row r="15893">
          <cell r="G15893" t="str">
            <v>219530</v>
          </cell>
          <cell r="H15893" t="str">
            <v>SIX FLAGS FIESTA TEX</v>
          </cell>
          <cell r="I15893" t="str">
            <v>EDUCATIONAL/TRAINING SERVICES</v>
          </cell>
          <cell r="J15893">
            <v>7602.24</v>
          </cell>
          <cell r="K15893">
            <v>7602.24</v>
          </cell>
          <cell r="L15893">
            <v>7602.24</v>
          </cell>
        </row>
        <row r="15894">
          <cell r="G15894" t="str">
            <v>219531</v>
          </cell>
          <cell r="H15894" t="str">
            <v>SKYRM, JAMES A.</v>
          </cell>
          <cell r="I15894" t="str">
            <v>GAME OFFICIALS</v>
          </cell>
          <cell r="J15894">
            <v>118</v>
          </cell>
          <cell r="K15894">
            <v>118</v>
          </cell>
          <cell r="L15894">
            <v>118</v>
          </cell>
        </row>
        <row r="15895">
          <cell r="G15895" t="str">
            <v>219532</v>
          </cell>
          <cell r="H15895" t="str">
            <v>SMITH, BRANDON M.</v>
          </cell>
          <cell r="I15895" t="str">
            <v>CAMPUS SECURITY</v>
          </cell>
          <cell r="J15895">
            <v>902.4</v>
          </cell>
          <cell r="K15895">
            <v>902.4</v>
          </cell>
          <cell r="L15895">
            <v>902.4</v>
          </cell>
        </row>
        <row r="15896">
          <cell r="G15896" t="str">
            <v>219533</v>
          </cell>
          <cell r="H15896" t="str">
            <v>SMITH, JACQUELINE</v>
          </cell>
          <cell r="I15896" t="str">
            <v>EDUCATIONAL/TRAINING SERVICES</v>
          </cell>
          <cell r="J15896">
            <v>200</v>
          </cell>
          <cell r="K15896">
            <v>200</v>
          </cell>
          <cell r="L15896">
            <v>200</v>
          </cell>
        </row>
        <row r="15897">
          <cell r="G15897" t="str">
            <v>219534</v>
          </cell>
          <cell r="H15897" t="str">
            <v>SOUND DESIGNS</v>
          </cell>
          <cell r="I15897" t="str">
            <v>SOUND SYSTEMS, COMPONENTS, AND</v>
          </cell>
          <cell r="J15897">
            <v>3584.68</v>
          </cell>
          <cell r="K15897">
            <v>3584.68</v>
          </cell>
          <cell r="L15897">
            <v>3634</v>
          </cell>
        </row>
        <row r="15898">
          <cell r="G15898" t="str">
            <v>219534</v>
          </cell>
          <cell r="H15898" t="str">
            <v>SOUND DESIGNS</v>
          </cell>
          <cell r="I15898" t="str">
            <v>SOUND SYSTEMS, COMPONENTS, AND</v>
          </cell>
          <cell r="J15898">
            <v>49.32</v>
          </cell>
          <cell r="K15898">
            <v>3634</v>
          </cell>
          <cell r="L15898">
            <v>3634</v>
          </cell>
        </row>
        <row r="15899">
          <cell r="G15899" t="str">
            <v>219535</v>
          </cell>
          <cell r="H15899" t="str">
            <v>SUAREZ, JAIME A.</v>
          </cell>
          <cell r="I15899" t="str">
            <v>CAMPUS SECURITY</v>
          </cell>
          <cell r="J15899">
            <v>569.4</v>
          </cell>
          <cell r="K15899">
            <v>569.4</v>
          </cell>
          <cell r="L15899">
            <v>807</v>
          </cell>
        </row>
        <row r="15900">
          <cell r="G15900" t="str">
            <v>219535</v>
          </cell>
          <cell r="H15900" t="str">
            <v>SUAREZ, JAIME A.</v>
          </cell>
          <cell r="I15900" t="str">
            <v>CAMPUS SECURITY</v>
          </cell>
          <cell r="J15900">
            <v>237.6</v>
          </cell>
          <cell r="K15900">
            <v>807</v>
          </cell>
          <cell r="L15900">
            <v>807</v>
          </cell>
        </row>
        <row r="15901">
          <cell r="G15901" t="str">
            <v>219536</v>
          </cell>
          <cell r="H15901" t="str">
            <v>TASB INC</v>
          </cell>
          <cell r="I15901" t="str">
            <v>CONSULTING SERVICES</v>
          </cell>
          <cell r="J15901">
            <v>454.18</v>
          </cell>
          <cell r="K15901">
            <v>454.18</v>
          </cell>
          <cell r="L15901">
            <v>454.18</v>
          </cell>
        </row>
        <row r="15902">
          <cell r="G15902" t="str">
            <v>219537</v>
          </cell>
          <cell r="H15902" t="str">
            <v>TATDP</v>
          </cell>
          <cell r="I15902" t="str">
            <v>EDUCATIONAL/TRAINING SERVICES</v>
          </cell>
          <cell r="J15902">
            <v>400</v>
          </cell>
          <cell r="K15902">
            <v>400</v>
          </cell>
          <cell r="L15902">
            <v>400</v>
          </cell>
        </row>
        <row r="15903">
          <cell r="G15903" t="str">
            <v>219538</v>
          </cell>
          <cell r="H15903" t="str">
            <v>TEICH, WILLIAM M.</v>
          </cell>
          <cell r="I15903" t="str">
            <v>CAMPUS SECURITY</v>
          </cell>
          <cell r="J15903">
            <v>150.6</v>
          </cell>
          <cell r="K15903">
            <v>150.6</v>
          </cell>
          <cell r="L15903">
            <v>150.6</v>
          </cell>
        </row>
        <row r="15904">
          <cell r="G15904" t="str">
            <v>219539</v>
          </cell>
          <cell r="H15904" t="str">
            <v>TEXAS ASSOCIATION OF</v>
          </cell>
          <cell r="I15904" t="str">
            <v>EDUCATIONAL/TRAINING SERVICES</v>
          </cell>
          <cell r="J15904">
            <v>240</v>
          </cell>
          <cell r="K15904">
            <v>240</v>
          </cell>
          <cell r="L15904">
            <v>340</v>
          </cell>
        </row>
        <row r="15905">
          <cell r="G15905" t="str">
            <v>219539</v>
          </cell>
          <cell r="H15905" t="str">
            <v>TEXAS ASSOCIATION OF</v>
          </cell>
          <cell r="I15905" t="str">
            <v>EDUCATIONAL/TRAINING SERVICES</v>
          </cell>
          <cell r="J15905">
            <v>100</v>
          </cell>
          <cell r="K15905">
            <v>340</v>
          </cell>
          <cell r="L15905">
            <v>340</v>
          </cell>
        </row>
        <row r="15906">
          <cell r="G15906" t="str">
            <v>219540</v>
          </cell>
          <cell r="H15906" t="str">
            <v>TEXAS ELEMENTARY PRI</v>
          </cell>
          <cell r="I15906" t="str">
            <v>EDUCATIONAL/TRAINING SERVICES</v>
          </cell>
          <cell r="J15906">
            <v>698</v>
          </cell>
          <cell r="K15906">
            <v>698</v>
          </cell>
          <cell r="L15906">
            <v>698</v>
          </cell>
        </row>
        <row r="15907">
          <cell r="G15907" t="str">
            <v>219541</v>
          </cell>
          <cell r="H15907" t="str">
            <v>TEXAS SCHOOL PUBLIC</v>
          </cell>
          <cell r="I15907" t="str">
            <v>EDUCATIONAL/TRAINING SERVICES</v>
          </cell>
          <cell r="J15907">
            <v>120</v>
          </cell>
          <cell r="K15907">
            <v>120</v>
          </cell>
          <cell r="L15907">
            <v>120</v>
          </cell>
        </row>
        <row r="15908">
          <cell r="G15908" t="str">
            <v>219542</v>
          </cell>
          <cell r="H15908" t="str">
            <v>TORRES, BRANDON LEE</v>
          </cell>
          <cell r="I15908" t="str">
            <v>CAMPUS SECURITY</v>
          </cell>
          <cell r="J15908">
            <v>385.5</v>
          </cell>
          <cell r="K15908">
            <v>385.5</v>
          </cell>
          <cell r="L15908">
            <v>385.5</v>
          </cell>
        </row>
        <row r="15909">
          <cell r="G15909" t="str">
            <v>219543</v>
          </cell>
          <cell r="H15909" t="str">
            <v>TREND ENTERPRISES IN</v>
          </cell>
          <cell r="I15909" t="str">
            <v>SCHOOL EQUIPMENT, TEACHING AID</v>
          </cell>
          <cell r="J15909">
            <v>113.53</v>
          </cell>
          <cell r="K15909">
            <v>113.53</v>
          </cell>
          <cell r="L15909">
            <v>113.53</v>
          </cell>
        </row>
        <row r="15910">
          <cell r="G15910" t="str">
            <v>219544</v>
          </cell>
          <cell r="H15910" t="str">
            <v>TRIDENT BEVERAGE, IN</v>
          </cell>
          <cell r="I15910" t="str">
            <v>FOODS: STAPLE GROCERY</v>
          </cell>
          <cell r="J15910">
            <v>552</v>
          </cell>
          <cell r="K15910">
            <v>552</v>
          </cell>
          <cell r="L15910">
            <v>552</v>
          </cell>
        </row>
        <row r="15911">
          <cell r="G15911" t="str">
            <v>219545</v>
          </cell>
          <cell r="H15911" t="str">
            <v>TXTAG</v>
          </cell>
          <cell r="I15911" t="str">
            <v>MISCELLANEOUS SERVICES</v>
          </cell>
          <cell r="J15911">
            <v>100.78</v>
          </cell>
          <cell r="K15911">
            <v>100.78</v>
          </cell>
          <cell r="L15911">
            <v>100.78</v>
          </cell>
        </row>
        <row r="15912">
          <cell r="G15912" t="str">
            <v>219546</v>
          </cell>
          <cell r="H15912" t="str">
            <v>UNITED PROFESSIONAL</v>
          </cell>
          <cell r="I15912" t="str">
            <v>MISCELLANEOUS SERVICES</v>
          </cell>
          <cell r="J15912">
            <v>3320</v>
          </cell>
          <cell r="K15912">
            <v>3320</v>
          </cell>
          <cell r="L15912">
            <v>3320</v>
          </cell>
        </row>
        <row r="15913">
          <cell r="G15913" t="str">
            <v>219547</v>
          </cell>
          <cell r="H15913" t="str">
            <v>UNIVERSITY OF TEXAS</v>
          </cell>
          <cell r="I15913" t="str">
            <v>EDUCATIONAL/TRAINING SERVICES</v>
          </cell>
          <cell r="J15913">
            <v>140</v>
          </cell>
          <cell r="K15913">
            <v>140</v>
          </cell>
          <cell r="L15913">
            <v>140</v>
          </cell>
        </row>
        <row r="15914">
          <cell r="G15914" t="str">
            <v>219548</v>
          </cell>
          <cell r="H15914" t="str">
            <v>UP'S &amp; GROUNDS</v>
          </cell>
          <cell r="I15914" t="str">
            <v>BADGES, AWARDS, EMBLEMS, NAME</v>
          </cell>
          <cell r="J15914">
            <v>25.9</v>
          </cell>
          <cell r="K15914">
            <v>25.9</v>
          </cell>
          <cell r="L15914">
            <v>39.26</v>
          </cell>
        </row>
        <row r="15915">
          <cell r="G15915" t="str">
            <v>219548</v>
          </cell>
          <cell r="H15915" t="str">
            <v>UP'S &amp; GROUNDS</v>
          </cell>
          <cell r="I15915" t="str">
            <v>MISCELLANEOUS SERVICES</v>
          </cell>
          <cell r="J15915">
            <v>13.36</v>
          </cell>
          <cell r="K15915">
            <v>39.26</v>
          </cell>
          <cell r="L15915">
            <v>39.26</v>
          </cell>
        </row>
        <row r="15916">
          <cell r="G15916" t="str">
            <v>219549</v>
          </cell>
          <cell r="H15916" t="str">
            <v>WAL-MART STORE #01-0</v>
          </cell>
          <cell r="I15916" t="str">
            <v>ART EQUIPMENT AND SUPPLIES</v>
          </cell>
          <cell r="J15916">
            <v>34</v>
          </cell>
          <cell r="K15916">
            <v>34</v>
          </cell>
          <cell r="L15916">
            <v>627.38</v>
          </cell>
        </row>
        <row r="15917">
          <cell r="G15917" t="str">
            <v>219549</v>
          </cell>
          <cell r="H15917" t="str">
            <v>WAL-MART STORE #01-0</v>
          </cell>
          <cell r="I15917" t="str">
            <v>BADGES, AWARDS, EMBLEMS, NAME</v>
          </cell>
          <cell r="J15917">
            <v>137.79</v>
          </cell>
          <cell r="K15917">
            <v>171.79</v>
          </cell>
          <cell r="L15917">
            <v>627.38</v>
          </cell>
        </row>
        <row r="15918">
          <cell r="G15918" t="str">
            <v>219549</v>
          </cell>
          <cell r="H15918" t="str">
            <v>WAL-MART STORE #01-0</v>
          </cell>
          <cell r="I15918" t="str">
            <v>FOODS: STAPLE GROCERY</v>
          </cell>
          <cell r="J15918">
            <v>26.94</v>
          </cell>
          <cell r="K15918">
            <v>198.73</v>
          </cell>
          <cell r="L15918">
            <v>627.38</v>
          </cell>
        </row>
        <row r="15919">
          <cell r="G15919" t="str">
            <v>219549</v>
          </cell>
          <cell r="H15919" t="str">
            <v>WAL-MART STORE #01-0</v>
          </cell>
          <cell r="I15919" t="str">
            <v>FOODS: STAPLE GROCERY</v>
          </cell>
          <cell r="J15919">
            <v>45.1</v>
          </cell>
          <cell r="K15919">
            <v>243.82999999999998</v>
          </cell>
          <cell r="L15919">
            <v>627.38</v>
          </cell>
        </row>
        <row r="15920">
          <cell r="G15920" t="str">
            <v>219549</v>
          </cell>
          <cell r="H15920" t="str">
            <v>WAL-MART STORE #01-0</v>
          </cell>
          <cell r="I15920" t="str">
            <v>SCHOOL EQUIPMENT, TEACHING AID</v>
          </cell>
          <cell r="J15920">
            <v>11.57</v>
          </cell>
          <cell r="K15920">
            <v>255.39999999999998</v>
          </cell>
          <cell r="L15920">
            <v>627.38</v>
          </cell>
        </row>
        <row r="15921">
          <cell r="G15921" t="str">
            <v>219549</v>
          </cell>
          <cell r="H15921" t="str">
            <v>WAL-MART STORE #01-0</v>
          </cell>
          <cell r="I15921" t="str">
            <v>BADGES, AWARDS, EMBLEMS, NAME</v>
          </cell>
          <cell r="J15921">
            <v>69.97</v>
          </cell>
          <cell r="K15921">
            <v>325.37</v>
          </cell>
          <cell r="L15921">
            <v>627.38</v>
          </cell>
        </row>
        <row r="15922">
          <cell r="G15922" t="str">
            <v>219549</v>
          </cell>
          <cell r="H15922" t="str">
            <v>WAL-MART STORE #01-0</v>
          </cell>
          <cell r="I15922" t="str">
            <v>BUILDER'S SUPPLIES</v>
          </cell>
          <cell r="J15922">
            <v>12.94</v>
          </cell>
          <cell r="K15922">
            <v>338.31</v>
          </cell>
          <cell r="L15922">
            <v>627.38</v>
          </cell>
        </row>
        <row r="15923">
          <cell r="G15923" t="str">
            <v>219549</v>
          </cell>
          <cell r="H15923" t="str">
            <v>WAL-MART STORE #01-0</v>
          </cell>
          <cell r="I15923" t="str">
            <v>FOODS: STAPLE GROCERY</v>
          </cell>
          <cell r="J15923">
            <v>17.010000000000002</v>
          </cell>
          <cell r="K15923">
            <v>355.32</v>
          </cell>
          <cell r="L15923">
            <v>627.38</v>
          </cell>
        </row>
        <row r="15924">
          <cell r="G15924" t="str">
            <v>219549</v>
          </cell>
          <cell r="H15924" t="str">
            <v>WAL-MART STORE #01-0</v>
          </cell>
          <cell r="I15924" t="str">
            <v>FOODS: STAPLE GROCERY</v>
          </cell>
          <cell r="J15924">
            <v>14.32</v>
          </cell>
          <cell r="K15924">
            <v>369.64</v>
          </cell>
          <cell r="L15924">
            <v>627.38</v>
          </cell>
        </row>
        <row r="15925">
          <cell r="G15925" t="str">
            <v>219549</v>
          </cell>
          <cell r="H15925" t="str">
            <v>WAL-MART STORE #01-0</v>
          </cell>
          <cell r="I15925" t="str">
            <v>FOODS: STAPLE GROCERY</v>
          </cell>
          <cell r="J15925">
            <v>26.73</v>
          </cell>
          <cell r="K15925">
            <v>396.37</v>
          </cell>
          <cell r="L15925">
            <v>627.38</v>
          </cell>
        </row>
        <row r="15926">
          <cell r="G15926" t="str">
            <v>219549</v>
          </cell>
          <cell r="H15926" t="str">
            <v>WAL-MART STORE #01-0</v>
          </cell>
          <cell r="I15926" t="str">
            <v>FOODS: STAPLE GROCERY</v>
          </cell>
          <cell r="J15926">
            <v>68.319999999999993</v>
          </cell>
          <cell r="K15926">
            <v>464.69</v>
          </cell>
          <cell r="L15926">
            <v>627.38</v>
          </cell>
        </row>
        <row r="15927">
          <cell r="G15927" t="str">
            <v>219549</v>
          </cell>
          <cell r="H15927" t="str">
            <v>WAL-MART STORE #01-0</v>
          </cell>
          <cell r="I15927" t="str">
            <v>SCHOOL EQUIPMENT, TEACHING AID</v>
          </cell>
          <cell r="J15927">
            <v>49.8</v>
          </cell>
          <cell r="K15927">
            <v>514.49</v>
          </cell>
          <cell r="L15927">
            <v>627.38</v>
          </cell>
        </row>
        <row r="15928">
          <cell r="G15928" t="str">
            <v>219549</v>
          </cell>
          <cell r="H15928" t="str">
            <v>WAL-MART STORE #01-0</v>
          </cell>
          <cell r="I15928" t="str">
            <v>SCHOOL EQUIPMENT, TEACHING AID</v>
          </cell>
          <cell r="J15928">
            <v>49.5</v>
          </cell>
          <cell r="K15928">
            <v>563.99</v>
          </cell>
          <cell r="L15928">
            <v>627.38</v>
          </cell>
        </row>
        <row r="15929">
          <cell r="G15929" t="str">
            <v>219549</v>
          </cell>
          <cell r="H15929" t="str">
            <v>WAL-MART STORE #01-0</v>
          </cell>
          <cell r="I15929" t="str">
            <v>THEATRICAL EQUIPMENT AND SUPPL</v>
          </cell>
          <cell r="J15929">
            <v>41.63</v>
          </cell>
          <cell r="K15929">
            <v>605.62</v>
          </cell>
          <cell r="L15929">
            <v>627.38</v>
          </cell>
        </row>
        <row r="15930">
          <cell r="G15930" t="str">
            <v>219549</v>
          </cell>
          <cell r="H15930" t="str">
            <v>WAL-MART STORE #01-0</v>
          </cell>
          <cell r="I15930" t="str">
            <v>THEATRICAL EQUIPMENT AND SUPPL</v>
          </cell>
          <cell r="J15930">
            <v>21.76</v>
          </cell>
          <cell r="K15930">
            <v>627.38</v>
          </cell>
          <cell r="L15930">
            <v>627.38</v>
          </cell>
        </row>
        <row r="15931">
          <cell r="G15931" t="str">
            <v>219550</v>
          </cell>
          <cell r="H15931" t="str">
            <v>WALKER QUALITY SERVI</v>
          </cell>
          <cell r="I15931" t="str">
            <v>CONSULTING SERVICES</v>
          </cell>
          <cell r="J15931">
            <v>4000</v>
          </cell>
          <cell r="K15931">
            <v>4000</v>
          </cell>
          <cell r="L15931">
            <v>4000</v>
          </cell>
        </row>
        <row r="15932">
          <cell r="G15932" t="str">
            <v>219551</v>
          </cell>
          <cell r="H15932" t="str">
            <v>ZEPEDA, RAYMOND, JR</v>
          </cell>
          <cell r="I15932" t="str">
            <v>GAME OFFICIALS</v>
          </cell>
          <cell r="J15932">
            <v>78</v>
          </cell>
          <cell r="K15932">
            <v>78</v>
          </cell>
          <cell r="L15932">
            <v>78</v>
          </cell>
        </row>
        <row r="15933">
          <cell r="G15933" t="str">
            <v>219552</v>
          </cell>
          <cell r="H15933" t="str">
            <v>AMERICO</v>
          </cell>
          <cell r="I15933" t="str">
            <v>DEF APR 2017</v>
          </cell>
          <cell r="J15933">
            <v>559.05999999999995</v>
          </cell>
          <cell r="K15933">
            <v>559.05999999999995</v>
          </cell>
          <cell r="L15933">
            <v>8026.65</v>
          </cell>
        </row>
        <row r="15934">
          <cell r="G15934" t="str">
            <v>219552</v>
          </cell>
          <cell r="H15934" t="str">
            <v>AMERICO</v>
          </cell>
          <cell r="I15934" t="str">
            <v>DEF APR 2017</v>
          </cell>
          <cell r="J15934">
            <v>7008.75</v>
          </cell>
          <cell r="K15934">
            <v>7567.8099999999995</v>
          </cell>
          <cell r="L15934">
            <v>8026.65</v>
          </cell>
        </row>
        <row r="15935">
          <cell r="G15935" t="str">
            <v>219552</v>
          </cell>
          <cell r="H15935" t="str">
            <v>AMERICO</v>
          </cell>
          <cell r="I15935" t="str">
            <v>DEF APR 2017</v>
          </cell>
          <cell r="J15935">
            <v>458.84</v>
          </cell>
          <cell r="K15935">
            <v>8026.65</v>
          </cell>
          <cell r="L15935">
            <v>8026.65</v>
          </cell>
        </row>
        <row r="15936">
          <cell r="G15936" t="str">
            <v>219553</v>
          </cell>
          <cell r="H15936" t="str">
            <v>ASSOCIATION OF TEXAS</v>
          </cell>
          <cell r="I15936" t="str">
            <v>PROFESSIONAL DUES APR 2017</v>
          </cell>
          <cell r="J15936">
            <v>2073.62</v>
          </cell>
          <cell r="K15936">
            <v>2073.62</v>
          </cell>
          <cell r="L15936">
            <v>2073.62</v>
          </cell>
        </row>
        <row r="15937">
          <cell r="G15937" t="str">
            <v>219554</v>
          </cell>
          <cell r="H15937" t="str">
            <v>FAMILY SUPPORT REGIS</v>
          </cell>
          <cell r="I15937" t="str">
            <v>APR 2017</v>
          </cell>
          <cell r="J15937">
            <v>457</v>
          </cell>
          <cell r="K15937">
            <v>457</v>
          </cell>
          <cell r="L15937">
            <v>457</v>
          </cell>
        </row>
        <row r="15938">
          <cell r="G15938" t="str">
            <v>219555</v>
          </cell>
          <cell r="H15938" t="str">
            <v>FIRST FINANCIAL ADMI</v>
          </cell>
          <cell r="I15938" t="str">
            <v>HSA APR 2017</v>
          </cell>
          <cell r="J15938">
            <v>6408.99</v>
          </cell>
          <cell r="K15938">
            <v>6408.99</v>
          </cell>
          <cell r="L15938">
            <v>17625.38</v>
          </cell>
        </row>
        <row r="15939">
          <cell r="G15939" t="str">
            <v>219555</v>
          </cell>
          <cell r="H15939" t="str">
            <v>FIRST FINANCIAL ADMI</v>
          </cell>
          <cell r="I15939" t="str">
            <v>FLEX SPENDING APR 2017</v>
          </cell>
          <cell r="J15939">
            <v>116.66</v>
          </cell>
          <cell r="K15939">
            <v>6525.65</v>
          </cell>
          <cell r="L15939">
            <v>17625.38</v>
          </cell>
        </row>
        <row r="15940">
          <cell r="G15940" t="str">
            <v>219555</v>
          </cell>
          <cell r="H15940" t="str">
            <v>FIRST FINANCIAL ADMI</v>
          </cell>
          <cell r="I15940" t="str">
            <v>FLEX SPENDING APR 2017</v>
          </cell>
          <cell r="J15940">
            <v>10983.07</v>
          </cell>
          <cell r="K15940">
            <v>17508.72</v>
          </cell>
          <cell r="L15940">
            <v>17625.38</v>
          </cell>
        </row>
        <row r="15941">
          <cell r="G15941" t="str">
            <v>219555</v>
          </cell>
          <cell r="H15941" t="str">
            <v>FIRST FINANCIAL ADMI</v>
          </cell>
          <cell r="I15941" t="str">
            <v>FLEX SPENDING APR 2017</v>
          </cell>
          <cell r="J15941">
            <v>116.66</v>
          </cell>
          <cell r="K15941">
            <v>17625.38</v>
          </cell>
          <cell r="L15941">
            <v>17625.38</v>
          </cell>
        </row>
        <row r="15942">
          <cell r="G15942" t="str">
            <v>219556</v>
          </cell>
          <cell r="H15942" t="str">
            <v>GUADALUPE COUNTY UNI</v>
          </cell>
          <cell r="I15942" t="str">
            <v>CHARITY APR 2017</v>
          </cell>
          <cell r="J15942">
            <v>112.5</v>
          </cell>
          <cell r="K15942">
            <v>112.5</v>
          </cell>
          <cell r="L15942">
            <v>112.5</v>
          </cell>
        </row>
        <row r="15943">
          <cell r="G15943" t="str">
            <v>219557</v>
          </cell>
          <cell r="H15943" t="str">
            <v>PERFORMANT</v>
          </cell>
          <cell r="I15943" t="str">
            <v>APR 2017</v>
          </cell>
          <cell r="J15943">
            <v>160</v>
          </cell>
          <cell r="K15943">
            <v>160</v>
          </cell>
          <cell r="L15943">
            <v>160</v>
          </cell>
        </row>
        <row r="15944">
          <cell r="G15944" t="str">
            <v>219558</v>
          </cell>
          <cell r="H15944" t="str">
            <v>PERFORMANT RECOVERY,</v>
          </cell>
          <cell r="I15944" t="str">
            <v>APR 2017</v>
          </cell>
          <cell r="J15944">
            <v>174</v>
          </cell>
          <cell r="K15944">
            <v>174</v>
          </cell>
          <cell r="L15944">
            <v>174</v>
          </cell>
        </row>
        <row r="15945">
          <cell r="G15945" t="str">
            <v>219559</v>
          </cell>
          <cell r="H15945" t="str">
            <v>SEGUIN EDUCATION FOU</v>
          </cell>
          <cell r="I15945" t="str">
            <v>CHARITY APR 2017</v>
          </cell>
          <cell r="J15945">
            <v>1962</v>
          </cell>
          <cell r="K15945">
            <v>1962</v>
          </cell>
          <cell r="L15945">
            <v>1962</v>
          </cell>
        </row>
        <row r="15946">
          <cell r="G15946" t="str">
            <v>219560</v>
          </cell>
          <cell r="H15946" t="str">
            <v>TEXAS AFT/PEG</v>
          </cell>
          <cell r="I15946" t="str">
            <v>PROFESSIONAL DUES APR 2017</v>
          </cell>
          <cell r="J15946">
            <v>216.8</v>
          </cell>
          <cell r="K15946">
            <v>216.8</v>
          </cell>
          <cell r="L15946">
            <v>216.8</v>
          </cell>
        </row>
        <row r="15947">
          <cell r="G15947" t="str">
            <v>219561</v>
          </cell>
          <cell r="H15947" t="str">
            <v>TEXAS CLASSROOM TEAC</v>
          </cell>
          <cell r="I15947" t="str">
            <v>PROFESSIONAL DUES APR 2017</v>
          </cell>
          <cell r="J15947">
            <v>77.52</v>
          </cell>
          <cell r="K15947">
            <v>77.52</v>
          </cell>
          <cell r="L15947">
            <v>77.52</v>
          </cell>
        </row>
        <row r="15948">
          <cell r="G15948" t="str">
            <v>219562</v>
          </cell>
          <cell r="H15948" t="str">
            <v>TEXAS INDUSTRIAL VOC</v>
          </cell>
          <cell r="I15948" t="str">
            <v>PROFESSIONAL DUES APR 2017</v>
          </cell>
          <cell r="J15948">
            <v>82.51</v>
          </cell>
          <cell r="K15948">
            <v>82.51</v>
          </cell>
          <cell r="L15948">
            <v>82.51</v>
          </cell>
        </row>
        <row r="15949">
          <cell r="G15949" t="str">
            <v>219563</v>
          </cell>
          <cell r="H15949" t="str">
            <v>TG</v>
          </cell>
          <cell r="I15949" t="str">
            <v>APR 2017</v>
          </cell>
          <cell r="J15949">
            <v>3307.49</v>
          </cell>
          <cell r="K15949">
            <v>3307.49</v>
          </cell>
          <cell r="L15949">
            <v>3307.49</v>
          </cell>
        </row>
        <row r="15950">
          <cell r="G15950" t="str">
            <v>219564</v>
          </cell>
          <cell r="H15950" t="str">
            <v>TSTA MEMBERSHIP</v>
          </cell>
          <cell r="I15950" t="str">
            <v>PROFESSIONAL DUES APR 2017</v>
          </cell>
          <cell r="J15950">
            <v>525</v>
          </cell>
          <cell r="K15950">
            <v>525</v>
          </cell>
          <cell r="L15950">
            <v>525</v>
          </cell>
        </row>
        <row r="15951">
          <cell r="G15951" t="str">
            <v>219565</v>
          </cell>
          <cell r="H15951" t="str">
            <v>US  DEPARTMENT  OF</v>
          </cell>
          <cell r="I15951" t="str">
            <v>USDA LOAN APR 2017</v>
          </cell>
          <cell r="J15951">
            <v>315.32</v>
          </cell>
          <cell r="K15951">
            <v>315.32</v>
          </cell>
          <cell r="L15951">
            <v>315.32</v>
          </cell>
        </row>
        <row r="15952">
          <cell r="G15952" t="str">
            <v>219566</v>
          </cell>
          <cell r="H15952" t="str">
            <v>7UP SNAPPLE BOTTLING</v>
          </cell>
          <cell r="I15952" t="str">
            <v>FOODS: STAPLE GROCERY</v>
          </cell>
          <cell r="J15952">
            <v>200</v>
          </cell>
          <cell r="K15952">
            <v>200</v>
          </cell>
          <cell r="L15952">
            <v>200</v>
          </cell>
        </row>
        <row r="15953">
          <cell r="G15953" t="str">
            <v>219567</v>
          </cell>
          <cell r="H15953" t="str">
            <v>ACE MART RESTAURANT</v>
          </cell>
          <cell r="I15953" t="str">
            <v>CAFETERIA AND KITCHEN EQUIPMEN</v>
          </cell>
          <cell r="J15953">
            <v>791.25</v>
          </cell>
          <cell r="K15953">
            <v>791.25</v>
          </cell>
          <cell r="L15953">
            <v>791.25</v>
          </cell>
        </row>
        <row r="15954">
          <cell r="G15954" t="str">
            <v>219568</v>
          </cell>
          <cell r="H15954" t="str">
            <v>ADMIRAL LINEN &amp; UNIF</v>
          </cell>
          <cell r="I15954" t="str">
            <v>LAUNDRY AND DRY CLEANING SERVI</v>
          </cell>
          <cell r="J15954">
            <v>216.63</v>
          </cell>
          <cell r="K15954">
            <v>216.63</v>
          </cell>
          <cell r="L15954">
            <v>216.63</v>
          </cell>
        </row>
        <row r="15955">
          <cell r="G15955" t="str">
            <v>219569</v>
          </cell>
          <cell r="H15955" t="str">
            <v>ADVANCE AUTO PARTS</v>
          </cell>
          <cell r="I15955" t="str">
            <v>AUTOMOTIVE AND TRAILER EQUIPME</v>
          </cell>
          <cell r="J15955">
            <v>301.88</v>
          </cell>
          <cell r="K15955">
            <v>301.88</v>
          </cell>
          <cell r="L15955">
            <v>1381.14</v>
          </cell>
        </row>
        <row r="15956">
          <cell r="G15956" t="str">
            <v>219569</v>
          </cell>
          <cell r="H15956" t="str">
            <v>ADVANCE AUTO PARTS</v>
          </cell>
          <cell r="I15956" t="str">
            <v>AUTOMOTIVE AND TRAILER EQUIPME</v>
          </cell>
          <cell r="J15956">
            <v>257.97000000000003</v>
          </cell>
          <cell r="K15956">
            <v>559.85</v>
          </cell>
          <cell r="L15956">
            <v>1381.14</v>
          </cell>
        </row>
        <row r="15957">
          <cell r="G15957" t="str">
            <v>219569</v>
          </cell>
          <cell r="H15957" t="str">
            <v>ADVANCE AUTO PARTS</v>
          </cell>
          <cell r="I15957" t="str">
            <v>AUTOMOTIVE AND TRAILER EQUIPME</v>
          </cell>
          <cell r="J15957">
            <v>19.95</v>
          </cell>
          <cell r="K15957">
            <v>579.80000000000007</v>
          </cell>
          <cell r="L15957">
            <v>1381.14</v>
          </cell>
        </row>
        <row r="15958">
          <cell r="G15958" t="str">
            <v>219569</v>
          </cell>
          <cell r="H15958" t="str">
            <v>ADVANCE AUTO PARTS</v>
          </cell>
          <cell r="I15958" t="str">
            <v>AUTOMOTIVE AND TRAILER EQUIPME</v>
          </cell>
          <cell r="J15958">
            <v>40.79</v>
          </cell>
          <cell r="K15958">
            <v>620.59</v>
          </cell>
          <cell r="L15958">
            <v>1381.14</v>
          </cell>
        </row>
        <row r="15959">
          <cell r="G15959" t="str">
            <v>219569</v>
          </cell>
          <cell r="H15959" t="str">
            <v>ADVANCE AUTO PARTS</v>
          </cell>
          <cell r="I15959" t="str">
            <v>AUTOMOTIVE AND TRAILER EQUIPME</v>
          </cell>
          <cell r="J15959">
            <v>18.38</v>
          </cell>
          <cell r="K15959">
            <v>638.97</v>
          </cell>
          <cell r="L15959">
            <v>1381.14</v>
          </cell>
        </row>
        <row r="15960">
          <cell r="G15960" t="str">
            <v>219569</v>
          </cell>
          <cell r="H15960" t="str">
            <v>ADVANCE AUTO PARTS</v>
          </cell>
          <cell r="I15960" t="str">
            <v>AUTOMOTIVE AND TRAILER EQUIPME</v>
          </cell>
          <cell r="J15960">
            <v>17.86</v>
          </cell>
          <cell r="K15960">
            <v>656.83</v>
          </cell>
          <cell r="L15960">
            <v>1381.14</v>
          </cell>
        </row>
        <row r="15961">
          <cell r="G15961" t="str">
            <v>219569</v>
          </cell>
          <cell r="H15961" t="str">
            <v>ADVANCE AUTO PARTS</v>
          </cell>
          <cell r="I15961" t="str">
            <v>AUTOMOTIVE AND TRAILER EQUIPME</v>
          </cell>
          <cell r="J15961">
            <v>620.34</v>
          </cell>
          <cell r="K15961">
            <v>1277.17</v>
          </cell>
          <cell r="L15961">
            <v>1381.14</v>
          </cell>
        </row>
        <row r="15962">
          <cell r="G15962" t="str">
            <v>219569</v>
          </cell>
          <cell r="H15962" t="str">
            <v>ADVANCE AUTO PARTS</v>
          </cell>
          <cell r="I15962" t="str">
            <v>AUTOMOTIVE AND TRAILER EQUIPME</v>
          </cell>
          <cell r="J15962">
            <v>37.19</v>
          </cell>
          <cell r="K15962">
            <v>1314.3600000000001</v>
          </cell>
          <cell r="L15962">
            <v>1381.14</v>
          </cell>
        </row>
        <row r="15963">
          <cell r="G15963" t="str">
            <v>219569</v>
          </cell>
          <cell r="H15963" t="str">
            <v>ADVANCE AUTO PARTS</v>
          </cell>
          <cell r="I15963" t="str">
            <v>AUTOMOTIVE AND TRAILER EQUIPME</v>
          </cell>
          <cell r="J15963">
            <v>37.6</v>
          </cell>
          <cell r="K15963">
            <v>1351.96</v>
          </cell>
          <cell r="L15963">
            <v>1381.14</v>
          </cell>
        </row>
        <row r="15964">
          <cell r="G15964" t="str">
            <v>219569</v>
          </cell>
          <cell r="H15964" t="str">
            <v>ADVANCE AUTO PARTS</v>
          </cell>
          <cell r="I15964" t="str">
            <v>AUTOMOTIVE SHOP AND RELATED EQ</v>
          </cell>
          <cell r="J15964">
            <v>17.989999999999998</v>
          </cell>
          <cell r="K15964">
            <v>1369.95</v>
          </cell>
          <cell r="L15964">
            <v>1381.14</v>
          </cell>
        </row>
        <row r="15965">
          <cell r="G15965" t="str">
            <v>219569</v>
          </cell>
          <cell r="H15965" t="str">
            <v>ADVANCE AUTO PARTS</v>
          </cell>
          <cell r="I15965" t="str">
            <v>AUTOMOTIVE SHOP AND RELATED EQ</v>
          </cell>
          <cell r="J15965">
            <v>11.19</v>
          </cell>
          <cell r="K15965">
            <v>1381.14</v>
          </cell>
          <cell r="L15965">
            <v>1381.14</v>
          </cell>
        </row>
        <row r="15966">
          <cell r="G15966" t="str">
            <v>219570</v>
          </cell>
          <cell r="H15966" t="str">
            <v>AG-PRO TEXAS, LLC</v>
          </cell>
          <cell r="I15966" t="str">
            <v>AUTOMOTIVE SHOP AND RELATED EQ</v>
          </cell>
          <cell r="J15966">
            <v>47.2</v>
          </cell>
          <cell r="K15966">
            <v>47.2</v>
          </cell>
          <cell r="L15966">
            <v>47.2</v>
          </cell>
        </row>
        <row r="15967">
          <cell r="G15967" t="str">
            <v>219571</v>
          </cell>
          <cell r="H15967" t="str">
            <v>AHI ENTERPRISES, LLC</v>
          </cell>
          <cell r="I15967" t="str">
            <v>SIGNS, SIGN MATERIALS, SIGN MA</v>
          </cell>
          <cell r="J15967">
            <v>528</v>
          </cell>
          <cell r="K15967">
            <v>528</v>
          </cell>
          <cell r="L15967">
            <v>528</v>
          </cell>
        </row>
        <row r="15968">
          <cell r="G15968" t="str">
            <v>219572</v>
          </cell>
          <cell r="H15968" t="str">
            <v>APEX GLASS N MIRROR</v>
          </cell>
          <cell r="I15968" t="str">
            <v>EQUIPMENT MAINTENANCE AND REPA</v>
          </cell>
          <cell r="J15968">
            <v>195</v>
          </cell>
          <cell r="K15968">
            <v>195</v>
          </cell>
          <cell r="L15968">
            <v>195</v>
          </cell>
        </row>
        <row r="15969">
          <cell r="G15969" t="str">
            <v>219573</v>
          </cell>
          <cell r="H15969" t="str">
            <v>APPLE COMPUTER INC</v>
          </cell>
          <cell r="I15969" t="str">
            <v>COMPUTER ACCESSORIES AND SUPPL</v>
          </cell>
          <cell r="J15969">
            <v>51.95</v>
          </cell>
          <cell r="K15969">
            <v>51.95</v>
          </cell>
          <cell r="L15969">
            <v>154.85000000000002</v>
          </cell>
        </row>
        <row r="15970">
          <cell r="G15970" t="str">
            <v>219573</v>
          </cell>
          <cell r="H15970" t="str">
            <v>APPLE COMPUTER INC</v>
          </cell>
          <cell r="I15970" t="str">
            <v>COMPUTER ACCESSORIES AND SUPPL</v>
          </cell>
          <cell r="J15970">
            <v>6.95</v>
          </cell>
          <cell r="K15970">
            <v>58.900000000000006</v>
          </cell>
          <cell r="L15970">
            <v>154.85000000000002</v>
          </cell>
        </row>
        <row r="15971">
          <cell r="G15971" t="str">
            <v>219573</v>
          </cell>
          <cell r="H15971" t="str">
            <v>APPLE COMPUTER INC</v>
          </cell>
          <cell r="I15971" t="str">
            <v>COMPUTER ACCESSORIES AND SUPPL</v>
          </cell>
          <cell r="J15971">
            <v>95.95</v>
          </cell>
          <cell r="K15971">
            <v>154.85000000000002</v>
          </cell>
          <cell r="L15971">
            <v>154.85000000000002</v>
          </cell>
        </row>
        <row r="15972">
          <cell r="G15972" t="str">
            <v>219574</v>
          </cell>
          <cell r="H15972" t="str">
            <v>ARMADILLO CLAY &amp; SUP</v>
          </cell>
          <cell r="I15972" t="str">
            <v>ART EQUIPMENT AND SUPPLIES</v>
          </cell>
          <cell r="J15972">
            <v>231.75</v>
          </cell>
          <cell r="K15972">
            <v>231.75</v>
          </cell>
          <cell r="L15972">
            <v>231.75</v>
          </cell>
        </row>
        <row r="15973">
          <cell r="G15973" t="str">
            <v>219575</v>
          </cell>
          <cell r="H15973" t="str">
            <v>ARMSTRONG MCCALL</v>
          </cell>
          <cell r="I15973" t="str">
            <v>SCHOOL EQUIPMENT, TEACHING AID</v>
          </cell>
          <cell r="J15973">
            <v>28.5</v>
          </cell>
          <cell r="K15973">
            <v>28.5</v>
          </cell>
          <cell r="L15973">
            <v>59.6</v>
          </cell>
        </row>
        <row r="15974">
          <cell r="G15974" t="str">
            <v>219575</v>
          </cell>
          <cell r="H15974" t="str">
            <v>ARMSTRONG MCCALL</v>
          </cell>
          <cell r="I15974" t="str">
            <v>SCHOOL EQUIPMENT, TEACHING AID</v>
          </cell>
          <cell r="J15974">
            <v>31.1</v>
          </cell>
          <cell r="K15974">
            <v>59.6</v>
          </cell>
          <cell r="L15974">
            <v>59.6</v>
          </cell>
        </row>
        <row r="15975">
          <cell r="G15975" t="str">
            <v>219576</v>
          </cell>
          <cell r="H15975" t="str">
            <v>ASCOT TRAVEL</v>
          </cell>
          <cell r="I15975" t="str">
            <v>RENTAL OR LEASE SERVICES OF AU</v>
          </cell>
          <cell r="J15975">
            <v>110</v>
          </cell>
          <cell r="K15975">
            <v>110</v>
          </cell>
          <cell r="L15975">
            <v>1100</v>
          </cell>
        </row>
        <row r="15976">
          <cell r="G15976" t="str">
            <v>219576</v>
          </cell>
          <cell r="H15976" t="str">
            <v>ASCOT TRAVEL</v>
          </cell>
          <cell r="I15976" t="str">
            <v>RENTAL OR LEASE SERVICES OF AU</v>
          </cell>
          <cell r="J15976">
            <v>990</v>
          </cell>
          <cell r="K15976">
            <v>1100</v>
          </cell>
          <cell r="L15976">
            <v>1100</v>
          </cell>
        </row>
        <row r="15977">
          <cell r="G15977" t="str">
            <v>219577</v>
          </cell>
          <cell r="H15977" t="str">
            <v>AYER, PHILIP D.</v>
          </cell>
          <cell r="I15977" t="str">
            <v>GAME OFFICIALS</v>
          </cell>
          <cell r="J15977">
            <v>85</v>
          </cell>
          <cell r="K15977">
            <v>85</v>
          </cell>
          <cell r="L15977">
            <v>85</v>
          </cell>
        </row>
        <row r="15978">
          <cell r="G15978" t="str">
            <v>219578</v>
          </cell>
          <cell r="H15978" t="str">
            <v>BAUDVILLE INC</v>
          </cell>
          <cell r="I15978" t="str">
            <v>BADGES, AWARDS, EMBLEMS, NAME</v>
          </cell>
          <cell r="J15978">
            <v>74.45</v>
          </cell>
          <cell r="K15978">
            <v>74.45</v>
          </cell>
          <cell r="L15978">
            <v>74.45</v>
          </cell>
        </row>
        <row r="15979">
          <cell r="G15979" t="str">
            <v>219579</v>
          </cell>
          <cell r="H15979" t="str">
            <v>BORDEN DAIRY COMPANY</v>
          </cell>
          <cell r="I15979" t="str">
            <v>FOODS: STAPLE GROCERY</v>
          </cell>
          <cell r="J15979">
            <v>327.19</v>
          </cell>
          <cell r="K15979">
            <v>327.19</v>
          </cell>
          <cell r="L15979">
            <v>7971.3099999999986</v>
          </cell>
        </row>
        <row r="15980">
          <cell r="G15980" t="str">
            <v>219579</v>
          </cell>
          <cell r="H15980" t="str">
            <v>BORDEN DAIRY COMPANY</v>
          </cell>
          <cell r="I15980" t="str">
            <v>FOODS: STAPLE GROCERY</v>
          </cell>
          <cell r="J15980">
            <v>222.39</v>
          </cell>
          <cell r="K15980">
            <v>549.57999999999993</v>
          </cell>
          <cell r="L15980">
            <v>7971.3099999999986</v>
          </cell>
        </row>
        <row r="15981">
          <cell r="G15981" t="str">
            <v>219579</v>
          </cell>
          <cell r="H15981" t="str">
            <v>BORDEN DAIRY COMPANY</v>
          </cell>
          <cell r="I15981" t="str">
            <v>FOODS: STAPLE GROCERY</v>
          </cell>
          <cell r="J15981">
            <v>300.89999999999998</v>
          </cell>
          <cell r="K15981">
            <v>850.4799999999999</v>
          </cell>
          <cell r="L15981">
            <v>7971.3099999999986</v>
          </cell>
        </row>
        <row r="15982">
          <cell r="G15982" t="str">
            <v>219579</v>
          </cell>
          <cell r="H15982" t="str">
            <v>BORDEN DAIRY COMPANY</v>
          </cell>
          <cell r="I15982" t="str">
            <v>FOODS: STAPLE GROCERY</v>
          </cell>
          <cell r="J15982">
            <v>14.48</v>
          </cell>
          <cell r="K15982">
            <v>864.95999999999992</v>
          </cell>
          <cell r="L15982">
            <v>7971.3099999999986</v>
          </cell>
        </row>
        <row r="15983">
          <cell r="G15983" t="str">
            <v>219579</v>
          </cell>
          <cell r="H15983" t="str">
            <v>BORDEN DAIRY COMPANY</v>
          </cell>
          <cell r="I15983" t="str">
            <v>FOODS: STAPLE GROCERY</v>
          </cell>
          <cell r="J15983">
            <v>65.19</v>
          </cell>
          <cell r="K15983">
            <v>930.14999999999986</v>
          </cell>
          <cell r="L15983">
            <v>7971.3099999999986</v>
          </cell>
        </row>
        <row r="15984">
          <cell r="G15984" t="str">
            <v>219579</v>
          </cell>
          <cell r="H15984" t="str">
            <v>BORDEN DAIRY COMPANY</v>
          </cell>
          <cell r="I15984" t="str">
            <v>FOODS: STAPLE GROCERY</v>
          </cell>
          <cell r="J15984">
            <v>376.89</v>
          </cell>
          <cell r="K15984">
            <v>1307.04</v>
          </cell>
          <cell r="L15984">
            <v>7971.3099999999986</v>
          </cell>
        </row>
        <row r="15985">
          <cell r="G15985" t="str">
            <v>219579</v>
          </cell>
          <cell r="H15985" t="str">
            <v>BORDEN DAIRY COMPANY</v>
          </cell>
          <cell r="I15985" t="str">
            <v>FOODS: STAPLE GROCERY</v>
          </cell>
          <cell r="J15985">
            <v>312.24</v>
          </cell>
          <cell r="K15985">
            <v>1619.28</v>
          </cell>
          <cell r="L15985">
            <v>7971.3099999999986</v>
          </cell>
        </row>
        <row r="15986">
          <cell r="G15986" t="str">
            <v>219579</v>
          </cell>
          <cell r="H15986" t="str">
            <v>BORDEN DAIRY COMPANY</v>
          </cell>
          <cell r="I15986" t="str">
            <v>FOODS: STAPLE GROCERY</v>
          </cell>
          <cell r="J15986">
            <v>207.99</v>
          </cell>
          <cell r="K15986">
            <v>1827.27</v>
          </cell>
          <cell r="L15986">
            <v>7971.3099999999986</v>
          </cell>
        </row>
        <row r="15987">
          <cell r="G15987" t="str">
            <v>219579</v>
          </cell>
          <cell r="H15987" t="str">
            <v>BORDEN DAIRY COMPANY</v>
          </cell>
          <cell r="I15987" t="str">
            <v>FOODS: STAPLE GROCERY</v>
          </cell>
          <cell r="J15987">
            <v>195.38</v>
          </cell>
          <cell r="K15987">
            <v>2022.65</v>
          </cell>
          <cell r="L15987">
            <v>7971.3099999999986</v>
          </cell>
        </row>
        <row r="15988">
          <cell r="G15988" t="str">
            <v>219579</v>
          </cell>
          <cell r="H15988" t="str">
            <v>BORDEN DAIRY COMPANY</v>
          </cell>
          <cell r="I15988" t="str">
            <v>FOODS: STAPLE GROCERY</v>
          </cell>
          <cell r="J15988">
            <v>221.31</v>
          </cell>
          <cell r="K15988">
            <v>2243.96</v>
          </cell>
          <cell r="L15988">
            <v>7971.3099999999986</v>
          </cell>
        </row>
        <row r="15989">
          <cell r="G15989" t="str">
            <v>219579</v>
          </cell>
          <cell r="H15989" t="str">
            <v>BORDEN DAIRY COMPANY</v>
          </cell>
          <cell r="I15989" t="str">
            <v>FOODS: STAPLE GROCERY</v>
          </cell>
          <cell r="J15989">
            <v>260.20999999999998</v>
          </cell>
          <cell r="K15989">
            <v>2504.17</v>
          </cell>
          <cell r="L15989">
            <v>7971.3099999999986</v>
          </cell>
        </row>
        <row r="15990">
          <cell r="G15990" t="str">
            <v>219579</v>
          </cell>
          <cell r="H15990" t="str">
            <v>BORDEN DAIRY COMPANY</v>
          </cell>
          <cell r="I15990" t="str">
            <v>FOODS: STAPLE GROCERY</v>
          </cell>
          <cell r="J15990">
            <v>286.31</v>
          </cell>
          <cell r="K15990">
            <v>2790.48</v>
          </cell>
          <cell r="L15990">
            <v>7971.3099999999986</v>
          </cell>
        </row>
        <row r="15991">
          <cell r="G15991" t="str">
            <v>219579</v>
          </cell>
          <cell r="H15991" t="str">
            <v>BORDEN DAIRY COMPANY</v>
          </cell>
          <cell r="I15991" t="str">
            <v>FOODS: STAPLE GROCERY</v>
          </cell>
          <cell r="J15991">
            <v>299.10000000000002</v>
          </cell>
          <cell r="K15991">
            <v>3089.58</v>
          </cell>
          <cell r="L15991">
            <v>7971.3099999999986</v>
          </cell>
        </row>
        <row r="15992">
          <cell r="G15992" t="str">
            <v>219579</v>
          </cell>
          <cell r="H15992" t="str">
            <v>BORDEN DAIRY COMPANY</v>
          </cell>
          <cell r="I15992" t="str">
            <v>FOODS: STAPLE GROCERY</v>
          </cell>
          <cell r="J15992">
            <v>130.01</v>
          </cell>
          <cell r="K15992">
            <v>3219.59</v>
          </cell>
          <cell r="L15992">
            <v>7971.3099999999986</v>
          </cell>
        </row>
        <row r="15993">
          <cell r="G15993" t="str">
            <v>219579</v>
          </cell>
          <cell r="H15993" t="str">
            <v>BORDEN DAIRY COMPANY</v>
          </cell>
          <cell r="I15993" t="str">
            <v>FOODS: STAPLE GROCERY</v>
          </cell>
          <cell r="J15993">
            <v>207.63</v>
          </cell>
          <cell r="K15993">
            <v>3427.2200000000003</v>
          </cell>
          <cell r="L15993">
            <v>7971.3099999999986</v>
          </cell>
        </row>
        <row r="15994">
          <cell r="G15994" t="str">
            <v>219579</v>
          </cell>
          <cell r="H15994" t="str">
            <v>BORDEN DAIRY COMPANY</v>
          </cell>
          <cell r="I15994" t="str">
            <v>FOODS: STAPLE GROCERY</v>
          </cell>
          <cell r="J15994">
            <v>143.16</v>
          </cell>
          <cell r="K15994">
            <v>3570.38</v>
          </cell>
          <cell r="L15994">
            <v>7971.3099999999986</v>
          </cell>
        </row>
        <row r="15995">
          <cell r="G15995" t="str">
            <v>219579</v>
          </cell>
          <cell r="H15995" t="str">
            <v>BORDEN DAIRY COMPANY</v>
          </cell>
          <cell r="I15995" t="str">
            <v>FOODS: STAPLE GROCERY</v>
          </cell>
          <cell r="J15995">
            <v>195.02</v>
          </cell>
          <cell r="K15995">
            <v>3765.4</v>
          </cell>
          <cell r="L15995">
            <v>7971.3099999999986</v>
          </cell>
        </row>
        <row r="15996">
          <cell r="G15996" t="str">
            <v>219579</v>
          </cell>
          <cell r="H15996" t="str">
            <v>BORDEN DAIRY COMPANY</v>
          </cell>
          <cell r="I15996" t="str">
            <v>FOODS: STAPLE GROCERY</v>
          </cell>
          <cell r="J15996">
            <v>131.09</v>
          </cell>
          <cell r="K15996">
            <v>3896.4900000000002</v>
          </cell>
          <cell r="L15996">
            <v>7971.3099999999986</v>
          </cell>
        </row>
        <row r="15997">
          <cell r="G15997" t="str">
            <v>219579</v>
          </cell>
          <cell r="H15997" t="str">
            <v>BORDEN DAIRY COMPANY</v>
          </cell>
          <cell r="I15997" t="str">
            <v>FOODS: STAPLE GROCERY</v>
          </cell>
          <cell r="J15997">
            <v>156.66</v>
          </cell>
          <cell r="K15997">
            <v>4053.15</v>
          </cell>
          <cell r="L15997">
            <v>7971.3099999999986</v>
          </cell>
        </row>
        <row r="15998">
          <cell r="G15998" t="str">
            <v>219579</v>
          </cell>
          <cell r="H15998" t="str">
            <v>BORDEN DAIRY COMPANY</v>
          </cell>
          <cell r="I15998" t="str">
            <v>FOODS: STAPLE GROCERY</v>
          </cell>
          <cell r="J15998">
            <v>417.04</v>
          </cell>
          <cell r="K15998">
            <v>4470.1900000000005</v>
          </cell>
          <cell r="L15998">
            <v>7971.3099999999986</v>
          </cell>
        </row>
        <row r="15999">
          <cell r="G15999" t="str">
            <v>219579</v>
          </cell>
          <cell r="H15999" t="str">
            <v>BORDEN DAIRY COMPANY</v>
          </cell>
          <cell r="I15999" t="str">
            <v>FOODS: STAPLE GROCERY</v>
          </cell>
          <cell r="J15999">
            <v>390.03</v>
          </cell>
          <cell r="K15999">
            <v>4860.22</v>
          </cell>
          <cell r="L15999">
            <v>7971.3099999999986</v>
          </cell>
        </row>
        <row r="16000">
          <cell r="G16000" t="str">
            <v>219579</v>
          </cell>
          <cell r="H16000" t="str">
            <v>BORDEN DAIRY COMPANY</v>
          </cell>
          <cell r="I16000" t="str">
            <v>FOODS: STAPLE GROCERY</v>
          </cell>
          <cell r="J16000">
            <v>182.78</v>
          </cell>
          <cell r="K16000">
            <v>5043</v>
          </cell>
          <cell r="L16000">
            <v>7971.3099999999986</v>
          </cell>
        </row>
        <row r="16001">
          <cell r="G16001" t="str">
            <v>219579</v>
          </cell>
          <cell r="H16001" t="str">
            <v>BORDEN DAIRY COMPANY</v>
          </cell>
          <cell r="I16001" t="str">
            <v>FOODS: STAPLE GROCERY</v>
          </cell>
          <cell r="J16001">
            <v>442.61</v>
          </cell>
          <cell r="K16001">
            <v>5485.61</v>
          </cell>
          <cell r="L16001">
            <v>7971.3099999999986</v>
          </cell>
        </row>
        <row r="16002">
          <cell r="G16002" t="str">
            <v>219579</v>
          </cell>
          <cell r="H16002" t="str">
            <v>BORDEN DAIRY COMPANY</v>
          </cell>
          <cell r="I16002" t="str">
            <v>FOODS: STAPLE GROCERY</v>
          </cell>
          <cell r="J16002">
            <v>117.23</v>
          </cell>
          <cell r="K16002">
            <v>5602.8399999999992</v>
          </cell>
          <cell r="L16002">
            <v>7971.3099999999986</v>
          </cell>
        </row>
        <row r="16003">
          <cell r="G16003" t="str">
            <v>219579</v>
          </cell>
          <cell r="H16003" t="str">
            <v>BORDEN DAIRY COMPANY</v>
          </cell>
          <cell r="I16003" t="str">
            <v>FOODS: STAPLE GROCERY</v>
          </cell>
          <cell r="J16003">
            <v>221.31</v>
          </cell>
          <cell r="K16003">
            <v>5824.15</v>
          </cell>
          <cell r="L16003">
            <v>7971.3099999999986</v>
          </cell>
        </row>
        <row r="16004">
          <cell r="G16004" t="str">
            <v>219579</v>
          </cell>
          <cell r="H16004" t="str">
            <v>BORDEN DAIRY COMPANY</v>
          </cell>
          <cell r="I16004" t="str">
            <v>FOODS: STAPLE GROCERY</v>
          </cell>
          <cell r="J16004">
            <v>221.31</v>
          </cell>
          <cell r="K16004">
            <v>6045.46</v>
          </cell>
          <cell r="L16004">
            <v>7971.3099999999986</v>
          </cell>
        </row>
        <row r="16005">
          <cell r="G16005" t="str">
            <v>219579</v>
          </cell>
          <cell r="H16005" t="str">
            <v>BORDEN DAIRY COMPANY</v>
          </cell>
          <cell r="I16005" t="str">
            <v>FOODS: STAPLE GROCERY</v>
          </cell>
          <cell r="J16005">
            <v>130.19999999999999</v>
          </cell>
          <cell r="K16005">
            <v>6175.66</v>
          </cell>
          <cell r="L16005">
            <v>7971.3099999999986</v>
          </cell>
        </row>
        <row r="16006">
          <cell r="G16006" t="str">
            <v>219579</v>
          </cell>
          <cell r="H16006" t="str">
            <v>BORDEN DAIRY COMPANY</v>
          </cell>
          <cell r="I16006" t="str">
            <v>FOODS: STAPLE GROCERY</v>
          </cell>
          <cell r="J16006">
            <v>155.58000000000001</v>
          </cell>
          <cell r="K16006">
            <v>6331.24</v>
          </cell>
          <cell r="L16006">
            <v>7971.3099999999986</v>
          </cell>
        </row>
        <row r="16007">
          <cell r="G16007" t="str">
            <v>219579</v>
          </cell>
          <cell r="H16007" t="str">
            <v>BORDEN DAIRY COMPANY</v>
          </cell>
          <cell r="I16007" t="str">
            <v>FOODS: STAPLE GROCERY</v>
          </cell>
          <cell r="J16007">
            <v>312.24</v>
          </cell>
          <cell r="K16007">
            <v>6643.48</v>
          </cell>
          <cell r="L16007">
            <v>7971.3099999999986</v>
          </cell>
        </row>
        <row r="16008">
          <cell r="G16008" t="str">
            <v>219579</v>
          </cell>
          <cell r="H16008" t="str">
            <v>BORDEN DAIRY COMPANY</v>
          </cell>
          <cell r="I16008" t="str">
            <v>FOODS: STAPLE GROCERY</v>
          </cell>
          <cell r="J16008">
            <v>235.53</v>
          </cell>
          <cell r="K16008">
            <v>6879.0099999999993</v>
          </cell>
          <cell r="L16008">
            <v>7971.3099999999986</v>
          </cell>
        </row>
        <row r="16009">
          <cell r="G16009" t="str">
            <v>219579</v>
          </cell>
          <cell r="H16009" t="str">
            <v>BORDEN DAIRY COMPANY</v>
          </cell>
          <cell r="I16009" t="str">
            <v>FOODS: STAPLE GROCERY</v>
          </cell>
          <cell r="J16009">
            <v>234.45</v>
          </cell>
          <cell r="K16009">
            <v>7113.4599999999991</v>
          </cell>
          <cell r="L16009">
            <v>7971.3099999999986</v>
          </cell>
        </row>
        <row r="16010">
          <cell r="G16010" t="str">
            <v>219579</v>
          </cell>
          <cell r="H16010" t="str">
            <v>BORDEN DAIRY COMPANY</v>
          </cell>
          <cell r="I16010" t="str">
            <v>FOODS: STAPLE GROCERY</v>
          </cell>
          <cell r="J16010">
            <v>390.03</v>
          </cell>
          <cell r="K16010">
            <v>7503.4899999999989</v>
          </cell>
          <cell r="L16010">
            <v>7971.3099999999986</v>
          </cell>
        </row>
        <row r="16011">
          <cell r="G16011" t="str">
            <v>219579</v>
          </cell>
          <cell r="H16011" t="str">
            <v>BORDEN DAIRY COMPANY</v>
          </cell>
          <cell r="I16011" t="str">
            <v>FOODS: STAPLE GROCERY</v>
          </cell>
          <cell r="J16011">
            <v>311.16000000000003</v>
          </cell>
          <cell r="K16011">
            <v>7814.6499999999987</v>
          </cell>
          <cell r="L16011">
            <v>7971.3099999999986</v>
          </cell>
        </row>
        <row r="16012">
          <cell r="G16012" t="str">
            <v>219579</v>
          </cell>
          <cell r="H16012" t="str">
            <v>BORDEN DAIRY COMPANY</v>
          </cell>
          <cell r="I16012" t="str">
            <v>FOODS: STAPLE GROCERY</v>
          </cell>
          <cell r="J16012">
            <v>156.66</v>
          </cell>
          <cell r="K16012">
            <v>7971.3099999999986</v>
          </cell>
          <cell r="L16012">
            <v>7971.3099999999986</v>
          </cell>
        </row>
        <row r="16013">
          <cell r="G16013" t="str">
            <v>219580</v>
          </cell>
          <cell r="H16013" t="str">
            <v>BORDEN, CYNTHIA</v>
          </cell>
          <cell r="I16013" t="str">
            <v>EMPLOYEE TRAVEL EXPENSES</v>
          </cell>
          <cell r="J16013">
            <v>59.79</v>
          </cell>
          <cell r="K16013">
            <v>59.79</v>
          </cell>
          <cell r="L16013">
            <v>646.82999999999993</v>
          </cell>
        </row>
        <row r="16014">
          <cell r="G16014" t="str">
            <v>219580</v>
          </cell>
          <cell r="H16014" t="str">
            <v>BORDEN, CYNTHIA</v>
          </cell>
          <cell r="I16014" t="str">
            <v>EMPLOYEE TRAVEL EXPENSES</v>
          </cell>
          <cell r="J16014">
            <v>587.04</v>
          </cell>
          <cell r="K16014">
            <v>646.82999999999993</v>
          </cell>
          <cell r="L16014">
            <v>646.82999999999993</v>
          </cell>
        </row>
        <row r="16015">
          <cell r="G16015" t="str">
            <v>219581</v>
          </cell>
          <cell r="H16015" t="str">
            <v>BSN CORPORATION</v>
          </cell>
          <cell r="I16015" t="str">
            <v>SPORTING GOODS, ATHLETIC EQUIP</v>
          </cell>
          <cell r="J16015">
            <v>267.5</v>
          </cell>
          <cell r="K16015">
            <v>267.5</v>
          </cell>
          <cell r="L16015">
            <v>2228.9899999999998</v>
          </cell>
        </row>
        <row r="16016">
          <cell r="G16016" t="str">
            <v>219581</v>
          </cell>
          <cell r="H16016" t="str">
            <v>BSN CORPORATION</v>
          </cell>
          <cell r="I16016" t="str">
            <v>CLOTHING: ATHLETIC, CASUAL, DR</v>
          </cell>
          <cell r="J16016">
            <v>1294</v>
          </cell>
          <cell r="K16016">
            <v>1561.5</v>
          </cell>
          <cell r="L16016">
            <v>2228.9899999999998</v>
          </cell>
        </row>
        <row r="16017">
          <cell r="G16017" t="str">
            <v>219581</v>
          </cell>
          <cell r="H16017" t="str">
            <v>BSN CORPORATION</v>
          </cell>
          <cell r="I16017" t="str">
            <v>SPORTING GOODS, ATHLETIC EQUIP</v>
          </cell>
          <cell r="J16017">
            <v>35.49</v>
          </cell>
          <cell r="K16017">
            <v>1596.99</v>
          </cell>
          <cell r="L16017">
            <v>2228.9899999999998</v>
          </cell>
        </row>
        <row r="16018">
          <cell r="G16018" t="str">
            <v>219581</v>
          </cell>
          <cell r="H16018" t="str">
            <v>BSN CORPORATION</v>
          </cell>
          <cell r="I16018" t="str">
            <v>SPORTING GOODS, ATHLETIC EQUIP</v>
          </cell>
          <cell r="J16018">
            <v>632</v>
          </cell>
          <cell r="K16018">
            <v>2228.9899999999998</v>
          </cell>
          <cell r="L16018">
            <v>2228.9899999999998</v>
          </cell>
        </row>
        <row r="16019">
          <cell r="G16019" t="str">
            <v>219582</v>
          </cell>
          <cell r="H16019" t="str">
            <v>BUMSTED, ALLISON</v>
          </cell>
          <cell r="I16019" t="str">
            <v>MISC SERVICES/CHECK SENT TO BARNES</v>
          </cell>
          <cell r="J16019">
            <v>100</v>
          </cell>
          <cell r="K16019">
            <v>100</v>
          </cell>
          <cell r="L16019">
            <v>100</v>
          </cell>
        </row>
        <row r="16020">
          <cell r="G16020" t="str">
            <v>219583</v>
          </cell>
          <cell r="H16020" t="str">
            <v>BZ CLARITY HOLDINGS</v>
          </cell>
          <cell r="I16020" t="str">
            <v>EDUCATIONAL/TRAINING SERVICES</v>
          </cell>
          <cell r="J16020">
            <v>341.04</v>
          </cell>
          <cell r="K16020">
            <v>341.04</v>
          </cell>
          <cell r="L16020">
            <v>341.04</v>
          </cell>
        </row>
        <row r="16021">
          <cell r="G16021" t="str">
            <v>219584</v>
          </cell>
          <cell r="H16021" t="str">
            <v>CAMCOR INC</v>
          </cell>
          <cell r="I16021" t="str">
            <v>COMPUTER ACCESSORIES AND SUPPL</v>
          </cell>
          <cell r="J16021">
            <v>714.35</v>
          </cell>
          <cell r="K16021">
            <v>714.35</v>
          </cell>
          <cell r="L16021">
            <v>714.35</v>
          </cell>
        </row>
        <row r="16022">
          <cell r="G16022" t="str">
            <v>219585</v>
          </cell>
          <cell r="H16022" t="str">
            <v>CARTER'S TIRE CENTER</v>
          </cell>
          <cell r="I16022" t="str">
            <v>EQUIPMENT MAINTENANCE AND REPA</v>
          </cell>
          <cell r="J16022">
            <v>24</v>
          </cell>
          <cell r="K16022">
            <v>24</v>
          </cell>
          <cell r="L16022">
            <v>24</v>
          </cell>
        </row>
        <row r="16023">
          <cell r="G16023" t="str">
            <v>219586</v>
          </cell>
          <cell r="H16023" t="str">
            <v>CENTERPOINT ENERGY</v>
          </cell>
          <cell r="I16023" t="str">
            <v>APRIL GAS</v>
          </cell>
          <cell r="J16023">
            <v>353.43</v>
          </cell>
          <cell r="K16023">
            <v>353.43</v>
          </cell>
          <cell r="L16023">
            <v>353.43</v>
          </cell>
        </row>
        <row r="16024">
          <cell r="G16024" t="str">
            <v>219587</v>
          </cell>
          <cell r="H16024" t="str">
            <v>CENTRAL TEXAS FOOD B</v>
          </cell>
          <cell r="I16024" t="str">
            <v>FOODS: STAPLE GROCERY</v>
          </cell>
          <cell r="J16024">
            <v>519.58000000000004</v>
          </cell>
          <cell r="K16024">
            <v>519.58000000000004</v>
          </cell>
          <cell r="L16024">
            <v>519.58000000000004</v>
          </cell>
        </row>
        <row r="16025">
          <cell r="G16025" t="str">
            <v>219588</v>
          </cell>
          <cell r="H16025" t="str">
            <v>CENTURY GRAPHICS &amp; S</v>
          </cell>
          <cell r="I16025" t="str">
            <v>CLOTHING: ATHLETIC, CASUAL, DR</v>
          </cell>
          <cell r="J16025">
            <v>207.5</v>
          </cell>
          <cell r="K16025">
            <v>207.5</v>
          </cell>
          <cell r="L16025">
            <v>207.5</v>
          </cell>
        </row>
        <row r="16026">
          <cell r="G16026" t="str">
            <v>219589</v>
          </cell>
          <cell r="H16026" t="str">
            <v>CITY OF SEGUIN GOLF</v>
          </cell>
          <cell r="I16026" t="str">
            <v>EDUCATIONAL/TRAINING SERVICES</v>
          </cell>
          <cell r="J16026">
            <v>240</v>
          </cell>
          <cell r="K16026">
            <v>240</v>
          </cell>
          <cell r="L16026">
            <v>240</v>
          </cell>
        </row>
        <row r="16027">
          <cell r="G16027" t="str">
            <v>219590</v>
          </cell>
          <cell r="H16027" t="str">
            <v>CITY OF SEGUIN PARKS</v>
          </cell>
          <cell r="I16027" t="str">
            <v>REAL PROPERTY RENTAL OR LEASE</v>
          </cell>
          <cell r="J16027">
            <v>425</v>
          </cell>
          <cell r="K16027">
            <v>425</v>
          </cell>
          <cell r="L16027">
            <v>425</v>
          </cell>
        </row>
        <row r="16028">
          <cell r="G16028" t="str">
            <v>219591</v>
          </cell>
          <cell r="H16028" t="str">
            <v>CITY OF SEGUIN PARKS</v>
          </cell>
          <cell r="I16028" t="str">
            <v>EDUCATIONAL/TRAINING SERVICES</v>
          </cell>
          <cell r="J16028">
            <v>425</v>
          </cell>
          <cell r="K16028">
            <v>425</v>
          </cell>
          <cell r="L16028">
            <v>425</v>
          </cell>
        </row>
        <row r="16029">
          <cell r="G16029" t="str">
            <v>219592</v>
          </cell>
          <cell r="H16029" t="str">
            <v>COLLEGE</v>
          </cell>
          <cell r="I16029" t="str">
            <v>TESTING AND CALIBRATION SERVIC</v>
          </cell>
          <cell r="J16029">
            <v>80</v>
          </cell>
          <cell r="K16029">
            <v>80</v>
          </cell>
          <cell r="L16029">
            <v>80</v>
          </cell>
        </row>
        <row r="16030">
          <cell r="G16030" t="str">
            <v>219593</v>
          </cell>
          <cell r="H16030" t="str">
            <v>COLLEGE</v>
          </cell>
          <cell r="I16030" t="str">
            <v>TESTING APPARATUS AND INSTRUME</v>
          </cell>
          <cell r="J16030">
            <v>7935</v>
          </cell>
          <cell r="K16030">
            <v>7935</v>
          </cell>
          <cell r="L16030">
            <v>7935</v>
          </cell>
        </row>
        <row r="16031">
          <cell r="G16031" t="str">
            <v>219594</v>
          </cell>
          <cell r="H16031" t="str">
            <v>CRAWFORD ELECTRIC SU</v>
          </cell>
          <cell r="I16031" t="str">
            <v>ELECTRICAL EQUIPMENT AND SUPPL</v>
          </cell>
          <cell r="J16031">
            <v>9.6</v>
          </cell>
          <cell r="K16031">
            <v>9.6</v>
          </cell>
          <cell r="L16031">
            <v>186.17</v>
          </cell>
        </row>
        <row r="16032">
          <cell r="G16032" t="str">
            <v>219594</v>
          </cell>
          <cell r="H16032" t="str">
            <v>CRAWFORD ELECTRIC SU</v>
          </cell>
          <cell r="I16032" t="str">
            <v>ELECTRICAL EQUIPMENT AND SUPPL</v>
          </cell>
          <cell r="J16032">
            <v>153.82</v>
          </cell>
          <cell r="K16032">
            <v>163.41999999999999</v>
          </cell>
          <cell r="L16032">
            <v>186.17</v>
          </cell>
        </row>
        <row r="16033">
          <cell r="G16033" t="str">
            <v>219594</v>
          </cell>
          <cell r="H16033" t="str">
            <v>CRAWFORD ELECTRIC SU</v>
          </cell>
          <cell r="I16033" t="str">
            <v>ELECTRICAL EQUIPMENT AND SUPPL</v>
          </cell>
          <cell r="J16033">
            <v>22.75</v>
          </cell>
          <cell r="K16033">
            <v>186.17</v>
          </cell>
          <cell r="L16033">
            <v>186.17</v>
          </cell>
        </row>
        <row r="16034">
          <cell r="G16034" t="str">
            <v>219594</v>
          </cell>
          <cell r="H16034" t="str">
            <v>CRAWFORD ELECTRIC SU</v>
          </cell>
          <cell r="I16034" t="str">
            <v>REF PO 2176509</v>
          </cell>
          <cell r="J16034">
            <v>5.7</v>
          </cell>
          <cell r="K16034">
            <v>191.86999999999998</v>
          </cell>
          <cell r="L16034">
            <v>186.17</v>
          </cell>
        </row>
        <row r="16035">
          <cell r="G16035" t="str">
            <v>219594</v>
          </cell>
          <cell r="H16035" t="str">
            <v>CRAWFORD ELECTRIC SU</v>
          </cell>
          <cell r="I16035" t="str">
            <v>REF PO 2176509</v>
          </cell>
          <cell r="J16035">
            <v>-5.7</v>
          </cell>
          <cell r="K16035">
            <v>186.17</v>
          </cell>
          <cell r="L16035">
            <v>186.17</v>
          </cell>
        </row>
        <row r="16036">
          <cell r="G16036" t="str">
            <v>219595</v>
          </cell>
          <cell r="H16036" t="str">
            <v>DESTINATION IMAGINAT</v>
          </cell>
          <cell r="I16036" t="str">
            <v>EDUCATIONAL/TRAINING SERVICES</v>
          </cell>
          <cell r="J16036">
            <v>35650</v>
          </cell>
          <cell r="K16036">
            <v>35650</v>
          </cell>
          <cell r="L16036">
            <v>35650</v>
          </cell>
        </row>
        <row r="16037">
          <cell r="G16037" t="str">
            <v>219596</v>
          </cell>
          <cell r="H16037" t="str">
            <v>DIRECTV LLC</v>
          </cell>
          <cell r="I16037" t="str">
            <v>COMMUNICATIONS AND MEDIA RELAT</v>
          </cell>
          <cell r="J16037">
            <v>116.33</v>
          </cell>
          <cell r="K16037">
            <v>116.33</v>
          </cell>
          <cell r="L16037">
            <v>116.33</v>
          </cell>
        </row>
        <row r="16038">
          <cell r="G16038" t="str">
            <v>219597</v>
          </cell>
          <cell r="H16038" t="str">
            <v>EDUCATION SERVICE CE</v>
          </cell>
          <cell r="I16038" t="str">
            <v>EDUCATIONAL/TRAINING SERVICES</v>
          </cell>
          <cell r="J16038">
            <v>85</v>
          </cell>
          <cell r="K16038">
            <v>85</v>
          </cell>
          <cell r="L16038">
            <v>825</v>
          </cell>
        </row>
        <row r="16039">
          <cell r="G16039" t="str">
            <v>219597</v>
          </cell>
          <cell r="H16039" t="str">
            <v>EDUCATION SERVICE CE</v>
          </cell>
          <cell r="I16039" t="str">
            <v>EDUCATIONAL/TRAINING SERVICES</v>
          </cell>
          <cell r="J16039">
            <v>85</v>
          </cell>
          <cell r="K16039">
            <v>170</v>
          </cell>
          <cell r="L16039">
            <v>825</v>
          </cell>
        </row>
        <row r="16040">
          <cell r="G16040" t="str">
            <v>219597</v>
          </cell>
          <cell r="H16040" t="str">
            <v>EDUCATION SERVICE CE</v>
          </cell>
          <cell r="I16040" t="str">
            <v>EDUCATIONAL/TRAINING SERVICES</v>
          </cell>
          <cell r="J16040">
            <v>85</v>
          </cell>
          <cell r="K16040">
            <v>255</v>
          </cell>
          <cell r="L16040">
            <v>825</v>
          </cell>
        </row>
        <row r="16041">
          <cell r="G16041" t="str">
            <v>219597</v>
          </cell>
          <cell r="H16041" t="str">
            <v>EDUCATION SERVICE CE</v>
          </cell>
          <cell r="I16041" t="str">
            <v>EDUCATIONAL/TRAINING SERVICES</v>
          </cell>
          <cell r="J16041">
            <v>85</v>
          </cell>
          <cell r="K16041">
            <v>340</v>
          </cell>
          <cell r="L16041">
            <v>825</v>
          </cell>
        </row>
        <row r="16042">
          <cell r="G16042" t="str">
            <v>219597</v>
          </cell>
          <cell r="H16042" t="str">
            <v>EDUCATION SERVICE CE</v>
          </cell>
          <cell r="I16042" t="str">
            <v>EDUCATIONAL/TRAINING SERVICES</v>
          </cell>
          <cell r="J16042">
            <v>200</v>
          </cell>
          <cell r="K16042">
            <v>540</v>
          </cell>
          <cell r="L16042">
            <v>825</v>
          </cell>
        </row>
        <row r="16043">
          <cell r="G16043" t="str">
            <v>219597</v>
          </cell>
          <cell r="H16043" t="str">
            <v>EDUCATION SERVICE CE</v>
          </cell>
          <cell r="I16043" t="str">
            <v>EDUCATIONAL/TRAINING SERVICES</v>
          </cell>
          <cell r="J16043">
            <v>200</v>
          </cell>
          <cell r="K16043">
            <v>740</v>
          </cell>
          <cell r="L16043">
            <v>825</v>
          </cell>
        </row>
        <row r="16044">
          <cell r="G16044" t="str">
            <v>219597</v>
          </cell>
          <cell r="H16044" t="str">
            <v>EDUCATION SERVICE CE</v>
          </cell>
          <cell r="I16044" t="str">
            <v>EDUCATIONAL/TRAINING SERVICES</v>
          </cell>
          <cell r="J16044">
            <v>85</v>
          </cell>
          <cell r="K16044">
            <v>825</v>
          </cell>
          <cell r="L16044">
            <v>825</v>
          </cell>
        </row>
        <row r="16045">
          <cell r="G16045" t="str">
            <v>219598</v>
          </cell>
          <cell r="H16045" t="str">
            <v>EDUCATION SERVICE CE</v>
          </cell>
          <cell r="I16045" t="str">
            <v>EDUCATIONAL/TRAINING SERVICES</v>
          </cell>
          <cell r="J16045">
            <v>10450</v>
          </cell>
          <cell r="K16045">
            <v>10450</v>
          </cell>
          <cell r="L16045">
            <v>10450</v>
          </cell>
        </row>
        <row r="16046">
          <cell r="G16046" t="str">
            <v>219599</v>
          </cell>
          <cell r="H16046" t="str">
            <v>ELLIOTT ELECTRIC SUP</v>
          </cell>
          <cell r="I16046" t="str">
            <v>ELECTRICAL EQUIPMENT AND SUPPL</v>
          </cell>
          <cell r="J16046">
            <v>8.1999999999999993</v>
          </cell>
          <cell r="K16046">
            <v>8.1999999999999993</v>
          </cell>
          <cell r="L16046">
            <v>8.1999999999999993</v>
          </cell>
        </row>
        <row r="16047">
          <cell r="G16047" t="str">
            <v>219600</v>
          </cell>
          <cell r="H16047" t="str">
            <v>ESCUE &amp; ASSOCIATES</v>
          </cell>
          <cell r="I16047" t="str">
            <v>PUBLICATIONS, AUDIOVISUAL MATE</v>
          </cell>
          <cell r="J16047">
            <v>2008.95</v>
          </cell>
          <cell r="K16047">
            <v>2008.95</v>
          </cell>
          <cell r="L16047">
            <v>2008.95</v>
          </cell>
        </row>
        <row r="16048">
          <cell r="G16048" t="str">
            <v>219601</v>
          </cell>
          <cell r="H16048" t="str">
            <v>EWALD KUBOTA</v>
          </cell>
          <cell r="I16048" t="str">
            <v>AUTOMOTIVE SHOP AND RELATED EQ</v>
          </cell>
          <cell r="J16048">
            <v>57.23</v>
          </cell>
          <cell r="K16048">
            <v>57.23</v>
          </cell>
          <cell r="L16048">
            <v>91.65</v>
          </cell>
        </row>
        <row r="16049">
          <cell r="G16049" t="str">
            <v>219601</v>
          </cell>
          <cell r="H16049" t="str">
            <v>EWALD KUBOTA</v>
          </cell>
          <cell r="I16049" t="str">
            <v>AUTOMOTIVE SHOP AND RELATED EQ</v>
          </cell>
          <cell r="J16049">
            <v>34.42</v>
          </cell>
          <cell r="K16049">
            <v>91.65</v>
          </cell>
          <cell r="L16049">
            <v>91.65</v>
          </cell>
        </row>
        <row r="16050">
          <cell r="G16050" t="str">
            <v>219602</v>
          </cell>
          <cell r="H16050" t="str">
            <v>FISHER SCIENTIFIC</v>
          </cell>
          <cell r="I16050" t="str">
            <v>EDUCATIONAL/TRAINING SERVICES</v>
          </cell>
          <cell r="J16050">
            <v>241.38</v>
          </cell>
          <cell r="K16050">
            <v>241.38</v>
          </cell>
          <cell r="L16050">
            <v>515.1</v>
          </cell>
        </row>
        <row r="16051">
          <cell r="G16051" t="str">
            <v>219602</v>
          </cell>
          <cell r="H16051" t="str">
            <v>FISHER SCIENTIFIC</v>
          </cell>
          <cell r="I16051" t="str">
            <v>EDUCATIONAL/TRAINING SERVICES</v>
          </cell>
          <cell r="J16051">
            <v>55.56</v>
          </cell>
          <cell r="K16051">
            <v>296.94</v>
          </cell>
          <cell r="L16051">
            <v>515.1</v>
          </cell>
        </row>
        <row r="16052">
          <cell r="G16052" t="str">
            <v>219602</v>
          </cell>
          <cell r="H16052" t="str">
            <v>FISHER SCIENTIFIC</v>
          </cell>
          <cell r="I16052" t="str">
            <v>EDUCATIONAL/TRAINING SERVICES</v>
          </cell>
          <cell r="J16052">
            <v>218.16</v>
          </cell>
          <cell r="K16052">
            <v>515.1</v>
          </cell>
          <cell r="L16052">
            <v>515.1</v>
          </cell>
        </row>
        <row r="16053">
          <cell r="G16053" t="str">
            <v>219603</v>
          </cell>
          <cell r="H16053" t="str">
            <v>FLOWERS BAKING COMPA</v>
          </cell>
          <cell r="I16053" t="str">
            <v>FOODS: STAPLE GROCERY</v>
          </cell>
          <cell r="J16053">
            <v>53.76</v>
          </cell>
          <cell r="K16053">
            <v>53.76</v>
          </cell>
          <cell r="L16053">
            <v>801.22</v>
          </cell>
        </row>
        <row r="16054">
          <cell r="G16054" t="str">
            <v>219603</v>
          </cell>
          <cell r="H16054" t="str">
            <v>FLOWERS BAKING COMPA</v>
          </cell>
          <cell r="I16054" t="str">
            <v>FOODS: STAPLE GROCERY</v>
          </cell>
          <cell r="J16054">
            <v>35.090000000000003</v>
          </cell>
          <cell r="K16054">
            <v>88.85</v>
          </cell>
          <cell r="L16054">
            <v>801.22</v>
          </cell>
        </row>
        <row r="16055">
          <cell r="G16055" t="str">
            <v>219603</v>
          </cell>
          <cell r="H16055" t="str">
            <v>FLOWERS BAKING COMPA</v>
          </cell>
          <cell r="I16055" t="str">
            <v>FOODS: STAPLE GROCERY</v>
          </cell>
          <cell r="J16055">
            <v>91.83</v>
          </cell>
          <cell r="K16055">
            <v>180.68</v>
          </cell>
          <cell r="L16055">
            <v>801.22</v>
          </cell>
        </row>
        <row r="16056">
          <cell r="G16056" t="str">
            <v>219603</v>
          </cell>
          <cell r="H16056" t="str">
            <v>FLOWERS BAKING COMPA</v>
          </cell>
          <cell r="I16056" t="str">
            <v>FOODS: STAPLE GROCERY</v>
          </cell>
          <cell r="J16056">
            <v>24.28</v>
          </cell>
          <cell r="K16056">
            <v>204.96</v>
          </cell>
          <cell r="L16056">
            <v>801.22</v>
          </cell>
        </row>
        <row r="16057">
          <cell r="G16057" t="str">
            <v>219603</v>
          </cell>
          <cell r="H16057" t="str">
            <v>FLOWERS BAKING COMPA</v>
          </cell>
          <cell r="I16057" t="str">
            <v>FOODS: STAPLE GROCERY</v>
          </cell>
          <cell r="J16057">
            <v>101.64</v>
          </cell>
          <cell r="K16057">
            <v>306.60000000000002</v>
          </cell>
          <cell r="L16057">
            <v>801.22</v>
          </cell>
        </row>
        <row r="16058">
          <cell r="G16058" t="str">
            <v>219603</v>
          </cell>
          <cell r="H16058" t="str">
            <v>FLOWERS BAKING COMPA</v>
          </cell>
          <cell r="I16058" t="str">
            <v>FOODS: STAPLE GROCERY</v>
          </cell>
          <cell r="J16058">
            <v>121.68</v>
          </cell>
          <cell r="K16058">
            <v>428.28000000000003</v>
          </cell>
          <cell r="L16058">
            <v>801.22</v>
          </cell>
        </row>
        <row r="16059">
          <cell r="G16059" t="str">
            <v>219603</v>
          </cell>
          <cell r="H16059" t="str">
            <v>FLOWERS BAKING COMPA</v>
          </cell>
          <cell r="I16059" t="str">
            <v>FOODS: STAPLE GROCERY</v>
          </cell>
          <cell r="J16059">
            <v>24.28</v>
          </cell>
          <cell r="K16059">
            <v>452.56000000000006</v>
          </cell>
          <cell r="L16059">
            <v>801.22</v>
          </cell>
        </row>
        <row r="16060">
          <cell r="G16060" t="str">
            <v>219603</v>
          </cell>
          <cell r="H16060" t="str">
            <v>FLOWERS BAKING COMPA</v>
          </cell>
          <cell r="I16060" t="str">
            <v>FOODS: STAPLE GROCERY</v>
          </cell>
          <cell r="J16060">
            <v>87.63</v>
          </cell>
          <cell r="K16060">
            <v>540.19000000000005</v>
          </cell>
          <cell r="L16060">
            <v>801.22</v>
          </cell>
        </row>
        <row r="16061">
          <cell r="G16061" t="str">
            <v>219603</v>
          </cell>
          <cell r="H16061" t="str">
            <v>FLOWERS BAKING COMPA</v>
          </cell>
          <cell r="I16061" t="str">
            <v>FOODS: STAPLE GROCERY</v>
          </cell>
          <cell r="J16061">
            <v>14.36</v>
          </cell>
          <cell r="K16061">
            <v>554.55000000000007</v>
          </cell>
          <cell r="L16061">
            <v>801.22</v>
          </cell>
        </row>
        <row r="16062">
          <cell r="G16062" t="str">
            <v>219603</v>
          </cell>
          <cell r="H16062" t="str">
            <v>FLOWERS BAKING COMPA</v>
          </cell>
          <cell r="I16062" t="str">
            <v>FOODS: STAPLE GROCERY</v>
          </cell>
          <cell r="J16062">
            <v>86.15</v>
          </cell>
          <cell r="K16062">
            <v>640.70000000000005</v>
          </cell>
          <cell r="L16062">
            <v>801.22</v>
          </cell>
        </row>
        <row r="16063">
          <cell r="G16063" t="str">
            <v>219603</v>
          </cell>
          <cell r="H16063" t="str">
            <v>FLOWERS BAKING COMPA</v>
          </cell>
          <cell r="I16063" t="str">
            <v>FOODS: STAPLE GROCERY</v>
          </cell>
          <cell r="J16063">
            <v>75.58</v>
          </cell>
          <cell r="K16063">
            <v>716.28000000000009</v>
          </cell>
          <cell r="L16063">
            <v>801.22</v>
          </cell>
        </row>
        <row r="16064">
          <cell r="G16064" t="str">
            <v>219603</v>
          </cell>
          <cell r="H16064" t="str">
            <v>FLOWERS BAKING COMPA</v>
          </cell>
          <cell r="I16064" t="str">
            <v>FOODS: STAPLE GROCERY</v>
          </cell>
          <cell r="J16064">
            <v>43.88</v>
          </cell>
          <cell r="K16064">
            <v>760.16000000000008</v>
          </cell>
          <cell r="L16064">
            <v>801.22</v>
          </cell>
        </row>
        <row r="16065">
          <cell r="G16065" t="str">
            <v>219603</v>
          </cell>
          <cell r="H16065" t="str">
            <v>FLOWERS BAKING COMPA</v>
          </cell>
          <cell r="I16065" t="str">
            <v>FOODS: STAPLE GROCERY</v>
          </cell>
          <cell r="J16065">
            <v>41.06</v>
          </cell>
          <cell r="K16065">
            <v>801.22</v>
          </cell>
          <cell r="L16065">
            <v>801.22</v>
          </cell>
        </row>
        <row r="16066">
          <cell r="G16066" t="str">
            <v>219604</v>
          </cell>
          <cell r="H16066" t="str">
            <v>FOLLETT SCHOOL SOLUT</v>
          </cell>
          <cell r="I16066" t="str">
            <v>PUBLICATIONS, AUDIOVISUAL MATE</v>
          </cell>
          <cell r="J16066">
            <v>2943.1</v>
          </cell>
          <cell r="K16066">
            <v>2943.1</v>
          </cell>
          <cell r="L16066">
            <v>3887.8299999999995</v>
          </cell>
        </row>
        <row r="16067">
          <cell r="G16067" t="str">
            <v>219604</v>
          </cell>
          <cell r="H16067" t="str">
            <v>FOLLETT SCHOOL SOLUT</v>
          </cell>
          <cell r="I16067" t="str">
            <v>EDUCATIONAL/TRAINING SERVICES</v>
          </cell>
          <cell r="J16067">
            <v>300.66000000000003</v>
          </cell>
          <cell r="K16067">
            <v>3243.7599999999998</v>
          </cell>
          <cell r="L16067">
            <v>3887.8299999999995</v>
          </cell>
        </row>
        <row r="16068">
          <cell r="G16068" t="str">
            <v>219604</v>
          </cell>
          <cell r="H16068" t="str">
            <v>FOLLETT SCHOOL SOLUT</v>
          </cell>
          <cell r="I16068" t="str">
            <v>PUBLICATIONS, AUDIOVISUAL MATE</v>
          </cell>
          <cell r="J16068">
            <v>227.14</v>
          </cell>
          <cell r="K16068">
            <v>3470.8999999999996</v>
          </cell>
          <cell r="L16068">
            <v>3887.8299999999995</v>
          </cell>
        </row>
        <row r="16069">
          <cell r="G16069" t="str">
            <v>219604</v>
          </cell>
          <cell r="H16069" t="str">
            <v>FOLLETT SCHOOL SOLUT</v>
          </cell>
          <cell r="I16069" t="str">
            <v>PUBLICATIONS, AUDIOVISUAL MATE</v>
          </cell>
          <cell r="J16069">
            <v>416.93</v>
          </cell>
          <cell r="K16069">
            <v>3887.8299999999995</v>
          </cell>
          <cell r="L16069">
            <v>3887.8299999999995</v>
          </cell>
        </row>
        <row r="16070">
          <cell r="G16070" t="str">
            <v>219605</v>
          </cell>
          <cell r="H16070" t="str">
            <v>FTAITI, KAMEL</v>
          </cell>
          <cell r="I16070" t="str">
            <v>GAME OFFICIALS</v>
          </cell>
          <cell r="J16070">
            <v>118</v>
          </cell>
          <cell r="K16070">
            <v>118</v>
          </cell>
          <cell r="L16070">
            <v>118</v>
          </cell>
        </row>
        <row r="16071">
          <cell r="G16071" t="str">
            <v>219606</v>
          </cell>
          <cell r="H16071" t="str">
            <v>GERHARDT, TIMOTHY RA</v>
          </cell>
          <cell r="I16071" t="str">
            <v>EMPLOYEE TRAVEL EXPENSES</v>
          </cell>
          <cell r="J16071">
            <v>128.69999999999999</v>
          </cell>
          <cell r="K16071">
            <v>128.69999999999999</v>
          </cell>
          <cell r="L16071">
            <v>128.69999999999999</v>
          </cell>
        </row>
        <row r="16072">
          <cell r="G16072" t="str">
            <v>219607</v>
          </cell>
          <cell r="H16072" t="str">
            <v>GF  EDUCATORS INC</v>
          </cell>
          <cell r="I16072" t="str">
            <v>SCHOOL EQUIPMENT, TEACHING AID</v>
          </cell>
          <cell r="J16072">
            <v>164.45</v>
          </cell>
          <cell r="K16072">
            <v>164.45</v>
          </cell>
          <cell r="L16072">
            <v>164.45</v>
          </cell>
        </row>
        <row r="16073">
          <cell r="G16073" t="str">
            <v>219608</v>
          </cell>
          <cell r="H16073" t="str">
            <v>GREEN GATE GARDEN</v>
          </cell>
          <cell r="I16073" t="str">
            <v>NURSERY PLANTS, EQUIPMENT, AND</v>
          </cell>
          <cell r="J16073">
            <v>56</v>
          </cell>
          <cell r="K16073">
            <v>56</v>
          </cell>
          <cell r="L16073">
            <v>156</v>
          </cell>
        </row>
        <row r="16074">
          <cell r="G16074" t="str">
            <v>219608</v>
          </cell>
          <cell r="H16074" t="str">
            <v>GREEN GATE GARDEN</v>
          </cell>
          <cell r="I16074" t="str">
            <v>SEED, SOD, SOIL, AND INOCULANT</v>
          </cell>
          <cell r="J16074">
            <v>100</v>
          </cell>
          <cell r="K16074">
            <v>156</v>
          </cell>
          <cell r="L16074">
            <v>156</v>
          </cell>
        </row>
        <row r="16075">
          <cell r="G16075" t="str">
            <v>219609</v>
          </cell>
          <cell r="H16075" t="str">
            <v>GREEN VALLEY SPECIAL</v>
          </cell>
          <cell r="I16075" t="str">
            <v>APRIL 2017 WATER</v>
          </cell>
          <cell r="J16075">
            <v>434.29</v>
          </cell>
          <cell r="K16075">
            <v>434.29</v>
          </cell>
          <cell r="L16075">
            <v>434.29</v>
          </cell>
        </row>
        <row r="16076">
          <cell r="G16076" t="str">
            <v>219610</v>
          </cell>
          <cell r="H16076" t="str">
            <v>GUADALUPE VALLEY DIS</v>
          </cell>
          <cell r="I16076" t="str">
            <v>EDUCATIONAL/TRAINING SERVICES</v>
          </cell>
          <cell r="J16076">
            <v>104</v>
          </cell>
          <cell r="K16076">
            <v>104</v>
          </cell>
          <cell r="L16076">
            <v>104</v>
          </cell>
        </row>
        <row r="16077">
          <cell r="G16077" t="str">
            <v>219611</v>
          </cell>
          <cell r="H16077" t="str">
            <v>GULF COAST PAPER CO</v>
          </cell>
          <cell r="I16077" t="str">
            <v>JANITORIAL SUPPLIES</v>
          </cell>
          <cell r="J16077">
            <v>21.9</v>
          </cell>
          <cell r="K16077">
            <v>21.9</v>
          </cell>
          <cell r="L16077">
            <v>5054.0600000000004</v>
          </cell>
        </row>
        <row r="16078">
          <cell r="G16078" t="str">
            <v>219611</v>
          </cell>
          <cell r="H16078" t="str">
            <v>GULF COAST PAPER CO</v>
          </cell>
          <cell r="I16078" t="str">
            <v>JANITORIAL SUPPLIES</v>
          </cell>
          <cell r="J16078">
            <v>623.42999999999995</v>
          </cell>
          <cell r="K16078">
            <v>645.32999999999993</v>
          </cell>
          <cell r="L16078">
            <v>5054.0600000000004</v>
          </cell>
        </row>
        <row r="16079">
          <cell r="G16079" t="str">
            <v>219611</v>
          </cell>
          <cell r="H16079" t="str">
            <v>GULF COAST PAPER CO</v>
          </cell>
          <cell r="I16079" t="str">
            <v>EQUIPMENT MAINTENANCE AND REPA</v>
          </cell>
          <cell r="J16079">
            <v>1713.4</v>
          </cell>
          <cell r="K16079">
            <v>2358.73</v>
          </cell>
          <cell r="L16079">
            <v>5054.0600000000004</v>
          </cell>
        </row>
        <row r="16080">
          <cell r="G16080" t="str">
            <v>219611</v>
          </cell>
          <cell r="H16080" t="str">
            <v>GULF COAST PAPER CO</v>
          </cell>
          <cell r="I16080" t="str">
            <v>CUTLERY, COOKWARE, DISHES, GLA</v>
          </cell>
          <cell r="J16080">
            <v>229.55</v>
          </cell>
          <cell r="K16080">
            <v>2588.2800000000002</v>
          </cell>
          <cell r="L16080">
            <v>5054.0600000000004</v>
          </cell>
        </row>
        <row r="16081">
          <cell r="G16081" t="str">
            <v>219611</v>
          </cell>
          <cell r="H16081" t="str">
            <v>GULF COAST PAPER CO</v>
          </cell>
          <cell r="I16081" t="str">
            <v>CUTLERY, COOKWARE, DISHES, GLA</v>
          </cell>
          <cell r="J16081">
            <v>56.62</v>
          </cell>
          <cell r="K16081">
            <v>2644.9</v>
          </cell>
          <cell r="L16081">
            <v>5054.0600000000004</v>
          </cell>
        </row>
        <row r="16082">
          <cell r="G16082" t="str">
            <v>219611</v>
          </cell>
          <cell r="H16082" t="str">
            <v>GULF COAST PAPER CO</v>
          </cell>
          <cell r="I16082" t="str">
            <v>CUTLERY, COOKWARE, DISHES, GLA</v>
          </cell>
          <cell r="J16082">
            <v>244.86</v>
          </cell>
          <cell r="K16082">
            <v>2889.76</v>
          </cell>
          <cell r="L16082">
            <v>5054.0600000000004</v>
          </cell>
        </row>
        <row r="16083">
          <cell r="G16083" t="str">
            <v>219611</v>
          </cell>
          <cell r="H16083" t="str">
            <v>GULF COAST PAPER CO</v>
          </cell>
          <cell r="I16083" t="str">
            <v>CUTLERY, COOKWARE, DISHES, GLA</v>
          </cell>
          <cell r="J16083">
            <v>137.38</v>
          </cell>
          <cell r="K16083">
            <v>3027.1400000000003</v>
          </cell>
          <cell r="L16083">
            <v>5054.0600000000004</v>
          </cell>
        </row>
        <row r="16084">
          <cell r="G16084" t="str">
            <v>219611</v>
          </cell>
          <cell r="H16084" t="str">
            <v>GULF COAST PAPER CO</v>
          </cell>
          <cell r="I16084" t="str">
            <v>CUTLERY, COOKWARE, DISHES, GLA</v>
          </cell>
          <cell r="J16084">
            <v>14.2</v>
          </cell>
          <cell r="K16084">
            <v>3041.34</v>
          </cell>
          <cell r="L16084">
            <v>5054.0600000000004</v>
          </cell>
        </row>
        <row r="16085">
          <cell r="G16085" t="str">
            <v>219611</v>
          </cell>
          <cell r="H16085" t="str">
            <v>GULF COAST PAPER CO</v>
          </cell>
          <cell r="I16085" t="str">
            <v>CUTLERY, COOKWARE, DISHES, GLA</v>
          </cell>
          <cell r="J16085">
            <v>308.29000000000002</v>
          </cell>
          <cell r="K16085">
            <v>3349.63</v>
          </cell>
          <cell r="L16085">
            <v>5054.0600000000004</v>
          </cell>
        </row>
        <row r="16086">
          <cell r="G16086" t="str">
            <v>219611</v>
          </cell>
          <cell r="H16086" t="str">
            <v>GULF COAST PAPER CO</v>
          </cell>
          <cell r="I16086" t="str">
            <v>REF PO 2174638/1309675</v>
          </cell>
          <cell r="J16086">
            <v>-30.15</v>
          </cell>
          <cell r="K16086">
            <v>3319.48</v>
          </cell>
          <cell r="L16086">
            <v>5054.0600000000004</v>
          </cell>
        </row>
        <row r="16087">
          <cell r="G16087" t="str">
            <v>219611</v>
          </cell>
          <cell r="H16087" t="str">
            <v>GULF COAST PAPER CO</v>
          </cell>
          <cell r="I16087" t="str">
            <v>JANITORIAL SUPPLIES</v>
          </cell>
          <cell r="J16087">
            <v>27.91</v>
          </cell>
          <cell r="K16087">
            <v>3347.39</v>
          </cell>
          <cell r="L16087">
            <v>5054.0600000000004</v>
          </cell>
        </row>
        <row r="16088">
          <cell r="G16088" t="str">
            <v>219611</v>
          </cell>
          <cell r="H16088" t="str">
            <v>GULF COAST PAPER CO</v>
          </cell>
          <cell r="I16088" t="str">
            <v>CUTLERY, COOKWARE, DISHES, GLA</v>
          </cell>
          <cell r="J16088">
            <v>222</v>
          </cell>
          <cell r="K16088">
            <v>3569.39</v>
          </cell>
          <cell r="L16088">
            <v>5054.0600000000004</v>
          </cell>
        </row>
        <row r="16089">
          <cell r="G16089" t="str">
            <v>219611</v>
          </cell>
          <cell r="H16089" t="str">
            <v>GULF COAST PAPER CO</v>
          </cell>
          <cell r="I16089" t="str">
            <v>CUTLERY, COOKWARE, DISHES, GLA</v>
          </cell>
          <cell r="J16089">
            <v>227.31</v>
          </cell>
          <cell r="K16089">
            <v>3796.7</v>
          </cell>
          <cell r="L16089">
            <v>5054.0600000000004</v>
          </cell>
        </row>
        <row r="16090">
          <cell r="G16090" t="str">
            <v>219611</v>
          </cell>
          <cell r="H16090" t="str">
            <v>GULF COAST PAPER CO</v>
          </cell>
          <cell r="I16090" t="str">
            <v>CUTLERY, COOKWARE, DISHES, GLA</v>
          </cell>
          <cell r="J16090">
            <v>308.10000000000002</v>
          </cell>
          <cell r="K16090">
            <v>4104.8</v>
          </cell>
          <cell r="L16090">
            <v>5054.0600000000004</v>
          </cell>
        </row>
        <row r="16091">
          <cell r="G16091" t="str">
            <v>219611</v>
          </cell>
          <cell r="H16091" t="str">
            <v>GULF COAST PAPER CO</v>
          </cell>
          <cell r="I16091" t="str">
            <v>CUTLERY, COOKWARE, DISHES, GLA</v>
          </cell>
          <cell r="J16091">
            <v>223.6</v>
          </cell>
          <cell r="K16091">
            <v>4328.4000000000005</v>
          </cell>
          <cell r="L16091">
            <v>5054.0600000000004</v>
          </cell>
        </row>
        <row r="16092">
          <cell r="G16092" t="str">
            <v>219611</v>
          </cell>
          <cell r="H16092" t="str">
            <v>GULF COAST PAPER CO</v>
          </cell>
          <cell r="I16092" t="str">
            <v>CUTLERY, COOKWARE, DISHES, GLA</v>
          </cell>
          <cell r="J16092">
            <v>28.5</v>
          </cell>
          <cell r="K16092">
            <v>4356.9000000000005</v>
          </cell>
          <cell r="L16092">
            <v>5054.0600000000004</v>
          </cell>
        </row>
        <row r="16093">
          <cell r="G16093" t="str">
            <v>219611</v>
          </cell>
          <cell r="H16093" t="str">
            <v>GULF COAST PAPER CO</v>
          </cell>
          <cell r="I16093" t="str">
            <v>CUTLERY, COOKWARE, DISHES, GLA</v>
          </cell>
          <cell r="J16093">
            <v>220.75</v>
          </cell>
          <cell r="K16093">
            <v>4577.6500000000005</v>
          </cell>
          <cell r="L16093">
            <v>5054.0600000000004</v>
          </cell>
        </row>
        <row r="16094">
          <cell r="G16094" t="str">
            <v>219611</v>
          </cell>
          <cell r="H16094" t="str">
            <v>GULF COAST PAPER CO</v>
          </cell>
          <cell r="I16094" t="str">
            <v>CUTLERY, COOKWARE, DISHES, GLA</v>
          </cell>
          <cell r="J16094">
            <v>224.54</v>
          </cell>
          <cell r="K16094">
            <v>4802.1900000000005</v>
          </cell>
          <cell r="L16094">
            <v>5054.0600000000004</v>
          </cell>
        </row>
        <row r="16095">
          <cell r="G16095" t="str">
            <v>219611</v>
          </cell>
          <cell r="H16095" t="str">
            <v>GULF COAST PAPER CO</v>
          </cell>
          <cell r="I16095" t="str">
            <v>CUTLERY, COOKWARE, DISHES, GLA</v>
          </cell>
          <cell r="J16095">
            <v>238.92</v>
          </cell>
          <cell r="K16095">
            <v>5041.1100000000006</v>
          </cell>
          <cell r="L16095">
            <v>5054.0600000000004</v>
          </cell>
        </row>
        <row r="16096">
          <cell r="G16096" t="str">
            <v>219611</v>
          </cell>
          <cell r="H16096" t="str">
            <v>GULF COAST PAPER CO</v>
          </cell>
          <cell r="I16096" t="str">
            <v>CUTLERY, COOKWARE, DISHES, GLA</v>
          </cell>
          <cell r="J16096">
            <v>12.95</v>
          </cell>
          <cell r="K16096">
            <v>5054.0600000000004</v>
          </cell>
          <cell r="L16096">
            <v>5054.0600000000004</v>
          </cell>
        </row>
        <row r="16097">
          <cell r="G16097" t="str">
            <v>219612</v>
          </cell>
          <cell r="H16097" t="str">
            <v>HEB GROCERY COMPANY</v>
          </cell>
          <cell r="I16097" t="str">
            <v>FOODS: STAPLE GROCERY</v>
          </cell>
          <cell r="J16097">
            <v>39.4</v>
          </cell>
          <cell r="K16097">
            <v>39.4</v>
          </cell>
          <cell r="L16097">
            <v>347.59000000000003</v>
          </cell>
        </row>
        <row r="16098">
          <cell r="G16098" t="str">
            <v>219612</v>
          </cell>
          <cell r="H16098" t="str">
            <v>HEB GROCERY COMPANY</v>
          </cell>
          <cell r="I16098" t="str">
            <v>FOODS: STAPLE GROCERY</v>
          </cell>
          <cell r="J16098">
            <v>36.840000000000003</v>
          </cell>
          <cell r="K16098">
            <v>76.240000000000009</v>
          </cell>
          <cell r="L16098">
            <v>347.59000000000003</v>
          </cell>
        </row>
        <row r="16099">
          <cell r="G16099" t="str">
            <v>219612</v>
          </cell>
          <cell r="H16099" t="str">
            <v>HEB GROCERY COMPANY</v>
          </cell>
          <cell r="I16099" t="str">
            <v>FOODS: STAPLE GROCERY</v>
          </cell>
          <cell r="J16099">
            <v>70.28</v>
          </cell>
          <cell r="K16099">
            <v>146.52000000000001</v>
          </cell>
          <cell r="L16099">
            <v>347.59000000000003</v>
          </cell>
        </row>
        <row r="16100">
          <cell r="G16100" t="str">
            <v>219612</v>
          </cell>
          <cell r="H16100" t="str">
            <v>HEB GROCERY COMPANY</v>
          </cell>
          <cell r="I16100" t="str">
            <v>FOODS: STAPLE GROCERY</v>
          </cell>
          <cell r="J16100">
            <v>189.1</v>
          </cell>
          <cell r="K16100">
            <v>335.62</v>
          </cell>
          <cell r="L16100">
            <v>347.59000000000003</v>
          </cell>
        </row>
        <row r="16101">
          <cell r="G16101" t="str">
            <v>219612</v>
          </cell>
          <cell r="H16101" t="str">
            <v>HEB GROCERY COMPANY</v>
          </cell>
          <cell r="I16101" t="str">
            <v>FOODS: STAPLE GROCERY</v>
          </cell>
          <cell r="J16101">
            <v>11.97</v>
          </cell>
          <cell r="K16101">
            <v>347.59000000000003</v>
          </cell>
          <cell r="L16101">
            <v>347.59000000000003</v>
          </cell>
        </row>
        <row r="16102">
          <cell r="G16102" t="str">
            <v>219613</v>
          </cell>
          <cell r="H16102" t="str">
            <v>HEINEMANN PUBLISHING</v>
          </cell>
          <cell r="I16102" t="str">
            <v>PUBLICATIONS, AUDIOVISUAL MATE</v>
          </cell>
          <cell r="J16102">
            <v>7213.83</v>
          </cell>
          <cell r="K16102">
            <v>7213.83</v>
          </cell>
          <cell r="L16102">
            <v>7213.83</v>
          </cell>
        </row>
        <row r="16103">
          <cell r="G16103" t="str">
            <v>219614</v>
          </cell>
          <cell r="H16103" t="str">
            <v>HENK, DONALD</v>
          </cell>
          <cell r="I16103" t="str">
            <v>AUTOMOTIVE SHOP AND RELATED EQ</v>
          </cell>
          <cell r="J16103">
            <v>70.25</v>
          </cell>
          <cell r="K16103">
            <v>70.25</v>
          </cell>
          <cell r="L16103">
            <v>70.25</v>
          </cell>
        </row>
        <row r="16104">
          <cell r="G16104" t="str">
            <v>219615</v>
          </cell>
          <cell r="H16104" t="str">
            <v>HIGH SCHOOL MUSIC SE</v>
          </cell>
          <cell r="I16104" t="str">
            <v>MUSICAL INSTRUMENTS, ACCESSORI</v>
          </cell>
          <cell r="J16104">
            <v>47.98</v>
          </cell>
          <cell r="K16104">
            <v>47.98</v>
          </cell>
          <cell r="L16104">
            <v>256.76</v>
          </cell>
        </row>
        <row r="16105">
          <cell r="G16105" t="str">
            <v>219615</v>
          </cell>
          <cell r="H16105" t="str">
            <v>HIGH SCHOOL MUSIC SE</v>
          </cell>
          <cell r="I16105" t="str">
            <v>MUSICAL INSTRUMENTS, ACCESSORI</v>
          </cell>
          <cell r="J16105">
            <v>208.78</v>
          </cell>
          <cell r="K16105">
            <v>256.76</v>
          </cell>
          <cell r="L16105">
            <v>256.76</v>
          </cell>
        </row>
        <row r="16106">
          <cell r="G16106" t="str">
            <v>219616</v>
          </cell>
          <cell r="H16106" t="str">
            <v>HOME DEPOT</v>
          </cell>
          <cell r="I16106" t="str">
            <v>SCHOOL EQUIPMENT, TEACHING AID</v>
          </cell>
          <cell r="J16106">
            <v>111.18</v>
          </cell>
          <cell r="K16106">
            <v>111.18</v>
          </cell>
          <cell r="L16106">
            <v>536.70000000000005</v>
          </cell>
        </row>
        <row r="16107">
          <cell r="G16107" t="str">
            <v>219616</v>
          </cell>
          <cell r="H16107" t="str">
            <v>HOME DEPOT</v>
          </cell>
          <cell r="I16107" t="str">
            <v>BUILDER'S SUPPLIES</v>
          </cell>
          <cell r="J16107">
            <v>12.96</v>
          </cell>
          <cell r="K16107">
            <v>124.14000000000001</v>
          </cell>
          <cell r="L16107">
            <v>536.70000000000005</v>
          </cell>
        </row>
        <row r="16108">
          <cell r="G16108" t="str">
            <v>219616</v>
          </cell>
          <cell r="H16108" t="str">
            <v>HOME DEPOT</v>
          </cell>
          <cell r="I16108" t="str">
            <v>BUILDER'S SUPPLIES</v>
          </cell>
          <cell r="J16108">
            <v>11.6</v>
          </cell>
          <cell r="K16108">
            <v>135.74</v>
          </cell>
          <cell r="L16108">
            <v>536.70000000000005</v>
          </cell>
        </row>
        <row r="16109">
          <cell r="G16109" t="str">
            <v>219616</v>
          </cell>
          <cell r="H16109" t="str">
            <v>HOME DEPOT</v>
          </cell>
          <cell r="I16109" t="str">
            <v>BUILDER'S SUPPLIES</v>
          </cell>
          <cell r="J16109">
            <v>3.06</v>
          </cell>
          <cell r="K16109">
            <v>138.80000000000001</v>
          </cell>
          <cell r="L16109">
            <v>536.70000000000005</v>
          </cell>
        </row>
        <row r="16110">
          <cell r="G16110" t="str">
            <v>219616</v>
          </cell>
          <cell r="H16110" t="str">
            <v>HOME DEPOT</v>
          </cell>
          <cell r="I16110" t="str">
            <v>BUILDER'S SUPPLIES</v>
          </cell>
          <cell r="J16110">
            <v>12.48</v>
          </cell>
          <cell r="K16110">
            <v>151.28</v>
          </cell>
          <cell r="L16110">
            <v>536.70000000000005</v>
          </cell>
        </row>
        <row r="16111">
          <cell r="G16111" t="str">
            <v>219616</v>
          </cell>
          <cell r="H16111" t="str">
            <v>HOME DEPOT</v>
          </cell>
          <cell r="I16111" t="str">
            <v>BUILDER'S SUPPLIES</v>
          </cell>
          <cell r="J16111">
            <v>385.42</v>
          </cell>
          <cell r="K16111">
            <v>536.70000000000005</v>
          </cell>
          <cell r="L16111">
            <v>536.70000000000005</v>
          </cell>
        </row>
        <row r="16112">
          <cell r="G16112" t="str">
            <v>219617</v>
          </cell>
          <cell r="H16112" t="str">
            <v>HOUGHTON MIFFLIN HAR</v>
          </cell>
          <cell r="I16112" t="str">
            <v>TESTING APPARATUS AND INSTRUME</v>
          </cell>
          <cell r="J16112">
            <v>2916.81</v>
          </cell>
          <cell r="K16112">
            <v>2916.81</v>
          </cell>
          <cell r="L16112">
            <v>2916.81</v>
          </cell>
        </row>
        <row r="16113">
          <cell r="G16113" t="str">
            <v>219618</v>
          </cell>
          <cell r="H16113" t="str">
            <v>HUSER, EMILY</v>
          </cell>
          <cell r="I16113" t="str">
            <v>EMPLOYEE TRAVEL EXPENSES</v>
          </cell>
          <cell r="J16113">
            <v>53.19</v>
          </cell>
          <cell r="K16113">
            <v>53.19</v>
          </cell>
          <cell r="L16113">
            <v>53.19</v>
          </cell>
        </row>
        <row r="16114">
          <cell r="G16114" t="str">
            <v>219619</v>
          </cell>
          <cell r="H16114" t="str">
            <v>J AND P MANAGEMENT</v>
          </cell>
          <cell r="I16114" t="str">
            <v>MISCELLANEOUS SERVICES-PHYSICA</v>
          </cell>
          <cell r="J16114">
            <v>135</v>
          </cell>
          <cell r="K16114">
            <v>135</v>
          </cell>
          <cell r="L16114">
            <v>135</v>
          </cell>
        </row>
        <row r="16115">
          <cell r="G16115" t="str">
            <v>219620</v>
          </cell>
          <cell r="H16115" t="str">
            <v>JEFFREYS, DON W.</v>
          </cell>
          <cell r="I16115" t="str">
            <v>GAME OFFICIALS</v>
          </cell>
          <cell r="J16115">
            <v>85</v>
          </cell>
          <cell r="K16115">
            <v>85</v>
          </cell>
          <cell r="L16115">
            <v>85</v>
          </cell>
        </row>
        <row r="16116">
          <cell r="G16116" t="str">
            <v>219621</v>
          </cell>
          <cell r="H16116" t="str">
            <v>KAMICO INSTRUCTIONAL</v>
          </cell>
          <cell r="I16116" t="str">
            <v>PUBLICATIONS, AUDIOVISUAL MATE</v>
          </cell>
          <cell r="J16116">
            <v>5568</v>
          </cell>
          <cell r="K16116">
            <v>5568</v>
          </cell>
          <cell r="L16116">
            <v>5568</v>
          </cell>
        </row>
        <row r="16117">
          <cell r="G16117" t="str">
            <v>219622</v>
          </cell>
          <cell r="H16117" t="str">
            <v>KILBY, PAUL</v>
          </cell>
          <cell r="I16117" t="str">
            <v>EMPLOYEE TRAVEL EXPENSES</v>
          </cell>
          <cell r="J16117">
            <v>94.14</v>
          </cell>
          <cell r="K16117">
            <v>94.14</v>
          </cell>
          <cell r="L16117">
            <v>94.14</v>
          </cell>
        </row>
        <row r="16118">
          <cell r="G16118" t="str">
            <v>219623</v>
          </cell>
          <cell r="H16118" t="str">
            <v>KIRKENDALL, DAVID</v>
          </cell>
          <cell r="I16118" t="str">
            <v>GAME OFFICIALS</v>
          </cell>
          <cell r="J16118">
            <v>118</v>
          </cell>
          <cell r="K16118">
            <v>118</v>
          </cell>
          <cell r="L16118">
            <v>118</v>
          </cell>
        </row>
        <row r="16119">
          <cell r="G16119" t="str">
            <v>219624</v>
          </cell>
          <cell r="H16119" t="str">
            <v>LABATT FOOD SERVICE</v>
          </cell>
          <cell r="I16119" t="str">
            <v>FOODS: STAPLE GROCERY</v>
          </cell>
          <cell r="J16119">
            <v>1098.82</v>
          </cell>
          <cell r="K16119">
            <v>1098.82</v>
          </cell>
          <cell r="L16119">
            <v>28328.940000000002</v>
          </cell>
        </row>
        <row r="16120">
          <cell r="G16120" t="str">
            <v>219624</v>
          </cell>
          <cell r="H16120" t="str">
            <v>LABATT FOOD SERVICE</v>
          </cell>
          <cell r="I16120" t="str">
            <v>FOODS: STAPLE GROCERY</v>
          </cell>
          <cell r="J16120">
            <v>1137.58</v>
          </cell>
          <cell r="K16120">
            <v>2236.3999999999996</v>
          </cell>
          <cell r="L16120">
            <v>28328.940000000002</v>
          </cell>
        </row>
        <row r="16121">
          <cell r="G16121" t="str">
            <v>219624</v>
          </cell>
          <cell r="H16121" t="str">
            <v>LABATT FOOD SERVICE</v>
          </cell>
          <cell r="I16121" t="str">
            <v>FOODS: STAPLE GROCERY</v>
          </cell>
          <cell r="J16121">
            <v>553.58000000000004</v>
          </cell>
          <cell r="K16121">
            <v>2789.9799999999996</v>
          </cell>
          <cell r="L16121">
            <v>28328.940000000002</v>
          </cell>
        </row>
        <row r="16122">
          <cell r="G16122" t="str">
            <v>219624</v>
          </cell>
          <cell r="H16122" t="str">
            <v>LABATT FOOD SERVICE</v>
          </cell>
          <cell r="I16122" t="str">
            <v>FOODS: STAPLE GROCERY</v>
          </cell>
          <cell r="J16122">
            <v>5.6</v>
          </cell>
          <cell r="K16122">
            <v>2795.5799999999995</v>
          </cell>
          <cell r="L16122">
            <v>28328.940000000002</v>
          </cell>
        </row>
        <row r="16123">
          <cell r="G16123" t="str">
            <v>219624</v>
          </cell>
          <cell r="H16123" t="str">
            <v>LABATT FOOD SERVICE</v>
          </cell>
          <cell r="I16123" t="str">
            <v>FOODS: STAPLE GROCERY</v>
          </cell>
          <cell r="J16123">
            <v>326.91000000000003</v>
          </cell>
          <cell r="K16123">
            <v>3122.4899999999993</v>
          </cell>
          <cell r="L16123">
            <v>28328.940000000002</v>
          </cell>
        </row>
        <row r="16124">
          <cell r="G16124" t="str">
            <v>219624</v>
          </cell>
          <cell r="H16124" t="str">
            <v>LABATT FOOD SERVICE</v>
          </cell>
          <cell r="I16124" t="str">
            <v>FOODS: STAPLE GROCERY</v>
          </cell>
          <cell r="J16124">
            <v>137.59</v>
          </cell>
          <cell r="K16124">
            <v>3260.0799999999995</v>
          </cell>
          <cell r="L16124">
            <v>28328.940000000002</v>
          </cell>
        </row>
        <row r="16125">
          <cell r="G16125" t="str">
            <v>219624</v>
          </cell>
          <cell r="H16125" t="str">
            <v>LABATT FOOD SERVICE</v>
          </cell>
          <cell r="I16125" t="str">
            <v>FOODS: STAPLE GROCERY</v>
          </cell>
          <cell r="J16125">
            <v>1989.94</v>
          </cell>
          <cell r="K16125">
            <v>5250.0199999999995</v>
          </cell>
          <cell r="L16125">
            <v>28328.940000000002</v>
          </cell>
        </row>
        <row r="16126">
          <cell r="G16126" t="str">
            <v>219624</v>
          </cell>
          <cell r="H16126" t="str">
            <v>LABATT FOOD SERVICE</v>
          </cell>
          <cell r="I16126" t="str">
            <v>FOODS: STAPLE GROCERY</v>
          </cell>
          <cell r="J16126">
            <v>2483.75</v>
          </cell>
          <cell r="K16126">
            <v>7733.7699999999995</v>
          </cell>
          <cell r="L16126">
            <v>28328.940000000002</v>
          </cell>
        </row>
        <row r="16127">
          <cell r="G16127" t="str">
            <v>219624</v>
          </cell>
          <cell r="H16127" t="str">
            <v>LABATT FOOD SERVICE</v>
          </cell>
          <cell r="I16127" t="str">
            <v>FOODS: STAPLE GROCERY</v>
          </cell>
          <cell r="J16127">
            <v>17.93</v>
          </cell>
          <cell r="K16127">
            <v>7751.7</v>
          </cell>
          <cell r="L16127">
            <v>28328.940000000002</v>
          </cell>
        </row>
        <row r="16128">
          <cell r="G16128" t="str">
            <v>219624</v>
          </cell>
          <cell r="H16128" t="str">
            <v>LABATT FOOD SERVICE</v>
          </cell>
          <cell r="I16128" t="str">
            <v>FOODS: STAPLE GROCERY</v>
          </cell>
          <cell r="J16128">
            <v>2878.9</v>
          </cell>
          <cell r="K16128">
            <v>10630.6</v>
          </cell>
          <cell r="L16128">
            <v>28328.940000000002</v>
          </cell>
        </row>
        <row r="16129">
          <cell r="G16129" t="str">
            <v>219624</v>
          </cell>
          <cell r="H16129" t="str">
            <v>LABATT FOOD SERVICE</v>
          </cell>
          <cell r="I16129" t="str">
            <v>FOODS: STAPLE GROCERY</v>
          </cell>
          <cell r="J16129">
            <v>1188.81</v>
          </cell>
          <cell r="K16129">
            <v>11819.41</v>
          </cell>
          <cell r="L16129">
            <v>28328.940000000002</v>
          </cell>
        </row>
        <row r="16130">
          <cell r="G16130" t="str">
            <v>219624</v>
          </cell>
          <cell r="H16130" t="str">
            <v>LABATT FOOD SERVICE</v>
          </cell>
          <cell r="I16130" t="str">
            <v>FOODS: STAPLE GROCERY</v>
          </cell>
          <cell r="J16130">
            <v>1564.13</v>
          </cell>
          <cell r="K16130">
            <v>13383.54</v>
          </cell>
          <cell r="L16130">
            <v>28328.940000000002</v>
          </cell>
        </row>
        <row r="16131">
          <cell r="G16131" t="str">
            <v>219624</v>
          </cell>
          <cell r="H16131" t="str">
            <v>LABATT FOOD SERVICE</v>
          </cell>
          <cell r="I16131" t="str">
            <v>FOODS: STAPLE GROCERY</v>
          </cell>
          <cell r="J16131">
            <v>2865.41</v>
          </cell>
          <cell r="K16131">
            <v>16248.95</v>
          </cell>
          <cell r="L16131">
            <v>28328.940000000002</v>
          </cell>
        </row>
        <row r="16132">
          <cell r="G16132" t="str">
            <v>219624</v>
          </cell>
          <cell r="H16132" t="str">
            <v>LABATT FOOD SERVICE</v>
          </cell>
          <cell r="I16132" t="str">
            <v>FOODS: STAPLE GROCERY</v>
          </cell>
          <cell r="J16132">
            <v>2540.16</v>
          </cell>
          <cell r="K16132">
            <v>18789.11</v>
          </cell>
          <cell r="L16132">
            <v>28328.940000000002</v>
          </cell>
        </row>
        <row r="16133">
          <cell r="G16133" t="str">
            <v>219624</v>
          </cell>
          <cell r="H16133" t="str">
            <v>LABATT FOOD SERVICE</v>
          </cell>
          <cell r="I16133" t="str">
            <v>FOODS: STAPLE GROCERY</v>
          </cell>
          <cell r="J16133">
            <v>124.16</v>
          </cell>
          <cell r="K16133">
            <v>18913.27</v>
          </cell>
          <cell r="L16133">
            <v>28328.940000000002</v>
          </cell>
        </row>
        <row r="16134">
          <cell r="G16134" t="str">
            <v>219624</v>
          </cell>
          <cell r="H16134" t="str">
            <v>LABATT FOOD SERVICE</v>
          </cell>
          <cell r="I16134" t="str">
            <v>FOODS: STAPLE GROCERY</v>
          </cell>
          <cell r="J16134">
            <v>2099.6999999999998</v>
          </cell>
          <cell r="K16134">
            <v>21012.97</v>
          </cell>
          <cell r="L16134">
            <v>28328.940000000002</v>
          </cell>
        </row>
        <row r="16135">
          <cell r="G16135" t="str">
            <v>219624</v>
          </cell>
          <cell r="H16135" t="str">
            <v>LABATT FOOD SERVICE</v>
          </cell>
          <cell r="I16135" t="str">
            <v>FOODS: STAPLE GROCERY</v>
          </cell>
          <cell r="J16135">
            <v>1803.32</v>
          </cell>
          <cell r="K16135">
            <v>22816.29</v>
          </cell>
          <cell r="L16135">
            <v>28328.940000000002</v>
          </cell>
        </row>
        <row r="16136">
          <cell r="G16136" t="str">
            <v>219624</v>
          </cell>
          <cell r="H16136" t="str">
            <v>LABATT FOOD SERVICE</v>
          </cell>
          <cell r="I16136" t="str">
            <v>FOODS: STAPLE GROCERY</v>
          </cell>
          <cell r="J16136">
            <v>2645.39</v>
          </cell>
          <cell r="K16136">
            <v>25461.68</v>
          </cell>
          <cell r="L16136">
            <v>28328.940000000002</v>
          </cell>
        </row>
        <row r="16137">
          <cell r="G16137" t="str">
            <v>219624</v>
          </cell>
          <cell r="H16137" t="str">
            <v>LABATT FOOD SERVICE</v>
          </cell>
          <cell r="I16137" t="str">
            <v>FOODS: STAPLE GROCERY</v>
          </cell>
          <cell r="J16137">
            <v>2867.26</v>
          </cell>
          <cell r="K16137">
            <v>28328.940000000002</v>
          </cell>
          <cell r="L16137">
            <v>28328.940000000002</v>
          </cell>
        </row>
        <row r="16138">
          <cell r="G16138" t="str">
            <v>219625</v>
          </cell>
          <cell r="H16138" t="str">
            <v>M &amp; A TECHNOLOGY</v>
          </cell>
          <cell r="I16138" t="str">
            <v>TELECOMMUNICATION EQUIPMENT, A</v>
          </cell>
          <cell r="J16138">
            <v>509.7</v>
          </cell>
          <cell r="K16138">
            <v>509.7</v>
          </cell>
          <cell r="L16138">
            <v>509.7</v>
          </cell>
        </row>
        <row r="16139">
          <cell r="G16139" t="str">
            <v>219626</v>
          </cell>
          <cell r="H16139" t="str">
            <v>MALDONADO NURSERY LA</v>
          </cell>
          <cell r="I16139" t="str">
            <v>EQUIPMENT MAINTENANCE AND REPA</v>
          </cell>
          <cell r="J16139">
            <v>31.46</v>
          </cell>
          <cell r="K16139">
            <v>31.46</v>
          </cell>
          <cell r="L16139">
            <v>31.46</v>
          </cell>
        </row>
        <row r="16140">
          <cell r="G16140" t="str">
            <v>219627</v>
          </cell>
          <cell r="H16140" t="str">
            <v>MASTER TEACHER</v>
          </cell>
          <cell r="I16140" t="str">
            <v>BADGES, AWARDS, EMBLEMS, NAME</v>
          </cell>
          <cell r="J16140">
            <v>102.3</v>
          </cell>
          <cell r="K16140">
            <v>102.3</v>
          </cell>
          <cell r="L16140">
            <v>102.3</v>
          </cell>
        </row>
        <row r="16141">
          <cell r="G16141" t="str">
            <v>219628</v>
          </cell>
          <cell r="H16141" t="str">
            <v>MATERA PAPER CO</v>
          </cell>
          <cell r="I16141" t="str">
            <v>JANITORIAL SUPPLIES</v>
          </cell>
          <cell r="J16141">
            <v>186</v>
          </cell>
          <cell r="K16141">
            <v>186</v>
          </cell>
          <cell r="L16141">
            <v>186</v>
          </cell>
        </row>
        <row r="16142">
          <cell r="G16142" t="str">
            <v>219629</v>
          </cell>
          <cell r="H16142" t="str">
            <v>MORGAN'S WONDERLAND</v>
          </cell>
          <cell r="I16142" t="str">
            <v>EDUCATIONAL/TRAINING SERVICES</v>
          </cell>
          <cell r="J16142">
            <v>90</v>
          </cell>
          <cell r="K16142">
            <v>90</v>
          </cell>
          <cell r="L16142">
            <v>225</v>
          </cell>
        </row>
        <row r="16143">
          <cell r="G16143" t="str">
            <v>219629</v>
          </cell>
          <cell r="H16143" t="str">
            <v>MORGAN'S WONDERLAND</v>
          </cell>
          <cell r="I16143" t="str">
            <v>EDUCATIONAL/TRAINING SERVICES</v>
          </cell>
          <cell r="J16143">
            <v>135</v>
          </cell>
          <cell r="K16143">
            <v>225</v>
          </cell>
          <cell r="L16143">
            <v>225</v>
          </cell>
        </row>
        <row r="16144">
          <cell r="G16144" t="str">
            <v>219630</v>
          </cell>
          <cell r="H16144" t="str">
            <v>MORRISON SUPPLY COMP</v>
          </cell>
          <cell r="I16144" t="str">
            <v>PLUMBING EQUIPMENT, FIXTRUES,</v>
          </cell>
          <cell r="J16144">
            <v>4.53</v>
          </cell>
          <cell r="K16144">
            <v>4.53</v>
          </cell>
          <cell r="L16144">
            <v>4.53</v>
          </cell>
        </row>
        <row r="16145">
          <cell r="G16145" t="str">
            <v>219631</v>
          </cell>
          <cell r="H16145" t="str">
            <v>NATIONAL CHEERLEADER</v>
          </cell>
          <cell r="I16145" t="str">
            <v>EDUCATIONAL/TRAINING SERVICES</v>
          </cell>
          <cell r="J16145">
            <v>14153</v>
          </cell>
          <cell r="K16145">
            <v>14153</v>
          </cell>
          <cell r="L16145">
            <v>14153</v>
          </cell>
        </row>
        <row r="16146">
          <cell r="G16146" t="str">
            <v>219632</v>
          </cell>
          <cell r="H16146" t="str">
            <v>O'REILLY AUTO PARTS</v>
          </cell>
          <cell r="I16146" t="str">
            <v>AUTOMOTIVE SHOP AND RELATED EQ</v>
          </cell>
          <cell r="J16146">
            <v>120.3</v>
          </cell>
          <cell r="K16146">
            <v>120.3</v>
          </cell>
          <cell r="L16146">
            <v>259.18</v>
          </cell>
        </row>
        <row r="16147">
          <cell r="G16147" t="str">
            <v>219632</v>
          </cell>
          <cell r="H16147" t="str">
            <v>O'REILLY AUTO PARTS</v>
          </cell>
          <cell r="I16147" t="str">
            <v>AUTOMOTIVE SHOP AND RELATED EQ</v>
          </cell>
          <cell r="J16147">
            <v>52.96</v>
          </cell>
          <cell r="K16147">
            <v>173.26</v>
          </cell>
          <cell r="L16147">
            <v>259.18</v>
          </cell>
        </row>
        <row r="16148">
          <cell r="G16148" t="str">
            <v>219632</v>
          </cell>
          <cell r="H16148" t="str">
            <v>O'REILLY AUTO PARTS</v>
          </cell>
          <cell r="I16148" t="str">
            <v>AUTOMOTIVE SHOP AND RELATED EQ</v>
          </cell>
          <cell r="J16148">
            <v>85.92</v>
          </cell>
          <cell r="K16148">
            <v>259.18</v>
          </cell>
          <cell r="L16148">
            <v>259.18</v>
          </cell>
        </row>
        <row r="16149">
          <cell r="G16149" t="str">
            <v>219633</v>
          </cell>
          <cell r="H16149" t="str">
            <v>OFFICE DEPOT BUSINES</v>
          </cell>
          <cell r="I16149" t="str">
            <v>SCHOOL EQUIPMENT, TEACHING AID</v>
          </cell>
          <cell r="J16149">
            <v>89.16</v>
          </cell>
          <cell r="K16149">
            <v>89.16</v>
          </cell>
          <cell r="L16149">
            <v>4404.09</v>
          </cell>
        </row>
        <row r="16150">
          <cell r="G16150" t="str">
            <v>219633</v>
          </cell>
          <cell r="H16150" t="str">
            <v>OFFICE DEPOT BUSINES</v>
          </cell>
          <cell r="I16150" t="str">
            <v>REF PO 2176371</v>
          </cell>
          <cell r="J16150">
            <v>-212.4</v>
          </cell>
          <cell r="K16150">
            <v>-123.24000000000001</v>
          </cell>
          <cell r="L16150">
            <v>4404.09</v>
          </cell>
        </row>
        <row r="16151">
          <cell r="G16151" t="str">
            <v>219633</v>
          </cell>
          <cell r="H16151" t="str">
            <v>OFFICE DEPOT BUSINES</v>
          </cell>
          <cell r="I16151" t="str">
            <v>SCHOOL EQUIPMENT, TEACHING AID</v>
          </cell>
          <cell r="J16151">
            <v>455.73</v>
          </cell>
          <cell r="K16151">
            <v>332.49</v>
          </cell>
          <cell r="L16151">
            <v>4404.09</v>
          </cell>
        </row>
        <row r="16152">
          <cell r="G16152" t="str">
            <v>219633</v>
          </cell>
          <cell r="H16152" t="str">
            <v>OFFICE DEPOT BUSINES</v>
          </cell>
          <cell r="I16152" t="str">
            <v>SCHOOL EQUIPMENT, TEACHING AID</v>
          </cell>
          <cell r="J16152">
            <v>2488.7600000000002</v>
          </cell>
          <cell r="K16152">
            <v>2821.25</v>
          </cell>
          <cell r="L16152">
            <v>4404.09</v>
          </cell>
        </row>
        <row r="16153">
          <cell r="G16153" t="str">
            <v>219633</v>
          </cell>
          <cell r="H16153" t="str">
            <v>OFFICE DEPOT BUSINES</v>
          </cell>
          <cell r="I16153" t="str">
            <v>MISCELLANEOUS PRODUCTS (KEURIG</v>
          </cell>
          <cell r="J16153">
            <v>18.989999999999998</v>
          </cell>
          <cell r="K16153">
            <v>2840.24</v>
          </cell>
          <cell r="L16153">
            <v>4404.09</v>
          </cell>
        </row>
        <row r="16154">
          <cell r="G16154" t="str">
            <v>219633</v>
          </cell>
          <cell r="H16154" t="str">
            <v>OFFICE DEPOT BUSINES</v>
          </cell>
          <cell r="I16154" t="str">
            <v>MISCELLANEOUS PRODUCTS (KEURIG</v>
          </cell>
          <cell r="J16154">
            <v>353.42</v>
          </cell>
          <cell r="K16154">
            <v>3193.66</v>
          </cell>
          <cell r="L16154">
            <v>4404.09</v>
          </cell>
        </row>
        <row r="16155">
          <cell r="G16155" t="str">
            <v>219633</v>
          </cell>
          <cell r="H16155" t="str">
            <v>OFFICE DEPOT BUSINES</v>
          </cell>
          <cell r="I16155" t="str">
            <v>REF PO 2176631</v>
          </cell>
          <cell r="J16155">
            <v>-301.44</v>
          </cell>
          <cell r="K16155">
            <v>2892.22</v>
          </cell>
          <cell r="L16155">
            <v>4404.09</v>
          </cell>
        </row>
        <row r="16156">
          <cell r="G16156" t="str">
            <v>219633</v>
          </cell>
          <cell r="H16156" t="str">
            <v>OFFICE DEPOT BUSINES</v>
          </cell>
          <cell r="I16156" t="str">
            <v>MISCELLANEOUS PRODUCTS (KEURIG</v>
          </cell>
          <cell r="J16156">
            <v>219.99</v>
          </cell>
          <cell r="K16156">
            <v>3112.21</v>
          </cell>
          <cell r="L16156">
            <v>4404.09</v>
          </cell>
        </row>
        <row r="16157">
          <cell r="G16157" t="str">
            <v>219633</v>
          </cell>
          <cell r="H16157" t="str">
            <v>OFFICE DEPOT BUSINES</v>
          </cell>
          <cell r="I16157" t="str">
            <v>OFFICE SUPPLIES, GENERAL</v>
          </cell>
          <cell r="J16157">
            <v>124.9</v>
          </cell>
          <cell r="K16157">
            <v>3237.11</v>
          </cell>
          <cell r="L16157">
            <v>4404.09</v>
          </cell>
        </row>
        <row r="16158">
          <cell r="G16158" t="str">
            <v>219633</v>
          </cell>
          <cell r="H16158" t="str">
            <v>OFFICE DEPOT BUSINES</v>
          </cell>
          <cell r="I16158" t="str">
            <v>OFFICE SUPPLIES, GENERAL</v>
          </cell>
          <cell r="J16158">
            <v>3.49</v>
          </cell>
          <cell r="K16158">
            <v>3240.6</v>
          </cell>
          <cell r="L16158">
            <v>4404.09</v>
          </cell>
        </row>
        <row r="16159">
          <cell r="G16159" t="str">
            <v>219633</v>
          </cell>
          <cell r="H16159" t="str">
            <v>OFFICE DEPOT BUSINES</v>
          </cell>
          <cell r="I16159" t="str">
            <v>OFFICE SUPPLIES, GENERAL</v>
          </cell>
          <cell r="J16159">
            <v>171.15</v>
          </cell>
          <cell r="K16159">
            <v>3411.75</v>
          </cell>
          <cell r="L16159">
            <v>4404.09</v>
          </cell>
        </row>
        <row r="16160">
          <cell r="G16160" t="str">
            <v>219633</v>
          </cell>
          <cell r="H16160" t="str">
            <v>OFFICE DEPOT BUSINES</v>
          </cell>
          <cell r="I16160" t="str">
            <v>OFFICE SUPPLIES, GENERAL</v>
          </cell>
          <cell r="J16160">
            <v>23.79</v>
          </cell>
          <cell r="K16160">
            <v>3435.54</v>
          </cell>
          <cell r="L16160">
            <v>4404.09</v>
          </cell>
        </row>
        <row r="16161">
          <cell r="G16161" t="str">
            <v>219633</v>
          </cell>
          <cell r="H16161" t="str">
            <v>OFFICE DEPOT BUSINES</v>
          </cell>
          <cell r="I16161" t="str">
            <v>OFFICE SUPPLIES, GENERAL</v>
          </cell>
          <cell r="J16161">
            <v>9.58</v>
          </cell>
          <cell r="K16161">
            <v>3445.12</v>
          </cell>
          <cell r="L16161">
            <v>4404.09</v>
          </cell>
        </row>
        <row r="16162">
          <cell r="G16162" t="str">
            <v>219633</v>
          </cell>
          <cell r="H16162" t="str">
            <v>OFFICE DEPOT BUSINES</v>
          </cell>
          <cell r="I16162" t="str">
            <v>OFFICE SUPPLIES, GENERAL</v>
          </cell>
          <cell r="J16162">
            <v>18.38</v>
          </cell>
          <cell r="K16162">
            <v>3463.5</v>
          </cell>
          <cell r="L16162">
            <v>4404.09</v>
          </cell>
        </row>
        <row r="16163">
          <cell r="G16163" t="str">
            <v>219633</v>
          </cell>
          <cell r="H16163" t="str">
            <v>OFFICE DEPOT BUSINES</v>
          </cell>
          <cell r="I16163" t="str">
            <v>OFFICE SUPPLIES, GENERAL</v>
          </cell>
          <cell r="J16163">
            <v>45.57</v>
          </cell>
          <cell r="K16163">
            <v>3509.07</v>
          </cell>
          <cell r="L16163">
            <v>4404.09</v>
          </cell>
        </row>
        <row r="16164">
          <cell r="G16164" t="str">
            <v>219633</v>
          </cell>
          <cell r="H16164" t="str">
            <v>OFFICE DEPOT BUSINES</v>
          </cell>
          <cell r="I16164" t="str">
            <v>OFFICE SUPPLIES, GENERAL</v>
          </cell>
          <cell r="J16164">
            <v>41.3</v>
          </cell>
          <cell r="K16164">
            <v>3550.3700000000003</v>
          </cell>
          <cell r="L16164">
            <v>4404.09</v>
          </cell>
        </row>
        <row r="16165">
          <cell r="G16165" t="str">
            <v>219633</v>
          </cell>
          <cell r="H16165" t="str">
            <v>OFFICE DEPOT BUSINES</v>
          </cell>
          <cell r="I16165" t="str">
            <v>OFFICE SUPPLIES, GENERAL</v>
          </cell>
          <cell r="J16165">
            <v>148.99</v>
          </cell>
          <cell r="K16165">
            <v>3699.3600000000006</v>
          </cell>
          <cell r="L16165">
            <v>4404.09</v>
          </cell>
        </row>
        <row r="16166">
          <cell r="G16166" t="str">
            <v>219633</v>
          </cell>
          <cell r="H16166" t="str">
            <v>OFFICE DEPOT BUSINES</v>
          </cell>
          <cell r="I16166" t="str">
            <v>OFFICE SUPPLIES, GENERAL</v>
          </cell>
          <cell r="J16166">
            <v>346.9</v>
          </cell>
          <cell r="K16166">
            <v>4046.2600000000007</v>
          </cell>
          <cell r="L16166">
            <v>4404.09</v>
          </cell>
        </row>
        <row r="16167">
          <cell r="G16167" t="str">
            <v>219633</v>
          </cell>
          <cell r="H16167" t="str">
            <v>OFFICE DEPOT BUSINES</v>
          </cell>
          <cell r="I16167" t="str">
            <v>OFFICE SUPPLIES, GENERAL</v>
          </cell>
          <cell r="J16167">
            <v>44.19</v>
          </cell>
          <cell r="K16167">
            <v>4090.4500000000007</v>
          </cell>
          <cell r="L16167">
            <v>4404.09</v>
          </cell>
        </row>
        <row r="16168">
          <cell r="G16168" t="str">
            <v>219633</v>
          </cell>
          <cell r="H16168" t="str">
            <v>OFFICE DEPOT BUSINES</v>
          </cell>
          <cell r="I16168" t="str">
            <v>OFFICE SUPPLIES, GENERAL</v>
          </cell>
          <cell r="J16168">
            <v>55</v>
          </cell>
          <cell r="K16168">
            <v>4145.4500000000007</v>
          </cell>
          <cell r="L16168">
            <v>4404.09</v>
          </cell>
        </row>
        <row r="16169">
          <cell r="G16169" t="str">
            <v>219633</v>
          </cell>
          <cell r="H16169" t="str">
            <v>OFFICE DEPOT BUSINES</v>
          </cell>
          <cell r="I16169" t="str">
            <v>OFFICE SUPPLIES, GENERAL</v>
          </cell>
          <cell r="J16169">
            <v>7.29</v>
          </cell>
          <cell r="K16169">
            <v>4152.7400000000007</v>
          </cell>
          <cell r="L16169">
            <v>4404.09</v>
          </cell>
        </row>
        <row r="16170">
          <cell r="G16170" t="str">
            <v>219633</v>
          </cell>
          <cell r="H16170" t="str">
            <v>OFFICE DEPOT BUSINES</v>
          </cell>
          <cell r="I16170" t="str">
            <v>OFFICE SUPPLIES, GENERAL</v>
          </cell>
          <cell r="J16170">
            <v>133.68</v>
          </cell>
          <cell r="K16170">
            <v>4286.420000000001</v>
          </cell>
          <cell r="L16170">
            <v>4404.09</v>
          </cell>
        </row>
        <row r="16171">
          <cell r="G16171" t="str">
            <v>219633</v>
          </cell>
          <cell r="H16171" t="str">
            <v>OFFICE DEPOT BUSINES</v>
          </cell>
          <cell r="I16171" t="str">
            <v>OFFICE SUPPLIES, GENERAL</v>
          </cell>
          <cell r="J16171">
            <v>29.51</v>
          </cell>
          <cell r="K16171">
            <v>4315.9300000000012</v>
          </cell>
          <cell r="L16171">
            <v>4404.09</v>
          </cell>
        </row>
        <row r="16172">
          <cell r="G16172" t="str">
            <v>219633</v>
          </cell>
          <cell r="H16172" t="str">
            <v>OFFICE DEPOT BUSINES</v>
          </cell>
          <cell r="I16172" t="str">
            <v>OFFICE SUPPLIES, GENERAL</v>
          </cell>
          <cell r="J16172">
            <v>27.99</v>
          </cell>
          <cell r="K16172">
            <v>4343.920000000001</v>
          </cell>
          <cell r="L16172">
            <v>4404.09</v>
          </cell>
        </row>
        <row r="16173">
          <cell r="G16173" t="str">
            <v>219633</v>
          </cell>
          <cell r="H16173" t="str">
            <v>OFFICE DEPOT BUSINES</v>
          </cell>
          <cell r="I16173" t="str">
            <v>SCHOOL EQUIPMENT, TEACHING AID</v>
          </cell>
          <cell r="J16173">
            <v>20.69</v>
          </cell>
          <cell r="K16173">
            <v>4364.6100000000006</v>
          </cell>
          <cell r="L16173">
            <v>4404.09</v>
          </cell>
        </row>
        <row r="16174">
          <cell r="G16174" t="str">
            <v>219633</v>
          </cell>
          <cell r="H16174" t="str">
            <v>OFFICE DEPOT BUSINES</v>
          </cell>
          <cell r="I16174" t="str">
            <v>OFFICE SUPPLIES, GENERAL</v>
          </cell>
          <cell r="J16174">
            <v>39.479999999999997</v>
          </cell>
          <cell r="K16174">
            <v>4404.09</v>
          </cell>
          <cell r="L16174">
            <v>4404.09</v>
          </cell>
        </row>
        <row r="16175">
          <cell r="G16175" t="str">
            <v>219634</v>
          </cell>
          <cell r="H16175" t="str">
            <v>PAPER DIRECT, INC</v>
          </cell>
          <cell r="I16175" t="str">
            <v>BADGES, AWARDS, EMBLEMS, NAME</v>
          </cell>
          <cell r="J16175">
            <v>123.33</v>
          </cell>
          <cell r="K16175">
            <v>123.33</v>
          </cell>
          <cell r="L16175">
            <v>123.33</v>
          </cell>
        </row>
        <row r="16176">
          <cell r="G16176" t="str">
            <v>219635</v>
          </cell>
          <cell r="H16176" t="str">
            <v>PARAMOUNT EMBROIDERY</v>
          </cell>
          <cell r="I16176" t="str">
            <v>MISCELLANEOUS PRODUCTS (NOT OT</v>
          </cell>
          <cell r="J16176">
            <v>336</v>
          </cell>
          <cell r="K16176">
            <v>336</v>
          </cell>
          <cell r="L16176">
            <v>392</v>
          </cell>
        </row>
        <row r="16177">
          <cell r="G16177" t="str">
            <v>219635</v>
          </cell>
          <cell r="H16177" t="str">
            <v>PARAMOUNT EMBROIDERY</v>
          </cell>
          <cell r="I16177" t="str">
            <v>MISCELLANEOUS PRODUCTS (NOT OT</v>
          </cell>
          <cell r="J16177">
            <v>56</v>
          </cell>
          <cell r="K16177">
            <v>392</v>
          </cell>
          <cell r="L16177">
            <v>392</v>
          </cell>
        </row>
        <row r="16178">
          <cell r="G16178" t="str">
            <v>219636</v>
          </cell>
          <cell r="H16178" t="str">
            <v>PARENT INSTITUTE (TH</v>
          </cell>
          <cell r="I16178" t="str">
            <v>SCHOOL EQUIPMENT, TEACHING AID</v>
          </cell>
          <cell r="J16178">
            <v>488</v>
          </cell>
          <cell r="K16178">
            <v>488</v>
          </cell>
          <cell r="L16178">
            <v>1653</v>
          </cell>
        </row>
        <row r="16179">
          <cell r="G16179" t="str">
            <v>219636</v>
          </cell>
          <cell r="H16179" t="str">
            <v>PARENT INSTITUTE (TH</v>
          </cell>
          <cell r="I16179" t="str">
            <v>SCHOOL EQUIPMENT, TEACHING AID</v>
          </cell>
          <cell r="J16179">
            <v>1165</v>
          </cell>
          <cell r="K16179">
            <v>1653</v>
          </cell>
          <cell r="L16179">
            <v>1653</v>
          </cell>
        </row>
        <row r="16180">
          <cell r="G16180" t="str">
            <v>219637</v>
          </cell>
          <cell r="H16180" t="str">
            <v>PARKER'S BUILDING SU</v>
          </cell>
          <cell r="I16180" t="str">
            <v>PAINT, PROTECTIVE COATINGS, VA</v>
          </cell>
          <cell r="J16180">
            <v>227.31</v>
          </cell>
          <cell r="K16180">
            <v>227.31</v>
          </cell>
          <cell r="L16180">
            <v>283.26</v>
          </cell>
        </row>
        <row r="16181">
          <cell r="G16181" t="str">
            <v>219637</v>
          </cell>
          <cell r="H16181" t="str">
            <v>PARKER'S BUILDING SU</v>
          </cell>
          <cell r="I16181" t="str">
            <v>MISCELLANEOUS PRODUCTS (NOT OT</v>
          </cell>
          <cell r="J16181">
            <v>54.96</v>
          </cell>
          <cell r="K16181">
            <v>282.27</v>
          </cell>
          <cell r="L16181">
            <v>283.26</v>
          </cell>
        </row>
        <row r="16182">
          <cell r="G16182" t="str">
            <v>219637</v>
          </cell>
          <cell r="H16182" t="str">
            <v>PARKER'S BUILDING SU</v>
          </cell>
          <cell r="I16182" t="str">
            <v>BUILDER'S SUPPLIES</v>
          </cell>
          <cell r="J16182">
            <v>0.99</v>
          </cell>
          <cell r="K16182">
            <v>283.26</v>
          </cell>
          <cell r="L16182">
            <v>283.26</v>
          </cell>
        </row>
        <row r="16183">
          <cell r="G16183" t="str">
            <v>219638</v>
          </cell>
          <cell r="H16183" t="str">
            <v>PEREZ, OLIVER T.</v>
          </cell>
          <cell r="I16183" t="str">
            <v>GAME OFFICIALS</v>
          </cell>
          <cell r="J16183">
            <v>118</v>
          </cell>
          <cell r="K16183">
            <v>118</v>
          </cell>
          <cell r="L16183">
            <v>118</v>
          </cell>
        </row>
        <row r="16184">
          <cell r="G16184" t="str">
            <v>219639</v>
          </cell>
          <cell r="H16184" t="str">
            <v>PERMA-BOUND BOOKS</v>
          </cell>
          <cell r="I16184" t="str">
            <v>PUBLICATIONS, AUDIOVISUAL MATE</v>
          </cell>
          <cell r="J16184">
            <v>851.78</v>
          </cell>
          <cell r="K16184">
            <v>851.78</v>
          </cell>
          <cell r="L16184">
            <v>1230.9299999999998</v>
          </cell>
        </row>
        <row r="16185">
          <cell r="G16185" t="str">
            <v>219639</v>
          </cell>
          <cell r="H16185" t="str">
            <v>PERMA-BOUND BOOKS</v>
          </cell>
          <cell r="I16185" t="str">
            <v>LIBRARY AND SUBSCRIPTION SERVI</v>
          </cell>
          <cell r="J16185">
            <v>379.15</v>
          </cell>
          <cell r="K16185">
            <v>1230.9299999999998</v>
          </cell>
          <cell r="L16185">
            <v>1230.9299999999998</v>
          </cell>
        </row>
        <row r="16186">
          <cell r="G16186" t="str">
            <v>219640</v>
          </cell>
          <cell r="H16186" t="str">
            <v>PINNACLE PROPANE LLC</v>
          </cell>
          <cell r="I16186" t="str">
            <v>FUEL, OIL, GREASE AND LUBRICAN</v>
          </cell>
          <cell r="J16186">
            <v>8891.4599999999991</v>
          </cell>
          <cell r="K16186">
            <v>8891.4599999999991</v>
          </cell>
          <cell r="L16186">
            <v>8891.4599999999991</v>
          </cell>
        </row>
        <row r="16187">
          <cell r="G16187" t="str">
            <v>219641</v>
          </cell>
          <cell r="H16187" t="str">
            <v>POLLOCK BUSINESS FOR</v>
          </cell>
          <cell r="I16187" t="str">
            <v>PRINTING AND TYPESETTING SERVI</v>
          </cell>
          <cell r="J16187">
            <v>157.80000000000001</v>
          </cell>
          <cell r="K16187">
            <v>157.80000000000001</v>
          </cell>
          <cell r="L16187">
            <v>157.80000000000001</v>
          </cell>
        </row>
        <row r="16188">
          <cell r="G16188" t="str">
            <v>219642</v>
          </cell>
          <cell r="H16188" t="str">
            <v>RADIO SHACK</v>
          </cell>
          <cell r="I16188" t="str">
            <v>COMPUTER ACCESSORIES AND SUPPL</v>
          </cell>
          <cell r="J16188">
            <v>12.3</v>
          </cell>
          <cell r="K16188">
            <v>12.3</v>
          </cell>
          <cell r="L16188">
            <v>12.3</v>
          </cell>
        </row>
        <row r="16189">
          <cell r="G16189" t="str">
            <v>219643</v>
          </cell>
          <cell r="H16189" t="str">
            <v>REUST, TRAVIS</v>
          </cell>
          <cell r="I16189" t="str">
            <v>EMPLOYEE TRAVEL EXPENSES</v>
          </cell>
          <cell r="J16189">
            <v>528</v>
          </cell>
          <cell r="K16189">
            <v>528</v>
          </cell>
          <cell r="L16189">
            <v>528</v>
          </cell>
        </row>
        <row r="16190">
          <cell r="G16190" t="str">
            <v>219644</v>
          </cell>
          <cell r="H16190" t="str">
            <v>ROSIE'S PIZZA</v>
          </cell>
          <cell r="I16190" t="str">
            <v>FOODS: STAPLE GROCERY</v>
          </cell>
          <cell r="J16190">
            <v>16.47</v>
          </cell>
          <cell r="K16190">
            <v>16.47</v>
          </cell>
          <cell r="L16190">
            <v>16.47</v>
          </cell>
        </row>
        <row r="16191">
          <cell r="G16191" t="str">
            <v>219645</v>
          </cell>
          <cell r="H16191" t="str">
            <v>RUSH BUS CENTERS OF</v>
          </cell>
          <cell r="I16191" t="str">
            <v>AUTOMOTIVE AND TRAILER EQUIPME</v>
          </cell>
          <cell r="J16191">
            <v>1863.68</v>
          </cell>
          <cell r="K16191">
            <v>1863.68</v>
          </cell>
          <cell r="L16191">
            <v>3190.5200000000004</v>
          </cell>
        </row>
        <row r="16192">
          <cell r="G16192" t="str">
            <v>219645</v>
          </cell>
          <cell r="H16192" t="str">
            <v>RUSH BUS CENTERS OF</v>
          </cell>
          <cell r="I16192" t="str">
            <v>AUTOMOTIVE AND TRAILER EQUIPME</v>
          </cell>
          <cell r="J16192">
            <v>25.2</v>
          </cell>
          <cell r="K16192">
            <v>1888.88</v>
          </cell>
          <cell r="L16192">
            <v>3190.5200000000004</v>
          </cell>
        </row>
        <row r="16193">
          <cell r="G16193" t="str">
            <v>219645</v>
          </cell>
          <cell r="H16193" t="str">
            <v>RUSH BUS CENTERS OF</v>
          </cell>
          <cell r="I16193" t="str">
            <v>AUTOMOTIVE AND TRAILER EQUIPME</v>
          </cell>
          <cell r="J16193">
            <v>352</v>
          </cell>
          <cell r="K16193">
            <v>2240.88</v>
          </cell>
          <cell r="L16193">
            <v>3190.5200000000004</v>
          </cell>
        </row>
        <row r="16194">
          <cell r="G16194" t="str">
            <v>219645</v>
          </cell>
          <cell r="H16194" t="str">
            <v>RUSH BUS CENTERS OF</v>
          </cell>
          <cell r="I16194" t="str">
            <v>AUTOMOTIVE AND TRAILER EQUIPME</v>
          </cell>
          <cell r="J16194">
            <v>255.34</v>
          </cell>
          <cell r="K16194">
            <v>2496.2200000000003</v>
          </cell>
          <cell r="L16194">
            <v>3190.5200000000004</v>
          </cell>
        </row>
        <row r="16195">
          <cell r="G16195" t="str">
            <v>219645</v>
          </cell>
          <cell r="H16195" t="str">
            <v>RUSH BUS CENTERS OF</v>
          </cell>
          <cell r="I16195" t="str">
            <v>AUTOMOTIVE AND TRAILER EQUIPME</v>
          </cell>
          <cell r="J16195">
            <v>255.34</v>
          </cell>
          <cell r="K16195">
            <v>2751.5600000000004</v>
          </cell>
          <cell r="L16195">
            <v>3190.5200000000004</v>
          </cell>
        </row>
        <row r="16196">
          <cell r="G16196" t="str">
            <v>219645</v>
          </cell>
          <cell r="H16196" t="str">
            <v>RUSH BUS CENTERS OF</v>
          </cell>
          <cell r="I16196" t="str">
            <v>AUTOMOTIVE AND TRAILER EQUIPME</v>
          </cell>
          <cell r="J16196">
            <v>252</v>
          </cell>
          <cell r="K16196">
            <v>3003.5600000000004</v>
          </cell>
          <cell r="L16196">
            <v>3190.5200000000004</v>
          </cell>
        </row>
        <row r="16197">
          <cell r="G16197" t="str">
            <v>219645</v>
          </cell>
          <cell r="H16197" t="str">
            <v>RUSH BUS CENTERS OF</v>
          </cell>
          <cell r="I16197" t="str">
            <v>AUTOMOTIVE AND TRAILER EQUIPME</v>
          </cell>
          <cell r="J16197">
            <v>186.96</v>
          </cell>
          <cell r="K16197">
            <v>3190.5200000000004</v>
          </cell>
          <cell r="L16197">
            <v>3190.5200000000004</v>
          </cell>
        </row>
        <row r="16198">
          <cell r="G16198" t="str">
            <v>219646</v>
          </cell>
          <cell r="H16198" t="str">
            <v>SAM'S WHOLESALE CLUB</v>
          </cell>
          <cell r="I16198" t="str">
            <v>FOODS: STAPLE GROCERY</v>
          </cell>
          <cell r="J16198">
            <v>386.84</v>
          </cell>
          <cell r="K16198">
            <v>386.84</v>
          </cell>
          <cell r="L16198">
            <v>1692.38</v>
          </cell>
        </row>
        <row r="16199">
          <cell r="G16199" t="str">
            <v>219646</v>
          </cell>
          <cell r="H16199" t="str">
            <v>SAM'S WHOLESALE CLUB</v>
          </cell>
          <cell r="I16199" t="str">
            <v>REF PO 2176425</v>
          </cell>
          <cell r="J16199">
            <v>-79.88</v>
          </cell>
          <cell r="K16199">
            <v>306.95999999999998</v>
          </cell>
          <cell r="L16199">
            <v>1692.38</v>
          </cell>
        </row>
        <row r="16200">
          <cell r="G16200" t="str">
            <v>219646</v>
          </cell>
          <cell r="H16200" t="str">
            <v>SAM'S WHOLESALE CLUB</v>
          </cell>
          <cell r="I16200" t="str">
            <v>FOODS: STAPLE GROCERY</v>
          </cell>
          <cell r="J16200">
            <v>1190.9000000000001</v>
          </cell>
          <cell r="K16200">
            <v>1497.8600000000001</v>
          </cell>
          <cell r="L16200">
            <v>1692.38</v>
          </cell>
        </row>
        <row r="16201">
          <cell r="G16201" t="str">
            <v>219646</v>
          </cell>
          <cell r="H16201" t="str">
            <v>SAM'S WHOLESALE CLUB</v>
          </cell>
          <cell r="I16201" t="str">
            <v>FOODS: STAPLE GROCERY</v>
          </cell>
          <cell r="J16201">
            <v>194.52</v>
          </cell>
          <cell r="K16201">
            <v>1692.38</v>
          </cell>
          <cell r="L16201">
            <v>1692.38</v>
          </cell>
        </row>
        <row r="16202">
          <cell r="G16202" t="str">
            <v>219647</v>
          </cell>
          <cell r="H16202" t="str">
            <v>SAN ANTONIO BOTANICA</v>
          </cell>
          <cell r="I16202" t="str">
            <v>EDUCATIONAL/TRAINING SERVICES</v>
          </cell>
          <cell r="J16202">
            <v>392</v>
          </cell>
          <cell r="K16202">
            <v>392</v>
          </cell>
          <cell r="L16202">
            <v>392</v>
          </cell>
        </row>
        <row r="16203">
          <cell r="G16203" t="str">
            <v>219648</v>
          </cell>
          <cell r="H16203" t="str">
            <v>SAN ANTONIO ZOO</v>
          </cell>
          <cell r="I16203" t="str">
            <v>EDUCATIONAL/TRAINING SERVICES</v>
          </cell>
          <cell r="J16203">
            <v>617.5</v>
          </cell>
          <cell r="K16203">
            <v>617.5</v>
          </cell>
          <cell r="L16203">
            <v>617.5</v>
          </cell>
        </row>
        <row r="16204">
          <cell r="G16204" t="str">
            <v>219649</v>
          </cell>
          <cell r="H16204" t="str">
            <v>SANTA MARIA, CHRIS</v>
          </cell>
          <cell r="I16204" t="str">
            <v>EMPLOYEE TRAVEL EXPENSES</v>
          </cell>
          <cell r="J16204">
            <v>29.48</v>
          </cell>
          <cell r="K16204">
            <v>29.48</v>
          </cell>
          <cell r="L16204">
            <v>29.48</v>
          </cell>
        </row>
        <row r="16205">
          <cell r="G16205" t="str">
            <v>219650</v>
          </cell>
          <cell r="H16205" t="str">
            <v>SANTEX TRUCK CENTER</v>
          </cell>
          <cell r="I16205" t="str">
            <v>AUTOMOTIVE AND TRAILER EQUIPME</v>
          </cell>
          <cell r="J16205">
            <v>353.29</v>
          </cell>
          <cell r="K16205">
            <v>353.29</v>
          </cell>
          <cell r="L16205">
            <v>958.95</v>
          </cell>
        </row>
        <row r="16206">
          <cell r="G16206" t="str">
            <v>219650</v>
          </cell>
          <cell r="H16206" t="str">
            <v>SANTEX TRUCK CENTER</v>
          </cell>
          <cell r="I16206" t="str">
            <v>AUTOMOTIVE AND TRAILER EQUIPME</v>
          </cell>
          <cell r="J16206">
            <v>605.66</v>
          </cell>
          <cell r="K16206">
            <v>958.95</v>
          </cell>
          <cell r="L16206">
            <v>958.95</v>
          </cell>
        </row>
        <row r="16207">
          <cell r="G16207" t="str">
            <v>219651</v>
          </cell>
          <cell r="H16207" t="str">
            <v>SCHLITTERBAHN WATER</v>
          </cell>
          <cell r="I16207" t="str">
            <v>EDUCATIONAL/TRAINING SERVICES</v>
          </cell>
          <cell r="J16207">
            <v>7147.25</v>
          </cell>
          <cell r="K16207">
            <v>7147.25</v>
          </cell>
          <cell r="L16207">
            <v>7147.25</v>
          </cell>
        </row>
        <row r="16208">
          <cell r="G16208" t="str">
            <v>219652</v>
          </cell>
          <cell r="H16208" t="str">
            <v>SCHNEIDER ELECTRIC B</v>
          </cell>
          <cell r="I16208" t="str">
            <v>BUILDING MAINTENANCE, INSTALLA</v>
          </cell>
          <cell r="J16208">
            <v>1737.75</v>
          </cell>
          <cell r="K16208">
            <v>1737.75</v>
          </cell>
          <cell r="L16208">
            <v>1737.75</v>
          </cell>
        </row>
        <row r="16209">
          <cell r="G16209" t="str">
            <v>219653</v>
          </cell>
          <cell r="H16209" t="str">
            <v>SCHOLASTIC BOOK FAIR</v>
          </cell>
          <cell r="I16209" t="str">
            <v>PUBLICATIONS, AUDIOVISUAL MATE</v>
          </cell>
          <cell r="J16209">
            <v>1428.87</v>
          </cell>
          <cell r="K16209">
            <v>1428.87</v>
          </cell>
          <cell r="L16209">
            <v>1428.87</v>
          </cell>
        </row>
        <row r="16210">
          <cell r="G16210" t="str">
            <v>219654</v>
          </cell>
          <cell r="H16210" t="str">
            <v>SCHOOL SPECIALTY</v>
          </cell>
          <cell r="I16210" t="str">
            <v>SCHOOL EQUIPMENT, TEACHING AID</v>
          </cell>
          <cell r="J16210">
            <v>922.85</v>
          </cell>
          <cell r="K16210">
            <v>922.85</v>
          </cell>
          <cell r="L16210">
            <v>922.85</v>
          </cell>
        </row>
        <row r="16211">
          <cell r="G16211" t="str">
            <v>219655</v>
          </cell>
          <cell r="H16211" t="str">
            <v>SEGUIN AUTO PARTS</v>
          </cell>
          <cell r="I16211" t="str">
            <v>AUTOMOTIVE SHOP AND RELATED EQ</v>
          </cell>
          <cell r="J16211">
            <v>24.99</v>
          </cell>
          <cell r="K16211">
            <v>24.99</v>
          </cell>
          <cell r="L16211">
            <v>24.99</v>
          </cell>
        </row>
        <row r="16212">
          <cell r="G16212" t="str">
            <v>219656</v>
          </cell>
          <cell r="H16212" t="str">
            <v>SEGUIN DIESEL</v>
          </cell>
          <cell r="I16212" t="str">
            <v>EQUIPMENT MAINTENANCE AND REPA</v>
          </cell>
          <cell r="J16212">
            <v>110</v>
          </cell>
          <cell r="K16212">
            <v>110</v>
          </cell>
          <cell r="L16212">
            <v>220</v>
          </cell>
        </row>
        <row r="16213">
          <cell r="G16213" t="str">
            <v>219656</v>
          </cell>
          <cell r="H16213" t="str">
            <v>SEGUIN DIESEL</v>
          </cell>
          <cell r="I16213" t="str">
            <v>EQUIPMENT MAINTENANCE AND REPA</v>
          </cell>
          <cell r="J16213">
            <v>110</v>
          </cell>
          <cell r="K16213">
            <v>220</v>
          </cell>
          <cell r="L16213">
            <v>220</v>
          </cell>
        </row>
        <row r="16214">
          <cell r="G16214" t="str">
            <v>219657</v>
          </cell>
          <cell r="H16214" t="str">
            <v>SEGUIN GAZETTE</v>
          </cell>
          <cell r="I16214" t="str">
            <v>NOTICE TO BIDDERS RFP #17-05</v>
          </cell>
          <cell r="J16214">
            <v>103</v>
          </cell>
          <cell r="K16214">
            <v>103</v>
          </cell>
          <cell r="L16214">
            <v>103</v>
          </cell>
        </row>
        <row r="16215">
          <cell r="G16215" t="str">
            <v>219658</v>
          </cell>
          <cell r="H16215" t="str">
            <v>SEGUIN PRINT SHOP</v>
          </cell>
          <cell r="I16215" t="str">
            <v>PRINTING AND TYPESETTING SERVI</v>
          </cell>
          <cell r="J16215">
            <v>668.61</v>
          </cell>
          <cell r="K16215">
            <v>668.61</v>
          </cell>
          <cell r="L16215">
            <v>1236.3600000000001</v>
          </cell>
        </row>
        <row r="16216">
          <cell r="G16216" t="str">
            <v>219658</v>
          </cell>
          <cell r="H16216" t="str">
            <v>SEGUIN PRINT SHOP</v>
          </cell>
          <cell r="I16216" t="str">
            <v>CLOTHING: ATHLETIC, CASUAL, DR</v>
          </cell>
          <cell r="J16216">
            <v>567.75</v>
          </cell>
          <cell r="K16216">
            <v>1236.3600000000001</v>
          </cell>
          <cell r="L16216">
            <v>1236.3600000000001</v>
          </cell>
        </row>
        <row r="16217">
          <cell r="G16217" t="str">
            <v>219659</v>
          </cell>
          <cell r="H16217" t="str">
            <v>SHI GOVERNMENT SOLUT</v>
          </cell>
          <cell r="I16217" t="str">
            <v>EQUIPMENT MAINTENANCE AND REPA</v>
          </cell>
          <cell r="J16217">
            <v>591.6</v>
          </cell>
          <cell r="K16217">
            <v>591.6</v>
          </cell>
          <cell r="L16217">
            <v>591.6</v>
          </cell>
        </row>
        <row r="16218">
          <cell r="G16218" t="str">
            <v>219660</v>
          </cell>
          <cell r="H16218" t="str">
            <v>SIX FLAGS FIESTA TEX</v>
          </cell>
          <cell r="I16218" t="str">
            <v>EDUCATIONAL/TRAINING SERVICES</v>
          </cell>
          <cell r="J16218">
            <v>4488.6400000000003</v>
          </cell>
          <cell r="K16218">
            <v>4488.6400000000003</v>
          </cell>
          <cell r="L16218">
            <v>4488.6400000000003</v>
          </cell>
        </row>
        <row r="16219">
          <cell r="G16219" t="str">
            <v>219661</v>
          </cell>
          <cell r="H16219" t="str">
            <v>SOUTHERN TIRE MART</v>
          </cell>
          <cell r="I16219" t="str">
            <v>AUTOMOTIVE SHOP AND RELATED EQ</v>
          </cell>
          <cell r="J16219">
            <v>474</v>
          </cell>
          <cell r="K16219">
            <v>474</v>
          </cell>
          <cell r="L16219">
            <v>474</v>
          </cell>
        </row>
        <row r="16220">
          <cell r="G16220" t="str">
            <v>219662</v>
          </cell>
          <cell r="H16220" t="str">
            <v>SPRINT SPECTRUM LP</v>
          </cell>
          <cell r="I16220" t="str">
            <v>SPRINT CELL</v>
          </cell>
          <cell r="J16220">
            <v>158.19</v>
          </cell>
          <cell r="K16220">
            <v>158.19</v>
          </cell>
          <cell r="L16220">
            <v>667.65</v>
          </cell>
        </row>
        <row r="16221">
          <cell r="G16221" t="str">
            <v>219662</v>
          </cell>
          <cell r="H16221" t="str">
            <v>SPRINT SPECTRUM LP</v>
          </cell>
          <cell r="I16221" t="str">
            <v>SPRINT CELL</v>
          </cell>
          <cell r="J16221">
            <v>23.03</v>
          </cell>
          <cell r="K16221">
            <v>181.22</v>
          </cell>
          <cell r="L16221">
            <v>667.65</v>
          </cell>
        </row>
        <row r="16222">
          <cell r="G16222" t="str">
            <v>219662</v>
          </cell>
          <cell r="H16222" t="str">
            <v>SPRINT SPECTRUM LP</v>
          </cell>
          <cell r="I16222" t="str">
            <v>SPRINT CELL</v>
          </cell>
          <cell r="J16222">
            <v>203.16</v>
          </cell>
          <cell r="K16222">
            <v>384.38</v>
          </cell>
          <cell r="L16222">
            <v>667.65</v>
          </cell>
        </row>
        <row r="16223">
          <cell r="G16223" t="str">
            <v>219662</v>
          </cell>
          <cell r="H16223" t="str">
            <v>SPRINT SPECTRUM LP</v>
          </cell>
          <cell r="I16223" t="str">
            <v>SPRINT CELL</v>
          </cell>
          <cell r="J16223">
            <v>58.54</v>
          </cell>
          <cell r="K16223">
            <v>442.92</v>
          </cell>
          <cell r="L16223">
            <v>667.65</v>
          </cell>
        </row>
        <row r="16224">
          <cell r="G16224" t="str">
            <v>219662</v>
          </cell>
          <cell r="H16224" t="str">
            <v>SPRINT SPECTRUM LP</v>
          </cell>
          <cell r="I16224" t="str">
            <v>SPRINT CELL</v>
          </cell>
          <cell r="J16224">
            <v>224.73</v>
          </cell>
          <cell r="K16224">
            <v>667.65</v>
          </cell>
          <cell r="L16224">
            <v>667.65</v>
          </cell>
        </row>
        <row r="16225">
          <cell r="G16225" t="str">
            <v>219663</v>
          </cell>
          <cell r="H16225" t="str">
            <v>STONEWARE, INC</v>
          </cell>
          <cell r="I16225" t="str">
            <v>DATA PROCESSING, COMPUTER, PRO</v>
          </cell>
          <cell r="J16225">
            <v>494</v>
          </cell>
          <cell r="K16225">
            <v>494</v>
          </cell>
          <cell r="L16225">
            <v>494</v>
          </cell>
        </row>
        <row r="16226">
          <cell r="G16226" t="str">
            <v>219664</v>
          </cell>
          <cell r="H16226" t="str">
            <v>SULLIVAN CONTRACTING</v>
          </cell>
          <cell r="I16226" t="str">
            <v>BUILDING MAINTENANCE, INSTALLA</v>
          </cell>
          <cell r="J16226">
            <v>2520</v>
          </cell>
          <cell r="K16226">
            <v>2520</v>
          </cell>
          <cell r="L16226">
            <v>2520</v>
          </cell>
        </row>
        <row r="16227">
          <cell r="G16227" t="str">
            <v>219665</v>
          </cell>
          <cell r="H16227" t="str">
            <v>TASB INC</v>
          </cell>
          <cell r="I16227" t="str">
            <v>OFFICE SUPPLIES, GENERAL</v>
          </cell>
          <cell r="J16227">
            <v>36.75</v>
          </cell>
          <cell r="K16227">
            <v>36.75</v>
          </cell>
          <cell r="L16227">
            <v>36.75</v>
          </cell>
        </row>
        <row r="16228">
          <cell r="G16228" t="str">
            <v>219666</v>
          </cell>
          <cell r="H16228" t="str">
            <v>TDINDUSTRIES, INC</v>
          </cell>
          <cell r="I16228" t="str">
            <v>TESTING AND CALIBRATION SERVIC</v>
          </cell>
          <cell r="J16228">
            <v>18707.400000000001</v>
          </cell>
          <cell r="K16228">
            <v>18707.400000000001</v>
          </cell>
          <cell r="L16228">
            <v>18707.400000000001</v>
          </cell>
        </row>
        <row r="16229">
          <cell r="G16229" t="str">
            <v>219667</v>
          </cell>
          <cell r="H16229" t="str">
            <v>TEXAS AGRICULTURAL E</v>
          </cell>
          <cell r="I16229" t="str">
            <v>EDUCATIONAL/TRAINING SERVICES</v>
          </cell>
          <cell r="J16229">
            <v>94</v>
          </cell>
          <cell r="K16229">
            <v>94</v>
          </cell>
          <cell r="L16229">
            <v>725</v>
          </cell>
        </row>
        <row r="16230">
          <cell r="G16230" t="str">
            <v>219667</v>
          </cell>
          <cell r="H16230" t="str">
            <v>TEXAS AGRICULTURAL E</v>
          </cell>
          <cell r="I16230" t="str">
            <v>EDUCATIONAL/TRAINING SERVICES</v>
          </cell>
          <cell r="J16230">
            <v>631</v>
          </cell>
          <cell r="K16230">
            <v>725</v>
          </cell>
          <cell r="L16230">
            <v>725</v>
          </cell>
        </row>
        <row r="16231">
          <cell r="G16231" t="str">
            <v>219668</v>
          </cell>
          <cell r="H16231" t="str">
            <v>TEXAS AGRICULTURAL E</v>
          </cell>
          <cell r="I16231" t="str">
            <v>EDUCATIONAL/TRAINING SERVICES</v>
          </cell>
          <cell r="J16231">
            <v>875</v>
          </cell>
          <cell r="K16231">
            <v>875</v>
          </cell>
          <cell r="L16231">
            <v>875</v>
          </cell>
        </row>
        <row r="16232">
          <cell r="G16232" t="str">
            <v>219669</v>
          </cell>
          <cell r="H16232" t="str">
            <v>TEXAS GIRLS COACHES</v>
          </cell>
          <cell r="I16232" t="str">
            <v>MEMBERSHIP DUES</v>
          </cell>
          <cell r="J16232">
            <v>105</v>
          </cell>
          <cell r="K16232">
            <v>105</v>
          </cell>
          <cell r="L16232">
            <v>1130</v>
          </cell>
        </row>
        <row r="16233">
          <cell r="G16233" t="str">
            <v>219669</v>
          </cell>
          <cell r="H16233" t="str">
            <v>TEXAS GIRLS COACHES</v>
          </cell>
          <cell r="I16233" t="str">
            <v>MEMBERSHIP DUES</v>
          </cell>
          <cell r="J16233">
            <v>185</v>
          </cell>
          <cell r="K16233">
            <v>290</v>
          </cell>
          <cell r="L16233">
            <v>1130</v>
          </cell>
        </row>
        <row r="16234">
          <cell r="G16234" t="str">
            <v>219669</v>
          </cell>
          <cell r="H16234" t="str">
            <v>TEXAS GIRLS COACHES</v>
          </cell>
          <cell r="I16234" t="str">
            <v>MEMBERSHIP DUES</v>
          </cell>
          <cell r="J16234">
            <v>415</v>
          </cell>
          <cell r="K16234">
            <v>705</v>
          </cell>
          <cell r="L16234">
            <v>1130</v>
          </cell>
        </row>
        <row r="16235">
          <cell r="G16235" t="str">
            <v>219669</v>
          </cell>
          <cell r="H16235" t="str">
            <v>TEXAS GIRLS COACHES</v>
          </cell>
          <cell r="I16235" t="str">
            <v>MEMBERSHIP DUES</v>
          </cell>
          <cell r="J16235">
            <v>425</v>
          </cell>
          <cell r="K16235">
            <v>1130</v>
          </cell>
          <cell r="L16235">
            <v>1130</v>
          </cell>
        </row>
        <row r="16236">
          <cell r="G16236" t="str">
            <v>219670</v>
          </cell>
          <cell r="H16236" t="str">
            <v>TEXAS HIGH SCHOOL CO</v>
          </cell>
          <cell r="I16236" t="str">
            <v>EDUCATIONAL/TRAINING SERVICES</v>
          </cell>
          <cell r="J16236">
            <v>165</v>
          </cell>
          <cell r="K16236">
            <v>165</v>
          </cell>
          <cell r="L16236">
            <v>1050</v>
          </cell>
        </row>
        <row r="16237">
          <cell r="G16237" t="str">
            <v>219670</v>
          </cell>
          <cell r="H16237" t="str">
            <v>TEXAS HIGH SCHOOL CO</v>
          </cell>
          <cell r="I16237" t="str">
            <v>EDUCATIONAL/TRAINING SERVICES</v>
          </cell>
          <cell r="J16237">
            <v>500</v>
          </cell>
          <cell r="K16237">
            <v>665</v>
          </cell>
          <cell r="L16237">
            <v>1050</v>
          </cell>
        </row>
        <row r="16238">
          <cell r="G16238" t="str">
            <v>219670</v>
          </cell>
          <cell r="H16238" t="str">
            <v>TEXAS HIGH SCHOOL CO</v>
          </cell>
          <cell r="I16238" t="str">
            <v>EDUCATIONAL/TRAINING SERVICES</v>
          </cell>
          <cell r="J16238">
            <v>385</v>
          </cell>
          <cell r="K16238">
            <v>1050</v>
          </cell>
          <cell r="L16238">
            <v>1050</v>
          </cell>
        </row>
        <row r="16239">
          <cell r="G16239" t="str">
            <v>219671</v>
          </cell>
          <cell r="H16239" t="str">
            <v>TEXAS STATE HISTORIC</v>
          </cell>
          <cell r="I16239" t="str">
            <v>EDUCATIONAL/TRAINING SERVICES</v>
          </cell>
          <cell r="J16239">
            <v>1441</v>
          </cell>
          <cell r="K16239">
            <v>1441</v>
          </cell>
          <cell r="L16239">
            <v>1441</v>
          </cell>
        </row>
        <row r="16240">
          <cell r="G16240" t="str">
            <v>219672</v>
          </cell>
          <cell r="H16240" t="str">
            <v>TIME WARNER CABLE SA</v>
          </cell>
          <cell r="I16240" t="str">
            <v>CABLE-TIME WARNER</v>
          </cell>
          <cell r="J16240">
            <v>14465.41</v>
          </cell>
          <cell r="K16240">
            <v>14465.41</v>
          </cell>
          <cell r="L16240">
            <v>18081.759999999998</v>
          </cell>
        </row>
        <row r="16241">
          <cell r="G16241" t="str">
            <v>219672</v>
          </cell>
          <cell r="H16241" t="str">
            <v>TIME WARNER CABLE SA</v>
          </cell>
          <cell r="I16241" t="str">
            <v>CABLE-TIME WARNER</v>
          </cell>
          <cell r="J16241">
            <v>3616.35</v>
          </cell>
          <cell r="K16241">
            <v>18081.759999999998</v>
          </cell>
          <cell r="L16241">
            <v>18081.759999999998</v>
          </cell>
        </row>
        <row r="16242">
          <cell r="G16242" t="str">
            <v>219673</v>
          </cell>
          <cell r="H16242" t="str">
            <v>TOSHIBA BUSINESS SOL</v>
          </cell>
          <cell r="I16242" t="str">
            <v>RENTAL OR LEASE SERVICES OF OF</v>
          </cell>
          <cell r="J16242">
            <v>62.16</v>
          </cell>
          <cell r="K16242">
            <v>62.16</v>
          </cell>
          <cell r="L16242">
            <v>5716.7599999999993</v>
          </cell>
        </row>
        <row r="16243">
          <cell r="G16243" t="str">
            <v>219673</v>
          </cell>
          <cell r="H16243" t="str">
            <v>TOSHIBA BUSINESS SOL</v>
          </cell>
          <cell r="I16243" t="str">
            <v>RENTAL OR LEASE SERVICES OF OF</v>
          </cell>
          <cell r="J16243">
            <v>948.5</v>
          </cell>
          <cell r="K16243">
            <v>1010.66</v>
          </cell>
          <cell r="L16243">
            <v>5716.7599999999993</v>
          </cell>
        </row>
        <row r="16244">
          <cell r="G16244" t="str">
            <v>219673</v>
          </cell>
          <cell r="H16244" t="str">
            <v>TOSHIBA BUSINESS SOL</v>
          </cell>
          <cell r="I16244" t="str">
            <v>RENTAL OR LEASE SERVICES OF OF</v>
          </cell>
          <cell r="J16244">
            <v>124.32</v>
          </cell>
          <cell r="K16244">
            <v>1134.98</v>
          </cell>
          <cell r="L16244">
            <v>5716.7599999999993</v>
          </cell>
        </row>
        <row r="16245">
          <cell r="G16245" t="str">
            <v>219673</v>
          </cell>
          <cell r="H16245" t="str">
            <v>TOSHIBA BUSINESS SOL</v>
          </cell>
          <cell r="I16245" t="str">
            <v>RENTAL OR LEASE SERVICES OF OF</v>
          </cell>
          <cell r="J16245">
            <v>355.52</v>
          </cell>
          <cell r="K16245">
            <v>1490.5</v>
          </cell>
          <cell r="L16245">
            <v>5716.7599999999993</v>
          </cell>
        </row>
        <row r="16246">
          <cell r="G16246" t="str">
            <v>219673</v>
          </cell>
          <cell r="H16246" t="str">
            <v>TOSHIBA BUSINESS SOL</v>
          </cell>
          <cell r="I16246" t="str">
            <v>RENTAL OR LEASE SERVICES OF OF</v>
          </cell>
          <cell r="J16246">
            <v>310.86</v>
          </cell>
          <cell r="K16246">
            <v>1801.3600000000001</v>
          </cell>
          <cell r="L16246">
            <v>5716.7599999999993</v>
          </cell>
        </row>
        <row r="16247">
          <cell r="G16247" t="str">
            <v>219673</v>
          </cell>
          <cell r="H16247" t="str">
            <v>TOSHIBA BUSINESS SOL</v>
          </cell>
          <cell r="I16247" t="str">
            <v>RENTAL OR LEASE SERVICES OF OF</v>
          </cell>
          <cell r="J16247">
            <v>33.450000000000003</v>
          </cell>
          <cell r="K16247">
            <v>1834.8100000000002</v>
          </cell>
          <cell r="L16247">
            <v>5716.7599999999993</v>
          </cell>
        </row>
        <row r="16248">
          <cell r="G16248" t="str">
            <v>219673</v>
          </cell>
          <cell r="H16248" t="str">
            <v>TOSHIBA BUSINESS SOL</v>
          </cell>
          <cell r="I16248" t="str">
            <v>RENTAL OR LEASE SERVICES OF OF</v>
          </cell>
          <cell r="J16248">
            <v>157.80000000000001</v>
          </cell>
          <cell r="K16248">
            <v>1992.6100000000001</v>
          </cell>
          <cell r="L16248">
            <v>5716.7599999999993</v>
          </cell>
        </row>
        <row r="16249">
          <cell r="G16249" t="str">
            <v>219673</v>
          </cell>
          <cell r="H16249" t="str">
            <v>TOSHIBA BUSINESS SOL</v>
          </cell>
          <cell r="I16249" t="str">
            <v>RENTAL OR LEASE SERVICES OF OF</v>
          </cell>
          <cell r="J16249">
            <v>219.96</v>
          </cell>
          <cell r="K16249">
            <v>2212.5700000000002</v>
          </cell>
          <cell r="L16249">
            <v>5716.7599999999993</v>
          </cell>
        </row>
        <row r="16250">
          <cell r="G16250" t="str">
            <v>219673</v>
          </cell>
          <cell r="H16250" t="str">
            <v>TOSHIBA BUSINESS SOL</v>
          </cell>
          <cell r="I16250" t="str">
            <v>RENTAL OR LEASE SERVICES OF OF</v>
          </cell>
          <cell r="J16250">
            <v>157.80000000000001</v>
          </cell>
          <cell r="K16250">
            <v>2370.3700000000003</v>
          </cell>
          <cell r="L16250">
            <v>5716.7599999999993</v>
          </cell>
        </row>
        <row r="16251">
          <cell r="G16251" t="str">
            <v>219673</v>
          </cell>
          <cell r="H16251" t="str">
            <v>TOSHIBA BUSINESS SOL</v>
          </cell>
          <cell r="I16251" t="str">
            <v>RENTAL OR LEASE SERVICES OF OF</v>
          </cell>
          <cell r="J16251">
            <v>157.80000000000001</v>
          </cell>
          <cell r="K16251">
            <v>2528.1700000000005</v>
          </cell>
          <cell r="L16251">
            <v>5716.7599999999993</v>
          </cell>
        </row>
        <row r="16252">
          <cell r="G16252" t="str">
            <v>219673</v>
          </cell>
          <cell r="H16252" t="str">
            <v>TOSHIBA BUSINESS SOL</v>
          </cell>
          <cell r="I16252" t="str">
            <v>RENTAL OR LEASE SERVICES OF OF</v>
          </cell>
          <cell r="J16252">
            <v>157.80000000000001</v>
          </cell>
          <cell r="K16252">
            <v>2685.9700000000007</v>
          </cell>
          <cell r="L16252">
            <v>5716.7599999999993</v>
          </cell>
        </row>
        <row r="16253">
          <cell r="G16253" t="str">
            <v>219673</v>
          </cell>
          <cell r="H16253" t="str">
            <v>TOSHIBA BUSINESS SOL</v>
          </cell>
          <cell r="I16253" t="str">
            <v>RENTAL OR LEASE SERVICES OF OF</v>
          </cell>
          <cell r="J16253">
            <v>157.80000000000001</v>
          </cell>
          <cell r="K16253">
            <v>2843.7700000000009</v>
          </cell>
          <cell r="L16253">
            <v>5716.7599999999993</v>
          </cell>
        </row>
        <row r="16254">
          <cell r="G16254" t="str">
            <v>219673</v>
          </cell>
          <cell r="H16254" t="str">
            <v>TOSHIBA BUSINESS SOL</v>
          </cell>
          <cell r="I16254" t="str">
            <v>RENTAL OR LEASE SERVICES OF OF</v>
          </cell>
          <cell r="J16254">
            <v>62.16</v>
          </cell>
          <cell r="K16254">
            <v>2905.9300000000007</v>
          </cell>
          <cell r="L16254">
            <v>5716.7599999999993</v>
          </cell>
        </row>
        <row r="16255">
          <cell r="G16255" t="str">
            <v>219673</v>
          </cell>
          <cell r="H16255" t="str">
            <v>TOSHIBA BUSINESS SOL</v>
          </cell>
          <cell r="I16255" t="str">
            <v>RENTAL OR LEASE SERVICES OF OF</v>
          </cell>
          <cell r="J16255">
            <v>157.80000000000001</v>
          </cell>
          <cell r="K16255">
            <v>3063.7300000000009</v>
          </cell>
          <cell r="L16255">
            <v>5716.7599999999993</v>
          </cell>
        </row>
        <row r="16256">
          <cell r="G16256" t="str">
            <v>219673</v>
          </cell>
          <cell r="H16256" t="str">
            <v>TOSHIBA BUSINESS SOL</v>
          </cell>
          <cell r="I16256" t="str">
            <v>RENTAL OR LEASE SERVICES OF OF</v>
          </cell>
          <cell r="J16256">
            <v>124.32</v>
          </cell>
          <cell r="K16256">
            <v>3188.0500000000011</v>
          </cell>
          <cell r="L16256">
            <v>5716.7599999999993</v>
          </cell>
        </row>
        <row r="16257">
          <cell r="G16257" t="str">
            <v>219673</v>
          </cell>
          <cell r="H16257" t="str">
            <v>TOSHIBA BUSINESS SOL</v>
          </cell>
          <cell r="I16257" t="str">
            <v>RENTAL OR LEASE SERVICES OF OF</v>
          </cell>
          <cell r="J16257">
            <v>62.16</v>
          </cell>
          <cell r="K16257">
            <v>3250.2100000000009</v>
          </cell>
          <cell r="L16257">
            <v>5716.7599999999993</v>
          </cell>
        </row>
        <row r="16258">
          <cell r="G16258" t="str">
            <v>219673</v>
          </cell>
          <cell r="H16258" t="str">
            <v>TOSHIBA BUSINESS SOL</v>
          </cell>
          <cell r="I16258" t="str">
            <v>RENTAL OR LEASE SERVICES OF OF</v>
          </cell>
          <cell r="J16258">
            <v>124.35</v>
          </cell>
          <cell r="K16258">
            <v>3374.5600000000009</v>
          </cell>
          <cell r="L16258">
            <v>5716.7599999999993</v>
          </cell>
        </row>
        <row r="16259">
          <cell r="G16259" t="str">
            <v>219673</v>
          </cell>
          <cell r="H16259" t="str">
            <v>TOSHIBA BUSINESS SOL</v>
          </cell>
          <cell r="I16259" t="str">
            <v>RENTAL OR LEASE SERVICES OF OF</v>
          </cell>
          <cell r="J16259">
            <v>124.32</v>
          </cell>
          <cell r="K16259">
            <v>3498.880000000001</v>
          </cell>
          <cell r="L16259">
            <v>5716.7599999999993</v>
          </cell>
        </row>
        <row r="16260">
          <cell r="G16260" t="str">
            <v>219673</v>
          </cell>
          <cell r="H16260" t="str">
            <v>TOSHIBA BUSINESS SOL</v>
          </cell>
          <cell r="I16260" t="str">
            <v>RENTAL OR LEASE SERVICES OF OF</v>
          </cell>
          <cell r="J16260">
            <v>213.64</v>
          </cell>
          <cell r="K16260">
            <v>3712.5200000000009</v>
          </cell>
          <cell r="L16260">
            <v>5716.7599999999993</v>
          </cell>
        </row>
        <row r="16261">
          <cell r="G16261" t="str">
            <v>219673</v>
          </cell>
          <cell r="H16261" t="str">
            <v>TOSHIBA BUSINESS SOL</v>
          </cell>
          <cell r="I16261" t="str">
            <v>RENTAL OR LEASE SERVICES OF OF</v>
          </cell>
          <cell r="J16261">
            <v>231.17</v>
          </cell>
          <cell r="K16261">
            <v>3943.690000000001</v>
          </cell>
          <cell r="L16261">
            <v>5716.7599999999993</v>
          </cell>
        </row>
        <row r="16262">
          <cell r="G16262" t="str">
            <v>219673</v>
          </cell>
          <cell r="H16262" t="str">
            <v>TOSHIBA BUSINESS SOL</v>
          </cell>
          <cell r="I16262" t="str">
            <v>RENTAL OR LEASE SERVICES OF OF</v>
          </cell>
          <cell r="J16262">
            <v>124.35</v>
          </cell>
          <cell r="K16262">
            <v>4068.0400000000009</v>
          </cell>
          <cell r="L16262">
            <v>5716.7599999999993</v>
          </cell>
        </row>
        <row r="16263">
          <cell r="G16263" t="str">
            <v>219673</v>
          </cell>
          <cell r="H16263" t="str">
            <v>TOSHIBA BUSINESS SOL</v>
          </cell>
          <cell r="I16263" t="str">
            <v>RENTAL OR LEASE SERVICES OF OF</v>
          </cell>
          <cell r="J16263">
            <v>62.16</v>
          </cell>
          <cell r="K16263">
            <v>4130.2000000000007</v>
          </cell>
          <cell r="L16263">
            <v>5716.7599999999993</v>
          </cell>
        </row>
        <row r="16264">
          <cell r="G16264" t="str">
            <v>219673</v>
          </cell>
          <cell r="H16264" t="str">
            <v>TOSHIBA BUSINESS SOL</v>
          </cell>
          <cell r="I16264" t="str">
            <v>RENTAL OR LEASE SERVICES OF OF</v>
          </cell>
          <cell r="J16264">
            <v>62.16</v>
          </cell>
          <cell r="K16264">
            <v>4192.3600000000006</v>
          </cell>
          <cell r="L16264">
            <v>5716.7599999999993</v>
          </cell>
        </row>
        <row r="16265">
          <cell r="G16265" t="str">
            <v>219673</v>
          </cell>
          <cell r="H16265" t="str">
            <v>TOSHIBA BUSINESS SOL</v>
          </cell>
          <cell r="I16265" t="str">
            <v>RENTAL OR LEASE SERVICES OF OF</v>
          </cell>
          <cell r="J16265">
            <v>62.16</v>
          </cell>
          <cell r="K16265">
            <v>4254.5200000000004</v>
          </cell>
          <cell r="L16265">
            <v>5716.7599999999993</v>
          </cell>
        </row>
        <row r="16266">
          <cell r="G16266" t="str">
            <v>219673</v>
          </cell>
          <cell r="H16266" t="str">
            <v>TOSHIBA BUSINESS SOL</v>
          </cell>
          <cell r="I16266" t="str">
            <v>RENTAL OR LEASE SERVICES OF OF</v>
          </cell>
          <cell r="J16266">
            <v>62.16</v>
          </cell>
          <cell r="K16266">
            <v>4316.68</v>
          </cell>
          <cell r="L16266">
            <v>5716.7599999999993</v>
          </cell>
        </row>
        <row r="16267">
          <cell r="G16267" t="str">
            <v>219673</v>
          </cell>
          <cell r="H16267" t="str">
            <v>TOSHIBA BUSINESS SOL</v>
          </cell>
          <cell r="I16267" t="str">
            <v>RENTAL OR LEASE SERVICES OF OF</v>
          </cell>
          <cell r="J16267">
            <v>62.16</v>
          </cell>
          <cell r="K16267">
            <v>4378.84</v>
          </cell>
          <cell r="L16267">
            <v>5716.7599999999993</v>
          </cell>
        </row>
        <row r="16268">
          <cell r="G16268" t="str">
            <v>219673</v>
          </cell>
          <cell r="H16268" t="str">
            <v>TOSHIBA BUSINESS SOL</v>
          </cell>
          <cell r="I16268" t="str">
            <v>RENTAL OR LEASE SERVICES OF OF</v>
          </cell>
          <cell r="J16268">
            <v>62.16</v>
          </cell>
          <cell r="K16268">
            <v>4441</v>
          </cell>
          <cell r="L16268">
            <v>5716.7599999999993</v>
          </cell>
        </row>
        <row r="16269">
          <cell r="G16269" t="str">
            <v>219673</v>
          </cell>
          <cell r="H16269" t="str">
            <v>TOSHIBA BUSINESS SOL</v>
          </cell>
          <cell r="I16269" t="str">
            <v>RENTAL OR LEASE SERVICES OF OF</v>
          </cell>
          <cell r="J16269">
            <v>62.16</v>
          </cell>
          <cell r="K16269">
            <v>4503.16</v>
          </cell>
          <cell r="L16269">
            <v>5716.7599999999993</v>
          </cell>
        </row>
        <row r="16270">
          <cell r="G16270" t="str">
            <v>219673</v>
          </cell>
          <cell r="H16270" t="str">
            <v>TOSHIBA BUSINESS SOL</v>
          </cell>
          <cell r="I16270" t="str">
            <v>RENTAL OR LEASE SERVICES OF OF</v>
          </cell>
          <cell r="J16270">
            <v>62.16</v>
          </cell>
          <cell r="K16270">
            <v>4565.32</v>
          </cell>
          <cell r="L16270">
            <v>5716.7599999999993</v>
          </cell>
        </row>
        <row r="16271">
          <cell r="G16271" t="str">
            <v>219673</v>
          </cell>
          <cell r="H16271" t="str">
            <v>TOSHIBA BUSINESS SOL</v>
          </cell>
          <cell r="I16271" t="str">
            <v>RENTAL OR LEASE SERVICES OF OF</v>
          </cell>
          <cell r="J16271">
            <v>62.16</v>
          </cell>
          <cell r="K16271">
            <v>4627.4799999999996</v>
          </cell>
          <cell r="L16271">
            <v>5716.7599999999993</v>
          </cell>
        </row>
        <row r="16272">
          <cell r="G16272" t="str">
            <v>219673</v>
          </cell>
          <cell r="H16272" t="str">
            <v>TOSHIBA BUSINESS SOL</v>
          </cell>
          <cell r="I16272" t="str">
            <v>RENTAL OR LEASE SERVICES OF OF</v>
          </cell>
          <cell r="J16272">
            <v>221.25</v>
          </cell>
          <cell r="K16272">
            <v>4848.7299999999996</v>
          </cell>
          <cell r="L16272">
            <v>5716.7599999999993</v>
          </cell>
        </row>
        <row r="16273">
          <cell r="G16273" t="str">
            <v>219673</v>
          </cell>
          <cell r="H16273" t="str">
            <v>TOSHIBA BUSINESS SOL</v>
          </cell>
          <cell r="I16273" t="str">
            <v>RENTAL OR LEASE SERVICES OF OF</v>
          </cell>
          <cell r="J16273">
            <v>62.16</v>
          </cell>
          <cell r="K16273">
            <v>4910.8899999999994</v>
          </cell>
          <cell r="L16273">
            <v>5716.7599999999993</v>
          </cell>
        </row>
        <row r="16274">
          <cell r="G16274" t="str">
            <v>219673</v>
          </cell>
          <cell r="H16274" t="str">
            <v>TOSHIBA BUSINESS SOL</v>
          </cell>
          <cell r="I16274" t="str">
            <v>RENTAL OR LEASE SERVICES OF OF</v>
          </cell>
          <cell r="J16274">
            <v>62.16</v>
          </cell>
          <cell r="K16274">
            <v>4973.0499999999993</v>
          </cell>
          <cell r="L16274">
            <v>5716.7599999999993</v>
          </cell>
        </row>
        <row r="16275">
          <cell r="G16275" t="str">
            <v>219673</v>
          </cell>
          <cell r="H16275" t="str">
            <v>TOSHIBA BUSINESS SOL</v>
          </cell>
          <cell r="I16275" t="str">
            <v>RENTAL OR LEASE SERVICES OF OF</v>
          </cell>
          <cell r="J16275">
            <v>213.64</v>
          </cell>
          <cell r="K16275">
            <v>5186.6899999999996</v>
          </cell>
          <cell r="L16275">
            <v>5716.7599999999993</v>
          </cell>
        </row>
        <row r="16276">
          <cell r="G16276" t="str">
            <v>219673</v>
          </cell>
          <cell r="H16276" t="str">
            <v>TOSHIBA BUSINESS SOL</v>
          </cell>
          <cell r="I16276" t="str">
            <v>RENTAL OR LEASE SERVICES OF OF</v>
          </cell>
          <cell r="J16276">
            <v>62.16</v>
          </cell>
          <cell r="K16276">
            <v>5248.8499999999995</v>
          </cell>
          <cell r="L16276">
            <v>5716.7599999999993</v>
          </cell>
        </row>
        <row r="16277">
          <cell r="G16277" t="str">
            <v>219673</v>
          </cell>
          <cell r="H16277" t="str">
            <v>TOSHIBA BUSINESS SOL</v>
          </cell>
          <cell r="I16277" t="str">
            <v>RENTAL OR LEASE SERVICES OF OF</v>
          </cell>
          <cell r="J16277">
            <v>114.41</v>
          </cell>
          <cell r="K16277">
            <v>5363.2599999999993</v>
          </cell>
          <cell r="L16277">
            <v>5716.7599999999993</v>
          </cell>
        </row>
        <row r="16278">
          <cell r="G16278" t="str">
            <v>219673</v>
          </cell>
          <cell r="H16278" t="str">
            <v>TOSHIBA BUSINESS SOL</v>
          </cell>
          <cell r="I16278" t="str">
            <v>RENTAL OR LEASE SERVICES OF OF</v>
          </cell>
          <cell r="J16278">
            <v>62.16</v>
          </cell>
          <cell r="K16278">
            <v>5425.4199999999992</v>
          </cell>
          <cell r="L16278">
            <v>5716.7599999999993</v>
          </cell>
        </row>
        <row r="16279">
          <cell r="G16279" t="str">
            <v>219673</v>
          </cell>
          <cell r="H16279" t="str">
            <v>TOSHIBA BUSINESS SOL</v>
          </cell>
          <cell r="I16279" t="str">
            <v>RENTAL OR LEASE SERVICES OF OF</v>
          </cell>
          <cell r="J16279">
            <v>62.16</v>
          </cell>
          <cell r="K16279">
            <v>5487.579999999999</v>
          </cell>
          <cell r="L16279">
            <v>5716.7599999999993</v>
          </cell>
        </row>
        <row r="16280">
          <cell r="G16280" t="str">
            <v>219673</v>
          </cell>
          <cell r="H16280" t="str">
            <v>TOSHIBA BUSINESS SOL</v>
          </cell>
          <cell r="I16280" t="str">
            <v>RENTAL OR LEASE SERVICES OF OF</v>
          </cell>
          <cell r="J16280">
            <v>104.85</v>
          </cell>
          <cell r="K16280">
            <v>5592.4299999999994</v>
          </cell>
          <cell r="L16280">
            <v>5716.7599999999993</v>
          </cell>
        </row>
        <row r="16281">
          <cell r="G16281" t="str">
            <v>219673</v>
          </cell>
          <cell r="H16281" t="str">
            <v>TOSHIBA BUSINESS SOL</v>
          </cell>
          <cell r="I16281" t="str">
            <v>RENTAL OR LEASE SERVICES OF OF</v>
          </cell>
          <cell r="J16281">
            <v>62.16</v>
          </cell>
          <cell r="K16281">
            <v>5654.5899999999992</v>
          </cell>
          <cell r="L16281">
            <v>5716.7599999999993</v>
          </cell>
        </row>
        <row r="16282">
          <cell r="G16282" t="str">
            <v>219673</v>
          </cell>
          <cell r="H16282" t="str">
            <v>TOSHIBA BUSINESS SOL</v>
          </cell>
          <cell r="I16282" t="str">
            <v>RENTAL OR LEASE SERVICES OF OF</v>
          </cell>
          <cell r="J16282">
            <v>62.17</v>
          </cell>
          <cell r="K16282">
            <v>5716.7599999999993</v>
          </cell>
          <cell r="L16282">
            <v>5716.7599999999993</v>
          </cell>
        </row>
        <row r="16283">
          <cell r="G16283" t="str">
            <v>219674</v>
          </cell>
          <cell r="H16283" t="str">
            <v>TOSHIBA BUSINESS SOL</v>
          </cell>
          <cell r="I16283" t="str">
            <v>RENTAL OR LEASE SERVICES OF OF</v>
          </cell>
          <cell r="J16283">
            <v>62.16</v>
          </cell>
          <cell r="K16283">
            <v>62.16</v>
          </cell>
          <cell r="L16283">
            <v>5716.7599999999993</v>
          </cell>
        </row>
        <row r="16284">
          <cell r="G16284" t="str">
            <v>219674</v>
          </cell>
          <cell r="H16284" t="str">
            <v>TOSHIBA BUSINESS SOL</v>
          </cell>
          <cell r="I16284" t="str">
            <v>RENTAL OR LEASE SERVICES OF OF</v>
          </cell>
          <cell r="J16284">
            <v>948.5</v>
          </cell>
          <cell r="K16284">
            <v>1010.66</v>
          </cell>
          <cell r="L16284">
            <v>5716.7599999999993</v>
          </cell>
        </row>
        <row r="16285">
          <cell r="G16285" t="str">
            <v>219674</v>
          </cell>
          <cell r="H16285" t="str">
            <v>TOSHIBA BUSINESS SOL</v>
          </cell>
          <cell r="I16285" t="str">
            <v>RENTAL OR LEASE SERVICES OF OF</v>
          </cell>
          <cell r="J16285">
            <v>124.32</v>
          </cell>
          <cell r="K16285">
            <v>1134.98</v>
          </cell>
          <cell r="L16285">
            <v>5716.7599999999993</v>
          </cell>
        </row>
        <row r="16286">
          <cell r="G16286" t="str">
            <v>219674</v>
          </cell>
          <cell r="H16286" t="str">
            <v>TOSHIBA BUSINESS SOL</v>
          </cell>
          <cell r="I16286" t="str">
            <v>RENTAL OR LEASE SERVICES OF OF</v>
          </cell>
          <cell r="J16286">
            <v>355.52</v>
          </cell>
          <cell r="K16286">
            <v>1490.5</v>
          </cell>
          <cell r="L16286">
            <v>5716.7599999999993</v>
          </cell>
        </row>
        <row r="16287">
          <cell r="G16287" t="str">
            <v>219674</v>
          </cell>
          <cell r="H16287" t="str">
            <v>TOSHIBA BUSINESS SOL</v>
          </cell>
          <cell r="I16287" t="str">
            <v>RENTAL OR LEASE SERVICES OF OF</v>
          </cell>
          <cell r="J16287">
            <v>310.86</v>
          </cell>
          <cell r="K16287">
            <v>1801.3600000000001</v>
          </cell>
          <cell r="L16287">
            <v>5716.7599999999993</v>
          </cell>
        </row>
        <row r="16288">
          <cell r="G16288" t="str">
            <v>219674</v>
          </cell>
          <cell r="H16288" t="str">
            <v>TOSHIBA BUSINESS SOL</v>
          </cell>
          <cell r="I16288" t="str">
            <v>RENTAL OR LEASE SERVICES OF OF</v>
          </cell>
          <cell r="J16288">
            <v>33.450000000000003</v>
          </cell>
          <cell r="K16288">
            <v>1834.8100000000002</v>
          </cell>
          <cell r="L16288">
            <v>5716.7599999999993</v>
          </cell>
        </row>
        <row r="16289">
          <cell r="G16289" t="str">
            <v>219674</v>
          </cell>
          <cell r="H16289" t="str">
            <v>TOSHIBA BUSINESS SOL</v>
          </cell>
          <cell r="I16289" t="str">
            <v>RENTAL OR LEASE SERVICES OF OF</v>
          </cell>
          <cell r="J16289">
            <v>157.80000000000001</v>
          </cell>
          <cell r="K16289">
            <v>1992.6100000000001</v>
          </cell>
          <cell r="L16289">
            <v>5716.7599999999993</v>
          </cell>
        </row>
        <row r="16290">
          <cell r="G16290" t="str">
            <v>219674</v>
          </cell>
          <cell r="H16290" t="str">
            <v>TOSHIBA BUSINESS SOL</v>
          </cell>
          <cell r="I16290" t="str">
            <v>RENTAL OR LEASE SERVICES OF OF</v>
          </cell>
          <cell r="J16290">
            <v>219.96</v>
          </cell>
          <cell r="K16290">
            <v>2212.5700000000002</v>
          </cell>
          <cell r="L16290">
            <v>5716.7599999999993</v>
          </cell>
        </row>
        <row r="16291">
          <cell r="G16291" t="str">
            <v>219674</v>
          </cell>
          <cell r="H16291" t="str">
            <v>TOSHIBA BUSINESS SOL</v>
          </cell>
          <cell r="I16291" t="str">
            <v>RENTAL OR LEASE SERVICES OF OF</v>
          </cell>
          <cell r="J16291">
            <v>157.80000000000001</v>
          </cell>
          <cell r="K16291">
            <v>2370.3700000000003</v>
          </cell>
          <cell r="L16291">
            <v>5716.7599999999993</v>
          </cell>
        </row>
        <row r="16292">
          <cell r="G16292" t="str">
            <v>219674</v>
          </cell>
          <cell r="H16292" t="str">
            <v>TOSHIBA BUSINESS SOL</v>
          </cell>
          <cell r="I16292" t="str">
            <v>RENTAL OR LEASE SERVICES OF OF</v>
          </cell>
          <cell r="J16292">
            <v>157.80000000000001</v>
          </cell>
          <cell r="K16292">
            <v>2528.1700000000005</v>
          </cell>
          <cell r="L16292">
            <v>5716.7599999999993</v>
          </cell>
        </row>
        <row r="16293">
          <cell r="G16293" t="str">
            <v>219674</v>
          </cell>
          <cell r="H16293" t="str">
            <v>TOSHIBA BUSINESS SOL</v>
          </cell>
          <cell r="I16293" t="str">
            <v>RENTAL OR LEASE SERVICES OF OF</v>
          </cell>
          <cell r="J16293">
            <v>157.80000000000001</v>
          </cell>
          <cell r="K16293">
            <v>2685.9700000000007</v>
          </cell>
          <cell r="L16293">
            <v>5716.7599999999993</v>
          </cell>
        </row>
        <row r="16294">
          <cell r="G16294" t="str">
            <v>219674</v>
          </cell>
          <cell r="H16294" t="str">
            <v>TOSHIBA BUSINESS SOL</v>
          </cell>
          <cell r="I16294" t="str">
            <v>RENTAL OR LEASE SERVICES OF OF</v>
          </cell>
          <cell r="J16294">
            <v>157.80000000000001</v>
          </cell>
          <cell r="K16294">
            <v>2843.7700000000009</v>
          </cell>
          <cell r="L16294">
            <v>5716.7599999999993</v>
          </cell>
        </row>
        <row r="16295">
          <cell r="G16295" t="str">
            <v>219674</v>
          </cell>
          <cell r="H16295" t="str">
            <v>TOSHIBA BUSINESS SOL</v>
          </cell>
          <cell r="I16295" t="str">
            <v>RENTAL OR LEASE SERVICES OF OF</v>
          </cell>
          <cell r="J16295">
            <v>62.16</v>
          </cell>
          <cell r="K16295">
            <v>2905.9300000000007</v>
          </cell>
          <cell r="L16295">
            <v>5716.7599999999993</v>
          </cell>
        </row>
        <row r="16296">
          <cell r="G16296" t="str">
            <v>219674</v>
          </cell>
          <cell r="H16296" t="str">
            <v>TOSHIBA BUSINESS SOL</v>
          </cell>
          <cell r="I16296" t="str">
            <v>RENTAL OR LEASE SERVICES OF OF</v>
          </cell>
          <cell r="J16296">
            <v>157.80000000000001</v>
          </cell>
          <cell r="K16296">
            <v>3063.7300000000009</v>
          </cell>
          <cell r="L16296">
            <v>5716.7599999999993</v>
          </cell>
        </row>
        <row r="16297">
          <cell r="G16297" t="str">
            <v>219674</v>
          </cell>
          <cell r="H16297" t="str">
            <v>TOSHIBA BUSINESS SOL</v>
          </cell>
          <cell r="I16297" t="str">
            <v>RENTAL OR LEASE SERVICES OF OF</v>
          </cell>
          <cell r="J16297">
            <v>124.32</v>
          </cell>
          <cell r="K16297">
            <v>3188.0500000000011</v>
          </cell>
          <cell r="L16297">
            <v>5716.7599999999993</v>
          </cell>
        </row>
        <row r="16298">
          <cell r="G16298" t="str">
            <v>219674</v>
          </cell>
          <cell r="H16298" t="str">
            <v>TOSHIBA BUSINESS SOL</v>
          </cell>
          <cell r="I16298" t="str">
            <v>RENTAL OR LEASE SERVICES OF OF</v>
          </cell>
          <cell r="J16298">
            <v>62.16</v>
          </cell>
          <cell r="K16298">
            <v>3250.2100000000009</v>
          </cell>
          <cell r="L16298">
            <v>5716.7599999999993</v>
          </cell>
        </row>
        <row r="16299">
          <cell r="G16299" t="str">
            <v>219674</v>
          </cell>
          <cell r="H16299" t="str">
            <v>TOSHIBA BUSINESS SOL</v>
          </cell>
          <cell r="I16299" t="str">
            <v>RENTAL OR LEASE SERVICES OF OF</v>
          </cell>
          <cell r="J16299">
            <v>124.35</v>
          </cell>
          <cell r="K16299">
            <v>3374.5600000000009</v>
          </cell>
          <cell r="L16299">
            <v>5716.7599999999993</v>
          </cell>
        </row>
        <row r="16300">
          <cell r="G16300" t="str">
            <v>219674</v>
          </cell>
          <cell r="H16300" t="str">
            <v>TOSHIBA BUSINESS SOL</v>
          </cell>
          <cell r="I16300" t="str">
            <v>RENTAL OR LEASE SERVICES OF OF</v>
          </cell>
          <cell r="J16300">
            <v>124.32</v>
          </cell>
          <cell r="K16300">
            <v>3498.880000000001</v>
          </cell>
          <cell r="L16300">
            <v>5716.7599999999993</v>
          </cell>
        </row>
        <row r="16301">
          <cell r="G16301" t="str">
            <v>219674</v>
          </cell>
          <cell r="H16301" t="str">
            <v>TOSHIBA BUSINESS SOL</v>
          </cell>
          <cell r="I16301" t="str">
            <v>RENTAL OR LEASE SERVICES OF OF</v>
          </cell>
          <cell r="J16301">
            <v>213.64</v>
          </cell>
          <cell r="K16301">
            <v>3712.5200000000009</v>
          </cell>
          <cell r="L16301">
            <v>5716.7599999999993</v>
          </cell>
        </row>
        <row r="16302">
          <cell r="G16302" t="str">
            <v>219674</v>
          </cell>
          <cell r="H16302" t="str">
            <v>TOSHIBA BUSINESS SOL</v>
          </cell>
          <cell r="I16302" t="str">
            <v>RENTAL OR LEASE SERVICES OF OF</v>
          </cell>
          <cell r="J16302">
            <v>231.17</v>
          </cell>
          <cell r="K16302">
            <v>3943.690000000001</v>
          </cell>
          <cell r="L16302">
            <v>5716.7599999999993</v>
          </cell>
        </row>
        <row r="16303">
          <cell r="G16303" t="str">
            <v>219674</v>
          </cell>
          <cell r="H16303" t="str">
            <v>TOSHIBA BUSINESS SOL</v>
          </cell>
          <cell r="I16303" t="str">
            <v>RENTAL OR LEASE SERVICES OF OF</v>
          </cell>
          <cell r="J16303">
            <v>124.35</v>
          </cell>
          <cell r="K16303">
            <v>4068.0400000000009</v>
          </cell>
          <cell r="L16303">
            <v>5716.7599999999993</v>
          </cell>
        </row>
        <row r="16304">
          <cell r="G16304" t="str">
            <v>219674</v>
          </cell>
          <cell r="H16304" t="str">
            <v>TOSHIBA BUSINESS SOL</v>
          </cell>
          <cell r="I16304" t="str">
            <v>RENTAL OR LEASE SERVICES OF OF</v>
          </cell>
          <cell r="J16304">
            <v>62.16</v>
          </cell>
          <cell r="K16304">
            <v>4130.2000000000007</v>
          </cell>
          <cell r="L16304">
            <v>5716.7599999999993</v>
          </cell>
        </row>
        <row r="16305">
          <cell r="G16305" t="str">
            <v>219674</v>
          </cell>
          <cell r="H16305" t="str">
            <v>TOSHIBA BUSINESS SOL</v>
          </cell>
          <cell r="I16305" t="str">
            <v>RENTAL OR LEASE SERVICES OF OF</v>
          </cell>
          <cell r="J16305">
            <v>62.16</v>
          </cell>
          <cell r="K16305">
            <v>4192.3600000000006</v>
          </cell>
          <cell r="L16305">
            <v>5716.7599999999993</v>
          </cell>
        </row>
        <row r="16306">
          <cell r="G16306" t="str">
            <v>219674</v>
          </cell>
          <cell r="H16306" t="str">
            <v>TOSHIBA BUSINESS SOL</v>
          </cell>
          <cell r="I16306" t="str">
            <v>RENTAL OR LEASE SERVICES OF OF</v>
          </cell>
          <cell r="J16306">
            <v>62.16</v>
          </cell>
          <cell r="K16306">
            <v>4254.5200000000004</v>
          </cell>
          <cell r="L16306">
            <v>5716.7599999999993</v>
          </cell>
        </row>
        <row r="16307">
          <cell r="G16307" t="str">
            <v>219674</v>
          </cell>
          <cell r="H16307" t="str">
            <v>TOSHIBA BUSINESS SOL</v>
          </cell>
          <cell r="I16307" t="str">
            <v>RENTAL OR LEASE SERVICES OF OF</v>
          </cell>
          <cell r="J16307">
            <v>62.16</v>
          </cell>
          <cell r="K16307">
            <v>4316.68</v>
          </cell>
          <cell r="L16307">
            <v>5716.7599999999993</v>
          </cell>
        </row>
        <row r="16308">
          <cell r="G16308" t="str">
            <v>219674</v>
          </cell>
          <cell r="H16308" t="str">
            <v>TOSHIBA BUSINESS SOL</v>
          </cell>
          <cell r="I16308" t="str">
            <v>RENTAL OR LEASE SERVICES OF OF</v>
          </cell>
          <cell r="J16308">
            <v>62.16</v>
          </cell>
          <cell r="K16308">
            <v>4378.84</v>
          </cell>
          <cell r="L16308">
            <v>5716.7599999999993</v>
          </cell>
        </row>
        <row r="16309">
          <cell r="G16309" t="str">
            <v>219674</v>
          </cell>
          <cell r="H16309" t="str">
            <v>TOSHIBA BUSINESS SOL</v>
          </cell>
          <cell r="I16309" t="str">
            <v>RENTAL OR LEASE SERVICES OF OF</v>
          </cell>
          <cell r="J16309">
            <v>62.16</v>
          </cell>
          <cell r="K16309">
            <v>4441</v>
          </cell>
          <cell r="L16309">
            <v>5716.7599999999993</v>
          </cell>
        </row>
        <row r="16310">
          <cell r="G16310" t="str">
            <v>219674</v>
          </cell>
          <cell r="H16310" t="str">
            <v>TOSHIBA BUSINESS SOL</v>
          </cell>
          <cell r="I16310" t="str">
            <v>RENTAL OR LEASE SERVICES OF OF</v>
          </cell>
          <cell r="J16310">
            <v>62.16</v>
          </cell>
          <cell r="K16310">
            <v>4503.16</v>
          </cell>
          <cell r="L16310">
            <v>5716.7599999999993</v>
          </cell>
        </row>
        <row r="16311">
          <cell r="G16311" t="str">
            <v>219674</v>
          </cell>
          <cell r="H16311" t="str">
            <v>TOSHIBA BUSINESS SOL</v>
          </cell>
          <cell r="I16311" t="str">
            <v>RENTAL OR LEASE SERVICES OF OF</v>
          </cell>
          <cell r="J16311">
            <v>62.16</v>
          </cell>
          <cell r="K16311">
            <v>4565.32</v>
          </cell>
          <cell r="L16311">
            <v>5716.7599999999993</v>
          </cell>
        </row>
        <row r="16312">
          <cell r="G16312" t="str">
            <v>219674</v>
          </cell>
          <cell r="H16312" t="str">
            <v>TOSHIBA BUSINESS SOL</v>
          </cell>
          <cell r="I16312" t="str">
            <v>RENTAL OR LEASE SERVICES OF OF</v>
          </cell>
          <cell r="J16312">
            <v>62.16</v>
          </cell>
          <cell r="K16312">
            <v>4627.4799999999996</v>
          </cell>
          <cell r="L16312">
            <v>5716.7599999999993</v>
          </cell>
        </row>
        <row r="16313">
          <cell r="G16313" t="str">
            <v>219674</v>
          </cell>
          <cell r="H16313" t="str">
            <v>TOSHIBA BUSINESS SOL</v>
          </cell>
          <cell r="I16313" t="str">
            <v>RENTAL OR LEASE SERVICES OF OF</v>
          </cell>
          <cell r="J16313">
            <v>221.25</v>
          </cell>
          <cell r="K16313">
            <v>4848.7299999999996</v>
          </cell>
          <cell r="L16313">
            <v>5716.7599999999993</v>
          </cell>
        </row>
        <row r="16314">
          <cell r="G16314" t="str">
            <v>219674</v>
          </cell>
          <cell r="H16314" t="str">
            <v>TOSHIBA BUSINESS SOL</v>
          </cell>
          <cell r="I16314" t="str">
            <v>RENTAL OR LEASE SERVICES OF OF</v>
          </cell>
          <cell r="J16314">
            <v>62.16</v>
          </cell>
          <cell r="K16314">
            <v>4910.8899999999994</v>
          </cell>
          <cell r="L16314">
            <v>5716.7599999999993</v>
          </cell>
        </row>
        <row r="16315">
          <cell r="G16315" t="str">
            <v>219674</v>
          </cell>
          <cell r="H16315" t="str">
            <v>TOSHIBA BUSINESS SOL</v>
          </cell>
          <cell r="I16315" t="str">
            <v>RENTAL OR LEASE SERVICES OF OF</v>
          </cell>
          <cell r="J16315">
            <v>62.16</v>
          </cell>
          <cell r="K16315">
            <v>4973.0499999999993</v>
          </cell>
          <cell r="L16315">
            <v>5716.7599999999993</v>
          </cell>
        </row>
        <row r="16316">
          <cell r="G16316" t="str">
            <v>219674</v>
          </cell>
          <cell r="H16316" t="str">
            <v>TOSHIBA BUSINESS SOL</v>
          </cell>
          <cell r="I16316" t="str">
            <v>RENTAL OR LEASE SERVICES OF OF</v>
          </cell>
          <cell r="J16316">
            <v>213.64</v>
          </cell>
          <cell r="K16316">
            <v>5186.6899999999996</v>
          </cell>
          <cell r="L16316">
            <v>5716.7599999999993</v>
          </cell>
        </row>
        <row r="16317">
          <cell r="G16317" t="str">
            <v>219674</v>
          </cell>
          <cell r="H16317" t="str">
            <v>TOSHIBA BUSINESS SOL</v>
          </cell>
          <cell r="I16317" t="str">
            <v>RENTAL OR LEASE SERVICES OF OF</v>
          </cell>
          <cell r="J16317">
            <v>62.16</v>
          </cell>
          <cell r="K16317">
            <v>5248.8499999999995</v>
          </cell>
          <cell r="L16317">
            <v>5716.7599999999993</v>
          </cell>
        </row>
        <row r="16318">
          <cell r="G16318" t="str">
            <v>219674</v>
          </cell>
          <cell r="H16318" t="str">
            <v>TOSHIBA BUSINESS SOL</v>
          </cell>
          <cell r="I16318" t="str">
            <v>RENTAL OR LEASE SERVICES OF OF</v>
          </cell>
          <cell r="J16318">
            <v>114.41</v>
          </cell>
          <cell r="K16318">
            <v>5363.2599999999993</v>
          </cell>
          <cell r="L16318">
            <v>5716.7599999999993</v>
          </cell>
        </row>
        <row r="16319">
          <cell r="G16319" t="str">
            <v>219674</v>
          </cell>
          <cell r="H16319" t="str">
            <v>TOSHIBA BUSINESS SOL</v>
          </cell>
          <cell r="I16319" t="str">
            <v>RENTAL OR LEASE SERVICES OF OF</v>
          </cell>
          <cell r="J16319">
            <v>62.16</v>
          </cell>
          <cell r="K16319">
            <v>5425.4199999999992</v>
          </cell>
          <cell r="L16319">
            <v>5716.7599999999993</v>
          </cell>
        </row>
        <row r="16320">
          <cell r="G16320" t="str">
            <v>219674</v>
          </cell>
          <cell r="H16320" t="str">
            <v>TOSHIBA BUSINESS SOL</v>
          </cell>
          <cell r="I16320" t="str">
            <v>RENTAL OR LEASE SERVICES OF OF</v>
          </cell>
          <cell r="J16320">
            <v>62.16</v>
          </cell>
          <cell r="K16320">
            <v>5487.579999999999</v>
          </cell>
          <cell r="L16320">
            <v>5716.7599999999993</v>
          </cell>
        </row>
        <row r="16321">
          <cell r="G16321" t="str">
            <v>219674</v>
          </cell>
          <cell r="H16321" t="str">
            <v>TOSHIBA BUSINESS SOL</v>
          </cell>
          <cell r="I16321" t="str">
            <v>RENTAL OR LEASE SERVICES OF OF</v>
          </cell>
          <cell r="J16321">
            <v>104.85</v>
          </cell>
          <cell r="K16321">
            <v>5592.4299999999994</v>
          </cell>
          <cell r="L16321">
            <v>5716.7599999999993</v>
          </cell>
        </row>
        <row r="16322">
          <cell r="G16322" t="str">
            <v>219674</v>
          </cell>
          <cell r="H16322" t="str">
            <v>TOSHIBA BUSINESS SOL</v>
          </cell>
          <cell r="I16322" t="str">
            <v>RENTAL OR LEASE SERVICES OF OF</v>
          </cell>
          <cell r="J16322">
            <v>62.16</v>
          </cell>
          <cell r="K16322">
            <v>5654.5899999999992</v>
          </cell>
          <cell r="L16322">
            <v>5716.7599999999993</v>
          </cell>
        </row>
        <row r="16323">
          <cell r="G16323" t="str">
            <v>219674</v>
          </cell>
          <cell r="H16323" t="str">
            <v>TOSHIBA BUSINESS SOL</v>
          </cell>
          <cell r="I16323" t="str">
            <v>RENTAL OR LEASE SERVICES OF OF</v>
          </cell>
          <cell r="J16323">
            <v>62.17</v>
          </cell>
          <cell r="K16323">
            <v>5716.7599999999993</v>
          </cell>
          <cell r="L16323">
            <v>5716.7599999999993</v>
          </cell>
        </row>
        <row r="16324">
          <cell r="G16324" t="str">
            <v>219675</v>
          </cell>
          <cell r="H16324" t="str">
            <v>TRACTOR SUPPLY COMPA</v>
          </cell>
          <cell r="I16324" t="str">
            <v>AUTOMOTIVE SHOP AND RELATED EQ</v>
          </cell>
          <cell r="J16324">
            <v>8.99</v>
          </cell>
          <cell r="K16324">
            <v>8.99</v>
          </cell>
          <cell r="L16324">
            <v>8.99</v>
          </cell>
        </row>
        <row r="16325">
          <cell r="G16325" t="str">
            <v>219676</v>
          </cell>
          <cell r="H16325" t="str">
            <v>TRANSFINDER</v>
          </cell>
          <cell r="I16325" t="str">
            <v>DATA PROCESSING, COMPUTER, PRO</v>
          </cell>
          <cell r="J16325">
            <v>3050</v>
          </cell>
          <cell r="K16325">
            <v>3050</v>
          </cell>
          <cell r="L16325">
            <v>3050</v>
          </cell>
        </row>
        <row r="16326">
          <cell r="G16326" t="str">
            <v>219677</v>
          </cell>
          <cell r="H16326" t="str">
            <v>UP'S &amp; GROUNDS</v>
          </cell>
          <cell r="I16326" t="str">
            <v>TESTING AND CALIBRATION SERVIC</v>
          </cell>
          <cell r="J16326">
            <v>23.05</v>
          </cell>
          <cell r="K16326">
            <v>23.05</v>
          </cell>
          <cell r="L16326">
            <v>51.68</v>
          </cell>
        </row>
        <row r="16327">
          <cell r="G16327" t="str">
            <v>219677</v>
          </cell>
          <cell r="H16327" t="str">
            <v>UP'S &amp; GROUNDS</v>
          </cell>
          <cell r="I16327" t="str">
            <v>MISCELLANEOUS SERVICES</v>
          </cell>
          <cell r="J16327">
            <v>28.63</v>
          </cell>
          <cell r="K16327">
            <v>51.68</v>
          </cell>
          <cell r="L16327">
            <v>51.68</v>
          </cell>
        </row>
        <row r="16328">
          <cell r="G16328" t="str">
            <v>219678</v>
          </cell>
          <cell r="H16328" t="str">
            <v>UVALDE ISD</v>
          </cell>
          <cell r="I16328" t="str">
            <v>EDUCATIONAL/TRAINING SERVICES</v>
          </cell>
          <cell r="J16328">
            <v>452.12</v>
          </cell>
          <cell r="K16328">
            <v>452.12</v>
          </cell>
          <cell r="L16328">
            <v>452.12</v>
          </cell>
        </row>
        <row r="16329">
          <cell r="G16329" t="str">
            <v>219679</v>
          </cell>
          <cell r="H16329" t="str">
            <v>VIOLA'S FLOWERS</v>
          </cell>
          <cell r="I16329" t="str">
            <v>NURSERY PLANTS, EQUIPMENT, AND</v>
          </cell>
          <cell r="J16329">
            <v>80</v>
          </cell>
          <cell r="K16329">
            <v>80</v>
          </cell>
          <cell r="L16329">
            <v>80</v>
          </cell>
        </row>
        <row r="16330">
          <cell r="G16330" t="str">
            <v>219680</v>
          </cell>
          <cell r="H16330" t="str">
            <v>VISA</v>
          </cell>
          <cell r="I16330" t="str">
            <v>EDUCATIONAL/TRAINING SERVICES</v>
          </cell>
          <cell r="J16330">
            <v>3303.36</v>
          </cell>
          <cell r="K16330">
            <v>3303.36</v>
          </cell>
          <cell r="L16330">
            <v>5269.8600000000006</v>
          </cell>
        </row>
        <row r="16331">
          <cell r="G16331" t="str">
            <v>219680</v>
          </cell>
          <cell r="H16331" t="str">
            <v>VISA</v>
          </cell>
          <cell r="I16331" t="str">
            <v>EDUCATIONAL/TRAINING SERVICES</v>
          </cell>
          <cell r="J16331">
            <v>1966.5</v>
          </cell>
          <cell r="K16331">
            <v>5269.8600000000006</v>
          </cell>
          <cell r="L16331">
            <v>5269.8600000000006</v>
          </cell>
        </row>
        <row r="16332">
          <cell r="G16332" t="str">
            <v>219681</v>
          </cell>
          <cell r="H16332" t="str">
            <v>VISA</v>
          </cell>
          <cell r="I16332" t="str">
            <v>EDUCATIONAL/TRAINING SERVICES</v>
          </cell>
          <cell r="J16332">
            <v>855</v>
          </cell>
          <cell r="K16332">
            <v>855</v>
          </cell>
          <cell r="L16332">
            <v>855</v>
          </cell>
        </row>
        <row r="16333">
          <cell r="G16333" t="str">
            <v>219682</v>
          </cell>
          <cell r="H16333" t="str">
            <v>VISA</v>
          </cell>
          <cell r="I16333" t="str">
            <v>FUEL, OIL, GREASE AND LUBRICAN</v>
          </cell>
          <cell r="J16333">
            <v>249.98</v>
          </cell>
          <cell r="K16333">
            <v>249.98</v>
          </cell>
          <cell r="L16333">
            <v>249.98</v>
          </cell>
        </row>
        <row r="16334">
          <cell r="G16334" t="str">
            <v>219683</v>
          </cell>
          <cell r="H16334" t="str">
            <v>WAL-MART STORE #01-0</v>
          </cell>
          <cell r="I16334" t="str">
            <v>SCHOOL EQUIPMENT, TEACHING AID</v>
          </cell>
          <cell r="J16334">
            <v>137.47999999999999</v>
          </cell>
          <cell r="K16334">
            <v>137.47999999999999</v>
          </cell>
          <cell r="L16334">
            <v>1193.5899999999997</v>
          </cell>
        </row>
        <row r="16335">
          <cell r="G16335" t="str">
            <v>219683</v>
          </cell>
          <cell r="H16335" t="str">
            <v>WAL-MART STORE #01-0</v>
          </cell>
          <cell r="I16335" t="str">
            <v>FOODS: STAPLE GROCERY</v>
          </cell>
          <cell r="J16335">
            <v>48.04</v>
          </cell>
          <cell r="K16335">
            <v>185.51999999999998</v>
          </cell>
          <cell r="L16335">
            <v>1193.5899999999997</v>
          </cell>
        </row>
        <row r="16336">
          <cell r="G16336" t="str">
            <v>219683</v>
          </cell>
          <cell r="H16336" t="str">
            <v>WAL-MART STORE #01-0</v>
          </cell>
          <cell r="I16336" t="str">
            <v>FOODS: STAPLE GROCERY</v>
          </cell>
          <cell r="J16336">
            <v>63.13</v>
          </cell>
          <cell r="K16336">
            <v>248.64999999999998</v>
          </cell>
          <cell r="L16336">
            <v>1193.5899999999997</v>
          </cell>
        </row>
        <row r="16337">
          <cell r="G16337" t="str">
            <v>219683</v>
          </cell>
          <cell r="H16337" t="str">
            <v>WAL-MART STORE #01-0</v>
          </cell>
          <cell r="I16337" t="str">
            <v>CLOTHING: ATHLETIC, CASUAL, DR</v>
          </cell>
          <cell r="J16337">
            <v>43.53</v>
          </cell>
          <cell r="K16337">
            <v>292.17999999999995</v>
          </cell>
          <cell r="L16337">
            <v>1193.5899999999997</v>
          </cell>
        </row>
        <row r="16338">
          <cell r="G16338" t="str">
            <v>219683</v>
          </cell>
          <cell r="H16338" t="str">
            <v>WAL-MART STORE #01-0</v>
          </cell>
          <cell r="I16338" t="str">
            <v>CLOTHING: ATHLETIC, CASUAL, DR</v>
          </cell>
          <cell r="J16338">
            <v>67.11</v>
          </cell>
          <cell r="K16338">
            <v>359.28999999999996</v>
          </cell>
          <cell r="L16338">
            <v>1193.5899999999997</v>
          </cell>
        </row>
        <row r="16339">
          <cell r="G16339" t="str">
            <v>219683</v>
          </cell>
          <cell r="H16339" t="str">
            <v>WAL-MART STORE #01-0</v>
          </cell>
          <cell r="I16339" t="str">
            <v>FOODS: STAPLE GROCERY</v>
          </cell>
          <cell r="J16339">
            <v>81.19</v>
          </cell>
          <cell r="K16339">
            <v>440.47999999999996</v>
          </cell>
          <cell r="L16339">
            <v>1193.5899999999997</v>
          </cell>
        </row>
        <row r="16340">
          <cell r="G16340" t="str">
            <v>219683</v>
          </cell>
          <cell r="H16340" t="str">
            <v>WAL-MART STORE #01-0</v>
          </cell>
          <cell r="I16340" t="str">
            <v>MISCELLANEOUS PRODUCTS (NOT OT</v>
          </cell>
          <cell r="J16340">
            <v>167.95</v>
          </cell>
          <cell r="K16340">
            <v>608.42999999999995</v>
          </cell>
          <cell r="L16340">
            <v>1193.5899999999997</v>
          </cell>
        </row>
        <row r="16341">
          <cell r="G16341" t="str">
            <v>219683</v>
          </cell>
          <cell r="H16341" t="str">
            <v>WAL-MART STORE #01-0</v>
          </cell>
          <cell r="I16341" t="str">
            <v>MISCELLANEOUS PRODUCTS (NOT OT</v>
          </cell>
          <cell r="J16341">
            <v>208.7</v>
          </cell>
          <cell r="K16341">
            <v>817.12999999999988</v>
          </cell>
          <cell r="L16341">
            <v>1193.5899999999997</v>
          </cell>
        </row>
        <row r="16342">
          <cell r="G16342" t="str">
            <v>219683</v>
          </cell>
          <cell r="H16342" t="str">
            <v>WAL-MART STORE #01-0</v>
          </cell>
          <cell r="I16342" t="str">
            <v>FOODS: STAPLE GROCERY</v>
          </cell>
          <cell r="J16342">
            <v>26.6</v>
          </cell>
          <cell r="K16342">
            <v>843.7299999999999</v>
          </cell>
          <cell r="L16342">
            <v>1193.5899999999997</v>
          </cell>
        </row>
        <row r="16343">
          <cell r="G16343" t="str">
            <v>219683</v>
          </cell>
          <cell r="H16343" t="str">
            <v>WAL-MART STORE #01-0</v>
          </cell>
          <cell r="I16343" t="str">
            <v>MISCELLANEOUS PRODUCTS (NOT OT</v>
          </cell>
          <cell r="J16343">
            <v>186.51</v>
          </cell>
          <cell r="K16343">
            <v>1030.2399999999998</v>
          </cell>
          <cell r="L16343">
            <v>1193.5899999999997</v>
          </cell>
        </row>
        <row r="16344">
          <cell r="G16344" t="str">
            <v>219683</v>
          </cell>
          <cell r="H16344" t="str">
            <v>WAL-MART STORE #01-0</v>
          </cell>
          <cell r="I16344" t="str">
            <v>THEATRICAL EQUIPMENT AND SUPPL</v>
          </cell>
          <cell r="J16344">
            <v>70.84</v>
          </cell>
          <cell r="K16344">
            <v>1101.0799999999997</v>
          </cell>
          <cell r="L16344">
            <v>1193.5899999999997</v>
          </cell>
        </row>
        <row r="16345">
          <cell r="G16345" t="str">
            <v>219683</v>
          </cell>
          <cell r="H16345" t="str">
            <v>WAL-MART STORE #01-0</v>
          </cell>
          <cell r="I16345" t="str">
            <v>FOODS: STAPLE GROCERY</v>
          </cell>
          <cell r="J16345">
            <v>28.48</v>
          </cell>
          <cell r="K16345">
            <v>1129.5599999999997</v>
          </cell>
          <cell r="L16345">
            <v>1193.5899999999997</v>
          </cell>
        </row>
        <row r="16346">
          <cell r="G16346" t="str">
            <v>219683</v>
          </cell>
          <cell r="H16346" t="str">
            <v>WAL-MART STORE #01-0</v>
          </cell>
          <cell r="I16346" t="str">
            <v>FOODS: STAPLE GROCERY</v>
          </cell>
          <cell r="J16346">
            <v>64.03</v>
          </cell>
          <cell r="K16346">
            <v>1193.5899999999997</v>
          </cell>
          <cell r="L16346">
            <v>1193.5899999999997</v>
          </cell>
        </row>
        <row r="16347">
          <cell r="G16347" t="str">
            <v>219684</v>
          </cell>
          <cell r="H16347" t="str">
            <v>WASHINGTON MUSIC CEN</v>
          </cell>
          <cell r="I16347" t="str">
            <v>MUSICAL INSTRUMENTS, ACCESSORI</v>
          </cell>
          <cell r="J16347">
            <v>2011.3</v>
          </cell>
          <cell r="K16347">
            <v>2011.3</v>
          </cell>
          <cell r="L16347">
            <v>2011.3</v>
          </cell>
        </row>
        <row r="16348">
          <cell r="G16348" t="str">
            <v>219685</v>
          </cell>
          <cell r="H16348" t="str">
            <v>AMERICAN HERITAGE LI</v>
          </cell>
          <cell r="I16348" t="str">
            <v>HEART &amp; STROKE APR 2017</v>
          </cell>
          <cell r="J16348">
            <v>243.48</v>
          </cell>
          <cell r="K16348">
            <v>243.48</v>
          </cell>
          <cell r="L16348">
            <v>243.48</v>
          </cell>
        </row>
        <row r="16349">
          <cell r="G16349" t="str">
            <v>219686</v>
          </cell>
          <cell r="H16349" t="str">
            <v>FIRST FINANCIAL ADMI</v>
          </cell>
          <cell r="I16349" t="str">
            <v>SUN LIFE APR 2017</v>
          </cell>
          <cell r="J16349">
            <v>129.88999999999999</v>
          </cell>
          <cell r="K16349">
            <v>129.88999999999999</v>
          </cell>
          <cell r="L16349">
            <v>101289.83</v>
          </cell>
        </row>
        <row r="16350">
          <cell r="G16350" t="str">
            <v>219686</v>
          </cell>
          <cell r="H16350" t="str">
            <v>FIRST FINANCIAL ADMI</v>
          </cell>
          <cell r="I16350" t="str">
            <v>SUN LIFE APR 2017</v>
          </cell>
          <cell r="J16350">
            <v>2693.68</v>
          </cell>
          <cell r="K16350">
            <v>2823.5699999999997</v>
          </cell>
          <cell r="L16350">
            <v>101289.83</v>
          </cell>
        </row>
        <row r="16351">
          <cell r="G16351" t="str">
            <v>219686</v>
          </cell>
          <cell r="H16351" t="str">
            <v>FIRST FINANCIAL ADMI</v>
          </cell>
          <cell r="I16351" t="str">
            <v>SUN LIFE APR 2017</v>
          </cell>
          <cell r="J16351">
            <v>146.15</v>
          </cell>
          <cell r="K16351">
            <v>2969.72</v>
          </cell>
          <cell r="L16351">
            <v>101289.83</v>
          </cell>
        </row>
        <row r="16352">
          <cell r="G16352" t="str">
            <v>219686</v>
          </cell>
          <cell r="H16352" t="str">
            <v>FIRST FINANCIAL ADMI</v>
          </cell>
          <cell r="I16352" t="str">
            <v>SUN LIFE 2 APR 2017</v>
          </cell>
          <cell r="J16352">
            <v>132.53</v>
          </cell>
          <cell r="K16352">
            <v>3102.25</v>
          </cell>
          <cell r="L16352">
            <v>101289.83</v>
          </cell>
        </row>
        <row r="16353">
          <cell r="G16353" t="str">
            <v>219686</v>
          </cell>
          <cell r="H16353" t="str">
            <v>FIRST FINANCIAL ADMI</v>
          </cell>
          <cell r="I16353" t="str">
            <v>SUN LIFE 2 APR 2017</v>
          </cell>
          <cell r="J16353">
            <v>951.22</v>
          </cell>
          <cell r="K16353">
            <v>4053.4700000000003</v>
          </cell>
          <cell r="L16353">
            <v>101289.83</v>
          </cell>
        </row>
        <row r="16354">
          <cell r="G16354" t="str">
            <v>219686</v>
          </cell>
          <cell r="H16354" t="str">
            <v>FIRST FINANCIAL ADMI</v>
          </cell>
          <cell r="I16354" t="str">
            <v>SUN LIFE 2 APR 2017</v>
          </cell>
          <cell r="J16354">
            <v>130.35</v>
          </cell>
          <cell r="K16354">
            <v>4183.8200000000006</v>
          </cell>
          <cell r="L16354">
            <v>101289.83</v>
          </cell>
        </row>
        <row r="16355">
          <cell r="G16355" t="str">
            <v>219686</v>
          </cell>
          <cell r="H16355" t="str">
            <v>FIRST FINANCIAL ADMI</v>
          </cell>
          <cell r="I16355" t="str">
            <v>TEXAS LIFE APR 2017</v>
          </cell>
          <cell r="J16355">
            <v>2147.42</v>
          </cell>
          <cell r="K16355">
            <v>6331.2400000000007</v>
          </cell>
          <cell r="L16355">
            <v>101289.83</v>
          </cell>
        </row>
        <row r="16356">
          <cell r="G16356" t="str">
            <v>219686</v>
          </cell>
          <cell r="H16356" t="str">
            <v>FIRST FINANCIAL ADMI</v>
          </cell>
          <cell r="I16356" t="str">
            <v>SUN LIFE APR 2017</v>
          </cell>
          <cell r="J16356">
            <v>25533.77</v>
          </cell>
          <cell r="K16356">
            <v>31865.010000000002</v>
          </cell>
          <cell r="L16356">
            <v>101289.83</v>
          </cell>
        </row>
        <row r="16357">
          <cell r="G16357" t="str">
            <v>219686</v>
          </cell>
          <cell r="H16357" t="str">
            <v>FIRST FINANCIAL ADMI</v>
          </cell>
          <cell r="I16357" t="str">
            <v>TEXAS LIFE APR 2017</v>
          </cell>
          <cell r="J16357">
            <v>2230.6799999999998</v>
          </cell>
          <cell r="K16357">
            <v>34095.69</v>
          </cell>
          <cell r="L16357">
            <v>101289.83</v>
          </cell>
        </row>
        <row r="16358">
          <cell r="G16358" t="str">
            <v>219686</v>
          </cell>
          <cell r="H16358" t="str">
            <v>FIRST FINANCIAL ADMI</v>
          </cell>
          <cell r="I16358" t="str">
            <v>GAP APR 2017</v>
          </cell>
          <cell r="J16358">
            <v>138.47</v>
          </cell>
          <cell r="K16358">
            <v>34234.160000000003</v>
          </cell>
          <cell r="L16358">
            <v>101289.83</v>
          </cell>
        </row>
        <row r="16359">
          <cell r="G16359" t="str">
            <v>219686</v>
          </cell>
          <cell r="H16359" t="str">
            <v>FIRST FINANCIAL ADMI</v>
          </cell>
          <cell r="I16359" t="str">
            <v>TEXAS LIFE APR 2017</v>
          </cell>
          <cell r="J16359">
            <v>2639.68</v>
          </cell>
          <cell r="K16359">
            <v>36873.840000000004</v>
          </cell>
          <cell r="L16359">
            <v>101289.83</v>
          </cell>
        </row>
        <row r="16360">
          <cell r="G16360" t="str">
            <v>219686</v>
          </cell>
          <cell r="H16360" t="str">
            <v>FIRST FINANCIAL ADMI</v>
          </cell>
          <cell r="I16360" t="str">
            <v>GAP APR 2017</v>
          </cell>
          <cell r="J16360">
            <v>138.47</v>
          </cell>
          <cell r="K16360">
            <v>37012.310000000005</v>
          </cell>
          <cell r="L16360">
            <v>101289.83</v>
          </cell>
        </row>
        <row r="16361">
          <cell r="G16361" t="str">
            <v>219686</v>
          </cell>
          <cell r="H16361" t="str">
            <v>FIRST FINANCIAL ADMI</v>
          </cell>
          <cell r="I16361" t="str">
            <v>DENTAL APR 2017</v>
          </cell>
          <cell r="J16361">
            <v>1383.28</v>
          </cell>
          <cell r="K16361">
            <v>38395.590000000004</v>
          </cell>
          <cell r="L16361">
            <v>101289.83</v>
          </cell>
        </row>
        <row r="16362">
          <cell r="G16362" t="str">
            <v>219686</v>
          </cell>
          <cell r="H16362" t="str">
            <v>FIRST FINANCIAL ADMI</v>
          </cell>
          <cell r="I16362" t="str">
            <v>HSA APR 2017</v>
          </cell>
          <cell r="J16362">
            <v>21984.98</v>
          </cell>
          <cell r="K16362">
            <v>60380.570000000007</v>
          </cell>
          <cell r="L16362">
            <v>101289.83</v>
          </cell>
        </row>
        <row r="16363">
          <cell r="G16363" t="str">
            <v>219686</v>
          </cell>
          <cell r="H16363" t="str">
            <v>FIRST FINANCIAL ADMI</v>
          </cell>
          <cell r="I16363" t="str">
            <v>DENTAL APR 2017</v>
          </cell>
          <cell r="J16363">
            <v>1282.82</v>
          </cell>
          <cell r="K16363">
            <v>61663.390000000007</v>
          </cell>
          <cell r="L16363">
            <v>101289.83</v>
          </cell>
        </row>
        <row r="16364">
          <cell r="G16364" t="str">
            <v>219686</v>
          </cell>
          <cell r="H16364" t="str">
            <v>FIRST FINANCIAL ADMI</v>
          </cell>
          <cell r="I16364" t="str">
            <v>VISION APR 2017</v>
          </cell>
          <cell r="J16364">
            <v>337.25</v>
          </cell>
          <cell r="K16364">
            <v>62000.640000000007</v>
          </cell>
          <cell r="L16364">
            <v>101289.83</v>
          </cell>
        </row>
        <row r="16365">
          <cell r="G16365" t="str">
            <v>219686</v>
          </cell>
          <cell r="H16365" t="str">
            <v>FIRST FINANCIAL ADMI</v>
          </cell>
          <cell r="I16365" t="str">
            <v>GAP APR 2017</v>
          </cell>
          <cell r="J16365">
            <v>3529.25</v>
          </cell>
          <cell r="K16365">
            <v>65529.890000000007</v>
          </cell>
          <cell r="L16365">
            <v>101289.83</v>
          </cell>
        </row>
        <row r="16366">
          <cell r="G16366" t="str">
            <v>219686</v>
          </cell>
          <cell r="H16366" t="str">
            <v>FIRST FINANCIAL ADMI</v>
          </cell>
          <cell r="I16366" t="str">
            <v>VISION APR 2017</v>
          </cell>
          <cell r="J16366">
            <v>354.93</v>
          </cell>
          <cell r="K16366">
            <v>65884.820000000007</v>
          </cell>
          <cell r="L16366">
            <v>101289.83</v>
          </cell>
        </row>
        <row r="16367">
          <cell r="G16367" t="str">
            <v>219686</v>
          </cell>
          <cell r="H16367" t="str">
            <v>FIRST FINANCIAL ADMI</v>
          </cell>
          <cell r="I16367" t="str">
            <v>DISABILITY APR 2017</v>
          </cell>
          <cell r="J16367">
            <v>996.77</v>
          </cell>
          <cell r="K16367">
            <v>66881.590000000011</v>
          </cell>
          <cell r="L16367">
            <v>101289.83</v>
          </cell>
        </row>
        <row r="16368">
          <cell r="G16368" t="str">
            <v>219686</v>
          </cell>
          <cell r="H16368" t="str">
            <v>FIRST FINANCIAL ADMI</v>
          </cell>
          <cell r="I16368" t="str">
            <v>DENTAL APR 2017</v>
          </cell>
          <cell r="J16368">
            <v>28335.360000000001</v>
          </cell>
          <cell r="K16368">
            <v>95216.950000000012</v>
          </cell>
          <cell r="L16368">
            <v>101289.83</v>
          </cell>
        </row>
        <row r="16369">
          <cell r="G16369" t="str">
            <v>219686</v>
          </cell>
          <cell r="H16369" t="str">
            <v>FIRST FINANCIAL ADMI</v>
          </cell>
          <cell r="I16369" t="str">
            <v>DISABILITY APR 2017</v>
          </cell>
          <cell r="J16369">
            <v>1036.81</v>
          </cell>
          <cell r="K16369">
            <v>96253.760000000009</v>
          </cell>
          <cell r="L16369">
            <v>101289.83</v>
          </cell>
        </row>
        <row r="16370">
          <cell r="G16370" t="str">
            <v>219686</v>
          </cell>
          <cell r="H16370" t="str">
            <v>FIRST FINANCIAL ADMI</v>
          </cell>
          <cell r="I16370" t="str">
            <v>CANCER APR 2017</v>
          </cell>
          <cell r="J16370">
            <v>291.12</v>
          </cell>
          <cell r="K16370">
            <v>96544.88</v>
          </cell>
          <cell r="L16370">
            <v>101289.83</v>
          </cell>
        </row>
        <row r="16371">
          <cell r="G16371" t="str">
            <v>219686</v>
          </cell>
          <cell r="H16371" t="str">
            <v>FIRST FINANCIAL ADMI</v>
          </cell>
          <cell r="I16371" t="str">
            <v>VISION APR 2017</v>
          </cell>
          <cell r="J16371">
            <v>4453.83</v>
          </cell>
          <cell r="K16371">
            <v>100998.71</v>
          </cell>
          <cell r="L16371">
            <v>101289.83</v>
          </cell>
        </row>
        <row r="16372">
          <cell r="G16372" t="str">
            <v>219686</v>
          </cell>
          <cell r="H16372" t="str">
            <v>FIRST FINANCIAL ADMI</v>
          </cell>
          <cell r="I16372" t="str">
            <v>CANCER APR 2017</v>
          </cell>
          <cell r="J16372">
            <v>291.12</v>
          </cell>
          <cell r="K16372">
            <v>101289.83</v>
          </cell>
          <cell r="L16372">
            <v>101289.83</v>
          </cell>
        </row>
        <row r="16373">
          <cell r="G16373" t="str">
            <v>219687</v>
          </cell>
          <cell r="H16373" t="str">
            <v>GUADALUPE REGIONAL</v>
          </cell>
          <cell r="I16373" t="str">
            <v>EAP APR 2017</v>
          </cell>
          <cell r="J16373">
            <v>189.6</v>
          </cell>
          <cell r="K16373">
            <v>189.6</v>
          </cell>
          <cell r="L16373">
            <v>1668.7999999999997</v>
          </cell>
        </row>
        <row r="16374">
          <cell r="G16374" t="str">
            <v>219687</v>
          </cell>
          <cell r="H16374" t="str">
            <v>GUADALUPE REGIONAL</v>
          </cell>
          <cell r="I16374" t="str">
            <v>EAP APR 2017</v>
          </cell>
          <cell r="J16374">
            <v>1289.5999999999999</v>
          </cell>
          <cell r="K16374">
            <v>1479.1999999999998</v>
          </cell>
          <cell r="L16374">
            <v>1668.7999999999997</v>
          </cell>
        </row>
        <row r="16375">
          <cell r="G16375" t="str">
            <v>219687</v>
          </cell>
          <cell r="H16375" t="str">
            <v>GUADALUPE REGIONAL</v>
          </cell>
          <cell r="I16375" t="str">
            <v>EAP APR 2017</v>
          </cell>
          <cell r="J16375">
            <v>189.6</v>
          </cell>
          <cell r="K16375">
            <v>1668.7999999999997</v>
          </cell>
          <cell r="L16375">
            <v>1668.7999999999997</v>
          </cell>
        </row>
        <row r="16376">
          <cell r="G16376" t="str">
            <v>219688</v>
          </cell>
          <cell r="H16376" t="str">
            <v>TSA CONSULTING GROUP</v>
          </cell>
          <cell r="I16376" t="str">
            <v>403B APR 2017</v>
          </cell>
          <cell r="J16376">
            <v>900</v>
          </cell>
          <cell r="K16376">
            <v>900</v>
          </cell>
          <cell r="L16376">
            <v>16880.690000000002</v>
          </cell>
        </row>
        <row r="16377">
          <cell r="G16377" t="str">
            <v>219688</v>
          </cell>
          <cell r="H16377" t="str">
            <v>TSA CONSULTING GROUP</v>
          </cell>
          <cell r="I16377" t="str">
            <v>403B APR 2017</v>
          </cell>
          <cell r="J16377">
            <v>50</v>
          </cell>
          <cell r="K16377">
            <v>950</v>
          </cell>
          <cell r="L16377">
            <v>16880.690000000002</v>
          </cell>
        </row>
        <row r="16378">
          <cell r="G16378" t="str">
            <v>219688</v>
          </cell>
          <cell r="H16378" t="str">
            <v>TSA CONSULTING GROUP</v>
          </cell>
          <cell r="I16378" t="str">
            <v>403B APR 2017</v>
          </cell>
          <cell r="J16378">
            <v>1085</v>
          </cell>
          <cell r="K16378">
            <v>2035</v>
          </cell>
          <cell r="L16378">
            <v>16880.690000000002</v>
          </cell>
        </row>
        <row r="16379">
          <cell r="G16379" t="str">
            <v>219688</v>
          </cell>
          <cell r="H16379" t="str">
            <v>TSA CONSULTING GROUP</v>
          </cell>
          <cell r="I16379" t="str">
            <v>403B APR 2017</v>
          </cell>
          <cell r="J16379">
            <v>1650</v>
          </cell>
          <cell r="K16379">
            <v>3685</v>
          </cell>
          <cell r="L16379">
            <v>16880.690000000002</v>
          </cell>
        </row>
        <row r="16380">
          <cell r="G16380" t="str">
            <v>219688</v>
          </cell>
          <cell r="H16380" t="str">
            <v>TSA CONSULTING GROUP</v>
          </cell>
          <cell r="I16380" t="str">
            <v>403B APR 2017</v>
          </cell>
          <cell r="J16380">
            <v>4088</v>
          </cell>
          <cell r="K16380">
            <v>7773</v>
          </cell>
          <cell r="L16380">
            <v>16880.690000000002</v>
          </cell>
        </row>
        <row r="16381">
          <cell r="G16381" t="str">
            <v>219688</v>
          </cell>
          <cell r="H16381" t="str">
            <v>TSA CONSULTING GROUP</v>
          </cell>
          <cell r="I16381" t="str">
            <v>403B APR 2017</v>
          </cell>
          <cell r="J16381">
            <v>50</v>
          </cell>
          <cell r="K16381">
            <v>7823</v>
          </cell>
          <cell r="L16381">
            <v>16880.690000000002</v>
          </cell>
        </row>
        <row r="16382">
          <cell r="G16382" t="str">
            <v>219688</v>
          </cell>
          <cell r="H16382" t="str">
            <v>TSA CONSULTING GROUP</v>
          </cell>
          <cell r="I16382" t="str">
            <v>403B APR 2017</v>
          </cell>
          <cell r="J16382">
            <v>1075</v>
          </cell>
          <cell r="K16382">
            <v>8898</v>
          </cell>
          <cell r="L16382">
            <v>16880.690000000002</v>
          </cell>
        </row>
        <row r="16383">
          <cell r="G16383" t="str">
            <v>219688</v>
          </cell>
          <cell r="H16383" t="str">
            <v>TSA CONSULTING GROUP</v>
          </cell>
          <cell r="I16383" t="str">
            <v>403B APR 2017</v>
          </cell>
          <cell r="J16383">
            <v>50</v>
          </cell>
          <cell r="K16383">
            <v>8948</v>
          </cell>
          <cell r="L16383">
            <v>16880.690000000002</v>
          </cell>
        </row>
        <row r="16384">
          <cell r="G16384" t="str">
            <v>219688</v>
          </cell>
          <cell r="H16384" t="str">
            <v>TSA CONSULTING GROUP</v>
          </cell>
          <cell r="I16384" t="str">
            <v>403B APR 2017</v>
          </cell>
          <cell r="J16384">
            <v>31.5</v>
          </cell>
          <cell r="K16384">
            <v>8979.5</v>
          </cell>
          <cell r="L16384">
            <v>16880.690000000002</v>
          </cell>
        </row>
        <row r="16385">
          <cell r="G16385" t="str">
            <v>219688</v>
          </cell>
          <cell r="H16385" t="str">
            <v>TSA CONSULTING GROUP</v>
          </cell>
          <cell r="I16385" t="str">
            <v>403B APR 2017</v>
          </cell>
          <cell r="J16385">
            <v>387.86</v>
          </cell>
          <cell r="K16385">
            <v>9367.36</v>
          </cell>
          <cell r="L16385">
            <v>16880.690000000002</v>
          </cell>
        </row>
        <row r="16386">
          <cell r="G16386" t="str">
            <v>219688</v>
          </cell>
          <cell r="H16386" t="str">
            <v>TSA CONSULTING GROUP</v>
          </cell>
          <cell r="I16386" t="str">
            <v>403B APR 2017</v>
          </cell>
          <cell r="J16386">
            <v>31.5</v>
          </cell>
          <cell r="K16386">
            <v>9398.86</v>
          </cell>
          <cell r="L16386">
            <v>16880.690000000002</v>
          </cell>
        </row>
        <row r="16387">
          <cell r="G16387" t="str">
            <v>219688</v>
          </cell>
          <cell r="H16387" t="str">
            <v>TSA CONSULTING GROUP</v>
          </cell>
          <cell r="I16387" t="str">
            <v>403B APR 2017</v>
          </cell>
          <cell r="J16387">
            <v>150</v>
          </cell>
          <cell r="K16387">
            <v>9548.86</v>
          </cell>
          <cell r="L16387">
            <v>16880.690000000002</v>
          </cell>
        </row>
        <row r="16388">
          <cell r="G16388" t="str">
            <v>219688</v>
          </cell>
          <cell r="H16388" t="str">
            <v>TSA CONSULTING GROUP</v>
          </cell>
          <cell r="I16388" t="str">
            <v>403B APR 2017</v>
          </cell>
          <cell r="J16388">
            <v>50</v>
          </cell>
          <cell r="K16388">
            <v>9598.86</v>
          </cell>
          <cell r="L16388">
            <v>16880.690000000002</v>
          </cell>
        </row>
        <row r="16389">
          <cell r="G16389" t="str">
            <v>219688</v>
          </cell>
          <cell r="H16389" t="str">
            <v>TSA CONSULTING GROUP</v>
          </cell>
          <cell r="I16389" t="str">
            <v>403B APR 2017</v>
          </cell>
          <cell r="J16389">
            <v>315</v>
          </cell>
          <cell r="K16389">
            <v>9913.86</v>
          </cell>
          <cell r="L16389">
            <v>16880.690000000002</v>
          </cell>
        </row>
        <row r="16390">
          <cell r="G16390" t="str">
            <v>219688</v>
          </cell>
          <cell r="H16390" t="str">
            <v>TSA CONSULTING GROUP</v>
          </cell>
          <cell r="I16390" t="str">
            <v>403B APR 2017</v>
          </cell>
          <cell r="J16390">
            <v>69.5</v>
          </cell>
          <cell r="K16390">
            <v>9983.36</v>
          </cell>
          <cell r="L16390">
            <v>16880.690000000002</v>
          </cell>
        </row>
        <row r="16391">
          <cell r="G16391" t="str">
            <v>219688</v>
          </cell>
          <cell r="H16391" t="str">
            <v>TSA CONSULTING GROUP</v>
          </cell>
          <cell r="I16391" t="str">
            <v>403B APR 2017</v>
          </cell>
          <cell r="J16391">
            <v>800</v>
          </cell>
          <cell r="K16391">
            <v>10783.36</v>
          </cell>
          <cell r="L16391">
            <v>16880.690000000002</v>
          </cell>
        </row>
        <row r="16392">
          <cell r="G16392" t="str">
            <v>219688</v>
          </cell>
          <cell r="H16392" t="str">
            <v>TSA CONSULTING GROUP</v>
          </cell>
          <cell r="I16392" t="str">
            <v>403B APR 2017</v>
          </cell>
          <cell r="J16392">
            <v>69.5</v>
          </cell>
          <cell r="K16392">
            <v>10852.86</v>
          </cell>
          <cell r="L16392">
            <v>16880.690000000002</v>
          </cell>
        </row>
        <row r="16393">
          <cell r="G16393" t="str">
            <v>219688</v>
          </cell>
          <cell r="H16393" t="str">
            <v>TSA CONSULTING GROUP</v>
          </cell>
          <cell r="I16393" t="str">
            <v>403B APR 2017</v>
          </cell>
          <cell r="J16393">
            <v>225</v>
          </cell>
          <cell r="K16393">
            <v>11077.86</v>
          </cell>
          <cell r="L16393">
            <v>16880.690000000002</v>
          </cell>
        </row>
        <row r="16394">
          <cell r="G16394" t="str">
            <v>219688</v>
          </cell>
          <cell r="H16394" t="str">
            <v>TSA CONSULTING GROUP</v>
          </cell>
          <cell r="I16394" t="str">
            <v>403B APR 2017</v>
          </cell>
          <cell r="J16394">
            <v>2069.5</v>
          </cell>
          <cell r="K16394">
            <v>13147.36</v>
          </cell>
          <cell r="L16394">
            <v>16880.690000000002</v>
          </cell>
        </row>
        <row r="16395">
          <cell r="G16395" t="str">
            <v>219688</v>
          </cell>
          <cell r="H16395" t="str">
            <v>TSA CONSULTING GROUP</v>
          </cell>
          <cell r="I16395" t="str">
            <v>403B APR 2017</v>
          </cell>
          <cell r="J16395">
            <v>1433.33</v>
          </cell>
          <cell r="K16395">
            <v>14580.69</v>
          </cell>
          <cell r="L16395">
            <v>16880.690000000002</v>
          </cell>
        </row>
        <row r="16396">
          <cell r="G16396" t="str">
            <v>219688</v>
          </cell>
          <cell r="H16396" t="str">
            <v>TSA CONSULTING GROUP</v>
          </cell>
          <cell r="I16396" t="str">
            <v>403B APR 2017</v>
          </cell>
          <cell r="J16396">
            <v>100</v>
          </cell>
          <cell r="K16396">
            <v>14680.69</v>
          </cell>
          <cell r="L16396">
            <v>16880.690000000002</v>
          </cell>
        </row>
        <row r="16397">
          <cell r="G16397" t="str">
            <v>219688</v>
          </cell>
          <cell r="H16397" t="str">
            <v>TSA CONSULTING GROUP</v>
          </cell>
          <cell r="I16397" t="str">
            <v>403B APR 2017</v>
          </cell>
          <cell r="J16397">
            <v>1350</v>
          </cell>
          <cell r="K16397">
            <v>16030.69</v>
          </cell>
          <cell r="L16397">
            <v>16880.690000000002</v>
          </cell>
        </row>
        <row r="16398">
          <cell r="G16398" t="str">
            <v>219688</v>
          </cell>
          <cell r="H16398" t="str">
            <v>TSA CONSULTING GROUP</v>
          </cell>
          <cell r="I16398" t="str">
            <v>403B APR 2017</v>
          </cell>
          <cell r="J16398">
            <v>200</v>
          </cell>
          <cell r="K16398">
            <v>16230.69</v>
          </cell>
          <cell r="L16398">
            <v>16880.690000000002</v>
          </cell>
        </row>
        <row r="16399">
          <cell r="G16399" t="str">
            <v>219688</v>
          </cell>
          <cell r="H16399" t="str">
            <v>TSA CONSULTING GROUP</v>
          </cell>
          <cell r="I16399" t="str">
            <v>403B APR 2017</v>
          </cell>
          <cell r="J16399">
            <v>150</v>
          </cell>
          <cell r="K16399">
            <v>16380.69</v>
          </cell>
          <cell r="L16399">
            <v>16880.690000000002</v>
          </cell>
        </row>
        <row r="16400">
          <cell r="G16400" t="str">
            <v>219688</v>
          </cell>
          <cell r="H16400" t="str">
            <v>TSA CONSULTING GROUP</v>
          </cell>
          <cell r="I16400" t="str">
            <v>403B APR 2017</v>
          </cell>
          <cell r="J16400">
            <v>500</v>
          </cell>
          <cell r="K16400">
            <v>16880.690000000002</v>
          </cell>
          <cell r="L16400">
            <v>16880.690000000002</v>
          </cell>
        </row>
        <row r="16401">
          <cell r="G16401" t="str">
            <v>219689</v>
          </cell>
          <cell r="H16401" t="str">
            <v>VARIABLE ANNUITY LIF</v>
          </cell>
          <cell r="I16401" t="str">
            <v>AIG APR 2017</v>
          </cell>
          <cell r="J16401">
            <v>895</v>
          </cell>
          <cell r="K16401">
            <v>895</v>
          </cell>
          <cell r="L16401">
            <v>895</v>
          </cell>
        </row>
        <row r="16402">
          <cell r="G16402" t="str">
            <v>219690</v>
          </cell>
          <cell r="H16402" t="str">
            <v>7UP SNAPPLE BOTTLING</v>
          </cell>
          <cell r="I16402" t="str">
            <v>FOODS: STAPLE GROCERY</v>
          </cell>
          <cell r="J16402">
            <v>175</v>
          </cell>
          <cell r="K16402">
            <v>175</v>
          </cell>
          <cell r="L16402">
            <v>312.5</v>
          </cell>
        </row>
        <row r="16403">
          <cell r="G16403" t="str">
            <v>219690</v>
          </cell>
          <cell r="H16403" t="str">
            <v>7UP SNAPPLE BOTTLING</v>
          </cell>
          <cell r="I16403" t="str">
            <v>FOODS: STAPLE GROCERY</v>
          </cell>
          <cell r="J16403">
            <v>137.5</v>
          </cell>
          <cell r="K16403">
            <v>312.5</v>
          </cell>
          <cell r="L16403">
            <v>312.5</v>
          </cell>
        </row>
        <row r="16404">
          <cell r="G16404" t="str">
            <v>219691</v>
          </cell>
          <cell r="H16404" t="str">
            <v>911 TRAINING CONCEPT</v>
          </cell>
          <cell r="I16404" t="str">
            <v>CONSULTING SERVICES</v>
          </cell>
          <cell r="J16404">
            <v>4587.5</v>
          </cell>
          <cell r="K16404">
            <v>4587.5</v>
          </cell>
          <cell r="L16404">
            <v>4587.5</v>
          </cell>
        </row>
        <row r="16405">
          <cell r="G16405" t="str">
            <v>219692</v>
          </cell>
          <cell r="H16405" t="str">
            <v>ADVANCE AUTO PARTS</v>
          </cell>
          <cell r="I16405" t="str">
            <v>REF PO 2174416</v>
          </cell>
          <cell r="J16405">
            <v>-21.1</v>
          </cell>
          <cell r="K16405">
            <v>-21.1</v>
          </cell>
          <cell r="L16405">
            <v>60.63</v>
          </cell>
        </row>
        <row r="16406">
          <cell r="G16406" t="str">
            <v>219692</v>
          </cell>
          <cell r="H16406" t="str">
            <v>ADVANCE AUTO PARTS</v>
          </cell>
          <cell r="I16406" t="str">
            <v>REF PO 2176047</v>
          </cell>
          <cell r="J16406">
            <v>21.1</v>
          </cell>
          <cell r="K16406">
            <v>0</v>
          </cell>
          <cell r="L16406">
            <v>60.63</v>
          </cell>
        </row>
        <row r="16407">
          <cell r="G16407" t="str">
            <v>219692</v>
          </cell>
          <cell r="H16407" t="str">
            <v>ADVANCE AUTO PARTS</v>
          </cell>
          <cell r="I16407" t="str">
            <v>AUTOMOTIVE SHOP AND RELATED EQ</v>
          </cell>
          <cell r="J16407">
            <v>6.43</v>
          </cell>
          <cell r="K16407">
            <v>6.43</v>
          </cell>
          <cell r="L16407">
            <v>60.63</v>
          </cell>
        </row>
        <row r="16408">
          <cell r="G16408" t="str">
            <v>219692</v>
          </cell>
          <cell r="H16408" t="str">
            <v>ADVANCE AUTO PARTS</v>
          </cell>
          <cell r="I16408" t="str">
            <v>AUTOMOTIVE SHOP AND RELATED EQ</v>
          </cell>
          <cell r="J16408">
            <v>54.2</v>
          </cell>
          <cell r="K16408">
            <v>60.63</v>
          </cell>
          <cell r="L16408">
            <v>60.63</v>
          </cell>
        </row>
        <row r="16409">
          <cell r="G16409" t="str">
            <v>219693</v>
          </cell>
          <cell r="H16409" t="str">
            <v>ALAMO COMMUNITY COLL</v>
          </cell>
          <cell r="I16409" t="str">
            <v>EDUCATIONAL/TRAINING SERVICES</v>
          </cell>
          <cell r="J16409">
            <v>34</v>
          </cell>
          <cell r="K16409">
            <v>34</v>
          </cell>
          <cell r="L16409">
            <v>34</v>
          </cell>
        </row>
        <row r="16410">
          <cell r="G16410" t="str">
            <v>219694</v>
          </cell>
          <cell r="H16410" t="str">
            <v>ALEXANDER OIL COMPAN</v>
          </cell>
          <cell r="I16410" t="str">
            <v>APRIL FUEL 2017</v>
          </cell>
          <cell r="J16410">
            <v>74.900000000000006</v>
          </cell>
          <cell r="K16410">
            <v>74.900000000000006</v>
          </cell>
          <cell r="L16410">
            <v>21343.34</v>
          </cell>
        </row>
        <row r="16411">
          <cell r="G16411" t="str">
            <v>219694</v>
          </cell>
          <cell r="H16411" t="str">
            <v>ALEXANDER OIL COMPAN</v>
          </cell>
          <cell r="I16411" t="str">
            <v>APRIL FUEL 2017</v>
          </cell>
          <cell r="J16411">
            <v>168.15</v>
          </cell>
          <cell r="K16411">
            <v>243.05</v>
          </cell>
          <cell r="L16411">
            <v>21343.34</v>
          </cell>
        </row>
        <row r="16412">
          <cell r="G16412" t="str">
            <v>219694</v>
          </cell>
          <cell r="H16412" t="str">
            <v>ALEXANDER OIL COMPAN</v>
          </cell>
          <cell r="I16412" t="str">
            <v>APRIL FUEL 2017</v>
          </cell>
          <cell r="J16412">
            <v>18324.21</v>
          </cell>
          <cell r="K16412">
            <v>18567.259999999998</v>
          </cell>
          <cell r="L16412">
            <v>21343.34</v>
          </cell>
        </row>
        <row r="16413">
          <cell r="G16413" t="str">
            <v>219694</v>
          </cell>
          <cell r="H16413" t="str">
            <v>ALEXANDER OIL COMPAN</v>
          </cell>
          <cell r="I16413" t="str">
            <v>APRIL FUEL 2017</v>
          </cell>
          <cell r="J16413">
            <v>2255.56</v>
          </cell>
          <cell r="K16413">
            <v>20822.82</v>
          </cell>
          <cell r="L16413">
            <v>21343.34</v>
          </cell>
        </row>
        <row r="16414">
          <cell r="G16414" t="str">
            <v>219694</v>
          </cell>
          <cell r="H16414" t="str">
            <v>ALEXANDER OIL COMPAN</v>
          </cell>
          <cell r="I16414" t="str">
            <v>APRIL FUEL 2017</v>
          </cell>
          <cell r="J16414">
            <v>151.29</v>
          </cell>
          <cell r="K16414">
            <v>20974.11</v>
          </cell>
          <cell r="L16414">
            <v>21343.34</v>
          </cell>
        </row>
        <row r="16415">
          <cell r="G16415" t="str">
            <v>219694</v>
          </cell>
          <cell r="H16415" t="str">
            <v>ALEXANDER OIL COMPAN</v>
          </cell>
          <cell r="I16415" t="str">
            <v>APRIL FUEL 2017</v>
          </cell>
          <cell r="J16415">
            <v>369.23</v>
          </cell>
          <cell r="K16415">
            <v>21343.34</v>
          </cell>
          <cell r="L16415">
            <v>21343.34</v>
          </cell>
        </row>
        <row r="16416">
          <cell r="G16416" t="str">
            <v>219695</v>
          </cell>
          <cell r="H16416" t="str">
            <v>ANESCO AV TECH</v>
          </cell>
          <cell r="I16416" t="str">
            <v>COMPUTER ACCESSORIES AND SUPPL</v>
          </cell>
          <cell r="J16416">
            <v>359</v>
          </cell>
          <cell r="K16416">
            <v>359</v>
          </cell>
          <cell r="L16416">
            <v>359</v>
          </cell>
        </row>
        <row r="16417">
          <cell r="G16417" t="str">
            <v>219696</v>
          </cell>
          <cell r="H16417" t="str">
            <v>ANGEL PEST CONTROL</v>
          </cell>
          <cell r="I16417" t="str">
            <v>ENVIRONMENTAL AND ECOLOGICAL S</v>
          </cell>
          <cell r="J16417">
            <v>1892.09</v>
          </cell>
          <cell r="K16417">
            <v>1892.09</v>
          </cell>
          <cell r="L16417">
            <v>3202.09</v>
          </cell>
        </row>
        <row r="16418">
          <cell r="G16418" t="str">
            <v>219696</v>
          </cell>
          <cell r="H16418" t="str">
            <v>ANGEL PEST CONTROL</v>
          </cell>
          <cell r="I16418" t="str">
            <v>ENVIRONMENTAL AND ECOLOGICAL S</v>
          </cell>
          <cell r="J16418">
            <v>315</v>
          </cell>
          <cell r="K16418">
            <v>2207.09</v>
          </cell>
          <cell r="L16418">
            <v>3202.09</v>
          </cell>
        </row>
        <row r="16419">
          <cell r="G16419" t="str">
            <v>219696</v>
          </cell>
          <cell r="H16419" t="str">
            <v>ANGEL PEST CONTROL</v>
          </cell>
          <cell r="I16419" t="str">
            <v>ENVIRONMENTAL AND ECOLOGICAL S</v>
          </cell>
          <cell r="J16419">
            <v>125</v>
          </cell>
          <cell r="K16419">
            <v>2332.09</v>
          </cell>
          <cell r="L16419">
            <v>3202.09</v>
          </cell>
        </row>
        <row r="16420">
          <cell r="G16420" t="str">
            <v>219696</v>
          </cell>
          <cell r="H16420" t="str">
            <v>ANGEL PEST CONTROL</v>
          </cell>
          <cell r="I16420" t="str">
            <v>ENVIRONMENTAL AND ECOLOGICAL S</v>
          </cell>
          <cell r="J16420">
            <v>275</v>
          </cell>
          <cell r="K16420">
            <v>2607.09</v>
          </cell>
          <cell r="L16420">
            <v>3202.09</v>
          </cell>
        </row>
        <row r="16421">
          <cell r="G16421" t="str">
            <v>219696</v>
          </cell>
          <cell r="H16421" t="str">
            <v>ANGEL PEST CONTROL</v>
          </cell>
          <cell r="I16421" t="str">
            <v>ENVIRONMENTAL AND ECOLOGICAL S</v>
          </cell>
          <cell r="J16421">
            <v>495</v>
          </cell>
          <cell r="K16421">
            <v>3102.09</v>
          </cell>
          <cell r="L16421">
            <v>3202.09</v>
          </cell>
        </row>
        <row r="16422">
          <cell r="G16422" t="str">
            <v>219696</v>
          </cell>
          <cell r="H16422" t="str">
            <v>ANGEL PEST CONTROL</v>
          </cell>
          <cell r="I16422" t="str">
            <v>ENVIRONMENTAL AND ECOLOGICAL S</v>
          </cell>
          <cell r="J16422">
            <v>100</v>
          </cell>
          <cell r="K16422">
            <v>3202.09</v>
          </cell>
          <cell r="L16422">
            <v>3202.09</v>
          </cell>
        </row>
        <row r="16423">
          <cell r="G16423" t="str">
            <v>219697</v>
          </cell>
          <cell r="H16423" t="str">
            <v>AUSTIN MAC REPAIR</v>
          </cell>
          <cell r="I16423" t="str">
            <v>COMPUTER ACCESSORIES AND SUPPL</v>
          </cell>
          <cell r="J16423">
            <v>99.98</v>
          </cell>
          <cell r="K16423">
            <v>99.98</v>
          </cell>
          <cell r="L16423">
            <v>549.96</v>
          </cell>
        </row>
        <row r="16424">
          <cell r="G16424" t="str">
            <v>219697</v>
          </cell>
          <cell r="H16424" t="str">
            <v>AUSTIN MAC REPAIR</v>
          </cell>
          <cell r="I16424" t="str">
            <v>COMPUTER ACCESSORIES AND SUPPL</v>
          </cell>
          <cell r="J16424">
            <v>149.99</v>
          </cell>
          <cell r="K16424">
            <v>249.97000000000003</v>
          </cell>
          <cell r="L16424">
            <v>549.96</v>
          </cell>
        </row>
        <row r="16425">
          <cell r="G16425" t="str">
            <v>219697</v>
          </cell>
          <cell r="H16425" t="str">
            <v>AUSTIN MAC REPAIR</v>
          </cell>
          <cell r="I16425" t="str">
            <v>COMPUTER ACCESSORIES AND SUPPL</v>
          </cell>
          <cell r="J16425">
            <v>299.99</v>
          </cell>
          <cell r="K16425">
            <v>549.96</v>
          </cell>
          <cell r="L16425">
            <v>549.96</v>
          </cell>
        </row>
        <row r="16426">
          <cell r="G16426" t="str">
            <v>219698</v>
          </cell>
          <cell r="H16426" t="str">
            <v>BARNES &amp; NOBLE</v>
          </cell>
          <cell r="I16426" t="str">
            <v>PUBLICATIONS, AUDIOVISUAL MATE</v>
          </cell>
          <cell r="J16426">
            <v>124.62</v>
          </cell>
          <cell r="K16426">
            <v>124.62</v>
          </cell>
          <cell r="L16426">
            <v>124.62</v>
          </cell>
        </row>
        <row r="16427">
          <cell r="G16427" t="str">
            <v>219699</v>
          </cell>
          <cell r="H16427" t="str">
            <v>BENNETT, THOMAS R</v>
          </cell>
          <cell r="I16427" t="str">
            <v>CONSULTING SERVICES</v>
          </cell>
          <cell r="J16427">
            <v>550</v>
          </cell>
          <cell r="K16427">
            <v>550</v>
          </cell>
          <cell r="L16427">
            <v>550</v>
          </cell>
        </row>
        <row r="16428">
          <cell r="G16428" t="str">
            <v>219700</v>
          </cell>
          <cell r="H16428" t="str">
            <v>BISHOP, REBECCA</v>
          </cell>
          <cell r="I16428" t="str">
            <v>MILEAGE REIMB</v>
          </cell>
          <cell r="J16428">
            <v>119.66</v>
          </cell>
          <cell r="K16428">
            <v>119.66</v>
          </cell>
          <cell r="L16428">
            <v>119.66</v>
          </cell>
        </row>
        <row r="16429">
          <cell r="G16429" t="str">
            <v>219701</v>
          </cell>
          <cell r="H16429" t="str">
            <v>BLOXHAM, REBECCA</v>
          </cell>
          <cell r="I16429" t="str">
            <v>MILEAGE REIMB</v>
          </cell>
          <cell r="J16429">
            <v>31.59</v>
          </cell>
          <cell r="K16429">
            <v>31.59</v>
          </cell>
          <cell r="L16429">
            <v>31.59</v>
          </cell>
        </row>
        <row r="16430">
          <cell r="G16430" t="str">
            <v>219702</v>
          </cell>
          <cell r="H16430" t="str">
            <v>BORDEN DAIRY COMPANY</v>
          </cell>
          <cell r="I16430" t="str">
            <v>FOODS: STAPLE GROCERY</v>
          </cell>
          <cell r="J16430">
            <v>300.89999999999998</v>
          </cell>
          <cell r="K16430">
            <v>300.89999999999998</v>
          </cell>
          <cell r="L16430">
            <v>7341.67</v>
          </cell>
        </row>
        <row r="16431">
          <cell r="G16431" t="str">
            <v>219702</v>
          </cell>
          <cell r="H16431" t="str">
            <v>BORDEN DAIRY COMPANY</v>
          </cell>
          <cell r="I16431" t="str">
            <v>FOODS: STAPLE GROCERY</v>
          </cell>
          <cell r="J16431">
            <v>300.89999999999998</v>
          </cell>
          <cell r="K16431">
            <v>601.79999999999995</v>
          </cell>
          <cell r="L16431">
            <v>7341.67</v>
          </cell>
        </row>
        <row r="16432">
          <cell r="G16432" t="str">
            <v>219702</v>
          </cell>
          <cell r="H16432" t="str">
            <v>BORDEN DAIRY COMPANY</v>
          </cell>
          <cell r="I16432" t="str">
            <v>FOODS: STAPLE GROCERY</v>
          </cell>
          <cell r="J16432">
            <v>169.81</v>
          </cell>
          <cell r="K16432">
            <v>771.6099999999999</v>
          </cell>
          <cell r="L16432">
            <v>7341.67</v>
          </cell>
        </row>
        <row r="16433">
          <cell r="G16433" t="str">
            <v>219702</v>
          </cell>
          <cell r="H16433" t="str">
            <v>BORDEN DAIRY COMPANY</v>
          </cell>
          <cell r="I16433" t="str">
            <v>FOODS: STAPLE GROCERY</v>
          </cell>
          <cell r="J16433">
            <v>91.12</v>
          </cell>
          <cell r="K16433">
            <v>862.7299999999999</v>
          </cell>
          <cell r="L16433">
            <v>7341.67</v>
          </cell>
        </row>
        <row r="16434">
          <cell r="G16434" t="str">
            <v>219702</v>
          </cell>
          <cell r="H16434" t="str">
            <v>BORDEN DAIRY COMPANY</v>
          </cell>
          <cell r="I16434" t="str">
            <v>FOODS: STAPLE GROCERY</v>
          </cell>
          <cell r="J16434">
            <v>65.19</v>
          </cell>
          <cell r="K16434">
            <v>927.91999999999985</v>
          </cell>
          <cell r="L16434">
            <v>7341.67</v>
          </cell>
        </row>
        <row r="16435">
          <cell r="G16435" t="str">
            <v>219702</v>
          </cell>
          <cell r="H16435" t="str">
            <v>BORDEN DAIRY COMPANY</v>
          </cell>
          <cell r="I16435" t="str">
            <v>FOODS: STAPLE GROCERY</v>
          </cell>
          <cell r="J16435">
            <v>286.14</v>
          </cell>
          <cell r="K16435">
            <v>1214.06</v>
          </cell>
          <cell r="L16435">
            <v>7341.67</v>
          </cell>
        </row>
        <row r="16436">
          <cell r="G16436" t="str">
            <v>219702</v>
          </cell>
          <cell r="H16436" t="str">
            <v>BORDEN DAIRY COMPANY</v>
          </cell>
          <cell r="I16436" t="str">
            <v>FOODS: STAPLE GROCERY</v>
          </cell>
          <cell r="J16436">
            <v>312.24</v>
          </cell>
          <cell r="K16436">
            <v>1526.3</v>
          </cell>
          <cell r="L16436">
            <v>7341.67</v>
          </cell>
        </row>
        <row r="16437">
          <cell r="G16437" t="str">
            <v>219702</v>
          </cell>
          <cell r="H16437" t="str">
            <v>BORDEN DAIRY COMPANY</v>
          </cell>
          <cell r="I16437" t="str">
            <v>FOODS: STAPLE GROCERY</v>
          </cell>
          <cell r="J16437">
            <v>390.75</v>
          </cell>
          <cell r="K16437">
            <v>1917.05</v>
          </cell>
          <cell r="L16437">
            <v>7341.67</v>
          </cell>
        </row>
        <row r="16438">
          <cell r="G16438" t="str">
            <v>219702</v>
          </cell>
          <cell r="H16438" t="str">
            <v>BORDEN DAIRY COMPANY</v>
          </cell>
          <cell r="I16438" t="str">
            <v>FOODS: STAPLE GROCERY</v>
          </cell>
          <cell r="J16438">
            <v>221.31</v>
          </cell>
          <cell r="K16438">
            <v>2138.36</v>
          </cell>
          <cell r="L16438">
            <v>7341.67</v>
          </cell>
        </row>
        <row r="16439">
          <cell r="G16439" t="str">
            <v>219702</v>
          </cell>
          <cell r="H16439" t="str">
            <v>BORDEN DAIRY COMPANY</v>
          </cell>
          <cell r="I16439" t="str">
            <v>FOODS: STAPLE GROCERY</v>
          </cell>
          <cell r="J16439">
            <v>155.58000000000001</v>
          </cell>
          <cell r="K16439">
            <v>2293.94</v>
          </cell>
          <cell r="L16439">
            <v>7341.67</v>
          </cell>
        </row>
        <row r="16440">
          <cell r="G16440" t="str">
            <v>219702</v>
          </cell>
          <cell r="H16440" t="str">
            <v>BORDEN DAIRY COMPANY</v>
          </cell>
          <cell r="I16440" t="str">
            <v>FOODS: STAPLE GROCERY</v>
          </cell>
          <cell r="J16440">
            <v>220.77</v>
          </cell>
          <cell r="K16440">
            <v>2514.71</v>
          </cell>
          <cell r="L16440">
            <v>7341.67</v>
          </cell>
        </row>
        <row r="16441">
          <cell r="G16441" t="str">
            <v>219702</v>
          </cell>
          <cell r="H16441" t="str">
            <v>BORDEN DAIRY COMPANY</v>
          </cell>
          <cell r="I16441" t="str">
            <v>FOODS: STAPLE GROCERY</v>
          </cell>
          <cell r="J16441">
            <v>208.16</v>
          </cell>
          <cell r="K16441">
            <v>2722.87</v>
          </cell>
          <cell r="L16441">
            <v>7341.67</v>
          </cell>
        </row>
        <row r="16442">
          <cell r="G16442" t="str">
            <v>219702</v>
          </cell>
          <cell r="H16442" t="str">
            <v>BORDEN DAIRY COMPANY</v>
          </cell>
          <cell r="I16442" t="str">
            <v>FOODS: STAPLE GROCERY</v>
          </cell>
          <cell r="J16442">
            <v>181.51</v>
          </cell>
          <cell r="K16442">
            <v>2904.38</v>
          </cell>
          <cell r="L16442">
            <v>7341.67</v>
          </cell>
        </row>
        <row r="16443">
          <cell r="G16443" t="str">
            <v>219702</v>
          </cell>
          <cell r="H16443" t="str">
            <v>BORDEN DAIRY COMPANY</v>
          </cell>
          <cell r="I16443" t="str">
            <v>FOODS: STAPLE GROCERY</v>
          </cell>
          <cell r="J16443">
            <v>195.02</v>
          </cell>
          <cell r="K16443">
            <v>3099.4</v>
          </cell>
          <cell r="L16443">
            <v>7341.67</v>
          </cell>
        </row>
        <row r="16444">
          <cell r="G16444" t="str">
            <v>219702</v>
          </cell>
          <cell r="H16444" t="str">
            <v>BORDEN DAIRY COMPANY</v>
          </cell>
          <cell r="I16444" t="str">
            <v>FOODS: STAPLE GROCERY</v>
          </cell>
          <cell r="J16444">
            <v>130.01</v>
          </cell>
          <cell r="K16444">
            <v>3229.41</v>
          </cell>
          <cell r="L16444">
            <v>7341.67</v>
          </cell>
        </row>
        <row r="16445">
          <cell r="G16445" t="str">
            <v>219702</v>
          </cell>
          <cell r="H16445" t="str">
            <v>BORDEN DAIRY COMPANY</v>
          </cell>
          <cell r="I16445" t="str">
            <v>FOODS: STAPLE GROCERY</v>
          </cell>
          <cell r="J16445">
            <v>142.97999999999999</v>
          </cell>
          <cell r="K16445">
            <v>3372.39</v>
          </cell>
          <cell r="L16445">
            <v>7341.67</v>
          </cell>
        </row>
        <row r="16446">
          <cell r="G16446" t="str">
            <v>219702</v>
          </cell>
          <cell r="H16446" t="str">
            <v>BORDEN DAIRY COMPANY</v>
          </cell>
          <cell r="I16446" t="str">
            <v>FOODS: STAPLE GROCERY</v>
          </cell>
          <cell r="J16446">
            <v>313.32</v>
          </cell>
          <cell r="K16446">
            <v>3685.71</v>
          </cell>
          <cell r="L16446">
            <v>7341.67</v>
          </cell>
        </row>
        <row r="16447">
          <cell r="G16447" t="str">
            <v>219702</v>
          </cell>
          <cell r="H16447" t="str">
            <v>BORDEN DAIRY COMPANY</v>
          </cell>
          <cell r="I16447" t="str">
            <v>FOODS: STAPLE GROCERY</v>
          </cell>
          <cell r="J16447">
            <v>572.98</v>
          </cell>
          <cell r="K16447">
            <v>4258.6900000000005</v>
          </cell>
          <cell r="L16447">
            <v>7341.67</v>
          </cell>
        </row>
        <row r="16448">
          <cell r="G16448" t="str">
            <v>219702</v>
          </cell>
          <cell r="H16448" t="str">
            <v>BORDEN DAIRY COMPANY</v>
          </cell>
          <cell r="I16448" t="str">
            <v>FOODS: STAPLE GROCERY</v>
          </cell>
          <cell r="J16448">
            <v>233.37</v>
          </cell>
          <cell r="K16448">
            <v>4492.0600000000004</v>
          </cell>
          <cell r="L16448">
            <v>7341.67</v>
          </cell>
        </row>
        <row r="16449">
          <cell r="G16449" t="str">
            <v>219702</v>
          </cell>
          <cell r="H16449" t="str">
            <v>BORDEN DAIRY COMPANY</v>
          </cell>
          <cell r="I16449" t="str">
            <v>FOODS: STAPLE GROCERY</v>
          </cell>
          <cell r="J16449">
            <v>285.95</v>
          </cell>
          <cell r="K16449">
            <v>4778.01</v>
          </cell>
          <cell r="L16449">
            <v>7341.67</v>
          </cell>
        </row>
        <row r="16450">
          <cell r="G16450" t="str">
            <v>219702</v>
          </cell>
          <cell r="H16450" t="str">
            <v>BORDEN DAIRY COMPANY</v>
          </cell>
          <cell r="I16450" t="str">
            <v>FOODS: STAPLE GROCERY</v>
          </cell>
          <cell r="J16450">
            <v>234.09</v>
          </cell>
          <cell r="K16450">
            <v>5012.1000000000004</v>
          </cell>
          <cell r="L16450">
            <v>7341.67</v>
          </cell>
        </row>
        <row r="16451">
          <cell r="G16451" t="str">
            <v>219702</v>
          </cell>
          <cell r="H16451" t="str">
            <v>BORDEN DAIRY COMPANY</v>
          </cell>
          <cell r="I16451" t="str">
            <v>FOODS: STAPLE GROCERY</v>
          </cell>
          <cell r="J16451">
            <v>143.16</v>
          </cell>
          <cell r="K16451">
            <v>5155.26</v>
          </cell>
          <cell r="L16451">
            <v>7341.67</v>
          </cell>
        </row>
        <row r="16452">
          <cell r="G16452" t="str">
            <v>219702</v>
          </cell>
          <cell r="H16452" t="str">
            <v>BORDEN DAIRY COMPANY</v>
          </cell>
          <cell r="I16452" t="str">
            <v>FOODS: STAPLE GROCERY</v>
          </cell>
          <cell r="J16452">
            <v>259.66000000000003</v>
          </cell>
          <cell r="K16452">
            <v>5414.92</v>
          </cell>
          <cell r="L16452">
            <v>7341.67</v>
          </cell>
        </row>
        <row r="16453">
          <cell r="G16453" t="str">
            <v>219702</v>
          </cell>
          <cell r="H16453" t="str">
            <v>BORDEN DAIRY COMPANY</v>
          </cell>
          <cell r="I16453" t="str">
            <v>FOODS: STAPLE GROCERY</v>
          </cell>
          <cell r="J16453">
            <v>312.24</v>
          </cell>
          <cell r="K16453">
            <v>5727.16</v>
          </cell>
          <cell r="L16453">
            <v>7341.67</v>
          </cell>
        </row>
        <row r="16454">
          <cell r="G16454" t="str">
            <v>219702</v>
          </cell>
          <cell r="H16454" t="str">
            <v>BORDEN DAIRY COMPANY</v>
          </cell>
          <cell r="I16454" t="str">
            <v>FOODS: STAPLE GROCERY</v>
          </cell>
          <cell r="J16454">
            <v>156.30000000000001</v>
          </cell>
          <cell r="K16454">
            <v>5883.46</v>
          </cell>
          <cell r="L16454">
            <v>7341.67</v>
          </cell>
        </row>
        <row r="16455">
          <cell r="G16455" t="str">
            <v>219702</v>
          </cell>
          <cell r="H16455" t="str">
            <v>BORDEN DAIRY COMPANY</v>
          </cell>
          <cell r="I16455" t="str">
            <v>FOODS: STAPLE GROCERY</v>
          </cell>
          <cell r="J16455">
            <v>351.68</v>
          </cell>
          <cell r="K16455">
            <v>6235.14</v>
          </cell>
          <cell r="L16455">
            <v>7341.67</v>
          </cell>
        </row>
        <row r="16456">
          <cell r="G16456" t="str">
            <v>219702</v>
          </cell>
          <cell r="H16456" t="str">
            <v>BORDEN DAIRY COMPANY</v>
          </cell>
          <cell r="I16456" t="str">
            <v>FOODS: STAPLE GROCERY</v>
          </cell>
          <cell r="J16456">
            <v>430.55</v>
          </cell>
          <cell r="K16456">
            <v>6665.6900000000005</v>
          </cell>
          <cell r="L16456">
            <v>7341.67</v>
          </cell>
        </row>
        <row r="16457">
          <cell r="G16457" t="str">
            <v>219702</v>
          </cell>
          <cell r="H16457" t="str">
            <v>BORDEN DAIRY COMPANY</v>
          </cell>
          <cell r="I16457" t="str">
            <v>FOODS: STAPLE GROCERY</v>
          </cell>
          <cell r="J16457">
            <v>442.61</v>
          </cell>
          <cell r="K16457">
            <v>7108.3</v>
          </cell>
          <cell r="L16457">
            <v>7341.67</v>
          </cell>
        </row>
        <row r="16458">
          <cell r="G16458" t="str">
            <v>219702</v>
          </cell>
          <cell r="H16458" t="str">
            <v>BORDEN DAIRY COMPANY</v>
          </cell>
          <cell r="I16458" t="str">
            <v>FOODS: STAPLE GROCERY</v>
          </cell>
          <cell r="J16458">
            <v>233.37</v>
          </cell>
          <cell r="K16458">
            <v>7341.67</v>
          </cell>
          <cell r="L16458">
            <v>7341.67</v>
          </cell>
        </row>
        <row r="16459">
          <cell r="G16459" t="str">
            <v>219703</v>
          </cell>
          <cell r="H16459" t="str">
            <v>BROADDUS &amp; ASSOCIATE</v>
          </cell>
          <cell r="I16459" t="str">
            <v>MANAGEMENT SERVICES</v>
          </cell>
          <cell r="J16459">
            <v>22242.5</v>
          </cell>
          <cell r="K16459">
            <v>22242.5</v>
          </cell>
          <cell r="L16459">
            <v>22242.5</v>
          </cell>
        </row>
        <row r="16460">
          <cell r="G16460" t="str">
            <v>219704</v>
          </cell>
          <cell r="H16460" t="str">
            <v>BROOKSHIER, KYLA</v>
          </cell>
          <cell r="I16460" t="str">
            <v>EMPLOYEE TRAVEL EXPENSES</v>
          </cell>
          <cell r="J16460">
            <v>54</v>
          </cell>
          <cell r="K16460">
            <v>54</v>
          </cell>
          <cell r="L16460">
            <v>54</v>
          </cell>
        </row>
        <row r="16461">
          <cell r="G16461" t="str">
            <v>219705</v>
          </cell>
          <cell r="H16461" t="str">
            <v>BURGOON, SETH</v>
          </cell>
          <cell r="I16461" t="str">
            <v>CAMPUS SECURITY</v>
          </cell>
          <cell r="J16461">
            <v>134.44</v>
          </cell>
          <cell r="K16461">
            <v>134.44</v>
          </cell>
          <cell r="L16461">
            <v>134.44</v>
          </cell>
        </row>
        <row r="16462">
          <cell r="G16462" t="str">
            <v>219706</v>
          </cell>
          <cell r="H16462" t="str">
            <v>CACTUS CLEANERS</v>
          </cell>
          <cell r="I16462" t="str">
            <v>LAUNDRY AND DRY CLEANING SERVI</v>
          </cell>
          <cell r="J16462">
            <v>65.930000000000007</v>
          </cell>
          <cell r="K16462">
            <v>65.930000000000007</v>
          </cell>
          <cell r="L16462">
            <v>65.930000000000007</v>
          </cell>
        </row>
        <row r="16463">
          <cell r="G16463" t="str">
            <v>219707</v>
          </cell>
          <cell r="H16463" t="str">
            <v>CANTU, ESQUIEL</v>
          </cell>
          <cell r="I16463" t="str">
            <v>GAME OFFICIALS</v>
          </cell>
          <cell r="J16463">
            <v>155</v>
          </cell>
          <cell r="K16463">
            <v>155</v>
          </cell>
          <cell r="L16463">
            <v>155</v>
          </cell>
        </row>
        <row r="16464">
          <cell r="G16464" t="str">
            <v>219708</v>
          </cell>
          <cell r="H16464" t="str">
            <v>CAPELL, LISA B.</v>
          </cell>
          <cell r="I16464" t="str">
            <v>BADGES, AWARDS, EMBLEMS, NAME</v>
          </cell>
          <cell r="J16464">
            <v>390</v>
          </cell>
          <cell r="K16464">
            <v>390</v>
          </cell>
          <cell r="L16464">
            <v>390</v>
          </cell>
        </row>
        <row r="16465">
          <cell r="G16465" t="str">
            <v>219709</v>
          </cell>
          <cell r="H16465" t="str">
            <v>CAROLINA BIOLOGICAL</v>
          </cell>
          <cell r="I16465" t="str">
            <v>LABORATORY EQUIPMENT, ACCESSOR</v>
          </cell>
          <cell r="J16465">
            <v>121.78</v>
          </cell>
          <cell r="K16465">
            <v>121.78</v>
          </cell>
          <cell r="L16465">
            <v>121.78</v>
          </cell>
        </row>
        <row r="16466">
          <cell r="G16466" t="str">
            <v>219710</v>
          </cell>
          <cell r="H16466" t="str">
            <v>CARTER'S TIRE CENTER</v>
          </cell>
          <cell r="I16466" t="str">
            <v>EQUIPMENT MAINTENANCE AND REPA</v>
          </cell>
          <cell r="J16466">
            <v>15.5</v>
          </cell>
          <cell r="K16466">
            <v>15.5</v>
          </cell>
          <cell r="L16466">
            <v>15.5</v>
          </cell>
        </row>
        <row r="16467">
          <cell r="G16467" t="str">
            <v>219711</v>
          </cell>
          <cell r="H16467" t="str">
            <v>CATOE, BRUCE (TOMMY)</v>
          </cell>
          <cell r="I16467" t="str">
            <v>CAMPUS SECURITY</v>
          </cell>
          <cell r="J16467">
            <v>135</v>
          </cell>
          <cell r="K16467">
            <v>135</v>
          </cell>
          <cell r="L16467">
            <v>210</v>
          </cell>
        </row>
        <row r="16468">
          <cell r="G16468" t="str">
            <v>219711</v>
          </cell>
          <cell r="H16468" t="str">
            <v>CATOE, BRUCE (TOMMY)</v>
          </cell>
          <cell r="I16468" t="str">
            <v>CAMPUS SECURITY</v>
          </cell>
          <cell r="J16468">
            <v>75</v>
          </cell>
          <cell r="K16468">
            <v>210</v>
          </cell>
          <cell r="L16468">
            <v>210</v>
          </cell>
        </row>
        <row r="16469">
          <cell r="G16469" t="str">
            <v>219712</v>
          </cell>
          <cell r="H16469" t="str">
            <v>CAVAZOS, BRUNO</v>
          </cell>
          <cell r="I16469" t="str">
            <v>CAMPUS SECURITY</v>
          </cell>
          <cell r="J16469">
            <v>906.6</v>
          </cell>
          <cell r="K16469">
            <v>906.6</v>
          </cell>
          <cell r="L16469">
            <v>906.6</v>
          </cell>
        </row>
        <row r="16470">
          <cell r="G16470" t="str">
            <v>219713</v>
          </cell>
          <cell r="H16470" t="str">
            <v>CDWG</v>
          </cell>
          <cell r="I16470" t="str">
            <v>COMPUTER HARDWARE AND PERIPHER</v>
          </cell>
          <cell r="J16470">
            <v>4396.7700000000004</v>
          </cell>
          <cell r="K16470">
            <v>4396.7700000000004</v>
          </cell>
          <cell r="L16470">
            <v>8210.42</v>
          </cell>
        </row>
        <row r="16471">
          <cell r="G16471" t="str">
            <v>219713</v>
          </cell>
          <cell r="H16471" t="str">
            <v>CDWG</v>
          </cell>
          <cell r="I16471" t="str">
            <v>COMPUTER HARDWARE AND PERIPHER</v>
          </cell>
          <cell r="J16471">
            <v>1465.59</v>
          </cell>
          <cell r="K16471">
            <v>5862.3600000000006</v>
          </cell>
          <cell r="L16471">
            <v>8210.42</v>
          </cell>
        </row>
        <row r="16472">
          <cell r="G16472" t="str">
            <v>219713</v>
          </cell>
          <cell r="H16472" t="str">
            <v>CDWG</v>
          </cell>
          <cell r="I16472" t="str">
            <v>COMPUTER HARDWARE AND PERIPHER</v>
          </cell>
          <cell r="J16472">
            <v>2348.06</v>
          </cell>
          <cell r="K16472">
            <v>8210.42</v>
          </cell>
          <cell r="L16472">
            <v>8210.42</v>
          </cell>
        </row>
        <row r="16473">
          <cell r="G16473" t="str">
            <v>219714</v>
          </cell>
          <cell r="H16473" t="str">
            <v>CENTURY GRAPHICS &amp; S</v>
          </cell>
          <cell r="I16473" t="str">
            <v>CLOTHING: ATHLETIC, CASUAL, DR</v>
          </cell>
          <cell r="J16473">
            <v>333.44</v>
          </cell>
          <cell r="K16473">
            <v>333.44</v>
          </cell>
          <cell r="L16473">
            <v>333.44</v>
          </cell>
        </row>
        <row r="16474">
          <cell r="G16474" t="str">
            <v>219715</v>
          </cell>
          <cell r="H16474" t="str">
            <v>CITY OF SEGUIN PARKS</v>
          </cell>
          <cell r="I16474" t="str">
            <v>MISCELLANEOUS PRODUCTS (NOT OT</v>
          </cell>
          <cell r="J16474">
            <v>60</v>
          </cell>
          <cell r="K16474">
            <v>60</v>
          </cell>
          <cell r="L16474">
            <v>60</v>
          </cell>
        </row>
        <row r="16475">
          <cell r="G16475" t="str">
            <v>219716</v>
          </cell>
          <cell r="H16475" t="str">
            <v>CITY OF SEGUIN PARKS</v>
          </cell>
          <cell r="I16475" t="str">
            <v>REAL PROPERTY RENTAL OR LEASE</v>
          </cell>
          <cell r="J16475">
            <v>425</v>
          </cell>
          <cell r="K16475">
            <v>425</v>
          </cell>
          <cell r="L16475">
            <v>425</v>
          </cell>
        </row>
        <row r="16476">
          <cell r="G16476" t="str">
            <v>219717</v>
          </cell>
          <cell r="H16476" t="str">
            <v>CLARK, MELISSA</v>
          </cell>
          <cell r="I16476" t="str">
            <v>MILEAGE REIBM</v>
          </cell>
          <cell r="J16476">
            <v>26.78</v>
          </cell>
          <cell r="K16476">
            <v>26.78</v>
          </cell>
          <cell r="L16476">
            <v>26.78</v>
          </cell>
        </row>
        <row r="16477">
          <cell r="G16477" t="str">
            <v>219718</v>
          </cell>
          <cell r="H16477" t="str">
            <v>CMI</v>
          </cell>
          <cell r="I16477" t="str">
            <v>MISCELLANEOUS SERVICES</v>
          </cell>
          <cell r="J16477">
            <v>340</v>
          </cell>
          <cell r="K16477">
            <v>340</v>
          </cell>
          <cell r="L16477">
            <v>340</v>
          </cell>
        </row>
        <row r="16478">
          <cell r="G16478" t="str">
            <v>219719</v>
          </cell>
          <cell r="H16478" t="str">
            <v>COMAL RENTAL COMPANY</v>
          </cell>
          <cell r="I16478" t="str">
            <v>RENTAL OR LEASE OF GENERAL EQU</v>
          </cell>
          <cell r="J16478">
            <v>706.72</v>
          </cell>
          <cell r="K16478">
            <v>706.72</v>
          </cell>
          <cell r="L16478">
            <v>706.72</v>
          </cell>
        </row>
        <row r="16479">
          <cell r="G16479" t="str">
            <v>219720</v>
          </cell>
          <cell r="H16479" t="str">
            <v>CRADY, JOHN</v>
          </cell>
          <cell r="I16479" t="str">
            <v>CAMPUS SECURITY</v>
          </cell>
          <cell r="J16479">
            <v>681</v>
          </cell>
          <cell r="K16479">
            <v>681</v>
          </cell>
          <cell r="L16479">
            <v>681</v>
          </cell>
        </row>
        <row r="16480">
          <cell r="G16480" t="str">
            <v>219721</v>
          </cell>
          <cell r="H16480" t="str">
            <v>CULLIGAN WATER CONDI</v>
          </cell>
          <cell r="I16480" t="str">
            <v>ENVIRONMENTAL AND ECOLOGICAL S</v>
          </cell>
          <cell r="J16480">
            <v>36.5</v>
          </cell>
          <cell r="K16480">
            <v>36.5</v>
          </cell>
          <cell r="L16480">
            <v>36.5</v>
          </cell>
        </row>
        <row r="16481">
          <cell r="G16481" t="str">
            <v>219722</v>
          </cell>
          <cell r="H16481" t="str">
            <v>CUMMINGS, RUTH</v>
          </cell>
          <cell r="I16481" t="str">
            <v>MILEAGE REIMB</v>
          </cell>
          <cell r="J16481">
            <v>38.97</v>
          </cell>
          <cell r="K16481">
            <v>38.97</v>
          </cell>
          <cell r="L16481">
            <v>38.97</v>
          </cell>
        </row>
        <row r="16482">
          <cell r="G16482" t="str">
            <v>219723</v>
          </cell>
          <cell r="H16482" t="str">
            <v>CZELUSTA, CRAIG J.</v>
          </cell>
          <cell r="I16482" t="str">
            <v>GAME OFFICIALS</v>
          </cell>
          <cell r="J16482">
            <v>118</v>
          </cell>
          <cell r="K16482">
            <v>118</v>
          </cell>
          <cell r="L16482">
            <v>118</v>
          </cell>
        </row>
        <row r="16483">
          <cell r="G16483" t="str">
            <v>219724</v>
          </cell>
          <cell r="H16483" t="str">
            <v>DEAGEN, CLAYTON W</v>
          </cell>
          <cell r="I16483" t="str">
            <v>CAMPUS SECURITY</v>
          </cell>
          <cell r="J16483">
            <v>384</v>
          </cell>
          <cell r="K16483">
            <v>384</v>
          </cell>
          <cell r="L16483">
            <v>384</v>
          </cell>
        </row>
        <row r="16484">
          <cell r="G16484" t="str">
            <v>219725</v>
          </cell>
          <cell r="H16484" t="str">
            <v>DEAN, DENNIS CODY</v>
          </cell>
          <cell r="I16484" t="str">
            <v>CAMPUS SECURITY</v>
          </cell>
          <cell r="J16484">
            <v>720</v>
          </cell>
          <cell r="K16484">
            <v>720</v>
          </cell>
          <cell r="L16484">
            <v>720</v>
          </cell>
        </row>
        <row r="16485">
          <cell r="G16485" t="str">
            <v>219726</v>
          </cell>
          <cell r="H16485" t="str">
            <v>DEMCO INC</v>
          </cell>
          <cell r="I16485" t="str">
            <v>BOOKBINDING SUPPLIES</v>
          </cell>
          <cell r="J16485">
            <v>399.33</v>
          </cell>
          <cell r="K16485">
            <v>399.33</v>
          </cell>
          <cell r="L16485">
            <v>399.33</v>
          </cell>
        </row>
        <row r="16486">
          <cell r="G16486" t="str">
            <v>219727</v>
          </cell>
          <cell r="H16486" t="str">
            <v>EDUCATION SERVICE CE</v>
          </cell>
          <cell r="I16486" t="str">
            <v>EDUCATIONAL/TRAINING SERVICES</v>
          </cell>
          <cell r="J16486">
            <v>4800</v>
          </cell>
          <cell r="K16486">
            <v>4800</v>
          </cell>
          <cell r="L16486">
            <v>4800</v>
          </cell>
        </row>
        <row r="16487">
          <cell r="G16487" t="str">
            <v>219728</v>
          </cell>
          <cell r="H16487" t="str">
            <v>ESCOBAR, MELINDA</v>
          </cell>
          <cell r="I16487" t="str">
            <v>CAMPUS SECURITY</v>
          </cell>
          <cell r="J16487">
            <v>105</v>
          </cell>
          <cell r="K16487">
            <v>105</v>
          </cell>
          <cell r="L16487">
            <v>729.9</v>
          </cell>
        </row>
        <row r="16488">
          <cell r="G16488" t="str">
            <v>219728</v>
          </cell>
          <cell r="H16488" t="str">
            <v>ESCOBAR, MELINDA</v>
          </cell>
          <cell r="I16488" t="str">
            <v>CAMPUS SECURITY</v>
          </cell>
          <cell r="J16488">
            <v>624.9</v>
          </cell>
          <cell r="K16488">
            <v>729.9</v>
          </cell>
          <cell r="L16488">
            <v>729.9</v>
          </cell>
        </row>
        <row r="16489">
          <cell r="G16489" t="str">
            <v>219729</v>
          </cell>
          <cell r="H16489" t="str">
            <v>ESPINOSA, VICTORIA</v>
          </cell>
          <cell r="I16489" t="str">
            <v>MILEAGE REIMB</v>
          </cell>
          <cell r="J16489">
            <v>44.33</v>
          </cell>
          <cell r="K16489">
            <v>44.33</v>
          </cell>
          <cell r="L16489">
            <v>44.33</v>
          </cell>
        </row>
        <row r="16490">
          <cell r="G16490" t="str">
            <v>219730</v>
          </cell>
          <cell r="H16490" t="str">
            <v>FAULKNER, KYLE J.</v>
          </cell>
          <cell r="I16490" t="str">
            <v>CAMPUS SECURITY</v>
          </cell>
          <cell r="J16490">
            <v>414.6</v>
          </cell>
          <cell r="K16490">
            <v>414.6</v>
          </cell>
          <cell r="L16490">
            <v>414.6</v>
          </cell>
        </row>
        <row r="16491">
          <cell r="G16491" t="str">
            <v>219731</v>
          </cell>
          <cell r="H16491" t="str">
            <v>FLORES, JONATHAN C</v>
          </cell>
          <cell r="I16491" t="str">
            <v>EMPLOYEE TRAVEL EXPENSES</v>
          </cell>
          <cell r="J16491">
            <v>50.4</v>
          </cell>
          <cell r="K16491">
            <v>50.4</v>
          </cell>
          <cell r="L16491">
            <v>50.4</v>
          </cell>
        </row>
        <row r="16492">
          <cell r="G16492" t="str">
            <v>219732</v>
          </cell>
          <cell r="H16492" t="str">
            <v>FLOWERS BAKING COMPA</v>
          </cell>
          <cell r="I16492" t="str">
            <v>FOODS: STAPLE GROCERY</v>
          </cell>
          <cell r="J16492">
            <v>12.27</v>
          </cell>
          <cell r="K16492">
            <v>12.27</v>
          </cell>
          <cell r="L16492">
            <v>846.24</v>
          </cell>
        </row>
        <row r="16493">
          <cell r="G16493" t="str">
            <v>219732</v>
          </cell>
          <cell r="H16493" t="str">
            <v>FLOWERS BAKING COMPA</v>
          </cell>
          <cell r="I16493" t="str">
            <v>FOODS: STAPLE GROCERY</v>
          </cell>
          <cell r="J16493">
            <v>112.67</v>
          </cell>
          <cell r="K16493">
            <v>124.94</v>
          </cell>
          <cell r="L16493">
            <v>846.24</v>
          </cell>
        </row>
        <row r="16494">
          <cell r="G16494" t="str">
            <v>219732</v>
          </cell>
          <cell r="H16494" t="str">
            <v>FLOWERS BAKING COMPA</v>
          </cell>
          <cell r="I16494" t="str">
            <v>FOODS: STAPLE GROCERY</v>
          </cell>
          <cell r="J16494">
            <v>118.46</v>
          </cell>
          <cell r="K16494">
            <v>243.39999999999998</v>
          </cell>
          <cell r="L16494">
            <v>846.24</v>
          </cell>
        </row>
        <row r="16495">
          <cell r="G16495" t="str">
            <v>219732</v>
          </cell>
          <cell r="H16495" t="str">
            <v>FLOWERS BAKING COMPA</v>
          </cell>
          <cell r="I16495" t="str">
            <v>FOODS: STAPLE GROCERY</v>
          </cell>
          <cell r="J16495">
            <v>83.73</v>
          </cell>
          <cell r="K16495">
            <v>327.13</v>
          </cell>
          <cell r="L16495">
            <v>846.24</v>
          </cell>
        </row>
        <row r="16496">
          <cell r="G16496" t="str">
            <v>219732</v>
          </cell>
          <cell r="H16496" t="str">
            <v>FLOWERS BAKING COMPA</v>
          </cell>
          <cell r="I16496" t="str">
            <v>FOODS: STAPLE GROCERY</v>
          </cell>
          <cell r="J16496">
            <v>76.44</v>
          </cell>
          <cell r="K16496">
            <v>403.57</v>
          </cell>
          <cell r="L16496">
            <v>846.24</v>
          </cell>
        </row>
        <row r="16497">
          <cell r="G16497" t="str">
            <v>219732</v>
          </cell>
          <cell r="H16497" t="str">
            <v>FLOWERS BAKING COMPA</v>
          </cell>
          <cell r="I16497" t="str">
            <v>FOODS: STAPLE GROCERY</v>
          </cell>
          <cell r="J16497">
            <v>4.4800000000000004</v>
          </cell>
          <cell r="K16497">
            <v>408.05</v>
          </cell>
          <cell r="L16497">
            <v>846.24</v>
          </cell>
        </row>
        <row r="16498">
          <cell r="G16498" t="str">
            <v>219732</v>
          </cell>
          <cell r="H16498" t="str">
            <v>FLOWERS BAKING COMPA</v>
          </cell>
          <cell r="I16498" t="str">
            <v>FOODS: STAPLE GROCERY</v>
          </cell>
          <cell r="J16498">
            <v>27.8</v>
          </cell>
          <cell r="K16498">
            <v>435.85</v>
          </cell>
          <cell r="L16498">
            <v>846.24</v>
          </cell>
        </row>
        <row r="16499">
          <cell r="G16499" t="str">
            <v>219732</v>
          </cell>
          <cell r="H16499" t="str">
            <v>FLOWERS BAKING COMPA</v>
          </cell>
          <cell r="I16499" t="str">
            <v>FOODS: STAPLE GROCERY</v>
          </cell>
          <cell r="J16499">
            <v>41.24</v>
          </cell>
          <cell r="K16499">
            <v>477.09000000000003</v>
          </cell>
          <cell r="L16499">
            <v>846.24</v>
          </cell>
        </row>
        <row r="16500">
          <cell r="G16500" t="str">
            <v>219732</v>
          </cell>
          <cell r="H16500" t="str">
            <v>FLOWERS BAKING COMPA</v>
          </cell>
          <cell r="I16500" t="str">
            <v>FOODS: STAPLE GROCERY</v>
          </cell>
          <cell r="J16500">
            <v>8.9600000000000009</v>
          </cell>
          <cell r="K16500">
            <v>486.05</v>
          </cell>
          <cell r="L16500">
            <v>846.24</v>
          </cell>
        </row>
        <row r="16501">
          <cell r="G16501" t="str">
            <v>219732</v>
          </cell>
          <cell r="H16501" t="str">
            <v>FLOWERS BAKING COMPA</v>
          </cell>
          <cell r="I16501" t="str">
            <v>FOODS: STAPLE GROCERY</v>
          </cell>
          <cell r="J16501">
            <v>42.42</v>
          </cell>
          <cell r="K16501">
            <v>528.47</v>
          </cell>
          <cell r="L16501">
            <v>846.24</v>
          </cell>
        </row>
        <row r="16502">
          <cell r="G16502" t="str">
            <v>219732</v>
          </cell>
          <cell r="H16502" t="str">
            <v>FLOWERS BAKING COMPA</v>
          </cell>
          <cell r="I16502" t="str">
            <v>FOODS: STAPLE GROCERY</v>
          </cell>
          <cell r="J16502">
            <v>78.97</v>
          </cell>
          <cell r="K16502">
            <v>607.44000000000005</v>
          </cell>
          <cell r="L16502">
            <v>846.24</v>
          </cell>
        </row>
        <row r="16503">
          <cell r="G16503" t="str">
            <v>219732</v>
          </cell>
          <cell r="H16503" t="str">
            <v>FLOWERS BAKING COMPA</v>
          </cell>
          <cell r="I16503" t="str">
            <v>FOODS: STAPLE GROCERY</v>
          </cell>
          <cell r="J16503">
            <v>66.11</v>
          </cell>
          <cell r="K16503">
            <v>673.55000000000007</v>
          </cell>
          <cell r="L16503">
            <v>846.24</v>
          </cell>
        </row>
        <row r="16504">
          <cell r="G16504" t="str">
            <v>219732</v>
          </cell>
          <cell r="H16504" t="str">
            <v>FLOWERS BAKING COMPA</v>
          </cell>
          <cell r="I16504" t="str">
            <v>FOODS: STAPLE GROCERY</v>
          </cell>
          <cell r="J16504">
            <v>59.63</v>
          </cell>
          <cell r="K16504">
            <v>733.18000000000006</v>
          </cell>
          <cell r="L16504">
            <v>846.24</v>
          </cell>
        </row>
        <row r="16505">
          <cell r="G16505" t="str">
            <v>219732</v>
          </cell>
          <cell r="H16505" t="str">
            <v>FLOWERS BAKING COMPA</v>
          </cell>
          <cell r="I16505" t="str">
            <v>FOODS: STAPLE GROCERY</v>
          </cell>
          <cell r="J16505">
            <v>26.88</v>
          </cell>
          <cell r="K16505">
            <v>760.06000000000006</v>
          </cell>
          <cell r="L16505">
            <v>846.24</v>
          </cell>
        </row>
        <row r="16506">
          <cell r="G16506" t="str">
            <v>219732</v>
          </cell>
          <cell r="H16506" t="str">
            <v>FLOWERS BAKING COMPA</v>
          </cell>
          <cell r="I16506" t="str">
            <v>FOODS: STAPLE GROCERY</v>
          </cell>
          <cell r="J16506">
            <v>86.18</v>
          </cell>
          <cell r="K16506">
            <v>846.24</v>
          </cell>
          <cell r="L16506">
            <v>846.24</v>
          </cell>
        </row>
        <row r="16507">
          <cell r="G16507" t="str">
            <v>219733</v>
          </cell>
          <cell r="H16507" t="str">
            <v>FOLLETT SCHOOL SOLUT</v>
          </cell>
          <cell r="I16507" t="str">
            <v>REF PO 2175797 CLOSED BEFORE LAST INVOICE CAME IN</v>
          </cell>
          <cell r="J16507">
            <v>23.38</v>
          </cell>
          <cell r="K16507">
            <v>23.38</v>
          </cell>
          <cell r="L16507">
            <v>23.38</v>
          </cell>
        </row>
        <row r="16508">
          <cell r="G16508" t="str">
            <v>219734</v>
          </cell>
          <cell r="H16508" t="str">
            <v>FRANCO, ROSITA</v>
          </cell>
          <cell r="I16508" t="str">
            <v>MILEAGE REIM</v>
          </cell>
          <cell r="J16508">
            <v>42.57</v>
          </cell>
          <cell r="K16508">
            <v>42.57</v>
          </cell>
          <cell r="L16508">
            <v>42.57</v>
          </cell>
        </row>
        <row r="16509">
          <cell r="G16509" t="str">
            <v>219735</v>
          </cell>
          <cell r="H16509" t="str">
            <v>GERHARDT, TIMOTHY RA</v>
          </cell>
          <cell r="I16509" t="str">
            <v>MILEAGE REIMB</v>
          </cell>
          <cell r="J16509">
            <v>83.75</v>
          </cell>
          <cell r="K16509">
            <v>83.75</v>
          </cell>
          <cell r="L16509">
            <v>83.75</v>
          </cell>
        </row>
        <row r="16510">
          <cell r="G16510" t="str">
            <v>219736</v>
          </cell>
          <cell r="H16510" t="str">
            <v>GRAINGER</v>
          </cell>
          <cell r="I16510" t="str">
            <v>HAND TOOLS (POWERED AND NON-PO</v>
          </cell>
          <cell r="J16510">
            <v>62.82</v>
          </cell>
          <cell r="K16510">
            <v>62.82</v>
          </cell>
          <cell r="L16510">
            <v>86.17</v>
          </cell>
        </row>
        <row r="16511">
          <cell r="G16511" t="str">
            <v>219736</v>
          </cell>
          <cell r="H16511" t="str">
            <v>GRAINGER</v>
          </cell>
          <cell r="I16511" t="str">
            <v>HAND TOOLS (POWERED AND NON-PO</v>
          </cell>
          <cell r="J16511">
            <v>23.35</v>
          </cell>
          <cell r="K16511">
            <v>86.17</v>
          </cell>
          <cell r="L16511">
            <v>86.17</v>
          </cell>
        </row>
        <row r="16512">
          <cell r="G16512" t="str">
            <v>219737</v>
          </cell>
          <cell r="H16512" t="str">
            <v>GUERRA, MICHAEL</v>
          </cell>
          <cell r="I16512" t="str">
            <v>CAMPUS SECURITY</v>
          </cell>
          <cell r="J16512">
            <v>234.9</v>
          </cell>
          <cell r="K16512">
            <v>234.9</v>
          </cell>
          <cell r="L16512">
            <v>234.9</v>
          </cell>
        </row>
        <row r="16513">
          <cell r="G16513" t="str">
            <v>219738</v>
          </cell>
          <cell r="H16513" t="str">
            <v>GULF COAST PAPER CO</v>
          </cell>
          <cell r="I16513" t="str">
            <v>CUTLERY, COOKWARE, DISHES, GLA</v>
          </cell>
          <cell r="J16513">
            <v>234.87</v>
          </cell>
          <cell r="K16513">
            <v>234.87</v>
          </cell>
          <cell r="L16513">
            <v>2635.52</v>
          </cell>
        </row>
        <row r="16514">
          <cell r="G16514" t="str">
            <v>219738</v>
          </cell>
          <cell r="H16514" t="str">
            <v>GULF COAST PAPER CO</v>
          </cell>
          <cell r="I16514" t="str">
            <v>CUTLERY, COOKWARE, DISHES, GLA</v>
          </cell>
          <cell r="J16514">
            <v>164.75</v>
          </cell>
          <cell r="K16514">
            <v>399.62</v>
          </cell>
          <cell r="L16514">
            <v>2635.52</v>
          </cell>
        </row>
        <row r="16515">
          <cell r="G16515" t="str">
            <v>219738</v>
          </cell>
          <cell r="H16515" t="str">
            <v>GULF COAST PAPER CO</v>
          </cell>
          <cell r="I16515" t="str">
            <v>JANITORIAL SUPPLIES</v>
          </cell>
          <cell r="J16515">
            <v>47.48</v>
          </cell>
          <cell r="K16515">
            <v>447.1</v>
          </cell>
          <cell r="L16515">
            <v>2635.52</v>
          </cell>
        </row>
        <row r="16516">
          <cell r="G16516" t="str">
            <v>219738</v>
          </cell>
          <cell r="H16516" t="str">
            <v>GULF COAST PAPER CO</v>
          </cell>
          <cell r="I16516" t="str">
            <v>CUTLERY, COOKWARE, DISHES, GLA</v>
          </cell>
          <cell r="J16516">
            <v>476.92</v>
          </cell>
          <cell r="K16516">
            <v>924.02</v>
          </cell>
          <cell r="L16516">
            <v>2635.52</v>
          </cell>
        </row>
        <row r="16517">
          <cell r="G16517" t="str">
            <v>219738</v>
          </cell>
          <cell r="H16517" t="str">
            <v>GULF COAST PAPER CO</v>
          </cell>
          <cell r="I16517" t="str">
            <v>REF PO 2174638/1314928</v>
          </cell>
          <cell r="J16517">
            <v>-38.64</v>
          </cell>
          <cell r="K16517">
            <v>885.38</v>
          </cell>
          <cell r="L16517">
            <v>2635.52</v>
          </cell>
        </row>
        <row r="16518">
          <cell r="G16518" t="str">
            <v>219738</v>
          </cell>
          <cell r="H16518" t="str">
            <v>GULF COAST PAPER CO</v>
          </cell>
          <cell r="I16518" t="str">
            <v>JANITORIAL SUPPLIES</v>
          </cell>
          <cell r="J16518">
            <v>144.87</v>
          </cell>
          <cell r="K16518">
            <v>1030.25</v>
          </cell>
          <cell r="L16518">
            <v>2635.52</v>
          </cell>
        </row>
        <row r="16519">
          <cell r="G16519" t="str">
            <v>219738</v>
          </cell>
          <cell r="H16519" t="str">
            <v>GULF COAST PAPER CO</v>
          </cell>
          <cell r="I16519" t="str">
            <v>CUTLERY, COOKWARE, DISHES, GLA</v>
          </cell>
          <cell r="J16519">
            <v>162.41</v>
          </cell>
          <cell r="K16519">
            <v>1192.6600000000001</v>
          </cell>
          <cell r="L16519">
            <v>2635.52</v>
          </cell>
        </row>
        <row r="16520">
          <cell r="G16520" t="str">
            <v>219738</v>
          </cell>
          <cell r="H16520" t="str">
            <v>GULF COAST PAPER CO</v>
          </cell>
          <cell r="I16520" t="str">
            <v>JANITORIAL SUPPLIES</v>
          </cell>
          <cell r="J16520">
            <v>82.56</v>
          </cell>
          <cell r="K16520">
            <v>1275.22</v>
          </cell>
          <cell r="L16520">
            <v>2635.52</v>
          </cell>
        </row>
        <row r="16521">
          <cell r="G16521" t="str">
            <v>219738</v>
          </cell>
          <cell r="H16521" t="str">
            <v>GULF COAST PAPER CO</v>
          </cell>
          <cell r="I16521" t="str">
            <v>CUTLERY, COOKWARE, DISHES, GLA</v>
          </cell>
          <cell r="J16521">
            <v>136.47</v>
          </cell>
          <cell r="K16521">
            <v>1411.69</v>
          </cell>
          <cell r="L16521">
            <v>2635.52</v>
          </cell>
        </row>
        <row r="16522">
          <cell r="G16522" t="str">
            <v>219738</v>
          </cell>
          <cell r="H16522" t="str">
            <v>GULF COAST PAPER CO</v>
          </cell>
          <cell r="I16522" t="str">
            <v>CUTLERY, COOKWARE, DISHES, GLA</v>
          </cell>
          <cell r="J16522">
            <v>12.3</v>
          </cell>
          <cell r="K16522">
            <v>1423.99</v>
          </cell>
          <cell r="L16522">
            <v>2635.52</v>
          </cell>
        </row>
        <row r="16523">
          <cell r="G16523" t="str">
            <v>219738</v>
          </cell>
          <cell r="H16523" t="str">
            <v>GULF COAST PAPER CO</v>
          </cell>
          <cell r="I16523" t="str">
            <v>CUTLERY, COOKWARE, DISHES, GLA</v>
          </cell>
          <cell r="J16523">
            <v>88.33</v>
          </cell>
          <cell r="K16523">
            <v>1512.32</v>
          </cell>
          <cell r="L16523">
            <v>2635.52</v>
          </cell>
        </row>
        <row r="16524">
          <cell r="G16524" t="str">
            <v>219738</v>
          </cell>
          <cell r="H16524" t="str">
            <v>GULF COAST PAPER CO</v>
          </cell>
          <cell r="I16524" t="str">
            <v>CUTLERY, COOKWARE, DISHES, GLA</v>
          </cell>
          <cell r="J16524">
            <v>142.05000000000001</v>
          </cell>
          <cell r="K16524">
            <v>1654.37</v>
          </cell>
          <cell r="L16524">
            <v>2635.52</v>
          </cell>
        </row>
        <row r="16525">
          <cell r="G16525" t="str">
            <v>219738</v>
          </cell>
          <cell r="H16525" t="str">
            <v>GULF COAST PAPER CO</v>
          </cell>
          <cell r="I16525" t="str">
            <v>CUTLERY, COOKWARE, DISHES, GLA</v>
          </cell>
          <cell r="J16525">
            <v>263.25</v>
          </cell>
          <cell r="K16525">
            <v>1917.62</v>
          </cell>
          <cell r="L16525">
            <v>2635.52</v>
          </cell>
        </row>
        <row r="16526">
          <cell r="G16526" t="str">
            <v>219738</v>
          </cell>
          <cell r="H16526" t="str">
            <v>GULF COAST PAPER CO</v>
          </cell>
          <cell r="I16526" t="str">
            <v>JANITORIAL SUPPLIES</v>
          </cell>
          <cell r="J16526">
            <v>47.48</v>
          </cell>
          <cell r="K16526">
            <v>1965.1</v>
          </cell>
          <cell r="L16526">
            <v>2635.52</v>
          </cell>
        </row>
        <row r="16527">
          <cell r="G16527" t="str">
            <v>219738</v>
          </cell>
          <cell r="H16527" t="str">
            <v>GULF COAST PAPER CO</v>
          </cell>
          <cell r="I16527" t="str">
            <v>CUTLERY, COOKWARE, DISHES, GLA</v>
          </cell>
          <cell r="J16527">
            <v>231.78</v>
          </cell>
          <cell r="K16527">
            <v>2196.88</v>
          </cell>
          <cell r="L16527">
            <v>2635.52</v>
          </cell>
        </row>
        <row r="16528">
          <cell r="G16528" t="str">
            <v>219738</v>
          </cell>
          <cell r="H16528" t="str">
            <v>GULF COAST PAPER CO</v>
          </cell>
          <cell r="I16528" t="str">
            <v>CUTLERY, COOKWARE, DISHES, GLA</v>
          </cell>
          <cell r="J16528">
            <v>140.96</v>
          </cell>
          <cell r="K16528">
            <v>2337.84</v>
          </cell>
          <cell r="L16528">
            <v>2635.52</v>
          </cell>
        </row>
        <row r="16529">
          <cell r="G16529" t="str">
            <v>219738</v>
          </cell>
          <cell r="H16529" t="str">
            <v>GULF COAST PAPER CO</v>
          </cell>
          <cell r="I16529" t="str">
            <v>CUTLERY, COOKWARE, DISHES, GLA</v>
          </cell>
          <cell r="J16529">
            <v>269.77</v>
          </cell>
          <cell r="K16529">
            <v>2607.61</v>
          </cell>
          <cell r="L16529">
            <v>2635.52</v>
          </cell>
        </row>
        <row r="16530">
          <cell r="G16530" t="str">
            <v>219738</v>
          </cell>
          <cell r="H16530" t="str">
            <v>GULF COAST PAPER CO</v>
          </cell>
          <cell r="I16530" t="str">
            <v>JANITORIAL SUPPLIES</v>
          </cell>
          <cell r="J16530">
            <v>27.91</v>
          </cell>
          <cell r="K16530">
            <v>2635.52</v>
          </cell>
          <cell r="L16530">
            <v>2635.52</v>
          </cell>
        </row>
        <row r="16531">
          <cell r="G16531" t="str">
            <v>219739</v>
          </cell>
          <cell r="H16531" t="str">
            <v>GVEC</v>
          </cell>
          <cell r="I16531" t="str">
            <v>APRIL 2017 ELECTRIC</v>
          </cell>
          <cell r="J16531">
            <v>9419.0300000000007</v>
          </cell>
          <cell r="K16531">
            <v>9419.0300000000007</v>
          </cell>
          <cell r="L16531">
            <v>24469.32</v>
          </cell>
        </row>
        <row r="16532">
          <cell r="G16532" t="str">
            <v>219739</v>
          </cell>
          <cell r="H16532" t="str">
            <v>GVEC</v>
          </cell>
          <cell r="I16532" t="str">
            <v>APRIL 2017 ELECTRIC</v>
          </cell>
          <cell r="J16532">
            <v>4001</v>
          </cell>
          <cell r="K16532">
            <v>13420.03</v>
          </cell>
          <cell r="L16532">
            <v>24469.32</v>
          </cell>
        </row>
        <row r="16533">
          <cell r="G16533" t="str">
            <v>219739</v>
          </cell>
          <cell r="H16533" t="str">
            <v>GVEC</v>
          </cell>
          <cell r="I16533" t="str">
            <v>APRIL 2017 ELECTRIC</v>
          </cell>
          <cell r="J16533">
            <v>5175.6499999999996</v>
          </cell>
          <cell r="K16533">
            <v>18595.68</v>
          </cell>
          <cell r="L16533">
            <v>24469.32</v>
          </cell>
        </row>
        <row r="16534">
          <cell r="G16534" t="str">
            <v>219739</v>
          </cell>
          <cell r="H16534" t="str">
            <v>GVEC</v>
          </cell>
          <cell r="I16534" t="str">
            <v>APRIL 2017 ELECTRIC</v>
          </cell>
          <cell r="J16534">
            <v>5873.64</v>
          </cell>
          <cell r="K16534">
            <v>24469.32</v>
          </cell>
          <cell r="L16534">
            <v>24469.32</v>
          </cell>
        </row>
        <row r="16535">
          <cell r="G16535" t="str">
            <v>219740</v>
          </cell>
          <cell r="H16535" t="str">
            <v>HEB GROCERY COMPANY</v>
          </cell>
          <cell r="I16535" t="str">
            <v>FOODS: STAPLE GROCERY</v>
          </cell>
          <cell r="J16535">
            <v>134.21</v>
          </cell>
          <cell r="K16535">
            <v>134.21</v>
          </cell>
          <cell r="L16535">
            <v>1218.0500000000002</v>
          </cell>
        </row>
        <row r="16536">
          <cell r="G16536" t="str">
            <v>219740</v>
          </cell>
          <cell r="H16536" t="str">
            <v>HEB GROCERY COMPANY</v>
          </cell>
          <cell r="I16536" t="str">
            <v>FOODS: STAPLE GROCERY</v>
          </cell>
          <cell r="J16536">
            <v>157.02000000000001</v>
          </cell>
          <cell r="K16536">
            <v>291.23</v>
          </cell>
          <cell r="L16536">
            <v>1218.0500000000002</v>
          </cell>
        </row>
        <row r="16537">
          <cell r="G16537" t="str">
            <v>219740</v>
          </cell>
          <cell r="H16537" t="str">
            <v>HEB GROCERY COMPANY</v>
          </cell>
          <cell r="I16537" t="str">
            <v>FOODS: STAPLE GROCERY</v>
          </cell>
          <cell r="J16537">
            <v>61.68</v>
          </cell>
          <cell r="K16537">
            <v>352.91</v>
          </cell>
          <cell r="L16537">
            <v>1218.0500000000002</v>
          </cell>
        </row>
        <row r="16538">
          <cell r="G16538" t="str">
            <v>219740</v>
          </cell>
          <cell r="H16538" t="str">
            <v>HEB GROCERY COMPANY</v>
          </cell>
          <cell r="I16538" t="str">
            <v>FOODS: STAPLE GROCERY</v>
          </cell>
          <cell r="J16538">
            <v>24</v>
          </cell>
          <cell r="K16538">
            <v>376.91</v>
          </cell>
          <cell r="L16538">
            <v>1218.0500000000002</v>
          </cell>
        </row>
        <row r="16539">
          <cell r="G16539" t="str">
            <v>219740</v>
          </cell>
          <cell r="H16539" t="str">
            <v>HEB GROCERY COMPANY</v>
          </cell>
          <cell r="I16539" t="str">
            <v>MISCELLANEOUS PRODUCTS (NOT OT</v>
          </cell>
          <cell r="J16539">
            <v>46.96</v>
          </cell>
          <cell r="K16539">
            <v>423.87</v>
          </cell>
          <cell r="L16539">
            <v>1218.0500000000002</v>
          </cell>
        </row>
        <row r="16540">
          <cell r="G16540" t="str">
            <v>219740</v>
          </cell>
          <cell r="H16540" t="str">
            <v>HEB GROCERY COMPANY</v>
          </cell>
          <cell r="I16540" t="str">
            <v>MISCELLANEOUS PRODUCTS (NOT OT</v>
          </cell>
          <cell r="J16540">
            <v>37.979999999999997</v>
          </cell>
          <cell r="K16540">
            <v>461.85</v>
          </cell>
          <cell r="L16540">
            <v>1218.0500000000002</v>
          </cell>
        </row>
        <row r="16541">
          <cell r="G16541" t="str">
            <v>219740</v>
          </cell>
          <cell r="H16541" t="str">
            <v>HEB GROCERY COMPANY</v>
          </cell>
          <cell r="I16541" t="str">
            <v>FOODS: STAPLE GROCERY</v>
          </cell>
          <cell r="J16541">
            <v>242.08</v>
          </cell>
          <cell r="K16541">
            <v>703.93000000000006</v>
          </cell>
          <cell r="L16541">
            <v>1218.0500000000002</v>
          </cell>
        </row>
        <row r="16542">
          <cell r="G16542" t="str">
            <v>219740</v>
          </cell>
          <cell r="H16542" t="str">
            <v>HEB GROCERY COMPANY</v>
          </cell>
          <cell r="I16542" t="str">
            <v>FOODS: STAPLE GROCERY</v>
          </cell>
          <cell r="J16542">
            <v>101.83</v>
          </cell>
          <cell r="K16542">
            <v>805.7600000000001</v>
          </cell>
          <cell r="L16542">
            <v>1218.0500000000002</v>
          </cell>
        </row>
        <row r="16543">
          <cell r="G16543" t="str">
            <v>219740</v>
          </cell>
          <cell r="H16543" t="str">
            <v>HEB GROCERY COMPANY</v>
          </cell>
          <cell r="I16543" t="str">
            <v>FOODS: STAPLE GROCERY</v>
          </cell>
          <cell r="J16543">
            <v>6.48</v>
          </cell>
          <cell r="K16543">
            <v>812.24000000000012</v>
          </cell>
          <cell r="L16543">
            <v>1218.0500000000002</v>
          </cell>
        </row>
        <row r="16544">
          <cell r="G16544" t="str">
            <v>219740</v>
          </cell>
          <cell r="H16544" t="str">
            <v>HEB GROCERY COMPANY</v>
          </cell>
          <cell r="I16544" t="str">
            <v>FOODS: STAPLE GROCERY</v>
          </cell>
          <cell r="J16544">
            <v>71.47</v>
          </cell>
          <cell r="K16544">
            <v>883.71000000000015</v>
          </cell>
          <cell r="L16544">
            <v>1218.0500000000002</v>
          </cell>
        </row>
        <row r="16545">
          <cell r="G16545" t="str">
            <v>219740</v>
          </cell>
          <cell r="H16545" t="str">
            <v>HEB GROCERY COMPANY</v>
          </cell>
          <cell r="I16545" t="str">
            <v>FOODS: STAPLE GROCERY</v>
          </cell>
          <cell r="J16545">
            <v>31.96</v>
          </cell>
          <cell r="K16545">
            <v>915.67000000000019</v>
          </cell>
          <cell r="L16545">
            <v>1218.0500000000002</v>
          </cell>
        </row>
        <row r="16546">
          <cell r="G16546" t="str">
            <v>219740</v>
          </cell>
          <cell r="H16546" t="str">
            <v>HEB GROCERY COMPANY</v>
          </cell>
          <cell r="I16546" t="str">
            <v>NURSERY PLANTS, EQUIPMENT, AND</v>
          </cell>
          <cell r="J16546">
            <v>27.2</v>
          </cell>
          <cell r="K16546">
            <v>942.87000000000023</v>
          </cell>
          <cell r="L16546">
            <v>1218.0500000000002</v>
          </cell>
        </row>
        <row r="16547">
          <cell r="G16547" t="str">
            <v>219740</v>
          </cell>
          <cell r="H16547" t="str">
            <v>HEB GROCERY COMPANY</v>
          </cell>
          <cell r="I16547" t="str">
            <v>FOODS: STAPLE GROCERY</v>
          </cell>
          <cell r="J16547">
            <v>158.13999999999999</v>
          </cell>
          <cell r="K16547">
            <v>1101.0100000000002</v>
          </cell>
          <cell r="L16547">
            <v>1218.0500000000002</v>
          </cell>
        </row>
        <row r="16548">
          <cell r="G16548" t="str">
            <v>219740</v>
          </cell>
          <cell r="H16548" t="str">
            <v>HEB GROCERY COMPANY</v>
          </cell>
          <cell r="I16548" t="str">
            <v>FOODS: STAPLE GROCERY</v>
          </cell>
          <cell r="J16548">
            <v>9.9700000000000006</v>
          </cell>
          <cell r="K16548">
            <v>1110.9800000000002</v>
          </cell>
          <cell r="L16548">
            <v>1218.0500000000002</v>
          </cell>
        </row>
        <row r="16549">
          <cell r="G16549" t="str">
            <v>219740</v>
          </cell>
          <cell r="H16549" t="str">
            <v>HEB GROCERY COMPANY</v>
          </cell>
          <cell r="I16549" t="str">
            <v>FOODS: STAPLE GROCERY</v>
          </cell>
          <cell r="J16549">
            <v>13.62</v>
          </cell>
          <cell r="K16549">
            <v>1124.6000000000001</v>
          </cell>
          <cell r="L16549">
            <v>1218.0500000000002</v>
          </cell>
        </row>
        <row r="16550">
          <cell r="G16550" t="str">
            <v>219740</v>
          </cell>
          <cell r="H16550" t="str">
            <v>HEB GROCERY COMPANY</v>
          </cell>
          <cell r="I16550" t="str">
            <v>FOODS: STAPLE GROCERY</v>
          </cell>
          <cell r="J16550">
            <v>93.45</v>
          </cell>
          <cell r="K16550">
            <v>1218.0500000000002</v>
          </cell>
          <cell r="L16550">
            <v>1218.0500000000002</v>
          </cell>
        </row>
        <row r="16551">
          <cell r="G16551" t="str">
            <v>219741</v>
          </cell>
          <cell r="H16551" t="str">
            <v>HELMKE, MARCELLA JO</v>
          </cell>
          <cell r="I16551" t="str">
            <v>MISCELLANEOUS SERVICES</v>
          </cell>
          <cell r="J16551">
            <v>4837.5</v>
          </cell>
          <cell r="K16551">
            <v>4837.5</v>
          </cell>
          <cell r="L16551">
            <v>4837.5</v>
          </cell>
        </row>
        <row r="16552">
          <cell r="G16552" t="str">
            <v>219742</v>
          </cell>
          <cell r="H16552" t="str">
            <v>HODGE PRODUCTS INC</v>
          </cell>
          <cell r="I16552" t="str">
            <v>MISCELLANEOUS PRODUCTS (NOT OT</v>
          </cell>
          <cell r="J16552">
            <v>34.299999999999997</v>
          </cell>
          <cell r="K16552">
            <v>34.299999999999997</v>
          </cell>
          <cell r="L16552">
            <v>34.299999999999997</v>
          </cell>
        </row>
        <row r="16553">
          <cell r="G16553" t="str">
            <v>219743</v>
          </cell>
          <cell r="H16553" t="str">
            <v>HOFMANN'S SUPPLY</v>
          </cell>
          <cell r="I16553" t="str">
            <v>WELDING EQUIPMENT AND SUPPLIES</v>
          </cell>
          <cell r="J16553">
            <v>84.37</v>
          </cell>
          <cell r="K16553">
            <v>84.37</v>
          </cell>
          <cell r="L16553">
            <v>140.78</v>
          </cell>
        </row>
        <row r="16554">
          <cell r="G16554" t="str">
            <v>219743</v>
          </cell>
          <cell r="H16554" t="str">
            <v>HOFMANN'S SUPPLY</v>
          </cell>
          <cell r="I16554" t="str">
            <v>REF PO 2171046</v>
          </cell>
          <cell r="J16554">
            <v>-2</v>
          </cell>
          <cell r="K16554">
            <v>82.37</v>
          </cell>
          <cell r="L16554">
            <v>140.78</v>
          </cell>
        </row>
        <row r="16555">
          <cell r="G16555" t="str">
            <v>219743</v>
          </cell>
          <cell r="H16555" t="str">
            <v>HOFMANN'S SUPPLY</v>
          </cell>
          <cell r="I16555" t="str">
            <v>WELDING EQUIPMENT AND SUPPLIES</v>
          </cell>
          <cell r="J16555">
            <v>58.41</v>
          </cell>
          <cell r="K16555">
            <v>140.78</v>
          </cell>
          <cell r="L16555">
            <v>140.78</v>
          </cell>
        </row>
        <row r="16556">
          <cell r="G16556" t="str">
            <v>219744</v>
          </cell>
          <cell r="H16556" t="str">
            <v>HOME DEPOT</v>
          </cell>
          <cell r="I16556" t="str">
            <v>THEATRICAL EQUIPMENT AND SUPPL</v>
          </cell>
          <cell r="J16556">
            <v>32.79</v>
          </cell>
          <cell r="K16556">
            <v>32.79</v>
          </cell>
          <cell r="L16556">
            <v>367.37</v>
          </cell>
        </row>
        <row r="16557">
          <cell r="G16557" t="str">
            <v>219744</v>
          </cell>
          <cell r="H16557" t="str">
            <v>HOME DEPOT</v>
          </cell>
          <cell r="I16557" t="str">
            <v>SCHOOL EQUIPMENT, TEACHING AID</v>
          </cell>
          <cell r="J16557">
            <v>16.98</v>
          </cell>
          <cell r="K16557">
            <v>49.769999999999996</v>
          </cell>
          <cell r="L16557">
            <v>367.37</v>
          </cell>
        </row>
        <row r="16558">
          <cell r="G16558" t="str">
            <v>219744</v>
          </cell>
          <cell r="H16558" t="str">
            <v>HOME DEPOT</v>
          </cell>
          <cell r="I16558" t="str">
            <v>MISCELLANEOUS PRODUCTS (NOT OT</v>
          </cell>
          <cell r="J16558">
            <v>114.4</v>
          </cell>
          <cell r="K16558">
            <v>164.17000000000002</v>
          </cell>
          <cell r="L16558">
            <v>367.37</v>
          </cell>
        </row>
        <row r="16559">
          <cell r="G16559" t="str">
            <v>219744</v>
          </cell>
          <cell r="H16559" t="str">
            <v>HOME DEPOT</v>
          </cell>
          <cell r="I16559" t="str">
            <v>BUILDER'S SUPPLIES</v>
          </cell>
          <cell r="J16559">
            <v>5.95</v>
          </cell>
          <cell r="K16559">
            <v>170.12</v>
          </cell>
          <cell r="L16559">
            <v>367.37</v>
          </cell>
        </row>
        <row r="16560">
          <cell r="G16560" t="str">
            <v>219744</v>
          </cell>
          <cell r="H16560" t="str">
            <v>HOME DEPOT</v>
          </cell>
          <cell r="I16560" t="str">
            <v>BUILDER'S SUPPLIES</v>
          </cell>
          <cell r="J16560">
            <v>21.94</v>
          </cell>
          <cell r="K16560">
            <v>192.06</v>
          </cell>
          <cell r="L16560">
            <v>367.37</v>
          </cell>
        </row>
        <row r="16561">
          <cell r="G16561" t="str">
            <v>219744</v>
          </cell>
          <cell r="H16561" t="str">
            <v>HOME DEPOT</v>
          </cell>
          <cell r="I16561" t="str">
            <v>BUILDER'S SUPPLIES</v>
          </cell>
          <cell r="J16561">
            <v>1.48</v>
          </cell>
          <cell r="K16561">
            <v>193.54</v>
          </cell>
          <cell r="L16561">
            <v>367.37</v>
          </cell>
        </row>
        <row r="16562">
          <cell r="G16562" t="str">
            <v>219744</v>
          </cell>
          <cell r="H16562" t="str">
            <v>HOME DEPOT</v>
          </cell>
          <cell r="I16562" t="str">
            <v>BUILDER'S SUPPLIES</v>
          </cell>
          <cell r="J16562">
            <v>3.89</v>
          </cell>
          <cell r="K16562">
            <v>197.42999999999998</v>
          </cell>
          <cell r="L16562">
            <v>367.37</v>
          </cell>
        </row>
        <row r="16563">
          <cell r="G16563" t="str">
            <v>219744</v>
          </cell>
          <cell r="H16563" t="str">
            <v>HOME DEPOT</v>
          </cell>
          <cell r="I16563" t="str">
            <v>BUILDER'S SUPPLIES</v>
          </cell>
          <cell r="J16563">
            <v>17.25</v>
          </cell>
          <cell r="K16563">
            <v>214.67999999999998</v>
          </cell>
          <cell r="L16563">
            <v>367.37</v>
          </cell>
        </row>
        <row r="16564">
          <cell r="G16564" t="str">
            <v>219744</v>
          </cell>
          <cell r="H16564" t="str">
            <v>HOME DEPOT</v>
          </cell>
          <cell r="I16564" t="str">
            <v>BUILDER'S SUPPLIES</v>
          </cell>
          <cell r="J16564">
            <v>4.96</v>
          </cell>
          <cell r="K16564">
            <v>219.64</v>
          </cell>
          <cell r="L16564">
            <v>367.37</v>
          </cell>
        </row>
        <row r="16565">
          <cell r="G16565" t="str">
            <v>219744</v>
          </cell>
          <cell r="H16565" t="str">
            <v>HOME DEPOT</v>
          </cell>
          <cell r="I16565" t="str">
            <v>BUILDER'S SUPPLIES</v>
          </cell>
          <cell r="J16565">
            <v>14.4</v>
          </cell>
          <cell r="K16565">
            <v>234.04</v>
          </cell>
          <cell r="L16565">
            <v>367.37</v>
          </cell>
        </row>
        <row r="16566">
          <cell r="G16566" t="str">
            <v>219744</v>
          </cell>
          <cell r="H16566" t="str">
            <v>HOME DEPOT</v>
          </cell>
          <cell r="I16566" t="str">
            <v>BUILDER'S SUPPLIES</v>
          </cell>
          <cell r="J16566">
            <v>7.94</v>
          </cell>
          <cell r="K16566">
            <v>241.98</v>
          </cell>
          <cell r="L16566">
            <v>367.37</v>
          </cell>
        </row>
        <row r="16567">
          <cell r="G16567" t="str">
            <v>219744</v>
          </cell>
          <cell r="H16567" t="str">
            <v>HOME DEPOT</v>
          </cell>
          <cell r="I16567" t="str">
            <v>BUILDER'S SUPPLIES</v>
          </cell>
          <cell r="J16567">
            <v>25.94</v>
          </cell>
          <cell r="K16567">
            <v>267.92</v>
          </cell>
          <cell r="L16567">
            <v>367.37</v>
          </cell>
        </row>
        <row r="16568">
          <cell r="G16568" t="str">
            <v>219744</v>
          </cell>
          <cell r="H16568" t="str">
            <v>HOME DEPOT</v>
          </cell>
          <cell r="I16568" t="str">
            <v>BUILDER'S SUPPLIES</v>
          </cell>
          <cell r="J16568">
            <v>31.59</v>
          </cell>
          <cell r="K16568">
            <v>299.51</v>
          </cell>
          <cell r="L16568">
            <v>367.37</v>
          </cell>
        </row>
        <row r="16569">
          <cell r="G16569" t="str">
            <v>219744</v>
          </cell>
          <cell r="H16569" t="str">
            <v>HOME DEPOT</v>
          </cell>
          <cell r="I16569" t="str">
            <v>BUILDER'S SUPPLIES</v>
          </cell>
          <cell r="J16569">
            <v>17.97</v>
          </cell>
          <cell r="K16569">
            <v>317.48</v>
          </cell>
          <cell r="L16569">
            <v>367.37</v>
          </cell>
        </row>
        <row r="16570">
          <cell r="G16570" t="str">
            <v>219744</v>
          </cell>
          <cell r="H16570" t="str">
            <v>HOME DEPOT</v>
          </cell>
          <cell r="I16570" t="str">
            <v>BUILDER'S SUPPLIES</v>
          </cell>
          <cell r="J16570">
            <v>49.89</v>
          </cell>
          <cell r="K16570">
            <v>367.37</v>
          </cell>
          <cell r="L16570">
            <v>367.37</v>
          </cell>
        </row>
        <row r="16571">
          <cell r="G16571" t="str">
            <v>219745</v>
          </cell>
          <cell r="H16571" t="str">
            <v>HOUGHTON MIFFLIN HAR</v>
          </cell>
          <cell r="I16571" t="str">
            <v>TESTING APPARATUS AND INSTRUME</v>
          </cell>
          <cell r="J16571">
            <v>370.21</v>
          </cell>
          <cell r="K16571">
            <v>370.21</v>
          </cell>
          <cell r="L16571">
            <v>370.21</v>
          </cell>
        </row>
        <row r="16572">
          <cell r="G16572" t="str">
            <v>219746</v>
          </cell>
          <cell r="H16572" t="str">
            <v>IMAX THEATRE</v>
          </cell>
          <cell r="I16572" t="str">
            <v>EDUCATIONAL/TRAINING SERVICES</v>
          </cell>
          <cell r="J16572">
            <v>440</v>
          </cell>
          <cell r="K16572">
            <v>440</v>
          </cell>
          <cell r="L16572">
            <v>440</v>
          </cell>
        </row>
        <row r="16573">
          <cell r="G16573" t="str">
            <v>219747</v>
          </cell>
          <cell r="H16573" t="str">
            <v>IMAX THEATRE</v>
          </cell>
          <cell r="I16573" t="str">
            <v>EDUCATIONAL/TRAINING SERVICES</v>
          </cell>
          <cell r="J16573">
            <v>430</v>
          </cell>
          <cell r="K16573">
            <v>430</v>
          </cell>
          <cell r="L16573">
            <v>790.33999999999992</v>
          </cell>
        </row>
        <row r="16574">
          <cell r="G16574" t="str">
            <v>219747</v>
          </cell>
          <cell r="H16574" t="str">
            <v>IMAX THEATRE</v>
          </cell>
          <cell r="I16574" t="str">
            <v>EDUCATIONAL/TRAINING SERVICES</v>
          </cell>
          <cell r="J16574">
            <v>360.34</v>
          </cell>
          <cell r="K16574">
            <v>790.33999999999992</v>
          </cell>
          <cell r="L16574">
            <v>790.33999999999992</v>
          </cell>
        </row>
        <row r="16575">
          <cell r="G16575" t="str">
            <v>219748</v>
          </cell>
          <cell r="H16575" t="str">
            <v>INTERNATIONAL SOCIET</v>
          </cell>
          <cell r="I16575" t="str">
            <v>EDUCATIONAL/TRAINING SERVICES</v>
          </cell>
          <cell r="J16575">
            <v>495</v>
          </cell>
          <cell r="K16575">
            <v>495</v>
          </cell>
          <cell r="L16575">
            <v>495</v>
          </cell>
        </row>
        <row r="16576">
          <cell r="G16576" t="str">
            <v>219749</v>
          </cell>
          <cell r="H16576" t="str">
            <v>ISLAS, ROGER M.</v>
          </cell>
          <cell r="I16576" t="str">
            <v>GAME OFFICIALS</v>
          </cell>
          <cell r="J16576">
            <v>98.79</v>
          </cell>
          <cell r="K16576">
            <v>98.79</v>
          </cell>
          <cell r="L16576">
            <v>98.79</v>
          </cell>
        </row>
        <row r="16577">
          <cell r="G16577" t="str">
            <v>219750</v>
          </cell>
          <cell r="H16577" t="str">
            <v>J &amp; C WELDING SUPPLY</v>
          </cell>
          <cell r="I16577" t="str">
            <v>AUTOMOTIVE SHOP AND RELATED EQ</v>
          </cell>
          <cell r="J16577">
            <v>24</v>
          </cell>
          <cell r="K16577">
            <v>24</v>
          </cell>
          <cell r="L16577">
            <v>24</v>
          </cell>
        </row>
        <row r="16578">
          <cell r="G16578" t="str">
            <v>219751</v>
          </cell>
          <cell r="H16578" t="str">
            <v>JIMENEZ, GUSTAVO</v>
          </cell>
          <cell r="I16578" t="str">
            <v>CAMPUS SECURITY</v>
          </cell>
          <cell r="J16578">
            <v>60</v>
          </cell>
          <cell r="K16578">
            <v>60</v>
          </cell>
          <cell r="L16578">
            <v>939.3</v>
          </cell>
        </row>
        <row r="16579">
          <cell r="G16579" t="str">
            <v>219751</v>
          </cell>
          <cell r="H16579" t="str">
            <v>JIMENEZ, GUSTAVO</v>
          </cell>
          <cell r="I16579" t="str">
            <v>CAMPUS SECURITY</v>
          </cell>
          <cell r="J16579">
            <v>879.3</v>
          </cell>
          <cell r="K16579">
            <v>939.3</v>
          </cell>
          <cell r="L16579">
            <v>939.3</v>
          </cell>
        </row>
        <row r="16580">
          <cell r="G16580" t="str">
            <v>219752</v>
          </cell>
          <cell r="H16580" t="str">
            <v>JONES SCHOOL SUPPLY</v>
          </cell>
          <cell r="I16580" t="str">
            <v>BADGES, AWARDS, EMBLEMS, NAME</v>
          </cell>
          <cell r="J16580">
            <v>270.89999999999998</v>
          </cell>
          <cell r="K16580">
            <v>270.89999999999998</v>
          </cell>
          <cell r="L16580">
            <v>270.89999999999998</v>
          </cell>
        </row>
        <row r="16581">
          <cell r="G16581" t="str">
            <v>219753</v>
          </cell>
          <cell r="H16581" t="str">
            <v>KEEL, KENDALL</v>
          </cell>
          <cell r="I16581" t="str">
            <v>MILEAGE REIMB</v>
          </cell>
          <cell r="J16581">
            <v>35.28</v>
          </cell>
          <cell r="K16581">
            <v>35.28</v>
          </cell>
          <cell r="L16581">
            <v>35.28</v>
          </cell>
        </row>
        <row r="16582">
          <cell r="G16582" t="str">
            <v>219754</v>
          </cell>
          <cell r="H16582" t="str">
            <v>KING RANGER THEATRES</v>
          </cell>
          <cell r="I16582" t="str">
            <v>BADGES, AWARDS, EMBLEMS, NAME</v>
          </cell>
          <cell r="J16582">
            <v>45</v>
          </cell>
          <cell r="K16582">
            <v>45</v>
          </cell>
          <cell r="L16582">
            <v>45</v>
          </cell>
        </row>
        <row r="16583">
          <cell r="G16583" t="str">
            <v>219755</v>
          </cell>
          <cell r="H16583" t="str">
            <v>KIRBY, MICHELLE</v>
          </cell>
          <cell r="I16583" t="str">
            <v>MILEAGE REIMB</v>
          </cell>
          <cell r="J16583">
            <v>136.80000000000001</v>
          </cell>
          <cell r="K16583">
            <v>136.80000000000001</v>
          </cell>
          <cell r="L16583">
            <v>136.80000000000001</v>
          </cell>
        </row>
        <row r="16584">
          <cell r="G16584" t="str">
            <v>219756</v>
          </cell>
          <cell r="H16584" t="str">
            <v>KRUEGER, GABRIELA</v>
          </cell>
          <cell r="I16584" t="str">
            <v>MISCELLANEOUS SERVICES</v>
          </cell>
          <cell r="J16584">
            <v>26.2</v>
          </cell>
          <cell r="K16584">
            <v>26.2</v>
          </cell>
          <cell r="L16584">
            <v>26.2</v>
          </cell>
        </row>
        <row r="16585">
          <cell r="G16585" t="str">
            <v>219757</v>
          </cell>
          <cell r="H16585" t="str">
            <v>KWED/SEGUIN DAILY NE</v>
          </cell>
          <cell r="I16585" t="str">
            <v>COMMUNICATIONS AND MEDIA RELAT</v>
          </cell>
          <cell r="J16585">
            <v>184.8</v>
          </cell>
          <cell r="K16585">
            <v>184.8</v>
          </cell>
          <cell r="L16585">
            <v>184.8</v>
          </cell>
        </row>
        <row r="16586">
          <cell r="G16586" t="str">
            <v>219758</v>
          </cell>
          <cell r="H16586" t="str">
            <v>LAWHORN, DAWN</v>
          </cell>
          <cell r="I16586" t="str">
            <v>FOODS: STAPLE GROCERY</v>
          </cell>
          <cell r="J16586">
            <v>23.9</v>
          </cell>
          <cell r="K16586">
            <v>23.9</v>
          </cell>
          <cell r="L16586">
            <v>23.9</v>
          </cell>
        </row>
        <row r="16587">
          <cell r="G16587" t="str">
            <v>219759</v>
          </cell>
          <cell r="H16587" t="str">
            <v>LIFEGATE CHRISTIAN S</v>
          </cell>
          <cell r="I16587" t="str">
            <v>EMPLOYEE TRAVEL EXPENSES</v>
          </cell>
          <cell r="J16587">
            <v>138.53</v>
          </cell>
          <cell r="K16587">
            <v>138.53</v>
          </cell>
          <cell r="L16587">
            <v>287.06</v>
          </cell>
        </row>
        <row r="16588">
          <cell r="G16588" t="str">
            <v>219759</v>
          </cell>
          <cell r="H16588" t="str">
            <v>LIFEGATE CHRISTIAN S</v>
          </cell>
          <cell r="I16588" t="str">
            <v>EMPLOYEE TRAVEL EXPENSES</v>
          </cell>
          <cell r="J16588">
            <v>148.53</v>
          </cell>
          <cell r="K16588">
            <v>287.06</v>
          </cell>
          <cell r="L16588">
            <v>287.06</v>
          </cell>
        </row>
        <row r="16589">
          <cell r="G16589" t="str">
            <v>219760</v>
          </cell>
          <cell r="H16589" t="str">
            <v>LITTLE CAESARS PIZZA</v>
          </cell>
          <cell r="I16589" t="str">
            <v>FOODS: STAPLE GROCERY</v>
          </cell>
          <cell r="J16589">
            <v>30</v>
          </cell>
          <cell r="K16589">
            <v>30</v>
          </cell>
          <cell r="L16589">
            <v>30</v>
          </cell>
        </row>
        <row r="16590">
          <cell r="G16590" t="str">
            <v>219761</v>
          </cell>
          <cell r="H16590" t="str">
            <v>LIVINGSTON, MERRY</v>
          </cell>
          <cell r="I16590" t="str">
            <v>MISCELLANEOUS SERVICES</v>
          </cell>
          <cell r="J16590">
            <v>7680</v>
          </cell>
          <cell r="K16590">
            <v>7680</v>
          </cell>
          <cell r="L16590">
            <v>7680</v>
          </cell>
        </row>
        <row r="16591">
          <cell r="G16591" t="str">
            <v>219762</v>
          </cell>
          <cell r="H16591" t="str">
            <v>M &amp; A TECHNOLOGY</v>
          </cell>
          <cell r="I16591" t="str">
            <v>COMPUTER ACCESSORIES AND SUPPL</v>
          </cell>
          <cell r="J16591">
            <v>339.9</v>
          </cell>
          <cell r="K16591">
            <v>339.9</v>
          </cell>
          <cell r="L16591">
            <v>339.9</v>
          </cell>
        </row>
        <row r="16592">
          <cell r="G16592" t="str">
            <v>219763</v>
          </cell>
          <cell r="H16592" t="str">
            <v>M-F ATHLETIC COMPANY</v>
          </cell>
          <cell r="I16592" t="str">
            <v>SPORTING GOODS, ATHLETIC EQUIP</v>
          </cell>
          <cell r="J16592">
            <v>155.94999999999999</v>
          </cell>
          <cell r="K16592">
            <v>155.94999999999999</v>
          </cell>
          <cell r="L16592">
            <v>155.94999999999999</v>
          </cell>
        </row>
        <row r="16593">
          <cell r="G16593" t="str">
            <v>219764</v>
          </cell>
          <cell r="H16593" t="str">
            <v>MATERA PAPER CO</v>
          </cell>
          <cell r="I16593" t="str">
            <v>PLUMBING EQUIPMENT, FIXTRUES,</v>
          </cell>
          <cell r="J16593">
            <v>492.3</v>
          </cell>
          <cell r="K16593">
            <v>492.3</v>
          </cell>
          <cell r="L16593">
            <v>492.3</v>
          </cell>
        </row>
        <row r="16594">
          <cell r="G16594" t="str">
            <v>219765</v>
          </cell>
          <cell r="H16594" t="str">
            <v>MAULDIN, CHRISTOPHER</v>
          </cell>
          <cell r="I16594" t="str">
            <v>CONSULTING SERVICES</v>
          </cell>
          <cell r="J16594">
            <v>1000</v>
          </cell>
          <cell r="K16594">
            <v>1000</v>
          </cell>
          <cell r="L16594">
            <v>1000</v>
          </cell>
        </row>
        <row r="16595">
          <cell r="G16595" t="str">
            <v>219766</v>
          </cell>
          <cell r="H16595" t="str">
            <v>MENDEZ, BLAS</v>
          </cell>
          <cell r="I16595" t="str">
            <v>MILEAGE REIMB</v>
          </cell>
          <cell r="J16595">
            <v>84.74</v>
          </cell>
          <cell r="K16595">
            <v>84.74</v>
          </cell>
          <cell r="L16595">
            <v>84.74</v>
          </cell>
        </row>
        <row r="16596">
          <cell r="G16596" t="str">
            <v>219767</v>
          </cell>
          <cell r="H16596" t="str">
            <v>MENDEZ, EMILIO</v>
          </cell>
          <cell r="I16596" t="str">
            <v>GAME OFFICIALS</v>
          </cell>
          <cell r="J16596">
            <v>118</v>
          </cell>
          <cell r="K16596">
            <v>118</v>
          </cell>
          <cell r="L16596">
            <v>118</v>
          </cell>
        </row>
        <row r="16597">
          <cell r="G16597" t="str">
            <v>219768</v>
          </cell>
          <cell r="H16597" t="str">
            <v>MOBILE MINI INC</v>
          </cell>
          <cell r="I16597" t="str">
            <v>RENTAL OR LEASE OF GENERAL EQU</v>
          </cell>
          <cell r="J16597">
            <v>71.89</v>
          </cell>
          <cell r="K16597">
            <v>71.89</v>
          </cell>
          <cell r="L16597">
            <v>71.89</v>
          </cell>
        </row>
        <row r="16598">
          <cell r="G16598" t="str">
            <v>219769</v>
          </cell>
          <cell r="H16598" t="str">
            <v>MONARCH TROPHY STUDI</v>
          </cell>
          <cell r="I16598" t="str">
            <v>BADGES, AWARDS, EMBLEMS, NAME</v>
          </cell>
          <cell r="J16598">
            <v>500</v>
          </cell>
          <cell r="K16598">
            <v>500</v>
          </cell>
          <cell r="L16598">
            <v>500</v>
          </cell>
        </row>
        <row r="16599">
          <cell r="G16599" t="str">
            <v>219770</v>
          </cell>
          <cell r="H16599" t="str">
            <v>MORALES, GILBERT</v>
          </cell>
          <cell r="I16599" t="str">
            <v>GAME OFFICIALS</v>
          </cell>
          <cell r="J16599">
            <v>155</v>
          </cell>
          <cell r="K16599">
            <v>155</v>
          </cell>
          <cell r="L16599">
            <v>155</v>
          </cell>
        </row>
        <row r="16600">
          <cell r="G16600" t="str">
            <v>219771</v>
          </cell>
          <cell r="H16600" t="str">
            <v>MORGAN'S WONDERLAND</v>
          </cell>
          <cell r="I16600" t="str">
            <v>EDUCATIONAL/TRAINING SERVICES</v>
          </cell>
          <cell r="J16600">
            <v>792</v>
          </cell>
          <cell r="K16600">
            <v>792</v>
          </cell>
          <cell r="L16600">
            <v>792</v>
          </cell>
        </row>
        <row r="16601">
          <cell r="G16601" t="str">
            <v>219772</v>
          </cell>
          <cell r="H16601" t="str">
            <v>MUELLER, SANDRA</v>
          </cell>
          <cell r="I16601" t="str">
            <v>MILEAGE REIMB</v>
          </cell>
          <cell r="J16601">
            <v>59.22</v>
          </cell>
          <cell r="K16601">
            <v>59.22</v>
          </cell>
          <cell r="L16601">
            <v>59.22</v>
          </cell>
        </row>
        <row r="16602">
          <cell r="G16602" t="str">
            <v>219773</v>
          </cell>
          <cell r="H16602" t="str">
            <v>MUNICIPAL</v>
          </cell>
          <cell r="I16602" t="str">
            <v>MISCELLANEOUS SERVICES</v>
          </cell>
          <cell r="J16602">
            <v>4.37</v>
          </cell>
          <cell r="K16602">
            <v>4.37</v>
          </cell>
          <cell r="L16602">
            <v>4.37</v>
          </cell>
        </row>
        <row r="16603">
          <cell r="G16603" t="str">
            <v>219774</v>
          </cell>
          <cell r="H16603" t="str">
            <v>MUSTANG ENTERPRISES</v>
          </cell>
          <cell r="I16603" t="str">
            <v>EQUIPMENT MAINTENANCE AND REPA</v>
          </cell>
          <cell r="J16603">
            <v>503.37</v>
          </cell>
          <cell r="K16603">
            <v>503.37</v>
          </cell>
          <cell r="L16603">
            <v>503.37</v>
          </cell>
        </row>
        <row r="16604">
          <cell r="G16604" t="str">
            <v>219775</v>
          </cell>
          <cell r="H16604" t="str">
            <v>NASH FAMILY CATERING</v>
          </cell>
          <cell r="I16604" t="str">
            <v>REAL PROPERTY RENTAL OR LEASE</v>
          </cell>
          <cell r="J16604">
            <v>350</v>
          </cell>
          <cell r="K16604">
            <v>350</v>
          </cell>
          <cell r="L16604">
            <v>350</v>
          </cell>
        </row>
        <row r="16605">
          <cell r="G16605" t="str">
            <v>219776</v>
          </cell>
          <cell r="H16605" t="str">
            <v>NEW, JEREMY BRYAN</v>
          </cell>
          <cell r="I16605" t="str">
            <v>CAMPUS SECURITY</v>
          </cell>
          <cell r="J16605">
            <v>741.9</v>
          </cell>
          <cell r="K16605">
            <v>741.9</v>
          </cell>
          <cell r="L16605">
            <v>741.9</v>
          </cell>
        </row>
        <row r="16606">
          <cell r="G16606" t="str">
            <v>219777</v>
          </cell>
          <cell r="H16606" t="str">
            <v>NOLEN, STACY</v>
          </cell>
          <cell r="I16606" t="str">
            <v>MILEAGE REIMB</v>
          </cell>
          <cell r="J16606">
            <v>48.2</v>
          </cell>
          <cell r="K16606">
            <v>48.2</v>
          </cell>
          <cell r="L16606">
            <v>48.2</v>
          </cell>
        </row>
        <row r="16607">
          <cell r="G16607" t="str">
            <v>219778</v>
          </cell>
          <cell r="H16607" t="str">
            <v>O'REILLY AUTO PARTS</v>
          </cell>
          <cell r="I16607" t="str">
            <v>AUTOMOTIVE SHOP AND RELATED EQ</v>
          </cell>
          <cell r="J16607">
            <v>99.99</v>
          </cell>
          <cell r="K16607">
            <v>99.99</v>
          </cell>
          <cell r="L16607">
            <v>147.19</v>
          </cell>
        </row>
        <row r="16608">
          <cell r="G16608" t="str">
            <v>219778</v>
          </cell>
          <cell r="H16608" t="str">
            <v>O'REILLY AUTO PARTS</v>
          </cell>
          <cell r="I16608" t="str">
            <v>AUTOMOTIVE SHOP AND RELATED EQ</v>
          </cell>
          <cell r="J16608">
            <v>47.2</v>
          </cell>
          <cell r="K16608">
            <v>147.19</v>
          </cell>
          <cell r="L16608">
            <v>147.19</v>
          </cell>
        </row>
        <row r="16609">
          <cell r="G16609" t="str">
            <v>219779</v>
          </cell>
          <cell r="H16609" t="str">
            <v>OFFICE DEPOT BUSINES</v>
          </cell>
          <cell r="I16609" t="str">
            <v>REF PO 2176424</v>
          </cell>
          <cell r="J16609">
            <v>-150</v>
          </cell>
          <cell r="K16609">
            <v>-150</v>
          </cell>
          <cell r="L16609">
            <v>21037.349999999995</v>
          </cell>
        </row>
        <row r="16610">
          <cell r="G16610" t="str">
            <v>219779</v>
          </cell>
          <cell r="H16610" t="str">
            <v>OFFICE DEPOT BUSINES</v>
          </cell>
          <cell r="I16610" t="str">
            <v>OFFICE SUPPLIES, GENERAL</v>
          </cell>
          <cell r="J16610">
            <v>19806</v>
          </cell>
          <cell r="K16610">
            <v>19656</v>
          </cell>
          <cell r="L16610">
            <v>21037.349999999995</v>
          </cell>
        </row>
        <row r="16611">
          <cell r="G16611" t="str">
            <v>219779</v>
          </cell>
          <cell r="H16611" t="str">
            <v>OFFICE DEPOT BUSINES</v>
          </cell>
          <cell r="I16611" t="str">
            <v>SCHOOL EQUIPMENT, TEACHING AID</v>
          </cell>
          <cell r="J16611">
            <v>91.99</v>
          </cell>
          <cell r="K16611">
            <v>19747.990000000002</v>
          </cell>
          <cell r="L16611">
            <v>21037.349999999995</v>
          </cell>
        </row>
        <row r="16612">
          <cell r="G16612" t="str">
            <v>219779</v>
          </cell>
          <cell r="H16612" t="str">
            <v>OFFICE DEPOT BUSINES</v>
          </cell>
          <cell r="I16612" t="str">
            <v>REF PO 2176483</v>
          </cell>
          <cell r="J16612">
            <v>-86.36</v>
          </cell>
          <cell r="K16612">
            <v>19661.63</v>
          </cell>
          <cell r="L16612">
            <v>21037.349999999995</v>
          </cell>
        </row>
        <row r="16613">
          <cell r="G16613" t="str">
            <v>219779</v>
          </cell>
          <cell r="H16613" t="str">
            <v>OFFICE DEPOT BUSINES</v>
          </cell>
          <cell r="I16613" t="str">
            <v>OFFICE SUPPLIES, GENERAL</v>
          </cell>
          <cell r="J16613">
            <v>466.28</v>
          </cell>
          <cell r="K16613">
            <v>20127.91</v>
          </cell>
          <cell r="L16613">
            <v>21037.349999999995</v>
          </cell>
        </row>
        <row r="16614">
          <cell r="G16614" t="str">
            <v>219779</v>
          </cell>
          <cell r="H16614" t="str">
            <v>OFFICE DEPOT BUSINES</v>
          </cell>
          <cell r="I16614" t="str">
            <v>OFFICE SUPPLIES, GENERAL</v>
          </cell>
          <cell r="J16614">
            <v>79.47</v>
          </cell>
          <cell r="K16614">
            <v>20207.38</v>
          </cell>
          <cell r="L16614">
            <v>21037.349999999995</v>
          </cell>
        </row>
        <row r="16615">
          <cell r="G16615" t="str">
            <v>219779</v>
          </cell>
          <cell r="H16615" t="str">
            <v>OFFICE DEPOT BUSINES</v>
          </cell>
          <cell r="I16615" t="str">
            <v>OFFICE SUPPLIES, GENERAL</v>
          </cell>
          <cell r="J16615">
            <v>230.22</v>
          </cell>
          <cell r="K16615">
            <v>20437.600000000002</v>
          </cell>
          <cell r="L16615">
            <v>21037.349999999995</v>
          </cell>
        </row>
        <row r="16616">
          <cell r="G16616" t="str">
            <v>219779</v>
          </cell>
          <cell r="H16616" t="str">
            <v>OFFICE DEPOT BUSINES</v>
          </cell>
          <cell r="I16616" t="str">
            <v>REF PO 2176524</v>
          </cell>
          <cell r="J16616">
            <v>165.99</v>
          </cell>
          <cell r="K16616">
            <v>20603.590000000004</v>
          </cell>
          <cell r="L16616">
            <v>21037.349999999995</v>
          </cell>
        </row>
        <row r="16617">
          <cell r="G16617" t="str">
            <v>219779</v>
          </cell>
          <cell r="H16617" t="str">
            <v>OFFICE DEPOT BUSINES</v>
          </cell>
          <cell r="I16617" t="str">
            <v>REF PO 2176524</v>
          </cell>
          <cell r="J16617">
            <v>-165.99</v>
          </cell>
          <cell r="K16617">
            <v>20437.600000000002</v>
          </cell>
          <cell r="L16617">
            <v>21037.349999999995</v>
          </cell>
        </row>
        <row r="16618">
          <cell r="G16618" t="str">
            <v>219779</v>
          </cell>
          <cell r="H16618" t="str">
            <v>OFFICE DEPOT BUSINES</v>
          </cell>
          <cell r="I16618" t="str">
            <v>OFFICE SUPPLIES, GENERAL</v>
          </cell>
          <cell r="J16618">
            <v>7.3</v>
          </cell>
          <cell r="K16618">
            <v>20444.900000000001</v>
          </cell>
          <cell r="L16618">
            <v>21037.349999999995</v>
          </cell>
        </row>
        <row r="16619">
          <cell r="G16619" t="str">
            <v>219779</v>
          </cell>
          <cell r="H16619" t="str">
            <v>OFFICE DEPOT BUSINES</v>
          </cell>
          <cell r="I16619" t="str">
            <v>OFFICE SUPPLIES, GENERAL</v>
          </cell>
          <cell r="J16619">
            <v>5.17</v>
          </cell>
          <cell r="K16619">
            <v>20450.07</v>
          </cell>
          <cell r="L16619">
            <v>21037.349999999995</v>
          </cell>
        </row>
        <row r="16620">
          <cell r="G16620" t="str">
            <v>219779</v>
          </cell>
          <cell r="H16620" t="str">
            <v>OFFICE DEPOT BUSINES</v>
          </cell>
          <cell r="I16620" t="str">
            <v>OFFICE SUPPLIES, GENERAL</v>
          </cell>
          <cell r="J16620">
            <v>11.98</v>
          </cell>
          <cell r="K16620">
            <v>20462.05</v>
          </cell>
          <cell r="L16620">
            <v>21037.349999999995</v>
          </cell>
        </row>
        <row r="16621">
          <cell r="G16621" t="str">
            <v>219779</v>
          </cell>
          <cell r="H16621" t="str">
            <v>OFFICE DEPOT BUSINES</v>
          </cell>
          <cell r="I16621" t="str">
            <v>OFFICE SUPPLIES, GENERAL</v>
          </cell>
          <cell r="J16621">
            <v>65.959999999999994</v>
          </cell>
          <cell r="K16621">
            <v>20528.009999999998</v>
          </cell>
          <cell r="L16621">
            <v>21037.349999999995</v>
          </cell>
        </row>
        <row r="16622">
          <cell r="G16622" t="str">
            <v>219779</v>
          </cell>
          <cell r="H16622" t="str">
            <v>OFFICE DEPOT BUSINES</v>
          </cell>
          <cell r="I16622" t="str">
            <v>REF PO 2176717</v>
          </cell>
          <cell r="J16622">
            <v>-31.99</v>
          </cell>
          <cell r="K16622">
            <v>20496.019999999997</v>
          </cell>
          <cell r="L16622">
            <v>21037.349999999995</v>
          </cell>
        </row>
        <row r="16623">
          <cell r="G16623" t="str">
            <v>219779</v>
          </cell>
          <cell r="H16623" t="str">
            <v>OFFICE DEPOT BUSINES</v>
          </cell>
          <cell r="I16623" t="str">
            <v>OFFICE SUPPLIES, GENERAL</v>
          </cell>
          <cell r="J16623">
            <v>19.190000000000001</v>
          </cell>
          <cell r="K16623">
            <v>20515.209999999995</v>
          </cell>
          <cell r="L16623">
            <v>21037.349999999995</v>
          </cell>
        </row>
        <row r="16624">
          <cell r="G16624" t="str">
            <v>219779</v>
          </cell>
          <cell r="H16624" t="str">
            <v>OFFICE DEPOT BUSINES</v>
          </cell>
          <cell r="I16624" t="str">
            <v>OFFICE SUPPLIES, GENERAL</v>
          </cell>
          <cell r="J16624">
            <v>31.99</v>
          </cell>
          <cell r="K16624">
            <v>20547.199999999997</v>
          </cell>
          <cell r="L16624">
            <v>21037.349999999995</v>
          </cell>
        </row>
        <row r="16625">
          <cell r="G16625" t="str">
            <v>219779</v>
          </cell>
          <cell r="H16625" t="str">
            <v>OFFICE DEPOT BUSINES</v>
          </cell>
          <cell r="I16625" t="str">
            <v>TELECOMMUNICATION EQUIPMENT, A</v>
          </cell>
          <cell r="J16625">
            <v>9.14</v>
          </cell>
          <cell r="K16625">
            <v>20556.339999999997</v>
          </cell>
          <cell r="L16625">
            <v>21037.349999999995</v>
          </cell>
        </row>
        <row r="16626">
          <cell r="G16626" t="str">
            <v>219779</v>
          </cell>
          <cell r="H16626" t="str">
            <v>OFFICE DEPOT BUSINES</v>
          </cell>
          <cell r="I16626" t="str">
            <v>OFFICE SUPPLIES, GENERAL</v>
          </cell>
          <cell r="J16626">
            <v>481.01</v>
          </cell>
          <cell r="K16626">
            <v>21037.349999999995</v>
          </cell>
          <cell r="L16626">
            <v>21037.349999999995</v>
          </cell>
        </row>
        <row r="16627">
          <cell r="G16627" t="str">
            <v>219780</v>
          </cell>
          <cell r="H16627" t="str">
            <v>OLSTAD, MICHAEL</v>
          </cell>
          <cell r="I16627" t="str">
            <v>CONSULTING SERVICES</v>
          </cell>
          <cell r="J16627">
            <v>3500</v>
          </cell>
          <cell r="K16627">
            <v>3500</v>
          </cell>
          <cell r="L16627">
            <v>3500</v>
          </cell>
        </row>
        <row r="16628">
          <cell r="G16628" t="str">
            <v>219781</v>
          </cell>
          <cell r="H16628" t="str">
            <v>OLSTAD, MICHAEL</v>
          </cell>
          <cell r="I16628" t="str">
            <v>EMPLOYEE TRAVEL EXPENSES</v>
          </cell>
          <cell r="J16628">
            <v>1098</v>
          </cell>
          <cell r="K16628">
            <v>1098</v>
          </cell>
          <cell r="L16628">
            <v>1098</v>
          </cell>
        </row>
        <row r="16629">
          <cell r="G16629" t="str">
            <v>219782</v>
          </cell>
          <cell r="H16629" t="str">
            <v>ONE FOR AUTISM INC</v>
          </cell>
          <cell r="I16629" t="str">
            <v>EDUCATIONAL/TRAINING SERVICES</v>
          </cell>
          <cell r="J16629">
            <v>3200</v>
          </cell>
          <cell r="K16629">
            <v>3200</v>
          </cell>
          <cell r="L16629">
            <v>3200</v>
          </cell>
        </row>
        <row r="16630">
          <cell r="G16630" t="str">
            <v>219783</v>
          </cell>
          <cell r="H16630" t="str">
            <v>OSBORNE-TERRY, KIMBE</v>
          </cell>
          <cell r="I16630" t="str">
            <v>MILEAGE REIMB</v>
          </cell>
          <cell r="J16630">
            <v>26.6</v>
          </cell>
          <cell r="K16630">
            <v>26.6</v>
          </cell>
          <cell r="L16630">
            <v>26.6</v>
          </cell>
        </row>
        <row r="16631">
          <cell r="G16631" t="str">
            <v>219784</v>
          </cell>
          <cell r="H16631" t="str">
            <v>PARKER'S BUILDING SU</v>
          </cell>
          <cell r="I16631" t="str">
            <v>MISCELLANEOUS PRODUCTS (NOT OT</v>
          </cell>
          <cell r="J16631">
            <v>58.72</v>
          </cell>
          <cell r="K16631">
            <v>58.72</v>
          </cell>
          <cell r="L16631">
            <v>100.67999999999999</v>
          </cell>
        </row>
        <row r="16632">
          <cell r="G16632" t="str">
            <v>219784</v>
          </cell>
          <cell r="H16632" t="str">
            <v>PARKER'S BUILDING SU</v>
          </cell>
          <cell r="I16632" t="str">
            <v>BUILDER'S SUPPLIES</v>
          </cell>
          <cell r="J16632">
            <v>1.99</v>
          </cell>
          <cell r="K16632">
            <v>60.71</v>
          </cell>
          <cell r="L16632">
            <v>100.67999999999999</v>
          </cell>
        </row>
        <row r="16633">
          <cell r="G16633" t="str">
            <v>219784</v>
          </cell>
          <cell r="H16633" t="str">
            <v>PARKER'S BUILDING SU</v>
          </cell>
          <cell r="I16633" t="str">
            <v>BUILDER'S SUPPLIES</v>
          </cell>
          <cell r="J16633">
            <v>17.98</v>
          </cell>
          <cell r="K16633">
            <v>78.69</v>
          </cell>
          <cell r="L16633">
            <v>100.67999999999999</v>
          </cell>
        </row>
        <row r="16634">
          <cell r="G16634" t="str">
            <v>219784</v>
          </cell>
          <cell r="H16634" t="str">
            <v>PARKER'S BUILDING SU</v>
          </cell>
          <cell r="I16634" t="str">
            <v>BUILDER'S SUPPLIES</v>
          </cell>
          <cell r="J16634">
            <v>21.99</v>
          </cell>
          <cell r="K16634">
            <v>100.67999999999999</v>
          </cell>
          <cell r="L16634">
            <v>100.67999999999999</v>
          </cell>
        </row>
        <row r="16635">
          <cell r="G16635" t="str">
            <v>219785</v>
          </cell>
          <cell r="H16635" t="str">
            <v>PEREZ, OLIVER T.</v>
          </cell>
          <cell r="I16635" t="str">
            <v>GAME OFFICIALS</v>
          </cell>
          <cell r="J16635">
            <v>118</v>
          </cell>
          <cell r="K16635">
            <v>118</v>
          </cell>
          <cell r="L16635">
            <v>118</v>
          </cell>
        </row>
        <row r="16636">
          <cell r="G16636" t="str">
            <v>219786</v>
          </cell>
          <cell r="H16636" t="str">
            <v>PERMA-BOUND BOOKS</v>
          </cell>
          <cell r="I16636" t="str">
            <v>PUBLICATIONS, AUDIOVISUAL MATE</v>
          </cell>
          <cell r="J16636">
            <v>124.72</v>
          </cell>
          <cell r="K16636">
            <v>124.72</v>
          </cell>
          <cell r="L16636">
            <v>148.71</v>
          </cell>
        </row>
        <row r="16637">
          <cell r="G16637" t="str">
            <v>219786</v>
          </cell>
          <cell r="H16637" t="str">
            <v>PERMA-BOUND BOOKS</v>
          </cell>
          <cell r="I16637" t="str">
            <v>PUBLICATIONS, AUDIOVISUAL MATE</v>
          </cell>
          <cell r="J16637">
            <v>23.99</v>
          </cell>
          <cell r="K16637">
            <v>148.71</v>
          </cell>
          <cell r="L16637">
            <v>148.71</v>
          </cell>
        </row>
        <row r="16638">
          <cell r="G16638" t="str">
            <v>219787</v>
          </cell>
          <cell r="H16638" t="str">
            <v>PEYTON, ASHLEY NICOL</v>
          </cell>
          <cell r="I16638" t="str">
            <v>CAMPUS SECURITY</v>
          </cell>
          <cell r="J16638">
            <v>240</v>
          </cell>
          <cell r="K16638">
            <v>240</v>
          </cell>
          <cell r="L16638">
            <v>240</v>
          </cell>
        </row>
        <row r="16639">
          <cell r="G16639" t="str">
            <v>219788</v>
          </cell>
          <cell r="H16639" t="str">
            <v>PFEIFFER, CURTIS J.</v>
          </cell>
          <cell r="I16639" t="str">
            <v>CAMPUS SECURITY</v>
          </cell>
          <cell r="J16639">
            <v>246.6</v>
          </cell>
          <cell r="K16639">
            <v>246.6</v>
          </cell>
          <cell r="L16639">
            <v>246.6</v>
          </cell>
        </row>
        <row r="16640">
          <cell r="G16640" t="str">
            <v>219789</v>
          </cell>
          <cell r="H16640" t="str">
            <v>PINILLA, ROZLYNN</v>
          </cell>
          <cell r="I16640" t="str">
            <v>CAMPUS SECURITY</v>
          </cell>
          <cell r="J16640">
            <v>240</v>
          </cell>
          <cell r="K16640">
            <v>240</v>
          </cell>
          <cell r="L16640">
            <v>240</v>
          </cell>
        </row>
        <row r="16641">
          <cell r="G16641" t="str">
            <v>219790</v>
          </cell>
          <cell r="H16641" t="str">
            <v>POSITIVE PROMOTIONS</v>
          </cell>
          <cell r="I16641" t="str">
            <v>BADGES, AWARDS, EMBLEMS, NAME</v>
          </cell>
          <cell r="J16641">
            <v>556.37</v>
          </cell>
          <cell r="K16641">
            <v>556.37</v>
          </cell>
          <cell r="L16641">
            <v>556.37</v>
          </cell>
        </row>
        <row r="16642">
          <cell r="G16642" t="str">
            <v>219791</v>
          </cell>
          <cell r="H16642" t="str">
            <v>POSTMASTER - SEGUIN</v>
          </cell>
          <cell r="I16642" t="str">
            <v>DECALS AND STAMPS</v>
          </cell>
          <cell r="J16642">
            <v>98</v>
          </cell>
          <cell r="K16642">
            <v>98</v>
          </cell>
          <cell r="L16642">
            <v>98</v>
          </cell>
        </row>
        <row r="16643">
          <cell r="G16643" t="str">
            <v>219792</v>
          </cell>
          <cell r="H16643" t="str">
            <v>PROGRESSIVE WASTE SO</v>
          </cell>
          <cell r="I16643" t="str">
            <v>ENVIRONMENTAL AND ECOLOGICAL S</v>
          </cell>
          <cell r="J16643">
            <v>8634.2099999999991</v>
          </cell>
          <cell r="K16643">
            <v>8634.2099999999991</v>
          </cell>
          <cell r="L16643">
            <v>8634.2099999999991</v>
          </cell>
        </row>
        <row r="16644">
          <cell r="G16644" t="str">
            <v>219793</v>
          </cell>
          <cell r="H16644" t="str">
            <v>REED, TAMMY</v>
          </cell>
          <cell r="I16644" t="str">
            <v>MILEAGE REIMB</v>
          </cell>
          <cell r="J16644">
            <v>56.43</v>
          </cell>
          <cell r="K16644">
            <v>56.43</v>
          </cell>
          <cell r="L16644">
            <v>56.43</v>
          </cell>
        </row>
        <row r="16645">
          <cell r="G16645" t="str">
            <v>219794</v>
          </cell>
          <cell r="H16645" t="str">
            <v>REILEY AND ROSE LLC</v>
          </cell>
          <cell r="I16645" t="str">
            <v>NURSERY PLANTS, EQUIPMENT, AND</v>
          </cell>
          <cell r="J16645">
            <v>50</v>
          </cell>
          <cell r="K16645">
            <v>50</v>
          </cell>
          <cell r="L16645">
            <v>50</v>
          </cell>
        </row>
        <row r="16646">
          <cell r="G16646" t="str">
            <v>219795</v>
          </cell>
          <cell r="H16646" t="str">
            <v>REINIKKA, TIMOTHY</v>
          </cell>
          <cell r="I16646" t="str">
            <v>CAMPUS SECURITY</v>
          </cell>
          <cell r="J16646">
            <v>1202.0999999999999</v>
          </cell>
          <cell r="K16646">
            <v>1202.0999999999999</v>
          </cell>
          <cell r="L16646">
            <v>1202.0999999999999</v>
          </cell>
        </row>
        <row r="16647">
          <cell r="G16647" t="str">
            <v>219796</v>
          </cell>
          <cell r="H16647" t="str">
            <v>RIDDELL/ALL AMERICAN</v>
          </cell>
          <cell r="I16647" t="str">
            <v>CLOTHING: ATHLETIC, CASUAL, DR</v>
          </cell>
          <cell r="J16647">
            <v>255.4</v>
          </cell>
          <cell r="K16647">
            <v>255.4</v>
          </cell>
          <cell r="L16647">
            <v>1194.5999999999999</v>
          </cell>
        </row>
        <row r="16648">
          <cell r="G16648" t="str">
            <v>219796</v>
          </cell>
          <cell r="H16648" t="str">
            <v>RIDDELL/ALL AMERICAN</v>
          </cell>
          <cell r="I16648" t="str">
            <v>CLOTHING: ATHLETIC, CASUAL, DR</v>
          </cell>
          <cell r="J16648">
            <v>226.73</v>
          </cell>
          <cell r="K16648">
            <v>482.13</v>
          </cell>
          <cell r="L16648">
            <v>1194.5999999999999</v>
          </cell>
        </row>
        <row r="16649">
          <cell r="G16649" t="str">
            <v>219796</v>
          </cell>
          <cell r="H16649" t="str">
            <v>RIDDELL/ALL AMERICAN</v>
          </cell>
          <cell r="I16649" t="str">
            <v>CLOTHING: ATHLETIC, CASUAL, DR</v>
          </cell>
          <cell r="J16649">
            <v>712.47</v>
          </cell>
          <cell r="K16649">
            <v>1194.5999999999999</v>
          </cell>
          <cell r="L16649">
            <v>1194.5999999999999</v>
          </cell>
        </row>
        <row r="16650">
          <cell r="G16650" t="str">
            <v>219797</v>
          </cell>
          <cell r="H16650" t="str">
            <v>RITTIMAN, ARTIE</v>
          </cell>
          <cell r="I16650" t="str">
            <v>EMPLOYEE TRAVEL EXPENSES</v>
          </cell>
          <cell r="J16650">
            <v>60.24</v>
          </cell>
          <cell r="K16650">
            <v>60.24</v>
          </cell>
          <cell r="L16650">
            <v>60.24</v>
          </cell>
        </row>
        <row r="16651">
          <cell r="G16651" t="str">
            <v>219798</v>
          </cell>
          <cell r="H16651" t="str">
            <v>ROBSTOWN HIGH SCHOOL</v>
          </cell>
          <cell r="I16651" t="str">
            <v>EDUCATIONAL/TRAINING SERVICES</v>
          </cell>
          <cell r="J16651">
            <v>280</v>
          </cell>
          <cell r="K16651">
            <v>280</v>
          </cell>
          <cell r="L16651">
            <v>280</v>
          </cell>
        </row>
        <row r="16652">
          <cell r="G16652" t="str">
            <v>219799</v>
          </cell>
          <cell r="H16652" t="str">
            <v>ROSIE'S PIZZA</v>
          </cell>
          <cell r="I16652" t="str">
            <v>FOODS: STAPLE GROCERY</v>
          </cell>
          <cell r="J16652">
            <v>106.82</v>
          </cell>
          <cell r="K16652">
            <v>106.82</v>
          </cell>
          <cell r="L16652">
            <v>289.25999999999993</v>
          </cell>
        </row>
        <row r="16653">
          <cell r="G16653" t="str">
            <v>219799</v>
          </cell>
          <cell r="H16653" t="str">
            <v>ROSIE'S PIZZA</v>
          </cell>
          <cell r="I16653" t="str">
            <v>BADGES, AWARDS, EMBLEMS, NAME</v>
          </cell>
          <cell r="J16653">
            <v>27.45</v>
          </cell>
          <cell r="K16653">
            <v>134.26999999999998</v>
          </cell>
          <cell r="L16653">
            <v>289.25999999999993</v>
          </cell>
        </row>
        <row r="16654">
          <cell r="G16654" t="str">
            <v>219799</v>
          </cell>
          <cell r="H16654" t="str">
            <v>ROSIE'S PIZZA</v>
          </cell>
          <cell r="I16654" t="str">
            <v>FOODS: STAPLE GROCERY</v>
          </cell>
          <cell r="J16654">
            <v>10.98</v>
          </cell>
          <cell r="K16654">
            <v>145.24999999999997</v>
          </cell>
          <cell r="L16654">
            <v>289.25999999999993</v>
          </cell>
        </row>
        <row r="16655">
          <cell r="G16655" t="str">
            <v>219799</v>
          </cell>
          <cell r="H16655" t="str">
            <v>ROSIE'S PIZZA</v>
          </cell>
          <cell r="I16655" t="str">
            <v>FOODS: STAPLE GROCERY</v>
          </cell>
          <cell r="J16655">
            <v>45.19</v>
          </cell>
          <cell r="K16655">
            <v>190.43999999999997</v>
          </cell>
          <cell r="L16655">
            <v>289.25999999999993</v>
          </cell>
        </row>
        <row r="16656">
          <cell r="G16656" t="str">
            <v>219799</v>
          </cell>
          <cell r="H16656" t="str">
            <v>ROSIE'S PIZZA</v>
          </cell>
          <cell r="I16656" t="str">
            <v>FOODS: STAPLE GROCERY</v>
          </cell>
          <cell r="J16656">
            <v>43.92</v>
          </cell>
          <cell r="K16656">
            <v>234.35999999999996</v>
          </cell>
          <cell r="L16656">
            <v>289.25999999999993</v>
          </cell>
        </row>
        <row r="16657">
          <cell r="G16657" t="str">
            <v>219799</v>
          </cell>
          <cell r="H16657" t="str">
            <v>ROSIE'S PIZZA</v>
          </cell>
          <cell r="I16657" t="str">
            <v>FOODS: STAPLE GROCERY</v>
          </cell>
          <cell r="J16657">
            <v>54.9</v>
          </cell>
          <cell r="K16657">
            <v>289.25999999999993</v>
          </cell>
          <cell r="L16657">
            <v>289.25999999999993</v>
          </cell>
        </row>
        <row r="16658">
          <cell r="G16658" t="str">
            <v>219800</v>
          </cell>
          <cell r="H16658" t="str">
            <v>RUCKER, BOBBI</v>
          </cell>
          <cell r="I16658" t="str">
            <v>MILEAGE REIMB</v>
          </cell>
          <cell r="J16658">
            <v>61.61</v>
          </cell>
          <cell r="K16658">
            <v>61.61</v>
          </cell>
          <cell r="L16658">
            <v>61.61</v>
          </cell>
        </row>
        <row r="16659">
          <cell r="G16659" t="str">
            <v>219801</v>
          </cell>
          <cell r="H16659" t="str">
            <v>RUIZ, CRISTOVAL J</v>
          </cell>
          <cell r="I16659" t="str">
            <v>CAMPUS SECURITY</v>
          </cell>
          <cell r="J16659">
            <v>744.6</v>
          </cell>
          <cell r="K16659">
            <v>744.6</v>
          </cell>
          <cell r="L16659">
            <v>744.6</v>
          </cell>
        </row>
        <row r="16660">
          <cell r="G16660" t="str">
            <v>219802</v>
          </cell>
          <cell r="H16660" t="str">
            <v>RUSH BUS CENTERS OF</v>
          </cell>
          <cell r="I16660" t="str">
            <v>AUTOMOTIVE AND TRAILER EQUIPME</v>
          </cell>
          <cell r="J16660">
            <v>52.1</v>
          </cell>
          <cell r="K16660">
            <v>52.1</v>
          </cell>
          <cell r="L16660">
            <v>3419.06</v>
          </cell>
        </row>
        <row r="16661">
          <cell r="G16661" t="str">
            <v>219802</v>
          </cell>
          <cell r="H16661" t="str">
            <v>RUSH BUS CENTERS OF</v>
          </cell>
          <cell r="I16661" t="str">
            <v>AUTOMOTIVE AND TRAILER EQUIPME</v>
          </cell>
          <cell r="J16661">
            <v>137.34</v>
          </cell>
          <cell r="K16661">
            <v>189.44</v>
          </cell>
          <cell r="L16661">
            <v>3419.06</v>
          </cell>
        </row>
        <row r="16662">
          <cell r="G16662" t="str">
            <v>219802</v>
          </cell>
          <cell r="H16662" t="str">
            <v>RUSH BUS CENTERS OF</v>
          </cell>
          <cell r="I16662" t="str">
            <v>AUTOMOTIVE AND TRAILER EQUIPME</v>
          </cell>
          <cell r="J16662">
            <v>350.48</v>
          </cell>
          <cell r="K16662">
            <v>539.92000000000007</v>
          </cell>
          <cell r="L16662">
            <v>3419.06</v>
          </cell>
        </row>
        <row r="16663">
          <cell r="G16663" t="str">
            <v>219802</v>
          </cell>
          <cell r="H16663" t="str">
            <v>RUSH BUS CENTERS OF</v>
          </cell>
          <cell r="I16663" t="str">
            <v>AUTOMOTIVE AND TRAILER EQUIPME</v>
          </cell>
          <cell r="J16663">
            <v>69.14</v>
          </cell>
          <cell r="K16663">
            <v>609.06000000000006</v>
          </cell>
          <cell r="L16663">
            <v>3419.06</v>
          </cell>
        </row>
        <row r="16664">
          <cell r="G16664" t="str">
            <v>219802</v>
          </cell>
          <cell r="H16664" t="str">
            <v>RUSH BUS CENTERS OF</v>
          </cell>
          <cell r="I16664" t="str">
            <v>AUTOMOTIVE AND TRAILER EQUIPME</v>
          </cell>
          <cell r="J16664">
            <v>564.94000000000005</v>
          </cell>
          <cell r="K16664">
            <v>1174</v>
          </cell>
          <cell r="L16664">
            <v>3419.06</v>
          </cell>
        </row>
        <row r="16665">
          <cell r="G16665" t="str">
            <v>219802</v>
          </cell>
          <cell r="H16665" t="str">
            <v>RUSH BUS CENTERS OF</v>
          </cell>
          <cell r="I16665" t="str">
            <v>AUTOMOTIVE AND TRAILER EQUIPME</v>
          </cell>
          <cell r="J16665">
            <v>80.25</v>
          </cell>
          <cell r="K16665">
            <v>1254.25</v>
          </cell>
          <cell r="L16665">
            <v>3419.06</v>
          </cell>
        </row>
        <row r="16666">
          <cell r="G16666" t="str">
            <v>219802</v>
          </cell>
          <cell r="H16666" t="str">
            <v>RUSH BUS CENTERS OF</v>
          </cell>
          <cell r="I16666" t="str">
            <v>AUTOMOTIVE AND TRAILER EQUIPME</v>
          </cell>
          <cell r="J16666">
            <v>71.34</v>
          </cell>
          <cell r="K16666">
            <v>1325.59</v>
          </cell>
          <cell r="L16666">
            <v>3419.06</v>
          </cell>
        </row>
        <row r="16667">
          <cell r="G16667" t="str">
            <v>219802</v>
          </cell>
          <cell r="H16667" t="str">
            <v>RUSH BUS CENTERS OF</v>
          </cell>
          <cell r="I16667" t="str">
            <v>AUTOMOTIVE AND TRAILER EQUIPME</v>
          </cell>
          <cell r="J16667">
            <v>821.97</v>
          </cell>
          <cell r="K16667">
            <v>2147.56</v>
          </cell>
          <cell r="L16667">
            <v>3419.06</v>
          </cell>
        </row>
        <row r="16668">
          <cell r="G16668" t="str">
            <v>219802</v>
          </cell>
          <cell r="H16668" t="str">
            <v>RUSH BUS CENTERS OF</v>
          </cell>
          <cell r="I16668" t="str">
            <v>AUTOMOTIVE AND TRAILER EQUIPME</v>
          </cell>
          <cell r="J16668">
            <v>987.5</v>
          </cell>
          <cell r="K16668">
            <v>3135.06</v>
          </cell>
          <cell r="L16668">
            <v>3419.06</v>
          </cell>
        </row>
        <row r="16669">
          <cell r="G16669" t="str">
            <v>219802</v>
          </cell>
          <cell r="H16669" t="str">
            <v>RUSH BUS CENTERS OF</v>
          </cell>
          <cell r="I16669" t="str">
            <v>AUTOMOTIVE AND TRAILER EQUIPME</v>
          </cell>
          <cell r="J16669">
            <v>139.5</v>
          </cell>
          <cell r="K16669">
            <v>3274.56</v>
          </cell>
          <cell r="L16669">
            <v>3419.06</v>
          </cell>
        </row>
        <row r="16670">
          <cell r="G16670" t="str">
            <v>219802</v>
          </cell>
          <cell r="H16670" t="str">
            <v>RUSH BUS CENTERS OF</v>
          </cell>
          <cell r="I16670" t="str">
            <v>AUTOMOTIVE AND TRAILER EQUIPME</v>
          </cell>
          <cell r="J16670">
            <v>144.5</v>
          </cell>
          <cell r="K16670">
            <v>3419.06</v>
          </cell>
          <cell r="L16670">
            <v>3419.06</v>
          </cell>
        </row>
        <row r="16671">
          <cell r="G16671" t="str">
            <v>219803</v>
          </cell>
          <cell r="H16671" t="str">
            <v>RYDER COMM  LEASING</v>
          </cell>
          <cell r="I16671" t="str">
            <v>RENTAL OR LEASE SERVICES OF AU</v>
          </cell>
          <cell r="J16671">
            <v>6.13</v>
          </cell>
          <cell r="K16671">
            <v>6.13</v>
          </cell>
          <cell r="L16671">
            <v>6.13</v>
          </cell>
        </row>
        <row r="16672">
          <cell r="G16672" t="str">
            <v>219804</v>
          </cell>
          <cell r="H16672" t="str">
            <v>SAM'S WHOLESALE CLUB</v>
          </cell>
          <cell r="I16672" t="str">
            <v>FOODS: STAPLE GROCERY</v>
          </cell>
          <cell r="J16672">
            <v>77.400000000000006</v>
          </cell>
          <cell r="K16672">
            <v>77.400000000000006</v>
          </cell>
          <cell r="L16672">
            <v>77.400000000000006</v>
          </cell>
        </row>
        <row r="16673">
          <cell r="G16673" t="str">
            <v>219805</v>
          </cell>
          <cell r="H16673" t="str">
            <v>SANCHEZ, ALBERT</v>
          </cell>
          <cell r="I16673" t="str">
            <v>CAMPUS SECURITY</v>
          </cell>
          <cell r="J16673">
            <v>479.1</v>
          </cell>
          <cell r="K16673">
            <v>479.1</v>
          </cell>
          <cell r="L16673">
            <v>479.1</v>
          </cell>
        </row>
        <row r="16674">
          <cell r="G16674" t="str">
            <v>219806</v>
          </cell>
          <cell r="H16674" t="str">
            <v>SANTA MARIA, CHRIS</v>
          </cell>
          <cell r="I16674" t="str">
            <v>MILEAGE REIMB</v>
          </cell>
          <cell r="J16674">
            <v>31.41</v>
          </cell>
          <cell r="K16674">
            <v>31.41</v>
          </cell>
          <cell r="L16674">
            <v>31.41</v>
          </cell>
        </row>
        <row r="16675">
          <cell r="G16675" t="str">
            <v>219807</v>
          </cell>
          <cell r="H16675" t="str">
            <v>SANTEX TRUCK CENTER</v>
          </cell>
          <cell r="I16675" t="str">
            <v>AUTOMOTIVE AND TRAILER EQUIPME</v>
          </cell>
          <cell r="J16675">
            <v>156.1</v>
          </cell>
          <cell r="K16675">
            <v>156.1</v>
          </cell>
          <cell r="L16675">
            <v>349</v>
          </cell>
        </row>
        <row r="16676">
          <cell r="G16676" t="str">
            <v>219807</v>
          </cell>
          <cell r="H16676" t="str">
            <v>SANTEX TRUCK CENTER</v>
          </cell>
          <cell r="I16676" t="str">
            <v>AUTOMOTIVE AND TRAILER EQUIPME</v>
          </cell>
          <cell r="J16676">
            <v>147.08000000000001</v>
          </cell>
          <cell r="K16676">
            <v>303.18</v>
          </cell>
          <cell r="L16676">
            <v>349</v>
          </cell>
        </row>
        <row r="16677">
          <cell r="G16677" t="str">
            <v>219807</v>
          </cell>
          <cell r="H16677" t="str">
            <v>SANTEX TRUCK CENTER</v>
          </cell>
          <cell r="I16677" t="str">
            <v>AUTOMOTIVE AND TRAILER EQUIPME</v>
          </cell>
          <cell r="J16677">
            <v>45.82</v>
          </cell>
          <cell r="K16677">
            <v>349</v>
          </cell>
          <cell r="L16677">
            <v>349</v>
          </cell>
        </row>
        <row r="16678">
          <cell r="G16678" t="str">
            <v>219808</v>
          </cell>
          <cell r="H16678" t="str">
            <v>SCHLITTERBAHN WATER</v>
          </cell>
          <cell r="I16678" t="str">
            <v>EDUCATIONAL/TRAINING SERVICES</v>
          </cell>
          <cell r="J16678">
            <v>3840.31</v>
          </cell>
          <cell r="K16678">
            <v>3840.31</v>
          </cell>
          <cell r="L16678">
            <v>3840.31</v>
          </cell>
        </row>
        <row r="16679">
          <cell r="G16679" t="str">
            <v>219809</v>
          </cell>
          <cell r="H16679" t="str">
            <v>SCHULMAN LOPEZ HOFFE</v>
          </cell>
          <cell r="I16679" t="str">
            <v>LEGAL SERVICES INVOICE #10214 4/10/17</v>
          </cell>
          <cell r="J16679">
            <v>350</v>
          </cell>
          <cell r="K16679">
            <v>350</v>
          </cell>
          <cell r="L16679">
            <v>66491.14</v>
          </cell>
        </row>
        <row r="16680">
          <cell r="G16680" t="str">
            <v>219809</v>
          </cell>
          <cell r="H16680" t="str">
            <v>SCHULMAN LOPEZ HOFFE</v>
          </cell>
          <cell r="I16680" t="str">
            <v>LEGAL SERVICES INVOICE #10215 4/10/17</v>
          </cell>
          <cell r="J16680">
            <v>6996.75</v>
          </cell>
          <cell r="K16680">
            <v>7346.75</v>
          </cell>
          <cell r="L16680">
            <v>66491.14</v>
          </cell>
        </row>
        <row r="16681">
          <cell r="G16681" t="str">
            <v>219809</v>
          </cell>
          <cell r="H16681" t="str">
            <v>SCHULMAN LOPEZ HOFFE</v>
          </cell>
          <cell r="I16681" t="str">
            <v>LEGAL SERVICES INVOICE #10212 4/10/17</v>
          </cell>
          <cell r="J16681">
            <v>1530.21</v>
          </cell>
          <cell r="K16681">
            <v>8876.9599999999991</v>
          </cell>
          <cell r="L16681">
            <v>66491.14</v>
          </cell>
        </row>
        <row r="16682">
          <cell r="G16682" t="str">
            <v>219809</v>
          </cell>
          <cell r="H16682" t="str">
            <v>SCHULMAN LOPEZ HOFFE</v>
          </cell>
          <cell r="I16682" t="str">
            <v>LEGAL SERVICES INVOICE #10211 4/10/17</v>
          </cell>
          <cell r="J16682">
            <v>6709.1</v>
          </cell>
          <cell r="K16682">
            <v>15586.06</v>
          </cell>
          <cell r="L16682">
            <v>66491.14</v>
          </cell>
        </row>
        <row r="16683">
          <cell r="G16683" t="str">
            <v>219809</v>
          </cell>
          <cell r="H16683" t="str">
            <v>SCHULMAN LOPEZ HOFFE</v>
          </cell>
          <cell r="I16683" t="str">
            <v>LEGAL SERVICES INVOICE #10213 4/10/17</v>
          </cell>
          <cell r="J16683">
            <v>50905.08</v>
          </cell>
          <cell r="K16683">
            <v>66491.14</v>
          </cell>
          <cell r="L16683">
            <v>66491.14</v>
          </cell>
        </row>
        <row r="16684">
          <cell r="G16684" t="str">
            <v>219810</v>
          </cell>
          <cell r="H16684" t="str">
            <v>SEGUIN ELECTRIC CO</v>
          </cell>
          <cell r="I16684" t="str">
            <v>BUILDING MAINTENANCE, INSTALLA</v>
          </cell>
          <cell r="J16684">
            <v>360</v>
          </cell>
          <cell r="K16684">
            <v>360</v>
          </cell>
          <cell r="L16684">
            <v>360</v>
          </cell>
        </row>
        <row r="16685">
          <cell r="G16685" t="str">
            <v>219811</v>
          </cell>
          <cell r="H16685" t="str">
            <v>SEGUIN GAZETTE</v>
          </cell>
          <cell r="I16685" t="str">
            <v>COMMUNICATIONS AND MEDIA RELAT</v>
          </cell>
          <cell r="J16685">
            <v>99</v>
          </cell>
          <cell r="K16685">
            <v>99</v>
          </cell>
          <cell r="L16685">
            <v>99</v>
          </cell>
        </row>
        <row r="16686">
          <cell r="G16686" t="str">
            <v>219812</v>
          </cell>
          <cell r="H16686" t="str">
            <v>SEGUIN GAZETTE</v>
          </cell>
          <cell r="I16686" t="str">
            <v>COMMUNICATIONS AND MEDIA RELAT</v>
          </cell>
          <cell r="J16686">
            <v>115.4</v>
          </cell>
          <cell r="K16686">
            <v>115.4</v>
          </cell>
          <cell r="L16686">
            <v>115.4</v>
          </cell>
        </row>
        <row r="16687">
          <cell r="G16687" t="str">
            <v>219813</v>
          </cell>
          <cell r="H16687" t="str">
            <v>SEGUIN GAZETTE</v>
          </cell>
          <cell r="I16687" t="str">
            <v>PRINTING AND TYPESETTING SERVI</v>
          </cell>
          <cell r="J16687">
            <v>300</v>
          </cell>
          <cell r="K16687">
            <v>300</v>
          </cell>
          <cell r="L16687">
            <v>300</v>
          </cell>
        </row>
        <row r="16688">
          <cell r="G16688" t="str">
            <v>219814</v>
          </cell>
          <cell r="H16688" t="str">
            <v>SEGUIN PRINT SHOP</v>
          </cell>
          <cell r="I16688" t="str">
            <v>CLOTHING: ATHLETIC, CASUAL, DR</v>
          </cell>
          <cell r="J16688">
            <v>1975</v>
          </cell>
          <cell r="K16688">
            <v>1975</v>
          </cell>
          <cell r="L16688">
            <v>2120</v>
          </cell>
        </row>
        <row r="16689">
          <cell r="G16689" t="str">
            <v>219814</v>
          </cell>
          <cell r="H16689" t="str">
            <v>SEGUIN PRINT SHOP</v>
          </cell>
          <cell r="I16689" t="str">
            <v>PRINTING AND TYPESETTING SERVI</v>
          </cell>
          <cell r="J16689">
            <v>145</v>
          </cell>
          <cell r="K16689">
            <v>2120</v>
          </cell>
          <cell r="L16689">
            <v>2120</v>
          </cell>
        </row>
        <row r="16690">
          <cell r="G16690" t="str">
            <v>219815</v>
          </cell>
          <cell r="H16690" t="str">
            <v>SEGUIN RENTALS</v>
          </cell>
          <cell r="I16690" t="str">
            <v>RENTAL OR LEASE OF GENERAL EQU</v>
          </cell>
          <cell r="J16690">
            <v>64.8</v>
          </cell>
          <cell r="K16690">
            <v>64.8</v>
          </cell>
          <cell r="L16690">
            <v>64.8</v>
          </cell>
        </row>
        <row r="16691">
          <cell r="G16691" t="str">
            <v>219816</v>
          </cell>
          <cell r="H16691" t="str">
            <v>SEIDENBERGER, AARON</v>
          </cell>
          <cell r="I16691" t="str">
            <v>CAMPUS SECURITY</v>
          </cell>
          <cell r="J16691">
            <v>119.1</v>
          </cell>
          <cell r="K16691">
            <v>119.1</v>
          </cell>
          <cell r="L16691">
            <v>119.1</v>
          </cell>
        </row>
        <row r="16692">
          <cell r="G16692" t="str">
            <v>219817</v>
          </cell>
          <cell r="H16692" t="str">
            <v>SKELTON FIRE ALARM</v>
          </cell>
          <cell r="I16692" t="str">
            <v>BUILDING MAINTENANCE, INSTALLA</v>
          </cell>
          <cell r="J16692">
            <v>213.5</v>
          </cell>
          <cell r="K16692">
            <v>213.5</v>
          </cell>
          <cell r="L16692">
            <v>213.5</v>
          </cell>
        </row>
        <row r="16693">
          <cell r="G16693" t="str">
            <v>219818</v>
          </cell>
          <cell r="H16693" t="str">
            <v>SOECHTING MOTORS INC</v>
          </cell>
          <cell r="I16693" t="str">
            <v>RENTAL OR LEASE SERVICES OF AU</v>
          </cell>
          <cell r="J16693">
            <v>376.55</v>
          </cell>
          <cell r="K16693">
            <v>376.55</v>
          </cell>
          <cell r="L16693">
            <v>2106.88</v>
          </cell>
        </row>
        <row r="16694">
          <cell r="G16694" t="str">
            <v>219818</v>
          </cell>
          <cell r="H16694" t="str">
            <v>SOECHTING MOTORS INC</v>
          </cell>
          <cell r="I16694" t="str">
            <v>RENTAL OR LEASE SERVICES OF AU</v>
          </cell>
          <cell r="J16694">
            <v>170.35</v>
          </cell>
          <cell r="K16694">
            <v>546.9</v>
          </cell>
          <cell r="L16694">
            <v>2106.88</v>
          </cell>
        </row>
        <row r="16695">
          <cell r="G16695" t="str">
            <v>219818</v>
          </cell>
          <cell r="H16695" t="str">
            <v>SOECHTING MOTORS INC</v>
          </cell>
          <cell r="I16695" t="str">
            <v>RENTAL OR LEASE SERVICES OF AU</v>
          </cell>
          <cell r="J16695">
            <v>279.89999999999998</v>
          </cell>
          <cell r="K16695">
            <v>826.8</v>
          </cell>
          <cell r="L16695">
            <v>2106.88</v>
          </cell>
        </row>
        <row r="16696">
          <cell r="G16696" t="str">
            <v>219818</v>
          </cell>
          <cell r="H16696" t="str">
            <v>SOECHTING MOTORS INC</v>
          </cell>
          <cell r="I16696" t="str">
            <v>RENTAL OR LEASE SERVICES OF AU</v>
          </cell>
          <cell r="J16696">
            <v>265.5</v>
          </cell>
          <cell r="K16696">
            <v>1092.3</v>
          </cell>
          <cell r="L16696">
            <v>2106.88</v>
          </cell>
        </row>
        <row r="16697">
          <cell r="G16697" t="str">
            <v>219818</v>
          </cell>
          <cell r="H16697" t="str">
            <v>SOECHTING MOTORS INC</v>
          </cell>
          <cell r="I16697" t="str">
            <v>RENTAL OR LEASE SERVICES OF AU</v>
          </cell>
          <cell r="J16697">
            <v>275.5</v>
          </cell>
          <cell r="K16697">
            <v>1367.8</v>
          </cell>
          <cell r="L16697">
            <v>2106.88</v>
          </cell>
        </row>
        <row r="16698">
          <cell r="G16698" t="str">
            <v>219818</v>
          </cell>
          <cell r="H16698" t="str">
            <v>SOECHTING MOTORS INC</v>
          </cell>
          <cell r="I16698" t="str">
            <v>MISCELLANEOUS PRODUCTS (NOT OT</v>
          </cell>
          <cell r="J16698">
            <v>28.32</v>
          </cell>
          <cell r="K16698">
            <v>1396.12</v>
          </cell>
          <cell r="L16698">
            <v>2106.88</v>
          </cell>
        </row>
        <row r="16699">
          <cell r="G16699" t="str">
            <v>219818</v>
          </cell>
          <cell r="H16699" t="str">
            <v>SOECHTING MOTORS INC</v>
          </cell>
          <cell r="I16699" t="str">
            <v>RENTAL OR LEASE SERVICES OF AU</v>
          </cell>
          <cell r="J16699">
            <v>35.770000000000003</v>
          </cell>
          <cell r="K16699">
            <v>1431.8899999999999</v>
          </cell>
          <cell r="L16699">
            <v>2106.88</v>
          </cell>
        </row>
        <row r="16700">
          <cell r="G16700" t="str">
            <v>219818</v>
          </cell>
          <cell r="H16700" t="str">
            <v>SOECHTING MOTORS INC</v>
          </cell>
          <cell r="I16700" t="str">
            <v>RENTAL OR LEASE SERVICES OF AU</v>
          </cell>
          <cell r="J16700">
            <v>35.78</v>
          </cell>
          <cell r="K16700">
            <v>1467.6699999999998</v>
          </cell>
          <cell r="L16700">
            <v>2106.88</v>
          </cell>
        </row>
        <row r="16701">
          <cell r="G16701" t="str">
            <v>219818</v>
          </cell>
          <cell r="H16701" t="str">
            <v>SOECHTING MOTORS INC</v>
          </cell>
          <cell r="I16701" t="str">
            <v>RENTAL OR LEASE SERVICES OF AU</v>
          </cell>
          <cell r="J16701">
            <v>89.95</v>
          </cell>
          <cell r="K16701">
            <v>1557.62</v>
          </cell>
          <cell r="L16701">
            <v>2106.88</v>
          </cell>
        </row>
        <row r="16702">
          <cell r="G16702" t="str">
            <v>219818</v>
          </cell>
          <cell r="H16702" t="str">
            <v>SOECHTING MOTORS INC</v>
          </cell>
          <cell r="I16702" t="str">
            <v>RENTAL OR LEASE SERVICES OF AU</v>
          </cell>
          <cell r="J16702">
            <v>23.16</v>
          </cell>
          <cell r="K16702">
            <v>1580.78</v>
          </cell>
          <cell r="L16702">
            <v>2106.88</v>
          </cell>
        </row>
        <row r="16703">
          <cell r="G16703" t="str">
            <v>219818</v>
          </cell>
          <cell r="H16703" t="str">
            <v>SOECHTING MOTORS INC</v>
          </cell>
          <cell r="I16703" t="str">
            <v>RENTAL OR LEASE SERVICES OF AU</v>
          </cell>
          <cell r="J16703">
            <v>46.38</v>
          </cell>
          <cell r="K16703">
            <v>1627.16</v>
          </cell>
          <cell r="L16703">
            <v>2106.88</v>
          </cell>
        </row>
        <row r="16704">
          <cell r="G16704" t="str">
            <v>219818</v>
          </cell>
          <cell r="H16704" t="str">
            <v>SOECHTING MOTORS INC</v>
          </cell>
          <cell r="I16704" t="str">
            <v>RENTAL OR LEASE SERVICES OF AU</v>
          </cell>
          <cell r="J16704">
            <v>85.17</v>
          </cell>
          <cell r="K16704">
            <v>1712.3300000000002</v>
          </cell>
          <cell r="L16704">
            <v>2106.88</v>
          </cell>
        </row>
        <row r="16705">
          <cell r="G16705" t="str">
            <v>219818</v>
          </cell>
          <cell r="H16705" t="str">
            <v>SOECHTING MOTORS INC</v>
          </cell>
          <cell r="I16705" t="str">
            <v>RENTAL OR LEASE SERVICES OF AU</v>
          </cell>
          <cell r="J16705">
            <v>151.01</v>
          </cell>
          <cell r="K16705">
            <v>1863.3400000000001</v>
          </cell>
          <cell r="L16705">
            <v>2106.88</v>
          </cell>
        </row>
        <row r="16706">
          <cell r="G16706" t="str">
            <v>219818</v>
          </cell>
          <cell r="H16706" t="str">
            <v>SOECHTING MOTORS INC</v>
          </cell>
          <cell r="I16706" t="str">
            <v>RENTAL OR LEASE SERVICES OF AU</v>
          </cell>
          <cell r="J16706">
            <v>73.95</v>
          </cell>
          <cell r="K16706">
            <v>1937.2900000000002</v>
          </cell>
          <cell r="L16706">
            <v>2106.88</v>
          </cell>
        </row>
        <row r="16707">
          <cell r="G16707" t="str">
            <v>219818</v>
          </cell>
          <cell r="H16707" t="str">
            <v>SOECHTING MOTORS INC</v>
          </cell>
          <cell r="I16707" t="str">
            <v>RENTAL OR LEASE SERVICES OF AU</v>
          </cell>
          <cell r="J16707">
            <v>76.75</v>
          </cell>
          <cell r="K16707">
            <v>2014.0400000000002</v>
          </cell>
          <cell r="L16707">
            <v>2106.88</v>
          </cell>
        </row>
        <row r="16708">
          <cell r="G16708" t="str">
            <v>219818</v>
          </cell>
          <cell r="H16708" t="str">
            <v>SOECHTING MOTORS INC</v>
          </cell>
          <cell r="I16708" t="str">
            <v>RENTAL OR LEASE SERVICES OF AU</v>
          </cell>
          <cell r="J16708">
            <v>22.89</v>
          </cell>
          <cell r="K16708">
            <v>2036.9300000000003</v>
          </cell>
          <cell r="L16708">
            <v>2106.88</v>
          </cell>
        </row>
        <row r="16709">
          <cell r="G16709" t="str">
            <v>219818</v>
          </cell>
          <cell r="H16709" t="str">
            <v>SOECHTING MOTORS INC</v>
          </cell>
          <cell r="I16709" t="str">
            <v>RENTAL OR LEASE SERVICES OF AU</v>
          </cell>
          <cell r="J16709">
            <v>69.95</v>
          </cell>
          <cell r="K16709">
            <v>2106.88</v>
          </cell>
          <cell r="L16709">
            <v>2106.88</v>
          </cell>
        </row>
        <row r="16710">
          <cell r="G16710" t="str">
            <v>219819</v>
          </cell>
          <cell r="H16710" t="str">
            <v>SPOK</v>
          </cell>
          <cell r="I16710" t="str">
            <v>TELECOMMUNICATION EQUIPMENT, A</v>
          </cell>
          <cell r="J16710">
            <v>9.93</v>
          </cell>
          <cell r="K16710">
            <v>9.93</v>
          </cell>
          <cell r="L16710">
            <v>9.93</v>
          </cell>
        </row>
        <row r="16711">
          <cell r="G16711" t="str">
            <v>219820</v>
          </cell>
          <cell r="H16711" t="str">
            <v>STAR ASSET SECURITY,</v>
          </cell>
          <cell r="I16711" t="str">
            <v>BUILDING MAINTENANCE, INSTALLA</v>
          </cell>
          <cell r="J16711">
            <v>185</v>
          </cell>
          <cell r="K16711">
            <v>185</v>
          </cell>
          <cell r="L16711">
            <v>185</v>
          </cell>
        </row>
        <row r="16712">
          <cell r="G16712" t="str">
            <v>219821</v>
          </cell>
          <cell r="H16712" t="str">
            <v>SUAREZ, JAIME A.</v>
          </cell>
          <cell r="I16712" t="str">
            <v>CAMPUS SECURITY</v>
          </cell>
          <cell r="J16712">
            <v>75</v>
          </cell>
          <cell r="K16712">
            <v>75</v>
          </cell>
          <cell r="L16712">
            <v>337.5</v>
          </cell>
        </row>
        <row r="16713">
          <cell r="G16713" t="str">
            <v>219821</v>
          </cell>
          <cell r="H16713" t="str">
            <v>SUAREZ, JAIME A.</v>
          </cell>
          <cell r="I16713" t="str">
            <v>CAMPUS SECURITY</v>
          </cell>
          <cell r="J16713">
            <v>262.5</v>
          </cell>
          <cell r="K16713">
            <v>337.5</v>
          </cell>
          <cell r="L16713">
            <v>337.5</v>
          </cell>
        </row>
        <row r="16714">
          <cell r="G16714" t="str">
            <v>219822</v>
          </cell>
          <cell r="H16714" t="str">
            <v>TEICH, WILLIAM M.</v>
          </cell>
          <cell r="I16714" t="str">
            <v>CAMPUS SECURITY</v>
          </cell>
          <cell r="J16714">
            <v>369.9</v>
          </cell>
          <cell r="K16714">
            <v>369.9</v>
          </cell>
          <cell r="L16714">
            <v>369.9</v>
          </cell>
        </row>
        <row r="16715">
          <cell r="G16715" t="str">
            <v>219823</v>
          </cell>
          <cell r="H16715" t="str">
            <v>TENEYUQUE, LISA</v>
          </cell>
          <cell r="I16715" t="str">
            <v>MILEAGE REIMB</v>
          </cell>
          <cell r="J16715">
            <v>105.26</v>
          </cell>
          <cell r="K16715">
            <v>105.26</v>
          </cell>
          <cell r="L16715">
            <v>183.7</v>
          </cell>
        </row>
        <row r="16716">
          <cell r="G16716" t="str">
            <v>219823</v>
          </cell>
          <cell r="H16716" t="str">
            <v>TENEYUQUE, LISA</v>
          </cell>
          <cell r="I16716" t="str">
            <v>MILEAGE REIMB</v>
          </cell>
          <cell r="J16716">
            <v>78.44</v>
          </cell>
          <cell r="K16716">
            <v>183.7</v>
          </cell>
          <cell r="L16716">
            <v>183.7</v>
          </cell>
        </row>
        <row r="16717">
          <cell r="G16717" t="str">
            <v>219824</v>
          </cell>
          <cell r="H16717" t="str">
            <v>TEXAS ALTERNATOR STA</v>
          </cell>
          <cell r="I16717" t="str">
            <v>AUTOMOTIVE AND TRAILER EQUIPME</v>
          </cell>
          <cell r="J16717">
            <v>495</v>
          </cell>
          <cell r="K16717">
            <v>495</v>
          </cell>
          <cell r="L16717">
            <v>495</v>
          </cell>
        </row>
        <row r="16718">
          <cell r="G16718" t="str">
            <v>219825</v>
          </cell>
          <cell r="H16718" t="str">
            <v>TEXAS WORKFORCE COMM</v>
          </cell>
          <cell r="I16718" t="str">
            <v>UNEMPLOYMENT BENENFITS</v>
          </cell>
          <cell r="J16718">
            <v>3749.64</v>
          </cell>
          <cell r="K16718">
            <v>3749.64</v>
          </cell>
          <cell r="L16718">
            <v>3749.64</v>
          </cell>
        </row>
        <row r="16719">
          <cell r="G16719" t="str">
            <v>219826</v>
          </cell>
          <cell r="H16719" t="str">
            <v>THYSSENKRUPP ELEVATO</v>
          </cell>
          <cell r="I16719" t="str">
            <v>BUILDING MAINTENANCE, INSTALLA</v>
          </cell>
          <cell r="J16719">
            <v>1068.24</v>
          </cell>
          <cell r="K16719">
            <v>1068.24</v>
          </cell>
          <cell r="L16719">
            <v>1068.24</v>
          </cell>
        </row>
        <row r="16720">
          <cell r="G16720" t="str">
            <v>219827</v>
          </cell>
          <cell r="H16720" t="str">
            <v>TIDWELL, DAVID</v>
          </cell>
          <cell r="I16720" t="str">
            <v>71FOODS: STAPLE GROCERY</v>
          </cell>
          <cell r="J16720">
            <v>54.9</v>
          </cell>
          <cell r="K16720">
            <v>54.9</v>
          </cell>
          <cell r="L16720">
            <v>54.9</v>
          </cell>
        </row>
        <row r="16721">
          <cell r="G16721" t="str">
            <v>219828</v>
          </cell>
          <cell r="H16721" t="str">
            <v>TORRES, BRANDON LEE</v>
          </cell>
          <cell r="I16721" t="str">
            <v>CAMPUS SECURITY</v>
          </cell>
          <cell r="J16721">
            <v>141.9</v>
          </cell>
          <cell r="K16721">
            <v>141.9</v>
          </cell>
          <cell r="L16721">
            <v>141.9</v>
          </cell>
        </row>
        <row r="16722">
          <cell r="G16722" t="str">
            <v>219829</v>
          </cell>
          <cell r="H16722" t="str">
            <v>TRI-COUNTY TOWING</v>
          </cell>
          <cell r="I16722" t="str">
            <v>MISCELLANEOUS SERVICES</v>
          </cell>
          <cell r="J16722">
            <v>225</v>
          </cell>
          <cell r="K16722">
            <v>225</v>
          </cell>
          <cell r="L16722">
            <v>225</v>
          </cell>
        </row>
        <row r="16723">
          <cell r="G16723" t="str">
            <v>219830</v>
          </cell>
          <cell r="H16723" t="str">
            <v>TXTAG</v>
          </cell>
          <cell r="I16723" t="str">
            <v>MISCELLANEOUS SERVICES</v>
          </cell>
          <cell r="J16723">
            <v>179.39</v>
          </cell>
          <cell r="K16723">
            <v>179.39</v>
          </cell>
          <cell r="L16723">
            <v>179.39</v>
          </cell>
        </row>
        <row r="16724">
          <cell r="G16724" t="str">
            <v>219831</v>
          </cell>
          <cell r="H16724" t="str">
            <v>TXTAG</v>
          </cell>
          <cell r="I16724" t="str">
            <v>MISCELLANEOUS SERVICES</v>
          </cell>
          <cell r="J16724">
            <v>283.22000000000003</v>
          </cell>
          <cell r="K16724">
            <v>283.22000000000003</v>
          </cell>
          <cell r="L16724">
            <v>283.22000000000003</v>
          </cell>
        </row>
        <row r="16725">
          <cell r="G16725" t="str">
            <v>219832</v>
          </cell>
          <cell r="H16725" t="str">
            <v>UP'S &amp; GROUNDS</v>
          </cell>
          <cell r="I16725" t="str">
            <v>BADGES, AWARDS, EMBLEMS, NAME</v>
          </cell>
          <cell r="J16725">
            <v>377</v>
          </cell>
          <cell r="K16725">
            <v>377</v>
          </cell>
          <cell r="L16725">
            <v>971.14</v>
          </cell>
        </row>
        <row r="16726">
          <cell r="G16726" t="str">
            <v>219832</v>
          </cell>
          <cell r="H16726" t="str">
            <v>UP'S &amp; GROUNDS</v>
          </cell>
          <cell r="I16726" t="str">
            <v>BADGES, AWARDS, EMBLEMS, NAME</v>
          </cell>
          <cell r="J16726">
            <v>250.9</v>
          </cell>
          <cell r="K16726">
            <v>627.9</v>
          </cell>
          <cell r="L16726">
            <v>971.14</v>
          </cell>
        </row>
        <row r="16727">
          <cell r="G16727" t="str">
            <v>219832</v>
          </cell>
          <cell r="H16727" t="str">
            <v>UP'S &amp; GROUNDS</v>
          </cell>
          <cell r="I16727" t="str">
            <v>BADGES, AWARDS, EMBLEMS, NAME</v>
          </cell>
          <cell r="J16727">
            <v>74.989999999999995</v>
          </cell>
          <cell r="K16727">
            <v>702.89</v>
          </cell>
          <cell r="L16727">
            <v>971.14</v>
          </cell>
        </row>
        <row r="16728">
          <cell r="G16728" t="str">
            <v>219832</v>
          </cell>
          <cell r="H16728" t="str">
            <v>UP'S &amp; GROUNDS</v>
          </cell>
          <cell r="I16728" t="str">
            <v>BADGES, AWARDS, EMBLEMS, NAME</v>
          </cell>
          <cell r="J16728">
            <v>12</v>
          </cell>
          <cell r="K16728">
            <v>714.89</v>
          </cell>
          <cell r="L16728">
            <v>971.14</v>
          </cell>
        </row>
        <row r="16729">
          <cell r="G16729" t="str">
            <v>219832</v>
          </cell>
          <cell r="H16729" t="str">
            <v>UP'S &amp; GROUNDS</v>
          </cell>
          <cell r="I16729" t="str">
            <v>BADGES, AWARDS, EMBLEMS, NAME</v>
          </cell>
          <cell r="J16729">
            <v>256.25</v>
          </cell>
          <cell r="K16729">
            <v>971.14</v>
          </cell>
          <cell r="L16729">
            <v>971.14</v>
          </cell>
        </row>
        <row r="16730">
          <cell r="G16730" t="str">
            <v>219833</v>
          </cell>
          <cell r="H16730" t="str">
            <v>UP'S &amp; GROUNDS</v>
          </cell>
          <cell r="I16730" t="str">
            <v>DECALS AND STAMPS</v>
          </cell>
          <cell r="J16730">
            <v>108.76</v>
          </cell>
          <cell r="K16730">
            <v>108.76</v>
          </cell>
          <cell r="L16730">
            <v>108.76</v>
          </cell>
        </row>
        <row r="16731">
          <cell r="G16731" t="str">
            <v>219834</v>
          </cell>
          <cell r="H16731" t="str">
            <v>UPS STORE 5148</v>
          </cell>
          <cell r="I16731" t="str">
            <v>BADGES, AWARDS, EMBLEMS, NAME</v>
          </cell>
          <cell r="J16731">
            <v>40.5</v>
          </cell>
          <cell r="K16731">
            <v>40.5</v>
          </cell>
          <cell r="L16731">
            <v>40.5</v>
          </cell>
        </row>
        <row r="16732">
          <cell r="G16732" t="str">
            <v>219835</v>
          </cell>
          <cell r="H16732" t="str">
            <v>VINTAGE 15 LLC</v>
          </cell>
          <cell r="I16732" t="str">
            <v>MISCELLANEOUS SERVICES</v>
          </cell>
          <cell r="J16732">
            <v>400</v>
          </cell>
          <cell r="K16732">
            <v>400</v>
          </cell>
          <cell r="L16732">
            <v>400</v>
          </cell>
        </row>
        <row r="16733">
          <cell r="G16733" t="str">
            <v>219836</v>
          </cell>
          <cell r="H16733" t="str">
            <v>WAL-MART STORE #01-0</v>
          </cell>
          <cell r="I16733" t="str">
            <v>LABORATORY EQUIPMENT, ACCESSOR</v>
          </cell>
          <cell r="J16733">
            <v>17.55</v>
          </cell>
          <cell r="K16733">
            <v>17.55</v>
          </cell>
          <cell r="L16733">
            <v>2154.8799999999997</v>
          </cell>
        </row>
        <row r="16734">
          <cell r="G16734" t="str">
            <v>219836</v>
          </cell>
          <cell r="H16734" t="str">
            <v>WAL-MART STORE #01-0</v>
          </cell>
          <cell r="I16734" t="str">
            <v>SCHOOL EQUIPMENT, TEACHING AID</v>
          </cell>
          <cell r="J16734">
            <v>15.34</v>
          </cell>
          <cell r="K16734">
            <v>32.89</v>
          </cell>
          <cell r="L16734">
            <v>2154.8799999999997</v>
          </cell>
        </row>
        <row r="16735">
          <cell r="G16735" t="str">
            <v>219836</v>
          </cell>
          <cell r="H16735" t="str">
            <v>WAL-MART STORE #01-0</v>
          </cell>
          <cell r="I16735" t="str">
            <v>BADGES, AWARDS, EMBLEMS, NAME</v>
          </cell>
          <cell r="J16735">
            <v>20</v>
          </cell>
          <cell r="K16735">
            <v>52.89</v>
          </cell>
          <cell r="L16735">
            <v>2154.8799999999997</v>
          </cell>
        </row>
        <row r="16736">
          <cell r="G16736" t="str">
            <v>219836</v>
          </cell>
          <cell r="H16736" t="str">
            <v>WAL-MART STORE #01-0</v>
          </cell>
          <cell r="I16736" t="str">
            <v>FOODS: STAPLE GROCERY</v>
          </cell>
          <cell r="J16736">
            <v>29.64</v>
          </cell>
          <cell r="K16736">
            <v>82.53</v>
          </cell>
          <cell r="L16736">
            <v>2154.8799999999997</v>
          </cell>
        </row>
        <row r="16737">
          <cell r="G16737" t="str">
            <v>219836</v>
          </cell>
          <cell r="H16737" t="str">
            <v>WAL-MART STORE #01-0</v>
          </cell>
          <cell r="I16737" t="str">
            <v>FOODS: STAPLE GROCERY</v>
          </cell>
          <cell r="J16737">
            <v>99.95</v>
          </cell>
          <cell r="K16737">
            <v>182.48000000000002</v>
          </cell>
          <cell r="L16737">
            <v>2154.8799999999997</v>
          </cell>
        </row>
        <row r="16738">
          <cell r="G16738" t="str">
            <v>219836</v>
          </cell>
          <cell r="H16738" t="str">
            <v>WAL-MART STORE #01-0</v>
          </cell>
          <cell r="I16738" t="str">
            <v>FOODS: STAPLE GROCERY</v>
          </cell>
          <cell r="J16738">
            <v>52.64</v>
          </cell>
          <cell r="K16738">
            <v>235.12</v>
          </cell>
          <cell r="L16738">
            <v>2154.8799999999997</v>
          </cell>
        </row>
        <row r="16739">
          <cell r="G16739" t="str">
            <v>219836</v>
          </cell>
          <cell r="H16739" t="str">
            <v>WAL-MART STORE #01-0</v>
          </cell>
          <cell r="I16739" t="str">
            <v>FOODS: STAPLE GROCERY</v>
          </cell>
          <cell r="J16739">
            <v>193.16</v>
          </cell>
          <cell r="K16739">
            <v>428.28</v>
          </cell>
          <cell r="L16739">
            <v>2154.8799999999997</v>
          </cell>
        </row>
        <row r="16740">
          <cell r="G16740" t="str">
            <v>219836</v>
          </cell>
          <cell r="H16740" t="str">
            <v>WAL-MART STORE #01-0</v>
          </cell>
          <cell r="I16740" t="str">
            <v>FOODS: STAPLE GROCERY</v>
          </cell>
          <cell r="J16740">
            <v>75</v>
          </cell>
          <cell r="K16740">
            <v>503.28</v>
          </cell>
          <cell r="L16740">
            <v>2154.8799999999997</v>
          </cell>
        </row>
        <row r="16741">
          <cell r="G16741" t="str">
            <v>219836</v>
          </cell>
          <cell r="H16741" t="str">
            <v>WAL-MART STORE #01-0</v>
          </cell>
          <cell r="I16741" t="str">
            <v>FOODS: STAPLE GROCERY</v>
          </cell>
          <cell r="J16741">
            <v>90.16</v>
          </cell>
          <cell r="K16741">
            <v>593.43999999999994</v>
          </cell>
          <cell r="L16741">
            <v>2154.8799999999997</v>
          </cell>
        </row>
        <row r="16742">
          <cell r="G16742" t="str">
            <v>219836</v>
          </cell>
          <cell r="H16742" t="str">
            <v>WAL-MART STORE #01-0</v>
          </cell>
          <cell r="I16742" t="str">
            <v>FOODS: STAPLE GROCERY</v>
          </cell>
          <cell r="J16742">
            <v>104</v>
          </cell>
          <cell r="K16742">
            <v>697.43999999999994</v>
          </cell>
          <cell r="L16742">
            <v>2154.8799999999997</v>
          </cell>
        </row>
        <row r="16743">
          <cell r="G16743" t="str">
            <v>219836</v>
          </cell>
          <cell r="H16743" t="str">
            <v>WAL-MART STORE #01-0</v>
          </cell>
          <cell r="I16743" t="str">
            <v>SCHOOL EQUIPMENT, TEACHING AID</v>
          </cell>
          <cell r="J16743">
            <v>18.62</v>
          </cell>
          <cell r="K16743">
            <v>716.06</v>
          </cell>
          <cell r="L16743">
            <v>2154.8799999999997</v>
          </cell>
        </row>
        <row r="16744">
          <cell r="G16744" t="str">
            <v>219836</v>
          </cell>
          <cell r="H16744" t="str">
            <v>WAL-MART STORE #01-0</v>
          </cell>
          <cell r="I16744" t="str">
            <v>FOODS: STAPLE GROCERY</v>
          </cell>
          <cell r="J16744">
            <v>129.56</v>
          </cell>
          <cell r="K16744">
            <v>845.61999999999989</v>
          </cell>
          <cell r="L16744">
            <v>2154.8799999999997</v>
          </cell>
        </row>
        <row r="16745">
          <cell r="G16745" t="str">
            <v>219836</v>
          </cell>
          <cell r="H16745" t="str">
            <v>WAL-MART STORE #01-0</v>
          </cell>
          <cell r="I16745" t="str">
            <v>FOODS: STAPLE GROCERY</v>
          </cell>
          <cell r="J16745">
            <v>187</v>
          </cell>
          <cell r="K16745">
            <v>1032.6199999999999</v>
          </cell>
          <cell r="L16745">
            <v>2154.8799999999997</v>
          </cell>
        </row>
        <row r="16746">
          <cell r="G16746" t="str">
            <v>219836</v>
          </cell>
          <cell r="H16746" t="str">
            <v>WAL-MART STORE #01-0</v>
          </cell>
          <cell r="I16746" t="str">
            <v>FOODS: STAPLE GROCERY</v>
          </cell>
          <cell r="J16746">
            <v>34.520000000000003</v>
          </cell>
          <cell r="K16746">
            <v>1067.1399999999999</v>
          </cell>
          <cell r="L16746">
            <v>2154.8799999999997</v>
          </cell>
        </row>
        <row r="16747">
          <cell r="G16747" t="str">
            <v>219836</v>
          </cell>
          <cell r="H16747" t="str">
            <v>WAL-MART STORE #01-0</v>
          </cell>
          <cell r="I16747" t="str">
            <v>FOODS: STAPLE GROCERY</v>
          </cell>
          <cell r="J16747">
            <v>116.07</v>
          </cell>
          <cell r="K16747">
            <v>1183.2099999999998</v>
          </cell>
          <cell r="L16747">
            <v>2154.8799999999997</v>
          </cell>
        </row>
        <row r="16748">
          <cell r="G16748" t="str">
            <v>219836</v>
          </cell>
          <cell r="H16748" t="str">
            <v>WAL-MART STORE #01-0</v>
          </cell>
          <cell r="I16748" t="str">
            <v>CLOTHING: ATHLETIC, CASUAL, DR</v>
          </cell>
          <cell r="J16748">
            <v>78.069999999999993</v>
          </cell>
          <cell r="K16748">
            <v>1261.2799999999997</v>
          </cell>
          <cell r="L16748">
            <v>2154.8799999999997</v>
          </cell>
        </row>
        <row r="16749">
          <cell r="G16749" t="str">
            <v>219836</v>
          </cell>
          <cell r="H16749" t="str">
            <v>WAL-MART STORE #01-0</v>
          </cell>
          <cell r="I16749" t="str">
            <v>FOODS: STAPLE GROCERY</v>
          </cell>
          <cell r="J16749">
            <v>34.700000000000003</v>
          </cell>
          <cell r="K16749">
            <v>1295.9799999999998</v>
          </cell>
          <cell r="L16749">
            <v>2154.8799999999997</v>
          </cell>
        </row>
        <row r="16750">
          <cell r="G16750" t="str">
            <v>219836</v>
          </cell>
          <cell r="H16750" t="str">
            <v>WAL-MART STORE #01-0</v>
          </cell>
          <cell r="I16750" t="str">
            <v>FOODS: STAPLE GROCERY</v>
          </cell>
          <cell r="J16750">
            <v>197.11</v>
          </cell>
          <cell r="K16750">
            <v>1493.0899999999997</v>
          </cell>
          <cell r="L16750">
            <v>2154.8799999999997</v>
          </cell>
        </row>
        <row r="16751">
          <cell r="G16751" t="str">
            <v>219836</v>
          </cell>
          <cell r="H16751" t="str">
            <v>WAL-MART STORE #01-0</v>
          </cell>
          <cell r="I16751" t="str">
            <v>FOODS: STAPLE GROCERY</v>
          </cell>
          <cell r="J16751">
            <v>84.59</v>
          </cell>
          <cell r="K16751">
            <v>1577.6799999999996</v>
          </cell>
          <cell r="L16751">
            <v>2154.8799999999997</v>
          </cell>
        </row>
        <row r="16752">
          <cell r="G16752" t="str">
            <v>219836</v>
          </cell>
          <cell r="H16752" t="str">
            <v>WAL-MART STORE #01-0</v>
          </cell>
          <cell r="I16752" t="str">
            <v>FOODS: STAPLE GROCERY</v>
          </cell>
          <cell r="J16752">
            <v>57.78</v>
          </cell>
          <cell r="K16752">
            <v>1635.4599999999996</v>
          </cell>
          <cell r="L16752">
            <v>2154.8799999999997</v>
          </cell>
        </row>
        <row r="16753">
          <cell r="G16753" t="str">
            <v>219836</v>
          </cell>
          <cell r="H16753" t="str">
            <v>WAL-MART STORE #01-0</v>
          </cell>
          <cell r="I16753" t="str">
            <v>FOODS: STAPLE GROCERY</v>
          </cell>
          <cell r="J16753">
            <v>109.08</v>
          </cell>
          <cell r="K16753">
            <v>1744.5399999999995</v>
          </cell>
          <cell r="L16753">
            <v>2154.8799999999997</v>
          </cell>
        </row>
        <row r="16754">
          <cell r="G16754" t="str">
            <v>219836</v>
          </cell>
          <cell r="H16754" t="str">
            <v>WAL-MART STORE #01-0</v>
          </cell>
          <cell r="I16754" t="str">
            <v>MISCELLANEOUS PRODUCTS (NOT OT</v>
          </cell>
          <cell r="J16754">
            <v>159.49</v>
          </cell>
          <cell r="K16754">
            <v>1904.0299999999995</v>
          </cell>
          <cell r="L16754">
            <v>2154.8799999999997</v>
          </cell>
        </row>
        <row r="16755">
          <cell r="G16755" t="str">
            <v>219836</v>
          </cell>
          <cell r="H16755" t="str">
            <v>WAL-MART STORE #01-0</v>
          </cell>
          <cell r="I16755" t="str">
            <v>FOODS: STAPLE GROCERY</v>
          </cell>
          <cell r="J16755">
            <v>62.67</v>
          </cell>
          <cell r="K16755">
            <v>1966.6999999999996</v>
          </cell>
          <cell r="L16755">
            <v>2154.8799999999997</v>
          </cell>
        </row>
        <row r="16756">
          <cell r="G16756" t="str">
            <v>219836</v>
          </cell>
          <cell r="H16756" t="str">
            <v>WAL-MART STORE #01-0</v>
          </cell>
          <cell r="I16756" t="str">
            <v>THEATRICAL EQUIPMENT AND SUPPL</v>
          </cell>
          <cell r="J16756">
            <v>54.53</v>
          </cell>
          <cell r="K16756">
            <v>2021.2299999999996</v>
          </cell>
          <cell r="L16756">
            <v>2154.8799999999997</v>
          </cell>
        </row>
        <row r="16757">
          <cell r="G16757" t="str">
            <v>219836</v>
          </cell>
          <cell r="H16757" t="str">
            <v>WAL-MART STORE #01-0</v>
          </cell>
          <cell r="I16757" t="str">
            <v>FOODS: STAPLE GROCERY</v>
          </cell>
          <cell r="J16757">
            <v>45.27</v>
          </cell>
          <cell r="K16757">
            <v>2066.4999999999995</v>
          </cell>
          <cell r="L16757">
            <v>2154.8799999999997</v>
          </cell>
        </row>
        <row r="16758">
          <cell r="G16758" t="str">
            <v>219836</v>
          </cell>
          <cell r="H16758" t="str">
            <v>WAL-MART STORE #01-0</v>
          </cell>
          <cell r="I16758" t="str">
            <v>FOODS: STAPLE GROCERY</v>
          </cell>
          <cell r="J16758">
            <v>36.51</v>
          </cell>
          <cell r="K16758">
            <v>2103.0099999999998</v>
          </cell>
          <cell r="L16758">
            <v>2154.8799999999997</v>
          </cell>
        </row>
        <row r="16759">
          <cell r="G16759" t="str">
            <v>219836</v>
          </cell>
          <cell r="H16759" t="str">
            <v>WAL-MART STORE #01-0</v>
          </cell>
          <cell r="I16759" t="str">
            <v>FOODS: STAPLE GROCERY</v>
          </cell>
          <cell r="J16759">
            <v>51.87</v>
          </cell>
          <cell r="K16759">
            <v>2154.8799999999997</v>
          </cell>
          <cell r="L16759">
            <v>2154.8799999999997</v>
          </cell>
        </row>
        <row r="16760">
          <cell r="G16760" t="str">
            <v>219837</v>
          </cell>
          <cell r="H16760" t="str">
            <v>WARD'S SCIENCE</v>
          </cell>
          <cell r="I16760" t="str">
            <v>LABORATORY EQUIPMENT, ACCESSOR</v>
          </cell>
          <cell r="J16760">
            <v>93.19</v>
          </cell>
          <cell r="K16760">
            <v>93.19</v>
          </cell>
          <cell r="L16760">
            <v>121.25</v>
          </cell>
        </row>
        <row r="16761">
          <cell r="G16761" t="str">
            <v>219837</v>
          </cell>
          <cell r="H16761" t="str">
            <v>WARD'S SCIENCE</v>
          </cell>
          <cell r="I16761" t="str">
            <v>LABORATORY EQUIPMENT, ACCESSOR</v>
          </cell>
          <cell r="J16761">
            <v>28.06</v>
          </cell>
          <cell r="K16761">
            <v>121.25</v>
          </cell>
          <cell r="L16761">
            <v>121.25</v>
          </cell>
        </row>
        <row r="16762">
          <cell r="G16762" t="str">
            <v>219838</v>
          </cell>
          <cell r="H16762" t="str">
            <v>WHITMAN, DOROTHY "DO</v>
          </cell>
          <cell r="I16762" t="str">
            <v>BADGES, AWARDS, EMBLEMS, NAME</v>
          </cell>
          <cell r="J16762">
            <v>127.99</v>
          </cell>
          <cell r="K16762">
            <v>127.99</v>
          </cell>
          <cell r="L16762">
            <v>127.99</v>
          </cell>
        </row>
        <row r="16763">
          <cell r="G16763" t="str">
            <v>219839</v>
          </cell>
          <cell r="H16763" t="str">
            <v>WINDSTREAM</v>
          </cell>
          <cell r="I16763" t="str">
            <v>LANDLINES</v>
          </cell>
          <cell r="J16763">
            <v>410.4</v>
          </cell>
          <cell r="K16763">
            <v>410.4</v>
          </cell>
          <cell r="L16763">
            <v>3702.8100000000004</v>
          </cell>
        </row>
        <row r="16764">
          <cell r="G16764" t="str">
            <v>219839</v>
          </cell>
          <cell r="H16764" t="str">
            <v>WINDSTREAM</v>
          </cell>
          <cell r="I16764" t="str">
            <v>LANDLINES</v>
          </cell>
          <cell r="J16764">
            <v>1378.12</v>
          </cell>
          <cell r="K16764">
            <v>1788.52</v>
          </cell>
          <cell r="L16764">
            <v>3702.8100000000004</v>
          </cell>
        </row>
        <row r="16765">
          <cell r="G16765" t="str">
            <v>219839</v>
          </cell>
          <cell r="H16765" t="str">
            <v>WINDSTREAM</v>
          </cell>
          <cell r="I16765" t="str">
            <v>LANDLINES</v>
          </cell>
          <cell r="J16765">
            <v>479.53</v>
          </cell>
          <cell r="K16765">
            <v>2268.0500000000002</v>
          </cell>
          <cell r="L16765">
            <v>3702.8100000000004</v>
          </cell>
        </row>
        <row r="16766">
          <cell r="G16766" t="str">
            <v>219839</v>
          </cell>
          <cell r="H16766" t="str">
            <v>WINDSTREAM</v>
          </cell>
          <cell r="I16766" t="str">
            <v>LANDLINES</v>
          </cell>
          <cell r="J16766">
            <v>289.98</v>
          </cell>
          <cell r="K16766">
            <v>2558.0300000000002</v>
          </cell>
          <cell r="L16766">
            <v>3702.8100000000004</v>
          </cell>
        </row>
        <row r="16767">
          <cell r="G16767" t="str">
            <v>219839</v>
          </cell>
          <cell r="H16767" t="str">
            <v>WINDSTREAM</v>
          </cell>
          <cell r="I16767" t="str">
            <v>LANDLINES</v>
          </cell>
          <cell r="J16767">
            <v>227.84</v>
          </cell>
          <cell r="K16767">
            <v>2785.8700000000003</v>
          </cell>
          <cell r="L16767">
            <v>3702.8100000000004</v>
          </cell>
        </row>
        <row r="16768">
          <cell r="G16768" t="str">
            <v>219839</v>
          </cell>
          <cell r="H16768" t="str">
            <v>WINDSTREAM</v>
          </cell>
          <cell r="I16768" t="str">
            <v>LANDLINES</v>
          </cell>
          <cell r="J16768">
            <v>446.33</v>
          </cell>
          <cell r="K16768">
            <v>3232.2000000000003</v>
          </cell>
          <cell r="L16768">
            <v>3702.8100000000004</v>
          </cell>
        </row>
        <row r="16769">
          <cell r="G16769" t="str">
            <v>219839</v>
          </cell>
          <cell r="H16769" t="str">
            <v>WINDSTREAM</v>
          </cell>
          <cell r="I16769" t="str">
            <v>LANDLINES</v>
          </cell>
          <cell r="J16769">
            <v>470.61</v>
          </cell>
          <cell r="K16769">
            <v>3702.8100000000004</v>
          </cell>
          <cell r="L16769">
            <v>3702.8100000000004</v>
          </cell>
        </row>
        <row r="16770">
          <cell r="G16770" t="str">
            <v>219840</v>
          </cell>
          <cell r="H16770" t="str">
            <v>WITTE MUSEUM</v>
          </cell>
          <cell r="I16770" t="str">
            <v>EDUCATIONAL/TRAINING SERVICES</v>
          </cell>
          <cell r="J16770">
            <v>248</v>
          </cell>
          <cell r="K16770">
            <v>248</v>
          </cell>
          <cell r="L16770">
            <v>248</v>
          </cell>
        </row>
        <row r="16771">
          <cell r="G16771" t="str">
            <v>219841</v>
          </cell>
          <cell r="H16771" t="str">
            <v>WORTH HYDROCHEM OF S</v>
          </cell>
          <cell r="I16771" t="str">
            <v>BUILDING MAINTENANCE, INSTALLA</v>
          </cell>
          <cell r="J16771">
            <v>801.34</v>
          </cell>
          <cell r="K16771">
            <v>801.34</v>
          </cell>
          <cell r="L16771">
            <v>801.34</v>
          </cell>
        </row>
        <row r="16772">
          <cell r="G16772" t="str">
            <v>219842</v>
          </cell>
          <cell r="H16772" t="str">
            <v>ZDTS AMUSEMENT CENTE</v>
          </cell>
          <cell r="I16772" t="str">
            <v>BADGES, AWARDS, EMBLEMS, NAME</v>
          </cell>
          <cell r="J16772">
            <v>349.86</v>
          </cell>
          <cell r="K16772">
            <v>349.86</v>
          </cell>
          <cell r="L16772">
            <v>349.86</v>
          </cell>
        </row>
        <row r="16773">
          <cell r="G16773" t="str">
            <v>219843</v>
          </cell>
          <cell r="H16773" t="str">
            <v>4IMPRINT INC</v>
          </cell>
          <cell r="I16773" t="str">
            <v>MISCELLANEOUS PRODUCTS (NOT OT</v>
          </cell>
          <cell r="J16773">
            <v>365.41</v>
          </cell>
          <cell r="K16773">
            <v>365.41</v>
          </cell>
          <cell r="L16773">
            <v>365.41</v>
          </cell>
        </row>
        <row r="16774">
          <cell r="G16774" t="str">
            <v>219844</v>
          </cell>
          <cell r="H16774" t="str">
            <v>ADMIRAL LINEN &amp; UNIF</v>
          </cell>
          <cell r="I16774" t="str">
            <v>LAUNDRY AND DRY CLEANING SERVI</v>
          </cell>
          <cell r="J16774">
            <v>235.18</v>
          </cell>
          <cell r="K16774">
            <v>235.18</v>
          </cell>
          <cell r="L16774">
            <v>467.08000000000004</v>
          </cell>
        </row>
        <row r="16775">
          <cell r="G16775" t="str">
            <v>219844</v>
          </cell>
          <cell r="H16775" t="str">
            <v>ADMIRAL LINEN &amp; UNIF</v>
          </cell>
          <cell r="I16775" t="str">
            <v>LAUNDRY AND DRY CLEANING SERVI</v>
          </cell>
          <cell r="J16775">
            <v>231.9</v>
          </cell>
          <cell r="K16775">
            <v>467.08000000000004</v>
          </cell>
          <cell r="L16775">
            <v>467.08000000000004</v>
          </cell>
        </row>
        <row r="16776">
          <cell r="G16776" t="str">
            <v>219845</v>
          </cell>
          <cell r="H16776" t="str">
            <v>ADVANCE AUTO PARTS</v>
          </cell>
          <cell r="I16776" t="str">
            <v>AUTOMOTIVE AND TRAILER EQUIPME</v>
          </cell>
          <cell r="J16776">
            <v>29.37</v>
          </cell>
          <cell r="K16776">
            <v>29.37</v>
          </cell>
          <cell r="L16776">
            <v>666.98</v>
          </cell>
        </row>
        <row r="16777">
          <cell r="G16777" t="str">
            <v>219845</v>
          </cell>
          <cell r="H16777" t="str">
            <v>ADVANCE AUTO PARTS</v>
          </cell>
          <cell r="I16777" t="str">
            <v>AUTOMOTIVE AND TRAILER EQUIPME</v>
          </cell>
          <cell r="J16777">
            <v>17.670000000000002</v>
          </cell>
          <cell r="K16777">
            <v>47.040000000000006</v>
          </cell>
          <cell r="L16777">
            <v>666.98</v>
          </cell>
        </row>
        <row r="16778">
          <cell r="G16778" t="str">
            <v>219845</v>
          </cell>
          <cell r="H16778" t="str">
            <v>ADVANCE AUTO PARTS</v>
          </cell>
          <cell r="I16778" t="str">
            <v>AUTOMOTIVE AND TRAILER EQUIPME</v>
          </cell>
          <cell r="J16778">
            <v>33.6</v>
          </cell>
          <cell r="K16778">
            <v>80.640000000000015</v>
          </cell>
          <cell r="L16778">
            <v>666.98</v>
          </cell>
        </row>
        <row r="16779">
          <cell r="G16779" t="str">
            <v>219845</v>
          </cell>
          <cell r="H16779" t="str">
            <v>ADVANCE AUTO PARTS</v>
          </cell>
          <cell r="I16779" t="str">
            <v>AUTOMOTIVE AND TRAILER EQUIPME</v>
          </cell>
          <cell r="J16779">
            <v>40.79</v>
          </cell>
          <cell r="K16779">
            <v>121.43</v>
          </cell>
          <cell r="L16779">
            <v>666.98</v>
          </cell>
        </row>
        <row r="16780">
          <cell r="G16780" t="str">
            <v>219845</v>
          </cell>
          <cell r="H16780" t="str">
            <v>ADVANCE AUTO PARTS</v>
          </cell>
          <cell r="I16780" t="str">
            <v>AUTOMOTIVE AND TRAILER EQUIPME</v>
          </cell>
          <cell r="J16780">
            <v>470.84</v>
          </cell>
          <cell r="K16780">
            <v>592.27</v>
          </cell>
          <cell r="L16780">
            <v>666.98</v>
          </cell>
        </row>
        <row r="16781">
          <cell r="G16781" t="str">
            <v>219845</v>
          </cell>
          <cell r="H16781" t="str">
            <v>ADVANCE AUTO PARTS</v>
          </cell>
          <cell r="I16781" t="str">
            <v>AUTOMOTIVE AND TRAILER EQUIPME</v>
          </cell>
          <cell r="J16781">
            <v>66.989999999999995</v>
          </cell>
          <cell r="K16781">
            <v>659.26</v>
          </cell>
          <cell r="L16781">
            <v>666.98</v>
          </cell>
        </row>
        <row r="16782">
          <cell r="G16782" t="str">
            <v>219845</v>
          </cell>
          <cell r="H16782" t="str">
            <v>ADVANCE AUTO PARTS</v>
          </cell>
          <cell r="I16782" t="str">
            <v>AUTOMOTIVE SHOP AND RELATED EQ</v>
          </cell>
          <cell r="J16782">
            <v>7.72</v>
          </cell>
          <cell r="K16782">
            <v>666.98</v>
          </cell>
          <cell r="L16782">
            <v>666.98</v>
          </cell>
        </row>
        <row r="16783">
          <cell r="G16783" t="str">
            <v>219846</v>
          </cell>
          <cell r="H16783" t="str">
            <v>ANIMAL WORLD &amp; SNAKE</v>
          </cell>
          <cell r="I16783" t="str">
            <v>EDUCATIONAL/TRAINING SERVICES</v>
          </cell>
          <cell r="J16783">
            <v>318.25</v>
          </cell>
          <cell r="K16783">
            <v>318.25</v>
          </cell>
          <cell r="L16783">
            <v>318.25</v>
          </cell>
        </row>
        <row r="16784">
          <cell r="G16784" t="str">
            <v>219847</v>
          </cell>
          <cell r="H16784" t="str">
            <v>APPLE COMPUTER INC</v>
          </cell>
          <cell r="I16784" t="str">
            <v>COMPUTER ACCESSORIES AND SUPPL</v>
          </cell>
          <cell r="J16784">
            <v>15.95</v>
          </cell>
          <cell r="K16784">
            <v>15.95</v>
          </cell>
          <cell r="L16784">
            <v>15.95</v>
          </cell>
        </row>
        <row r="16785">
          <cell r="G16785" t="str">
            <v>219848</v>
          </cell>
          <cell r="H16785" t="str">
            <v>ARMSTRONG MCCALL</v>
          </cell>
          <cell r="I16785" t="str">
            <v>SCHOOL EQUIPMENT, TEACHING AID</v>
          </cell>
          <cell r="J16785">
            <v>81.2</v>
          </cell>
          <cell r="K16785">
            <v>81.2</v>
          </cell>
          <cell r="L16785">
            <v>81.2</v>
          </cell>
        </row>
        <row r="16786">
          <cell r="G16786" t="str">
            <v>219849</v>
          </cell>
          <cell r="H16786" t="str">
            <v>ASCOT TRAVEL</v>
          </cell>
          <cell r="I16786" t="str">
            <v>RENTAL OR LEASE SERVICES OF AU</v>
          </cell>
          <cell r="J16786">
            <v>3830</v>
          </cell>
          <cell r="K16786">
            <v>3830</v>
          </cell>
          <cell r="L16786">
            <v>3830</v>
          </cell>
        </row>
        <row r="16787">
          <cell r="G16787" t="str">
            <v>219850</v>
          </cell>
          <cell r="H16787" t="str">
            <v>AT&amp;T</v>
          </cell>
          <cell r="I16787" t="str">
            <v>ATT LANDLINES</v>
          </cell>
          <cell r="J16787">
            <v>130.01</v>
          </cell>
          <cell r="K16787">
            <v>130.01</v>
          </cell>
          <cell r="L16787">
            <v>130.01</v>
          </cell>
        </row>
        <row r="16788">
          <cell r="G16788" t="str">
            <v>219851</v>
          </cell>
          <cell r="H16788" t="str">
            <v>AT&amp;T MOBILITY</v>
          </cell>
          <cell r="I16788" t="str">
            <v>WIRELESS</v>
          </cell>
          <cell r="J16788">
            <v>120.05</v>
          </cell>
          <cell r="K16788">
            <v>120.05</v>
          </cell>
          <cell r="L16788">
            <v>523.74</v>
          </cell>
        </row>
        <row r="16789">
          <cell r="G16789" t="str">
            <v>219851</v>
          </cell>
          <cell r="H16789" t="str">
            <v>AT&amp;T MOBILITY</v>
          </cell>
          <cell r="I16789" t="str">
            <v>WIRELESS</v>
          </cell>
          <cell r="J16789">
            <v>37</v>
          </cell>
          <cell r="K16789">
            <v>157.05000000000001</v>
          </cell>
          <cell r="L16789">
            <v>523.74</v>
          </cell>
        </row>
        <row r="16790">
          <cell r="G16790" t="str">
            <v>219851</v>
          </cell>
          <cell r="H16790" t="str">
            <v>AT&amp;T MOBILITY</v>
          </cell>
          <cell r="I16790" t="str">
            <v>WIRELESS</v>
          </cell>
          <cell r="J16790">
            <v>16.72</v>
          </cell>
          <cell r="K16790">
            <v>173.77</v>
          </cell>
          <cell r="L16790">
            <v>523.74</v>
          </cell>
        </row>
        <row r="16791">
          <cell r="G16791" t="str">
            <v>219851</v>
          </cell>
          <cell r="H16791" t="str">
            <v>AT&amp;T MOBILITY</v>
          </cell>
          <cell r="I16791" t="str">
            <v>WIRELESS</v>
          </cell>
          <cell r="J16791">
            <v>56.92</v>
          </cell>
          <cell r="K16791">
            <v>230.69</v>
          </cell>
          <cell r="L16791">
            <v>523.74</v>
          </cell>
        </row>
        <row r="16792">
          <cell r="G16792" t="str">
            <v>219851</v>
          </cell>
          <cell r="H16792" t="str">
            <v>AT&amp;T MOBILITY</v>
          </cell>
          <cell r="I16792" t="str">
            <v>WIRELESS</v>
          </cell>
          <cell r="J16792">
            <v>16.72</v>
          </cell>
          <cell r="K16792">
            <v>247.41</v>
          </cell>
          <cell r="L16792">
            <v>523.74</v>
          </cell>
        </row>
        <row r="16793">
          <cell r="G16793" t="str">
            <v>219851</v>
          </cell>
          <cell r="H16793" t="str">
            <v>AT&amp;T MOBILITY</v>
          </cell>
          <cell r="I16793" t="str">
            <v>WIRELESS</v>
          </cell>
          <cell r="J16793">
            <v>7.97</v>
          </cell>
          <cell r="K16793">
            <v>255.38</v>
          </cell>
          <cell r="L16793">
            <v>523.74</v>
          </cell>
        </row>
        <row r="16794">
          <cell r="G16794" t="str">
            <v>219851</v>
          </cell>
          <cell r="H16794" t="str">
            <v>AT&amp;T MOBILITY</v>
          </cell>
          <cell r="I16794" t="str">
            <v>WIRELESS</v>
          </cell>
          <cell r="J16794">
            <v>22.3</v>
          </cell>
          <cell r="K16794">
            <v>277.68</v>
          </cell>
          <cell r="L16794">
            <v>523.74</v>
          </cell>
        </row>
        <row r="16795">
          <cell r="G16795" t="str">
            <v>219851</v>
          </cell>
          <cell r="H16795" t="str">
            <v>AT&amp;T MOBILITY</v>
          </cell>
          <cell r="I16795" t="str">
            <v>WIRELESS</v>
          </cell>
          <cell r="J16795">
            <v>27.87</v>
          </cell>
          <cell r="K16795">
            <v>305.55</v>
          </cell>
          <cell r="L16795">
            <v>523.74</v>
          </cell>
        </row>
        <row r="16796">
          <cell r="G16796" t="str">
            <v>219851</v>
          </cell>
          <cell r="H16796" t="str">
            <v>AT&amp;T MOBILITY</v>
          </cell>
          <cell r="I16796" t="str">
            <v>WIRELESS</v>
          </cell>
          <cell r="J16796">
            <v>170.05</v>
          </cell>
          <cell r="K16796">
            <v>475.6</v>
          </cell>
          <cell r="L16796">
            <v>523.74</v>
          </cell>
        </row>
        <row r="16797">
          <cell r="G16797" t="str">
            <v>219851</v>
          </cell>
          <cell r="H16797" t="str">
            <v>AT&amp;T MOBILITY</v>
          </cell>
          <cell r="I16797" t="str">
            <v>WIRELESS</v>
          </cell>
          <cell r="J16797">
            <v>48.14</v>
          </cell>
          <cell r="K16797">
            <v>523.74</v>
          </cell>
          <cell r="L16797">
            <v>523.74</v>
          </cell>
        </row>
        <row r="16798">
          <cell r="G16798" t="str">
            <v>219852</v>
          </cell>
          <cell r="H16798" t="str">
            <v>BILL OVERALL &amp; ASSOC</v>
          </cell>
          <cell r="I16798" t="str">
            <v>BADGES, AWARDS, EMBLEMS, NAME</v>
          </cell>
          <cell r="J16798">
            <v>1350</v>
          </cell>
          <cell r="K16798">
            <v>1350</v>
          </cell>
          <cell r="L16798">
            <v>4010.4700000000003</v>
          </cell>
        </row>
        <row r="16799">
          <cell r="G16799" t="str">
            <v>219852</v>
          </cell>
          <cell r="H16799" t="str">
            <v>BILL OVERALL &amp; ASSOC</v>
          </cell>
          <cell r="I16799" t="str">
            <v>BADGES, AWARDS, EMBLEMS, NAME</v>
          </cell>
          <cell r="J16799">
            <v>1426.67</v>
          </cell>
          <cell r="K16799">
            <v>2776.67</v>
          </cell>
          <cell r="L16799">
            <v>4010.4700000000003</v>
          </cell>
        </row>
        <row r="16800">
          <cell r="G16800" t="str">
            <v>219852</v>
          </cell>
          <cell r="H16800" t="str">
            <v>BILL OVERALL &amp; ASSOC</v>
          </cell>
          <cell r="I16800" t="str">
            <v>BADGES, AWARDS, EMBLEMS, NAME</v>
          </cell>
          <cell r="J16800">
            <v>1233.8</v>
          </cell>
          <cell r="K16800">
            <v>4010.4700000000003</v>
          </cell>
          <cell r="L16800">
            <v>4010.4700000000003</v>
          </cell>
        </row>
        <row r="16801">
          <cell r="G16801" t="str">
            <v>219853</v>
          </cell>
          <cell r="H16801" t="str">
            <v>BORDEN DAIRY COMPANY</v>
          </cell>
          <cell r="I16801" t="str">
            <v>FOODS: STAPLE GROCERY</v>
          </cell>
          <cell r="J16801">
            <v>183.31</v>
          </cell>
          <cell r="K16801">
            <v>183.31</v>
          </cell>
          <cell r="L16801">
            <v>8717.2899999999991</v>
          </cell>
        </row>
        <row r="16802">
          <cell r="G16802" t="str">
            <v>219853</v>
          </cell>
          <cell r="H16802" t="str">
            <v>BORDEN DAIRY COMPANY</v>
          </cell>
          <cell r="I16802" t="str">
            <v>FOODS: STAPLE GROCERY</v>
          </cell>
          <cell r="J16802">
            <v>287.75</v>
          </cell>
          <cell r="K16802">
            <v>471.06</v>
          </cell>
          <cell r="L16802">
            <v>8717.2899999999991</v>
          </cell>
        </row>
        <row r="16803">
          <cell r="G16803" t="str">
            <v>219853</v>
          </cell>
          <cell r="H16803" t="str">
            <v>BORDEN DAIRY COMPANY</v>
          </cell>
          <cell r="I16803" t="str">
            <v>FOODS: STAPLE GROCERY</v>
          </cell>
          <cell r="J16803">
            <v>183.14</v>
          </cell>
          <cell r="K16803">
            <v>654.20000000000005</v>
          </cell>
          <cell r="L16803">
            <v>8717.2899999999991</v>
          </cell>
        </row>
        <row r="16804">
          <cell r="G16804" t="str">
            <v>219853</v>
          </cell>
          <cell r="H16804" t="str">
            <v>BORDEN DAIRY COMPANY</v>
          </cell>
          <cell r="I16804" t="str">
            <v>FOODS: STAPLE GROCERY</v>
          </cell>
          <cell r="J16804">
            <v>92.63</v>
          </cell>
          <cell r="K16804">
            <v>746.83</v>
          </cell>
          <cell r="L16804">
            <v>8717.2899999999991</v>
          </cell>
        </row>
        <row r="16805">
          <cell r="G16805" t="str">
            <v>219853</v>
          </cell>
          <cell r="H16805" t="str">
            <v>BORDEN DAIRY COMPANY</v>
          </cell>
          <cell r="I16805" t="str">
            <v>FOODS: STAPLE GROCERY</v>
          </cell>
          <cell r="J16805">
            <v>73.78</v>
          </cell>
          <cell r="K16805">
            <v>820.61</v>
          </cell>
          <cell r="L16805">
            <v>8717.2899999999991</v>
          </cell>
        </row>
        <row r="16806">
          <cell r="G16806" t="str">
            <v>219853</v>
          </cell>
          <cell r="H16806" t="str">
            <v>BORDEN DAIRY COMPANY</v>
          </cell>
          <cell r="I16806" t="str">
            <v>FOODS: STAPLE GROCERY</v>
          </cell>
          <cell r="J16806">
            <v>312.07</v>
          </cell>
          <cell r="K16806">
            <v>1132.68</v>
          </cell>
          <cell r="L16806">
            <v>8717.2899999999991</v>
          </cell>
        </row>
        <row r="16807">
          <cell r="G16807" t="str">
            <v>219853</v>
          </cell>
          <cell r="H16807" t="str">
            <v>BORDEN DAIRY COMPANY</v>
          </cell>
          <cell r="I16807" t="str">
            <v>FOODS: STAPLE GROCERY</v>
          </cell>
          <cell r="J16807">
            <v>311.88</v>
          </cell>
          <cell r="K16807">
            <v>1444.56</v>
          </cell>
          <cell r="L16807">
            <v>8717.2899999999991</v>
          </cell>
        </row>
        <row r="16808">
          <cell r="G16808" t="str">
            <v>219853</v>
          </cell>
          <cell r="H16808" t="str">
            <v>BORDEN DAIRY COMPANY</v>
          </cell>
          <cell r="I16808" t="str">
            <v>FOODS: STAPLE GROCERY</v>
          </cell>
          <cell r="J16808">
            <v>156.13</v>
          </cell>
          <cell r="K16808">
            <v>1600.69</v>
          </cell>
          <cell r="L16808">
            <v>8717.2899999999991</v>
          </cell>
        </row>
        <row r="16809">
          <cell r="G16809" t="str">
            <v>219853</v>
          </cell>
          <cell r="H16809" t="str">
            <v>BORDEN DAIRY COMPANY</v>
          </cell>
          <cell r="I16809" t="str">
            <v>FOODS: STAPLE GROCERY</v>
          </cell>
          <cell r="J16809">
            <v>285.95</v>
          </cell>
          <cell r="K16809">
            <v>1886.64</v>
          </cell>
          <cell r="L16809">
            <v>8717.2899999999991</v>
          </cell>
        </row>
        <row r="16810">
          <cell r="G16810" t="str">
            <v>219853</v>
          </cell>
          <cell r="H16810" t="str">
            <v>BORDEN DAIRY COMPANY</v>
          </cell>
          <cell r="I16810" t="str">
            <v>FOODS: STAPLE GROCERY</v>
          </cell>
          <cell r="J16810">
            <v>442.61</v>
          </cell>
          <cell r="K16810">
            <v>2329.25</v>
          </cell>
          <cell r="L16810">
            <v>8717.2899999999991</v>
          </cell>
        </row>
        <row r="16811">
          <cell r="G16811" t="str">
            <v>219853</v>
          </cell>
          <cell r="H16811" t="str">
            <v>BORDEN DAIRY COMPANY</v>
          </cell>
          <cell r="I16811" t="str">
            <v>FOODS: STAPLE GROCERY</v>
          </cell>
          <cell r="J16811">
            <v>273.35000000000002</v>
          </cell>
          <cell r="K16811">
            <v>2602.6</v>
          </cell>
          <cell r="L16811">
            <v>8717.2899999999991</v>
          </cell>
        </row>
        <row r="16812">
          <cell r="G16812" t="str">
            <v>219853</v>
          </cell>
          <cell r="H16812" t="str">
            <v>BORDEN DAIRY COMPANY</v>
          </cell>
          <cell r="I16812" t="str">
            <v>FOODS: STAPLE GROCERY</v>
          </cell>
          <cell r="J16812">
            <v>208.16</v>
          </cell>
          <cell r="K16812">
            <v>2810.7599999999998</v>
          </cell>
          <cell r="L16812">
            <v>8717.2899999999991</v>
          </cell>
        </row>
        <row r="16813">
          <cell r="G16813" t="str">
            <v>219853</v>
          </cell>
          <cell r="H16813" t="str">
            <v>BORDEN DAIRY COMPANY</v>
          </cell>
          <cell r="I16813" t="str">
            <v>FOODS: STAPLE GROCERY</v>
          </cell>
          <cell r="J16813">
            <v>104.08</v>
          </cell>
          <cell r="K16813">
            <v>2914.8399999999997</v>
          </cell>
          <cell r="L16813">
            <v>8717.2899999999991</v>
          </cell>
        </row>
        <row r="16814">
          <cell r="G16814" t="str">
            <v>219853</v>
          </cell>
          <cell r="H16814" t="str">
            <v>BORDEN DAIRY COMPANY</v>
          </cell>
          <cell r="I16814" t="str">
            <v>FOODS: STAPLE GROCERY</v>
          </cell>
          <cell r="J16814">
            <v>130.01</v>
          </cell>
          <cell r="K16814">
            <v>3044.8499999999995</v>
          </cell>
          <cell r="L16814">
            <v>8717.2899999999991</v>
          </cell>
        </row>
        <row r="16815">
          <cell r="G16815" t="str">
            <v>219853</v>
          </cell>
          <cell r="H16815" t="str">
            <v>BORDEN DAIRY COMPANY</v>
          </cell>
          <cell r="I16815" t="str">
            <v>FOODS: STAPLE GROCERY</v>
          </cell>
          <cell r="J16815">
            <v>195.02</v>
          </cell>
          <cell r="K16815">
            <v>3239.8699999999994</v>
          </cell>
          <cell r="L16815">
            <v>8717.2899999999991</v>
          </cell>
        </row>
        <row r="16816">
          <cell r="G16816" t="str">
            <v>219853</v>
          </cell>
          <cell r="H16816" t="str">
            <v>BORDEN DAIRY COMPANY</v>
          </cell>
          <cell r="I16816" t="str">
            <v>FOODS: STAPLE GROCERY</v>
          </cell>
          <cell r="J16816">
            <v>117.05</v>
          </cell>
          <cell r="K16816">
            <v>3356.9199999999996</v>
          </cell>
          <cell r="L16816">
            <v>8717.2899999999991</v>
          </cell>
        </row>
        <row r="16817">
          <cell r="G16817" t="str">
            <v>219853</v>
          </cell>
          <cell r="H16817" t="str">
            <v>BORDEN DAIRY COMPANY</v>
          </cell>
          <cell r="I16817" t="str">
            <v>FOODS: STAPLE GROCERY</v>
          </cell>
          <cell r="J16817">
            <v>169.09</v>
          </cell>
          <cell r="K16817">
            <v>3526.0099999999998</v>
          </cell>
          <cell r="L16817">
            <v>8717.2899999999991</v>
          </cell>
        </row>
        <row r="16818">
          <cell r="G16818" t="str">
            <v>219853</v>
          </cell>
          <cell r="H16818" t="str">
            <v>BORDEN DAIRY COMPANY</v>
          </cell>
          <cell r="I16818" t="str">
            <v>FOODS: STAPLE GROCERY</v>
          </cell>
          <cell r="J16818">
            <v>182.06</v>
          </cell>
          <cell r="K16818">
            <v>3708.0699999999997</v>
          </cell>
          <cell r="L16818">
            <v>8717.2899999999991</v>
          </cell>
        </row>
        <row r="16819">
          <cell r="G16819" t="str">
            <v>219853</v>
          </cell>
          <cell r="H16819" t="str">
            <v>BORDEN DAIRY COMPANY</v>
          </cell>
          <cell r="I16819" t="str">
            <v>FOODS: STAPLE GROCERY</v>
          </cell>
          <cell r="J16819">
            <v>390.03</v>
          </cell>
          <cell r="K16819">
            <v>4098.0999999999995</v>
          </cell>
          <cell r="L16819">
            <v>8717.2899999999991</v>
          </cell>
        </row>
        <row r="16820">
          <cell r="G16820" t="str">
            <v>219853</v>
          </cell>
          <cell r="H16820" t="str">
            <v>BORDEN DAIRY COMPANY</v>
          </cell>
          <cell r="I16820" t="str">
            <v>FOODS: STAPLE GROCERY</v>
          </cell>
          <cell r="J16820">
            <v>350.6</v>
          </cell>
          <cell r="K16820">
            <v>4448.7</v>
          </cell>
          <cell r="L16820">
            <v>8717.2899999999991</v>
          </cell>
        </row>
        <row r="16821">
          <cell r="G16821" t="str">
            <v>219853</v>
          </cell>
          <cell r="H16821" t="str">
            <v>BORDEN DAIRY COMPANY</v>
          </cell>
          <cell r="I16821" t="str">
            <v>FOODS: STAPLE GROCERY</v>
          </cell>
          <cell r="J16821">
            <v>234.45</v>
          </cell>
          <cell r="K16821">
            <v>4683.1499999999996</v>
          </cell>
          <cell r="L16821">
            <v>8717.2899999999991</v>
          </cell>
        </row>
        <row r="16822">
          <cell r="G16822" t="str">
            <v>219853</v>
          </cell>
          <cell r="H16822" t="str">
            <v>BORDEN DAIRY COMPANY</v>
          </cell>
          <cell r="I16822" t="str">
            <v>FOODS: STAPLE GROCERY</v>
          </cell>
          <cell r="J16822">
            <v>234.45</v>
          </cell>
          <cell r="K16822">
            <v>4917.5999999999995</v>
          </cell>
          <cell r="L16822">
            <v>8717.2899999999991</v>
          </cell>
        </row>
        <row r="16823">
          <cell r="G16823" t="str">
            <v>219853</v>
          </cell>
          <cell r="H16823" t="str">
            <v>BORDEN DAIRY COMPANY</v>
          </cell>
          <cell r="I16823" t="str">
            <v>FOODS: STAPLE GROCERY</v>
          </cell>
          <cell r="J16823">
            <v>299.10000000000002</v>
          </cell>
          <cell r="K16823">
            <v>5216.7</v>
          </cell>
          <cell r="L16823">
            <v>8717.2899999999991</v>
          </cell>
        </row>
        <row r="16824">
          <cell r="G16824" t="str">
            <v>219853</v>
          </cell>
          <cell r="H16824" t="str">
            <v>BORDEN DAIRY COMPANY</v>
          </cell>
          <cell r="I16824" t="str">
            <v>FOODS: STAPLE GROCERY</v>
          </cell>
          <cell r="J16824">
            <v>234.45</v>
          </cell>
          <cell r="K16824">
            <v>5451.15</v>
          </cell>
          <cell r="L16824">
            <v>8717.2899999999991</v>
          </cell>
        </row>
        <row r="16825">
          <cell r="G16825" t="str">
            <v>219853</v>
          </cell>
          <cell r="H16825" t="str">
            <v>BORDEN DAIRY COMPANY</v>
          </cell>
          <cell r="I16825" t="str">
            <v>FOODS: STAPLE GROCERY</v>
          </cell>
          <cell r="J16825">
            <v>207.44</v>
          </cell>
          <cell r="K16825">
            <v>5658.5899999999992</v>
          </cell>
          <cell r="L16825">
            <v>8717.2899999999991</v>
          </cell>
        </row>
        <row r="16826">
          <cell r="G16826" t="str">
            <v>219853</v>
          </cell>
          <cell r="H16826" t="str">
            <v>BORDEN DAIRY COMPANY</v>
          </cell>
          <cell r="I16826" t="str">
            <v>FOODS: STAPLE GROCERY</v>
          </cell>
          <cell r="J16826">
            <v>260.20999999999998</v>
          </cell>
          <cell r="K16826">
            <v>5918.7999999999993</v>
          </cell>
          <cell r="L16826">
            <v>8717.2899999999991</v>
          </cell>
        </row>
        <row r="16827">
          <cell r="G16827" t="str">
            <v>219853</v>
          </cell>
          <cell r="H16827" t="str">
            <v>BORDEN DAIRY COMPANY</v>
          </cell>
          <cell r="I16827" t="str">
            <v>FOODS: STAPLE GROCERY</v>
          </cell>
          <cell r="J16827">
            <v>208.35</v>
          </cell>
          <cell r="K16827">
            <v>6127.15</v>
          </cell>
          <cell r="L16827">
            <v>8717.2899999999991</v>
          </cell>
        </row>
        <row r="16828">
          <cell r="G16828" t="str">
            <v>219853</v>
          </cell>
          <cell r="H16828" t="str">
            <v>BORDEN DAIRY COMPANY</v>
          </cell>
          <cell r="I16828" t="str">
            <v>FOODS: STAPLE GROCERY</v>
          </cell>
          <cell r="J16828">
            <v>65.19</v>
          </cell>
          <cell r="K16828">
            <v>6192.3399999999992</v>
          </cell>
          <cell r="L16828">
            <v>8717.2899999999991</v>
          </cell>
        </row>
        <row r="16829">
          <cell r="G16829" t="str">
            <v>219853</v>
          </cell>
          <cell r="H16829" t="str">
            <v>BORDEN DAIRY COMPANY</v>
          </cell>
          <cell r="I16829" t="str">
            <v>FOODS: STAPLE GROCERY</v>
          </cell>
          <cell r="J16829">
            <v>91.12</v>
          </cell>
          <cell r="K16829">
            <v>6283.4599999999991</v>
          </cell>
          <cell r="L16829">
            <v>8717.2899999999991</v>
          </cell>
        </row>
        <row r="16830">
          <cell r="G16830" t="str">
            <v>219853</v>
          </cell>
          <cell r="H16830" t="str">
            <v>BORDEN DAIRY COMPANY</v>
          </cell>
          <cell r="I16830" t="str">
            <v>FOODS: STAPLE GROCERY</v>
          </cell>
          <cell r="J16830">
            <v>286.5</v>
          </cell>
          <cell r="K16830">
            <v>6569.9599999999991</v>
          </cell>
          <cell r="L16830">
            <v>8717.2899999999991</v>
          </cell>
        </row>
        <row r="16831">
          <cell r="G16831" t="str">
            <v>219853</v>
          </cell>
          <cell r="H16831" t="str">
            <v>BORDEN DAIRY COMPANY</v>
          </cell>
          <cell r="I16831" t="str">
            <v>FOODS: STAPLE GROCERY</v>
          </cell>
          <cell r="J16831">
            <v>272.81</v>
          </cell>
          <cell r="K16831">
            <v>6842.7699999999995</v>
          </cell>
          <cell r="L16831">
            <v>8717.2899999999991</v>
          </cell>
        </row>
        <row r="16832">
          <cell r="G16832" t="str">
            <v>219853</v>
          </cell>
          <cell r="H16832" t="str">
            <v>BORDEN DAIRY COMPANY</v>
          </cell>
          <cell r="I16832" t="str">
            <v>FOODS: STAPLE GROCERY</v>
          </cell>
          <cell r="J16832">
            <v>391.11</v>
          </cell>
          <cell r="K16832">
            <v>7233.8799999999992</v>
          </cell>
          <cell r="L16832">
            <v>8717.2899999999991</v>
          </cell>
        </row>
        <row r="16833">
          <cell r="G16833" t="str">
            <v>219853</v>
          </cell>
          <cell r="H16833" t="str">
            <v>BORDEN DAIRY COMPANY</v>
          </cell>
          <cell r="I16833" t="str">
            <v>FOODS: STAPLE GROCERY</v>
          </cell>
          <cell r="J16833">
            <v>391.11</v>
          </cell>
          <cell r="K16833">
            <v>7624.9899999999989</v>
          </cell>
          <cell r="L16833">
            <v>8717.2899999999991</v>
          </cell>
        </row>
        <row r="16834">
          <cell r="G16834" t="str">
            <v>219853</v>
          </cell>
          <cell r="H16834" t="str">
            <v>BORDEN DAIRY COMPANY</v>
          </cell>
          <cell r="I16834" t="str">
            <v>FOODS: STAPLE GROCERY</v>
          </cell>
          <cell r="J16834">
            <v>234.45</v>
          </cell>
          <cell r="K16834">
            <v>7859.4399999999987</v>
          </cell>
          <cell r="L16834">
            <v>8717.2899999999991</v>
          </cell>
        </row>
        <row r="16835">
          <cell r="G16835" t="str">
            <v>219853</v>
          </cell>
          <cell r="H16835" t="str">
            <v>BORDEN DAIRY COMPANY</v>
          </cell>
          <cell r="I16835" t="str">
            <v>FOODS: STAPLE GROCERY</v>
          </cell>
          <cell r="J16835">
            <v>233.37</v>
          </cell>
          <cell r="K16835">
            <v>8092.8099999999986</v>
          </cell>
          <cell r="L16835">
            <v>8717.2899999999991</v>
          </cell>
        </row>
        <row r="16836">
          <cell r="G16836" t="str">
            <v>219853</v>
          </cell>
          <cell r="H16836" t="str">
            <v>BORDEN DAIRY COMPANY</v>
          </cell>
          <cell r="I16836" t="str">
            <v>FOODS: STAPLE GROCERY</v>
          </cell>
          <cell r="J16836">
            <v>390.03</v>
          </cell>
          <cell r="K16836">
            <v>8482.8399999999983</v>
          </cell>
          <cell r="L16836">
            <v>8717.2899999999991</v>
          </cell>
        </row>
        <row r="16837">
          <cell r="G16837" t="str">
            <v>219853</v>
          </cell>
          <cell r="H16837" t="str">
            <v>BORDEN DAIRY COMPANY</v>
          </cell>
          <cell r="I16837" t="str">
            <v>FOODS: STAPLE GROCERY</v>
          </cell>
          <cell r="J16837">
            <v>234.45</v>
          </cell>
          <cell r="K16837">
            <v>8717.2899999999991</v>
          </cell>
          <cell r="L16837">
            <v>8717.2899999999991</v>
          </cell>
        </row>
        <row r="16838">
          <cell r="G16838" t="str">
            <v>219854</v>
          </cell>
          <cell r="H16838" t="str">
            <v>BOUND TO STAY BOUND</v>
          </cell>
          <cell r="I16838" t="str">
            <v>PUBLICATIONS, AUDIOVISUAL MATE</v>
          </cell>
          <cell r="J16838">
            <v>11.82</v>
          </cell>
          <cell r="K16838">
            <v>11.82</v>
          </cell>
          <cell r="L16838">
            <v>11.82</v>
          </cell>
        </row>
        <row r="16839">
          <cell r="G16839" t="str">
            <v>219855</v>
          </cell>
          <cell r="H16839" t="str">
            <v>BSN CORPORATION</v>
          </cell>
          <cell r="I16839" t="str">
            <v>SPORTING GOODS, ATHLETIC EQUIP</v>
          </cell>
          <cell r="J16839">
            <v>726.44</v>
          </cell>
          <cell r="K16839">
            <v>726.44</v>
          </cell>
          <cell r="L16839">
            <v>726.44</v>
          </cell>
        </row>
        <row r="16840">
          <cell r="G16840" t="str">
            <v>219856</v>
          </cell>
          <cell r="H16840" t="str">
            <v>CARTER'S TIRE CENTER</v>
          </cell>
          <cell r="I16840" t="str">
            <v>EQUIPMENT MAINTENANCE AND REPA</v>
          </cell>
          <cell r="J16840">
            <v>24</v>
          </cell>
          <cell r="K16840">
            <v>24</v>
          </cell>
          <cell r="L16840">
            <v>70.400000000000006</v>
          </cell>
        </row>
        <row r="16841">
          <cell r="G16841" t="str">
            <v>219856</v>
          </cell>
          <cell r="H16841" t="str">
            <v>CARTER'S TIRE CENTER</v>
          </cell>
          <cell r="I16841" t="str">
            <v>EQUIPMENT MAINTENANCE AND REPA</v>
          </cell>
          <cell r="J16841">
            <v>33.950000000000003</v>
          </cell>
          <cell r="K16841">
            <v>57.95</v>
          </cell>
          <cell r="L16841">
            <v>70.400000000000006</v>
          </cell>
        </row>
        <row r="16842">
          <cell r="G16842" t="str">
            <v>219856</v>
          </cell>
          <cell r="H16842" t="str">
            <v>CARTER'S TIRE CENTER</v>
          </cell>
          <cell r="I16842" t="str">
            <v>EQUIPMENT MAINTENANCE AND REPA</v>
          </cell>
          <cell r="J16842">
            <v>12.45</v>
          </cell>
          <cell r="K16842">
            <v>70.400000000000006</v>
          </cell>
          <cell r="L16842">
            <v>70.400000000000006</v>
          </cell>
        </row>
        <row r="16843">
          <cell r="G16843" t="str">
            <v>219857</v>
          </cell>
          <cell r="H16843" t="str">
            <v>CDWG</v>
          </cell>
          <cell r="I16843" t="str">
            <v>COMPUTER HARDWARE AND PERIPHER</v>
          </cell>
          <cell r="J16843">
            <v>2088.06</v>
          </cell>
          <cell r="K16843">
            <v>2088.06</v>
          </cell>
          <cell r="L16843">
            <v>20179.32</v>
          </cell>
        </row>
        <row r="16844">
          <cell r="G16844" t="str">
            <v>219857</v>
          </cell>
          <cell r="H16844" t="str">
            <v>CDWG</v>
          </cell>
          <cell r="I16844" t="str">
            <v>COMPUTER HARDWARE AND PERIPHER</v>
          </cell>
          <cell r="J16844">
            <v>13661.44</v>
          </cell>
          <cell r="K16844">
            <v>15749.5</v>
          </cell>
          <cell r="L16844">
            <v>20179.32</v>
          </cell>
        </row>
        <row r="16845">
          <cell r="G16845" t="str">
            <v>219857</v>
          </cell>
          <cell r="H16845" t="str">
            <v>CDWG</v>
          </cell>
          <cell r="I16845" t="str">
            <v>COMPUTER HARDWARE AND PERIPHER</v>
          </cell>
          <cell r="J16845">
            <v>160.62</v>
          </cell>
          <cell r="K16845">
            <v>15910.12</v>
          </cell>
          <cell r="L16845">
            <v>20179.32</v>
          </cell>
        </row>
        <row r="16846">
          <cell r="G16846" t="str">
            <v>219857</v>
          </cell>
          <cell r="H16846" t="str">
            <v>CDWG</v>
          </cell>
          <cell r="I16846" t="str">
            <v>COMPUTER HARDWARE AND PERIPHER</v>
          </cell>
          <cell r="J16846">
            <v>4269.2</v>
          </cell>
          <cell r="K16846">
            <v>20179.32</v>
          </cell>
          <cell r="L16846">
            <v>20179.32</v>
          </cell>
        </row>
        <row r="16847">
          <cell r="G16847" t="str">
            <v>219858</v>
          </cell>
          <cell r="H16847" t="str">
            <v>CENTER FOR EDUCATOR</v>
          </cell>
          <cell r="I16847" t="str">
            <v>EDUCATIONAL/TRAINING SERVICES</v>
          </cell>
          <cell r="J16847">
            <v>2045</v>
          </cell>
          <cell r="K16847">
            <v>2045</v>
          </cell>
          <cell r="L16847">
            <v>2045</v>
          </cell>
        </row>
        <row r="16848">
          <cell r="G16848" t="str">
            <v>219859</v>
          </cell>
          <cell r="H16848" t="str">
            <v>CENTERPOINT ENERGY</v>
          </cell>
          <cell r="I16848" t="str">
            <v>MAY 2017 GAS</v>
          </cell>
          <cell r="J16848">
            <v>253.48</v>
          </cell>
          <cell r="K16848">
            <v>253.48</v>
          </cell>
          <cell r="L16848">
            <v>5651.65</v>
          </cell>
        </row>
        <row r="16849">
          <cell r="G16849" t="str">
            <v>219859</v>
          </cell>
          <cell r="H16849" t="str">
            <v>CENTERPOINT ENERGY</v>
          </cell>
          <cell r="I16849" t="str">
            <v>MAY 2017 GAS</v>
          </cell>
          <cell r="J16849">
            <v>2903.37</v>
          </cell>
          <cell r="K16849">
            <v>3156.85</v>
          </cell>
          <cell r="L16849">
            <v>5651.65</v>
          </cell>
        </row>
        <row r="16850">
          <cell r="G16850" t="str">
            <v>219859</v>
          </cell>
          <cell r="H16850" t="str">
            <v>CENTERPOINT ENERGY</v>
          </cell>
          <cell r="I16850" t="str">
            <v>MAY 2017 GAS</v>
          </cell>
          <cell r="J16850">
            <v>115.2</v>
          </cell>
          <cell r="K16850">
            <v>3272.0499999999997</v>
          </cell>
          <cell r="L16850">
            <v>5651.65</v>
          </cell>
        </row>
        <row r="16851">
          <cell r="G16851" t="str">
            <v>219859</v>
          </cell>
          <cell r="H16851" t="str">
            <v>CENTERPOINT ENERGY</v>
          </cell>
          <cell r="I16851" t="str">
            <v>MAY 2017 GAS</v>
          </cell>
          <cell r="J16851">
            <v>202.65</v>
          </cell>
          <cell r="K16851">
            <v>3474.7</v>
          </cell>
          <cell r="L16851">
            <v>5651.65</v>
          </cell>
        </row>
        <row r="16852">
          <cell r="G16852" t="str">
            <v>219859</v>
          </cell>
          <cell r="H16852" t="str">
            <v>CENTERPOINT ENERGY</v>
          </cell>
          <cell r="I16852" t="str">
            <v>MAY 2017 GAS</v>
          </cell>
          <cell r="J16852">
            <v>342.4</v>
          </cell>
          <cell r="K16852">
            <v>3817.1</v>
          </cell>
          <cell r="L16852">
            <v>5651.65</v>
          </cell>
        </row>
        <row r="16853">
          <cell r="G16853" t="str">
            <v>219859</v>
          </cell>
          <cell r="H16853" t="str">
            <v>CENTERPOINT ENERGY</v>
          </cell>
          <cell r="I16853" t="str">
            <v>MAY 2017 GAS</v>
          </cell>
          <cell r="J16853">
            <v>165.18</v>
          </cell>
          <cell r="K16853">
            <v>3982.2799999999997</v>
          </cell>
          <cell r="L16853">
            <v>5651.65</v>
          </cell>
        </row>
        <row r="16854">
          <cell r="G16854" t="str">
            <v>219859</v>
          </cell>
          <cell r="H16854" t="str">
            <v>CENTERPOINT ENERGY</v>
          </cell>
          <cell r="I16854" t="str">
            <v>MAY 2017 GAS</v>
          </cell>
          <cell r="J16854">
            <v>188.19</v>
          </cell>
          <cell r="K16854">
            <v>4170.4699999999993</v>
          </cell>
          <cell r="L16854">
            <v>5651.65</v>
          </cell>
        </row>
        <row r="16855">
          <cell r="G16855" t="str">
            <v>219859</v>
          </cell>
          <cell r="H16855" t="str">
            <v>CENTERPOINT ENERGY</v>
          </cell>
          <cell r="I16855" t="str">
            <v>MAY 2017 GAS</v>
          </cell>
          <cell r="J16855">
            <v>266.81</v>
          </cell>
          <cell r="K16855">
            <v>4437.28</v>
          </cell>
          <cell r="L16855">
            <v>5651.65</v>
          </cell>
        </row>
        <row r="16856">
          <cell r="G16856" t="str">
            <v>219859</v>
          </cell>
          <cell r="H16856" t="str">
            <v>CENTERPOINT ENERGY</v>
          </cell>
          <cell r="I16856" t="str">
            <v>MAY 2017 GAS</v>
          </cell>
          <cell r="J16856">
            <v>184.16</v>
          </cell>
          <cell r="K16856">
            <v>4621.4399999999996</v>
          </cell>
          <cell r="L16856">
            <v>5651.65</v>
          </cell>
        </row>
        <row r="16857">
          <cell r="G16857" t="str">
            <v>219859</v>
          </cell>
          <cell r="H16857" t="str">
            <v>CENTERPOINT ENERGY</v>
          </cell>
          <cell r="I16857" t="str">
            <v>MAY 2017 GAS</v>
          </cell>
          <cell r="J16857">
            <v>284.89999999999998</v>
          </cell>
          <cell r="K16857">
            <v>4906.3399999999992</v>
          </cell>
          <cell r="L16857">
            <v>5651.65</v>
          </cell>
        </row>
        <row r="16858">
          <cell r="G16858" t="str">
            <v>219859</v>
          </cell>
          <cell r="H16858" t="str">
            <v>CENTERPOINT ENERGY</v>
          </cell>
          <cell r="I16858" t="str">
            <v>MAY 2017 GAS</v>
          </cell>
          <cell r="J16858">
            <v>265.88</v>
          </cell>
          <cell r="K16858">
            <v>5172.2199999999993</v>
          </cell>
          <cell r="L16858">
            <v>5651.65</v>
          </cell>
        </row>
        <row r="16859">
          <cell r="G16859" t="str">
            <v>219859</v>
          </cell>
          <cell r="H16859" t="str">
            <v>CENTERPOINT ENERGY</v>
          </cell>
          <cell r="I16859" t="str">
            <v>MAY 2017 GAS</v>
          </cell>
          <cell r="J16859">
            <v>210.87</v>
          </cell>
          <cell r="K16859">
            <v>5383.0899999999992</v>
          </cell>
          <cell r="L16859">
            <v>5651.65</v>
          </cell>
        </row>
        <row r="16860">
          <cell r="G16860" t="str">
            <v>219859</v>
          </cell>
          <cell r="H16860" t="str">
            <v>CENTERPOINT ENERGY</v>
          </cell>
          <cell r="I16860" t="str">
            <v>MAY 2017 GAS</v>
          </cell>
          <cell r="J16860">
            <v>52.77</v>
          </cell>
          <cell r="K16860">
            <v>5435.86</v>
          </cell>
          <cell r="L16860">
            <v>5651.65</v>
          </cell>
        </row>
        <row r="16861">
          <cell r="G16861" t="str">
            <v>219859</v>
          </cell>
          <cell r="H16861" t="str">
            <v>CENTERPOINT ENERGY</v>
          </cell>
          <cell r="I16861" t="str">
            <v>MAY 2017 GAS</v>
          </cell>
          <cell r="J16861">
            <v>121.66</v>
          </cell>
          <cell r="K16861">
            <v>5557.5199999999995</v>
          </cell>
          <cell r="L16861">
            <v>5651.65</v>
          </cell>
        </row>
        <row r="16862">
          <cell r="G16862" t="str">
            <v>219859</v>
          </cell>
          <cell r="H16862" t="str">
            <v>CENTERPOINT ENERGY</v>
          </cell>
          <cell r="I16862" t="str">
            <v>MAY 2017 GAS</v>
          </cell>
          <cell r="J16862">
            <v>94.13</v>
          </cell>
          <cell r="K16862">
            <v>5651.65</v>
          </cell>
          <cell r="L16862">
            <v>5651.65</v>
          </cell>
        </row>
        <row r="16863">
          <cell r="G16863" t="str">
            <v>219860</v>
          </cell>
          <cell r="H16863" t="str">
            <v>CENTRAL TEXAS FOOD B</v>
          </cell>
          <cell r="I16863" t="str">
            <v>FOODS: STAPLE GROCERY</v>
          </cell>
          <cell r="J16863">
            <v>184.73</v>
          </cell>
          <cell r="K16863">
            <v>184.73</v>
          </cell>
          <cell r="L16863">
            <v>184.73</v>
          </cell>
        </row>
        <row r="16864">
          <cell r="G16864" t="str">
            <v>219861</v>
          </cell>
          <cell r="H16864" t="str">
            <v>CENTURY GRAPHICS &amp; S</v>
          </cell>
          <cell r="I16864" t="str">
            <v>CLOTHING: ATHLETIC, CASUAL, DR</v>
          </cell>
          <cell r="J16864">
            <v>150</v>
          </cell>
          <cell r="K16864">
            <v>150</v>
          </cell>
          <cell r="L16864">
            <v>150</v>
          </cell>
        </row>
        <row r="16865">
          <cell r="G16865" t="str">
            <v>219862</v>
          </cell>
          <cell r="H16865" t="str">
            <v>CHAVEZ, JOSUE</v>
          </cell>
          <cell r="I16865" t="str">
            <v>MILEAGE REIMB</v>
          </cell>
          <cell r="J16865">
            <v>23.4</v>
          </cell>
          <cell r="K16865">
            <v>23.4</v>
          </cell>
          <cell r="L16865">
            <v>23.4</v>
          </cell>
        </row>
        <row r="16866">
          <cell r="G16866" t="str">
            <v>219863</v>
          </cell>
          <cell r="H16866" t="str">
            <v>CITY OF SEGUIN</v>
          </cell>
          <cell r="I16866" t="str">
            <v>WATER APRIL 2017</v>
          </cell>
          <cell r="J16866">
            <v>578.69000000000005</v>
          </cell>
          <cell r="K16866">
            <v>578.69000000000005</v>
          </cell>
          <cell r="L16866">
            <v>119929.42</v>
          </cell>
        </row>
        <row r="16867">
          <cell r="G16867" t="str">
            <v>219863</v>
          </cell>
          <cell r="H16867" t="str">
            <v>CITY OF SEGUIN</v>
          </cell>
          <cell r="I16867" t="str">
            <v>ELECTRIC APRIL 2017</v>
          </cell>
          <cell r="J16867">
            <v>3675.2</v>
          </cell>
          <cell r="K16867">
            <v>4253.8899999999994</v>
          </cell>
          <cell r="L16867">
            <v>119929.42</v>
          </cell>
        </row>
        <row r="16868">
          <cell r="G16868" t="str">
            <v>219863</v>
          </cell>
          <cell r="H16868" t="str">
            <v>CITY OF SEGUIN</v>
          </cell>
          <cell r="I16868" t="str">
            <v>WATER APRIL 2017</v>
          </cell>
          <cell r="J16868">
            <v>4441.2299999999996</v>
          </cell>
          <cell r="K16868">
            <v>8695.119999999999</v>
          </cell>
          <cell r="L16868">
            <v>119929.42</v>
          </cell>
        </row>
        <row r="16869">
          <cell r="G16869" t="str">
            <v>219863</v>
          </cell>
          <cell r="H16869" t="str">
            <v>CITY OF SEGUIN</v>
          </cell>
          <cell r="I16869" t="str">
            <v>ELECTRIC APRIL 2017</v>
          </cell>
          <cell r="J16869">
            <v>50648.65</v>
          </cell>
          <cell r="K16869">
            <v>59343.770000000004</v>
          </cell>
          <cell r="L16869">
            <v>119929.42</v>
          </cell>
        </row>
        <row r="16870">
          <cell r="G16870" t="str">
            <v>219863</v>
          </cell>
          <cell r="H16870" t="str">
            <v>CITY OF SEGUIN</v>
          </cell>
          <cell r="I16870" t="str">
            <v>WATER APRIL 2017</v>
          </cell>
          <cell r="J16870">
            <v>531.86</v>
          </cell>
          <cell r="K16870">
            <v>59875.630000000005</v>
          </cell>
          <cell r="L16870">
            <v>119929.42</v>
          </cell>
        </row>
        <row r="16871">
          <cell r="G16871" t="str">
            <v>219863</v>
          </cell>
          <cell r="H16871" t="str">
            <v>CITY OF SEGUIN</v>
          </cell>
          <cell r="I16871" t="str">
            <v>ELECTRIC APRIL 2017</v>
          </cell>
          <cell r="J16871">
            <v>3533</v>
          </cell>
          <cell r="K16871">
            <v>63408.630000000005</v>
          </cell>
          <cell r="L16871">
            <v>119929.42</v>
          </cell>
        </row>
        <row r="16872">
          <cell r="G16872" t="str">
            <v>219863</v>
          </cell>
          <cell r="H16872" t="str">
            <v>CITY OF SEGUIN</v>
          </cell>
          <cell r="I16872" t="str">
            <v>WATER APRIL 2017</v>
          </cell>
          <cell r="J16872">
            <v>665.57</v>
          </cell>
          <cell r="K16872">
            <v>64074.200000000004</v>
          </cell>
          <cell r="L16872">
            <v>119929.42</v>
          </cell>
        </row>
        <row r="16873">
          <cell r="G16873" t="str">
            <v>219863</v>
          </cell>
          <cell r="H16873" t="str">
            <v>CITY OF SEGUIN</v>
          </cell>
          <cell r="I16873" t="str">
            <v>WATER APRIL 2017</v>
          </cell>
          <cell r="J16873">
            <v>741.21</v>
          </cell>
          <cell r="K16873">
            <v>64815.41</v>
          </cell>
          <cell r="L16873">
            <v>119929.42</v>
          </cell>
        </row>
        <row r="16874">
          <cell r="G16874" t="str">
            <v>219863</v>
          </cell>
          <cell r="H16874" t="str">
            <v>CITY OF SEGUIN</v>
          </cell>
          <cell r="I16874" t="str">
            <v>ELECTRIC APRIL 2017</v>
          </cell>
          <cell r="J16874">
            <v>11139</v>
          </cell>
          <cell r="K16874">
            <v>75954.41</v>
          </cell>
          <cell r="L16874">
            <v>119929.42</v>
          </cell>
        </row>
        <row r="16875">
          <cell r="G16875" t="str">
            <v>219863</v>
          </cell>
          <cell r="H16875" t="str">
            <v>CITY OF SEGUIN</v>
          </cell>
          <cell r="I16875" t="str">
            <v>WATER APRIL 2017</v>
          </cell>
          <cell r="J16875">
            <v>1244.08</v>
          </cell>
          <cell r="K16875">
            <v>77198.490000000005</v>
          </cell>
          <cell r="L16875">
            <v>119929.42</v>
          </cell>
        </row>
        <row r="16876">
          <cell r="G16876" t="str">
            <v>219863</v>
          </cell>
          <cell r="H16876" t="str">
            <v>CITY OF SEGUIN</v>
          </cell>
          <cell r="I16876" t="str">
            <v>ELECTRIC APRIL 2017</v>
          </cell>
          <cell r="J16876">
            <v>4684.4799999999996</v>
          </cell>
          <cell r="K16876">
            <v>81882.97</v>
          </cell>
          <cell r="L16876">
            <v>119929.42</v>
          </cell>
        </row>
        <row r="16877">
          <cell r="G16877" t="str">
            <v>219863</v>
          </cell>
          <cell r="H16877" t="str">
            <v>CITY OF SEGUIN</v>
          </cell>
          <cell r="I16877" t="str">
            <v>WATER APRIL 2017</v>
          </cell>
          <cell r="J16877">
            <v>667.32</v>
          </cell>
          <cell r="K16877">
            <v>82550.290000000008</v>
          </cell>
          <cell r="L16877">
            <v>119929.42</v>
          </cell>
        </row>
        <row r="16878">
          <cell r="G16878" t="str">
            <v>219863</v>
          </cell>
          <cell r="H16878" t="str">
            <v>CITY OF SEGUIN</v>
          </cell>
          <cell r="I16878" t="str">
            <v>ELECTRIC APRIL 2017</v>
          </cell>
          <cell r="J16878">
            <v>5486.51</v>
          </cell>
          <cell r="K16878">
            <v>88036.800000000003</v>
          </cell>
          <cell r="L16878">
            <v>119929.42</v>
          </cell>
        </row>
        <row r="16879">
          <cell r="G16879" t="str">
            <v>219863</v>
          </cell>
          <cell r="H16879" t="str">
            <v>CITY OF SEGUIN</v>
          </cell>
          <cell r="I16879" t="str">
            <v>WATER APRIL 2017</v>
          </cell>
          <cell r="J16879">
            <v>314.29000000000002</v>
          </cell>
          <cell r="K16879">
            <v>88351.09</v>
          </cell>
          <cell r="L16879">
            <v>119929.42</v>
          </cell>
        </row>
        <row r="16880">
          <cell r="G16880" t="str">
            <v>219863</v>
          </cell>
          <cell r="H16880" t="str">
            <v>CITY OF SEGUIN</v>
          </cell>
          <cell r="I16880" t="str">
            <v>ELECTRIC APRIL 2017</v>
          </cell>
          <cell r="J16880">
            <v>7057.51</v>
          </cell>
          <cell r="K16880">
            <v>95408.599999999991</v>
          </cell>
          <cell r="L16880">
            <v>119929.42</v>
          </cell>
        </row>
        <row r="16881">
          <cell r="G16881" t="str">
            <v>219863</v>
          </cell>
          <cell r="H16881" t="str">
            <v>CITY OF SEGUIN</v>
          </cell>
          <cell r="I16881" t="str">
            <v>WATER APRIL 2017</v>
          </cell>
          <cell r="J16881">
            <v>671.43</v>
          </cell>
          <cell r="K16881">
            <v>96080.029999999984</v>
          </cell>
          <cell r="L16881">
            <v>119929.42</v>
          </cell>
        </row>
        <row r="16882">
          <cell r="G16882" t="str">
            <v>219863</v>
          </cell>
          <cell r="H16882" t="str">
            <v>CITY OF SEGUIN</v>
          </cell>
          <cell r="I16882" t="str">
            <v>ELECTRIC APRIL 2017</v>
          </cell>
          <cell r="J16882">
            <v>4917.5600000000004</v>
          </cell>
          <cell r="K16882">
            <v>100997.58999999998</v>
          </cell>
          <cell r="L16882">
            <v>119929.42</v>
          </cell>
        </row>
        <row r="16883">
          <cell r="G16883" t="str">
            <v>219863</v>
          </cell>
          <cell r="H16883" t="str">
            <v>CITY OF SEGUIN</v>
          </cell>
          <cell r="I16883" t="str">
            <v>WATER APRIL 2017</v>
          </cell>
          <cell r="J16883">
            <v>560.59</v>
          </cell>
          <cell r="K16883">
            <v>101558.17999999998</v>
          </cell>
          <cell r="L16883">
            <v>119929.42</v>
          </cell>
        </row>
        <row r="16884">
          <cell r="G16884" t="str">
            <v>219863</v>
          </cell>
          <cell r="H16884" t="str">
            <v>CITY OF SEGUIN</v>
          </cell>
          <cell r="I16884" t="str">
            <v>ELECTRIC APRIL 2017</v>
          </cell>
          <cell r="J16884">
            <v>6753</v>
          </cell>
          <cell r="K16884">
            <v>108311.17999999998</v>
          </cell>
          <cell r="L16884">
            <v>119929.42</v>
          </cell>
        </row>
        <row r="16885">
          <cell r="G16885" t="str">
            <v>219863</v>
          </cell>
          <cell r="H16885" t="str">
            <v>CITY OF SEGUIN</v>
          </cell>
          <cell r="I16885" t="str">
            <v>WATER APRIL 2017</v>
          </cell>
          <cell r="J16885">
            <v>815.1</v>
          </cell>
          <cell r="K16885">
            <v>109126.27999999998</v>
          </cell>
          <cell r="L16885">
            <v>119929.42</v>
          </cell>
        </row>
        <row r="16886">
          <cell r="G16886" t="str">
            <v>219863</v>
          </cell>
          <cell r="H16886" t="str">
            <v>CITY OF SEGUIN</v>
          </cell>
          <cell r="I16886" t="str">
            <v>WATER APRIL 2017</v>
          </cell>
          <cell r="J16886">
            <v>277.35000000000002</v>
          </cell>
          <cell r="K16886">
            <v>109403.62999999999</v>
          </cell>
          <cell r="L16886">
            <v>119929.42</v>
          </cell>
        </row>
        <row r="16887">
          <cell r="G16887" t="str">
            <v>219863</v>
          </cell>
          <cell r="H16887" t="str">
            <v>CITY OF SEGUIN</v>
          </cell>
          <cell r="I16887" t="str">
            <v>ELECTRIC APRIL 2017</v>
          </cell>
          <cell r="J16887">
            <v>1813.38</v>
          </cell>
          <cell r="K16887">
            <v>111217.01</v>
          </cell>
          <cell r="L16887">
            <v>119929.42</v>
          </cell>
        </row>
        <row r="16888">
          <cell r="G16888" t="str">
            <v>219863</v>
          </cell>
          <cell r="H16888" t="str">
            <v>CITY OF SEGUIN</v>
          </cell>
          <cell r="I16888" t="str">
            <v>WATER APRIL 2017</v>
          </cell>
          <cell r="J16888">
            <v>231.74</v>
          </cell>
          <cell r="K16888">
            <v>111448.75</v>
          </cell>
          <cell r="L16888">
            <v>119929.42</v>
          </cell>
        </row>
        <row r="16889">
          <cell r="G16889" t="str">
            <v>219863</v>
          </cell>
          <cell r="H16889" t="str">
            <v>CITY OF SEGUIN</v>
          </cell>
          <cell r="I16889" t="str">
            <v>ELECTRIC APRIL 2017</v>
          </cell>
          <cell r="J16889">
            <v>123.33</v>
          </cell>
          <cell r="K16889">
            <v>111572.08</v>
          </cell>
          <cell r="L16889">
            <v>119929.42</v>
          </cell>
        </row>
        <row r="16890">
          <cell r="G16890" t="str">
            <v>219863</v>
          </cell>
          <cell r="H16890" t="str">
            <v>CITY OF SEGUIN</v>
          </cell>
          <cell r="I16890" t="str">
            <v>WATER APRIL 2017</v>
          </cell>
          <cell r="J16890">
            <v>422.37</v>
          </cell>
          <cell r="K16890">
            <v>111994.45</v>
          </cell>
          <cell r="L16890">
            <v>119929.42</v>
          </cell>
        </row>
        <row r="16891">
          <cell r="G16891" t="str">
            <v>219863</v>
          </cell>
          <cell r="H16891" t="str">
            <v>CITY OF SEGUIN</v>
          </cell>
          <cell r="I16891" t="str">
            <v>ELECTRIC APRIL 2017</v>
          </cell>
          <cell r="J16891">
            <v>4479.66</v>
          </cell>
          <cell r="K16891">
            <v>116474.11</v>
          </cell>
          <cell r="L16891">
            <v>119929.42</v>
          </cell>
        </row>
        <row r="16892">
          <cell r="G16892" t="str">
            <v>219863</v>
          </cell>
          <cell r="H16892" t="str">
            <v>CITY OF SEGUIN</v>
          </cell>
          <cell r="I16892" t="str">
            <v>WATER APRIL 2017</v>
          </cell>
          <cell r="J16892">
            <v>229.73</v>
          </cell>
          <cell r="K16892">
            <v>116703.84</v>
          </cell>
          <cell r="L16892">
            <v>119929.42</v>
          </cell>
        </row>
        <row r="16893">
          <cell r="G16893" t="str">
            <v>219863</v>
          </cell>
          <cell r="H16893" t="str">
            <v>CITY OF SEGUIN</v>
          </cell>
          <cell r="I16893" t="str">
            <v>ELECTRIC APRIL 2017</v>
          </cell>
          <cell r="J16893">
            <v>741.8</v>
          </cell>
          <cell r="K16893">
            <v>117445.64</v>
          </cell>
          <cell r="L16893">
            <v>119929.42</v>
          </cell>
        </row>
        <row r="16894">
          <cell r="G16894" t="str">
            <v>219863</v>
          </cell>
          <cell r="H16894" t="str">
            <v>CITY OF SEGUIN</v>
          </cell>
          <cell r="I16894" t="str">
            <v>WATER APRIL 2017</v>
          </cell>
          <cell r="J16894">
            <v>145.99</v>
          </cell>
          <cell r="K16894">
            <v>117591.63</v>
          </cell>
          <cell r="L16894">
            <v>119929.42</v>
          </cell>
        </row>
        <row r="16895">
          <cell r="G16895" t="str">
            <v>219863</v>
          </cell>
          <cell r="H16895" t="str">
            <v>CITY OF SEGUIN</v>
          </cell>
          <cell r="I16895" t="str">
            <v>ELECTRIC APRIL 2017</v>
          </cell>
          <cell r="J16895">
            <v>1686</v>
          </cell>
          <cell r="K16895">
            <v>119277.63</v>
          </cell>
          <cell r="L16895">
            <v>119929.42</v>
          </cell>
        </row>
        <row r="16896">
          <cell r="G16896" t="str">
            <v>219863</v>
          </cell>
          <cell r="H16896" t="str">
            <v>CITY OF SEGUIN</v>
          </cell>
          <cell r="I16896" t="str">
            <v>WATER APRIL 2017</v>
          </cell>
          <cell r="J16896">
            <v>110.68</v>
          </cell>
          <cell r="K16896">
            <v>119388.31</v>
          </cell>
          <cell r="L16896">
            <v>119929.42</v>
          </cell>
        </row>
        <row r="16897">
          <cell r="G16897" t="str">
            <v>219863</v>
          </cell>
          <cell r="H16897" t="str">
            <v>CITY OF SEGUIN</v>
          </cell>
          <cell r="I16897" t="str">
            <v>ELECTRIC APRIL 2017</v>
          </cell>
          <cell r="J16897">
            <v>541.11</v>
          </cell>
          <cell r="K16897">
            <v>119929.42</v>
          </cell>
          <cell r="L16897">
            <v>119929.42</v>
          </cell>
        </row>
        <row r="16898">
          <cell r="G16898" t="str">
            <v>219864</v>
          </cell>
          <cell r="H16898" t="str">
            <v>CITY OF SEGUIN</v>
          </cell>
          <cell r="I16898" t="str">
            <v>SECURITY, FIRE, SAFETY, AND EM</v>
          </cell>
          <cell r="J16898">
            <v>50</v>
          </cell>
          <cell r="K16898">
            <v>50</v>
          </cell>
          <cell r="L16898">
            <v>50</v>
          </cell>
        </row>
        <row r="16899">
          <cell r="G16899" t="str">
            <v>219865</v>
          </cell>
          <cell r="H16899" t="str">
            <v>CITY OF SEGUIN</v>
          </cell>
          <cell r="I16899" t="str">
            <v>SECURITY, FIRE, SAFETY, AND EM</v>
          </cell>
          <cell r="J16899">
            <v>100</v>
          </cell>
          <cell r="K16899">
            <v>100</v>
          </cell>
          <cell r="L16899">
            <v>100</v>
          </cell>
        </row>
        <row r="16900">
          <cell r="G16900" t="str">
            <v>219866</v>
          </cell>
          <cell r="H16900" t="str">
            <v>CITY OF SEGUIN PARKS</v>
          </cell>
          <cell r="I16900" t="str">
            <v>EDUCATIONAL/TRAINING SERVICES</v>
          </cell>
          <cell r="J16900">
            <v>212.5</v>
          </cell>
          <cell r="K16900">
            <v>212.5</v>
          </cell>
          <cell r="L16900">
            <v>212.5</v>
          </cell>
        </row>
        <row r="16901">
          <cell r="G16901" t="str">
            <v>219867</v>
          </cell>
          <cell r="H16901" t="str">
            <v>CITY OF SEGUIN PARKS</v>
          </cell>
          <cell r="I16901" t="str">
            <v>EDUCATIONAL/TRAINING SERVICES</v>
          </cell>
          <cell r="J16901">
            <v>212.5</v>
          </cell>
          <cell r="K16901">
            <v>212.5</v>
          </cell>
          <cell r="L16901">
            <v>212.5</v>
          </cell>
        </row>
        <row r="16902">
          <cell r="G16902" t="str">
            <v>219868</v>
          </cell>
          <cell r="H16902" t="str">
            <v>COMMERCIAL KITCHEN</v>
          </cell>
          <cell r="I16902" t="str">
            <v>REFRIGERATION EQUIPMENT, PARTS</v>
          </cell>
          <cell r="J16902">
            <v>153.24</v>
          </cell>
          <cell r="K16902">
            <v>153.24</v>
          </cell>
          <cell r="L16902">
            <v>65.62</v>
          </cell>
        </row>
        <row r="16903">
          <cell r="G16903" t="str">
            <v>219868</v>
          </cell>
          <cell r="H16903" t="str">
            <v>COMMERCIAL KITCHEN</v>
          </cell>
          <cell r="I16903" t="str">
            <v>REF PO 2175847</v>
          </cell>
          <cell r="J16903">
            <v>-87.62</v>
          </cell>
          <cell r="K16903">
            <v>65.62</v>
          </cell>
          <cell r="L16903">
            <v>65.62</v>
          </cell>
        </row>
        <row r="16904">
          <cell r="G16904" t="str">
            <v>219869</v>
          </cell>
          <cell r="H16904" t="str">
            <v>COSTUMER (THE)</v>
          </cell>
          <cell r="I16904" t="str">
            <v>THEATRICAL EQUIPMENT AND SUPPL</v>
          </cell>
          <cell r="J16904">
            <v>37.85</v>
          </cell>
          <cell r="K16904">
            <v>37.85</v>
          </cell>
          <cell r="L16904">
            <v>37.85</v>
          </cell>
        </row>
        <row r="16905">
          <cell r="G16905" t="str">
            <v>219870</v>
          </cell>
          <cell r="H16905" t="str">
            <v>CRAMER, CINDY</v>
          </cell>
          <cell r="I16905" t="str">
            <v>MISCELLANEOUS PRODUCTS (NOT OT</v>
          </cell>
          <cell r="J16905">
            <v>24.99</v>
          </cell>
          <cell r="K16905">
            <v>24.99</v>
          </cell>
          <cell r="L16905">
            <v>114.94</v>
          </cell>
        </row>
        <row r="16906">
          <cell r="G16906" t="str">
            <v>219870</v>
          </cell>
          <cell r="H16906" t="str">
            <v>CRAMER, CINDY</v>
          </cell>
          <cell r="I16906" t="str">
            <v>MISCELLANEOUS PRODUCTS (NOT OT</v>
          </cell>
          <cell r="J16906">
            <v>89.95</v>
          </cell>
          <cell r="K16906">
            <v>114.94</v>
          </cell>
          <cell r="L16906">
            <v>114.94</v>
          </cell>
        </row>
        <row r="16907">
          <cell r="G16907" t="str">
            <v>219871</v>
          </cell>
          <cell r="H16907" t="str">
            <v>CRAWFORD ELECTRIC SU</v>
          </cell>
          <cell r="I16907" t="str">
            <v>ELECTRICAL EQUIPMENT AND SUPPL</v>
          </cell>
          <cell r="J16907">
            <v>206.69</v>
          </cell>
          <cell r="K16907">
            <v>206.69</v>
          </cell>
          <cell r="L16907">
            <v>1652.3400000000001</v>
          </cell>
        </row>
        <row r="16908">
          <cell r="G16908" t="str">
            <v>219871</v>
          </cell>
          <cell r="H16908" t="str">
            <v>CRAWFORD ELECTRIC SU</v>
          </cell>
          <cell r="I16908" t="str">
            <v>ELECTRICAL EQUIPMENT AND SUPPL</v>
          </cell>
          <cell r="J16908">
            <v>1445.65</v>
          </cell>
          <cell r="K16908">
            <v>1652.3400000000001</v>
          </cell>
          <cell r="L16908">
            <v>1652.3400000000001</v>
          </cell>
        </row>
        <row r="16909">
          <cell r="G16909" t="str">
            <v>219872</v>
          </cell>
          <cell r="H16909" t="str">
            <v>CZELUSTA, CRAIG J.</v>
          </cell>
          <cell r="I16909" t="str">
            <v>GAME OFFICIALS</v>
          </cell>
          <cell r="J16909">
            <v>118</v>
          </cell>
          <cell r="K16909">
            <v>118</v>
          </cell>
          <cell r="L16909">
            <v>118</v>
          </cell>
        </row>
        <row r="16910">
          <cell r="G16910" t="str">
            <v>219873</v>
          </cell>
          <cell r="H16910" t="str">
            <v>DE LEON, MICHELLE</v>
          </cell>
          <cell r="I16910" t="str">
            <v>SCHOOL EQUIPMENT, TEACHING AID</v>
          </cell>
          <cell r="J16910">
            <v>149.47999999999999</v>
          </cell>
          <cell r="K16910">
            <v>149.47999999999999</v>
          </cell>
          <cell r="L16910">
            <v>149.47999999999999</v>
          </cell>
        </row>
        <row r="16911">
          <cell r="G16911" t="str">
            <v>219874</v>
          </cell>
          <cell r="H16911" t="str">
            <v>DENNIS, GEOFFREY</v>
          </cell>
          <cell r="I16911" t="str">
            <v>GAME OFFICIALS</v>
          </cell>
          <cell r="J16911">
            <v>118</v>
          </cell>
          <cell r="K16911">
            <v>118</v>
          </cell>
          <cell r="L16911">
            <v>118</v>
          </cell>
        </row>
        <row r="16912">
          <cell r="G16912" t="str">
            <v>219875</v>
          </cell>
          <cell r="H16912" t="str">
            <v>DIRECTOR'S CHOICE LL</v>
          </cell>
          <cell r="I16912" t="str">
            <v>EDUCATIONAL/TRAINING SERVICES</v>
          </cell>
          <cell r="J16912">
            <v>27919.1</v>
          </cell>
          <cell r="K16912">
            <v>27919.1</v>
          </cell>
          <cell r="L16912">
            <v>27919.1</v>
          </cell>
        </row>
        <row r="16913">
          <cell r="G16913" t="str">
            <v>219876</v>
          </cell>
          <cell r="H16913" t="str">
            <v>EDUCATION SERVICE CE</v>
          </cell>
          <cell r="I16913" t="str">
            <v>EDUCATIONAL/TRAINING SERVICES</v>
          </cell>
          <cell r="J16913">
            <v>85</v>
          </cell>
          <cell r="K16913">
            <v>85</v>
          </cell>
          <cell r="L16913">
            <v>85</v>
          </cell>
        </row>
        <row r="16914">
          <cell r="G16914" t="str">
            <v>219877</v>
          </cell>
          <cell r="H16914" t="str">
            <v>EL RANCHITO RESTAURA</v>
          </cell>
          <cell r="I16914" t="str">
            <v>FOODS: STAPLE GROCERY</v>
          </cell>
          <cell r="J16914">
            <v>360</v>
          </cell>
          <cell r="K16914">
            <v>360</v>
          </cell>
          <cell r="L16914">
            <v>360</v>
          </cell>
        </row>
        <row r="16915">
          <cell r="G16915" t="str">
            <v>219878</v>
          </cell>
          <cell r="H16915" t="str">
            <v>EXXON/MOBIL</v>
          </cell>
          <cell r="I16915" t="str">
            <v>FUEL, OIL, GREASE AND LUBRICAN</v>
          </cell>
          <cell r="J16915">
            <v>87.7</v>
          </cell>
          <cell r="K16915">
            <v>87.7</v>
          </cell>
          <cell r="L16915">
            <v>87.7</v>
          </cell>
        </row>
        <row r="16916">
          <cell r="G16916" t="str">
            <v>219879</v>
          </cell>
          <cell r="H16916" t="str">
            <v>FERRARIO, ROCCO</v>
          </cell>
          <cell r="I16916" t="str">
            <v>SCHOOL EQUIPMENT, TEACHING AID</v>
          </cell>
          <cell r="J16916">
            <v>153.25</v>
          </cell>
          <cell r="K16916">
            <v>153.25</v>
          </cell>
          <cell r="L16916">
            <v>153.25</v>
          </cell>
        </row>
        <row r="16917">
          <cell r="G16917" t="str">
            <v>219880</v>
          </cell>
          <cell r="H16917" t="str">
            <v>FLOWERS BAKING COMPA</v>
          </cell>
          <cell r="I16917" t="str">
            <v>FOODS: STAPLE GROCERY</v>
          </cell>
          <cell r="J16917">
            <v>31.5</v>
          </cell>
          <cell r="K16917">
            <v>31.5</v>
          </cell>
          <cell r="L16917">
            <v>1248.96</v>
          </cell>
        </row>
        <row r="16918">
          <cell r="G16918" t="str">
            <v>219880</v>
          </cell>
          <cell r="H16918" t="str">
            <v>FLOWERS BAKING COMPA</v>
          </cell>
          <cell r="I16918" t="str">
            <v>FOODS: STAPLE GROCERY</v>
          </cell>
          <cell r="J16918">
            <v>147.56</v>
          </cell>
          <cell r="K16918">
            <v>179.06</v>
          </cell>
          <cell r="L16918">
            <v>1248.96</v>
          </cell>
        </row>
        <row r="16919">
          <cell r="G16919" t="str">
            <v>219880</v>
          </cell>
          <cell r="H16919" t="str">
            <v>FLOWERS BAKING COMPA</v>
          </cell>
          <cell r="I16919" t="str">
            <v>FOODS: STAPLE GROCERY</v>
          </cell>
          <cell r="J16919">
            <v>40.18</v>
          </cell>
          <cell r="K16919">
            <v>219.24</v>
          </cell>
          <cell r="L16919">
            <v>1248.96</v>
          </cell>
        </row>
        <row r="16920">
          <cell r="G16920" t="str">
            <v>219880</v>
          </cell>
          <cell r="H16920" t="str">
            <v>FLOWERS BAKING COMPA</v>
          </cell>
          <cell r="I16920" t="str">
            <v>FOODS: STAPLE GROCERY</v>
          </cell>
          <cell r="J16920">
            <v>41.06</v>
          </cell>
          <cell r="K16920">
            <v>260.3</v>
          </cell>
          <cell r="L16920">
            <v>1248.96</v>
          </cell>
        </row>
        <row r="16921">
          <cell r="G16921" t="str">
            <v>219880</v>
          </cell>
          <cell r="H16921" t="str">
            <v>FLOWERS BAKING COMPA</v>
          </cell>
          <cell r="I16921" t="str">
            <v>FOODS: STAPLE GROCERY</v>
          </cell>
          <cell r="J16921">
            <v>50.07</v>
          </cell>
          <cell r="K16921">
            <v>310.37</v>
          </cell>
          <cell r="L16921">
            <v>1248.96</v>
          </cell>
        </row>
        <row r="16922">
          <cell r="G16922" t="str">
            <v>219880</v>
          </cell>
          <cell r="H16922" t="str">
            <v>FLOWERS BAKING COMPA</v>
          </cell>
          <cell r="I16922" t="str">
            <v>FOODS: STAPLE GROCERY</v>
          </cell>
          <cell r="J16922">
            <v>17.36</v>
          </cell>
          <cell r="K16922">
            <v>327.73</v>
          </cell>
          <cell r="L16922">
            <v>1248.96</v>
          </cell>
        </row>
        <row r="16923">
          <cell r="G16923" t="str">
            <v>219880</v>
          </cell>
          <cell r="H16923" t="str">
            <v>FLOWERS BAKING COMPA</v>
          </cell>
          <cell r="I16923" t="str">
            <v>FOODS: STAPLE GROCERY</v>
          </cell>
          <cell r="J16923">
            <v>40.18</v>
          </cell>
          <cell r="K16923">
            <v>367.91</v>
          </cell>
          <cell r="L16923">
            <v>1248.96</v>
          </cell>
        </row>
        <row r="16924">
          <cell r="G16924" t="str">
            <v>219880</v>
          </cell>
          <cell r="H16924" t="str">
            <v>FLOWERS BAKING COMPA</v>
          </cell>
          <cell r="I16924" t="str">
            <v>FOODS: STAPLE GROCERY</v>
          </cell>
          <cell r="J16924">
            <v>100.51</v>
          </cell>
          <cell r="K16924">
            <v>468.42</v>
          </cell>
          <cell r="L16924">
            <v>1248.96</v>
          </cell>
        </row>
        <row r="16925">
          <cell r="G16925" t="str">
            <v>219880</v>
          </cell>
          <cell r="H16925" t="str">
            <v>FLOWERS BAKING COMPA</v>
          </cell>
          <cell r="I16925" t="str">
            <v>FOODS: STAPLE GROCERY</v>
          </cell>
          <cell r="J16925">
            <v>26.63</v>
          </cell>
          <cell r="K16925">
            <v>495.05</v>
          </cell>
          <cell r="L16925">
            <v>1248.96</v>
          </cell>
        </row>
        <row r="16926">
          <cell r="G16926" t="str">
            <v>219880</v>
          </cell>
          <cell r="H16926" t="str">
            <v>FLOWERS BAKING COMPA</v>
          </cell>
          <cell r="I16926" t="str">
            <v>FOODS: STAPLE GROCERY</v>
          </cell>
          <cell r="J16926">
            <v>50.93</v>
          </cell>
          <cell r="K16926">
            <v>545.98</v>
          </cell>
          <cell r="L16926">
            <v>1248.96</v>
          </cell>
        </row>
        <row r="16927">
          <cell r="G16927" t="str">
            <v>219880</v>
          </cell>
          <cell r="H16927" t="str">
            <v>FLOWERS BAKING COMPA</v>
          </cell>
          <cell r="I16927" t="str">
            <v>FOODS: STAPLE GROCERY</v>
          </cell>
          <cell r="J16927">
            <v>85.32</v>
          </cell>
          <cell r="K16927">
            <v>631.29999999999995</v>
          </cell>
          <cell r="L16927">
            <v>1248.96</v>
          </cell>
        </row>
        <row r="16928">
          <cell r="G16928" t="str">
            <v>219880</v>
          </cell>
          <cell r="H16928" t="str">
            <v>FLOWERS BAKING COMPA</v>
          </cell>
          <cell r="I16928" t="str">
            <v>FOODS: STAPLE GROCERY</v>
          </cell>
          <cell r="J16928">
            <v>37.799999999999997</v>
          </cell>
          <cell r="K16928">
            <v>669.09999999999991</v>
          </cell>
          <cell r="L16928">
            <v>1248.96</v>
          </cell>
        </row>
        <row r="16929">
          <cell r="G16929" t="str">
            <v>219880</v>
          </cell>
          <cell r="H16929" t="str">
            <v>FLOWERS BAKING COMPA</v>
          </cell>
          <cell r="I16929" t="str">
            <v>FOODS: STAPLE GROCERY</v>
          </cell>
          <cell r="J16929">
            <v>119.3</v>
          </cell>
          <cell r="K16929">
            <v>788.39999999999986</v>
          </cell>
          <cell r="L16929">
            <v>1248.96</v>
          </cell>
        </row>
        <row r="16930">
          <cell r="G16930" t="str">
            <v>219880</v>
          </cell>
          <cell r="H16930" t="str">
            <v>FLOWERS BAKING COMPA</v>
          </cell>
          <cell r="I16930" t="str">
            <v>FOODS: STAPLE GROCERY</v>
          </cell>
          <cell r="J16930">
            <v>107.16</v>
          </cell>
          <cell r="K16930">
            <v>895.55999999999983</v>
          </cell>
          <cell r="L16930">
            <v>1248.96</v>
          </cell>
        </row>
        <row r="16931">
          <cell r="G16931" t="str">
            <v>219880</v>
          </cell>
          <cell r="H16931" t="str">
            <v>FLOWERS BAKING COMPA</v>
          </cell>
          <cell r="I16931" t="str">
            <v>FOODS: STAPLE GROCERY</v>
          </cell>
          <cell r="J16931">
            <v>43.86</v>
          </cell>
          <cell r="K16931">
            <v>939.41999999999985</v>
          </cell>
          <cell r="L16931">
            <v>1248.96</v>
          </cell>
        </row>
        <row r="16932">
          <cell r="G16932" t="str">
            <v>219880</v>
          </cell>
          <cell r="H16932" t="str">
            <v>FLOWERS BAKING COMPA</v>
          </cell>
          <cell r="I16932" t="str">
            <v>FOODS: STAPLE GROCERY</v>
          </cell>
          <cell r="J16932">
            <v>106.99</v>
          </cell>
          <cell r="K16932">
            <v>1046.4099999999999</v>
          </cell>
          <cell r="L16932">
            <v>1248.96</v>
          </cell>
        </row>
        <row r="16933">
          <cell r="G16933" t="str">
            <v>219880</v>
          </cell>
          <cell r="H16933" t="str">
            <v>FLOWERS BAKING COMPA</v>
          </cell>
          <cell r="I16933" t="str">
            <v>FOODS: STAPLE GROCERY</v>
          </cell>
          <cell r="J16933">
            <v>99.92</v>
          </cell>
          <cell r="K16933">
            <v>1146.33</v>
          </cell>
          <cell r="L16933">
            <v>1248.96</v>
          </cell>
        </row>
        <row r="16934">
          <cell r="G16934" t="str">
            <v>219880</v>
          </cell>
          <cell r="H16934" t="str">
            <v>FLOWERS BAKING COMPA</v>
          </cell>
          <cell r="I16934" t="str">
            <v>FOODS: STAPLE GROCERY</v>
          </cell>
          <cell r="J16934">
            <v>43.44</v>
          </cell>
          <cell r="K16934">
            <v>1189.77</v>
          </cell>
          <cell r="L16934">
            <v>1248.96</v>
          </cell>
        </row>
        <row r="16935">
          <cell r="G16935" t="str">
            <v>219880</v>
          </cell>
          <cell r="H16935" t="str">
            <v>FLOWERS BAKING COMPA</v>
          </cell>
          <cell r="I16935" t="str">
            <v>FOODS: STAPLE GROCERY</v>
          </cell>
          <cell r="J16935">
            <v>15.75</v>
          </cell>
          <cell r="K16935">
            <v>1205.52</v>
          </cell>
          <cell r="L16935">
            <v>1248.96</v>
          </cell>
        </row>
        <row r="16936">
          <cell r="G16936" t="str">
            <v>219880</v>
          </cell>
          <cell r="H16936" t="str">
            <v>FLOWERS BAKING COMPA</v>
          </cell>
          <cell r="I16936" t="str">
            <v>FOODS: STAPLE GROCERY</v>
          </cell>
          <cell r="J16936">
            <v>43.44</v>
          </cell>
          <cell r="K16936">
            <v>1248.96</v>
          </cell>
          <cell r="L16936">
            <v>1248.96</v>
          </cell>
        </row>
        <row r="16937">
          <cell r="G16937" t="str">
            <v>219881</v>
          </cell>
          <cell r="H16937" t="str">
            <v>FOLLETT SCHOOL SOLUT</v>
          </cell>
          <cell r="I16937" t="str">
            <v>PUBLICATIONS, AUDIOVISUAL MATE</v>
          </cell>
          <cell r="J16937">
            <v>1294.7</v>
          </cell>
          <cell r="K16937">
            <v>1294.7</v>
          </cell>
          <cell r="L16937">
            <v>1294.7</v>
          </cell>
        </row>
        <row r="16938">
          <cell r="G16938" t="str">
            <v>219882</v>
          </cell>
          <cell r="H16938" t="str">
            <v>G A POWERS</v>
          </cell>
          <cell r="I16938" t="str">
            <v>PLUMBING EQUIPMENT, FIXTRUES,</v>
          </cell>
          <cell r="J16938">
            <v>30.44</v>
          </cell>
          <cell r="K16938">
            <v>30.44</v>
          </cell>
          <cell r="L16938">
            <v>30.44</v>
          </cell>
        </row>
        <row r="16939">
          <cell r="G16939" t="str">
            <v>219883</v>
          </cell>
          <cell r="H16939" t="str">
            <v>GANDY INK</v>
          </cell>
          <cell r="I16939" t="str">
            <v>CLOTHING: ATHLETIC, CASUAL, DR</v>
          </cell>
          <cell r="J16939">
            <v>716.8</v>
          </cell>
          <cell r="K16939">
            <v>716.8</v>
          </cell>
          <cell r="L16939">
            <v>716.8</v>
          </cell>
        </row>
        <row r="16940">
          <cell r="G16940" t="str">
            <v>219884</v>
          </cell>
          <cell r="H16940" t="str">
            <v>GARZA, JOAQUIN</v>
          </cell>
          <cell r="I16940" t="str">
            <v>GAME OFFICIALS</v>
          </cell>
          <cell r="J16940">
            <v>118</v>
          </cell>
          <cell r="K16940">
            <v>118</v>
          </cell>
          <cell r="L16940">
            <v>118</v>
          </cell>
        </row>
        <row r="16941">
          <cell r="G16941" t="str">
            <v>219885</v>
          </cell>
          <cell r="H16941" t="str">
            <v>GERLICH, DWAYNE</v>
          </cell>
          <cell r="I16941" t="str">
            <v>EMPLOYEE TRAVEL EXPENSES</v>
          </cell>
          <cell r="J16941">
            <v>71.819999999999993</v>
          </cell>
          <cell r="K16941">
            <v>71.819999999999993</v>
          </cell>
          <cell r="L16941">
            <v>71.819999999999993</v>
          </cell>
        </row>
        <row r="16942">
          <cell r="G16942" t="str">
            <v>219886</v>
          </cell>
          <cell r="H16942" t="str">
            <v>GOVERNMENT FINANCE O</v>
          </cell>
          <cell r="I16942" t="str">
            <v>DISTRICT MEMBERSHIP</v>
          </cell>
          <cell r="J16942">
            <v>700</v>
          </cell>
          <cell r="K16942">
            <v>700</v>
          </cell>
          <cell r="L16942">
            <v>700</v>
          </cell>
        </row>
        <row r="16943">
          <cell r="G16943" t="str">
            <v>219887</v>
          </cell>
          <cell r="H16943" t="str">
            <v>GRIFFITH FORD SEGUIN</v>
          </cell>
          <cell r="I16943" t="str">
            <v>EQUIPMENT MAINTENANCE AND REPA</v>
          </cell>
          <cell r="J16943">
            <v>1676.78</v>
          </cell>
          <cell r="K16943">
            <v>1676.78</v>
          </cell>
          <cell r="L16943">
            <v>2293.59</v>
          </cell>
        </row>
        <row r="16944">
          <cell r="G16944" t="str">
            <v>219887</v>
          </cell>
          <cell r="H16944" t="str">
            <v>GRIFFITH FORD SEGUIN</v>
          </cell>
          <cell r="I16944" t="str">
            <v>AUTOMOTIVE SHOP AND RELATED EQ</v>
          </cell>
          <cell r="J16944">
            <v>616.80999999999995</v>
          </cell>
          <cell r="K16944">
            <v>2293.59</v>
          </cell>
          <cell r="L16944">
            <v>2293.59</v>
          </cell>
        </row>
        <row r="16945">
          <cell r="G16945" t="str">
            <v>219888</v>
          </cell>
          <cell r="H16945" t="str">
            <v>GUITAR CENTER STORES</v>
          </cell>
          <cell r="I16945" t="str">
            <v>THEATRICAL EQUIPMENT AND SUPPL</v>
          </cell>
          <cell r="J16945">
            <v>3775.03</v>
          </cell>
          <cell r="K16945">
            <v>3775.03</v>
          </cell>
          <cell r="L16945">
            <v>5589.02</v>
          </cell>
        </row>
        <row r="16946">
          <cell r="G16946" t="str">
            <v>219888</v>
          </cell>
          <cell r="H16946" t="str">
            <v>GUITAR CENTER STORES</v>
          </cell>
          <cell r="I16946" t="str">
            <v>THEATRICAL EQUIPMENT AND SUPPL</v>
          </cell>
          <cell r="J16946">
            <v>598</v>
          </cell>
          <cell r="K16946">
            <v>4373.0300000000007</v>
          </cell>
          <cell r="L16946">
            <v>5589.02</v>
          </cell>
        </row>
        <row r="16947">
          <cell r="G16947" t="str">
            <v>219888</v>
          </cell>
          <cell r="H16947" t="str">
            <v>GUITAR CENTER STORES</v>
          </cell>
          <cell r="I16947" t="str">
            <v>THEATRICAL EQUIPMENT AND SUPPL</v>
          </cell>
          <cell r="J16947">
            <v>957.99</v>
          </cell>
          <cell r="K16947">
            <v>5331.02</v>
          </cell>
          <cell r="L16947">
            <v>5589.02</v>
          </cell>
        </row>
        <row r="16948">
          <cell r="G16948" t="str">
            <v>219888</v>
          </cell>
          <cell r="H16948" t="str">
            <v>GUITAR CENTER STORES</v>
          </cell>
          <cell r="I16948" t="str">
            <v>THEATRICAL EQUIPMENT AND SUPPL</v>
          </cell>
          <cell r="J16948">
            <v>258</v>
          </cell>
          <cell r="K16948">
            <v>5589.02</v>
          </cell>
          <cell r="L16948">
            <v>5589.02</v>
          </cell>
        </row>
        <row r="16949">
          <cell r="G16949" t="str">
            <v>219889</v>
          </cell>
          <cell r="H16949" t="str">
            <v>GULF COAST PAPER CO</v>
          </cell>
          <cell r="I16949" t="str">
            <v>CUTLERY, COOKWARE, DISHES, GLA</v>
          </cell>
          <cell r="J16949">
            <v>99.9</v>
          </cell>
          <cell r="K16949">
            <v>99.9</v>
          </cell>
          <cell r="L16949">
            <v>2663.29</v>
          </cell>
        </row>
        <row r="16950">
          <cell r="G16950" t="str">
            <v>219889</v>
          </cell>
          <cell r="H16950" t="str">
            <v>GULF COAST PAPER CO</v>
          </cell>
          <cell r="I16950" t="str">
            <v>JANITORIAL SUPPLIES</v>
          </cell>
          <cell r="J16950">
            <v>54.83</v>
          </cell>
          <cell r="K16950">
            <v>154.73000000000002</v>
          </cell>
          <cell r="L16950">
            <v>2663.29</v>
          </cell>
        </row>
        <row r="16951">
          <cell r="G16951" t="str">
            <v>219889</v>
          </cell>
          <cell r="H16951" t="str">
            <v>GULF COAST PAPER CO</v>
          </cell>
          <cell r="I16951" t="str">
            <v>JANITORIAL SUPPLIES</v>
          </cell>
          <cell r="J16951">
            <v>46.97</v>
          </cell>
          <cell r="K16951">
            <v>201.70000000000002</v>
          </cell>
          <cell r="L16951">
            <v>2663.29</v>
          </cell>
        </row>
        <row r="16952">
          <cell r="G16952" t="str">
            <v>219889</v>
          </cell>
          <cell r="H16952" t="str">
            <v>GULF COAST PAPER CO</v>
          </cell>
          <cell r="I16952" t="str">
            <v>CUTLERY, COOKWARE, DISHES, GLA</v>
          </cell>
          <cell r="J16952">
            <v>121.57</v>
          </cell>
          <cell r="K16952">
            <v>323.27</v>
          </cell>
          <cell r="L16952">
            <v>2663.29</v>
          </cell>
        </row>
        <row r="16953">
          <cell r="G16953" t="str">
            <v>219889</v>
          </cell>
          <cell r="H16953" t="str">
            <v>GULF COAST PAPER CO</v>
          </cell>
          <cell r="I16953" t="str">
            <v>JANITORIAL SUPPLIES</v>
          </cell>
          <cell r="J16953">
            <v>42.56</v>
          </cell>
          <cell r="K16953">
            <v>365.83</v>
          </cell>
          <cell r="L16953">
            <v>2663.29</v>
          </cell>
        </row>
        <row r="16954">
          <cell r="G16954" t="str">
            <v>219889</v>
          </cell>
          <cell r="H16954" t="str">
            <v>GULF COAST PAPER CO</v>
          </cell>
          <cell r="I16954" t="str">
            <v>CUTLERY, COOKWARE, DISHES, GLA</v>
          </cell>
          <cell r="J16954">
            <v>149.27000000000001</v>
          </cell>
          <cell r="K16954">
            <v>515.1</v>
          </cell>
          <cell r="L16954">
            <v>2663.29</v>
          </cell>
        </row>
        <row r="16955">
          <cell r="G16955" t="str">
            <v>219889</v>
          </cell>
          <cell r="H16955" t="str">
            <v>GULF COAST PAPER CO</v>
          </cell>
          <cell r="I16955" t="str">
            <v>CUTLERY, COOKWARE, DISHES, GLA</v>
          </cell>
          <cell r="J16955">
            <v>220.3</v>
          </cell>
          <cell r="K16955">
            <v>735.40000000000009</v>
          </cell>
          <cell r="L16955">
            <v>2663.29</v>
          </cell>
        </row>
        <row r="16956">
          <cell r="G16956" t="str">
            <v>219889</v>
          </cell>
          <cell r="H16956" t="str">
            <v>GULF COAST PAPER CO</v>
          </cell>
          <cell r="I16956" t="str">
            <v>CUTLERY, COOKWARE, DISHES, GLA</v>
          </cell>
          <cell r="J16956">
            <v>247.46</v>
          </cell>
          <cell r="K16956">
            <v>982.86000000000013</v>
          </cell>
          <cell r="L16956">
            <v>2663.29</v>
          </cell>
        </row>
        <row r="16957">
          <cell r="G16957" t="str">
            <v>219889</v>
          </cell>
          <cell r="H16957" t="str">
            <v>GULF COAST PAPER CO</v>
          </cell>
          <cell r="I16957" t="str">
            <v>CUTLERY, COOKWARE, DISHES, GLA</v>
          </cell>
          <cell r="J16957">
            <v>405.87</v>
          </cell>
          <cell r="K16957">
            <v>1388.73</v>
          </cell>
          <cell r="L16957">
            <v>2663.29</v>
          </cell>
        </row>
        <row r="16958">
          <cell r="G16958" t="str">
            <v>219889</v>
          </cell>
          <cell r="H16958" t="str">
            <v>GULF COAST PAPER CO</v>
          </cell>
          <cell r="I16958" t="str">
            <v>CUTLERY, COOKWARE, DISHES, GLA</v>
          </cell>
          <cell r="J16958">
            <v>232.98</v>
          </cell>
          <cell r="K16958">
            <v>1621.71</v>
          </cell>
          <cell r="L16958">
            <v>2663.29</v>
          </cell>
        </row>
        <row r="16959">
          <cell r="G16959" t="str">
            <v>219889</v>
          </cell>
          <cell r="H16959" t="str">
            <v>GULF COAST PAPER CO</v>
          </cell>
          <cell r="I16959" t="str">
            <v>CUTLERY, COOKWARE, DISHES, GLA</v>
          </cell>
          <cell r="J16959">
            <v>246.15</v>
          </cell>
          <cell r="K16959">
            <v>1867.8600000000001</v>
          </cell>
          <cell r="L16959">
            <v>2663.29</v>
          </cell>
        </row>
        <row r="16960">
          <cell r="G16960" t="str">
            <v>219889</v>
          </cell>
          <cell r="H16960" t="str">
            <v>GULF COAST PAPER CO</v>
          </cell>
          <cell r="I16960" t="str">
            <v>CUTLERY, COOKWARE, DISHES, GLA</v>
          </cell>
          <cell r="J16960">
            <v>211.93</v>
          </cell>
          <cell r="K16960">
            <v>2079.79</v>
          </cell>
          <cell r="L16960">
            <v>2663.29</v>
          </cell>
        </row>
        <row r="16961">
          <cell r="G16961" t="str">
            <v>219889</v>
          </cell>
          <cell r="H16961" t="str">
            <v>GULF COAST PAPER CO</v>
          </cell>
          <cell r="I16961" t="str">
            <v>REF PO 2174638/1318752</v>
          </cell>
          <cell r="J16961">
            <v>-58.46</v>
          </cell>
          <cell r="K16961">
            <v>2021.33</v>
          </cell>
          <cell r="L16961">
            <v>2663.29</v>
          </cell>
        </row>
        <row r="16962">
          <cell r="G16962" t="str">
            <v>219889</v>
          </cell>
          <cell r="H16962" t="str">
            <v>GULF COAST PAPER CO</v>
          </cell>
          <cell r="I16962" t="str">
            <v>CUTLERY, COOKWARE, DISHES, GLA</v>
          </cell>
          <cell r="J16962">
            <v>187.16</v>
          </cell>
          <cell r="K16962">
            <v>2208.4899999999998</v>
          </cell>
          <cell r="L16962">
            <v>2663.29</v>
          </cell>
        </row>
        <row r="16963">
          <cell r="G16963" t="str">
            <v>219889</v>
          </cell>
          <cell r="H16963" t="str">
            <v>GULF COAST PAPER CO</v>
          </cell>
          <cell r="I16963" t="str">
            <v>CUTLERY, COOKWARE, DISHES, GLA</v>
          </cell>
          <cell r="J16963">
            <v>42.45</v>
          </cell>
          <cell r="K16963">
            <v>2250.9399999999996</v>
          </cell>
          <cell r="L16963">
            <v>2663.29</v>
          </cell>
        </row>
        <row r="16964">
          <cell r="G16964" t="str">
            <v>219889</v>
          </cell>
          <cell r="H16964" t="str">
            <v>GULF COAST PAPER CO</v>
          </cell>
          <cell r="I16964" t="str">
            <v>CUTLERY, COOKWARE, DISHES, GLA</v>
          </cell>
          <cell r="J16964">
            <v>152.78</v>
          </cell>
          <cell r="K16964">
            <v>2403.7199999999998</v>
          </cell>
          <cell r="L16964">
            <v>2663.29</v>
          </cell>
        </row>
        <row r="16965">
          <cell r="G16965" t="str">
            <v>219889</v>
          </cell>
          <cell r="H16965" t="str">
            <v>GULF COAST PAPER CO</v>
          </cell>
          <cell r="I16965" t="str">
            <v>CUTLERY, COOKWARE, DISHES, GLA</v>
          </cell>
          <cell r="J16965">
            <v>259.57</v>
          </cell>
          <cell r="K16965">
            <v>2663.29</v>
          </cell>
          <cell r="L16965">
            <v>2663.29</v>
          </cell>
        </row>
        <row r="16966">
          <cell r="G16966" t="str">
            <v>219890</v>
          </cell>
          <cell r="H16966" t="str">
            <v>HARSH, JOSEPH</v>
          </cell>
          <cell r="I16966" t="str">
            <v>GAME OFFICIALS</v>
          </cell>
          <cell r="J16966">
            <v>118</v>
          </cell>
          <cell r="K16966">
            <v>118</v>
          </cell>
          <cell r="L16966">
            <v>118</v>
          </cell>
        </row>
        <row r="16967">
          <cell r="G16967" t="str">
            <v>219891</v>
          </cell>
          <cell r="H16967" t="str">
            <v>HAYS CONSOLIDATED IS</v>
          </cell>
          <cell r="I16967" t="str">
            <v>EDUCATIONAL/TRAINING SERVICES</v>
          </cell>
          <cell r="J16967">
            <v>186.5</v>
          </cell>
          <cell r="K16967">
            <v>186.5</v>
          </cell>
          <cell r="L16967">
            <v>373</v>
          </cell>
        </row>
        <row r="16968">
          <cell r="G16968" t="str">
            <v>219891</v>
          </cell>
          <cell r="H16968" t="str">
            <v>HAYS CONSOLIDATED IS</v>
          </cell>
          <cell r="I16968" t="str">
            <v>EDUCATIONAL/TRAINING SERVICES</v>
          </cell>
          <cell r="J16968">
            <v>186.5</v>
          </cell>
          <cell r="K16968">
            <v>373</v>
          </cell>
          <cell r="L16968">
            <v>373</v>
          </cell>
        </row>
        <row r="16969">
          <cell r="G16969" t="str">
            <v>219892</v>
          </cell>
          <cell r="H16969" t="str">
            <v>HEB GROCERY COMPANY</v>
          </cell>
          <cell r="I16969" t="str">
            <v>LABORATORY EQUIPMENT, ACCESSOR</v>
          </cell>
          <cell r="J16969">
            <v>62.52</v>
          </cell>
          <cell r="K16969">
            <v>62.52</v>
          </cell>
          <cell r="L16969">
            <v>1408.33</v>
          </cell>
        </row>
        <row r="16970">
          <cell r="G16970" t="str">
            <v>219892</v>
          </cell>
          <cell r="H16970" t="str">
            <v>HEB GROCERY COMPANY</v>
          </cell>
          <cell r="I16970" t="str">
            <v>FOODS: STAPLE GROCERY</v>
          </cell>
          <cell r="J16970">
            <v>365</v>
          </cell>
          <cell r="K16970">
            <v>427.52</v>
          </cell>
          <cell r="L16970">
            <v>1408.33</v>
          </cell>
        </row>
        <row r="16971">
          <cell r="G16971" t="str">
            <v>219892</v>
          </cell>
          <cell r="H16971" t="str">
            <v>HEB GROCERY COMPANY</v>
          </cell>
          <cell r="I16971" t="str">
            <v>FOODS: STAPLE GROCERY</v>
          </cell>
          <cell r="J16971">
            <v>14.62</v>
          </cell>
          <cell r="K16971">
            <v>442.14</v>
          </cell>
          <cell r="L16971">
            <v>1408.33</v>
          </cell>
        </row>
        <row r="16972">
          <cell r="G16972" t="str">
            <v>219892</v>
          </cell>
          <cell r="H16972" t="str">
            <v>HEB GROCERY COMPANY</v>
          </cell>
          <cell r="I16972" t="str">
            <v>FOODS: STAPLE GROCERY</v>
          </cell>
          <cell r="J16972">
            <v>133.83000000000001</v>
          </cell>
          <cell r="K16972">
            <v>575.97</v>
          </cell>
          <cell r="L16972">
            <v>1408.33</v>
          </cell>
        </row>
        <row r="16973">
          <cell r="G16973" t="str">
            <v>219892</v>
          </cell>
          <cell r="H16973" t="str">
            <v>HEB GROCERY COMPANY</v>
          </cell>
          <cell r="I16973" t="str">
            <v>FOODS: STAPLE GROCERY</v>
          </cell>
          <cell r="J16973">
            <v>60.97</v>
          </cell>
          <cell r="K16973">
            <v>636.94000000000005</v>
          </cell>
          <cell r="L16973">
            <v>1408.33</v>
          </cell>
        </row>
        <row r="16974">
          <cell r="G16974" t="str">
            <v>219892</v>
          </cell>
          <cell r="H16974" t="str">
            <v>HEB GROCERY COMPANY</v>
          </cell>
          <cell r="I16974" t="str">
            <v>FOODS: STAPLE GROCERY</v>
          </cell>
          <cell r="J16974">
            <v>19.64</v>
          </cell>
          <cell r="K16974">
            <v>656.58</v>
          </cell>
          <cell r="L16974">
            <v>1408.33</v>
          </cell>
        </row>
        <row r="16975">
          <cell r="G16975" t="str">
            <v>219892</v>
          </cell>
          <cell r="H16975" t="str">
            <v>HEB GROCERY COMPANY</v>
          </cell>
          <cell r="I16975" t="str">
            <v>FOODS: STAPLE GROCERY</v>
          </cell>
          <cell r="J16975">
            <v>17.04</v>
          </cell>
          <cell r="K16975">
            <v>673.62</v>
          </cell>
          <cell r="L16975">
            <v>1408.33</v>
          </cell>
        </row>
        <row r="16976">
          <cell r="G16976" t="str">
            <v>219892</v>
          </cell>
          <cell r="H16976" t="str">
            <v>HEB GROCERY COMPANY</v>
          </cell>
          <cell r="I16976" t="str">
            <v>FOODS: STAPLE GROCERY</v>
          </cell>
          <cell r="J16976">
            <v>23.35</v>
          </cell>
          <cell r="K16976">
            <v>696.97</v>
          </cell>
          <cell r="L16976">
            <v>1408.33</v>
          </cell>
        </row>
        <row r="16977">
          <cell r="G16977" t="str">
            <v>219892</v>
          </cell>
          <cell r="H16977" t="str">
            <v>HEB GROCERY COMPANY</v>
          </cell>
          <cell r="I16977" t="str">
            <v>FOODS: STAPLE GROCERY</v>
          </cell>
          <cell r="J16977">
            <v>61.01</v>
          </cell>
          <cell r="K16977">
            <v>757.98</v>
          </cell>
          <cell r="L16977">
            <v>1408.33</v>
          </cell>
        </row>
        <row r="16978">
          <cell r="G16978" t="str">
            <v>219892</v>
          </cell>
          <cell r="H16978" t="str">
            <v>HEB GROCERY COMPANY</v>
          </cell>
          <cell r="I16978" t="str">
            <v>FOODS: STAPLE GROCERY</v>
          </cell>
          <cell r="J16978">
            <v>41.21</v>
          </cell>
          <cell r="K16978">
            <v>799.19</v>
          </cell>
          <cell r="L16978">
            <v>1408.33</v>
          </cell>
        </row>
        <row r="16979">
          <cell r="G16979" t="str">
            <v>219892</v>
          </cell>
          <cell r="H16979" t="str">
            <v>HEB GROCERY COMPANY</v>
          </cell>
          <cell r="I16979" t="str">
            <v>FOODS: STAPLE GROCERY</v>
          </cell>
          <cell r="J16979">
            <v>30.92</v>
          </cell>
          <cell r="K16979">
            <v>830.11</v>
          </cell>
          <cell r="L16979">
            <v>1408.33</v>
          </cell>
        </row>
        <row r="16980">
          <cell r="G16980" t="str">
            <v>219892</v>
          </cell>
          <cell r="H16980" t="str">
            <v>HEB GROCERY COMPANY</v>
          </cell>
          <cell r="I16980" t="str">
            <v>MISCELLANEOUS PRODUCTS (NOT OT</v>
          </cell>
          <cell r="J16980">
            <v>79.680000000000007</v>
          </cell>
          <cell r="K16980">
            <v>909.79</v>
          </cell>
          <cell r="L16980">
            <v>1408.33</v>
          </cell>
        </row>
        <row r="16981">
          <cell r="G16981" t="str">
            <v>219892</v>
          </cell>
          <cell r="H16981" t="str">
            <v>HEB GROCERY COMPANY</v>
          </cell>
          <cell r="I16981" t="str">
            <v>BADGES, AWARDS, EMBLEMS, NAME</v>
          </cell>
          <cell r="J16981">
            <v>150</v>
          </cell>
          <cell r="K16981">
            <v>1059.79</v>
          </cell>
          <cell r="L16981">
            <v>1408.33</v>
          </cell>
        </row>
        <row r="16982">
          <cell r="G16982" t="str">
            <v>219892</v>
          </cell>
          <cell r="H16982" t="str">
            <v>HEB GROCERY COMPANY</v>
          </cell>
          <cell r="I16982" t="str">
            <v>FOODS: STAPLE GROCERY</v>
          </cell>
          <cell r="J16982">
            <v>126.17</v>
          </cell>
          <cell r="K16982">
            <v>1185.96</v>
          </cell>
          <cell r="L16982">
            <v>1408.33</v>
          </cell>
        </row>
        <row r="16983">
          <cell r="G16983" t="str">
            <v>219892</v>
          </cell>
          <cell r="H16983" t="str">
            <v>HEB GROCERY COMPANY</v>
          </cell>
          <cell r="I16983" t="str">
            <v>FOODS: STAPLE GROCERY</v>
          </cell>
          <cell r="J16983">
            <v>132.38999999999999</v>
          </cell>
          <cell r="K16983">
            <v>1318.35</v>
          </cell>
          <cell r="L16983">
            <v>1408.33</v>
          </cell>
        </row>
        <row r="16984">
          <cell r="G16984" t="str">
            <v>219892</v>
          </cell>
          <cell r="H16984" t="str">
            <v>HEB GROCERY COMPANY</v>
          </cell>
          <cell r="I16984" t="str">
            <v>FOODS: STAPLE GROCERY</v>
          </cell>
          <cell r="J16984">
            <v>89.98</v>
          </cell>
          <cell r="K16984">
            <v>1408.33</v>
          </cell>
          <cell r="L16984">
            <v>1408.33</v>
          </cell>
        </row>
        <row r="16985">
          <cell r="G16985" t="str">
            <v>219893</v>
          </cell>
          <cell r="H16985" t="str">
            <v>HEINEMANN PUBLISHING</v>
          </cell>
          <cell r="I16985" t="str">
            <v>PUBLICATIONS, AUDIOVISUAL MATE</v>
          </cell>
          <cell r="J16985">
            <v>1592.25</v>
          </cell>
          <cell r="K16985">
            <v>1592.25</v>
          </cell>
          <cell r="L16985">
            <v>1592.25</v>
          </cell>
        </row>
        <row r="16986">
          <cell r="G16986" t="str">
            <v>219894</v>
          </cell>
          <cell r="H16986" t="str">
            <v>HIGH SCHOOL ACHIEVEM</v>
          </cell>
          <cell r="I16986" t="str">
            <v>BADGES, AWARDS, EMBLEMS, NAME</v>
          </cell>
          <cell r="J16986">
            <v>170.21</v>
          </cell>
          <cell r="K16986">
            <v>170.21</v>
          </cell>
          <cell r="L16986">
            <v>170.21</v>
          </cell>
        </row>
        <row r="16987">
          <cell r="G16987" t="str">
            <v>219895</v>
          </cell>
          <cell r="H16987" t="str">
            <v>HILLJE MUSIC CENTERS</v>
          </cell>
          <cell r="I16987" t="str">
            <v>MUSICAL INSTRUMENTS, ACCESSORI</v>
          </cell>
          <cell r="J16987">
            <v>83.97</v>
          </cell>
          <cell r="K16987">
            <v>83.97</v>
          </cell>
          <cell r="L16987">
            <v>698.72</v>
          </cell>
        </row>
        <row r="16988">
          <cell r="G16988" t="str">
            <v>219895</v>
          </cell>
          <cell r="H16988" t="str">
            <v>HILLJE MUSIC CENTERS</v>
          </cell>
          <cell r="I16988" t="str">
            <v>MUSICAL INSTRUMENTS, ACCESSORI</v>
          </cell>
          <cell r="J16988">
            <v>304.75</v>
          </cell>
          <cell r="K16988">
            <v>388.72</v>
          </cell>
          <cell r="L16988">
            <v>698.72</v>
          </cell>
        </row>
        <row r="16989">
          <cell r="G16989" t="str">
            <v>219895</v>
          </cell>
          <cell r="H16989" t="str">
            <v>HILLJE MUSIC CENTERS</v>
          </cell>
          <cell r="I16989" t="str">
            <v>MISCELLANEOUS SERVICES</v>
          </cell>
          <cell r="J16989">
            <v>95</v>
          </cell>
          <cell r="K16989">
            <v>483.72</v>
          </cell>
          <cell r="L16989">
            <v>698.72</v>
          </cell>
        </row>
        <row r="16990">
          <cell r="G16990" t="str">
            <v>219895</v>
          </cell>
          <cell r="H16990" t="str">
            <v>HILLJE MUSIC CENTERS</v>
          </cell>
          <cell r="I16990" t="str">
            <v>MISCELLANEOUS SERVICES</v>
          </cell>
          <cell r="J16990">
            <v>45</v>
          </cell>
          <cell r="K16990">
            <v>528.72</v>
          </cell>
          <cell r="L16990">
            <v>698.72</v>
          </cell>
        </row>
        <row r="16991">
          <cell r="G16991" t="str">
            <v>219895</v>
          </cell>
          <cell r="H16991" t="str">
            <v>HILLJE MUSIC CENTERS</v>
          </cell>
          <cell r="I16991" t="str">
            <v>MISCELLANEOUS SERVICES</v>
          </cell>
          <cell r="J16991">
            <v>65</v>
          </cell>
          <cell r="K16991">
            <v>593.72</v>
          </cell>
          <cell r="L16991">
            <v>698.72</v>
          </cell>
        </row>
        <row r="16992">
          <cell r="G16992" t="str">
            <v>219895</v>
          </cell>
          <cell r="H16992" t="str">
            <v>HILLJE MUSIC CENTERS</v>
          </cell>
          <cell r="I16992" t="str">
            <v>MISCELLANEOUS SERVICES</v>
          </cell>
          <cell r="J16992">
            <v>105</v>
          </cell>
          <cell r="K16992">
            <v>698.72</v>
          </cell>
          <cell r="L16992">
            <v>698.72</v>
          </cell>
        </row>
        <row r="16993">
          <cell r="G16993" t="str">
            <v>219896</v>
          </cell>
          <cell r="H16993" t="str">
            <v>HOME DEPOT</v>
          </cell>
          <cell r="I16993" t="str">
            <v>THEATRICAL EQUIPMENT AND SUPPL</v>
          </cell>
          <cell r="J16993">
            <v>108.32</v>
          </cell>
          <cell r="K16993">
            <v>108.32</v>
          </cell>
          <cell r="L16993">
            <v>829.3</v>
          </cell>
        </row>
        <row r="16994">
          <cell r="G16994" t="str">
            <v>219896</v>
          </cell>
          <cell r="H16994" t="str">
            <v>HOME DEPOT</v>
          </cell>
          <cell r="I16994" t="str">
            <v>COMPUTER ACCESSORIES AND SUPPL</v>
          </cell>
          <cell r="J16994">
            <v>83.97</v>
          </cell>
          <cell r="K16994">
            <v>192.29</v>
          </cell>
          <cell r="L16994">
            <v>829.3</v>
          </cell>
        </row>
        <row r="16995">
          <cell r="G16995" t="str">
            <v>219896</v>
          </cell>
          <cell r="H16995" t="str">
            <v>HOME DEPOT</v>
          </cell>
          <cell r="I16995" t="str">
            <v>COMPUTER ACCESSORIES AND SUPPL</v>
          </cell>
          <cell r="J16995">
            <v>120.8</v>
          </cell>
          <cell r="K16995">
            <v>313.08999999999997</v>
          </cell>
          <cell r="L16995">
            <v>829.3</v>
          </cell>
        </row>
        <row r="16996">
          <cell r="G16996" t="str">
            <v>219896</v>
          </cell>
          <cell r="H16996" t="str">
            <v>HOME DEPOT</v>
          </cell>
          <cell r="I16996" t="str">
            <v>BUILDER'S SUPPLIES</v>
          </cell>
          <cell r="J16996">
            <v>11.5</v>
          </cell>
          <cell r="K16996">
            <v>324.58999999999997</v>
          </cell>
          <cell r="L16996">
            <v>829.3</v>
          </cell>
        </row>
        <row r="16997">
          <cell r="G16997" t="str">
            <v>219896</v>
          </cell>
          <cell r="H16997" t="str">
            <v>HOME DEPOT</v>
          </cell>
          <cell r="I16997" t="str">
            <v>BUILDER'S SUPPLIES</v>
          </cell>
          <cell r="J16997">
            <v>23</v>
          </cell>
          <cell r="K16997">
            <v>347.59</v>
          </cell>
          <cell r="L16997">
            <v>829.3</v>
          </cell>
        </row>
        <row r="16998">
          <cell r="G16998" t="str">
            <v>219896</v>
          </cell>
          <cell r="H16998" t="str">
            <v>HOME DEPOT</v>
          </cell>
          <cell r="I16998" t="str">
            <v>BUILDER'S SUPPLIES</v>
          </cell>
          <cell r="J16998">
            <v>7.97</v>
          </cell>
          <cell r="K16998">
            <v>355.56</v>
          </cell>
          <cell r="L16998">
            <v>829.3</v>
          </cell>
        </row>
        <row r="16999">
          <cell r="G16999" t="str">
            <v>219896</v>
          </cell>
          <cell r="H16999" t="str">
            <v>HOME DEPOT</v>
          </cell>
          <cell r="I16999" t="str">
            <v>BUILDER'S SUPPLIES</v>
          </cell>
          <cell r="J16999">
            <v>6.84</v>
          </cell>
          <cell r="K16999">
            <v>362.4</v>
          </cell>
          <cell r="L16999">
            <v>829.3</v>
          </cell>
        </row>
        <row r="17000">
          <cell r="G17000" t="str">
            <v>219896</v>
          </cell>
          <cell r="H17000" t="str">
            <v>HOME DEPOT</v>
          </cell>
          <cell r="I17000" t="str">
            <v>BUILDER'S SUPPLIES</v>
          </cell>
          <cell r="J17000">
            <v>4.9400000000000004</v>
          </cell>
          <cell r="K17000">
            <v>367.34</v>
          </cell>
          <cell r="L17000">
            <v>829.3</v>
          </cell>
        </row>
        <row r="17001">
          <cell r="G17001" t="str">
            <v>219896</v>
          </cell>
          <cell r="H17001" t="str">
            <v>HOME DEPOT</v>
          </cell>
          <cell r="I17001" t="str">
            <v>RENTAL OR LEASE OF GENERAL EQU</v>
          </cell>
          <cell r="J17001">
            <v>300</v>
          </cell>
          <cell r="K17001">
            <v>667.33999999999992</v>
          </cell>
          <cell r="L17001">
            <v>829.3</v>
          </cell>
        </row>
        <row r="17002">
          <cell r="G17002" t="str">
            <v>219896</v>
          </cell>
          <cell r="H17002" t="str">
            <v>HOME DEPOT</v>
          </cell>
          <cell r="I17002" t="str">
            <v>REF PO 2173602</v>
          </cell>
          <cell r="J17002">
            <v>-21</v>
          </cell>
          <cell r="K17002">
            <v>646.33999999999992</v>
          </cell>
          <cell r="L17002">
            <v>829.3</v>
          </cell>
        </row>
        <row r="17003">
          <cell r="G17003" t="str">
            <v>219896</v>
          </cell>
          <cell r="H17003" t="str">
            <v>HOME DEPOT</v>
          </cell>
          <cell r="I17003" t="str">
            <v>HAND TOOLS (POWERED AND NON-PO</v>
          </cell>
          <cell r="J17003">
            <v>66.709999999999994</v>
          </cell>
          <cell r="K17003">
            <v>713.05</v>
          </cell>
          <cell r="L17003">
            <v>829.3</v>
          </cell>
        </row>
        <row r="17004">
          <cell r="G17004" t="str">
            <v>219896</v>
          </cell>
          <cell r="H17004" t="str">
            <v>HOME DEPOT</v>
          </cell>
          <cell r="I17004" t="str">
            <v>BUILDER'S SUPPLIES</v>
          </cell>
          <cell r="J17004">
            <v>5.28</v>
          </cell>
          <cell r="K17004">
            <v>718.32999999999993</v>
          </cell>
          <cell r="L17004">
            <v>829.3</v>
          </cell>
        </row>
        <row r="17005">
          <cell r="G17005" t="str">
            <v>219896</v>
          </cell>
          <cell r="H17005" t="str">
            <v>HOME DEPOT</v>
          </cell>
          <cell r="I17005" t="str">
            <v>BUILDER'S SUPPLIES</v>
          </cell>
          <cell r="J17005">
            <v>99</v>
          </cell>
          <cell r="K17005">
            <v>817.32999999999993</v>
          </cell>
          <cell r="L17005">
            <v>829.3</v>
          </cell>
        </row>
        <row r="17006">
          <cell r="G17006" t="str">
            <v>219896</v>
          </cell>
          <cell r="H17006" t="str">
            <v>HOME DEPOT</v>
          </cell>
          <cell r="I17006" t="str">
            <v>BUILDER'S SUPPLIES</v>
          </cell>
          <cell r="J17006">
            <v>11.97</v>
          </cell>
          <cell r="K17006">
            <v>829.3</v>
          </cell>
          <cell r="L17006">
            <v>829.3</v>
          </cell>
        </row>
        <row r="17007">
          <cell r="G17007" t="str">
            <v>219897</v>
          </cell>
          <cell r="H17007" t="str">
            <v>INSCO DISTRIBUTING</v>
          </cell>
          <cell r="I17007" t="str">
            <v>BUILDER'S SUPPLIES</v>
          </cell>
          <cell r="J17007">
            <v>149.5</v>
          </cell>
          <cell r="K17007">
            <v>149.5</v>
          </cell>
          <cell r="L17007">
            <v>149.5</v>
          </cell>
        </row>
        <row r="17008">
          <cell r="G17008" t="str">
            <v>219898</v>
          </cell>
          <cell r="H17008" t="str">
            <v>J AND P MANAGEMENT</v>
          </cell>
          <cell r="I17008" t="str">
            <v>MISCELLANEOUS SERVICES</v>
          </cell>
          <cell r="J17008">
            <v>4950</v>
          </cell>
          <cell r="K17008">
            <v>4950</v>
          </cell>
          <cell r="L17008">
            <v>4950</v>
          </cell>
        </row>
        <row r="17009">
          <cell r="G17009" t="str">
            <v>219899</v>
          </cell>
          <cell r="H17009" t="str">
            <v>JOHNSON CURTIS A.</v>
          </cell>
          <cell r="I17009" t="str">
            <v>GAME OFFICIALS</v>
          </cell>
          <cell r="J17009">
            <v>122.34</v>
          </cell>
          <cell r="K17009">
            <v>122.34</v>
          </cell>
          <cell r="L17009">
            <v>122.34</v>
          </cell>
        </row>
        <row r="17010">
          <cell r="G17010" t="str">
            <v>219900</v>
          </cell>
          <cell r="H17010" t="str">
            <v>LABATT FOOD SERVICE</v>
          </cell>
          <cell r="I17010" t="str">
            <v>FOODS: STAPLE GROCERY</v>
          </cell>
          <cell r="J17010">
            <v>812.22</v>
          </cell>
          <cell r="K17010">
            <v>812.22</v>
          </cell>
          <cell r="L17010">
            <v>63490.240000000027</v>
          </cell>
        </row>
        <row r="17011">
          <cell r="G17011" t="str">
            <v>219900</v>
          </cell>
          <cell r="H17011" t="str">
            <v>LABATT FOOD SERVICE</v>
          </cell>
          <cell r="I17011" t="str">
            <v>FOODS: STAPLE GROCERY</v>
          </cell>
          <cell r="J17011">
            <v>1213</v>
          </cell>
          <cell r="K17011">
            <v>2025.22</v>
          </cell>
          <cell r="L17011">
            <v>63490.240000000027</v>
          </cell>
        </row>
        <row r="17012">
          <cell r="G17012" t="str">
            <v>219900</v>
          </cell>
          <cell r="H17012" t="str">
            <v>LABATT FOOD SERVICE</v>
          </cell>
          <cell r="I17012" t="str">
            <v>FOODS: STAPLE GROCERY</v>
          </cell>
          <cell r="J17012">
            <v>1196.6500000000001</v>
          </cell>
          <cell r="K17012">
            <v>3221.87</v>
          </cell>
          <cell r="L17012">
            <v>63490.240000000027</v>
          </cell>
        </row>
        <row r="17013">
          <cell r="G17013" t="str">
            <v>219900</v>
          </cell>
          <cell r="H17013" t="str">
            <v>LABATT FOOD SERVICE</v>
          </cell>
          <cell r="I17013" t="str">
            <v>FOODS: STAPLE GROCERY</v>
          </cell>
          <cell r="J17013">
            <v>289.08999999999997</v>
          </cell>
          <cell r="K17013">
            <v>3510.96</v>
          </cell>
          <cell r="L17013">
            <v>63490.240000000027</v>
          </cell>
        </row>
        <row r="17014">
          <cell r="G17014" t="str">
            <v>219900</v>
          </cell>
          <cell r="H17014" t="str">
            <v>LABATT FOOD SERVICE</v>
          </cell>
          <cell r="I17014" t="str">
            <v>FOODS: STAPLE GROCERY</v>
          </cell>
          <cell r="J17014">
            <v>1393.87</v>
          </cell>
          <cell r="K17014">
            <v>4904.83</v>
          </cell>
          <cell r="L17014">
            <v>63490.240000000027</v>
          </cell>
        </row>
        <row r="17015">
          <cell r="G17015" t="str">
            <v>219900</v>
          </cell>
          <cell r="H17015" t="str">
            <v>LABATT FOOD SERVICE</v>
          </cell>
          <cell r="I17015" t="str">
            <v>FOODS: STAPLE GROCERY</v>
          </cell>
          <cell r="J17015">
            <v>358.4</v>
          </cell>
          <cell r="K17015">
            <v>5263.23</v>
          </cell>
          <cell r="L17015">
            <v>63490.240000000027</v>
          </cell>
        </row>
        <row r="17016">
          <cell r="G17016" t="str">
            <v>219900</v>
          </cell>
          <cell r="H17016" t="str">
            <v>LABATT FOOD SERVICE</v>
          </cell>
          <cell r="I17016" t="str">
            <v>FOODS: STAPLE GROCERY</v>
          </cell>
          <cell r="J17016">
            <v>22.79</v>
          </cell>
          <cell r="K17016">
            <v>5286.0199999999995</v>
          </cell>
          <cell r="L17016">
            <v>63490.240000000027</v>
          </cell>
        </row>
        <row r="17017">
          <cell r="G17017" t="str">
            <v>219900</v>
          </cell>
          <cell r="H17017" t="str">
            <v>LABATT FOOD SERVICE</v>
          </cell>
          <cell r="I17017" t="str">
            <v>FOODS: STAPLE GROCERY</v>
          </cell>
          <cell r="J17017">
            <v>4.95</v>
          </cell>
          <cell r="K17017">
            <v>5290.9699999999993</v>
          </cell>
          <cell r="L17017">
            <v>63490.240000000027</v>
          </cell>
        </row>
        <row r="17018">
          <cell r="G17018" t="str">
            <v>219900</v>
          </cell>
          <cell r="H17018" t="str">
            <v>LABATT FOOD SERVICE</v>
          </cell>
          <cell r="I17018" t="str">
            <v>FOODS: STAPLE GROCERY</v>
          </cell>
          <cell r="J17018">
            <v>655.95</v>
          </cell>
          <cell r="K17018">
            <v>5946.9199999999992</v>
          </cell>
          <cell r="L17018">
            <v>63490.240000000027</v>
          </cell>
        </row>
        <row r="17019">
          <cell r="G17019" t="str">
            <v>219900</v>
          </cell>
          <cell r="H17019" t="str">
            <v>LABATT FOOD SERVICE</v>
          </cell>
          <cell r="I17019" t="str">
            <v>FOODS: STAPLE GROCERY</v>
          </cell>
          <cell r="J17019">
            <v>63.31</v>
          </cell>
          <cell r="K17019">
            <v>6010.23</v>
          </cell>
          <cell r="L17019">
            <v>63490.240000000027</v>
          </cell>
        </row>
        <row r="17020">
          <cell r="G17020" t="str">
            <v>219900</v>
          </cell>
          <cell r="H17020" t="str">
            <v>LABATT FOOD SERVICE</v>
          </cell>
          <cell r="I17020" t="str">
            <v>FOODS: STAPLE GROCERY</v>
          </cell>
          <cell r="J17020">
            <v>556.57000000000005</v>
          </cell>
          <cell r="K17020">
            <v>6566.7999999999993</v>
          </cell>
          <cell r="L17020">
            <v>63490.240000000027</v>
          </cell>
        </row>
        <row r="17021">
          <cell r="G17021" t="str">
            <v>219900</v>
          </cell>
          <cell r="H17021" t="str">
            <v>LABATT FOOD SERVICE</v>
          </cell>
          <cell r="I17021" t="str">
            <v>FOODS: STAPLE GROCERY</v>
          </cell>
          <cell r="J17021">
            <v>42.99</v>
          </cell>
          <cell r="K17021">
            <v>6609.7899999999991</v>
          </cell>
          <cell r="L17021">
            <v>63490.240000000027</v>
          </cell>
        </row>
        <row r="17022">
          <cell r="G17022" t="str">
            <v>219900</v>
          </cell>
          <cell r="H17022" t="str">
            <v>LABATT FOOD SERVICE</v>
          </cell>
          <cell r="I17022" t="str">
            <v>FOODS: STAPLE GROCERY</v>
          </cell>
          <cell r="J17022">
            <v>442.86</v>
          </cell>
          <cell r="K17022">
            <v>7052.6499999999987</v>
          </cell>
          <cell r="L17022">
            <v>63490.240000000027</v>
          </cell>
        </row>
        <row r="17023">
          <cell r="G17023" t="str">
            <v>219900</v>
          </cell>
          <cell r="H17023" t="str">
            <v>LABATT FOOD SERVICE</v>
          </cell>
          <cell r="I17023" t="str">
            <v>FOODS: STAPLE GROCERY</v>
          </cell>
          <cell r="J17023">
            <v>1391.98</v>
          </cell>
          <cell r="K17023">
            <v>8444.6299999999992</v>
          </cell>
          <cell r="L17023">
            <v>63490.240000000027</v>
          </cell>
        </row>
        <row r="17024">
          <cell r="G17024" t="str">
            <v>219900</v>
          </cell>
          <cell r="H17024" t="str">
            <v>LABATT FOOD SERVICE</v>
          </cell>
          <cell r="I17024" t="str">
            <v>FOODS: STAPLE GROCERY</v>
          </cell>
          <cell r="J17024">
            <v>2905.38</v>
          </cell>
          <cell r="K17024">
            <v>11350.009999999998</v>
          </cell>
          <cell r="L17024">
            <v>63490.240000000027</v>
          </cell>
        </row>
        <row r="17025">
          <cell r="G17025" t="str">
            <v>219900</v>
          </cell>
          <cell r="H17025" t="str">
            <v>LABATT FOOD SERVICE</v>
          </cell>
          <cell r="I17025" t="str">
            <v>FOODS: STAPLE GROCERY</v>
          </cell>
          <cell r="J17025">
            <v>1203.9000000000001</v>
          </cell>
          <cell r="K17025">
            <v>12553.909999999998</v>
          </cell>
          <cell r="L17025">
            <v>63490.240000000027</v>
          </cell>
        </row>
        <row r="17026">
          <cell r="G17026" t="str">
            <v>219900</v>
          </cell>
          <cell r="H17026" t="str">
            <v>LABATT FOOD SERVICE</v>
          </cell>
          <cell r="I17026" t="str">
            <v>FOODS: STAPLE GROCERY</v>
          </cell>
          <cell r="J17026">
            <v>1856.45</v>
          </cell>
          <cell r="K17026">
            <v>14410.359999999999</v>
          </cell>
          <cell r="L17026">
            <v>63490.240000000027</v>
          </cell>
        </row>
        <row r="17027">
          <cell r="G17027" t="str">
            <v>219900</v>
          </cell>
          <cell r="H17027" t="str">
            <v>LABATT FOOD SERVICE</v>
          </cell>
          <cell r="I17027" t="str">
            <v>FOODS: STAPLE GROCERY</v>
          </cell>
          <cell r="J17027">
            <v>888.71</v>
          </cell>
          <cell r="K17027">
            <v>15299.07</v>
          </cell>
          <cell r="L17027">
            <v>63490.240000000027</v>
          </cell>
        </row>
        <row r="17028">
          <cell r="G17028" t="str">
            <v>219900</v>
          </cell>
          <cell r="H17028" t="str">
            <v>LABATT FOOD SERVICE</v>
          </cell>
          <cell r="I17028" t="str">
            <v>FOODS: STAPLE GROCERY</v>
          </cell>
          <cell r="J17028">
            <v>2585.77</v>
          </cell>
          <cell r="K17028">
            <v>17884.84</v>
          </cell>
          <cell r="L17028">
            <v>63490.240000000027</v>
          </cell>
        </row>
        <row r="17029">
          <cell r="G17029" t="str">
            <v>219900</v>
          </cell>
          <cell r="H17029" t="str">
            <v>LABATT FOOD SERVICE</v>
          </cell>
          <cell r="I17029" t="str">
            <v>FOODS: STAPLE GROCERY</v>
          </cell>
          <cell r="J17029">
            <v>289.08999999999997</v>
          </cell>
          <cell r="K17029">
            <v>18173.93</v>
          </cell>
          <cell r="L17029">
            <v>63490.240000000027</v>
          </cell>
        </row>
        <row r="17030">
          <cell r="G17030" t="str">
            <v>219900</v>
          </cell>
          <cell r="H17030" t="str">
            <v>LABATT FOOD SERVICE</v>
          </cell>
          <cell r="I17030" t="str">
            <v>FOODS: STAPLE GROCERY</v>
          </cell>
          <cell r="J17030">
            <v>2919.08</v>
          </cell>
          <cell r="K17030">
            <v>21093.010000000002</v>
          </cell>
          <cell r="L17030">
            <v>63490.240000000027</v>
          </cell>
        </row>
        <row r="17031">
          <cell r="G17031" t="str">
            <v>219900</v>
          </cell>
          <cell r="H17031" t="str">
            <v>LABATT FOOD SERVICE</v>
          </cell>
          <cell r="I17031" t="str">
            <v>FOODS: STAPLE GROCERY</v>
          </cell>
          <cell r="J17031">
            <v>3159.83</v>
          </cell>
          <cell r="K17031">
            <v>24252.840000000004</v>
          </cell>
          <cell r="L17031">
            <v>63490.240000000027</v>
          </cell>
        </row>
        <row r="17032">
          <cell r="G17032" t="str">
            <v>219900</v>
          </cell>
          <cell r="H17032" t="str">
            <v>LABATT FOOD SERVICE</v>
          </cell>
          <cell r="I17032" t="str">
            <v>FOODS: STAPLE GROCERY</v>
          </cell>
          <cell r="J17032">
            <v>42.88</v>
          </cell>
          <cell r="K17032">
            <v>24295.720000000005</v>
          </cell>
          <cell r="L17032">
            <v>63490.240000000027</v>
          </cell>
        </row>
        <row r="17033">
          <cell r="G17033" t="str">
            <v>219900</v>
          </cell>
          <cell r="H17033" t="str">
            <v>LABATT FOOD SERVICE</v>
          </cell>
          <cell r="I17033" t="str">
            <v>FOODS: STAPLE GROCERY</v>
          </cell>
          <cell r="J17033">
            <v>2976.92</v>
          </cell>
          <cell r="K17033">
            <v>27272.640000000007</v>
          </cell>
          <cell r="L17033">
            <v>63490.240000000027</v>
          </cell>
        </row>
        <row r="17034">
          <cell r="G17034" t="str">
            <v>219900</v>
          </cell>
          <cell r="H17034" t="str">
            <v>LABATT FOOD SERVICE</v>
          </cell>
          <cell r="I17034" t="str">
            <v>FOODS: STAPLE GROCERY</v>
          </cell>
          <cell r="J17034">
            <v>1206.3800000000001</v>
          </cell>
          <cell r="K17034">
            <v>28479.020000000008</v>
          </cell>
          <cell r="L17034">
            <v>63490.240000000027</v>
          </cell>
        </row>
        <row r="17035">
          <cell r="G17035" t="str">
            <v>219900</v>
          </cell>
          <cell r="H17035" t="str">
            <v>LABATT FOOD SERVICE</v>
          </cell>
          <cell r="I17035" t="str">
            <v>FOODS: STAPLE GROCERY</v>
          </cell>
          <cell r="J17035">
            <v>1278.8499999999999</v>
          </cell>
          <cell r="K17035">
            <v>29757.870000000006</v>
          </cell>
          <cell r="L17035">
            <v>63490.240000000027</v>
          </cell>
        </row>
        <row r="17036">
          <cell r="G17036" t="str">
            <v>219900</v>
          </cell>
          <cell r="H17036" t="str">
            <v>LABATT FOOD SERVICE</v>
          </cell>
          <cell r="I17036" t="str">
            <v>FOODS: STAPLE GROCERY</v>
          </cell>
          <cell r="J17036">
            <v>1335.64</v>
          </cell>
          <cell r="K17036">
            <v>31093.510000000006</v>
          </cell>
          <cell r="L17036">
            <v>63490.240000000027</v>
          </cell>
        </row>
        <row r="17037">
          <cell r="G17037" t="str">
            <v>219900</v>
          </cell>
          <cell r="H17037" t="str">
            <v>LABATT FOOD SERVICE</v>
          </cell>
          <cell r="I17037" t="str">
            <v>FOODS: STAPLE GROCERY</v>
          </cell>
          <cell r="J17037">
            <v>1385.67</v>
          </cell>
          <cell r="K17037">
            <v>32479.180000000008</v>
          </cell>
          <cell r="L17037">
            <v>63490.240000000027</v>
          </cell>
        </row>
        <row r="17038">
          <cell r="G17038" t="str">
            <v>219900</v>
          </cell>
          <cell r="H17038" t="str">
            <v>LABATT FOOD SERVICE</v>
          </cell>
          <cell r="I17038" t="str">
            <v>FOODS: STAPLE GROCERY</v>
          </cell>
          <cell r="J17038">
            <v>273.42</v>
          </cell>
          <cell r="K17038">
            <v>32752.600000000006</v>
          </cell>
          <cell r="L17038">
            <v>63490.240000000027</v>
          </cell>
        </row>
        <row r="17039">
          <cell r="G17039" t="str">
            <v>219900</v>
          </cell>
          <cell r="H17039" t="str">
            <v>LABATT FOOD SERVICE</v>
          </cell>
          <cell r="I17039" t="str">
            <v>FOODS: STAPLE GROCERY</v>
          </cell>
          <cell r="J17039">
            <v>2625.66</v>
          </cell>
          <cell r="K17039">
            <v>35378.260000000009</v>
          </cell>
          <cell r="L17039">
            <v>63490.240000000027</v>
          </cell>
        </row>
        <row r="17040">
          <cell r="G17040" t="str">
            <v>219900</v>
          </cell>
          <cell r="H17040" t="str">
            <v>LABATT FOOD SERVICE</v>
          </cell>
          <cell r="I17040" t="str">
            <v>FOODS: STAPLE GROCERY</v>
          </cell>
          <cell r="J17040">
            <v>2707.78</v>
          </cell>
          <cell r="K17040">
            <v>38086.040000000008</v>
          </cell>
          <cell r="L17040">
            <v>63490.240000000027</v>
          </cell>
        </row>
        <row r="17041">
          <cell r="G17041" t="str">
            <v>219900</v>
          </cell>
          <cell r="H17041" t="str">
            <v>LABATT FOOD SERVICE</v>
          </cell>
          <cell r="I17041" t="str">
            <v>FOODS: STAPLE GROCERY</v>
          </cell>
          <cell r="J17041">
            <v>1940.01</v>
          </cell>
          <cell r="K17041">
            <v>40026.05000000001</v>
          </cell>
          <cell r="L17041">
            <v>63490.240000000027</v>
          </cell>
        </row>
        <row r="17042">
          <cell r="G17042" t="str">
            <v>219900</v>
          </cell>
          <cell r="H17042" t="str">
            <v>LABATT FOOD SERVICE</v>
          </cell>
          <cell r="I17042" t="str">
            <v>FOODS: STAPLE GROCERY</v>
          </cell>
          <cell r="J17042">
            <v>2652.96</v>
          </cell>
          <cell r="K17042">
            <v>42679.010000000009</v>
          </cell>
          <cell r="L17042">
            <v>63490.240000000027</v>
          </cell>
        </row>
        <row r="17043">
          <cell r="G17043" t="str">
            <v>219900</v>
          </cell>
          <cell r="H17043" t="str">
            <v>LABATT FOOD SERVICE</v>
          </cell>
          <cell r="I17043" t="str">
            <v>FOODS: STAPLE GROCERY</v>
          </cell>
          <cell r="J17043">
            <v>2185.5500000000002</v>
          </cell>
          <cell r="K17043">
            <v>44864.560000000012</v>
          </cell>
          <cell r="L17043">
            <v>63490.240000000027</v>
          </cell>
        </row>
        <row r="17044">
          <cell r="G17044" t="str">
            <v>219900</v>
          </cell>
          <cell r="H17044" t="str">
            <v>LABATT FOOD SERVICE</v>
          </cell>
          <cell r="I17044" t="str">
            <v>FOODS: STAPLE GROCERY</v>
          </cell>
          <cell r="J17044">
            <v>2642.58</v>
          </cell>
          <cell r="K17044">
            <v>47507.140000000014</v>
          </cell>
          <cell r="L17044">
            <v>63490.240000000027</v>
          </cell>
        </row>
        <row r="17045">
          <cell r="G17045" t="str">
            <v>219900</v>
          </cell>
          <cell r="H17045" t="str">
            <v>LABATT FOOD SERVICE</v>
          </cell>
          <cell r="I17045" t="str">
            <v>FOODS: STAPLE GROCERY</v>
          </cell>
          <cell r="J17045">
            <v>1542.85</v>
          </cell>
          <cell r="K17045">
            <v>49049.990000000013</v>
          </cell>
          <cell r="L17045">
            <v>63490.240000000027</v>
          </cell>
        </row>
        <row r="17046">
          <cell r="G17046" t="str">
            <v>219900</v>
          </cell>
          <cell r="H17046" t="str">
            <v>LABATT FOOD SERVICE</v>
          </cell>
          <cell r="I17046" t="str">
            <v>FOODS: STAPLE GROCERY</v>
          </cell>
          <cell r="J17046">
            <v>54.68</v>
          </cell>
          <cell r="K17046">
            <v>49104.670000000013</v>
          </cell>
          <cell r="L17046">
            <v>63490.240000000027</v>
          </cell>
        </row>
        <row r="17047">
          <cell r="G17047" t="str">
            <v>219900</v>
          </cell>
          <cell r="H17047" t="str">
            <v>LABATT FOOD SERVICE</v>
          </cell>
          <cell r="I17047" t="str">
            <v>FOODS: STAPLE GROCERY</v>
          </cell>
          <cell r="J17047">
            <v>1532.41</v>
          </cell>
          <cell r="K17047">
            <v>50637.080000000016</v>
          </cell>
          <cell r="L17047">
            <v>63490.240000000027</v>
          </cell>
        </row>
        <row r="17048">
          <cell r="G17048" t="str">
            <v>219900</v>
          </cell>
          <cell r="H17048" t="str">
            <v>LABATT FOOD SERVICE</v>
          </cell>
          <cell r="I17048" t="str">
            <v>FOODS: STAPLE GROCERY</v>
          </cell>
          <cell r="J17048">
            <v>2841.96</v>
          </cell>
          <cell r="K17048">
            <v>53479.040000000015</v>
          </cell>
          <cell r="L17048">
            <v>63490.240000000027</v>
          </cell>
        </row>
        <row r="17049">
          <cell r="G17049" t="str">
            <v>219900</v>
          </cell>
          <cell r="H17049" t="str">
            <v>LABATT FOOD SERVICE</v>
          </cell>
          <cell r="I17049" t="str">
            <v>FOODS: STAPLE GROCERY</v>
          </cell>
          <cell r="J17049">
            <v>26.25</v>
          </cell>
          <cell r="K17049">
            <v>53505.290000000015</v>
          </cell>
          <cell r="L17049">
            <v>63490.240000000027</v>
          </cell>
        </row>
        <row r="17050">
          <cell r="G17050" t="str">
            <v>219900</v>
          </cell>
          <cell r="H17050" t="str">
            <v>LABATT FOOD SERVICE</v>
          </cell>
          <cell r="I17050" t="str">
            <v>FOODS: STAPLE GROCERY</v>
          </cell>
          <cell r="J17050">
            <v>2904.04</v>
          </cell>
          <cell r="K17050">
            <v>56409.330000000016</v>
          </cell>
          <cell r="L17050">
            <v>63490.240000000027</v>
          </cell>
        </row>
        <row r="17051">
          <cell r="G17051" t="str">
            <v>219900</v>
          </cell>
          <cell r="H17051" t="str">
            <v>LABATT FOOD SERVICE</v>
          </cell>
          <cell r="I17051" t="str">
            <v>REF PO 2174684/03222543</v>
          </cell>
          <cell r="J17051">
            <v>-48.91</v>
          </cell>
          <cell r="K17051">
            <v>56360.420000000013</v>
          </cell>
          <cell r="L17051">
            <v>63490.240000000027</v>
          </cell>
        </row>
        <row r="17052">
          <cell r="G17052" t="str">
            <v>219900</v>
          </cell>
          <cell r="H17052" t="str">
            <v>LABATT FOOD SERVICE</v>
          </cell>
          <cell r="I17052" t="str">
            <v>FOODS: STAPLE GROCERY</v>
          </cell>
          <cell r="J17052">
            <v>2701.05</v>
          </cell>
          <cell r="K17052">
            <v>59061.470000000016</v>
          </cell>
          <cell r="L17052">
            <v>63490.240000000027</v>
          </cell>
        </row>
        <row r="17053">
          <cell r="G17053" t="str">
            <v>219900</v>
          </cell>
          <cell r="H17053" t="str">
            <v>LABATT FOOD SERVICE</v>
          </cell>
          <cell r="I17053" t="str">
            <v>FOODS: STAPLE GROCERY</v>
          </cell>
          <cell r="J17053">
            <v>40.479999999999997</v>
          </cell>
          <cell r="K17053">
            <v>59101.950000000019</v>
          </cell>
          <cell r="L17053">
            <v>63490.240000000027</v>
          </cell>
        </row>
        <row r="17054">
          <cell r="G17054" t="str">
            <v>219900</v>
          </cell>
          <cell r="H17054" t="str">
            <v>LABATT FOOD SERVICE</v>
          </cell>
          <cell r="I17054" t="str">
            <v>FOODS: STAPLE GROCERY</v>
          </cell>
          <cell r="J17054">
            <v>2851.68</v>
          </cell>
          <cell r="K17054">
            <v>61953.630000000019</v>
          </cell>
          <cell r="L17054">
            <v>63490.240000000027</v>
          </cell>
        </row>
        <row r="17055">
          <cell r="G17055" t="str">
            <v>219900</v>
          </cell>
          <cell r="H17055" t="str">
            <v>LABATT FOOD SERVICE</v>
          </cell>
          <cell r="I17055" t="str">
            <v>REF PO 2174684/05105855</v>
          </cell>
          <cell r="J17055">
            <v>-4.09</v>
          </cell>
          <cell r="K17055">
            <v>61949.540000000023</v>
          </cell>
          <cell r="L17055">
            <v>63490.240000000027</v>
          </cell>
        </row>
        <row r="17056">
          <cell r="G17056" t="str">
            <v>219900</v>
          </cell>
          <cell r="H17056" t="str">
            <v>LABATT FOOD SERVICE</v>
          </cell>
          <cell r="I17056" t="str">
            <v>FOODS: STAPLE GROCERY</v>
          </cell>
          <cell r="J17056">
            <v>63.5</v>
          </cell>
          <cell r="K17056">
            <v>62013.040000000023</v>
          </cell>
          <cell r="L17056">
            <v>63490.240000000027</v>
          </cell>
        </row>
        <row r="17057">
          <cell r="G17057" t="str">
            <v>219900</v>
          </cell>
          <cell r="H17057" t="str">
            <v>LABATT FOOD SERVICE</v>
          </cell>
          <cell r="I17057" t="str">
            <v>FOODS: STAPLE GROCERY</v>
          </cell>
          <cell r="J17057">
            <v>1241.18</v>
          </cell>
          <cell r="K17057">
            <v>63254.220000000023</v>
          </cell>
          <cell r="L17057">
            <v>63490.240000000027</v>
          </cell>
        </row>
        <row r="17058">
          <cell r="G17058" t="str">
            <v>219900</v>
          </cell>
          <cell r="H17058" t="str">
            <v>LABATT FOOD SERVICE</v>
          </cell>
          <cell r="I17058" t="str">
            <v>FOODS: STAPLE GROCERY</v>
          </cell>
          <cell r="J17058">
            <v>129.76</v>
          </cell>
          <cell r="K17058">
            <v>63383.980000000025</v>
          </cell>
          <cell r="L17058">
            <v>63490.240000000027</v>
          </cell>
        </row>
        <row r="17059">
          <cell r="G17059" t="str">
            <v>219900</v>
          </cell>
          <cell r="H17059" t="str">
            <v>LABATT FOOD SERVICE</v>
          </cell>
          <cell r="I17059" t="str">
            <v>FOODS: STAPLE GROCERY</v>
          </cell>
          <cell r="J17059">
            <v>106.26</v>
          </cell>
          <cell r="K17059">
            <v>63490.240000000027</v>
          </cell>
          <cell r="L17059">
            <v>63490.240000000027</v>
          </cell>
        </row>
        <row r="17060">
          <cell r="G17060" t="str">
            <v>219901</v>
          </cell>
          <cell r="H17060" t="str">
            <v>LIL BUGS</v>
          </cell>
          <cell r="I17060" t="str">
            <v>CLOTHING: ATHLETIC, CASUAL, DR</v>
          </cell>
          <cell r="J17060">
            <v>252</v>
          </cell>
          <cell r="K17060">
            <v>252</v>
          </cell>
          <cell r="L17060">
            <v>252</v>
          </cell>
        </row>
        <row r="17061">
          <cell r="G17061" t="str">
            <v>219902</v>
          </cell>
          <cell r="H17061" t="str">
            <v>LOWES HOME CENTERS</v>
          </cell>
          <cell r="I17061" t="str">
            <v>LAWN MAINTENANCE EQUIPMENT AND</v>
          </cell>
          <cell r="J17061">
            <v>1870.55</v>
          </cell>
          <cell r="K17061">
            <v>1870.55</v>
          </cell>
          <cell r="L17061">
            <v>3349.7200000000003</v>
          </cell>
        </row>
        <row r="17062">
          <cell r="G17062" t="str">
            <v>219902</v>
          </cell>
          <cell r="H17062" t="str">
            <v>LOWES HOME CENTERS</v>
          </cell>
          <cell r="I17062" t="str">
            <v>LAWN MAINTENANCE EQUIPMENT AND</v>
          </cell>
          <cell r="J17062">
            <v>1479.17</v>
          </cell>
          <cell r="K17062">
            <v>3349.7200000000003</v>
          </cell>
          <cell r="L17062">
            <v>3349.7200000000003</v>
          </cell>
        </row>
        <row r="17063">
          <cell r="G17063" t="str">
            <v>219903</v>
          </cell>
          <cell r="H17063" t="str">
            <v>MALDONADO NURSERY LA</v>
          </cell>
          <cell r="I17063" t="str">
            <v>EQUIPMENT MAINTENANCE AND REPA</v>
          </cell>
          <cell r="J17063">
            <v>75.239999999999995</v>
          </cell>
          <cell r="K17063">
            <v>75.239999999999995</v>
          </cell>
          <cell r="L17063">
            <v>75.239999999999995</v>
          </cell>
        </row>
        <row r="17064">
          <cell r="G17064" t="str">
            <v>219904</v>
          </cell>
          <cell r="H17064" t="str">
            <v>MARTIN-DEAN, HALCY</v>
          </cell>
          <cell r="I17064" t="str">
            <v>EMPLOYEE TRAVEL EXPENSES</v>
          </cell>
          <cell r="J17064">
            <v>50.5</v>
          </cell>
          <cell r="K17064">
            <v>50.5</v>
          </cell>
          <cell r="L17064">
            <v>101</v>
          </cell>
        </row>
        <row r="17065">
          <cell r="G17065" t="str">
            <v>219904</v>
          </cell>
          <cell r="H17065" t="str">
            <v>MARTIN-DEAN, HALCY</v>
          </cell>
          <cell r="I17065" t="str">
            <v>EMPLOYEE TRAVEL EXPENSES</v>
          </cell>
          <cell r="J17065">
            <v>50.5</v>
          </cell>
          <cell r="K17065">
            <v>101</v>
          </cell>
          <cell r="L17065">
            <v>101</v>
          </cell>
        </row>
        <row r="17066">
          <cell r="G17066" t="str">
            <v>219905</v>
          </cell>
          <cell r="H17066" t="str">
            <v>MATERA PAPER CO</v>
          </cell>
          <cell r="I17066" t="str">
            <v>JANITORIAL SUPPLIES</v>
          </cell>
          <cell r="J17066">
            <v>2390.81</v>
          </cell>
          <cell r="K17066">
            <v>2390.81</v>
          </cell>
          <cell r="L17066">
            <v>18792.43</v>
          </cell>
        </row>
        <row r="17067">
          <cell r="G17067" t="str">
            <v>219905</v>
          </cell>
          <cell r="H17067" t="str">
            <v>MATERA PAPER CO</v>
          </cell>
          <cell r="I17067" t="str">
            <v>JANITORIAL SUPPLIES</v>
          </cell>
          <cell r="J17067">
            <v>10901.6</v>
          </cell>
          <cell r="K17067">
            <v>13292.41</v>
          </cell>
          <cell r="L17067">
            <v>18792.43</v>
          </cell>
        </row>
        <row r="17068">
          <cell r="G17068" t="str">
            <v>219905</v>
          </cell>
          <cell r="H17068" t="str">
            <v>MATERA PAPER CO</v>
          </cell>
          <cell r="I17068" t="str">
            <v>JANITORIAL SUPPLIES</v>
          </cell>
          <cell r="J17068">
            <v>4657.8599999999997</v>
          </cell>
          <cell r="K17068">
            <v>17950.27</v>
          </cell>
          <cell r="L17068">
            <v>18792.43</v>
          </cell>
        </row>
        <row r="17069">
          <cell r="G17069" t="str">
            <v>219905</v>
          </cell>
          <cell r="H17069" t="str">
            <v>MATERA PAPER CO</v>
          </cell>
          <cell r="I17069" t="str">
            <v>JANITORIAL SUPPLIES</v>
          </cell>
          <cell r="J17069">
            <v>318.16000000000003</v>
          </cell>
          <cell r="K17069">
            <v>18268.43</v>
          </cell>
          <cell r="L17069">
            <v>18792.43</v>
          </cell>
        </row>
        <row r="17070">
          <cell r="G17070" t="str">
            <v>219905</v>
          </cell>
          <cell r="H17070" t="str">
            <v>MATERA PAPER CO</v>
          </cell>
          <cell r="I17070" t="str">
            <v>JANITORIAL SUPPLIES</v>
          </cell>
          <cell r="J17070">
            <v>524</v>
          </cell>
          <cell r="K17070">
            <v>18792.43</v>
          </cell>
          <cell r="L17070">
            <v>18792.43</v>
          </cell>
        </row>
        <row r="17071">
          <cell r="G17071" t="str">
            <v>219906</v>
          </cell>
          <cell r="H17071" t="str">
            <v>MAWANDE, REE</v>
          </cell>
          <cell r="I17071" t="str">
            <v>FUEL, OIL, GREASE AND LUBRICAN</v>
          </cell>
          <cell r="J17071">
            <v>17</v>
          </cell>
          <cell r="K17071">
            <v>17</v>
          </cell>
          <cell r="L17071">
            <v>17</v>
          </cell>
        </row>
        <row r="17072">
          <cell r="G17072" t="str">
            <v>219907</v>
          </cell>
          <cell r="H17072" t="str">
            <v>MCCULLOUGH, MICHAEL</v>
          </cell>
          <cell r="I17072" t="str">
            <v>GAME OFFICIALS</v>
          </cell>
          <cell r="J17072">
            <v>118</v>
          </cell>
          <cell r="K17072">
            <v>118</v>
          </cell>
          <cell r="L17072">
            <v>118</v>
          </cell>
        </row>
        <row r="17073">
          <cell r="G17073" t="str">
            <v>219908</v>
          </cell>
          <cell r="H17073" t="str">
            <v>MCDOWALL, KRISTEN</v>
          </cell>
          <cell r="I17073" t="str">
            <v>SCHOOL EQUIPMENT, TEACHING AID</v>
          </cell>
          <cell r="J17073">
            <v>290.25</v>
          </cell>
          <cell r="K17073">
            <v>290.25</v>
          </cell>
          <cell r="L17073">
            <v>290.25</v>
          </cell>
        </row>
        <row r="17074">
          <cell r="G17074" t="str">
            <v>219909</v>
          </cell>
          <cell r="H17074" t="str">
            <v>MENDEZ, MORANDA</v>
          </cell>
          <cell r="I17074" t="str">
            <v>MILEAGE REIMB</v>
          </cell>
          <cell r="J17074">
            <v>72.72</v>
          </cell>
          <cell r="K17074">
            <v>72.72</v>
          </cell>
          <cell r="L17074">
            <v>72.72</v>
          </cell>
        </row>
        <row r="17075">
          <cell r="G17075" t="str">
            <v>219910</v>
          </cell>
          <cell r="H17075" t="str">
            <v>MORRISON SUPPLY COMP</v>
          </cell>
          <cell r="I17075" t="str">
            <v>PLUMBING EQUIPMENT, FIXTRUES,</v>
          </cell>
          <cell r="J17075">
            <v>51.39</v>
          </cell>
          <cell r="K17075">
            <v>51.39</v>
          </cell>
          <cell r="L17075">
            <v>77.069999999999993</v>
          </cell>
        </row>
        <row r="17076">
          <cell r="G17076" t="str">
            <v>219910</v>
          </cell>
          <cell r="H17076" t="str">
            <v>MORRISON SUPPLY COMP</v>
          </cell>
          <cell r="I17076" t="str">
            <v>PLUMBING EQUIPMENT, FIXTRUES,</v>
          </cell>
          <cell r="J17076">
            <v>25.68</v>
          </cell>
          <cell r="K17076">
            <v>77.069999999999993</v>
          </cell>
          <cell r="L17076">
            <v>77.069999999999993</v>
          </cell>
        </row>
        <row r="17077">
          <cell r="G17077" t="str">
            <v>219911</v>
          </cell>
          <cell r="H17077" t="str">
            <v>NAESP EDUCATIONAL PR</v>
          </cell>
          <cell r="I17077" t="str">
            <v>BADGES, AWARDS, EMBLEMS, NAME</v>
          </cell>
          <cell r="J17077">
            <v>437</v>
          </cell>
          <cell r="K17077">
            <v>437</v>
          </cell>
          <cell r="L17077">
            <v>437</v>
          </cell>
        </row>
        <row r="17078">
          <cell r="G17078" t="str">
            <v>219912</v>
          </cell>
          <cell r="H17078" t="str">
            <v>NATIONAL CHEERLEADER</v>
          </cell>
          <cell r="I17078" t="str">
            <v>EDUCATIONAL/TRAINING SERVICES</v>
          </cell>
          <cell r="J17078">
            <v>3606</v>
          </cell>
          <cell r="K17078">
            <v>3606</v>
          </cell>
          <cell r="L17078">
            <v>3606</v>
          </cell>
        </row>
        <row r="17079">
          <cell r="G17079" t="str">
            <v>219913</v>
          </cell>
          <cell r="H17079" t="str">
            <v>NATIONAL FFA ORGANIZ</v>
          </cell>
          <cell r="I17079" t="str">
            <v>BADGES, AWARDS, EMBLEMS, NAME</v>
          </cell>
          <cell r="J17079">
            <v>442.5</v>
          </cell>
          <cell r="K17079">
            <v>442.5</v>
          </cell>
          <cell r="L17079">
            <v>442.5</v>
          </cell>
        </row>
        <row r="17080">
          <cell r="G17080" t="str">
            <v>219914</v>
          </cell>
          <cell r="H17080" t="str">
            <v>NIMCO</v>
          </cell>
          <cell r="I17080" t="str">
            <v>MISCELLANEOUS PRODUCTS (NOT OT</v>
          </cell>
          <cell r="J17080">
            <v>30.75</v>
          </cell>
          <cell r="K17080">
            <v>30.75</v>
          </cell>
          <cell r="L17080">
            <v>30.75</v>
          </cell>
        </row>
        <row r="17081">
          <cell r="G17081" t="str">
            <v>219915</v>
          </cell>
          <cell r="H17081" t="str">
            <v>NINO, RODOLFO R.</v>
          </cell>
          <cell r="I17081" t="str">
            <v>GAME OFFICIALS</v>
          </cell>
          <cell r="J17081">
            <v>239.28</v>
          </cell>
          <cell r="K17081">
            <v>239.28</v>
          </cell>
          <cell r="L17081">
            <v>239.28</v>
          </cell>
        </row>
        <row r="17082">
          <cell r="G17082" t="str">
            <v>219916</v>
          </cell>
          <cell r="H17082" t="str">
            <v>O'REILLY AUTO PARTS</v>
          </cell>
          <cell r="I17082" t="str">
            <v>AUTOMOTIVE SHOP AND RELATED EQ</v>
          </cell>
          <cell r="J17082">
            <v>7.98</v>
          </cell>
          <cell r="K17082">
            <v>7.98</v>
          </cell>
          <cell r="L17082">
            <v>307.89999999999998</v>
          </cell>
        </row>
        <row r="17083">
          <cell r="G17083" t="str">
            <v>219916</v>
          </cell>
          <cell r="H17083" t="str">
            <v>O'REILLY AUTO PARTS</v>
          </cell>
          <cell r="I17083" t="str">
            <v>AUTOMOTIVE SHOP AND RELATED EQ</v>
          </cell>
          <cell r="J17083">
            <v>61.64</v>
          </cell>
          <cell r="K17083">
            <v>69.62</v>
          </cell>
          <cell r="L17083">
            <v>307.89999999999998</v>
          </cell>
        </row>
        <row r="17084">
          <cell r="G17084" t="str">
            <v>219916</v>
          </cell>
          <cell r="H17084" t="str">
            <v>O'REILLY AUTO PARTS</v>
          </cell>
          <cell r="I17084" t="str">
            <v>AUTOMOTIVE SHOP AND RELATED EQ</v>
          </cell>
          <cell r="J17084">
            <v>17.8</v>
          </cell>
          <cell r="K17084">
            <v>87.42</v>
          </cell>
          <cell r="L17084">
            <v>307.89999999999998</v>
          </cell>
        </row>
        <row r="17085">
          <cell r="G17085" t="str">
            <v>219916</v>
          </cell>
          <cell r="H17085" t="str">
            <v>O'REILLY AUTO PARTS</v>
          </cell>
          <cell r="I17085" t="str">
            <v>AUTOMOTIVE SHOP AND RELATED EQ</v>
          </cell>
          <cell r="J17085">
            <v>135.85</v>
          </cell>
          <cell r="K17085">
            <v>223.26999999999998</v>
          </cell>
          <cell r="L17085">
            <v>307.89999999999998</v>
          </cell>
        </row>
        <row r="17086">
          <cell r="G17086" t="str">
            <v>219916</v>
          </cell>
          <cell r="H17086" t="str">
            <v>O'REILLY AUTO PARTS</v>
          </cell>
          <cell r="I17086" t="str">
            <v>AUTOMOTIVE SHOP AND RELATED EQ</v>
          </cell>
          <cell r="J17086">
            <v>84.63</v>
          </cell>
          <cell r="K17086">
            <v>307.89999999999998</v>
          </cell>
          <cell r="L17086">
            <v>307.89999999999998</v>
          </cell>
        </row>
        <row r="17087">
          <cell r="G17087" t="str">
            <v>219917</v>
          </cell>
          <cell r="H17087" t="str">
            <v>PEDAL POWER BICYCLES</v>
          </cell>
          <cell r="I17087" t="str">
            <v>SPORTING GOODS, ATHLETIC EQUIP</v>
          </cell>
          <cell r="J17087">
            <v>208.9</v>
          </cell>
          <cell r="K17087">
            <v>208.9</v>
          </cell>
          <cell r="L17087">
            <v>208.9</v>
          </cell>
        </row>
        <row r="17088">
          <cell r="G17088" t="str">
            <v>219918</v>
          </cell>
          <cell r="H17088" t="str">
            <v>PERMA-BOUND BOOKS</v>
          </cell>
          <cell r="I17088" t="str">
            <v>PUBLICATIONS, AUDIOVISUAL MATE</v>
          </cell>
          <cell r="J17088">
            <v>400.4</v>
          </cell>
          <cell r="K17088">
            <v>400.4</v>
          </cell>
          <cell r="L17088">
            <v>507.92999999999995</v>
          </cell>
        </row>
        <row r="17089">
          <cell r="G17089" t="str">
            <v>219918</v>
          </cell>
          <cell r="H17089" t="str">
            <v>PERMA-BOUND BOOKS</v>
          </cell>
          <cell r="I17089" t="str">
            <v>LIBRARY AND SUBSCRIPTION SERVI</v>
          </cell>
          <cell r="J17089">
            <v>107.53</v>
          </cell>
          <cell r="K17089">
            <v>507.92999999999995</v>
          </cell>
          <cell r="L17089">
            <v>507.92999999999995</v>
          </cell>
        </row>
        <row r="17090">
          <cell r="G17090" t="str">
            <v>219919</v>
          </cell>
          <cell r="H17090" t="str">
            <v>PIONEER MANUFACTURIN</v>
          </cell>
          <cell r="I17090" t="str">
            <v>PAINT, PROTECTIVE COATINGS, VA</v>
          </cell>
          <cell r="J17090">
            <v>75</v>
          </cell>
          <cell r="K17090">
            <v>75</v>
          </cell>
          <cell r="L17090">
            <v>75</v>
          </cell>
        </row>
        <row r="17091">
          <cell r="G17091" t="str">
            <v>219920</v>
          </cell>
          <cell r="H17091" t="str">
            <v>PRO-ED</v>
          </cell>
          <cell r="I17091" t="str">
            <v>TESTING APPARATUS AND INSTRUME</v>
          </cell>
          <cell r="J17091">
            <v>331.1</v>
          </cell>
          <cell r="K17091">
            <v>331.1</v>
          </cell>
          <cell r="L17091">
            <v>331.1</v>
          </cell>
        </row>
        <row r="17092">
          <cell r="G17092" t="str">
            <v>219921</v>
          </cell>
          <cell r="H17092" t="str">
            <v>RADIO SHACK</v>
          </cell>
          <cell r="I17092" t="str">
            <v>COMPUTER ACCESSORIES AND SUPPL</v>
          </cell>
          <cell r="J17092">
            <v>11.1</v>
          </cell>
          <cell r="K17092">
            <v>11.1</v>
          </cell>
          <cell r="L17092">
            <v>11.1</v>
          </cell>
        </row>
        <row r="17093">
          <cell r="G17093" t="str">
            <v>219922</v>
          </cell>
          <cell r="H17093" t="str">
            <v>RAWHIDE HOUSE MOVING</v>
          </cell>
          <cell r="I17093" t="str">
            <v>BUILDING CONSTRUCTION SERVICES</v>
          </cell>
          <cell r="J17093">
            <v>7200</v>
          </cell>
          <cell r="K17093">
            <v>7200</v>
          </cell>
          <cell r="L17093">
            <v>7200</v>
          </cell>
        </row>
        <row r="17094">
          <cell r="G17094" t="str">
            <v>219923</v>
          </cell>
          <cell r="H17094" t="str">
            <v>RIDDELL/ALL AMERICAN</v>
          </cell>
          <cell r="I17094" t="str">
            <v>MISCELLANEOUS SERVICES</v>
          </cell>
          <cell r="J17094">
            <v>2025.75</v>
          </cell>
          <cell r="K17094">
            <v>2025.75</v>
          </cell>
          <cell r="L17094">
            <v>2025.75</v>
          </cell>
        </row>
        <row r="17095">
          <cell r="G17095" t="str">
            <v>219924</v>
          </cell>
          <cell r="H17095" t="str">
            <v>RODRIGUEZ, JEANNIE</v>
          </cell>
          <cell r="I17095" t="str">
            <v>MISCELLANEOUS PRODUCTS (NOT OT</v>
          </cell>
          <cell r="J17095">
            <v>53.04</v>
          </cell>
          <cell r="K17095">
            <v>53.04</v>
          </cell>
          <cell r="L17095">
            <v>53.04</v>
          </cell>
        </row>
        <row r="17096">
          <cell r="G17096" t="str">
            <v>219925</v>
          </cell>
          <cell r="H17096" t="str">
            <v>ROSIE'S PIZZA</v>
          </cell>
          <cell r="I17096" t="str">
            <v>FOODS: STAPLE GROCERY</v>
          </cell>
          <cell r="J17096">
            <v>89.85</v>
          </cell>
          <cell r="K17096">
            <v>89.85</v>
          </cell>
          <cell r="L17096">
            <v>100.83</v>
          </cell>
        </row>
        <row r="17097">
          <cell r="G17097" t="str">
            <v>219925</v>
          </cell>
          <cell r="H17097" t="str">
            <v>ROSIE'S PIZZA</v>
          </cell>
          <cell r="I17097" t="str">
            <v>FOODS: STAPLE GROCERY</v>
          </cell>
          <cell r="J17097">
            <v>10.98</v>
          </cell>
          <cell r="K17097">
            <v>100.83</v>
          </cell>
          <cell r="L17097">
            <v>100.83</v>
          </cell>
        </row>
        <row r="17098">
          <cell r="G17098" t="str">
            <v>219926</v>
          </cell>
          <cell r="H17098" t="str">
            <v>RUSH BUS CENTERS OF</v>
          </cell>
          <cell r="I17098" t="str">
            <v>AUTOMOTIVE AND TRAILER EQUIPME</v>
          </cell>
          <cell r="J17098">
            <v>311</v>
          </cell>
          <cell r="K17098">
            <v>311</v>
          </cell>
          <cell r="L17098">
            <v>1722.85</v>
          </cell>
        </row>
        <row r="17099">
          <cell r="G17099" t="str">
            <v>219926</v>
          </cell>
          <cell r="H17099" t="str">
            <v>RUSH BUS CENTERS OF</v>
          </cell>
          <cell r="I17099" t="str">
            <v>AUTOMOTIVE AND TRAILER EQUIPME</v>
          </cell>
          <cell r="J17099">
            <v>733.62</v>
          </cell>
          <cell r="K17099">
            <v>1044.6199999999999</v>
          </cell>
          <cell r="L17099">
            <v>1722.85</v>
          </cell>
        </row>
        <row r="17100">
          <cell r="G17100" t="str">
            <v>219926</v>
          </cell>
          <cell r="H17100" t="str">
            <v>RUSH BUS CENTERS OF</v>
          </cell>
          <cell r="I17100" t="str">
            <v>AUTOMOTIVE AND TRAILER EQUIPME</v>
          </cell>
          <cell r="J17100">
            <v>65.38</v>
          </cell>
          <cell r="K17100">
            <v>1110</v>
          </cell>
          <cell r="L17100">
            <v>1722.85</v>
          </cell>
        </row>
        <row r="17101">
          <cell r="G17101" t="str">
            <v>219926</v>
          </cell>
          <cell r="H17101" t="str">
            <v>RUSH BUS CENTERS OF</v>
          </cell>
          <cell r="I17101" t="str">
            <v>AUTOMOTIVE AND TRAILER EQUIPME</v>
          </cell>
          <cell r="J17101">
            <v>44.85</v>
          </cell>
          <cell r="K17101">
            <v>1154.8499999999999</v>
          </cell>
          <cell r="L17101">
            <v>1722.85</v>
          </cell>
        </row>
        <row r="17102">
          <cell r="G17102" t="str">
            <v>219926</v>
          </cell>
          <cell r="H17102" t="str">
            <v>RUSH BUS CENTERS OF</v>
          </cell>
          <cell r="I17102" t="str">
            <v>AUTOMOTIVE AND TRAILER EQUIPME</v>
          </cell>
          <cell r="J17102">
            <v>15</v>
          </cell>
          <cell r="K17102">
            <v>1169.8499999999999</v>
          </cell>
          <cell r="L17102">
            <v>1722.85</v>
          </cell>
        </row>
        <row r="17103">
          <cell r="G17103" t="str">
            <v>219926</v>
          </cell>
          <cell r="H17103" t="str">
            <v>RUSH BUS CENTERS OF</v>
          </cell>
          <cell r="I17103" t="str">
            <v>AUTOMOTIVE AND TRAILER EQUIPME</v>
          </cell>
          <cell r="J17103">
            <v>103</v>
          </cell>
          <cell r="K17103">
            <v>1272.8499999999999</v>
          </cell>
          <cell r="L17103">
            <v>1722.85</v>
          </cell>
        </row>
        <row r="17104">
          <cell r="G17104" t="str">
            <v>219926</v>
          </cell>
          <cell r="H17104" t="str">
            <v>RUSH BUS CENTERS OF</v>
          </cell>
          <cell r="I17104" t="str">
            <v>AUTOMOTIVE AND TRAILER EQUIPME</v>
          </cell>
          <cell r="J17104">
            <v>450</v>
          </cell>
          <cell r="K17104">
            <v>1722.85</v>
          </cell>
          <cell r="L17104">
            <v>1722.85</v>
          </cell>
        </row>
        <row r="17105">
          <cell r="G17105" t="str">
            <v>219927</v>
          </cell>
          <cell r="H17105" t="str">
            <v>SAENZ, ROBERTO</v>
          </cell>
          <cell r="I17105" t="str">
            <v>GAME OFFICIALS</v>
          </cell>
          <cell r="J17105">
            <v>172.37</v>
          </cell>
          <cell r="K17105">
            <v>172.37</v>
          </cell>
          <cell r="L17105">
            <v>172.37</v>
          </cell>
        </row>
        <row r="17106">
          <cell r="G17106" t="str">
            <v>219928</v>
          </cell>
          <cell r="H17106" t="str">
            <v>SAENZ, ZACHARY</v>
          </cell>
          <cell r="I17106" t="str">
            <v>GAME OFFICIALS</v>
          </cell>
          <cell r="J17106">
            <v>110</v>
          </cell>
          <cell r="K17106">
            <v>110</v>
          </cell>
          <cell r="L17106">
            <v>110</v>
          </cell>
        </row>
        <row r="17107">
          <cell r="G17107" t="str">
            <v>219929</v>
          </cell>
          <cell r="H17107" t="str">
            <v>SANTEX TRUCK CENTER</v>
          </cell>
          <cell r="I17107" t="str">
            <v>AUTOMOTIVE AND TRAILER EQUIPME</v>
          </cell>
          <cell r="J17107">
            <v>149.29</v>
          </cell>
          <cell r="K17107">
            <v>149.29</v>
          </cell>
          <cell r="L17107">
            <v>149.29</v>
          </cell>
        </row>
        <row r="17108">
          <cell r="G17108" t="str">
            <v>219930</v>
          </cell>
          <cell r="H17108" t="str">
            <v>SCHNEIDER, TERESA</v>
          </cell>
          <cell r="I17108" t="str">
            <v>MISCELLANEOUS SERVICES</v>
          </cell>
          <cell r="J17108">
            <v>408</v>
          </cell>
          <cell r="K17108">
            <v>408</v>
          </cell>
          <cell r="L17108">
            <v>408</v>
          </cell>
        </row>
        <row r="17109">
          <cell r="G17109" t="str">
            <v>219931</v>
          </cell>
          <cell r="H17109" t="str">
            <v>SCHOOL OUTFITTERS</v>
          </cell>
          <cell r="I17109" t="str">
            <v>SCHOOL EQUIPMENT, TEACHING AID</v>
          </cell>
          <cell r="J17109">
            <v>945.87</v>
          </cell>
          <cell r="K17109">
            <v>945.87</v>
          </cell>
          <cell r="L17109">
            <v>945.87</v>
          </cell>
        </row>
        <row r="17110">
          <cell r="G17110" t="str">
            <v>219932</v>
          </cell>
          <cell r="H17110" t="str">
            <v>SCHOOL SPECIALTY</v>
          </cell>
          <cell r="I17110" t="str">
            <v>BADGES, AWARDS, EMBLEMS, NAME</v>
          </cell>
          <cell r="J17110">
            <v>33.659999999999997</v>
          </cell>
          <cell r="K17110">
            <v>33.659999999999997</v>
          </cell>
          <cell r="L17110">
            <v>258.36</v>
          </cell>
        </row>
        <row r="17111">
          <cell r="G17111" t="str">
            <v>219932</v>
          </cell>
          <cell r="H17111" t="str">
            <v>SCHOOL SPECIALTY</v>
          </cell>
          <cell r="I17111" t="str">
            <v>BADGES, AWARDS, EMBLEMS, NAME</v>
          </cell>
          <cell r="J17111">
            <v>224.7</v>
          </cell>
          <cell r="K17111">
            <v>258.36</v>
          </cell>
          <cell r="L17111">
            <v>258.36</v>
          </cell>
        </row>
        <row r="17112">
          <cell r="G17112" t="str">
            <v>219933</v>
          </cell>
          <cell r="H17112" t="str">
            <v>SECURITY ONE INC</v>
          </cell>
          <cell r="I17112" t="str">
            <v>BUILDING MAINTENANCE, INSTALLA</v>
          </cell>
          <cell r="J17112">
            <v>190</v>
          </cell>
          <cell r="K17112">
            <v>190</v>
          </cell>
          <cell r="L17112">
            <v>190</v>
          </cell>
        </row>
        <row r="17113">
          <cell r="G17113" t="str">
            <v>219934</v>
          </cell>
          <cell r="H17113" t="str">
            <v>SEEHAUSEN, JEANNE</v>
          </cell>
          <cell r="I17113" t="str">
            <v>EMPLOYEE TRAVEL EXPENSES</v>
          </cell>
          <cell r="J17113">
            <v>154.75</v>
          </cell>
          <cell r="K17113">
            <v>154.75</v>
          </cell>
          <cell r="L17113">
            <v>154.75</v>
          </cell>
        </row>
        <row r="17114">
          <cell r="G17114" t="str">
            <v>219935</v>
          </cell>
          <cell r="H17114" t="str">
            <v>SEGUIN PARENT VOLUNT</v>
          </cell>
          <cell r="I17114" t="str">
            <v>BADGES, AWARDS, EMBLEMS, NAME</v>
          </cell>
          <cell r="J17114">
            <v>45</v>
          </cell>
          <cell r="K17114">
            <v>45</v>
          </cell>
          <cell r="L17114">
            <v>45</v>
          </cell>
        </row>
        <row r="17115">
          <cell r="G17115" t="str">
            <v>219936</v>
          </cell>
          <cell r="H17115" t="str">
            <v>SEGUIN RENTALS</v>
          </cell>
          <cell r="I17115" t="str">
            <v>RENTAL OR LEASE OF GENERAL EQU</v>
          </cell>
          <cell r="J17115">
            <v>19.440000000000001</v>
          </cell>
          <cell r="K17115">
            <v>19.440000000000001</v>
          </cell>
          <cell r="L17115">
            <v>341.64</v>
          </cell>
        </row>
        <row r="17116">
          <cell r="G17116" t="str">
            <v>219936</v>
          </cell>
          <cell r="H17116" t="str">
            <v>SEGUIN RENTALS</v>
          </cell>
          <cell r="I17116" t="str">
            <v>RENTAL OR LEASE OF GENERAL EQU</v>
          </cell>
          <cell r="J17116">
            <v>322.2</v>
          </cell>
          <cell r="K17116">
            <v>341.64</v>
          </cell>
          <cell r="L17116">
            <v>341.64</v>
          </cell>
        </row>
        <row r="17117">
          <cell r="G17117" t="str">
            <v>219937</v>
          </cell>
          <cell r="H17117" t="str">
            <v>SILVIUS, PETE</v>
          </cell>
          <cell r="I17117" t="str">
            <v>MISCELLANEOUS PRODUCTS (NOT OT</v>
          </cell>
          <cell r="J17117">
            <v>700</v>
          </cell>
          <cell r="K17117">
            <v>700</v>
          </cell>
          <cell r="L17117">
            <v>700</v>
          </cell>
        </row>
        <row r="17118">
          <cell r="G17118" t="str">
            <v>219938</v>
          </cell>
          <cell r="H17118" t="str">
            <v>SMOLIK, DEREK VERNON</v>
          </cell>
          <cell r="I17118" t="str">
            <v>GAME OFFICIALS</v>
          </cell>
          <cell r="J17118">
            <v>118</v>
          </cell>
          <cell r="K17118">
            <v>118</v>
          </cell>
          <cell r="L17118">
            <v>118</v>
          </cell>
        </row>
        <row r="17119">
          <cell r="G17119" t="str">
            <v>219939</v>
          </cell>
          <cell r="H17119" t="str">
            <v>SOUTH TEXAS NJROTC L</v>
          </cell>
          <cell r="I17119" t="str">
            <v>EDUCATIONAL/TRAINING SERVICES</v>
          </cell>
          <cell r="J17119">
            <v>3120</v>
          </cell>
          <cell r="K17119">
            <v>3120</v>
          </cell>
          <cell r="L17119">
            <v>3120</v>
          </cell>
        </row>
        <row r="17120">
          <cell r="G17120" t="str">
            <v>219940</v>
          </cell>
          <cell r="H17120" t="str">
            <v>SPRINGS HILL WATER S</v>
          </cell>
          <cell r="I17120" t="str">
            <v>APRIL 2017 WATER</v>
          </cell>
          <cell r="J17120">
            <v>734.15</v>
          </cell>
          <cell r="K17120">
            <v>734.15</v>
          </cell>
          <cell r="L17120">
            <v>734.15</v>
          </cell>
        </row>
        <row r="17121">
          <cell r="G17121" t="str">
            <v>219941</v>
          </cell>
          <cell r="H17121" t="str">
            <v>STAR ASSET SECURITY,</v>
          </cell>
          <cell r="I17121" t="str">
            <v>BUILDING MAINTENANCE, INSTALLA</v>
          </cell>
          <cell r="J17121">
            <v>285.39999999999998</v>
          </cell>
          <cell r="K17121">
            <v>285.39999999999998</v>
          </cell>
          <cell r="L17121">
            <v>285.39999999999998</v>
          </cell>
        </row>
        <row r="17122">
          <cell r="G17122" t="str">
            <v>219942</v>
          </cell>
          <cell r="H17122" t="str">
            <v>STAR AWARDS INC</v>
          </cell>
          <cell r="I17122" t="str">
            <v>MISCELLANEOUS SERVICES</v>
          </cell>
          <cell r="J17122">
            <v>500</v>
          </cell>
          <cell r="K17122">
            <v>500</v>
          </cell>
          <cell r="L17122">
            <v>920</v>
          </cell>
        </row>
        <row r="17123">
          <cell r="G17123" t="str">
            <v>219942</v>
          </cell>
          <cell r="H17123" t="str">
            <v>STAR AWARDS INC</v>
          </cell>
          <cell r="I17123" t="str">
            <v>BADGES, AWARDS, EMBLEMS, NAME</v>
          </cell>
          <cell r="J17123">
            <v>420</v>
          </cell>
          <cell r="K17123">
            <v>920</v>
          </cell>
          <cell r="L17123">
            <v>920</v>
          </cell>
        </row>
        <row r="17124">
          <cell r="G17124" t="str">
            <v>219943</v>
          </cell>
          <cell r="H17124" t="str">
            <v>STEWART, MARK</v>
          </cell>
          <cell r="I17124" t="str">
            <v>EMPLOYEE TRAVEL EXPENSES</v>
          </cell>
          <cell r="J17124">
            <v>50.5</v>
          </cell>
          <cell r="K17124">
            <v>50.5</v>
          </cell>
          <cell r="L17124">
            <v>50.5</v>
          </cell>
        </row>
        <row r="17125">
          <cell r="G17125" t="str">
            <v>219944</v>
          </cell>
          <cell r="H17125" t="str">
            <v>SUBWAY SANDWICHES</v>
          </cell>
          <cell r="I17125" t="str">
            <v>FOODS: STAPLE GROCERY</v>
          </cell>
          <cell r="J17125">
            <v>145</v>
          </cell>
          <cell r="K17125">
            <v>145</v>
          </cell>
          <cell r="L17125">
            <v>145</v>
          </cell>
        </row>
        <row r="17126">
          <cell r="G17126" t="str">
            <v>219945</v>
          </cell>
          <cell r="H17126" t="str">
            <v>TANGRAM REHAB NET</v>
          </cell>
          <cell r="I17126" t="str">
            <v>EDUCATIONAL/TRAINING SERVICES</v>
          </cell>
          <cell r="J17126">
            <v>37200</v>
          </cell>
          <cell r="K17126">
            <v>37200</v>
          </cell>
          <cell r="L17126">
            <v>162000</v>
          </cell>
        </row>
        <row r="17127">
          <cell r="G17127" t="str">
            <v>219945</v>
          </cell>
          <cell r="H17127" t="str">
            <v>TANGRAM REHAB NET</v>
          </cell>
          <cell r="I17127" t="str">
            <v>EDUCATIONAL/TRAINING SERVICES</v>
          </cell>
          <cell r="J17127">
            <v>33600</v>
          </cell>
          <cell r="K17127">
            <v>70800</v>
          </cell>
          <cell r="L17127">
            <v>162000</v>
          </cell>
        </row>
        <row r="17128">
          <cell r="G17128" t="str">
            <v>219945</v>
          </cell>
          <cell r="H17128" t="str">
            <v>TANGRAM REHAB NET</v>
          </cell>
          <cell r="I17128" t="str">
            <v>EDUCATIONAL/TRAINING SERVICES</v>
          </cell>
          <cell r="J17128">
            <v>37200</v>
          </cell>
          <cell r="K17128">
            <v>108000</v>
          </cell>
          <cell r="L17128">
            <v>162000</v>
          </cell>
        </row>
        <row r="17129">
          <cell r="G17129" t="str">
            <v>219945</v>
          </cell>
          <cell r="H17129" t="str">
            <v>TANGRAM REHAB NET</v>
          </cell>
          <cell r="I17129" t="str">
            <v>EDUCATIONAL/TRAINING SERVICES</v>
          </cell>
          <cell r="J17129">
            <v>36000</v>
          </cell>
          <cell r="K17129">
            <v>144000</v>
          </cell>
          <cell r="L17129">
            <v>162000</v>
          </cell>
        </row>
        <row r="17130">
          <cell r="G17130" t="str">
            <v>219945</v>
          </cell>
          <cell r="H17130" t="str">
            <v>TANGRAM REHAB NET</v>
          </cell>
          <cell r="I17130" t="str">
            <v>EDUCATIONAL/TRAINING SERVICES</v>
          </cell>
          <cell r="J17130">
            <v>18000</v>
          </cell>
          <cell r="K17130">
            <v>162000</v>
          </cell>
          <cell r="L17130">
            <v>162000</v>
          </cell>
        </row>
        <row r="17131">
          <cell r="G17131" t="str">
            <v>219946</v>
          </cell>
          <cell r="H17131" t="str">
            <v>TASB INC</v>
          </cell>
          <cell r="I17131" t="str">
            <v>EDUCATIONAL/TRAINING SERVICES</v>
          </cell>
          <cell r="J17131">
            <v>385</v>
          </cell>
          <cell r="K17131">
            <v>385</v>
          </cell>
          <cell r="L17131">
            <v>3080</v>
          </cell>
        </row>
        <row r="17132">
          <cell r="G17132" t="str">
            <v>219946</v>
          </cell>
          <cell r="H17132" t="str">
            <v>TASB INC</v>
          </cell>
          <cell r="I17132" t="str">
            <v>EDUCATIONAL/TRAINING SERVICES</v>
          </cell>
          <cell r="J17132">
            <v>0</v>
          </cell>
          <cell r="K17132">
            <v>385</v>
          </cell>
          <cell r="L17132">
            <v>3080</v>
          </cell>
        </row>
        <row r="17133">
          <cell r="G17133" t="str">
            <v>219946</v>
          </cell>
          <cell r="H17133" t="str">
            <v>TASB INC</v>
          </cell>
          <cell r="I17133" t="str">
            <v>EDUCATIONAL/TRAINING SERVICES</v>
          </cell>
          <cell r="J17133">
            <v>1925</v>
          </cell>
          <cell r="K17133">
            <v>2310</v>
          </cell>
          <cell r="L17133">
            <v>3080</v>
          </cell>
        </row>
        <row r="17134">
          <cell r="G17134" t="str">
            <v>219946</v>
          </cell>
          <cell r="H17134" t="str">
            <v>TASB INC</v>
          </cell>
          <cell r="I17134" t="str">
            <v>EDUCATIONAL/TRAINING SERVICES</v>
          </cell>
          <cell r="J17134">
            <v>770</v>
          </cell>
          <cell r="K17134">
            <v>3080</v>
          </cell>
          <cell r="L17134">
            <v>3080</v>
          </cell>
        </row>
        <row r="17135">
          <cell r="G17135" t="str">
            <v>219947</v>
          </cell>
          <cell r="H17135" t="str">
            <v>TEX AIR FILTERS</v>
          </cell>
          <cell r="I17135" t="str">
            <v>HVAC EQUIPMENT, PARTS, AND SUP</v>
          </cell>
          <cell r="J17135">
            <v>2307.48</v>
          </cell>
          <cell r="K17135">
            <v>2307.48</v>
          </cell>
          <cell r="L17135">
            <v>2307.48</v>
          </cell>
        </row>
        <row r="17136">
          <cell r="G17136" t="str">
            <v>219948</v>
          </cell>
          <cell r="H17136" t="str">
            <v>TEXAS ASSOC OF COMMU</v>
          </cell>
          <cell r="I17136" t="str">
            <v>MEMBERSHIP DUES</v>
          </cell>
          <cell r="J17136">
            <v>725</v>
          </cell>
          <cell r="K17136">
            <v>725</v>
          </cell>
          <cell r="L17136">
            <v>725</v>
          </cell>
        </row>
        <row r="17137">
          <cell r="G17137" t="str">
            <v>219949</v>
          </cell>
          <cell r="H17137" t="str">
            <v>TEXAS DEPARTMENT OF</v>
          </cell>
          <cell r="I17137" t="str">
            <v>HUMAN SERVICES</v>
          </cell>
          <cell r="J17137">
            <v>112</v>
          </cell>
          <cell r="K17137">
            <v>112</v>
          </cell>
          <cell r="L17137">
            <v>112</v>
          </cell>
        </row>
        <row r="17138">
          <cell r="G17138" t="str">
            <v>219951</v>
          </cell>
          <cell r="H17138" t="str">
            <v>TEXAS LUTHERAN UNIVE</v>
          </cell>
          <cell r="I17138" t="str">
            <v>CONSULTING SERVICES</v>
          </cell>
          <cell r="J17138">
            <v>1500</v>
          </cell>
          <cell r="K17138">
            <v>1500</v>
          </cell>
          <cell r="L17138">
            <v>1500</v>
          </cell>
        </row>
        <row r="17139">
          <cell r="G17139" t="str">
            <v>219952</v>
          </cell>
          <cell r="H17139" t="str">
            <v>TRIDENT BEVERAGE, IN</v>
          </cell>
          <cell r="I17139" t="str">
            <v>FOODS: STAPLE GROCERY</v>
          </cell>
          <cell r="J17139">
            <v>184</v>
          </cell>
          <cell r="K17139">
            <v>184</v>
          </cell>
          <cell r="L17139">
            <v>184</v>
          </cell>
        </row>
        <row r="17140">
          <cell r="G17140" t="str">
            <v>219953</v>
          </cell>
          <cell r="H17140" t="str">
            <v>VADEN, STEPHEN</v>
          </cell>
          <cell r="I17140" t="str">
            <v>EDUCATIONAL/TRAINING SERVICES</v>
          </cell>
          <cell r="J17140">
            <v>100</v>
          </cell>
          <cell r="K17140">
            <v>100</v>
          </cell>
          <cell r="L17140">
            <v>100</v>
          </cell>
        </row>
        <row r="17141">
          <cell r="G17141" t="str">
            <v>219954</v>
          </cell>
          <cell r="H17141" t="str">
            <v>VALDEZ, LAURA</v>
          </cell>
          <cell r="I17141" t="str">
            <v>GAME OFFICIALS</v>
          </cell>
          <cell r="J17141">
            <v>118</v>
          </cell>
          <cell r="K17141">
            <v>118</v>
          </cell>
          <cell r="L17141">
            <v>118</v>
          </cell>
        </row>
        <row r="17142">
          <cell r="G17142" t="str">
            <v>219955</v>
          </cell>
          <cell r="H17142" t="str">
            <v>VALENZUELA, PEDRO S</v>
          </cell>
          <cell r="I17142" t="str">
            <v>CONSULTING SERVICES</v>
          </cell>
          <cell r="J17142">
            <v>210</v>
          </cell>
          <cell r="K17142">
            <v>210</v>
          </cell>
          <cell r="L17142">
            <v>210</v>
          </cell>
        </row>
        <row r="17143">
          <cell r="G17143" t="str">
            <v>219956</v>
          </cell>
          <cell r="H17143" t="str">
            <v>VIOLA'S FLOWERS</v>
          </cell>
          <cell r="I17143" t="str">
            <v>NURSERY PLANTS, EQUIPMENT, AND</v>
          </cell>
          <cell r="J17143">
            <v>350</v>
          </cell>
          <cell r="K17143">
            <v>350</v>
          </cell>
          <cell r="L17143">
            <v>350</v>
          </cell>
        </row>
        <row r="17144">
          <cell r="G17144" t="str">
            <v>219957</v>
          </cell>
          <cell r="H17144" t="str">
            <v>VOCATIONAL AGRICULTU</v>
          </cell>
          <cell r="I17144" t="str">
            <v>EDUCATIONAL/TRAINING SERVICES</v>
          </cell>
          <cell r="J17144">
            <v>300</v>
          </cell>
          <cell r="K17144">
            <v>300</v>
          </cell>
          <cell r="L17144">
            <v>300</v>
          </cell>
        </row>
        <row r="17145">
          <cell r="G17145" t="str">
            <v>219958</v>
          </cell>
          <cell r="H17145" t="str">
            <v>VST SERVICES, LP</v>
          </cell>
          <cell r="I17145" t="str">
            <v>DATA PROCESSING, COMPUTER, PRO</v>
          </cell>
          <cell r="J17145">
            <v>575</v>
          </cell>
          <cell r="K17145">
            <v>575</v>
          </cell>
          <cell r="L17145">
            <v>575</v>
          </cell>
        </row>
        <row r="17146">
          <cell r="G17146" t="str">
            <v>219959</v>
          </cell>
          <cell r="H17146" t="str">
            <v>WAL-MART STORE #01-0</v>
          </cell>
          <cell r="I17146" t="str">
            <v>BADGES, AWARDS, EMBLEMS, NAME</v>
          </cell>
          <cell r="J17146">
            <v>49.66</v>
          </cell>
          <cell r="K17146">
            <v>49.66</v>
          </cell>
          <cell r="L17146">
            <v>2777.1600000000003</v>
          </cell>
        </row>
        <row r="17147">
          <cell r="G17147" t="str">
            <v>219959</v>
          </cell>
          <cell r="H17147" t="str">
            <v>WAL-MART STORE #01-0</v>
          </cell>
          <cell r="I17147" t="str">
            <v>FOODS: STAPLE GROCERY</v>
          </cell>
          <cell r="J17147">
            <v>53.38</v>
          </cell>
          <cell r="K17147">
            <v>103.03999999999999</v>
          </cell>
          <cell r="L17147">
            <v>2777.1600000000003</v>
          </cell>
        </row>
        <row r="17148">
          <cell r="G17148" t="str">
            <v>219959</v>
          </cell>
          <cell r="H17148" t="str">
            <v>WAL-MART STORE #01-0</v>
          </cell>
          <cell r="I17148" t="str">
            <v>FOODS: STAPLE GROCERY</v>
          </cell>
          <cell r="J17148">
            <v>14.64</v>
          </cell>
          <cell r="K17148">
            <v>117.67999999999999</v>
          </cell>
          <cell r="L17148">
            <v>2777.1600000000003</v>
          </cell>
        </row>
        <row r="17149">
          <cell r="G17149" t="str">
            <v>219959</v>
          </cell>
          <cell r="H17149" t="str">
            <v>WAL-MART STORE #01-0</v>
          </cell>
          <cell r="I17149" t="str">
            <v>FOODS: STAPLE GROCERY</v>
          </cell>
          <cell r="J17149">
            <v>110.79</v>
          </cell>
          <cell r="K17149">
            <v>228.47</v>
          </cell>
          <cell r="L17149">
            <v>2777.1600000000003</v>
          </cell>
        </row>
        <row r="17150">
          <cell r="G17150" t="str">
            <v>219959</v>
          </cell>
          <cell r="H17150" t="str">
            <v>WAL-MART STORE #01-0</v>
          </cell>
          <cell r="I17150" t="str">
            <v>CHEMICAL LABORATORY EQUIPMENT</v>
          </cell>
          <cell r="J17150">
            <v>15.57</v>
          </cell>
          <cell r="K17150">
            <v>244.04</v>
          </cell>
          <cell r="L17150">
            <v>2777.1600000000003</v>
          </cell>
        </row>
        <row r="17151">
          <cell r="G17151" t="str">
            <v>219959</v>
          </cell>
          <cell r="H17151" t="str">
            <v>WAL-MART STORE #01-0</v>
          </cell>
          <cell r="I17151" t="str">
            <v>FOODS: STAPLE GROCERY</v>
          </cell>
          <cell r="J17151">
            <v>110.78</v>
          </cell>
          <cell r="K17151">
            <v>354.82</v>
          </cell>
          <cell r="L17151">
            <v>2777.1600000000003</v>
          </cell>
        </row>
        <row r="17152">
          <cell r="G17152" t="str">
            <v>219959</v>
          </cell>
          <cell r="H17152" t="str">
            <v>WAL-MART STORE #01-0</v>
          </cell>
          <cell r="I17152" t="str">
            <v>FOODS: STAPLE GROCERY</v>
          </cell>
          <cell r="J17152">
            <v>55.15</v>
          </cell>
          <cell r="K17152">
            <v>409.96999999999997</v>
          </cell>
          <cell r="L17152">
            <v>2777.1600000000003</v>
          </cell>
        </row>
        <row r="17153">
          <cell r="G17153" t="str">
            <v>219959</v>
          </cell>
          <cell r="H17153" t="str">
            <v>WAL-MART STORE #01-0</v>
          </cell>
          <cell r="I17153" t="str">
            <v>BUILDER'S SUPPLIES</v>
          </cell>
          <cell r="J17153">
            <v>93.92</v>
          </cell>
          <cell r="K17153">
            <v>503.89</v>
          </cell>
          <cell r="L17153">
            <v>2777.1600000000003</v>
          </cell>
        </row>
        <row r="17154">
          <cell r="G17154" t="str">
            <v>219959</v>
          </cell>
          <cell r="H17154" t="str">
            <v>WAL-MART STORE #01-0</v>
          </cell>
          <cell r="I17154" t="str">
            <v>REF PO 2176600</v>
          </cell>
          <cell r="J17154">
            <v>-14.4</v>
          </cell>
          <cell r="K17154">
            <v>489.49</v>
          </cell>
          <cell r="L17154">
            <v>2777.1600000000003</v>
          </cell>
        </row>
        <row r="17155">
          <cell r="G17155" t="str">
            <v>219959</v>
          </cell>
          <cell r="H17155" t="str">
            <v>WAL-MART STORE #01-0</v>
          </cell>
          <cell r="I17155" t="str">
            <v>REF PO 2176600</v>
          </cell>
          <cell r="J17155">
            <v>-10.41</v>
          </cell>
          <cell r="K17155">
            <v>479.08</v>
          </cell>
          <cell r="L17155">
            <v>2777.1600000000003</v>
          </cell>
        </row>
        <row r="17156">
          <cell r="G17156" t="str">
            <v>219959</v>
          </cell>
          <cell r="H17156" t="str">
            <v>WAL-MART STORE #01-0</v>
          </cell>
          <cell r="I17156" t="str">
            <v>FOODS: STAPLE GROCERY</v>
          </cell>
          <cell r="J17156">
            <v>240.94</v>
          </cell>
          <cell r="K17156">
            <v>720.02</v>
          </cell>
          <cell r="L17156">
            <v>2777.1600000000003</v>
          </cell>
        </row>
        <row r="17157">
          <cell r="G17157" t="str">
            <v>219959</v>
          </cell>
          <cell r="H17157" t="str">
            <v>WAL-MART STORE #01-0</v>
          </cell>
          <cell r="I17157" t="str">
            <v>FOODS: STAPLE GROCERY</v>
          </cell>
          <cell r="J17157">
            <v>80.349999999999994</v>
          </cell>
          <cell r="K17157">
            <v>800.37</v>
          </cell>
          <cell r="L17157">
            <v>2777.1600000000003</v>
          </cell>
        </row>
        <row r="17158">
          <cell r="G17158" t="str">
            <v>219959</v>
          </cell>
          <cell r="H17158" t="str">
            <v>WAL-MART STORE #01-0</v>
          </cell>
          <cell r="I17158" t="str">
            <v>FOODS: STAPLE GROCERY</v>
          </cell>
          <cell r="J17158">
            <v>137.87</v>
          </cell>
          <cell r="K17158">
            <v>938.24</v>
          </cell>
          <cell r="L17158">
            <v>2777.1600000000003</v>
          </cell>
        </row>
        <row r="17159">
          <cell r="G17159" t="str">
            <v>219959</v>
          </cell>
          <cell r="H17159" t="str">
            <v>WAL-MART STORE #01-0</v>
          </cell>
          <cell r="I17159" t="str">
            <v>FOODS: STAPLE GROCERY</v>
          </cell>
          <cell r="J17159">
            <v>38.770000000000003</v>
          </cell>
          <cell r="K17159">
            <v>977.01</v>
          </cell>
          <cell r="L17159">
            <v>2777.1600000000003</v>
          </cell>
        </row>
        <row r="17160">
          <cell r="G17160" t="str">
            <v>219959</v>
          </cell>
          <cell r="H17160" t="str">
            <v>WAL-MART STORE #01-0</v>
          </cell>
          <cell r="I17160" t="str">
            <v>FOODS: STAPLE GROCERY</v>
          </cell>
          <cell r="J17160">
            <v>38</v>
          </cell>
          <cell r="K17160">
            <v>1015.01</v>
          </cell>
          <cell r="L17160">
            <v>2777.1600000000003</v>
          </cell>
        </row>
        <row r="17161">
          <cell r="G17161" t="str">
            <v>219959</v>
          </cell>
          <cell r="H17161" t="str">
            <v>WAL-MART STORE #01-0</v>
          </cell>
          <cell r="I17161" t="str">
            <v>FOODS: STAPLE GROCERY</v>
          </cell>
          <cell r="J17161">
            <v>46.78</v>
          </cell>
          <cell r="K17161">
            <v>1061.79</v>
          </cell>
          <cell r="L17161">
            <v>2777.1600000000003</v>
          </cell>
        </row>
        <row r="17162">
          <cell r="G17162" t="str">
            <v>219959</v>
          </cell>
          <cell r="H17162" t="str">
            <v>WAL-MART STORE #01-0</v>
          </cell>
          <cell r="I17162" t="str">
            <v>FOODS: STAPLE GROCERY</v>
          </cell>
          <cell r="J17162">
            <v>22.48</v>
          </cell>
          <cell r="K17162">
            <v>1084.27</v>
          </cell>
          <cell r="L17162">
            <v>2777.1600000000003</v>
          </cell>
        </row>
        <row r="17163">
          <cell r="G17163" t="str">
            <v>219959</v>
          </cell>
          <cell r="H17163" t="str">
            <v>WAL-MART STORE #01-0</v>
          </cell>
          <cell r="I17163" t="str">
            <v>MISCELLANEOUS PRODUCTS (NOT OT</v>
          </cell>
          <cell r="J17163">
            <v>81.45</v>
          </cell>
          <cell r="K17163">
            <v>1165.72</v>
          </cell>
          <cell r="L17163">
            <v>2777.1600000000003</v>
          </cell>
        </row>
        <row r="17164">
          <cell r="G17164" t="str">
            <v>219959</v>
          </cell>
          <cell r="H17164" t="str">
            <v>WAL-MART STORE #01-0</v>
          </cell>
          <cell r="I17164" t="str">
            <v>FOODS: STAPLE GROCERY</v>
          </cell>
          <cell r="J17164">
            <v>90.24</v>
          </cell>
          <cell r="K17164">
            <v>1255.96</v>
          </cell>
          <cell r="L17164">
            <v>2777.1600000000003</v>
          </cell>
        </row>
        <row r="17165">
          <cell r="G17165" t="str">
            <v>219959</v>
          </cell>
          <cell r="H17165" t="str">
            <v>WAL-MART STORE #01-0</v>
          </cell>
          <cell r="I17165" t="str">
            <v>FOODS: STAPLE GROCERY</v>
          </cell>
          <cell r="J17165">
            <v>75.48</v>
          </cell>
          <cell r="K17165">
            <v>1331.44</v>
          </cell>
          <cell r="L17165">
            <v>2777.1600000000003</v>
          </cell>
        </row>
        <row r="17166">
          <cell r="G17166" t="str">
            <v>219959</v>
          </cell>
          <cell r="H17166" t="str">
            <v>WAL-MART STORE #01-0</v>
          </cell>
          <cell r="I17166" t="str">
            <v>MISCELLANEOUS PRODUCTS (NOT OT</v>
          </cell>
          <cell r="J17166">
            <v>75.400000000000006</v>
          </cell>
          <cell r="K17166">
            <v>1406.8400000000001</v>
          </cell>
          <cell r="L17166">
            <v>2777.1600000000003</v>
          </cell>
        </row>
        <row r="17167">
          <cell r="G17167" t="str">
            <v>219959</v>
          </cell>
          <cell r="H17167" t="str">
            <v>WAL-MART STORE #01-0</v>
          </cell>
          <cell r="I17167" t="str">
            <v>CLOTHING: ATHLETIC, CASUAL, DR</v>
          </cell>
          <cell r="J17167">
            <v>110</v>
          </cell>
          <cell r="K17167">
            <v>1516.8400000000001</v>
          </cell>
          <cell r="L17167">
            <v>2777.1600000000003</v>
          </cell>
        </row>
        <row r="17168">
          <cell r="G17168" t="str">
            <v>219959</v>
          </cell>
          <cell r="H17168" t="str">
            <v>WAL-MART STORE #01-0</v>
          </cell>
          <cell r="I17168" t="str">
            <v>FOODS: STAPLE GROCERY</v>
          </cell>
          <cell r="J17168">
            <v>41.72</v>
          </cell>
          <cell r="K17168">
            <v>1558.5600000000002</v>
          </cell>
          <cell r="L17168">
            <v>2777.1600000000003</v>
          </cell>
        </row>
        <row r="17169">
          <cell r="G17169" t="str">
            <v>219959</v>
          </cell>
          <cell r="H17169" t="str">
            <v>WAL-MART STORE #01-0</v>
          </cell>
          <cell r="I17169" t="str">
            <v>SPORTING GOODS, ATHLETIC EQUIP</v>
          </cell>
          <cell r="J17169">
            <v>220.99</v>
          </cell>
          <cell r="K17169">
            <v>1779.5500000000002</v>
          </cell>
          <cell r="L17169">
            <v>2777.1600000000003</v>
          </cell>
        </row>
        <row r="17170">
          <cell r="G17170" t="str">
            <v>219959</v>
          </cell>
          <cell r="H17170" t="str">
            <v>WAL-MART STORE #01-0</v>
          </cell>
          <cell r="I17170" t="str">
            <v>MISCELLANEOUS PRODUCTS (NOT OT</v>
          </cell>
          <cell r="J17170">
            <v>46.8</v>
          </cell>
          <cell r="K17170">
            <v>1826.3500000000001</v>
          </cell>
          <cell r="L17170">
            <v>2777.1600000000003</v>
          </cell>
        </row>
        <row r="17171">
          <cell r="G17171" t="str">
            <v>219959</v>
          </cell>
          <cell r="H17171" t="str">
            <v>WAL-MART STORE #01-0</v>
          </cell>
          <cell r="I17171" t="str">
            <v>REF PO 2176209</v>
          </cell>
          <cell r="J17171">
            <v>-11.54</v>
          </cell>
          <cell r="K17171">
            <v>1814.8100000000002</v>
          </cell>
          <cell r="L17171">
            <v>2777.1600000000003</v>
          </cell>
        </row>
        <row r="17172">
          <cell r="G17172" t="str">
            <v>219959</v>
          </cell>
          <cell r="H17172" t="str">
            <v>WAL-MART STORE #01-0</v>
          </cell>
          <cell r="I17172" t="str">
            <v>SCHOOL EQUIPMENT, TEACHING AID</v>
          </cell>
          <cell r="J17172">
            <v>11.54</v>
          </cell>
          <cell r="K17172">
            <v>1826.3500000000001</v>
          </cell>
          <cell r="L17172">
            <v>2777.1600000000003</v>
          </cell>
        </row>
        <row r="17173">
          <cell r="G17173" t="str">
            <v>219959</v>
          </cell>
          <cell r="H17173" t="str">
            <v>WAL-MART STORE #01-0</v>
          </cell>
          <cell r="I17173" t="str">
            <v>BADGES, AWARDS, EMBLEMS, NAME</v>
          </cell>
          <cell r="J17173">
            <v>340.7</v>
          </cell>
          <cell r="K17173">
            <v>2167.0500000000002</v>
          </cell>
          <cell r="L17173">
            <v>2777.1600000000003</v>
          </cell>
        </row>
        <row r="17174">
          <cell r="G17174" t="str">
            <v>219959</v>
          </cell>
          <cell r="H17174" t="str">
            <v>WAL-MART STORE #01-0</v>
          </cell>
          <cell r="I17174" t="str">
            <v>BADGES, AWARDS, EMBLEMS, NAME</v>
          </cell>
          <cell r="J17174">
            <v>460.1</v>
          </cell>
          <cell r="K17174">
            <v>2627.15</v>
          </cell>
          <cell r="L17174">
            <v>2777.1600000000003</v>
          </cell>
        </row>
        <row r="17175">
          <cell r="G17175" t="str">
            <v>219959</v>
          </cell>
          <cell r="H17175" t="str">
            <v>WAL-MART STORE #01-0</v>
          </cell>
          <cell r="I17175" t="str">
            <v>SCHOOL EQUIPMENT, TEACHING AID</v>
          </cell>
          <cell r="J17175">
            <v>93.59</v>
          </cell>
          <cell r="K17175">
            <v>2720.7400000000002</v>
          </cell>
          <cell r="L17175">
            <v>2777.1600000000003</v>
          </cell>
        </row>
        <row r="17176">
          <cell r="G17176" t="str">
            <v>219959</v>
          </cell>
          <cell r="H17176" t="str">
            <v>WAL-MART STORE #01-0</v>
          </cell>
          <cell r="I17176" t="str">
            <v>FOODS: STAPLE GROCERY</v>
          </cell>
          <cell r="J17176">
            <v>56.42</v>
          </cell>
          <cell r="K17176">
            <v>2777.1600000000003</v>
          </cell>
          <cell r="L17176">
            <v>2777.1600000000003</v>
          </cell>
        </row>
        <row r="17177">
          <cell r="G17177" t="str">
            <v>219960</v>
          </cell>
          <cell r="H17177" t="str">
            <v>WALKER QUALITY SERVI</v>
          </cell>
          <cell r="I17177" t="str">
            <v>CONSULTING SERVICES</v>
          </cell>
          <cell r="J17177">
            <v>4000</v>
          </cell>
          <cell r="K17177">
            <v>4000</v>
          </cell>
          <cell r="L17177">
            <v>4000</v>
          </cell>
        </row>
        <row r="17178">
          <cell r="G17178" t="str">
            <v>219961</v>
          </cell>
          <cell r="H17178" t="str">
            <v>WELDON WILLIAMS &amp; LI</v>
          </cell>
          <cell r="I17178" t="str">
            <v>TICKETS, COUPON BOOKS, SALES B</v>
          </cell>
          <cell r="J17178">
            <v>1103.4000000000001</v>
          </cell>
          <cell r="K17178">
            <v>1103.4000000000001</v>
          </cell>
          <cell r="L17178">
            <v>2291.4500000000003</v>
          </cell>
        </row>
        <row r="17179">
          <cell r="G17179" t="str">
            <v>219961</v>
          </cell>
          <cell r="H17179" t="str">
            <v>WELDON WILLIAMS &amp; LI</v>
          </cell>
          <cell r="I17179" t="str">
            <v>TICKETS, COUPON BOOKS, SALES B</v>
          </cell>
          <cell r="J17179">
            <v>710.72</v>
          </cell>
          <cell r="K17179">
            <v>1814.1200000000001</v>
          </cell>
          <cell r="L17179">
            <v>2291.4500000000003</v>
          </cell>
        </row>
        <row r="17180">
          <cell r="G17180" t="str">
            <v>219961</v>
          </cell>
          <cell r="H17180" t="str">
            <v>WELDON WILLIAMS &amp; LI</v>
          </cell>
          <cell r="I17180" t="str">
            <v>TICKETS, COUPON BOOKS, SALES B</v>
          </cell>
          <cell r="J17180">
            <v>477.33</v>
          </cell>
          <cell r="K17180">
            <v>2291.4500000000003</v>
          </cell>
          <cell r="L17180">
            <v>2291.4500000000003</v>
          </cell>
        </row>
        <row r="17181">
          <cell r="G17181" t="str">
            <v>219962</v>
          </cell>
          <cell r="H17181" t="str">
            <v>WITTE MUSEUM</v>
          </cell>
          <cell r="I17181" t="str">
            <v>EDUCATIONAL/TRAINING SERVICES</v>
          </cell>
          <cell r="J17181">
            <v>361.5</v>
          </cell>
          <cell r="K17181">
            <v>361.5</v>
          </cell>
          <cell r="L17181">
            <v>361.5</v>
          </cell>
        </row>
        <row r="17182">
          <cell r="G17182" t="str">
            <v>219963</v>
          </cell>
          <cell r="H17182" t="str">
            <v>7UP SNAPPLE BOTTLING</v>
          </cell>
          <cell r="I17182" t="str">
            <v>FOODS: STAPLE GROCERY</v>
          </cell>
          <cell r="J17182">
            <v>225</v>
          </cell>
          <cell r="K17182">
            <v>225</v>
          </cell>
          <cell r="L17182">
            <v>225</v>
          </cell>
        </row>
        <row r="17183">
          <cell r="G17183" t="str">
            <v>219964</v>
          </cell>
          <cell r="H17183" t="str">
            <v>ADMIRAL LINEN &amp; UNIF</v>
          </cell>
          <cell r="I17183" t="str">
            <v>LAUNDRY AND DRY CLEANING SERVI</v>
          </cell>
          <cell r="J17183">
            <v>253.64</v>
          </cell>
          <cell r="K17183">
            <v>253.64</v>
          </cell>
          <cell r="L17183">
            <v>794.89</v>
          </cell>
        </row>
        <row r="17184">
          <cell r="G17184" t="str">
            <v>219964</v>
          </cell>
          <cell r="H17184" t="str">
            <v>ADMIRAL LINEN &amp; UNIF</v>
          </cell>
          <cell r="I17184" t="str">
            <v>LAUNDRY AND DRY CLEANING SERVI</v>
          </cell>
          <cell r="J17184">
            <v>239.93</v>
          </cell>
          <cell r="K17184">
            <v>493.57</v>
          </cell>
          <cell r="L17184">
            <v>794.89</v>
          </cell>
        </row>
        <row r="17185">
          <cell r="G17185" t="str">
            <v>219964</v>
          </cell>
          <cell r="H17185" t="str">
            <v>ADMIRAL LINEN &amp; UNIF</v>
          </cell>
          <cell r="I17185" t="str">
            <v>LAUNDRY AND DRY CLEANING SERVI</v>
          </cell>
          <cell r="J17185">
            <v>212.22</v>
          </cell>
          <cell r="K17185">
            <v>705.79</v>
          </cell>
          <cell r="L17185">
            <v>794.89</v>
          </cell>
        </row>
        <row r="17186">
          <cell r="G17186" t="str">
            <v>219964</v>
          </cell>
          <cell r="H17186" t="str">
            <v>ADMIRAL LINEN &amp; UNIF</v>
          </cell>
          <cell r="I17186" t="str">
            <v>LAUNDRY AND DRY CLEANING SERVI</v>
          </cell>
          <cell r="J17186">
            <v>89.1</v>
          </cell>
          <cell r="K17186">
            <v>794.89</v>
          </cell>
          <cell r="L17186">
            <v>794.89</v>
          </cell>
        </row>
        <row r="17187">
          <cell r="G17187" t="str">
            <v>219965</v>
          </cell>
          <cell r="H17187" t="str">
            <v>ADVANCE AUTO PARTS</v>
          </cell>
          <cell r="I17187" t="str">
            <v>AUTOMOTIVE AND TRAILER EQUIPME</v>
          </cell>
          <cell r="J17187">
            <v>173.22</v>
          </cell>
          <cell r="K17187">
            <v>173.22</v>
          </cell>
          <cell r="L17187">
            <v>119.22</v>
          </cell>
        </row>
        <row r="17188">
          <cell r="G17188" t="str">
            <v>219965</v>
          </cell>
          <cell r="H17188" t="str">
            <v>ADVANCE AUTO PARTS</v>
          </cell>
          <cell r="I17188" t="str">
            <v>REF PO 2175171</v>
          </cell>
          <cell r="J17188">
            <v>-54</v>
          </cell>
          <cell r="K17188">
            <v>119.22</v>
          </cell>
          <cell r="L17188">
            <v>119.22</v>
          </cell>
        </row>
        <row r="17189">
          <cell r="G17189" t="str">
            <v>219966</v>
          </cell>
          <cell r="H17189" t="str">
            <v>AMAZON COM</v>
          </cell>
          <cell r="I17189" t="str">
            <v>PUBLICATIONS, AUDIOVISUAL MATE</v>
          </cell>
          <cell r="J17189">
            <v>12.16</v>
          </cell>
          <cell r="K17189">
            <v>12.16</v>
          </cell>
          <cell r="L17189">
            <v>4781.3499999999995</v>
          </cell>
        </row>
        <row r="17190">
          <cell r="G17190" t="str">
            <v>219966</v>
          </cell>
          <cell r="H17190" t="str">
            <v>AMAZON COM</v>
          </cell>
          <cell r="I17190" t="str">
            <v>COMPUTER HARDWARE AND PERIPHER</v>
          </cell>
          <cell r="J17190">
            <v>999</v>
          </cell>
          <cell r="K17190">
            <v>1011.16</v>
          </cell>
          <cell r="L17190">
            <v>4781.3499999999995</v>
          </cell>
        </row>
        <row r="17191">
          <cell r="G17191" t="str">
            <v>219966</v>
          </cell>
          <cell r="H17191" t="str">
            <v>AMAZON COM</v>
          </cell>
          <cell r="I17191" t="str">
            <v>RADIO COMMUNICATION EQUIPMENT,</v>
          </cell>
          <cell r="J17191">
            <v>310</v>
          </cell>
          <cell r="K17191">
            <v>1321.1599999999999</v>
          </cell>
          <cell r="L17191">
            <v>4781.3499999999995</v>
          </cell>
        </row>
        <row r="17192">
          <cell r="G17192" t="str">
            <v>219966</v>
          </cell>
          <cell r="H17192" t="str">
            <v>AMAZON COM</v>
          </cell>
          <cell r="I17192" t="str">
            <v>SCHOOL EQUIPMENT, TEACHING AID</v>
          </cell>
          <cell r="J17192">
            <v>6.49</v>
          </cell>
          <cell r="K17192">
            <v>1327.6499999999999</v>
          </cell>
          <cell r="L17192">
            <v>4781.3499999999995</v>
          </cell>
        </row>
        <row r="17193">
          <cell r="G17193" t="str">
            <v>219966</v>
          </cell>
          <cell r="H17193" t="str">
            <v>AMAZON COM</v>
          </cell>
          <cell r="I17193" t="str">
            <v>SCHOOL EQUIPMENT, TEACHING AID</v>
          </cell>
          <cell r="J17193">
            <v>102.83</v>
          </cell>
          <cell r="K17193">
            <v>1430.4799999999998</v>
          </cell>
          <cell r="L17193">
            <v>4781.3499999999995</v>
          </cell>
        </row>
        <row r="17194">
          <cell r="G17194" t="str">
            <v>219966</v>
          </cell>
          <cell r="H17194" t="str">
            <v>AMAZON COM</v>
          </cell>
          <cell r="I17194" t="str">
            <v>SCHOOL EQUIPMENT, TEACHING AID</v>
          </cell>
          <cell r="J17194">
            <v>163.93</v>
          </cell>
          <cell r="K17194">
            <v>1594.4099999999999</v>
          </cell>
          <cell r="L17194">
            <v>4781.3499999999995</v>
          </cell>
        </row>
        <row r="17195">
          <cell r="G17195" t="str">
            <v>219966</v>
          </cell>
          <cell r="H17195" t="str">
            <v>AMAZON COM</v>
          </cell>
          <cell r="I17195" t="str">
            <v>PUBLICATIONS, AUDIOVISUAL MATE</v>
          </cell>
          <cell r="J17195">
            <v>55.92</v>
          </cell>
          <cell r="K17195">
            <v>1650.33</v>
          </cell>
          <cell r="L17195">
            <v>4781.3499999999995</v>
          </cell>
        </row>
        <row r="17196">
          <cell r="G17196" t="str">
            <v>219966</v>
          </cell>
          <cell r="H17196" t="str">
            <v>AMAZON COM</v>
          </cell>
          <cell r="I17196" t="str">
            <v>SCHOOL EQUIPMENT, TEACHING AID</v>
          </cell>
          <cell r="J17196">
            <v>15.7</v>
          </cell>
          <cell r="K17196">
            <v>1666.03</v>
          </cell>
          <cell r="L17196">
            <v>4781.3499999999995</v>
          </cell>
        </row>
        <row r="17197">
          <cell r="G17197" t="str">
            <v>219966</v>
          </cell>
          <cell r="H17197" t="str">
            <v>AMAZON COM</v>
          </cell>
          <cell r="I17197" t="str">
            <v>SCHOOL EQUIPMENT, TEACHING AID</v>
          </cell>
          <cell r="J17197">
            <v>1691.7</v>
          </cell>
          <cell r="K17197">
            <v>3357.73</v>
          </cell>
          <cell r="L17197">
            <v>4781.3499999999995</v>
          </cell>
        </row>
        <row r="17198">
          <cell r="G17198" t="str">
            <v>219966</v>
          </cell>
          <cell r="H17198" t="str">
            <v>AMAZON COM</v>
          </cell>
          <cell r="I17198" t="str">
            <v>SCHOOL EQUIPMENT, TEACHING AID</v>
          </cell>
          <cell r="J17198">
            <v>50.4</v>
          </cell>
          <cell r="K17198">
            <v>3408.13</v>
          </cell>
          <cell r="L17198">
            <v>4781.3499999999995</v>
          </cell>
        </row>
        <row r="17199">
          <cell r="G17199" t="str">
            <v>219966</v>
          </cell>
          <cell r="H17199" t="str">
            <v>AMAZON COM</v>
          </cell>
          <cell r="I17199" t="str">
            <v>SCHOOL EQUIPMENT, TEACHING AID</v>
          </cell>
          <cell r="J17199">
            <v>105.7</v>
          </cell>
          <cell r="K17199">
            <v>3513.83</v>
          </cell>
          <cell r="L17199">
            <v>4781.3499999999995</v>
          </cell>
        </row>
        <row r="17200">
          <cell r="G17200" t="str">
            <v>219966</v>
          </cell>
          <cell r="H17200" t="str">
            <v>AMAZON COM</v>
          </cell>
          <cell r="I17200" t="str">
            <v>COMPUTER ACCESSORIES AND SUPPL</v>
          </cell>
          <cell r="J17200">
            <v>265.42</v>
          </cell>
          <cell r="K17200">
            <v>3779.25</v>
          </cell>
          <cell r="L17200">
            <v>4781.3499999999995</v>
          </cell>
        </row>
        <row r="17201">
          <cell r="G17201" t="str">
            <v>219966</v>
          </cell>
          <cell r="H17201" t="str">
            <v>AMAZON COM</v>
          </cell>
          <cell r="I17201" t="str">
            <v>BADGES, AWARDS, EMBLEMS, NAME</v>
          </cell>
          <cell r="J17201">
            <v>16.13</v>
          </cell>
          <cell r="K17201">
            <v>3795.38</v>
          </cell>
          <cell r="L17201">
            <v>4781.3499999999995</v>
          </cell>
        </row>
        <row r="17202">
          <cell r="G17202" t="str">
            <v>219966</v>
          </cell>
          <cell r="H17202" t="str">
            <v>AMAZON COM</v>
          </cell>
          <cell r="I17202" t="str">
            <v>BADGES, AWARDS, EMBLEMS, NAME</v>
          </cell>
          <cell r="J17202">
            <v>97</v>
          </cell>
          <cell r="K17202">
            <v>3892.38</v>
          </cell>
          <cell r="L17202">
            <v>4781.3499999999995</v>
          </cell>
        </row>
        <row r="17203">
          <cell r="G17203" t="str">
            <v>219966</v>
          </cell>
          <cell r="H17203" t="str">
            <v>AMAZON COM</v>
          </cell>
          <cell r="I17203" t="str">
            <v>BADGES, AWARDS, EMBLEMS, NAME</v>
          </cell>
          <cell r="J17203">
            <v>109.95</v>
          </cell>
          <cell r="K17203">
            <v>4002.33</v>
          </cell>
          <cell r="L17203">
            <v>4781.3499999999995</v>
          </cell>
        </row>
        <row r="17204">
          <cell r="G17204" t="str">
            <v>219966</v>
          </cell>
          <cell r="H17204" t="str">
            <v>AMAZON COM</v>
          </cell>
          <cell r="I17204" t="str">
            <v>COMPUTER ACCESSORIES AND SUPPL</v>
          </cell>
          <cell r="J17204">
            <v>24.68</v>
          </cell>
          <cell r="K17204">
            <v>4027.0099999999998</v>
          </cell>
          <cell r="L17204">
            <v>4781.3499999999995</v>
          </cell>
        </row>
        <row r="17205">
          <cell r="G17205" t="str">
            <v>219966</v>
          </cell>
          <cell r="H17205" t="str">
            <v>AMAZON COM</v>
          </cell>
          <cell r="I17205" t="str">
            <v>COMPUTER ACCESSORIES AND SUPPL</v>
          </cell>
          <cell r="J17205">
            <v>179</v>
          </cell>
          <cell r="K17205">
            <v>4206.01</v>
          </cell>
          <cell r="L17205">
            <v>4781.3499999999995</v>
          </cell>
        </row>
        <row r="17206">
          <cell r="G17206" t="str">
            <v>219966</v>
          </cell>
          <cell r="H17206" t="str">
            <v>AMAZON COM</v>
          </cell>
          <cell r="I17206" t="str">
            <v>COMPUTER ACCESSORIES AND SUPPL</v>
          </cell>
          <cell r="J17206">
            <v>63.4</v>
          </cell>
          <cell r="K17206">
            <v>4269.41</v>
          </cell>
          <cell r="L17206">
            <v>4781.3499999999995</v>
          </cell>
        </row>
        <row r="17207">
          <cell r="G17207" t="str">
            <v>219966</v>
          </cell>
          <cell r="H17207" t="str">
            <v>AMAZON COM</v>
          </cell>
          <cell r="I17207" t="str">
            <v>COMPUTER ACCESSORIES AND SUPPL</v>
          </cell>
          <cell r="J17207">
            <v>149</v>
          </cell>
          <cell r="K17207">
            <v>4418.41</v>
          </cell>
          <cell r="L17207">
            <v>4781.3499999999995</v>
          </cell>
        </row>
        <row r="17208">
          <cell r="G17208" t="str">
            <v>219966</v>
          </cell>
          <cell r="H17208" t="str">
            <v>AMAZON COM</v>
          </cell>
          <cell r="I17208" t="str">
            <v>PUBLICATIONS, AUDIOVISUAL MATE</v>
          </cell>
          <cell r="J17208">
            <v>162.96</v>
          </cell>
          <cell r="K17208">
            <v>4581.37</v>
          </cell>
          <cell r="L17208">
            <v>4781.3499999999995</v>
          </cell>
        </row>
        <row r="17209">
          <cell r="G17209" t="str">
            <v>219966</v>
          </cell>
          <cell r="H17209" t="str">
            <v>AMAZON COM</v>
          </cell>
          <cell r="I17209" t="str">
            <v>THEATRICAL EQUIPMENT AND SUPPL</v>
          </cell>
          <cell r="J17209">
            <v>199.98</v>
          </cell>
          <cell r="K17209">
            <v>4781.3499999999995</v>
          </cell>
          <cell r="L17209">
            <v>4781.3499999999995</v>
          </cell>
        </row>
        <row r="17210">
          <cell r="G17210" t="str">
            <v>219967</v>
          </cell>
          <cell r="H17210" t="str">
            <v>APEX GLASS N MIRROR</v>
          </cell>
          <cell r="I17210" t="str">
            <v>BUILDING MAINTENANCE, INSTALLA</v>
          </cell>
          <cell r="J17210">
            <v>1094.5</v>
          </cell>
          <cell r="K17210">
            <v>1094.5</v>
          </cell>
          <cell r="L17210">
            <v>1094.5</v>
          </cell>
        </row>
        <row r="17211">
          <cell r="G17211" t="str">
            <v>219968</v>
          </cell>
          <cell r="H17211" t="str">
            <v>APPLE COMPUTER INC</v>
          </cell>
          <cell r="I17211" t="str">
            <v>COMPUTER HARDWARE AND PERIPHER</v>
          </cell>
          <cell r="J17211">
            <v>5997</v>
          </cell>
          <cell r="K17211">
            <v>5997</v>
          </cell>
          <cell r="L17211">
            <v>8151.8499999999995</v>
          </cell>
        </row>
        <row r="17212">
          <cell r="G17212" t="str">
            <v>219968</v>
          </cell>
          <cell r="H17212" t="str">
            <v>APPLE COMPUTER INC</v>
          </cell>
          <cell r="I17212" t="str">
            <v>COMPUTER HARDWARE AND PERIPHER</v>
          </cell>
          <cell r="J17212">
            <v>717</v>
          </cell>
          <cell r="K17212">
            <v>6714</v>
          </cell>
          <cell r="L17212">
            <v>8151.8499999999995</v>
          </cell>
        </row>
        <row r="17213">
          <cell r="G17213" t="str">
            <v>219968</v>
          </cell>
          <cell r="H17213" t="str">
            <v>APPLE COMPUTER INC</v>
          </cell>
          <cell r="I17213" t="str">
            <v>COMPUTER ACCESSORIES AND SUPPL</v>
          </cell>
          <cell r="J17213">
            <v>999</v>
          </cell>
          <cell r="K17213">
            <v>7713</v>
          </cell>
          <cell r="L17213">
            <v>8151.8499999999995</v>
          </cell>
        </row>
        <row r="17214">
          <cell r="G17214" t="str">
            <v>219968</v>
          </cell>
          <cell r="H17214" t="str">
            <v>APPLE COMPUTER INC</v>
          </cell>
          <cell r="I17214" t="str">
            <v>COMPUTER ACCESSORIES AND SUPPL</v>
          </cell>
          <cell r="J17214">
            <v>6.95</v>
          </cell>
          <cell r="K17214">
            <v>7719.95</v>
          </cell>
          <cell r="L17214">
            <v>8151.8499999999995</v>
          </cell>
        </row>
        <row r="17215">
          <cell r="G17215" t="str">
            <v>219968</v>
          </cell>
          <cell r="H17215" t="str">
            <v>APPLE COMPUTER INC</v>
          </cell>
          <cell r="I17215" t="str">
            <v>COMPUTER ACCESSORIES AND SUPPL</v>
          </cell>
          <cell r="J17215">
            <v>75.95</v>
          </cell>
          <cell r="K17215">
            <v>7795.9</v>
          </cell>
          <cell r="L17215">
            <v>8151.8499999999995</v>
          </cell>
        </row>
        <row r="17216">
          <cell r="G17216" t="str">
            <v>219968</v>
          </cell>
          <cell r="H17216" t="str">
            <v>APPLE COMPUTER INC</v>
          </cell>
          <cell r="I17216" t="str">
            <v>COMPUTER ACCESSORIES AND SUPPL</v>
          </cell>
          <cell r="J17216">
            <v>355.95</v>
          </cell>
          <cell r="K17216">
            <v>8151.8499999999995</v>
          </cell>
          <cell r="L17216">
            <v>8151.8499999999995</v>
          </cell>
        </row>
        <row r="17217">
          <cell r="G17217" t="str">
            <v>219969</v>
          </cell>
          <cell r="H17217" t="str">
            <v>ARCHITECTURAL DIVISI</v>
          </cell>
          <cell r="I17217" t="str">
            <v>BUILDER'S SUPPLIES</v>
          </cell>
          <cell r="J17217">
            <v>140</v>
          </cell>
          <cell r="K17217">
            <v>140</v>
          </cell>
          <cell r="L17217">
            <v>140</v>
          </cell>
        </row>
        <row r="17218">
          <cell r="G17218" t="str">
            <v>219970</v>
          </cell>
          <cell r="H17218" t="str">
            <v>ASCD</v>
          </cell>
          <cell r="I17218" t="str">
            <v>PUBLICATIONS, AUDIOVISUAL MATE</v>
          </cell>
          <cell r="J17218">
            <v>25.66</v>
          </cell>
          <cell r="K17218">
            <v>25.66</v>
          </cell>
          <cell r="L17218">
            <v>25.66</v>
          </cell>
        </row>
        <row r="17219">
          <cell r="G17219" t="str">
            <v>219971</v>
          </cell>
          <cell r="H17219" t="str">
            <v>AUDIOLOGY SYSTEMS</v>
          </cell>
          <cell r="I17219" t="str">
            <v>FIRST AID AND SAFETY EQUIPMENT</v>
          </cell>
          <cell r="J17219">
            <v>915.27</v>
          </cell>
          <cell r="K17219">
            <v>915.27</v>
          </cell>
          <cell r="L17219">
            <v>915.27</v>
          </cell>
        </row>
        <row r="17220">
          <cell r="G17220" t="str">
            <v>219972</v>
          </cell>
          <cell r="H17220" t="str">
            <v>BAVCO BACKFLOW APPAR</v>
          </cell>
          <cell r="I17220" t="str">
            <v>PLUMBING EQUIPMENT, FIXTRUES,</v>
          </cell>
          <cell r="J17220">
            <v>422</v>
          </cell>
          <cell r="K17220">
            <v>422</v>
          </cell>
          <cell r="L17220">
            <v>422</v>
          </cell>
        </row>
        <row r="17221">
          <cell r="G17221" t="str">
            <v>219973</v>
          </cell>
          <cell r="H17221" t="str">
            <v>BLOXHAM, REBECCA</v>
          </cell>
          <cell r="I17221" t="str">
            <v>EMPLOYEE TRAVEL EXPENSES</v>
          </cell>
          <cell r="J17221">
            <v>69.3</v>
          </cell>
          <cell r="K17221">
            <v>69.3</v>
          </cell>
          <cell r="L17221">
            <v>69.3</v>
          </cell>
        </row>
        <row r="17222">
          <cell r="G17222" t="str">
            <v>219974</v>
          </cell>
          <cell r="H17222" t="str">
            <v>BORDEN DAIRY COMPANY</v>
          </cell>
          <cell r="I17222" t="str">
            <v>FOODS: STAPLE GROCERY</v>
          </cell>
          <cell r="J17222">
            <v>314.04000000000002</v>
          </cell>
          <cell r="K17222">
            <v>314.04000000000002</v>
          </cell>
          <cell r="L17222">
            <v>8548.8999999999978</v>
          </cell>
        </row>
        <row r="17223">
          <cell r="G17223" t="str">
            <v>219974</v>
          </cell>
          <cell r="H17223" t="str">
            <v>BORDEN DAIRY COMPANY</v>
          </cell>
          <cell r="I17223" t="str">
            <v>FOODS: STAPLE GROCERY</v>
          </cell>
          <cell r="J17223">
            <v>287.75</v>
          </cell>
          <cell r="K17223">
            <v>601.79</v>
          </cell>
          <cell r="L17223">
            <v>8548.8999999999978</v>
          </cell>
        </row>
        <row r="17224">
          <cell r="G17224" t="str">
            <v>219974</v>
          </cell>
          <cell r="H17224" t="str">
            <v>BORDEN DAIRY COMPANY</v>
          </cell>
          <cell r="I17224" t="str">
            <v>FOODS: STAPLE GROCERY</v>
          </cell>
          <cell r="J17224">
            <v>196.1</v>
          </cell>
          <cell r="K17224">
            <v>797.89</v>
          </cell>
          <cell r="L17224">
            <v>8548.8999999999978</v>
          </cell>
        </row>
        <row r="17225">
          <cell r="G17225" t="str">
            <v>219974</v>
          </cell>
          <cell r="H17225" t="str">
            <v>BORDEN DAIRY COMPANY</v>
          </cell>
          <cell r="I17225" t="str">
            <v>FOODS: STAPLE GROCERY</v>
          </cell>
          <cell r="J17225">
            <v>78.150000000000006</v>
          </cell>
          <cell r="K17225">
            <v>876.04</v>
          </cell>
          <cell r="L17225">
            <v>8548.8999999999978</v>
          </cell>
        </row>
        <row r="17226">
          <cell r="G17226" t="str">
            <v>219974</v>
          </cell>
          <cell r="H17226" t="str">
            <v>BORDEN DAIRY COMPANY</v>
          </cell>
          <cell r="I17226" t="str">
            <v>FOODS: STAPLE GROCERY</v>
          </cell>
          <cell r="J17226">
            <v>39.08</v>
          </cell>
          <cell r="K17226">
            <v>915.12</v>
          </cell>
          <cell r="L17226">
            <v>8548.8999999999978</v>
          </cell>
        </row>
        <row r="17227">
          <cell r="G17227" t="str">
            <v>219974</v>
          </cell>
          <cell r="H17227" t="str">
            <v>BORDEN DAIRY COMPANY</v>
          </cell>
          <cell r="I17227" t="str">
            <v>FOODS: STAPLE GROCERY</v>
          </cell>
          <cell r="J17227">
            <v>14.48</v>
          </cell>
          <cell r="K17227">
            <v>929.6</v>
          </cell>
          <cell r="L17227">
            <v>8548.8999999999978</v>
          </cell>
        </row>
        <row r="17228">
          <cell r="G17228" t="str">
            <v>219974</v>
          </cell>
          <cell r="H17228" t="str">
            <v>BORDEN DAIRY COMPANY</v>
          </cell>
          <cell r="I17228" t="str">
            <v>FOODS: STAPLE GROCERY</v>
          </cell>
          <cell r="J17228">
            <v>299.27999999999997</v>
          </cell>
          <cell r="K17228">
            <v>1228.8800000000001</v>
          </cell>
          <cell r="L17228">
            <v>8548.8999999999978</v>
          </cell>
        </row>
        <row r="17229">
          <cell r="G17229" t="str">
            <v>219974</v>
          </cell>
          <cell r="H17229" t="str">
            <v>BORDEN DAIRY COMPANY</v>
          </cell>
          <cell r="I17229" t="str">
            <v>FOODS: STAPLE GROCERY</v>
          </cell>
          <cell r="J17229">
            <v>359.19</v>
          </cell>
          <cell r="K17229">
            <v>1588.0700000000002</v>
          </cell>
          <cell r="L17229">
            <v>8548.8999999999978</v>
          </cell>
        </row>
        <row r="17230">
          <cell r="G17230" t="str">
            <v>219974</v>
          </cell>
          <cell r="H17230" t="str">
            <v>BORDEN DAIRY COMPANY</v>
          </cell>
          <cell r="I17230" t="str">
            <v>FOODS: STAPLE GROCERY</v>
          </cell>
          <cell r="J17230">
            <v>143.16</v>
          </cell>
          <cell r="K17230">
            <v>1731.2300000000002</v>
          </cell>
          <cell r="L17230">
            <v>8548.8999999999978</v>
          </cell>
        </row>
        <row r="17231">
          <cell r="G17231" t="str">
            <v>219974</v>
          </cell>
          <cell r="H17231" t="str">
            <v>BORDEN DAIRY COMPANY</v>
          </cell>
          <cell r="I17231" t="str">
            <v>FOODS: STAPLE GROCERY</v>
          </cell>
          <cell r="J17231">
            <v>364.82</v>
          </cell>
          <cell r="K17231">
            <v>2096.0500000000002</v>
          </cell>
          <cell r="L17231">
            <v>8548.8999999999978</v>
          </cell>
        </row>
        <row r="17232">
          <cell r="G17232" t="str">
            <v>219974</v>
          </cell>
          <cell r="H17232" t="str">
            <v>BORDEN DAIRY COMPANY</v>
          </cell>
          <cell r="I17232" t="str">
            <v>FOODS: STAPLE GROCERY</v>
          </cell>
          <cell r="J17232">
            <v>194.48</v>
          </cell>
          <cell r="K17232">
            <v>2290.5300000000002</v>
          </cell>
          <cell r="L17232">
            <v>8548.8999999999978</v>
          </cell>
        </row>
        <row r="17233">
          <cell r="G17233" t="str">
            <v>219974</v>
          </cell>
          <cell r="H17233" t="str">
            <v>BORDEN DAIRY COMPANY</v>
          </cell>
          <cell r="I17233" t="str">
            <v>FOODS: STAPLE GROCERY</v>
          </cell>
          <cell r="J17233">
            <v>325.02999999999997</v>
          </cell>
          <cell r="K17233">
            <v>2615.5600000000004</v>
          </cell>
          <cell r="L17233">
            <v>8548.8999999999978</v>
          </cell>
        </row>
        <row r="17234">
          <cell r="G17234" t="str">
            <v>219974</v>
          </cell>
          <cell r="H17234" t="str">
            <v>BORDEN DAIRY COMPANY</v>
          </cell>
          <cell r="I17234" t="str">
            <v>FOODS: STAPLE GROCERY</v>
          </cell>
          <cell r="J17234">
            <v>285.95</v>
          </cell>
          <cell r="K17234">
            <v>2901.51</v>
          </cell>
          <cell r="L17234">
            <v>8548.8999999999978</v>
          </cell>
        </row>
        <row r="17235">
          <cell r="G17235" t="str">
            <v>219974</v>
          </cell>
          <cell r="H17235" t="str">
            <v>BORDEN DAIRY COMPANY</v>
          </cell>
          <cell r="I17235" t="str">
            <v>FOODS: STAPLE GROCERY</v>
          </cell>
          <cell r="J17235">
            <v>285.95</v>
          </cell>
          <cell r="K17235">
            <v>3187.46</v>
          </cell>
          <cell r="L17235">
            <v>8548.8999999999978</v>
          </cell>
        </row>
        <row r="17236">
          <cell r="G17236" t="str">
            <v>219974</v>
          </cell>
          <cell r="H17236" t="str">
            <v>BORDEN DAIRY COMPANY</v>
          </cell>
          <cell r="I17236" t="str">
            <v>FOODS: STAPLE GROCERY</v>
          </cell>
          <cell r="J17236">
            <v>104.08</v>
          </cell>
          <cell r="K17236">
            <v>3291.54</v>
          </cell>
          <cell r="L17236">
            <v>8548.8999999999978</v>
          </cell>
        </row>
        <row r="17237">
          <cell r="G17237" t="str">
            <v>219974</v>
          </cell>
          <cell r="H17237" t="str">
            <v>BORDEN DAIRY COMPANY</v>
          </cell>
          <cell r="I17237" t="str">
            <v>FOODS: STAPLE GROCERY</v>
          </cell>
          <cell r="J17237">
            <v>142.97999999999999</v>
          </cell>
          <cell r="K17237">
            <v>3434.52</v>
          </cell>
          <cell r="L17237">
            <v>8548.8999999999978</v>
          </cell>
        </row>
        <row r="17238">
          <cell r="G17238" t="str">
            <v>219974</v>
          </cell>
          <cell r="H17238" t="str">
            <v>BORDEN DAIRY COMPANY</v>
          </cell>
          <cell r="I17238" t="str">
            <v>FOODS: STAPLE GROCERY</v>
          </cell>
          <cell r="J17238">
            <v>169.09</v>
          </cell>
          <cell r="K17238">
            <v>3603.61</v>
          </cell>
          <cell r="L17238">
            <v>8548.8999999999978</v>
          </cell>
        </row>
        <row r="17239">
          <cell r="G17239" t="str">
            <v>219974</v>
          </cell>
          <cell r="H17239" t="str">
            <v>BORDEN DAIRY COMPANY</v>
          </cell>
          <cell r="I17239" t="str">
            <v>FOODS: STAPLE GROCERY</v>
          </cell>
          <cell r="J17239">
            <v>130.01</v>
          </cell>
          <cell r="K17239">
            <v>3733.62</v>
          </cell>
          <cell r="L17239">
            <v>8548.8999999999978</v>
          </cell>
        </row>
        <row r="17240">
          <cell r="G17240" t="str">
            <v>219974</v>
          </cell>
          <cell r="H17240" t="str">
            <v>BORDEN DAIRY COMPANY</v>
          </cell>
          <cell r="I17240" t="str">
            <v>FOODS: STAPLE GROCERY</v>
          </cell>
          <cell r="J17240">
            <v>144.06</v>
          </cell>
          <cell r="K17240">
            <v>3877.68</v>
          </cell>
          <cell r="L17240">
            <v>8548.8999999999978</v>
          </cell>
        </row>
        <row r="17241">
          <cell r="G17241" t="str">
            <v>219974</v>
          </cell>
          <cell r="H17241" t="str">
            <v>BORDEN DAIRY COMPANY</v>
          </cell>
          <cell r="I17241" t="str">
            <v>FOODS: STAPLE GROCERY</v>
          </cell>
          <cell r="J17241">
            <v>220.77</v>
          </cell>
          <cell r="K17241">
            <v>4098.45</v>
          </cell>
          <cell r="L17241">
            <v>8548.8999999999978</v>
          </cell>
        </row>
        <row r="17242">
          <cell r="G17242" t="str">
            <v>219974</v>
          </cell>
          <cell r="H17242" t="str">
            <v>BORDEN DAIRY COMPANY</v>
          </cell>
          <cell r="I17242" t="str">
            <v>FOODS: STAPLE GROCERY</v>
          </cell>
          <cell r="J17242">
            <v>350.6</v>
          </cell>
          <cell r="K17242">
            <v>4449.05</v>
          </cell>
          <cell r="L17242">
            <v>8548.8999999999978</v>
          </cell>
        </row>
        <row r="17243">
          <cell r="G17243" t="str">
            <v>219974</v>
          </cell>
          <cell r="H17243" t="str">
            <v>BORDEN DAIRY COMPANY</v>
          </cell>
          <cell r="I17243" t="str">
            <v>FOODS: STAPLE GROCERY</v>
          </cell>
          <cell r="J17243">
            <v>391.11</v>
          </cell>
          <cell r="K17243">
            <v>4840.16</v>
          </cell>
          <cell r="L17243">
            <v>8548.8999999999978</v>
          </cell>
        </row>
        <row r="17244">
          <cell r="G17244" t="str">
            <v>219974</v>
          </cell>
          <cell r="H17244" t="str">
            <v>BORDEN DAIRY COMPANY</v>
          </cell>
          <cell r="I17244" t="str">
            <v>FOODS: STAPLE GROCERY</v>
          </cell>
          <cell r="J17244">
            <v>234.45</v>
          </cell>
          <cell r="K17244">
            <v>5074.6099999999997</v>
          </cell>
          <cell r="L17244">
            <v>8548.8999999999978</v>
          </cell>
        </row>
        <row r="17245">
          <cell r="G17245" t="str">
            <v>219974</v>
          </cell>
          <cell r="H17245" t="str">
            <v>BORDEN DAIRY COMPANY</v>
          </cell>
          <cell r="I17245" t="str">
            <v>FOODS: STAPLE GROCERY</v>
          </cell>
          <cell r="J17245">
            <v>311.16000000000003</v>
          </cell>
          <cell r="K17245">
            <v>5385.7699999999995</v>
          </cell>
          <cell r="L17245">
            <v>8548.8999999999978</v>
          </cell>
        </row>
        <row r="17246">
          <cell r="G17246" t="str">
            <v>219974</v>
          </cell>
          <cell r="H17246" t="str">
            <v>BORDEN DAIRY COMPANY</v>
          </cell>
          <cell r="I17246" t="str">
            <v>FOODS: STAPLE GROCERY</v>
          </cell>
          <cell r="J17246">
            <v>156.66</v>
          </cell>
          <cell r="K17246">
            <v>5542.4299999999994</v>
          </cell>
          <cell r="L17246">
            <v>8548.8999999999978</v>
          </cell>
        </row>
        <row r="17247">
          <cell r="G17247" t="str">
            <v>219974</v>
          </cell>
          <cell r="H17247" t="str">
            <v>BORDEN DAIRY COMPANY</v>
          </cell>
          <cell r="I17247" t="str">
            <v>FOODS: STAPLE GROCERY</v>
          </cell>
          <cell r="J17247">
            <v>259.66000000000003</v>
          </cell>
          <cell r="K17247">
            <v>5802.0899999999992</v>
          </cell>
          <cell r="L17247">
            <v>8548.8999999999978</v>
          </cell>
        </row>
        <row r="17248">
          <cell r="G17248" t="str">
            <v>219974</v>
          </cell>
          <cell r="H17248" t="str">
            <v>BORDEN DAIRY COMPANY</v>
          </cell>
          <cell r="I17248" t="str">
            <v>FOODS: STAPLE GROCERY</v>
          </cell>
          <cell r="J17248">
            <v>182.23</v>
          </cell>
          <cell r="K17248">
            <v>5984.3199999999988</v>
          </cell>
          <cell r="L17248">
            <v>8548.8999999999978</v>
          </cell>
        </row>
        <row r="17249">
          <cell r="G17249" t="str">
            <v>219974</v>
          </cell>
          <cell r="H17249" t="str">
            <v>BORDEN DAIRY COMPANY</v>
          </cell>
          <cell r="I17249" t="str">
            <v>FOODS: STAPLE GROCERY</v>
          </cell>
          <cell r="J17249">
            <v>208.35</v>
          </cell>
          <cell r="K17249">
            <v>6192.6699999999992</v>
          </cell>
          <cell r="L17249">
            <v>8548.8999999999978</v>
          </cell>
        </row>
        <row r="17250">
          <cell r="G17250" t="str">
            <v>219974</v>
          </cell>
          <cell r="H17250" t="str">
            <v>BORDEN DAIRY COMPANY</v>
          </cell>
          <cell r="I17250" t="str">
            <v>FOODS: STAPLE GROCERY</v>
          </cell>
          <cell r="J17250">
            <v>77.98</v>
          </cell>
          <cell r="K17250">
            <v>6270.6499999999987</v>
          </cell>
          <cell r="L17250">
            <v>8548.8999999999978</v>
          </cell>
        </row>
        <row r="17251">
          <cell r="G17251" t="str">
            <v>219974</v>
          </cell>
          <cell r="H17251" t="str">
            <v>BORDEN DAIRY COMPANY</v>
          </cell>
          <cell r="I17251" t="str">
            <v>FOODS: STAPLE GROCERY</v>
          </cell>
          <cell r="J17251">
            <v>208.16</v>
          </cell>
          <cell r="K17251">
            <v>6478.8099999999986</v>
          </cell>
          <cell r="L17251">
            <v>8548.8999999999978</v>
          </cell>
        </row>
        <row r="17252">
          <cell r="G17252" t="str">
            <v>219974</v>
          </cell>
          <cell r="H17252" t="str">
            <v>BORDEN DAIRY COMPANY</v>
          </cell>
          <cell r="I17252" t="str">
            <v>FOODS: STAPLE GROCERY</v>
          </cell>
          <cell r="J17252">
            <v>363.74</v>
          </cell>
          <cell r="K17252">
            <v>6842.5499999999984</v>
          </cell>
          <cell r="L17252">
            <v>8548.8999999999978</v>
          </cell>
        </row>
        <row r="17253">
          <cell r="G17253" t="str">
            <v>219974</v>
          </cell>
          <cell r="H17253" t="str">
            <v>BORDEN DAIRY COMPANY</v>
          </cell>
          <cell r="I17253" t="str">
            <v>FOODS: STAPLE GROCERY</v>
          </cell>
          <cell r="J17253">
            <v>391.11</v>
          </cell>
          <cell r="K17253">
            <v>7233.659999999998</v>
          </cell>
          <cell r="L17253">
            <v>8548.8999999999978</v>
          </cell>
        </row>
        <row r="17254">
          <cell r="G17254" t="str">
            <v>219974</v>
          </cell>
          <cell r="H17254" t="str">
            <v>BORDEN DAIRY COMPANY</v>
          </cell>
          <cell r="I17254" t="str">
            <v>FOODS: STAPLE GROCERY</v>
          </cell>
          <cell r="J17254">
            <v>391.11</v>
          </cell>
          <cell r="K17254">
            <v>7624.7699999999977</v>
          </cell>
          <cell r="L17254">
            <v>8548.8999999999978</v>
          </cell>
        </row>
        <row r="17255">
          <cell r="G17255" t="str">
            <v>219974</v>
          </cell>
          <cell r="H17255" t="str">
            <v>BORDEN DAIRY COMPANY</v>
          </cell>
          <cell r="I17255" t="str">
            <v>FOODS: STAPLE GROCERY</v>
          </cell>
          <cell r="J17255">
            <v>208.52</v>
          </cell>
          <cell r="K17255">
            <v>7833.2899999999981</v>
          </cell>
          <cell r="L17255">
            <v>8548.8999999999978</v>
          </cell>
        </row>
        <row r="17256">
          <cell r="G17256" t="str">
            <v>219974</v>
          </cell>
          <cell r="H17256" t="str">
            <v>BORDEN DAIRY COMPANY</v>
          </cell>
          <cell r="I17256" t="str">
            <v>FOODS: STAPLE GROCERY</v>
          </cell>
          <cell r="J17256">
            <v>272.81</v>
          </cell>
          <cell r="K17256">
            <v>8106.0999999999985</v>
          </cell>
          <cell r="L17256">
            <v>8548.8999999999978</v>
          </cell>
        </row>
        <row r="17257">
          <cell r="G17257" t="str">
            <v>219974</v>
          </cell>
          <cell r="H17257" t="str">
            <v>BORDEN DAIRY COMPANY</v>
          </cell>
          <cell r="I17257" t="str">
            <v>FOODS: STAPLE GROCERY</v>
          </cell>
          <cell r="J17257">
            <v>312.24</v>
          </cell>
          <cell r="K17257">
            <v>8418.3399999999983</v>
          </cell>
          <cell r="L17257">
            <v>8548.8999999999978</v>
          </cell>
        </row>
        <row r="17258">
          <cell r="G17258" t="str">
            <v>219974</v>
          </cell>
          <cell r="H17258" t="str">
            <v>BORDEN DAIRY COMPANY</v>
          </cell>
          <cell r="I17258" t="str">
            <v>FOODS: STAPLE GROCERY</v>
          </cell>
          <cell r="J17258">
            <v>130.56</v>
          </cell>
          <cell r="K17258">
            <v>8548.8999999999978</v>
          </cell>
          <cell r="L17258">
            <v>8548.8999999999978</v>
          </cell>
        </row>
        <row r="17259">
          <cell r="G17259" t="str">
            <v>219975</v>
          </cell>
          <cell r="H17259" t="str">
            <v>BSN CORPORATION</v>
          </cell>
          <cell r="I17259" t="str">
            <v>SPORTING GOODS, ATHLETIC EQUIP</v>
          </cell>
          <cell r="J17259">
            <v>300</v>
          </cell>
          <cell r="K17259">
            <v>300</v>
          </cell>
          <cell r="L17259">
            <v>2002.98</v>
          </cell>
        </row>
        <row r="17260">
          <cell r="G17260" t="str">
            <v>219975</v>
          </cell>
          <cell r="H17260" t="str">
            <v>BSN CORPORATION</v>
          </cell>
          <cell r="I17260" t="str">
            <v>REF PO 2176713</v>
          </cell>
          <cell r="J17260">
            <v>-300</v>
          </cell>
          <cell r="K17260">
            <v>0</v>
          </cell>
          <cell r="L17260">
            <v>2002.98</v>
          </cell>
        </row>
        <row r="17261">
          <cell r="G17261" t="str">
            <v>219975</v>
          </cell>
          <cell r="H17261" t="str">
            <v>BSN CORPORATION</v>
          </cell>
          <cell r="I17261" t="str">
            <v>CLOTHING: ATHLETIC, CASUAL, DR</v>
          </cell>
          <cell r="J17261">
            <v>84</v>
          </cell>
          <cell r="K17261">
            <v>84</v>
          </cell>
          <cell r="L17261">
            <v>2002.98</v>
          </cell>
        </row>
        <row r="17262">
          <cell r="G17262" t="str">
            <v>219975</v>
          </cell>
          <cell r="H17262" t="str">
            <v>BSN CORPORATION</v>
          </cell>
          <cell r="I17262" t="str">
            <v>SPORTING GOODS, ATHLETIC EQUIP</v>
          </cell>
          <cell r="J17262">
            <v>120.23</v>
          </cell>
          <cell r="K17262">
            <v>204.23000000000002</v>
          </cell>
          <cell r="L17262">
            <v>2002.98</v>
          </cell>
        </row>
        <row r="17263">
          <cell r="G17263" t="str">
            <v>219975</v>
          </cell>
          <cell r="H17263" t="str">
            <v>BSN CORPORATION</v>
          </cell>
          <cell r="I17263" t="str">
            <v>REF PO 2176713</v>
          </cell>
          <cell r="J17263">
            <v>-120.23</v>
          </cell>
          <cell r="K17263">
            <v>84.000000000000014</v>
          </cell>
          <cell r="L17263">
            <v>2002.98</v>
          </cell>
        </row>
        <row r="17264">
          <cell r="G17264" t="str">
            <v>219975</v>
          </cell>
          <cell r="H17264" t="str">
            <v>BSN CORPORATION</v>
          </cell>
          <cell r="I17264" t="str">
            <v>SPORTING GOODS, ATHLETIC EQUIP</v>
          </cell>
          <cell r="J17264">
            <v>47.38</v>
          </cell>
          <cell r="K17264">
            <v>131.38000000000002</v>
          </cell>
          <cell r="L17264">
            <v>2002.98</v>
          </cell>
        </row>
        <row r="17265">
          <cell r="G17265" t="str">
            <v>219975</v>
          </cell>
          <cell r="H17265" t="str">
            <v>BSN CORPORATION</v>
          </cell>
          <cell r="I17265" t="str">
            <v>SPORTING GOODS, ATHLETIC EQUIP</v>
          </cell>
          <cell r="J17265">
            <v>434.77</v>
          </cell>
          <cell r="K17265">
            <v>566.15</v>
          </cell>
          <cell r="L17265">
            <v>2002.98</v>
          </cell>
        </row>
        <row r="17266">
          <cell r="G17266" t="str">
            <v>219975</v>
          </cell>
          <cell r="H17266" t="str">
            <v>BSN CORPORATION</v>
          </cell>
          <cell r="I17266" t="str">
            <v>REF PO 2176713</v>
          </cell>
          <cell r="J17266">
            <v>-434.77</v>
          </cell>
          <cell r="K17266">
            <v>131.38</v>
          </cell>
          <cell r="L17266">
            <v>2002.98</v>
          </cell>
        </row>
        <row r="17267">
          <cell r="G17267" t="str">
            <v>219975</v>
          </cell>
          <cell r="H17267" t="str">
            <v>BSN CORPORATION</v>
          </cell>
          <cell r="I17267" t="str">
            <v>SPORTING GOODS, ATHLETIC EQUIP</v>
          </cell>
          <cell r="J17267">
            <v>113.98</v>
          </cell>
          <cell r="K17267">
            <v>245.36</v>
          </cell>
          <cell r="L17267">
            <v>2002.98</v>
          </cell>
        </row>
        <row r="17268">
          <cell r="G17268" t="str">
            <v>219975</v>
          </cell>
          <cell r="H17268" t="str">
            <v>BSN CORPORATION</v>
          </cell>
          <cell r="I17268" t="str">
            <v>SPORTING GOODS, ATHLETIC EQUIP</v>
          </cell>
          <cell r="J17268">
            <v>177.62</v>
          </cell>
          <cell r="K17268">
            <v>422.98</v>
          </cell>
          <cell r="L17268">
            <v>2002.98</v>
          </cell>
        </row>
        <row r="17269">
          <cell r="G17269" t="str">
            <v>219975</v>
          </cell>
          <cell r="H17269" t="str">
            <v>BSN CORPORATION</v>
          </cell>
          <cell r="I17269" t="str">
            <v>CLOTHING: ATHLETIC, CASUAL, DR</v>
          </cell>
          <cell r="J17269">
            <v>1580</v>
          </cell>
          <cell r="K17269">
            <v>2002.98</v>
          </cell>
          <cell r="L17269">
            <v>2002.98</v>
          </cell>
        </row>
        <row r="17270">
          <cell r="G17270" t="str">
            <v>219976</v>
          </cell>
          <cell r="H17270" t="str">
            <v>BURGOON, SETH</v>
          </cell>
          <cell r="I17270" t="str">
            <v>CAMPUS SECURITY</v>
          </cell>
          <cell r="J17270">
            <v>535.5</v>
          </cell>
          <cell r="K17270">
            <v>535.5</v>
          </cell>
          <cell r="L17270">
            <v>535.5</v>
          </cell>
        </row>
        <row r="17271">
          <cell r="G17271" t="str">
            <v>219977</v>
          </cell>
          <cell r="H17271" t="str">
            <v>CANTU</v>
          </cell>
          <cell r="I17271" t="str">
            <v>TEACHER OF THE YEAR AWARD</v>
          </cell>
          <cell r="J17271">
            <v>500</v>
          </cell>
          <cell r="K17271">
            <v>500</v>
          </cell>
          <cell r="L17271">
            <v>500</v>
          </cell>
        </row>
        <row r="17272">
          <cell r="G17272" t="str">
            <v>219978</v>
          </cell>
          <cell r="H17272" t="str">
            <v>CARTER'S TIRE CENTER</v>
          </cell>
          <cell r="I17272" t="str">
            <v>TIRES AND TUBES</v>
          </cell>
          <cell r="J17272">
            <v>122.95</v>
          </cell>
          <cell r="K17272">
            <v>122.95</v>
          </cell>
          <cell r="L17272">
            <v>122.95</v>
          </cell>
        </row>
        <row r="17273">
          <cell r="G17273" t="str">
            <v>219979</v>
          </cell>
          <cell r="H17273" t="str">
            <v>CASTILLO-VALLERY, ST</v>
          </cell>
          <cell r="I17273" t="str">
            <v>CAMPUS SECURITY</v>
          </cell>
          <cell r="J17273">
            <v>396.9</v>
          </cell>
          <cell r="K17273">
            <v>396.9</v>
          </cell>
          <cell r="L17273">
            <v>396.9</v>
          </cell>
        </row>
        <row r="17274">
          <cell r="G17274" t="str">
            <v>219980</v>
          </cell>
          <cell r="H17274" t="str">
            <v>CDWG</v>
          </cell>
          <cell r="I17274" t="str">
            <v>COMPUTER SOFTWARE</v>
          </cell>
          <cell r="J17274">
            <v>7700</v>
          </cell>
          <cell r="K17274">
            <v>7700</v>
          </cell>
          <cell r="L17274">
            <v>7864.4699999999993</v>
          </cell>
        </row>
        <row r="17275">
          <cell r="G17275" t="str">
            <v>219980</v>
          </cell>
          <cell r="H17275" t="str">
            <v>CDWG</v>
          </cell>
          <cell r="I17275" t="str">
            <v>REF PO 2176816</v>
          </cell>
          <cell r="J17275">
            <v>-164.47</v>
          </cell>
          <cell r="K17275">
            <v>7535.53</v>
          </cell>
          <cell r="L17275">
            <v>7864.4699999999993</v>
          </cell>
        </row>
        <row r="17276">
          <cell r="G17276" t="str">
            <v>219980</v>
          </cell>
          <cell r="H17276" t="str">
            <v>CDWG</v>
          </cell>
          <cell r="I17276" t="str">
            <v>COMPUTER HARDWARE AND PERIPHER</v>
          </cell>
          <cell r="J17276">
            <v>328.94</v>
          </cell>
          <cell r="K17276">
            <v>7864.4699999999993</v>
          </cell>
          <cell r="L17276">
            <v>7864.4699999999993</v>
          </cell>
        </row>
        <row r="17277">
          <cell r="G17277" t="str">
            <v>219981</v>
          </cell>
          <cell r="H17277" t="str">
            <v>CENTERPOINT ENERGY</v>
          </cell>
          <cell r="I17277" t="str">
            <v>MAY 2017 GAS</v>
          </cell>
          <cell r="J17277">
            <v>55.23</v>
          </cell>
          <cell r="K17277">
            <v>55.23</v>
          </cell>
          <cell r="L17277">
            <v>55.23</v>
          </cell>
        </row>
        <row r="17278">
          <cell r="G17278" t="str">
            <v>219982</v>
          </cell>
          <cell r="H17278" t="str">
            <v>CLARKE DISTRIBUTING</v>
          </cell>
          <cell r="I17278" t="str">
            <v>SPORTING GOODS, ATHLETIC EQUIP</v>
          </cell>
          <cell r="J17278">
            <v>205.2</v>
          </cell>
          <cell r="K17278">
            <v>205.2</v>
          </cell>
          <cell r="L17278">
            <v>410.4</v>
          </cell>
        </row>
        <row r="17279">
          <cell r="G17279" t="str">
            <v>219982</v>
          </cell>
          <cell r="H17279" t="str">
            <v>CLARKE DISTRIBUTING</v>
          </cell>
          <cell r="I17279" t="str">
            <v>SPORTING GOODS, ATHLETIC EQUIP</v>
          </cell>
          <cell r="J17279">
            <v>205.2</v>
          </cell>
          <cell r="K17279">
            <v>410.4</v>
          </cell>
          <cell r="L17279">
            <v>410.4</v>
          </cell>
        </row>
        <row r="17280">
          <cell r="G17280" t="str">
            <v>219983</v>
          </cell>
          <cell r="H17280" t="str">
            <v>CRADY, JOHN</v>
          </cell>
          <cell r="I17280" t="str">
            <v>CAMPUS SECURITY</v>
          </cell>
          <cell r="J17280">
            <v>284.39999999999998</v>
          </cell>
          <cell r="K17280">
            <v>284.39999999999998</v>
          </cell>
          <cell r="L17280">
            <v>284.39999999999998</v>
          </cell>
        </row>
        <row r="17281">
          <cell r="G17281" t="str">
            <v>219984</v>
          </cell>
          <cell r="H17281" t="str">
            <v>CRAMER, CINDY</v>
          </cell>
          <cell r="I17281" t="str">
            <v>BADGES, AWARDS, EMBLEMS, NAME</v>
          </cell>
          <cell r="J17281">
            <v>39</v>
          </cell>
          <cell r="K17281">
            <v>39</v>
          </cell>
          <cell r="L17281">
            <v>39</v>
          </cell>
        </row>
        <row r="17282">
          <cell r="G17282" t="str">
            <v>219985</v>
          </cell>
          <cell r="H17282" t="str">
            <v>CRAWFORD ELECTRIC SU</v>
          </cell>
          <cell r="I17282" t="str">
            <v>ELECTRICAL EQUIPMENT AND SUPPL</v>
          </cell>
          <cell r="J17282">
            <v>63.11</v>
          </cell>
          <cell r="K17282">
            <v>63.11</v>
          </cell>
          <cell r="L17282">
            <v>63.11</v>
          </cell>
        </row>
        <row r="17283">
          <cell r="G17283" t="str">
            <v>219986</v>
          </cell>
          <cell r="H17283" t="str">
            <v>CUMMINGS, RUTH</v>
          </cell>
          <cell r="I17283" t="str">
            <v>MILEAGE REIMB</v>
          </cell>
          <cell r="J17283">
            <v>51.39</v>
          </cell>
          <cell r="K17283">
            <v>51.39</v>
          </cell>
          <cell r="L17283">
            <v>51.39</v>
          </cell>
        </row>
        <row r="17284">
          <cell r="G17284" t="str">
            <v>219987</v>
          </cell>
          <cell r="H17284" t="str">
            <v>DEAGEN, CLAYTON W</v>
          </cell>
          <cell r="I17284" t="str">
            <v>CAMPUS SECURITY</v>
          </cell>
          <cell r="J17284">
            <v>531</v>
          </cell>
          <cell r="K17284">
            <v>531</v>
          </cell>
          <cell r="L17284">
            <v>531</v>
          </cell>
        </row>
        <row r="17285">
          <cell r="G17285" t="str">
            <v>219988</v>
          </cell>
          <cell r="H17285" t="str">
            <v>DEAN, DENNIS CODY</v>
          </cell>
          <cell r="I17285" t="str">
            <v>CAMPUS SECURITY</v>
          </cell>
          <cell r="J17285">
            <v>1172.4000000000001</v>
          </cell>
          <cell r="K17285">
            <v>1172.4000000000001</v>
          </cell>
          <cell r="L17285">
            <v>1172.4000000000001</v>
          </cell>
        </row>
        <row r="17286">
          <cell r="G17286" t="str">
            <v>219989</v>
          </cell>
          <cell r="H17286" t="str">
            <v>DODD, MEGAN</v>
          </cell>
          <cell r="I17286" t="str">
            <v>TEACHER OF THE YEAR AWARD</v>
          </cell>
          <cell r="J17286">
            <v>500</v>
          </cell>
          <cell r="K17286">
            <v>500</v>
          </cell>
          <cell r="L17286">
            <v>500</v>
          </cell>
        </row>
        <row r="17287">
          <cell r="G17287" t="str">
            <v>219990</v>
          </cell>
          <cell r="H17287" t="str">
            <v>ESCOBAR, MELINDA</v>
          </cell>
          <cell r="I17287" t="str">
            <v>CAMPUS SECURITY</v>
          </cell>
          <cell r="J17287">
            <v>419.4</v>
          </cell>
          <cell r="K17287">
            <v>419.4</v>
          </cell>
          <cell r="L17287">
            <v>419.4</v>
          </cell>
        </row>
        <row r="17288">
          <cell r="G17288" t="str">
            <v>219991</v>
          </cell>
          <cell r="H17288" t="str">
            <v>EWALD KUBOTA</v>
          </cell>
          <cell r="I17288" t="str">
            <v>AUTOMOTIVE SHOP AND RELATED EQ</v>
          </cell>
          <cell r="J17288">
            <v>107.51</v>
          </cell>
          <cell r="K17288">
            <v>107.51</v>
          </cell>
          <cell r="L17288">
            <v>107.51</v>
          </cell>
        </row>
        <row r="17289">
          <cell r="G17289" t="str">
            <v>219992</v>
          </cell>
          <cell r="H17289" t="str">
            <v>FAULKNER, KYLE J.</v>
          </cell>
          <cell r="I17289" t="str">
            <v>CAMPUS SECURITY</v>
          </cell>
          <cell r="J17289">
            <v>641.4</v>
          </cell>
          <cell r="K17289">
            <v>641.4</v>
          </cell>
          <cell r="L17289">
            <v>641.4</v>
          </cell>
        </row>
        <row r="17290">
          <cell r="G17290" t="str">
            <v>219993</v>
          </cell>
          <cell r="H17290" t="str">
            <v>FIRST FINANCIAL ADMI</v>
          </cell>
          <cell r="I17290" t="str">
            <v>HSA MAY 2017</v>
          </cell>
          <cell r="J17290">
            <v>6408.99</v>
          </cell>
          <cell r="K17290">
            <v>6408.99</v>
          </cell>
          <cell r="L17290">
            <v>17625.38</v>
          </cell>
        </row>
        <row r="17291">
          <cell r="G17291" t="str">
            <v>219993</v>
          </cell>
          <cell r="H17291" t="str">
            <v>FIRST FINANCIAL ADMI</v>
          </cell>
          <cell r="I17291" t="str">
            <v>FLEX SPENDING MAY 2017</v>
          </cell>
          <cell r="J17291">
            <v>116.66</v>
          </cell>
          <cell r="K17291">
            <v>6525.65</v>
          </cell>
          <cell r="L17291">
            <v>17625.38</v>
          </cell>
        </row>
        <row r="17292">
          <cell r="G17292" t="str">
            <v>219993</v>
          </cell>
          <cell r="H17292" t="str">
            <v>FIRST FINANCIAL ADMI</v>
          </cell>
          <cell r="I17292" t="str">
            <v>FLEX SPENDING MAY 2017</v>
          </cell>
          <cell r="J17292">
            <v>10983.07</v>
          </cell>
          <cell r="K17292">
            <v>17508.72</v>
          </cell>
          <cell r="L17292">
            <v>17625.38</v>
          </cell>
        </row>
        <row r="17293">
          <cell r="G17293" t="str">
            <v>219993</v>
          </cell>
          <cell r="H17293" t="str">
            <v>FIRST FINANCIAL ADMI</v>
          </cell>
          <cell r="I17293" t="str">
            <v>FLEX SPENDING MAY 2017</v>
          </cell>
          <cell r="J17293">
            <v>116.66</v>
          </cell>
          <cell r="K17293">
            <v>17625.38</v>
          </cell>
          <cell r="L17293">
            <v>17625.38</v>
          </cell>
        </row>
        <row r="17294">
          <cell r="G17294" t="str">
            <v>219994</v>
          </cell>
          <cell r="H17294" t="str">
            <v>FLOWERS BAKING COMPA</v>
          </cell>
          <cell r="I17294" t="str">
            <v>FOODS: STAPLE GROCERY</v>
          </cell>
          <cell r="J17294">
            <v>134.21</v>
          </cell>
          <cell r="K17294">
            <v>134.21</v>
          </cell>
          <cell r="L17294">
            <v>856.38</v>
          </cell>
        </row>
        <row r="17295">
          <cell r="G17295" t="str">
            <v>219994</v>
          </cell>
          <cell r="H17295" t="str">
            <v>FLOWERS BAKING COMPA</v>
          </cell>
          <cell r="I17295" t="str">
            <v>FOODS: STAPLE GROCERY</v>
          </cell>
          <cell r="J17295">
            <v>99.74</v>
          </cell>
          <cell r="K17295">
            <v>233.95</v>
          </cell>
          <cell r="L17295">
            <v>856.38</v>
          </cell>
        </row>
        <row r="17296">
          <cell r="G17296" t="str">
            <v>219994</v>
          </cell>
          <cell r="H17296" t="str">
            <v>FLOWERS BAKING COMPA</v>
          </cell>
          <cell r="I17296" t="str">
            <v>FOODS: STAPLE GROCERY</v>
          </cell>
          <cell r="J17296">
            <v>90.48</v>
          </cell>
          <cell r="K17296">
            <v>324.43</v>
          </cell>
          <cell r="L17296">
            <v>856.38</v>
          </cell>
        </row>
        <row r="17297">
          <cell r="G17297" t="str">
            <v>219994</v>
          </cell>
          <cell r="H17297" t="str">
            <v>FLOWERS BAKING COMPA</v>
          </cell>
          <cell r="I17297" t="str">
            <v>FOODS: STAPLE GROCERY</v>
          </cell>
          <cell r="J17297">
            <v>43.94</v>
          </cell>
          <cell r="K17297">
            <v>368.37</v>
          </cell>
          <cell r="L17297">
            <v>856.38</v>
          </cell>
        </row>
        <row r="17298">
          <cell r="G17298" t="str">
            <v>219994</v>
          </cell>
          <cell r="H17298" t="str">
            <v>FLOWERS BAKING COMPA</v>
          </cell>
          <cell r="I17298" t="str">
            <v>FOODS: STAPLE GROCERY</v>
          </cell>
          <cell r="J17298">
            <v>79.23</v>
          </cell>
          <cell r="K17298">
            <v>447.6</v>
          </cell>
          <cell r="L17298">
            <v>856.38</v>
          </cell>
        </row>
        <row r="17299">
          <cell r="G17299" t="str">
            <v>219994</v>
          </cell>
          <cell r="H17299" t="str">
            <v>FLOWERS BAKING COMPA</v>
          </cell>
          <cell r="I17299" t="str">
            <v>FOODS: STAPLE GROCERY</v>
          </cell>
          <cell r="J17299">
            <v>96.25</v>
          </cell>
          <cell r="K17299">
            <v>543.85</v>
          </cell>
          <cell r="L17299">
            <v>856.38</v>
          </cell>
        </row>
        <row r="17300">
          <cell r="G17300" t="str">
            <v>219994</v>
          </cell>
          <cell r="H17300" t="str">
            <v>FLOWERS BAKING COMPA</v>
          </cell>
          <cell r="I17300" t="str">
            <v>FOODS: STAPLE GROCERY</v>
          </cell>
          <cell r="J17300">
            <v>103.51</v>
          </cell>
          <cell r="K17300">
            <v>647.36</v>
          </cell>
          <cell r="L17300">
            <v>856.38</v>
          </cell>
        </row>
        <row r="17301">
          <cell r="G17301" t="str">
            <v>219994</v>
          </cell>
          <cell r="H17301" t="str">
            <v>FLOWERS BAKING COMPA</v>
          </cell>
          <cell r="I17301" t="str">
            <v>FOODS: STAPLE GROCERY</v>
          </cell>
          <cell r="J17301">
            <v>33.11</v>
          </cell>
          <cell r="K17301">
            <v>680.47</v>
          </cell>
          <cell r="L17301">
            <v>856.38</v>
          </cell>
        </row>
        <row r="17302">
          <cell r="G17302" t="str">
            <v>219994</v>
          </cell>
          <cell r="H17302" t="str">
            <v>FLOWERS BAKING COMPA</v>
          </cell>
          <cell r="I17302" t="str">
            <v>FOODS: STAPLE GROCERY</v>
          </cell>
          <cell r="J17302">
            <v>82.92</v>
          </cell>
          <cell r="K17302">
            <v>763.39</v>
          </cell>
          <cell r="L17302">
            <v>856.38</v>
          </cell>
        </row>
        <row r="17303">
          <cell r="G17303" t="str">
            <v>219994</v>
          </cell>
          <cell r="H17303" t="str">
            <v>FLOWERS BAKING COMPA</v>
          </cell>
          <cell r="I17303" t="str">
            <v>FOODS: STAPLE GROCERY</v>
          </cell>
          <cell r="J17303">
            <v>92.99</v>
          </cell>
          <cell r="K17303">
            <v>856.38</v>
          </cell>
          <cell r="L17303">
            <v>856.38</v>
          </cell>
        </row>
        <row r="17304">
          <cell r="G17304" t="str">
            <v>219995</v>
          </cell>
          <cell r="H17304" t="str">
            <v>FRANCO, ROSITA</v>
          </cell>
          <cell r="I17304" t="str">
            <v>MILEAGE REIMB</v>
          </cell>
          <cell r="J17304">
            <v>43.07</v>
          </cell>
          <cell r="K17304">
            <v>43.07</v>
          </cell>
          <cell r="L17304">
            <v>43.07</v>
          </cell>
        </row>
        <row r="17305">
          <cell r="G17305" t="str">
            <v>219996</v>
          </cell>
          <cell r="H17305" t="str">
            <v>G&amp;K SERVICES</v>
          </cell>
          <cell r="I17305" t="str">
            <v>RENTAL OR LEASE SERVICES OF CL</v>
          </cell>
          <cell r="J17305">
            <v>259.05</v>
          </cell>
          <cell r="K17305">
            <v>259.05</v>
          </cell>
          <cell r="L17305">
            <v>1784.1599999999999</v>
          </cell>
        </row>
        <row r="17306">
          <cell r="G17306" t="str">
            <v>219996</v>
          </cell>
          <cell r="H17306" t="str">
            <v>G&amp;K SERVICES</v>
          </cell>
          <cell r="I17306" t="str">
            <v>RENTAL OR LEASE SERVICES OF CL</v>
          </cell>
          <cell r="J17306">
            <v>259.39</v>
          </cell>
          <cell r="K17306">
            <v>518.44000000000005</v>
          </cell>
          <cell r="L17306">
            <v>1784.1599999999999</v>
          </cell>
        </row>
        <row r="17307">
          <cell r="G17307" t="str">
            <v>219996</v>
          </cell>
          <cell r="H17307" t="str">
            <v>G&amp;K SERVICES</v>
          </cell>
          <cell r="I17307" t="str">
            <v>RENTAL OR LEASE SERVICES OF CL</v>
          </cell>
          <cell r="J17307">
            <v>268.19</v>
          </cell>
          <cell r="K17307">
            <v>786.63000000000011</v>
          </cell>
          <cell r="L17307">
            <v>1784.1599999999999</v>
          </cell>
        </row>
        <row r="17308">
          <cell r="G17308" t="str">
            <v>219996</v>
          </cell>
          <cell r="H17308" t="str">
            <v>G&amp;K SERVICES</v>
          </cell>
          <cell r="I17308" t="str">
            <v>RENTAL OR LEASE SERVICES OF CL</v>
          </cell>
          <cell r="J17308">
            <v>263.73</v>
          </cell>
          <cell r="K17308">
            <v>1050.3600000000001</v>
          </cell>
          <cell r="L17308">
            <v>1784.1599999999999</v>
          </cell>
        </row>
        <row r="17309">
          <cell r="G17309" t="str">
            <v>219996</v>
          </cell>
          <cell r="H17309" t="str">
            <v>G&amp;K SERVICES</v>
          </cell>
          <cell r="I17309" t="str">
            <v>RENTAL OR LEASE SERVICES OF CL</v>
          </cell>
          <cell r="J17309">
            <v>90.08</v>
          </cell>
          <cell r="K17309">
            <v>1140.44</v>
          </cell>
          <cell r="L17309">
            <v>1784.1599999999999</v>
          </cell>
        </row>
        <row r="17310">
          <cell r="G17310" t="str">
            <v>219996</v>
          </cell>
          <cell r="H17310" t="str">
            <v>G&amp;K SERVICES</v>
          </cell>
          <cell r="I17310" t="str">
            <v>RENTAL OR LEASE SERVICES OF CL</v>
          </cell>
          <cell r="J17310">
            <v>70.599999999999994</v>
          </cell>
          <cell r="K17310">
            <v>1211.04</v>
          </cell>
          <cell r="L17310">
            <v>1784.1599999999999</v>
          </cell>
        </row>
        <row r="17311">
          <cell r="G17311" t="str">
            <v>219996</v>
          </cell>
          <cell r="H17311" t="str">
            <v>G&amp;K SERVICES</v>
          </cell>
          <cell r="I17311" t="str">
            <v>RENTAL OR LEASE SERVICES OF CL</v>
          </cell>
          <cell r="J17311">
            <v>70.599999999999994</v>
          </cell>
          <cell r="K17311">
            <v>1281.6399999999999</v>
          </cell>
          <cell r="L17311">
            <v>1784.1599999999999</v>
          </cell>
        </row>
        <row r="17312">
          <cell r="G17312" t="str">
            <v>219996</v>
          </cell>
          <cell r="H17312" t="str">
            <v>G&amp;K SERVICES</v>
          </cell>
          <cell r="I17312" t="str">
            <v>RENTAL OR LEASE SERVICES OF CL</v>
          </cell>
          <cell r="J17312">
            <v>70.599999999999994</v>
          </cell>
          <cell r="K17312">
            <v>1352.2399999999998</v>
          </cell>
          <cell r="L17312">
            <v>1784.1599999999999</v>
          </cell>
        </row>
        <row r="17313">
          <cell r="G17313" t="str">
            <v>219996</v>
          </cell>
          <cell r="H17313" t="str">
            <v>G&amp;K SERVICES</v>
          </cell>
          <cell r="I17313" t="str">
            <v>RENTAL OR LEASE SERVICES OF CL</v>
          </cell>
          <cell r="J17313">
            <v>21.59</v>
          </cell>
          <cell r="K17313">
            <v>1373.8299999999997</v>
          </cell>
          <cell r="L17313">
            <v>1784.1599999999999</v>
          </cell>
        </row>
        <row r="17314">
          <cell r="G17314" t="str">
            <v>219996</v>
          </cell>
          <cell r="H17314" t="str">
            <v>G&amp;K SERVICES</v>
          </cell>
          <cell r="I17314" t="str">
            <v>RENTAL OR LEASE SERVICES OF CL</v>
          </cell>
          <cell r="J17314">
            <v>21.59</v>
          </cell>
          <cell r="K17314">
            <v>1395.4199999999996</v>
          </cell>
          <cell r="L17314">
            <v>1784.1599999999999</v>
          </cell>
        </row>
        <row r="17315">
          <cell r="G17315" t="str">
            <v>219996</v>
          </cell>
          <cell r="H17315" t="str">
            <v>G&amp;K SERVICES</v>
          </cell>
          <cell r="I17315" t="str">
            <v>RENTAL OR LEASE SERVICES OF CL</v>
          </cell>
          <cell r="J17315">
            <v>21.59</v>
          </cell>
          <cell r="K17315">
            <v>1417.0099999999995</v>
          </cell>
          <cell r="L17315">
            <v>1784.1599999999999</v>
          </cell>
        </row>
        <row r="17316">
          <cell r="G17316" t="str">
            <v>219996</v>
          </cell>
          <cell r="H17316" t="str">
            <v>G&amp;K SERVICES</v>
          </cell>
          <cell r="I17316" t="str">
            <v>RENTAL OR LEASE SERVICES OF CL</v>
          </cell>
          <cell r="J17316">
            <v>21.59</v>
          </cell>
          <cell r="K17316">
            <v>1438.5999999999995</v>
          </cell>
          <cell r="L17316">
            <v>1784.1599999999999</v>
          </cell>
        </row>
        <row r="17317">
          <cell r="G17317" t="str">
            <v>219996</v>
          </cell>
          <cell r="H17317" t="str">
            <v>G&amp;K SERVICES</v>
          </cell>
          <cell r="I17317" t="str">
            <v>RENTAL OR LEASE SERVICES OF CL</v>
          </cell>
          <cell r="J17317">
            <v>86.39</v>
          </cell>
          <cell r="K17317">
            <v>1524.9899999999996</v>
          </cell>
          <cell r="L17317">
            <v>1784.1599999999999</v>
          </cell>
        </row>
        <row r="17318">
          <cell r="G17318" t="str">
            <v>219996</v>
          </cell>
          <cell r="H17318" t="str">
            <v>G&amp;K SERVICES</v>
          </cell>
          <cell r="I17318" t="str">
            <v>RENTAL OR LEASE SERVICES OF CL</v>
          </cell>
          <cell r="J17318">
            <v>86.39</v>
          </cell>
          <cell r="K17318">
            <v>1611.3799999999997</v>
          </cell>
          <cell r="L17318">
            <v>1784.1599999999999</v>
          </cell>
        </row>
        <row r="17319">
          <cell r="G17319" t="str">
            <v>219996</v>
          </cell>
          <cell r="H17319" t="str">
            <v>G&amp;K SERVICES</v>
          </cell>
          <cell r="I17319" t="str">
            <v>RENTAL OR LEASE SERVICES OF CL</v>
          </cell>
          <cell r="J17319">
            <v>86.39</v>
          </cell>
          <cell r="K17319">
            <v>1697.7699999999998</v>
          </cell>
          <cell r="L17319">
            <v>1784.1599999999999</v>
          </cell>
        </row>
        <row r="17320">
          <cell r="G17320" t="str">
            <v>219996</v>
          </cell>
          <cell r="H17320" t="str">
            <v>G&amp;K SERVICES</v>
          </cell>
          <cell r="I17320" t="str">
            <v>RENTAL OR LEASE SERVICES OF CL</v>
          </cell>
          <cell r="J17320">
            <v>86.39</v>
          </cell>
          <cell r="K17320">
            <v>1784.1599999999999</v>
          </cell>
          <cell r="L17320">
            <v>1784.1599999999999</v>
          </cell>
        </row>
        <row r="17321">
          <cell r="G17321" t="str">
            <v>219997</v>
          </cell>
          <cell r="H17321" t="str">
            <v>GANDY INK</v>
          </cell>
          <cell r="I17321" t="str">
            <v>CLOTHING: ATHLETIC, CASUAL, DR</v>
          </cell>
          <cell r="J17321">
            <v>420</v>
          </cell>
          <cell r="K17321">
            <v>420</v>
          </cell>
          <cell r="L17321">
            <v>420</v>
          </cell>
        </row>
        <row r="17322">
          <cell r="G17322" t="str">
            <v>219998</v>
          </cell>
          <cell r="H17322" t="str">
            <v>GERHARDT, TIMOTHY RA</v>
          </cell>
          <cell r="I17322" t="str">
            <v>MILEAGE REIMB</v>
          </cell>
          <cell r="J17322">
            <v>86.26</v>
          </cell>
          <cell r="K17322">
            <v>86.26</v>
          </cell>
          <cell r="L17322">
            <v>86.26</v>
          </cell>
        </row>
        <row r="17323">
          <cell r="G17323" t="str">
            <v>219999</v>
          </cell>
          <cell r="H17323" t="str">
            <v>GERLICH, DWAYNE</v>
          </cell>
          <cell r="I17323" t="str">
            <v>EMPLOYEE TRAVEL EXPENSES</v>
          </cell>
          <cell r="J17323">
            <v>38.61</v>
          </cell>
          <cell r="K17323">
            <v>38.61</v>
          </cell>
          <cell r="L17323">
            <v>38.61</v>
          </cell>
        </row>
        <row r="17324">
          <cell r="G17324" t="str">
            <v>220000</v>
          </cell>
          <cell r="H17324" t="str">
            <v>GRAINGER</v>
          </cell>
          <cell r="I17324" t="str">
            <v>ELECTRICAL EQUIPMENT AND SUPPL</v>
          </cell>
          <cell r="J17324">
            <v>400</v>
          </cell>
          <cell r="K17324">
            <v>400</v>
          </cell>
          <cell r="L17324">
            <v>400</v>
          </cell>
        </row>
        <row r="17325">
          <cell r="G17325" t="str">
            <v>220001</v>
          </cell>
          <cell r="H17325" t="str">
            <v>GULF COAST PAPER CO</v>
          </cell>
          <cell r="I17325" t="str">
            <v>CUTLERY, COOKWARE, DISHES, GLA</v>
          </cell>
          <cell r="J17325">
            <v>176.4</v>
          </cell>
          <cell r="K17325">
            <v>176.4</v>
          </cell>
          <cell r="L17325">
            <v>2646.5099999999998</v>
          </cell>
        </row>
        <row r="17326">
          <cell r="G17326" t="str">
            <v>220001</v>
          </cell>
          <cell r="H17326" t="str">
            <v>GULF COAST PAPER CO</v>
          </cell>
          <cell r="I17326" t="str">
            <v>CUTLERY, COOKWARE, DISHES, GLA</v>
          </cell>
          <cell r="J17326">
            <v>52.45</v>
          </cell>
          <cell r="K17326">
            <v>228.85000000000002</v>
          </cell>
          <cell r="L17326">
            <v>2646.5099999999998</v>
          </cell>
        </row>
        <row r="17327">
          <cell r="G17327" t="str">
            <v>220001</v>
          </cell>
          <cell r="H17327" t="str">
            <v>GULF COAST PAPER CO</v>
          </cell>
          <cell r="I17327" t="str">
            <v>CUTLERY, COOKWARE, DISHES, GLA</v>
          </cell>
          <cell r="J17327">
            <v>192.76</v>
          </cell>
          <cell r="K17327">
            <v>421.61</v>
          </cell>
          <cell r="L17327">
            <v>2646.5099999999998</v>
          </cell>
        </row>
        <row r="17328">
          <cell r="G17328" t="str">
            <v>220001</v>
          </cell>
          <cell r="H17328" t="str">
            <v>GULF COAST PAPER CO</v>
          </cell>
          <cell r="I17328" t="str">
            <v>CUTLERY, COOKWARE, DISHES, GLA</v>
          </cell>
          <cell r="J17328">
            <v>280.55</v>
          </cell>
          <cell r="K17328">
            <v>702.16000000000008</v>
          </cell>
          <cell r="L17328">
            <v>2646.5099999999998</v>
          </cell>
        </row>
        <row r="17329">
          <cell r="G17329" t="str">
            <v>220001</v>
          </cell>
          <cell r="H17329" t="str">
            <v>GULF COAST PAPER CO</v>
          </cell>
          <cell r="I17329" t="str">
            <v>CUTLERY, COOKWARE, DISHES, GLA</v>
          </cell>
          <cell r="J17329">
            <v>14.22</v>
          </cell>
          <cell r="K17329">
            <v>716.38000000000011</v>
          </cell>
          <cell r="L17329">
            <v>2646.5099999999998</v>
          </cell>
        </row>
        <row r="17330">
          <cell r="G17330" t="str">
            <v>220001</v>
          </cell>
          <cell r="H17330" t="str">
            <v>GULF COAST PAPER CO</v>
          </cell>
          <cell r="I17330" t="str">
            <v>JANITORIAL SUPPLIES</v>
          </cell>
          <cell r="J17330">
            <v>82.56</v>
          </cell>
          <cell r="K17330">
            <v>798.94</v>
          </cell>
          <cell r="L17330">
            <v>2646.5099999999998</v>
          </cell>
        </row>
        <row r="17331">
          <cell r="G17331" t="str">
            <v>220001</v>
          </cell>
          <cell r="H17331" t="str">
            <v>GULF COAST PAPER CO</v>
          </cell>
          <cell r="I17331" t="str">
            <v>REF PO 2174638/1321340</v>
          </cell>
          <cell r="J17331">
            <v>-90.45</v>
          </cell>
          <cell r="K17331">
            <v>708.49</v>
          </cell>
          <cell r="L17331">
            <v>2646.5099999999998</v>
          </cell>
        </row>
        <row r="17332">
          <cell r="G17332" t="str">
            <v>220001</v>
          </cell>
          <cell r="H17332" t="str">
            <v>GULF COAST PAPER CO</v>
          </cell>
          <cell r="I17332" t="str">
            <v>CUTLERY, COOKWARE, DISHES, GLA</v>
          </cell>
          <cell r="J17332">
            <v>305.94</v>
          </cell>
          <cell r="K17332">
            <v>1014.4300000000001</v>
          </cell>
          <cell r="L17332">
            <v>2646.5099999999998</v>
          </cell>
        </row>
        <row r="17333">
          <cell r="G17333" t="str">
            <v>220001</v>
          </cell>
          <cell r="H17333" t="str">
            <v>GULF COAST PAPER CO</v>
          </cell>
          <cell r="I17333" t="str">
            <v>JANITORIAL SUPPLIES</v>
          </cell>
          <cell r="J17333">
            <v>47.48</v>
          </cell>
          <cell r="K17333">
            <v>1061.9100000000001</v>
          </cell>
          <cell r="L17333">
            <v>2646.5099999999998</v>
          </cell>
        </row>
        <row r="17334">
          <cell r="G17334" t="str">
            <v>220001</v>
          </cell>
          <cell r="H17334" t="str">
            <v>GULF COAST PAPER CO</v>
          </cell>
          <cell r="I17334" t="str">
            <v>CUTLERY, COOKWARE, DISHES, GLA</v>
          </cell>
          <cell r="J17334">
            <v>17.850000000000001</v>
          </cell>
          <cell r="K17334">
            <v>1079.76</v>
          </cell>
          <cell r="L17334">
            <v>2646.5099999999998</v>
          </cell>
        </row>
        <row r="17335">
          <cell r="G17335" t="str">
            <v>220001</v>
          </cell>
          <cell r="H17335" t="str">
            <v>GULF COAST PAPER CO</v>
          </cell>
          <cell r="I17335" t="str">
            <v>CUTLERY, COOKWARE, DISHES, GLA</v>
          </cell>
          <cell r="J17335">
            <v>195.54</v>
          </cell>
          <cell r="K17335">
            <v>1275.3</v>
          </cell>
          <cell r="L17335">
            <v>2646.5099999999998</v>
          </cell>
        </row>
        <row r="17336">
          <cell r="G17336" t="str">
            <v>220001</v>
          </cell>
          <cell r="H17336" t="str">
            <v>GULF COAST PAPER CO</v>
          </cell>
          <cell r="I17336" t="str">
            <v>CUTLERY, COOKWARE, DISHES, GLA</v>
          </cell>
          <cell r="J17336">
            <v>14.22</v>
          </cell>
          <cell r="K17336">
            <v>1289.52</v>
          </cell>
          <cell r="L17336">
            <v>2646.5099999999998</v>
          </cell>
        </row>
        <row r="17337">
          <cell r="G17337" t="str">
            <v>220001</v>
          </cell>
          <cell r="H17337" t="str">
            <v>GULF COAST PAPER CO</v>
          </cell>
          <cell r="I17337" t="str">
            <v>CUTLERY, COOKWARE, DISHES, GLA</v>
          </cell>
          <cell r="J17337">
            <v>178.06</v>
          </cell>
          <cell r="K17337">
            <v>1467.58</v>
          </cell>
          <cell r="L17337">
            <v>2646.5099999999998</v>
          </cell>
        </row>
        <row r="17338">
          <cell r="G17338" t="str">
            <v>220001</v>
          </cell>
          <cell r="H17338" t="str">
            <v>GULF COAST PAPER CO</v>
          </cell>
          <cell r="I17338" t="str">
            <v>CUTLERY, COOKWARE, DISHES, GLA</v>
          </cell>
          <cell r="J17338">
            <v>214.58</v>
          </cell>
          <cell r="K17338">
            <v>1682.1599999999999</v>
          </cell>
          <cell r="L17338">
            <v>2646.5099999999998</v>
          </cell>
        </row>
        <row r="17339">
          <cell r="G17339" t="str">
            <v>220001</v>
          </cell>
          <cell r="H17339" t="str">
            <v>GULF COAST PAPER CO</v>
          </cell>
          <cell r="I17339" t="str">
            <v>CUTLERY, COOKWARE, DISHES, GLA</v>
          </cell>
          <cell r="J17339">
            <v>204.7</v>
          </cell>
          <cell r="K17339">
            <v>1886.86</v>
          </cell>
          <cell r="L17339">
            <v>2646.5099999999998</v>
          </cell>
        </row>
        <row r="17340">
          <cell r="G17340" t="str">
            <v>220001</v>
          </cell>
          <cell r="H17340" t="str">
            <v>GULF COAST PAPER CO</v>
          </cell>
          <cell r="I17340" t="str">
            <v>CUTLERY, COOKWARE, DISHES, GLA</v>
          </cell>
          <cell r="J17340">
            <v>130.47999999999999</v>
          </cell>
          <cell r="K17340">
            <v>2017.34</v>
          </cell>
          <cell r="L17340">
            <v>2646.5099999999998</v>
          </cell>
        </row>
        <row r="17341">
          <cell r="G17341" t="str">
            <v>220001</v>
          </cell>
          <cell r="H17341" t="str">
            <v>GULF COAST PAPER CO</v>
          </cell>
          <cell r="I17341" t="str">
            <v>CUTLERY, COOKWARE, DISHES, GLA</v>
          </cell>
          <cell r="J17341">
            <v>310.73</v>
          </cell>
          <cell r="K17341">
            <v>2328.0699999999997</v>
          </cell>
          <cell r="L17341">
            <v>2646.5099999999998</v>
          </cell>
        </row>
        <row r="17342">
          <cell r="G17342" t="str">
            <v>220001</v>
          </cell>
          <cell r="H17342" t="str">
            <v>GULF COAST PAPER CO</v>
          </cell>
          <cell r="I17342" t="str">
            <v>CUTLERY, COOKWARE, DISHES, GLA</v>
          </cell>
          <cell r="J17342">
            <v>304.22000000000003</v>
          </cell>
          <cell r="K17342">
            <v>2632.29</v>
          </cell>
          <cell r="L17342">
            <v>2646.5099999999998</v>
          </cell>
        </row>
        <row r="17343">
          <cell r="G17343" t="str">
            <v>220001</v>
          </cell>
          <cell r="H17343" t="str">
            <v>GULF COAST PAPER CO</v>
          </cell>
          <cell r="I17343" t="str">
            <v>CUTLERY, COOKWARE, DISHES, GLA</v>
          </cell>
          <cell r="J17343">
            <v>14.22</v>
          </cell>
          <cell r="K17343">
            <v>2646.5099999999998</v>
          </cell>
          <cell r="L17343">
            <v>2646.5099999999998</v>
          </cell>
        </row>
        <row r="17344">
          <cell r="G17344" t="str">
            <v>220002</v>
          </cell>
          <cell r="H17344" t="str">
            <v>GUSTAFSON, GWENDOLEN</v>
          </cell>
          <cell r="I17344" t="str">
            <v>CONSULTING SERVICES</v>
          </cell>
          <cell r="J17344">
            <v>837.5</v>
          </cell>
          <cell r="K17344">
            <v>837.5</v>
          </cell>
          <cell r="L17344">
            <v>837.5</v>
          </cell>
        </row>
        <row r="17345">
          <cell r="G17345" t="str">
            <v>220003</v>
          </cell>
          <cell r="H17345" t="str">
            <v>HAPPY FEET FOOTWEAR</v>
          </cell>
          <cell r="I17345" t="str">
            <v>SHOES AND BOOTS</v>
          </cell>
          <cell r="J17345">
            <v>684.45</v>
          </cell>
          <cell r="K17345">
            <v>684.45</v>
          </cell>
          <cell r="L17345">
            <v>684.45</v>
          </cell>
        </row>
        <row r="17346">
          <cell r="G17346" t="str">
            <v>220004</v>
          </cell>
          <cell r="H17346" t="str">
            <v>HEB GROCERY COMPANY</v>
          </cell>
          <cell r="I17346" t="str">
            <v>FOODS: STAPLE GROCERY</v>
          </cell>
          <cell r="J17346">
            <v>44.13</v>
          </cell>
          <cell r="K17346">
            <v>44.13</v>
          </cell>
          <cell r="L17346">
            <v>742.32999999999993</v>
          </cell>
        </row>
        <row r="17347">
          <cell r="G17347" t="str">
            <v>220004</v>
          </cell>
          <cell r="H17347" t="str">
            <v>HEB GROCERY COMPANY</v>
          </cell>
          <cell r="I17347" t="str">
            <v>BADGES, AWARDS, EMBLEMS, NAME</v>
          </cell>
          <cell r="J17347">
            <v>25.21</v>
          </cell>
          <cell r="K17347">
            <v>69.34</v>
          </cell>
          <cell r="L17347">
            <v>742.32999999999993</v>
          </cell>
        </row>
        <row r="17348">
          <cell r="G17348" t="str">
            <v>220004</v>
          </cell>
          <cell r="H17348" t="str">
            <v>HEB GROCERY COMPANY</v>
          </cell>
          <cell r="I17348" t="str">
            <v>FOODS: STAPLE GROCERY</v>
          </cell>
          <cell r="J17348">
            <v>48.98</v>
          </cell>
          <cell r="K17348">
            <v>118.32</v>
          </cell>
          <cell r="L17348">
            <v>742.32999999999993</v>
          </cell>
        </row>
        <row r="17349">
          <cell r="G17349" t="str">
            <v>220004</v>
          </cell>
          <cell r="H17349" t="str">
            <v>HEB GROCERY COMPANY</v>
          </cell>
          <cell r="I17349" t="str">
            <v>FOODS: STAPLE GROCERY</v>
          </cell>
          <cell r="J17349">
            <v>38.659999999999997</v>
          </cell>
          <cell r="K17349">
            <v>156.97999999999999</v>
          </cell>
          <cell r="L17349">
            <v>742.32999999999993</v>
          </cell>
        </row>
        <row r="17350">
          <cell r="G17350" t="str">
            <v>220004</v>
          </cell>
          <cell r="H17350" t="str">
            <v>HEB GROCERY COMPANY</v>
          </cell>
          <cell r="I17350" t="str">
            <v>FOODS: STAPLE GROCERY</v>
          </cell>
          <cell r="J17350">
            <v>30.27</v>
          </cell>
          <cell r="K17350">
            <v>187.25</v>
          </cell>
          <cell r="L17350">
            <v>742.32999999999993</v>
          </cell>
        </row>
        <row r="17351">
          <cell r="G17351" t="str">
            <v>220004</v>
          </cell>
          <cell r="H17351" t="str">
            <v>HEB GROCERY COMPANY</v>
          </cell>
          <cell r="I17351" t="str">
            <v>FOODS: STAPLE GROCERY</v>
          </cell>
          <cell r="J17351">
            <v>47.32</v>
          </cell>
          <cell r="K17351">
            <v>234.57</v>
          </cell>
          <cell r="L17351">
            <v>742.32999999999993</v>
          </cell>
        </row>
        <row r="17352">
          <cell r="G17352" t="str">
            <v>220004</v>
          </cell>
          <cell r="H17352" t="str">
            <v>HEB GROCERY COMPANY</v>
          </cell>
          <cell r="I17352" t="str">
            <v>FOODS: STAPLE GROCERY</v>
          </cell>
          <cell r="J17352">
            <v>19.16</v>
          </cell>
          <cell r="K17352">
            <v>253.73</v>
          </cell>
          <cell r="L17352">
            <v>742.32999999999993</v>
          </cell>
        </row>
        <row r="17353">
          <cell r="G17353" t="str">
            <v>220004</v>
          </cell>
          <cell r="H17353" t="str">
            <v>HEB GROCERY COMPANY</v>
          </cell>
          <cell r="I17353" t="str">
            <v>FOODS: STAPLE GROCERY</v>
          </cell>
          <cell r="J17353">
            <v>41.35</v>
          </cell>
          <cell r="K17353">
            <v>295.08</v>
          </cell>
          <cell r="L17353">
            <v>742.32999999999993</v>
          </cell>
        </row>
        <row r="17354">
          <cell r="G17354" t="str">
            <v>220004</v>
          </cell>
          <cell r="H17354" t="str">
            <v>HEB GROCERY COMPANY</v>
          </cell>
          <cell r="I17354" t="str">
            <v>BADGES, AWARDS, EMBLEMS, NAME</v>
          </cell>
          <cell r="J17354">
            <v>149.41</v>
          </cell>
          <cell r="K17354">
            <v>444.49</v>
          </cell>
          <cell r="L17354">
            <v>742.32999999999993</v>
          </cell>
        </row>
        <row r="17355">
          <cell r="G17355" t="str">
            <v>220004</v>
          </cell>
          <cell r="H17355" t="str">
            <v>HEB GROCERY COMPANY</v>
          </cell>
          <cell r="I17355" t="str">
            <v>FOODS: STAPLE GROCERY</v>
          </cell>
          <cell r="J17355">
            <v>10.78</v>
          </cell>
          <cell r="K17355">
            <v>455.27</v>
          </cell>
          <cell r="L17355">
            <v>742.32999999999993</v>
          </cell>
        </row>
        <row r="17356">
          <cell r="G17356" t="str">
            <v>220004</v>
          </cell>
          <cell r="H17356" t="str">
            <v>HEB GROCERY COMPANY</v>
          </cell>
          <cell r="I17356" t="str">
            <v>FOODS: STAPLE GROCERY</v>
          </cell>
          <cell r="J17356">
            <v>130</v>
          </cell>
          <cell r="K17356">
            <v>585.27</v>
          </cell>
          <cell r="L17356">
            <v>742.32999999999993</v>
          </cell>
        </row>
        <row r="17357">
          <cell r="G17357" t="str">
            <v>220004</v>
          </cell>
          <cell r="H17357" t="str">
            <v>HEB GROCERY COMPANY</v>
          </cell>
          <cell r="I17357" t="str">
            <v>FOODS: STAPLE GROCERY</v>
          </cell>
          <cell r="J17357">
            <v>103.56</v>
          </cell>
          <cell r="K17357">
            <v>688.82999999999993</v>
          </cell>
          <cell r="L17357">
            <v>742.32999999999993</v>
          </cell>
        </row>
        <row r="17358">
          <cell r="G17358" t="str">
            <v>220004</v>
          </cell>
          <cell r="H17358" t="str">
            <v>HEB GROCERY COMPANY</v>
          </cell>
          <cell r="I17358" t="str">
            <v>FOODS: STAPLE GROCERY</v>
          </cell>
          <cell r="J17358">
            <v>64.260000000000005</v>
          </cell>
          <cell r="K17358">
            <v>753.08999999999992</v>
          </cell>
          <cell r="L17358">
            <v>742.32999999999993</v>
          </cell>
        </row>
        <row r="17359">
          <cell r="G17359" t="str">
            <v>220004</v>
          </cell>
          <cell r="H17359" t="str">
            <v>HEB GROCERY COMPANY</v>
          </cell>
          <cell r="I17359" t="str">
            <v>REF PO 2175102</v>
          </cell>
          <cell r="J17359">
            <v>-10.76</v>
          </cell>
          <cell r="K17359">
            <v>742.32999999999993</v>
          </cell>
          <cell r="L17359">
            <v>742.32999999999993</v>
          </cell>
        </row>
        <row r="17360">
          <cell r="G17360" t="str">
            <v>220005</v>
          </cell>
          <cell r="H17360" t="str">
            <v>HIGH SCHOOL MUSIC SE</v>
          </cell>
          <cell r="I17360" t="str">
            <v>MUSICAL INSTRUMENTS, ACCESSORI</v>
          </cell>
          <cell r="J17360">
            <v>88</v>
          </cell>
          <cell r="K17360">
            <v>88</v>
          </cell>
          <cell r="L17360">
            <v>156.75</v>
          </cell>
        </row>
        <row r="17361">
          <cell r="G17361" t="str">
            <v>220005</v>
          </cell>
          <cell r="H17361" t="str">
            <v>HIGH SCHOOL MUSIC SE</v>
          </cell>
          <cell r="I17361" t="str">
            <v>MUSICAL INSTRUMENTS, ACCESSORI</v>
          </cell>
          <cell r="J17361">
            <v>68.75</v>
          </cell>
          <cell r="K17361">
            <v>156.75</v>
          </cell>
          <cell r="L17361">
            <v>156.75</v>
          </cell>
        </row>
        <row r="17362">
          <cell r="G17362" t="str">
            <v>220006</v>
          </cell>
          <cell r="H17362" t="str">
            <v>HOME DEPOT</v>
          </cell>
          <cell r="I17362" t="str">
            <v>BUILDER'S SUPPLIES</v>
          </cell>
          <cell r="J17362">
            <v>25.51</v>
          </cell>
          <cell r="K17362">
            <v>25.51</v>
          </cell>
          <cell r="L17362">
            <v>104.56</v>
          </cell>
        </row>
        <row r="17363">
          <cell r="G17363" t="str">
            <v>220006</v>
          </cell>
          <cell r="H17363" t="str">
            <v>HOME DEPOT</v>
          </cell>
          <cell r="I17363" t="str">
            <v>REF PO 2176704</v>
          </cell>
          <cell r="J17363">
            <v>-25.51</v>
          </cell>
          <cell r="K17363">
            <v>0</v>
          </cell>
          <cell r="L17363">
            <v>104.56</v>
          </cell>
        </row>
        <row r="17364">
          <cell r="G17364" t="str">
            <v>220006</v>
          </cell>
          <cell r="H17364" t="str">
            <v>HOME DEPOT</v>
          </cell>
          <cell r="I17364" t="str">
            <v>BUILDER'S SUPPLIES</v>
          </cell>
          <cell r="J17364">
            <v>7.8</v>
          </cell>
          <cell r="K17364">
            <v>7.8</v>
          </cell>
          <cell r="L17364">
            <v>104.56</v>
          </cell>
        </row>
        <row r="17365">
          <cell r="G17365" t="str">
            <v>220006</v>
          </cell>
          <cell r="H17365" t="str">
            <v>HOME DEPOT</v>
          </cell>
          <cell r="I17365" t="str">
            <v>BUILDER'S SUPPLIES</v>
          </cell>
          <cell r="J17365">
            <v>23.25</v>
          </cell>
          <cell r="K17365">
            <v>31.05</v>
          </cell>
          <cell r="L17365">
            <v>104.56</v>
          </cell>
        </row>
        <row r="17366">
          <cell r="G17366" t="str">
            <v>220006</v>
          </cell>
          <cell r="H17366" t="str">
            <v>HOME DEPOT</v>
          </cell>
          <cell r="I17366" t="str">
            <v>BUILDER'S SUPPLIES</v>
          </cell>
          <cell r="J17366">
            <v>2.2000000000000002</v>
          </cell>
          <cell r="K17366">
            <v>33.25</v>
          </cell>
          <cell r="L17366">
            <v>104.56</v>
          </cell>
        </row>
        <row r="17367">
          <cell r="G17367" t="str">
            <v>220006</v>
          </cell>
          <cell r="H17367" t="str">
            <v>HOME DEPOT</v>
          </cell>
          <cell r="I17367" t="str">
            <v>BUILDER'S SUPPLIES</v>
          </cell>
          <cell r="J17367">
            <v>35.880000000000003</v>
          </cell>
          <cell r="K17367">
            <v>69.13</v>
          </cell>
          <cell r="L17367">
            <v>104.56</v>
          </cell>
        </row>
        <row r="17368">
          <cell r="G17368" t="str">
            <v>220006</v>
          </cell>
          <cell r="H17368" t="str">
            <v>HOME DEPOT</v>
          </cell>
          <cell r="I17368" t="str">
            <v>BUILDER'S SUPPLIES</v>
          </cell>
          <cell r="J17368">
            <v>9.92</v>
          </cell>
          <cell r="K17368">
            <v>79.05</v>
          </cell>
          <cell r="L17368">
            <v>104.56</v>
          </cell>
        </row>
        <row r="17369">
          <cell r="G17369" t="str">
            <v>220006</v>
          </cell>
          <cell r="H17369" t="str">
            <v>HOME DEPOT</v>
          </cell>
          <cell r="I17369" t="str">
            <v>BUILDER'S SUPPLIES</v>
          </cell>
          <cell r="J17369">
            <v>25.51</v>
          </cell>
          <cell r="K17369">
            <v>104.56</v>
          </cell>
          <cell r="L17369">
            <v>104.56</v>
          </cell>
        </row>
        <row r="17370">
          <cell r="G17370" t="str">
            <v>220007</v>
          </cell>
          <cell r="H17370" t="str">
            <v>HOUSTON ISD</v>
          </cell>
          <cell r="I17370" t="str">
            <v>DATA PROCESSING, COMPUTER, PRO</v>
          </cell>
          <cell r="J17370">
            <v>2447.4499999999998</v>
          </cell>
          <cell r="K17370">
            <v>2447.4499999999998</v>
          </cell>
          <cell r="L17370">
            <v>2447.4499999999998</v>
          </cell>
        </row>
        <row r="17371">
          <cell r="G17371" t="str">
            <v>220008</v>
          </cell>
          <cell r="H17371" t="str">
            <v>INLAND ENVIRONMENTS</v>
          </cell>
          <cell r="I17371" t="str">
            <v>BUILDING CONSTRUCTION SERVICES</v>
          </cell>
          <cell r="J17371">
            <v>11744</v>
          </cell>
          <cell r="K17371">
            <v>11744</v>
          </cell>
          <cell r="L17371">
            <v>11744</v>
          </cell>
        </row>
        <row r="17372">
          <cell r="G17372" t="str">
            <v>220009</v>
          </cell>
          <cell r="H17372" t="str">
            <v>INSCO DISTRIBUTING</v>
          </cell>
          <cell r="I17372" t="str">
            <v>BUILDER'S SUPPLIES</v>
          </cell>
          <cell r="J17372">
            <v>98.59</v>
          </cell>
          <cell r="K17372">
            <v>98.59</v>
          </cell>
          <cell r="L17372">
            <v>596.59</v>
          </cell>
        </row>
        <row r="17373">
          <cell r="G17373" t="str">
            <v>220009</v>
          </cell>
          <cell r="H17373" t="str">
            <v>INSCO DISTRIBUTING</v>
          </cell>
          <cell r="I17373" t="str">
            <v>REFRIGERATION EQUIPMENT, PARTS</v>
          </cell>
          <cell r="J17373">
            <v>498</v>
          </cell>
          <cell r="K17373">
            <v>596.59</v>
          </cell>
          <cell r="L17373">
            <v>596.59</v>
          </cell>
        </row>
        <row r="17374">
          <cell r="G17374" t="str">
            <v>220010</v>
          </cell>
          <cell r="H17374" t="str">
            <v>JIMENEZ, GUSTAVO</v>
          </cell>
          <cell r="I17374" t="str">
            <v>CAMPUS SECURITY</v>
          </cell>
          <cell r="J17374">
            <v>230.1</v>
          </cell>
          <cell r="K17374">
            <v>230.1</v>
          </cell>
          <cell r="L17374">
            <v>528</v>
          </cell>
        </row>
        <row r="17375">
          <cell r="G17375" t="str">
            <v>220010</v>
          </cell>
          <cell r="H17375" t="str">
            <v>JIMENEZ, GUSTAVO</v>
          </cell>
          <cell r="I17375" t="str">
            <v>CAMPUS SECURITY</v>
          </cell>
          <cell r="J17375">
            <v>297.89999999999998</v>
          </cell>
          <cell r="K17375">
            <v>528</v>
          </cell>
          <cell r="L17375">
            <v>528</v>
          </cell>
        </row>
        <row r="17376">
          <cell r="G17376" t="str">
            <v>220011</v>
          </cell>
          <cell r="H17376" t="str">
            <v>JOHNNY'S BAR-B-Q</v>
          </cell>
          <cell r="I17376" t="str">
            <v>FOODS: STAPLE GROCERY</v>
          </cell>
          <cell r="J17376">
            <v>675</v>
          </cell>
          <cell r="K17376">
            <v>675</v>
          </cell>
          <cell r="L17376">
            <v>1687.5</v>
          </cell>
        </row>
        <row r="17377">
          <cell r="G17377" t="str">
            <v>220011</v>
          </cell>
          <cell r="H17377" t="str">
            <v>JOHNNY'S BAR-B-Q</v>
          </cell>
          <cell r="I17377" t="str">
            <v>FOODS: STAPLE GROCERY</v>
          </cell>
          <cell r="J17377">
            <v>1012.5</v>
          </cell>
          <cell r="K17377">
            <v>1687.5</v>
          </cell>
          <cell r="L17377">
            <v>1687.5</v>
          </cell>
        </row>
        <row r="17378">
          <cell r="G17378" t="str">
            <v>220012</v>
          </cell>
          <cell r="H17378" t="str">
            <v>JOHNSON CONTROLS INC</v>
          </cell>
          <cell r="I17378" t="str">
            <v>HVAC EQUIPMENT, PARTS, AND SUP</v>
          </cell>
          <cell r="J17378">
            <v>174.29</v>
          </cell>
          <cell r="K17378">
            <v>174.29</v>
          </cell>
          <cell r="L17378">
            <v>174.29</v>
          </cell>
        </row>
        <row r="17379">
          <cell r="G17379" t="str">
            <v>220013</v>
          </cell>
          <cell r="H17379" t="str">
            <v>KEEL, KENDALL</v>
          </cell>
          <cell r="I17379" t="str">
            <v>MILEAGE REIMB</v>
          </cell>
          <cell r="J17379">
            <v>48.38</v>
          </cell>
          <cell r="K17379">
            <v>48.38</v>
          </cell>
          <cell r="L17379">
            <v>48.38</v>
          </cell>
        </row>
        <row r="17380">
          <cell r="G17380" t="str">
            <v>220014</v>
          </cell>
          <cell r="H17380" t="str">
            <v>KIMBALL MIDWEST</v>
          </cell>
          <cell r="I17380" t="str">
            <v>AUTOMOTIVE AND TRAILER EQUIPME</v>
          </cell>
          <cell r="J17380">
            <v>540.04999999999995</v>
          </cell>
          <cell r="K17380">
            <v>540.04999999999995</v>
          </cell>
          <cell r="L17380">
            <v>540.04999999999995</v>
          </cell>
        </row>
        <row r="17381">
          <cell r="G17381" t="str">
            <v>220015</v>
          </cell>
          <cell r="H17381" t="str">
            <v>KIRBY, MICHELLE</v>
          </cell>
          <cell r="I17381" t="str">
            <v>MILEAGE REIMB</v>
          </cell>
          <cell r="J17381">
            <v>87.48</v>
          </cell>
          <cell r="K17381">
            <v>87.48</v>
          </cell>
          <cell r="L17381">
            <v>87.48</v>
          </cell>
        </row>
        <row r="17382">
          <cell r="G17382" t="str">
            <v>220016</v>
          </cell>
          <cell r="H17382" t="str">
            <v>LABATT FOOD SERVICE</v>
          </cell>
          <cell r="I17382" t="str">
            <v>FOODS: STAPLE GROCERY</v>
          </cell>
          <cell r="J17382">
            <v>905.72</v>
          </cell>
          <cell r="K17382">
            <v>905.72</v>
          </cell>
          <cell r="L17382">
            <v>31419.089999999997</v>
          </cell>
        </row>
        <row r="17383">
          <cell r="G17383" t="str">
            <v>220016</v>
          </cell>
          <cell r="H17383" t="str">
            <v>LABATT FOOD SERVICE</v>
          </cell>
          <cell r="I17383" t="str">
            <v>FOODS: STAPLE GROCERY</v>
          </cell>
          <cell r="J17383">
            <v>2352.27</v>
          </cell>
          <cell r="K17383">
            <v>3257.99</v>
          </cell>
          <cell r="L17383">
            <v>31419.089999999997</v>
          </cell>
        </row>
        <row r="17384">
          <cell r="G17384" t="str">
            <v>220016</v>
          </cell>
          <cell r="H17384" t="str">
            <v>LABATT FOOD SERVICE</v>
          </cell>
          <cell r="I17384" t="str">
            <v>REF PO 2174684/05173400</v>
          </cell>
          <cell r="J17384">
            <v>-415.35</v>
          </cell>
          <cell r="K17384">
            <v>2842.64</v>
          </cell>
          <cell r="L17384">
            <v>31419.089999999997</v>
          </cell>
        </row>
        <row r="17385">
          <cell r="G17385" t="str">
            <v>220016</v>
          </cell>
          <cell r="H17385" t="str">
            <v>LABATT FOOD SERVICE</v>
          </cell>
          <cell r="I17385" t="str">
            <v>FOODS: STAPLE GROCERY</v>
          </cell>
          <cell r="J17385">
            <v>363.86</v>
          </cell>
          <cell r="K17385">
            <v>3206.5</v>
          </cell>
          <cell r="L17385">
            <v>31419.089999999997</v>
          </cell>
        </row>
        <row r="17386">
          <cell r="G17386" t="str">
            <v>220016</v>
          </cell>
          <cell r="H17386" t="str">
            <v>LABATT FOOD SERVICE</v>
          </cell>
          <cell r="I17386" t="str">
            <v>FOODS: STAPLE GROCERY</v>
          </cell>
          <cell r="J17386">
            <v>48.86</v>
          </cell>
          <cell r="K17386">
            <v>3255.36</v>
          </cell>
          <cell r="L17386">
            <v>31419.089999999997</v>
          </cell>
        </row>
        <row r="17387">
          <cell r="G17387" t="str">
            <v>220016</v>
          </cell>
          <cell r="H17387" t="str">
            <v>LABATT FOOD SERVICE</v>
          </cell>
          <cell r="I17387" t="str">
            <v>FOODS: STAPLE GROCERY</v>
          </cell>
          <cell r="J17387">
            <v>163.30000000000001</v>
          </cell>
          <cell r="K17387">
            <v>3418.6600000000003</v>
          </cell>
          <cell r="L17387">
            <v>31419.089999999997</v>
          </cell>
        </row>
        <row r="17388">
          <cell r="G17388" t="str">
            <v>220016</v>
          </cell>
          <cell r="H17388" t="str">
            <v>LABATT FOOD SERVICE</v>
          </cell>
          <cell r="I17388" t="str">
            <v>FOODS: STAPLE GROCERY</v>
          </cell>
          <cell r="J17388">
            <v>411.58</v>
          </cell>
          <cell r="K17388">
            <v>3830.2400000000002</v>
          </cell>
          <cell r="L17388">
            <v>31419.089999999997</v>
          </cell>
        </row>
        <row r="17389">
          <cell r="G17389" t="str">
            <v>220016</v>
          </cell>
          <cell r="H17389" t="str">
            <v>LABATT FOOD SERVICE</v>
          </cell>
          <cell r="I17389" t="str">
            <v>FOODS: STAPLE GROCERY</v>
          </cell>
          <cell r="J17389">
            <v>97.72</v>
          </cell>
          <cell r="K17389">
            <v>3927.96</v>
          </cell>
          <cell r="L17389">
            <v>31419.089999999997</v>
          </cell>
        </row>
        <row r="17390">
          <cell r="G17390" t="str">
            <v>220016</v>
          </cell>
          <cell r="H17390" t="str">
            <v>LABATT FOOD SERVICE</v>
          </cell>
          <cell r="I17390" t="str">
            <v>FOODS: STAPLE GROCERY</v>
          </cell>
          <cell r="J17390">
            <v>3428.5</v>
          </cell>
          <cell r="K17390">
            <v>7356.46</v>
          </cell>
          <cell r="L17390">
            <v>31419.089999999997</v>
          </cell>
        </row>
        <row r="17391">
          <cell r="G17391" t="str">
            <v>220016</v>
          </cell>
          <cell r="H17391" t="str">
            <v>LABATT FOOD SERVICE</v>
          </cell>
          <cell r="I17391" t="str">
            <v>FOODS: STAPLE GROCERY</v>
          </cell>
          <cell r="J17391">
            <v>3066.09</v>
          </cell>
          <cell r="K17391">
            <v>10422.549999999999</v>
          </cell>
          <cell r="L17391">
            <v>31419.089999999997</v>
          </cell>
        </row>
        <row r="17392">
          <cell r="G17392" t="str">
            <v>220016</v>
          </cell>
          <cell r="H17392" t="str">
            <v>LABATT FOOD SERVICE</v>
          </cell>
          <cell r="I17392" t="str">
            <v>FOODS: STAPLE GROCERY</v>
          </cell>
          <cell r="J17392">
            <v>1636.82</v>
          </cell>
          <cell r="K17392">
            <v>12059.369999999999</v>
          </cell>
          <cell r="L17392">
            <v>31419.089999999997</v>
          </cell>
        </row>
        <row r="17393">
          <cell r="G17393" t="str">
            <v>220016</v>
          </cell>
          <cell r="H17393" t="str">
            <v>LABATT FOOD SERVICE</v>
          </cell>
          <cell r="I17393" t="str">
            <v>FOODS: STAPLE GROCERY</v>
          </cell>
          <cell r="J17393">
            <v>1184.1199999999999</v>
          </cell>
          <cell r="K17393">
            <v>13243.489999999998</v>
          </cell>
          <cell r="L17393">
            <v>31419.089999999997</v>
          </cell>
        </row>
        <row r="17394">
          <cell r="G17394" t="str">
            <v>220016</v>
          </cell>
          <cell r="H17394" t="str">
            <v>LABATT FOOD SERVICE</v>
          </cell>
          <cell r="I17394" t="str">
            <v>FOODS: STAPLE GROCERY</v>
          </cell>
          <cell r="J17394">
            <v>1142.77</v>
          </cell>
          <cell r="K17394">
            <v>14386.259999999998</v>
          </cell>
          <cell r="L17394">
            <v>31419.089999999997</v>
          </cell>
        </row>
        <row r="17395">
          <cell r="G17395" t="str">
            <v>220016</v>
          </cell>
          <cell r="H17395" t="str">
            <v>LABATT FOOD SERVICE</v>
          </cell>
          <cell r="I17395" t="str">
            <v>FOODS: STAPLE GROCERY</v>
          </cell>
          <cell r="J17395">
            <v>3290.73</v>
          </cell>
          <cell r="K17395">
            <v>17676.989999999998</v>
          </cell>
          <cell r="L17395">
            <v>31419.089999999997</v>
          </cell>
        </row>
        <row r="17396">
          <cell r="G17396" t="str">
            <v>220016</v>
          </cell>
          <cell r="H17396" t="str">
            <v>LABATT FOOD SERVICE</v>
          </cell>
          <cell r="I17396" t="str">
            <v>REF PO 2174684/05173398</v>
          </cell>
          <cell r="J17396">
            <v>-199.67</v>
          </cell>
          <cell r="K17396">
            <v>17477.32</v>
          </cell>
          <cell r="L17396">
            <v>31419.089999999997</v>
          </cell>
        </row>
        <row r="17397">
          <cell r="G17397" t="str">
            <v>220016</v>
          </cell>
          <cell r="H17397" t="str">
            <v>LABATT FOOD SERVICE</v>
          </cell>
          <cell r="I17397" t="str">
            <v>FOODS: STAPLE GROCERY</v>
          </cell>
          <cell r="J17397">
            <v>2513.34</v>
          </cell>
          <cell r="K17397">
            <v>19990.66</v>
          </cell>
          <cell r="L17397">
            <v>31419.089999999997</v>
          </cell>
        </row>
        <row r="17398">
          <cell r="G17398" t="str">
            <v>220016</v>
          </cell>
          <cell r="H17398" t="str">
            <v>LABATT FOOD SERVICE</v>
          </cell>
          <cell r="I17398" t="str">
            <v>FOODS: STAPLE GROCERY</v>
          </cell>
          <cell r="J17398">
            <v>2604.59</v>
          </cell>
          <cell r="K17398">
            <v>22595.25</v>
          </cell>
          <cell r="L17398">
            <v>31419.089999999997</v>
          </cell>
        </row>
        <row r="17399">
          <cell r="G17399" t="str">
            <v>220016</v>
          </cell>
          <cell r="H17399" t="str">
            <v>LABATT FOOD SERVICE</v>
          </cell>
          <cell r="I17399" t="str">
            <v>FOODS: STAPLE GROCERY</v>
          </cell>
          <cell r="J17399">
            <v>1766.96</v>
          </cell>
          <cell r="K17399">
            <v>24362.21</v>
          </cell>
          <cell r="L17399">
            <v>31419.089999999997</v>
          </cell>
        </row>
        <row r="17400">
          <cell r="G17400" t="str">
            <v>220016</v>
          </cell>
          <cell r="H17400" t="str">
            <v>LABATT FOOD SERVICE</v>
          </cell>
          <cell r="I17400" t="str">
            <v>FOODS: STAPLE GROCERY</v>
          </cell>
          <cell r="J17400">
            <v>4074.28</v>
          </cell>
          <cell r="K17400">
            <v>28436.489999999998</v>
          </cell>
          <cell r="L17400">
            <v>31419.089999999997</v>
          </cell>
        </row>
        <row r="17401">
          <cell r="G17401" t="str">
            <v>220016</v>
          </cell>
          <cell r="H17401" t="str">
            <v>LABATT FOOD SERVICE</v>
          </cell>
          <cell r="I17401" t="str">
            <v>FOODS: STAPLE GROCERY</v>
          </cell>
          <cell r="J17401">
            <v>2764.08</v>
          </cell>
          <cell r="K17401">
            <v>31200.57</v>
          </cell>
          <cell r="L17401">
            <v>31419.089999999997</v>
          </cell>
        </row>
        <row r="17402">
          <cell r="G17402" t="str">
            <v>220016</v>
          </cell>
          <cell r="H17402" t="str">
            <v>LABATT FOOD SERVICE</v>
          </cell>
          <cell r="I17402" t="str">
            <v>FOODS: STAPLE GROCERY</v>
          </cell>
          <cell r="J17402">
            <v>199.92</v>
          </cell>
          <cell r="K17402">
            <v>31400.489999999998</v>
          </cell>
          <cell r="L17402">
            <v>31419.089999999997</v>
          </cell>
        </row>
        <row r="17403">
          <cell r="G17403" t="str">
            <v>220016</v>
          </cell>
          <cell r="H17403" t="str">
            <v>LABATT FOOD SERVICE</v>
          </cell>
          <cell r="I17403" t="str">
            <v>CUTLERY, COOKWARE, DISHES, GLA</v>
          </cell>
          <cell r="J17403">
            <v>18.600000000000001</v>
          </cell>
          <cell r="K17403">
            <v>31419.089999999997</v>
          </cell>
          <cell r="L17403">
            <v>31419.089999999997</v>
          </cell>
        </row>
        <row r="17404">
          <cell r="G17404" t="str">
            <v>220017</v>
          </cell>
          <cell r="H17404" t="str">
            <v>LIQUID ENVIRONMENTAL</v>
          </cell>
          <cell r="I17404" t="str">
            <v>ENVIRONMENTAL AND ECOLOGICAL S</v>
          </cell>
          <cell r="J17404">
            <v>1733.75</v>
          </cell>
          <cell r="K17404">
            <v>1733.75</v>
          </cell>
          <cell r="L17404">
            <v>1733.75</v>
          </cell>
        </row>
        <row r="17405">
          <cell r="G17405" t="str">
            <v>220018</v>
          </cell>
          <cell r="H17405" t="str">
            <v>LONG, MARSHA</v>
          </cell>
          <cell r="I17405" t="str">
            <v>EMPLOYEE TRAVEL EXPENSES</v>
          </cell>
          <cell r="J17405">
            <v>46.35</v>
          </cell>
          <cell r="K17405">
            <v>46.35</v>
          </cell>
          <cell r="L17405">
            <v>46.35</v>
          </cell>
        </row>
        <row r="17406">
          <cell r="G17406" t="str">
            <v>220019</v>
          </cell>
          <cell r="H17406" t="str">
            <v>M &amp; A TECHNOLOGY</v>
          </cell>
          <cell r="I17406" t="str">
            <v>PHOTOGRAPHIC EQUIPMENT, FILM,</v>
          </cell>
          <cell r="J17406">
            <v>1393.5</v>
          </cell>
          <cell r="K17406">
            <v>1393.5</v>
          </cell>
          <cell r="L17406">
            <v>2787</v>
          </cell>
        </row>
        <row r="17407">
          <cell r="G17407" t="str">
            <v>220019</v>
          </cell>
          <cell r="H17407" t="str">
            <v>M &amp; A TECHNOLOGY</v>
          </cell>
          <cell r="I17407" t="str">
            <v>PHOTOGRAPHIC EQUIPMENT, FILM,</v>
          </cell>
          <cell r="J17407">
            <v>1393.5</v>
          </cell>
          <cell r="K17407">
            <v>2787</v>
          </cell>
          <cell r="L17407">
            <v>2787</v>
          </cell>
        </row>
        <row r="17408">
          <cell r="G17408" t="str">
            <v>220020</v>
          </cell>
          <cell r="H17408" t="str">
            <v>MATERA PAPER CO</v>
          </cell>
          <cell r="I17408" t="str">
            <v>JANITORIAL SUPPLIES</v>
          </cell>
          <cell r="J17408">
            <v>572.5</v>
          </cell>
          <cell r="K17408">
            <v>572.5</v>
          </cell>
          <cell r="L17408">
            <v>572.5</v>
          </cell>
        </row>
        <row r="17409">
          <cell r="G17409" t="str">
            <v>220021</v>
          </cell>
          <cell r="H17409" t="str">
            <v>MONARCH TROPHY STUDI</v>
          </cell>
          <cell r="I17409" t="str">
            <v>BADGES, AWARDS, EMBLEMS, NAME</v>
          </cell>
          <cell r="J17409">
            <v>71.7</v>
          </cell>
          <cell r="K17409">
            <v>71.7</v>
          </cell>
          <cell r="L17409">
            <v>71.7</v>
          </cell>
        </row>
        <row r="17410">
          <cell r="G17410" t="str">
            <v>220022</v>
          </cell>
          <cell r="H17410" t="str">
            <v>MORRISON SUPPLY COMP</v>
          </cell>
          <cell r="I17410" t="str">
            <v>PLUMBING EQUIPMENT, FIXTRUES,</v>
          </cell>
          <cell r="J17410">
            <v>31.13</v>
          </cell>
          <cell r="K17410">
            <v>31.13</v>
          </cell>
          <cell r="L17410">
            <v>378.40000000000003</v>
          </cell>
        </row>
        <row r="17411">
          <cell r="G17411" t="str">
            <v>220022</v>
          </cell>
          <cell r="H17411" t="str">
            <v>MORRISON SUPPLY COMP</v>
          </cell>
          <cell r="I17411" t="str">
            <v>REFRIGERATION EQUIPMENT, PARTS</v>
          </cell>
          <cell r="J17411">
            <v>342.35</v>
          </cell>
          <cell r="K17411">
            <v>373.48</v>
          </cell>
          <cell r="L17411">
            <v>378.40000000000003</v>
          </cell>
        </row>
        <row r="17412">
          <cell r="G17412" t="str">
            <v>220022</v>
          </cell>
          <cell r="H17412" t="str">
            <v>MORRISON SUPPLY COMP</v>
          </cell>
          <cell r="I17412" t="str">
            <v>PLUMBING EQUIPMENT, FIXTRUES,</v>
          </cell>
          <cell r="J17412">
            <v>4.92</v>
          </cell>
          <cell r="K17412">
            <v>378.40000000000003</v>
          </cell>
          <cell r="L17412">
            <v>378.40000000000003</v>
          </cell>
        </row>
        <row r="17413">
          <cell r="G17413" t="str">
            <v>220023</v>
          </cell>
          <cell r="H17413" t="str">
            <v>NATURAL BRIDGE CAVER</v>
          </cell>
          <cell r="I17413" t="str">
            <v>EDUCATIONAL/TRAINING SERVICES</v>
          </cell>
          <cell r="J17413">
            <v>524.5</v>
          </cell>
          <cell r="K17413">
            <v>524.5</v>
          </cell>
          <cell r="L17413">
            <v>524.5</v>
          </cell>
        </row>
        <row r="17414">
          <cell r="G17414" t="str">
            <v>220024</v>
          </cell>
          <cell r="H17414" t="str">
            <v>NB SIGNS &amp; DESIGN</v>
          </cell>
          <cell r="I17414" t="str">
            <v>PRINTING AND TYPESETTING SERVI</v>
          </cell>
          <cell r="J17414">
            <v>552</v>
          </cell>
          <cell r="K17414">
            <v>552</v>
          </cell>
          <cell r="L17414">
            <v>552</v>
          </cell>
        </row>
        <row r="17415">
          <cell r="G17415" t="str">
            <v>220025</v>
          </cell>
          <cell r="H17415" t="str">
            <v>NEW, JEREMY BRYAN</v>
          </cell>
          <cell r="I17415" t="str">
            <v>CAMPUS SECURITY</v>
          </cell>
          <cell r="J17415">
            <v>782.1</v>
          </cell>
          <cell r="K17415">
            <v>782.1</v>
          </cell>
          <cell r="L17415">
            <v>782.1</v>
          </cell>
        </row>
        <row r="17416">
          <cell r="G17416" t="str">
            <v>220026</v>
          </cell>
          <cell r="H17416" t="str">
            <v>NOLEN, STACY</v>
          </cell>
          <cell r="I17416" t="str">
            <v>MILEAGE REIMB</v>
          </cell>
          <cell r="J17416">
            <v>54</v>
          </cell>
          <cell r="K17416">
            <v>54</v>
          </cell>
          <cell r="L17416">
            <v>54</v>
          </cell>
        </row>
        <row r="17417">
          <cell r="G17417" t="str">
            <v>220027</v>
          </cell>
          <cell r="H17417" t="str">
            <v>OFFICE DEPOT BUSINES</v>
          </cell>
          <cell r="I17417" t="str">
            <v>OFFICE SUPPLIES, GENERAL</v>
          </cell>
          <cell r="J17417">
            <v>65.69</v>
          </cell>
          <cell r="K17417">
            <v>65.69</v>
          </cell>
          <cell r="L17417">
            <v>1192.8899999999999</v>
          </cell>
        </row>
        <row r="17418">
          <cell r="G17418" t="str">
            <v>220027</v>
          </cell>
          <cell r="H17418" t="str">
            <v>OFFICE DEPOT BUSINES</v>
          </cell>
          <cell r="I17418" t="str">
            <v>REF PO 2176161 PO CLOSED IN ERROR</v>
          </cell>
          <cell r="J17418">
            <v>219.1</v>
          </cell>
          <cell r="K17418">
            <v>284.78999999999996</v>
          </cell>
          <cell r="L17418">
            <v>1192.8899999999999</v>
          </cell>
        </row>
        <row r="17419">
          <cell r="G17419" t="str">
            <v>220027</v>
          </cell>
          <cell r="H17419" t="str">
            <v>OFFICE DEPOT BUSINES</v>
          </cell>
          <cell r="I17419" t="str">
            <v>COPIER SUPPLIES, CHEMICALS, IN</v>
          </cell>
          <cell r="J17419">
            <v>266.48</v>
          </cell>
          <cell r="K17419">
            <v>551.27</v>
          </cell>
          <cell r="L17419">
            <v>1192.8899999999999</v>
          </cell>
        </row>
        <row r="17420">
          <cell r="G17420" t="str">
            <v>220027</v>
          </cell>
          <cell r="H17420" t="str">
            <v>OFFICE DEPOT BUSINES</v>
          </cell>
          <cell r="I17420" t="str">
            <v>OFFICE SUPPLIES, GENERAL</v>
          </cell>
          <cell r="J17420">
            <v>32.76</v>
          </cell>
          <cell r="K17420">
            <v>584.03</v>
          </cell>
          <cell r="L17420">
            <v>1192.8899999999999</v>
          </cell>
        </row>
        <row r="17421">
          <cell r="G17421" t="str">
            <v>220027</v>
          </cell>
          <cell r="H17421" t="str">
            <v>OFFICE DEPOT BUSINES</v>
          </cell>
          <cell r="I17421" t="str">
            <v>OFFICE SUPPLIES, GENERAL</v>
          </cell>
          <cell r="J17421">
            <v>152.53</v>
          </cell>
          <cell r="K17421">
            <v>736.56</v>
          </cell>
          <cell r="L17421">
            <v>1192.8899999999999</v>
          </cell>
        </row>
        <row r="17422">
          <cell r="G17422" t="str">
            <v>220027</v>
          </cell>
          <cell r="H17422" t="str">
            <v>OFFICE DEPOT BUSINES</v>
          </cell>
          <cell r="I17422" t="str">
            <v>OFFICE SUPPLIES, GENERAL</v>
          </cell>
          <cell r="J17422">
            <v>34.99</v>
          </cell>
          <cell r="K17422">
            <v>771.55</v>
          </cell>
          <cell r="L17422">
            <v>1192.8899999999999</v>
          </cell>
        </row>
        <row r="17423">
          <cell r="G17423" t="str">
            <v>220027</v>
          </cell>
          <cell r="H17423" t="str">
            <v>OFFICE DEPOT BUSINES</v>
          </cell>
          <cell r="I17423" t="str">
            <v>TELECOMMUNICATION EQUIPMENT, A</v>
          </cell>
          <cell r="J17423">
            <v>94.47</v>
          </cell>
          <cell r="K17423">
            <v>866.02</v>
          </cell>
          <cell r="L17423">
            <v>1192.8899999999999</v>
          </cell>
        </row>
        <row r="17424">
          <cell r="G17424" t="str">
            <v>220027</v>
          </cell>
          <cell r="H17424" t="str">
            <v>OFFICE DEPOT BUSINES</v>
          </cell>
          <cell r="I17424" t="str">
            <v>FIRST AID AND SAFETY EQUIPMENT</v>
          </cell>
          <cell r="J17424">
            <v>137.88</v>
          </cell>
          <cell r="K17424">
            <v>1003.9</v>
          </cell>
          <cell r="L17424">
            <v>1192.8899999999999</v>
          </cell>
        </row>
        <row r="17425">
          <cell r="G17425" t="str">
            <v>220027</v>
          </cell>
          <cell r="H17425" t="str">
            <v>OFFICE DEPOT BUSINES</v>
          </cell>
          <cell r="I17425" t="str">
            <v>OFFICE SUPPLIES, GENERAL</v>
          </cell>
          <cell r="J17425">
            <v>188.99</v>
          </cell>
          <cell r="K17425">
            <v>1192.8899999999999</v>
          </cell>
          <cell r="L17425">
            <v>1192.8899999999999</v>
          </cell>
        </row>
        <row r="17426">
          <cell r="G17426" t="str">
            <v>220028</v>
          </cell>
          <cell r="H17426" t="str">
            <v>PARAMOUNT EMBROIDERY</v>
          </cell>
          <cell r="I17426" t="str">
            <v>BADGES, AWARDS, EMBLEMS, NAME</v>
          </cell>
          <cell r="J17426">
            <v>15</v>
          </cell>
          <cell r="K17426">
            <v>15</v>
          </cell>
          <cell r="L17426">
            <v>509</v>
          </cell>
        </row>
        <row r="17427">
          <cell r="G17427" t="str">
            <v>220028</v>
          </cell>
          <cell r="H17427" t="str">
            <v>PARAMOUNT EMBROIDERY</v>
          </cell>
          <cell r="I17427" t="str">
            <v>CLOTHING: ATHLETIC, CASUAL, DR</v>
          </cell>
          <cell r="J17427">
            <v>494</v>
          </cell>
          <cell r="K17427">
            <v>509</v>
          </cell>
          <cell r="L17427">
            <v>509</v>
          </cell>
        </row>
        <row r="17428">
          <cell r="G17428" t="str">
            <v>220029</v>
          </cell>
          <cell r="H17428" t="str">
            <v>PERMA-BOUND BOOKS</v>
          </cell>
          <cell r="I17428" t="str">
            <v>PUBLICATIONS, AUDIOVISUAL MATE</v>
          </cell>
          <cell r="J17428">
            <v>124.66</v>
          </cell>
          <cell r="K17428">
            <v>124.66</v>
          </cell>
          <cell r="L17428">
            <v>124.66</v>
          </cell>
        </row>
        <row r="17429">
          <cell r="G17429" t="str">
            <v>220030</v>
          </cell>
          <cell r="H17429" t="str">
            <v>PEYTON, ASHLEY NICOL</v>
          </cell>
          <cell r="I17429" t="str">
            <v>CAMPUS SECURITY</v>
          </cell>
          <cell r="J17429">
            <v>120.6</v>
          </cell>
          <cell r="K17429">
            <v>120.6</v>
          </cell>
          <cell r="L17429">
            <v>120.6</v>
          </cell>
        </row>
        <row r="17430">
          <cell r="G17430" t="str">
            <v>220031</v>
          </cell>
          <cell r="H17430" t="str">
            <v>PFEIFFER, CURTIS J.</v>
          </cell>
          <cell r="I17430" t="str">
            <v>CAMPUS SECURITY</v>
          </cell>
          <cell r="J17430">
            <v>110.4</v>
          </cell>
          <cell r="K17430">
            <v>110.4</v>
          </cell>
          <cell r="L17430">
            <v>110.4</v>
          </cell>
        </row>
        <row r="17431">
          <cell r="G17431" t="str">
            <v>220032</v>
          </cell>
          <cell r="H17431" t="str">
            <v>PICKETT'S FINE ART</v>
          </cell>
          <cell r="I17431" t="str">
            <v>MISCELLANEOUS PRODUCTS (NOT OT</v>
          </cell>
          <cell r="J17431">
            <v>30</v>
          </cell>
          <cell r="K17431">
            <v>30</v>
          </cell>
          <cell r="L17431">
            <v>30</v>
          </cell>
        </row>
        <row r="17432">
          <cell r="G17432" t="str">
            <v>220033</v>
          </cell>
          <cell r="H17432" t="str">
            <v>PINILLA, ROZLYNN</v>
          </cell>
          <cell r="I17432" t="str">
            <v>CAMPUS SECURITY</v>
          </cell>
          <cell r="J17432">
            <v>363.9</v>
          </cell>
          <cell r="K17432">
            <v>363.9</v>
          </cell>
          <cell r="L17432">
            <v>363.9</v>
          </cell>
        </row>
        <row r="17433">
          <cell r="G17433" t="str">
            <v>220034</v>
          </cell>
          <cell r="H17433" t="str">
            <v>PINNACLE PROPANE LLC</v>
          </cell>
          <cell r="I17433" t="str">
            <v>FUEL, OIL, GREASE AND LUBRICAN</v>
          </cell>
          <cell r="J17433">
            <v>8680.49</v>
          </cell>
          <cell r="K17433">
            <v>8680.49</v>
          </cell>
          <cell r="L17433">
            <v>8680.49</v>
          </cell>
        </row>
        <row r="17434">
          <cell r="G17434" t="str">
            <v>220035</v>
          </cell>
          <cell r="H17434" t="str">
            <v>PRODUCERS COOP</v>
          </cell>
          <cell r="I17434" t="str">
            <v>BUILDER'S SUPPLIES</v>
          </cell>
          <cell r="J17434">
            <v>95.7</v>
          </cell>
          <cell r="K17434">
            <v>95.7</v>
          </cell>
          <cell r="L17434">
            <v>95.7</v>
          </cell>
        </row>
        <row r="17435">
          <cell r="G17435" t="str">
            <v>220036</v>
          </cell>
          <cell r="H17435" t="str">
            <v>RAYMOND GEDDES &amp; CO</v>
          </cell>
          <cell r="I17435" t="str">
            <v>BADGES, AWARDS, EMBLEMS, NAME</v>
          </cell>
          <cell r="J17435">
            <v>466.22</v>
          </cell>
          <cell r="K17435">
            <v>466.22</v>
          </cell>
          <cell r="L17435">
            <v>466.22</v>
          </cell>
        </row>
        <row r="17436">
          <cell r="G17436" t="str">
            <v>220037</v>
          </cell>
          <cell r="H17436" t="str">
            <v>RBC MUSIC CO  INC</v>
          </cell>
          <cell r="I17436" t="str">
            <v>MUSICAL INSTRUMENTS, ACCESSORI</v>
          </cell>
          <cell r="J17436">
            <v>59.98</v>
          </cell>
          <cell r="K17436">
            <v>59.98</v>
          </cell>
          <cell r="L17436">
            <v>59.98</v>
          </cell>
        </row>
        <row r="17437">
          <cell r="G17437" t="str">
            <v>220038</v>
          </cell>
          <cell r="H17437" t="str">
            <v>REINIKKA, TIMOTHY</v>
          </cell>
          <cell r="I17437" t="str">
            <v>CAMPUS SECURITY</v>
          </cell>
          <cell r="J17437">
            <v>1176.5999999999999</v>
          </cell>
          <cell r="K17437">
            <v>1176.5999999999999</v>
          </cell>
          <cell r="L17437">
            <v>1176.5999999999999</v>
          </cell>
        </row>
        <row r="17438">
          <cell r="G17438" t="str">
            <v>220039</v>
          </cell>
          <cell r="H17438" t="str">
            <v>ROSIE'S PIZZA</v>
          </cell>
          <cell r="I17438" t="str">
            <v>FOODS: STAPLE GROCERY</v>
          </cell>
          <cell r="J17438">
            <v>54.9</v>
          </cell>
          <cell r="K17438">
            <v>54.9</v>
          </cell>
          <cell r="L17438">
            <v>54.9</v>
          </cell>
        </row>
        <row r="17439">
          <cell r="G17439" t="str">
            <v>220040</v>
          </cell>
          <cell r="H17439" t="str">
            <v>RUCKER, BOBBI</v>
          </cell>
          <cell r="I17439" t="str">
            <v>MILEAGE REIMB</v>
          </cell>
          <cell r="J17439">
            <v>57.69</v>
          </cell>
          <cell r="K17439">
            <v>57.69</v>
          </cell>
          <cell r="L17439">
            <v>57.69</v>
          </cell>
        </row>
        <row r="17440">
          <cell r="G17440" t="str">
            <v>220041</v>
          </cell>
          <cell r="H17440" t="str">
            <v>RUIZ, CRISTOVAL J</v>
          </cell>
          <cell r="I17440" t="str">
            <v>CAMPUS SECURITY</v>
          </cell>
          <cell r="J17440">
            <v>331.5</v>
          </cell>
          <cell r="K17440">
            <v>331.5</v>
          </cell>
          <cell r="L17440">
            <v>331.5</v>
          </cell>
        </row>
        <row r="17441">
          <cell r="G17441" t="str">
            <v>220042</v>
          </cell>
          <cell r="H17441" t="str">
            <v>RUSH BUS CENTERS OF</v>
          </cell>
          <cell r="I17441" t="str">
            <v>AUTOMOTIVE AND TRAILER EQUIPME</v>
          </cell>
          <cell r="J17441">
            <v>298.35000000000002</v>
          </cell>
          <cell r="K17441">
            <v>298.35000000000002</v>
          </cell>
          <cell r="L17441">
            <v>1585.29</v>
          </cell>
        </row>
        <row r="17442">
          <cell r="G17442" t="str">
            <v>220042</v>
          </cell>
          <cell r="H17442" t="str">
            <v>RUSH BUS CENTERS OF</v>
          </cell>
          <cell r="I17442" t="str">
            <v>AUTOMOTIVE AND TRAILER EQUIPME</v>
          </cell>
          <cell r="J17442">
            <v>114.45</v>
          </cell>
          <cell r="K17442">
            <v>412.8</v>
          </cell>
          <cell r="L17442">
            <v>1585.29</v>
          </cell>
        </row>
        <row r="17443">
          <cell r="G17443" t="str">
            <v>220042</v>
          </cell>
          <cell r="H17443" t="str">
            <v>RUSH BUS CENTERS OF</v>
          </cell>
          <cell r="I17443" t="str">
            <v>AUTOMOTIVE AND TRAILER EQUIPME</v>
          </cell>
          <cell r="J17443">
            <v>678.21</v>
          </cell>
          <cell r="K17443">
            <v>1091.01</v>
          </cell>
          <cell r="L17443">
            <v>1585.29</v>
          </cell>
        </row>
        <row r="17444">
          <cell r="G17444" t="str">
            <v>220042</v>
          </cell>
          <cell r="H17444" t="str">
            <v>RUSH BUS CENTERS OF</v>
          </cell>
          <cell r="I17444" t="str">
            <v>AUTOMOTIVE AND TRAILER EQUIPME</v>
          </cell>
          <cell r="J17444">
            <v>198.66</v>
          </cell>
          <cell r="K17444">
            <v>1289.67</v>
          </cell>
          <cell r="L17444">
            <v>1585.29</v>
          </cell>
        </row>
        <row r="17445">
          <cell r="G17445" t="str">
            <v>220042</v>
          </cell>
          <cell r="H17445" t="str">
            <v>RUSH BUS CENTERS OF</v>
          </cell>
          <cell r="I17445" t="str">
            <v>AUTOMOTIVE AND TRAILER EQUIPME</v>
          </cell>
          <cell r="J17445">
            <v>277.29000000000002</v>
          </cell>
          <cell r="K17445">
            <v>1566.96</v>
          </cell>
          <cell r="L17445">
            <v>1585.29</v>
          </cell>
        </row>
        <row r="17446">
          <cell r="G17446" t="str">
            <v>220042</v>
          </cell>
          <cell r="H17446" t="str">
            <v>RUSH BUS CENTERS OF</v>
          </cell>
          <cell r="I17446" t="str">
            <v>AUTOMOTIVE AND TRAILER EQUIPME</v>
          </cell>
          <cell r="J17446">
            <v>18.329999999999998</v>
          </cell>
          <cell r="K17446">
            <v>1585.29</v>
          </cell>
          <cell r="L17446">
            <v>1585.29</v>
          </cell>
        </row>
        <row r="17447">
          <cell r="G17447" t="str">
            <v>220043</v>
          </cell>
          <cell r="H17447" t="str">
            <v>SAM'S WHOLESALE CLUB</v>
          </cell>
          <cell r="I17447" t="str">
            <v>FOODS: STAPLE GROCERY</v>
          </cell>
          <cell r="J17447">
            <v>193.95</v>
          </cell>
          <cell r="K17447">
            <v>193.95</v>
          </cell>
          <cell r="L17447">
            <v>193.95</v>
          </cell>
        </row>
        <row r="17448">
          <cell r="G17448" t="str">
            <v>220044</v>
          </cell>
          <cell r="H17448" t="str">
            <v>SANCHEZ, ALBERT</v>
          </cell>
          <cell r="I17448" t="str">
            <v>CAMPUS SECURITY</v>
          </cell>
          <cell r="J17448">
            <v>233.1</v>
          </cell>
          <cell r="K17448">
            <v>233.1</v>
          </cell>
          <cell r="L17448">
            <v>233.1</v>
          </cell>
        </row>
        <row r="17449">
          <cell r="G17449" t="str">
            <v>220045</v>
          </cell>
          <cell r="H17449" t="str">
            <v>SANTA MARIA, CHRIS</v>
          </cell>
          <cell r="I17449" t="str">
            <v>MILEAGE REIMB</v>
          </cell>
          <cell r="J17449">
            <v>70.790000000000006</v>
          </cell>
          <cell r="K17449">
            <v>70.790000000000006</v>
          </cell>
          <cell r="L17449">
            <v>70.790000000000006</v>
          </cell>
        </row>
        <row r="17450">
          <cell r="G17450" t="str">
            <v>220046</v>
          </cell>
          <cell r="H17450" t="str">
            <v>SAPIEN, MARYDEL</v>
          </cell>
          <cell r="I17450" t="str">
            <v>MILEAGE REIMB</v>
          </cell>
          <cell r="J17450">
            <v>28.8</v>
          </cell>
          <cell r="K17450">
            <v>28.8</v>
          </cell>
          <cell r="L17450">
            <v>103.5</v>
          </cell>
        </row>
        <row r="17451">
          <cell r="G17451" t="str">
            <v>220046</v>
          </cell>
          <cell r="H17451" t="str">
            <v>SAPIEN, MARYDEL</v>
          </cell>
          <cell r="I17451" t="str">
            <v>MILEAGE REIMB</v>
          </cell>
          <cell r="J17451">
            <v>74.7</v>
          </cell>
          <cell r="K17451">
            <v>103.5</v>
          </cell>
          <cell r="L17451">
            <v>103.5</v>
          </cell>
        </row>
        <row r="17452">
          <cell r="G17452" t="str">
            <v>220047</v>
          </cell>
          <cell r="H17452" t="str">
            <v>SECURITY ONE INC</v>
          </cell>
          <cell r="I17452" t="str">
            <v>SECURITY, FIRE, SAFETY, AND EM</v>
          </cell>
          <cell r="J17452">
            <v>288.64</v>
          </cell>
          <cell r="K17452">
            <v>288.64</v>
          </cell>
          <cell r="L17452">
            <v>1119.8599999999997</v>
          </cell>
        </row>
        <row r="17453">
          <cell r="G17453" t="str">
            <v>220047</v>
          </cell>
          <cell r="H17453" t="str">
            <v>SECURITY ONE INC</v>
          </cell>
          <cell r="I17453" t="str">
            <v>SECURITY, FIRE, SAFETY, AND EM</v>
          </cell>
          <cell r="J17453">
            <v>57.26</v>
          </cell>
          <cell r="K17453">
            <v>345.9</v>
          </cell>
          <cell r="L17453">
            <v>1119.8599999999997</v>
          </cell>
        </row>
        <row r="17454">
          <cell r="G17454" t="str">
            <v>220047</v>
          </cell>
          <cell r="H17454" t="str">
            <v>SECURITY ONE INC</v>
          </cell>
          <cell r="I17454" t="str">
            <v>SECURITY, FIRE, SAFETY, AND EM</v>
          </cell>
          <cell r="J17454">
            <v>64.42</v>
          </cell>
          <cell r="K17454">
            <v>410.32</v>
          </cell>
          <cell r="L17454">
            <v>1119.8599999999997</v>
          </cell>
        </row>
        <row r="17455">
          <cell r="G17455" t="str">
            <v>220047</v>
          </cell>
          <cell r="H17455" t="str">
            <v>SECURITY ONE INC</v>
          </cell>
          <cell r="I17455" t="str">
            <v>SECURITY, FIRE, SAFETY, AND EM</v>
          </cell>
          <cell r="J17455">
            <v>77.39</v>
          </cell>
          <cell r="K17455">
            <v>487.71</v>
          </cell>
          <cell r="L17455">
            <v>1119.8599999999997</v>
          </cell>
        </row>
        <row r="17456">
          <cell r="G17456" t="str">
            <v>220047</v>
          </cell>
          <cell r="H17456" t="str">
            <v>SECURITY ONE INC</v>
          </cell>
          <cell r="I17456" t="str">
            <v>SECURITY, FIRE, SAFETY, AND EM</v>
          </cell>
          <cell r="J17456">
            <v>38.700000000000003</v>
          </cell>
          <cell r="K17456">
            <v>526.41</v>
          </cell>
          <cell r="L17456">
            <v>1119.8599999999997</v>
          </cell>
        </row>
        <row r="17457">
          <cell r="G17457" t="str">
            <v>220047</v>
          </cell>
          <cell r="H17457" t="str">
            <v>SECURITY ONE INC</v>
          </cell>
          <cell r="I17457" t="str">
            <v>SECURITY, FIRE, SAFETY, AND EM</v>
          </cell>
          <cell r="J17457">
            <v>95.91</v>
          </cell>
          <cell r="K17457">
            <v>622.31999999999994</v>
          </cell>
          <cell r="L17457">
            <v>1119.8599999999997</v>
          </cell>
        </row>
        <row r="17458">
          <cell r="G17458" t="str">
            <v>220047</v>
          </cell>
          <cell r="H17458" t="str">
            <v>SECURITY ONE INC</v>
          </cell>
          <cell r="I17458" t="str">
            <v>SECURITY, FIRE, SAFETY, AND EM</v>
          </cell>
          <cell r="J17458">
            <v>38.65</v>
          </cell>
          <cell r="K17458">
            <v>660.96999999999991</v>
          </cell>
          <cell r="L17458">
            <v>1119.8599999999997</v>
          </cell>
        </row>
        <row r="17459">
          <cell r="G17459" t="str">
            <v>220047</v>
          </cell>
          <cell r="H17459" t="str">
            <v>SECURITY ONE INC</v>
          </cell>
          <cell r="I17459" t="str">
            <v>SECURITY, FIRE, SAFETY, AND EM</v>
          </cell>
          <cell r="J17459">
            <v>19.350000000000001</v>
          </cell>
          <cell r="K17459">
            <v>680.31999999999994</v>
          </cell>
          <cell r="L17459">
            <v>1119.8599999999997</v>
          </cell>
        </row>
        <row r="17460">
          <cell r="G17460" t="str">
            <v>220047</v>
          </cell>
          <cell r="H17460" t="str">
            <v>SECURITY ONE INC</v>
          </cell>
          <cell r="I17460" t="str">
            <v>SECURITY, FIRE, SAFETY, AND EM</v>
          </cell>
          <cell r="J17460">
            <v>19.350000000000001</v>
          </cell>
          <cell r="K17460">
            <v>699.67</v>
          </cell>
          <cell r="L17460">
            <v>1119.8599999999997</v>
          </cell>
        </row>
        <row r="17461">
          <cell r="G17461" t="str">
            <v>220047</v>
          </cell>
          <cell r="H17461" t="str">
            <v>SECURITY ONE INC</v>
          </cell>
          <cell r="I17461" t="str">
            <v>SECURITY, FIRE, SAFETY, AND EM</v>
          </cell>
          <cell r="J17461">
            <v>19.350000000000001</v>
          </cell>
          <cell r="K17461">
            <v>719.02</v>
          </cell>
          <cell r="L17461">
            <v>1119.8599999999997</v>
          </cell>
        </row>
        <row r="17462">
          <cell r="G17462" t="str">
            <v>220047</v>
          </cell>
          <cell r="H17462" t="str">
            <v>SECURITY ONE INC</v>
          </cell>
          <cell r="I17462" t="str">
            <v>SECURITY, FIRE, SAFETY, AND EM</v>
          </cell>
          <cell r="J17462">
            <v>19.350000000000001</v>
          </cell>
          <cell r="K17462">
            <v>738.37</v>
          </cell>
          <cell r="L17462">
            <v>1119.8599999999997</v>
          </cell>
        </row>
        <row r="17463">
          <cell r="G17463" t="str">
            <v>220047</v>
          </cell>
          <cell r="H17463" t="str">
            <v>SECURITY ONE INC</v>
          </cell>
          <cell r="I17463" t="str">
            <v>SECURITY, FIRE, SAFETY, AND EM</v>
          </cell>
          <cell r="J17463">
            <v>19.350000000000001</v>
          </cell>
          <cell r="K17463">
            <v>757.72</v>
          </cell>
          <cell r="L17463">
            <v>1119.8599999999997</v>
          </cell>
        </row>
        <row r="17464">
          <cell r="G17464" t="str">
            <v>220047</v>
          </cell>
          <cell r="H17464" t="str">
            <v>SECURITY ONE INC</v>
          </cell>
          <cell r="I17464" t="str">
            <v>SECURITY, FIRE, SAFETY, AND EM</v>
          </cell>
          <cell r="J17464">
            <v>19.350000000000001</v>
          </cell>
          <cell r="K17464">
            <v>777.07</v>
          </cell>
          <cell r="L17464">
            <v>1119.8599999999997</v>
          </cell>
        </row>
        <row r="17465">
          <cell r="G17465" t="str">
            <v>220047</v>
          </cell>
          <cell r="H17465" t="str">
            <v>SECURITY ONE INC</v>
          </cell>
          <cell r="I17465" t="str">
            <v>SECURITY, FIRE, SAFETY, AND EM</v>
          </cell>
          <cell r="J17465">
            <v>77.39</v>
          </cell>
          <cell r="K17465">
            <v>854.46</v>
          </cell>
          <cell r="L17465">
            <v>1119.8599999999997</v>
          </cell>
        </row>
        <row r="17466">
          <cell r="G17466" t="str">
            <v>220047</v>
          </cell>
          <cell r="H17466" t="str">
            <v>SECURITY ONE INC</v>
          </cell>
          <cell r="I17466" t="str">
            <v>SECURITY, FIRE, SAFETY, AND EM</v>
          </cell>
          <cell r="J17466">
            <v>133.07</v>
          </cell>
          <cell r="K17466">
            <v>987.53</v>
          </cell>
          <cell r="L17466">
            <v>1119.8599999999997</v>
          </cell>
        </row>
        <row r="17467">
          <cell r="G17467" t="str">
            <v>220047</v>
          </cell>
          <cell r="H17467" t="str">
            <v>SECURITY ONE INC</v>
          </cell>
          <cell r="I17467" t="str">
            <v>SECURITY, FIRE, SAFETY, AND EM</v>
          </cell>
          <cell r="J17467">
            <v>19.350000000000001</v>
          </cell>
          <cell r="K17467">
            <v>1006.88</v>
          </cell>
          <cell r="L17467">
            <v>1119.8599999999997</v>
          </cell>
        </row>
        <row r="17468">
          <cell r="G17468" t="str">
            <v>220047</v>
          </cell>
          <cell r="H17468" t="str">
            <v>SECURITY ONE INC</v>
          </cell>
          <cell r="I17468" t="str">
            <v>SECURITY, FIRE, SAFETY, AND EM</v>
          </cell>
          <cell r="J17468">
            <v>19.350000000000001</v>
          </cell>
          <cell r="K17468">
            <v>1026.23</v>
          </cell>
          <cell r="L17468">
            <v>1119.8599999999997</v>
          </cell>
        </row>
        <row r="17469">
          <cell r="G17469" t="str">
            <v>220047</v>
          </cell>
          <cell r="H17469" t="str">
            <v>SECURITY ONE INC</v>
          </cell>
          <cell r="I17469" t="str">
            <v>SECURITY, FIRE, SAFETY, AND EM</v>
          </cell>
          <cell r="J17469">
            <v>19.350000000000001</v>
          </cell>
          <cell r="K17469">
            <v>1045.58</v>
          </cell>
          <cell r="L17469">
            <v>1119.8599999999997</v>
          </cell>
        </row>
        <row r="17470">
          <cell r="G17470" t="str">
            <v>220047</v>
          </cell>
          <cell r="H17470" t="str">
            <v>SECURITY ONE INC</v>
          </cell>
          <cell r="I17470" t="str">
            <v>SECURITY, FIRE, SAFETY, AND EM</v>
          </cell>
          <cell r="J17470">
            <v>35.58</v>
          </cell>
          <cell r="K17470">
            <v>1081.1599999999999</v>
          </cell>
          <cell r="L17470">
            <v>1119.8599999999997</v>
          </cell>
        </row>
        <row r="17471">
          <cell r="G17471" t="str">
            <v>220047</v>
          </cell>
          <cell r="H17471" t="str">
            <v>SECURITY ONE INC</v>
          </cell>
          <cell r="I17471" t="str">
            <v>SECURITY, FIRE, SAFETY, AND EM</v>
          </cell>
          <cell r="J17471">
            <v>19.350000000000001</v>
          </cell>
          <cell r="K17471">
            <v>1100.5099999999998</v>
          </cell>
          <cell r="L17471">
            <v>1119.8599999999997</v>
          </cell>
        </row>
        <row r="17472">
          <cell r="G17472" t="str">
            <v>220047</v>
          </cell>
          <cell r="H17472" t="str">
            <v>SECURITY ONE INC</v>
          </cell>
          <cell r="I17472" t="str">
            <v>SECURITY, FIRE, SAFETY, AND EM</v>
          </cell>
          <cell r="J17472">
            <v>19.350000000000001</v>
          </cell>
          <cell r="K17472">
            <v>1119.8599999999997</v>
          </cell>
          <cell r="L17472">
            <v>1119.8599999999997</v>
          </cell>
        </row>
        <row r="17473">
          <cell r="G17473" t="str">
            <v>220048</v>
          </cell>
          <cell r="H17473" t="str">
            <v>SEGUIN PRINT SHOP</v>
          </cell>
          <cell r="I17473" t="str">
            <v>CLOTHING: ATHLETIC, CASUAL, DR</v>
          </cell>
          <cell r="J17473">
            <v>117.3</v>
          </cell>
          <cell r="K17473">
            <v>117.3</v>
          </cell>
          <cell r="L17473">
            <v>732.3</v>
          </cell>
        </row>
        <row r="17474">
          <cell r="G17474" t="str">
            <v>220048</v>
          </cell>
          <cell r="H17474" t="str">
            <v>SEGUIN PRINT SHOP</v>
          </cell>
          <cell r="I17474" t="str">
            <v>CLOTHING: ATHLETIC, CASUAL, DR</v>
          </cell>
          <cell r="J17474">
            <v>180</v>
          </cell>
          <cell r="K17474">
            <v>297.3</v>
          </cell>
          <cell r="L17474">
            <v>732.3</v>
          </cell>
        </row>
        <row r="17475">
          <cell r="G17475" t="str">
            <v>220048</v>
          </cell>
          <cell r="H17475" t="str">
            <v>SEGUIN PRINT SHOP</v>
          </cell>
          <cell r="I17475" t="str">
            <v>PRINTING AND TYPESETTING SERVI</v>
          </cell>
          <cell r="J17475">
            <v>435</v>
          </cell>
          <cell r="K17475">
            <v>732.3</v>
          </cell>
          <cell r="L17475">
            <v>732.3</v>
          </cell>
        </row>
        <row r="17476">
          <cell r="G17476" t="str">
            <v>220049</v>
          </cell>
          <cell r="H17476" t="str">
            <v>SEGUIN RENTALS</v>
          </cell>
          <cell r="I17476" t="str">
            <v>RENTAL OR LEASE OF GENERAL EQU</v>
          </cell>
          <cell r="J17476">
            <v>263.27</v>
          </cell>
          <cell r="K17476">
            <v>263.27</v>
          </cell>
          <cell r="L17476">
            <v>540.47</v>
          </cell>
        </row>
        <row r="17477">
          <cell r="G17477" t="str">
            <v>220049</v>
          </cell>
          <cell r="H17477" t="str">
            <v>SEGUIN RENTALS</v>
          </cell>
          <cell r="I17477" t="str">
            <v>RENTAL OR LEASE OF GENERAL EQU</v>
          </cell>
          <cell r="J17477">
            <v>277.2</v>
          </cell>
          <cell r="K17477">
            <v>540.47</v>
          </cell>
          <cell r="L17477">
            <v>540.47</v>
          </cell>
        </row>
        <row r="17478">
          <cell r="G17478" t="str">
            <v>220050</v>
          </cell>
          <cell r="H17478" t="str">
            <v>SEIDENBERGER, AARON</v>
          </cell>
          <cell r="I17478" t="str">
            <v>CAMPUS SECURITY</v>
          </cell>
          <cell r="J17478">
            <v>375.6</v>
          </cell>
          <cell r="K17478">
            <v>375.6</v>
          </cell>
          <cell r="L17478">
            <v>375.6</v>
          </cell>
        </row>
        <row r="17479">
          <cell r="G17479" t="str">
            <v>220051</v>
          </cell>
          <cell r="H17479" t="str">
            <v>SHARK ENTERPRISES LL</v>
          </cell>
          <cell r="I17479" t="str">
            <v>BADGES, AWARDS, EMBLEMS, NAME</v>
          </cell>
          <cell r="J17479">
            <v>840</v>
          </cell>
          <cell r="K17479">
            <v>840</v>
          </cell>
          <cell r="L17479">
            <v>840</v>
          </cell>
        </row>
        <row r="17480">
          <cell r="G17480" t="str">
            <v>220052</v>
          </cell>
          <cell r="H17480" t="str">
            <v>SMITH, BRANDON M.</v>
          </cell>
          <cell r="I17480" t="str">
            <v>CAMPUS SECURITY</v>
          </cell>
          <cell r="J17480">
            <v>266.39999999999998</v>
          </cell>
          <cell r="K17480">
            <v>266.39999999999998</v>
          </cell>
          <cell r="L17480">
            <v>266.39999999999998</v>
          </cell>
        </row>
        <row r="17481">
          <cell r="G17481" t="str">
            <v>220053</v>
          </cell>
          <cell r="H17481" t="str">
            <v>STANLEY, KRISTI</v>
          </cell>
          <cell r="I17481" t="str">
            <v>EMPLOYEE TRAVEL EXPENSES</v>
          </cell>
          <cell r="J17481">
            <v>250.2</v>
          </cell>
          <cell r="K17481">
            <v>250.2</v>
          </cell>
          <cell r="L17481">
            <v>250.2</v>
          </cell>
        </row>
        <row r="17482">
          <cell r="G17482" t="str">
            <v>220054</v>
          </cell>
          <cell r="H17482" t="str">
            <v>STANLEY, KRISTI</v>
          </cell>
          <cell r="I17482" t="str">
            <v>EMPLOYEE TRAVEL EXPENSES</v>
          </cell>
          <cell r="J17482">
            <v>700.18</v>
          </cell>
          <cell r="K17482">
            <v>700.18</v>
          </cell>
          <cell r="L17482">
            <v>700.18</v>
          </cell>
        </row>
        <row r="17483">
          <cell r="G17483" t="str">
            <v>220055</v>
          </cell>
          <cell r="H17483" t="str">
            <v>SU CASA CAFE</v>
          </cell>
          <cell r="I17483" t="str">
            <v>FOODS: STAPLE GROCERY</v>
          </cell>
          <cell r="J17483">
            <v>55.8</v>
          </cell>
          <cell r="K17483">
            <v>55.8</v>
          </cell>
          <cell r="L17483">
            <v>93.3</v>
          </cell>
        </row>
        <row r="17484">
          <cell r="G17484" t="str">
            <v>220055</v>
          </cell>
          <cell r="H17484" t="str">
            <v>SU CASA CAFE</v>
          </cell>
          <cell r="I17484" t="str">
            <v>FOODS: STAPLE GROCERY</v>
          </cell>
          <cell r="J17484">
            <v>37.5</v>
          </cell>
          <cell r="K17484">
            <v>93.3</v>
          </cell>
          <cell r="L17484">
            <v>93.3</v>
          </cell>
        </row>
        <row r="17485">
          <cell r="G17485" t="str">
            <v>220056</v>
          </cell>
          <cell r="H17485" t="str">
            <v>SUAREZ, JAIME A.</v>
          </cell>
          <cell r="I17485" t="str">
            <v>CAMPUS SECURITY</v>
          </cell>
          <cell r="J17485">
            <v>549.6</v>
          </cell>
          <cell r="K17485">
            <v>549.6</v>
          </cell>
          <cell r="L17485">
            <v>549.6</v>
          </cell>
        </row>
        <row r="17486">
          <cell r="G17486" t="str">
            <v>220057</v>
          </cell>
          <cell r="H17486" t="str">
            <v>SWANK MOTION PICTURE</v>
          </cell>
          <cell r="I17486" t="str">
            <v>MISCELLANEOUS PRODUCTS (NOT OT</v>
          </cell>
          <cell r="J17486">
            <v>200</v>
          </cell>
          <cell r="K17486">
            <v>200</v>
          </cell>
          <cell r="L17486">
            <v>200</v>
          </cell>
        </row>
        <row r="17487">
          <cell r="G17487" t="str">
            <v>220058</v>
          </cell>
          <cell r="H17487" t="str">
            <v>TEACHER CREATED MATE</v>
          </cell>
          <cell r="I17487" t="str">
            <v>SCHOOL EQUIPMENT, TEACHING AID</v>
          </cell>
          <cell r="J17487">
            <v>895.72</v>
          </cell>
          <cell r="K17487">
            <v>895.72</v>
          </cell>
          <cell r="L17487">
            <v>2245.6999999999998</v>
          </cell>
        </row>
        <row r="17488">
          <cell r="G17488" t="str">
            <v>220058</v>
          </cell>
          <cell r="H17488" t="str">
            <v>TEACHER CREATED MATE</v>
          </cell>
          <cell r="I17488" t="str">
            <v>SCHOOL EQUIPMENT, TEACHING AID</v>
          </cell>
          <cell r="J17488">
            <v>1349.98</v>
          </cell>
          <cell r="K17488">
            <v>2245.6999999999998</v>
          </cell>
          <cell r="L17488">
            <v>2245.6999999999998</v>
          </cell>
        </row>
        <row r="17489">
          <cell r="G17489" t="str">
            <v>220059</v>
          </cell>
          <cell r="H17489" t="str">
            <v>TEICH, WILLIAM M.</v>
          </cell>
          <cell r="I17489" t="str">
            <v>CAMPUS SECURITY</v>
          </cell>
          <cell r="J17489">
            <v>102.9</v>
          </cell>
          <cell r="K17489">
            <v>102.9</v>
          </cell>
          <cell r="L17489">
            <v>338.4</v>
          </cell>
        </row>
        <row r="17490">
          <cell r="G17490" t="str">
            <v>220059</v>
          </cell>
          <cell r="H17490" t="str">
            <v>TEICH, WILLIAM M.</v>
          </cell>
          <cell r="I17490" t="str">
            <v>CAMPUS SECURITY</v>
          </cell>
          <cell r="J17490">
            <v>235.5</v>
          </cell>
          <cell r="K17490">
            <v>338.4</v>
          </cell>
          <cell r="L17490">
            <v>338.4</v>
          </cell>
        </row>
        <row r="17491">
          <cell r="G17491" t="str">
            <v>220060</v>
          </cell>
          <cell r="H17491" t="str">
            <v>TEXAS GIRLS COACHES</v>
          </cell>
          <cell r="I17491" t="str">
            <v>MEMBERSHIP DUES</v>
          </cell>
          <cell r="J17491">
            <v>60</v>
          </cell>
          <cell r="K17491">
            <v>60</v>
          </cell>
          <cell r="L17491">
            <v>60</v>
          </cell>
        </row>
        <row r="17492">
          <cell r="G17492" t="str">
            <v>220061</v>
          </cell>
          <cell r="H17492" t="str">
            <v>TEXAS PARENT TO PARE</v>
          </cell>
          <cell r="I17492" t="str">
            <v>EDUCATIONAL/TRAINING SERVICES</v>
          </cell>
          <cell r="J17492">
            <v>250</v>
          </cell>
          <cell r="K17492">
            <v>250</v>
          </cell>
          <cell r="L17492">
            <v>250</v>
          </cell>
        </row>
        <row r="17493">
          <cell r="G17493" t="str">
            <v>220062</v>
          </cell>
          <cell r="H17493" t="str">
            <v>TORRES, BRANDON LEE</v>
          </cell>
          <cell r="I17493" t="str">
            <v>CAMPUS SECURITY</v>
          </cell>
          <cell r="J17493">
            <v>224.4</v>
          </cell>
          <cell r="K17493">
            <v>224.4</v>
          </cell>
          <cell r="L17493">
            <v>224.4</v>
          </cell>
        </row>
        <row r="17494">
          <cell r="G17494" t="str">
            <v>220063</v>
          </cell>
          <cell r="H17494" t="str">
            <v>TOSHIBA BUSINESS SOL</v>
          </cell>
          <cell r="I17494" t="str">
            <v>RENTAL OR LEASE SERVICES OF OF</v>
          </cell>
          <cell r="J17494">
            <v>62.16</v>
          </cell>
          <cell r="K17494">
            <v>62.16</v>
          </cell>
          <cell r="L17494">
            <v>5716.7599999999993</v>
          </cell>
        </row>
        <row r="17495">
          <cell r="G17495" t="str">
            <v>220063</v>
          </cell>
          <cell r="H17495" t="str">
            <v>TOSHIBA BUSINESS SOL</v>
          </cell>
          <cell r="I17495" t="str">
            <v>RENTAL OR LEASE SERVICES OF OF</v>
          </cell>
          <cell r="J17495">
            <v>948.5</v>
          </cell>
          <cell r="K17495">
            <v>1010.66</v>
          </cell>
          <cell r="L17495">
            <v>5716.7599999999993</v>
          </cell>
        </row>
        <row r="17496">
          <cell r="G17496" t="str">
            <v>220063</v>
          </cell>
          <cell r="H17496" t="str">
            <v>TOSHIBA BUSINESS SOL</v>
          </cell>
          <cell r="I17496" t="str">
            <v>RENTAL OR LEASE SERVICES OF OF</v>
          </cell>
          <cell r="J17496">
            <v>124.32</v>
          </cell>
          <cell r="K17496">
            <v>1134.98</v>
          </cell>
          <cell r="L17496">
            <v>5716.7599999999993</v>
          </cell>
        </row>
        <row r="17497">
          <cell r="G17497" t="str">
            <v>220063</v>
          </cell>
          <cell r="H17497" t="str">
            <v>TOSHIBA BUSINESS SOL</v>
          </cell>
          <cell r="I17497" t="str">
            <v>RENTAL OR LEASE SERVICES OF OF</v>
          </cell>
          <cell r="J17497">
            <v>355.52</v>
          </cell>
          <cell r="K17497">
            <v>1490.5</v>
          </cell>
          <cell r="L17497">
            <v>5716.7599999999993</v>
          </cell>
        </row>
        <row r="17498">
          <cell r="G17498" t="str">
            <v>220063</v>
          </cell>
          <cell r="H17498" t="str">
            <v>TOSHIBA BUSINESS SOL</v>
          </cell>
          <cell r="I17498" t="str">
            <v>RENTAL OR LEASE SERVICES OF OF</v>
          </cell>
          <cell r="J17498">
            <v>310.86</v>
          </cell>
          <cell r="K17498">
            <v>1801.3600000000001</v>
          </cell>
          <cell r="L17498">
            <v>5716.7599999999993</v>
          </cell>
        </row>
        <row r="17499">
          <cell r="G17499" t="str">
            <v>220063</v>
          </cell>
          <cell r="H17499" t="str">
            <v>TOSHIBA BUSINESS SOL</v>
          </cell>
          <cell r="I17499" t="str">
            <v>RENTAL OR LEASE SERVICES OF OF</v>
          </cell>
          <cell r="J17499">
            <v>33.450000000000003</v>
          </cell>
          <cell r="K17499">
            <v>1834.8100000000002</v>
          </cell>
          <cell r="L17499">
            <v>5716.7599999999993</v>
          </cell>
        </row>
        <row r="17500">
          <cell r="G17500" t="str">
            <v>220063</v>
          </cell>
          <cell r="H17500" t="str">
            <v>TOSHIBA BUSINESS SOL</v>
          </cell>
          <cell r="I17500" t="str">
            <v>RENTAL OR LEASE SERVICES OF OF</v>
          </cell>
          <cell r="J17500">
            <v>157.80000000000001</v>
          </cell>
          <cell r="K17500">
            <v>1992.6100000000001</v>
          </cell>
          <cell r="L17500">
            <v>5716.7599999999993</v>
          </cell>
        </row>
        <row r="17501">
          <cell r="G17501" t="str">
            <v>220063</v>
          </cell>
          <cell r="H17501" t="str">
            <v>TOSHIBA BUSINESS SOL</v>
          </cell>
          <cell r="I17501" t="str">
            <v>RENTAL OR LEASE SERVICES OF OF</v>
          </cell>
          <cell r="J17501">
            <v>219.96</v>
          </cell>
          <cell r="K17501">
            <v>2212.5700000000002</v>
          </cell>
          <cell r="L17501">
            <v>5716.7599999999993</v>
          </cell>
        </row>
        <row r="17502">
          <cell r="G17502" t="str">
            <v>220063</v>
          </cell>
          <cell r="H17502" t="str">
            <v>TOSHIBA BUSINESS SOL</v>
          </cell>
          <cell r="I17502" t="str">
            <v>RENTAL OR LEASE SERVICES OF OF</v>
          </cell>
          <cell r="J17502">
            <v>157.80000000000001</v>
          </cell>
          <cell r="K17502">
            <v>2370.3700000000003</v>
          </cell>
          <cell r="L17502">
            <v>5716.7599999999993</v>
          </cell>
        </row>
        <row r="17503">
          <cell r="G17503" t="str">
            <v>220063</v>
          </cell>
          <cell r="H17503" t="str">
            <v>TOSHIBA BUSINESS SOL</v>
          </cell>
          <cell r="I17503" t="str">
            <v>RENTAL OR LEASE SERVICES OF OF</v>
          </cell>
          <cell r="J17503">
            <v>157.80000000000001</v>
          </cell>
          <cell r="K17503">
            <v>2528.1700000000005</v>
          </cell>
          <cell r="L17503">
            <v>5716.7599999999993</v>
          </cell>
        </row>
        <row r="17504">
          <cell r="G17504" t="str">
            <v>220063</v>
          </cell>
          <cell r="H17504" t="str">
            <v>TOSHIBA BUSINESS SOL</v>
          </cell>
          <cell r="I17504" t="str">
            <v>RENTAL OR LEASE SERVICES OF OF</v>
          </cell>
          <cell r="J17504">
            <v>157.80000000000001</v>
          </cell>
          <cell r="K17504">
            <v>2685.9700000000007</v>
          </cell>
          <cell r="L17504">
            <v>5716.7599999999993</v>
          </cell>
        </row>
        <row r="17505">
          <cell r="G17505" t="str">
            <v>220063</v>
          </cell>
          <cell r="H17505" t="str">
            <v>TOSHIBA BUSINESS SOL</v>
          </cell>
          <cell r="I17505" t="str">
            <v>RENTAL OR LEASE SERVICES OF OF</v>
          </cell>
          <cell r="J17505">
            <v>157.80000000000001</v>
          </cell>
          <cell r="K17505">
            <v>2843.7700000000009</v>
          </cell>
          <cell r="L17505">
            <v>5716.7599999999993</v>
          </cell>
        </row>
        <row r="17506">
          <cell r="G17506" t="str">
            <v>220063</v>
          </cell>
          <cell r="H17506" t="str">
            <v>TOSHIBA BUSINESS SOL</v>
          </cell>
          <cell r="I17506" t="str">
            <v>RENTAL OR LEASE SERVICES OF OF</v>
          </cell>
          <cell r="J17506">
            <v>62.16</v>
          </cell>
          <cell r="K17506">
            <v>2905.9300000000007</v>
          </cell>
          <cell r="L17506">
            <v>5716.7599999999993</v>
          </cell>
        </row>
        <row r="17507">
          <cell r="G17507" t="str">
            <v>220063</v>
          </cell>
          <cell r="H17507" t="str">
            <v>TOSHIBA BUSINESS SOL</v>
          </cell>
          <cell r="I17507" t="str">
            <v>RENTAL OR LEASE SERVICES OF OF</v>
          </cell>
          <cell r="J17507">
            <v>157.80000000000001</v>
          </cell>
          <cell r="K17507">
            <v>3063.7300000000009</v>
          </cell>
          <cell r="L17507">
            <v>5716.7599999999993</v>
          </cell>
        </row>
        <row r="17508">
          <cell r="G17508" t="str">
            <v>220063</v>
          </cell>
          <cell r="H17508" t="str">
            <v>TOSHIBA BUSINESS SOL</v>
          </cell>
          <cell r="I17508" t="str">
            <v>RENTAL OR LEASE SERVICES OF OF</v>
          </cell>
          <cell r="J17508">
            <v>124.32</v>
          </cell>
          <cell r="K17508">
            <v>3188.0500000000011</v>
          </cell>
          <cell r="L17508">
            <v>5716.7599999999993</v>
          </cell>
        </row>
        <row r="17509">
          <cell r="G17509" t="str">
            <v>220063</v>
          </cell>
          <cell r="H17509" t="str">
            <v>TOSHIBA BUSINESS SOL</v>
          </cell>
          <cell r="I17509" t="str">
            <v>RENTAL OR LEASE SERVICES OF OF</v>
          </cell>
          <cell r="J17509">
            <v>62.16</v>
          </cell>
          <cell r="K17509">
            <v>3250.2100000000009</v>
          </cell>
          <cell r="L17509">
            <v>5716.7599999999993</v>
          </cell>
        </row>
        <row r="17510">
          <cell r="G17510" t="str">
            <v>220063</v>
          </cell>
          <cell r="H17510" t="str">
            <v>TOSHIBA BUSINESS SOL</v>
          </cell>
          <cell r="I17510" t="str">
            <v>RENTAL OR LEASE SERVICES OF OF</v>
          </cell>
          <cell r="J17510">
            <v>124.35</v>
          </cell>
          <cell r="K17510">
            <v>3374.5600000000009</v>
          </cell>
          <cell r="L17510">
            <v>5716.7599999999993</v>
          </cell>
        </row>
        <row r="17511">
          <cell r="G17511" t="str">
            <v>220063</v>
          </cell>
          <cell r="H17511" t="str">
            <v>TOSHIBA BUSINESS SOL</v>
          </cell>
          <cell r="I17511" t="str">
            <v>RENTAL OR LEASE SERVICES OF OF</v>
          </cell>
          <cell r="J17511">
            <v>124.32</v>
          </cell>
          <cell r="K17511">
            <v>3498.880000000001</v>
          </cell>
          <cell r="L17511">
            <v>5716.7599999999993</v>
          </cell>
        </row>
        <row r="17512">
          <cell r="G17512" t="str">
            <v>220063</v>
          </cell>
          <cell r="H17512" t="str">
            <v>TOSHIBA BUSINESS SOL</v>
          </cell>
          <cell r="I17512" t="str">
            <v>RENTAL OR LEASE SERVICES OF OF</v>
          </cell>
          <cell r="J17512">
            <v>213.64</v>
          </cell>
          <cell r="K17512">
            <v>3712.5200000000009</v>
          </cell>
          <cell r="L17512">
            <v>5716.7599999999993</v>
          </cell>
        </row>
        <row r="17513">
          <cell r="G17513" t="str">
            <v>220063</v>
          </cell>
          <cell r="H17513" t="str">
            <v>TOSHIBA BUSINESS SOL</v>
          </cell>
          <cell r="I17513" t="str">
            <v>RENTAL OR LEASE SERVICES OF OF</v>
          </cell>
          <cell r="J17513">
            <v>231.17</v>
          </cell>
          <cell r="K17513">
            <v>3943.690000000001</v>
          </cell>
          <cell r="L17513">
            <v>5716.7599999999993</v>
          </cell>
        </row>
        <row r="17514">
          <cell r="G17514" t="str">
            <v>220063</v>
          </cell>
          <cell r="H17514" t="str">
            <v>TOSHIBA BUSINESS SOL</v>
          </cell>
          <cell r="I17514" t="str">
            <v>RENTAL OR LEASE SERVICES OF OF</v>
          </cell>
          <cell r="J17514">
            <v>124.35</v>
          </cell>
          <cell r="K17514">
            <v>4068.0400000000009</v>
          </cell>
          <cell r="L17514">
            <v>5716.7599999999993</v>
          </cell>
        </row>
        <row r="17515">
          <cell r="G17515" t="str">
            <v>220063</v>
          </cell>
          <cell r="H17515" t="str">
            <v>TOSHIBA BUSINESS SOL</v>
          </cell>
          <cell r="I17515" t="str">
            <v>RENTAL OR LEASE SERVICES OF OF</v>
          </cell>
          <cell r="J17515">
            <v>62.16</v>
          </cell>
          <cell r="K17515">
            <v>4130.2000000000007</v>
          </cell>
          <cell r="L17515">
            <v>5716.7599999999993</v>
          </cell>
        </row>
        <row r="17516">
          <cell r="G17516" t="str">
            <v>220063</v>
          </cell>
          <cell r="H17516" t="str">
            <v>TOSHIBA BUSINESS SOL</v>
          </cell>
          <cell r="I17516" t="str">
            <v>RENTAL OR LEASE SERVICES OF OF</v>
          </cell>
          <cell r="J17516">
            <v>62.16</v>
          </cell>
          <cell r="K17516">
            <v>4192.3600000000006</v>
          </cell>
          <cell r="L17516">
            <v>5716.7599999999993</v>
          </cell>
        </row>
        <row r="17517">
          <cell r="G17517" t="str">
            <v>220063</v>
          </cell>
          <cell r="H17517" t="str">
            <v>TOSHIBA BUSINESS SOL</v>
          </cell>
          <cell r="I17517" t="str">
            <v>RENTAL OR LEASE SERVICES OF OF</v>
          </cell>
          <cell r="J17517">
            <v>62.16</v>
          </cell>
          <cell r="K17517">
            <v>4254.5200000000004</v>
          </cell>
          <cell r="L17517">
            <v>5716.7599999999993</v>
          </cell>
        </row>
        <row r="17518">
          <cell r="G17518" t="str">
            <v>220063</v>
          </cell>
          <cell r="H17518" t="str">
            <v>TOSHIBA BUSINESS SOL</v>
          </cell>
          <cell r="I17518" t="str">
            <v>RENTAL OR LEASE SERVICES OF OF</v>
          </cell>
          <cell r="J17518">
            <v>62.16</v>
          </cell>
          <cell r="K17518">
            <v>4316.68</v>
          </cell>
          <cell r="L17518">
            <v>5716.7599999999993</v>
          </cell>
        </row>
        <row r="17519">
          <cell r="G17519" t="str">
            <v>220063</v>
          </cell>
          <cell r="H17519" t="str">
            <v>TOSHIBA BUSINESS SOL</v>
          </cell>
          <cell r="I17519" t="str">
            <v>RENTAL OR LEASE SERVICES OF OF</v>
          </cell>
          <cell r="J17519">
            <v>62.16</v>
          </cell>
          <cell r="K17519">
            <v>4378.84</v>
          </cell>
          <cell r="L17519">
            <v>5716.7599999999993</v>
          </cell>
        </row>
        <row r="17520">
          <cell r="G17520" t="str">
            <v>220063</v>
          </cell>
          <cell r="H17520" t="str">
            <v>TOSHIBA BUSINESS SOL</v>
          </cell>
          <cell r="I17520" t="str">
            <v>RENTAL OR LEASE SERVICES OF OF</v>
          </cell>
          <cell r="J17520">
            <v>62.16</v>
          </cell>
          <cell r="K17520">
            <v>4441</v>
          </cell>
          <cell r="L17520">
            <v>5716.7599999999993</v>
          </cell>
        </row>
        <row r="17521">
          <cell r="G17521" t="str">
            <v>220063</v>
          </cell>
          <cell r="H17521" t="str">
            <v>TOSHIBA BUSINESS SOL</v>
          </cell>
          <cell r="I17521" t="str">
            <v>RENTAL OR LEASE SERVICES OF OF</v>
          </cell>
          <cell r="J17521">
            <v>62.16</v>
          </cell>
          <cell r="K17521">
            <v>4503.16</v>
          </cell>
          <cell r="L17521">
            <v>5716.7599999999993</v>
          </cell>
        </row>
        <row r="17522">
          <cell r="G17522" t="str">
            <v>220063</v>
          </cell>
          <cell r="H17522" t="str">
            <v>TOSHIBA BUSINESS SOL</v>
          </cell>
          <cell r="I17522" t="str">
            <v>RENTAL OR LEASE SERVICES OF OF</v>
          </cell>
          <cell r="J17522">
            <v>62.16</v>
          </cell>
          <cell r="K17522">
            <v>4565.32</v>
          </cell>
          <cell r="L17522">
            <v>5716.7599999999993</v>
          </cell>
        </row>
        <row r="17523">
          <cell r="G17523" t="str">
            <v>220063</v>
          </cell>
          <cell r="H17523" t="str">
            <v>TOSHIBA BUSINESS SOL</v>
          </cell>
          <cell r="I17523" t="str">
            <v>RENTAL OR LEASE SERVICES OF OF</v>
          </cell>
          <cell r="J17523">
            <v>62.16</v>
          </cell>
          <cell r="K17523">
            <v>4627.4799999999996</v>
          </cell>
          <cell r="L17523">
            <v>5716.7599999999993</v>
          </cell>
        </row>
        <row r="17524">
          <cell r="G17524" t="str">
            <v>220063</v>
          </cell>
          <cell r="H17524" t="str">
            <v>TOSHIBA BUSINESS SOL</v>
          </cell>
          <cell r="I17524" t="str">
            <v>RENTAL OR LEASE SERVICES OF OF</v>
          </cell>
          <cell r="J17524">
            <v>221.25</v>
          </cell>
          <cell r="K17524">
            <v>4848.7299999999996</v>
          </cell>
          <cell r="L17524">
            <v>5716.7599999999993</v>
          </cell>
        </row>
        <row r="17525">
          <cell r="G17525" t="str">
            <v>220063</v>
          </cell>
          <cell r="H17525" t="str">
            <v>TOSHIBA BUSINESS SOL</v>
          </cell>
          <cell r="I17525" t="str">
            <v>RENTAL OR LEASE SERVICES OF OF</v>
          </cell>
          <cell r="J17525">
            <v>62.16</v>
          </cell>
          <cell r="K17525">
            <v>4910.8899999999994</v>
          </cell>
          <cell r="L17525">
            <v>5716.7599999999993</v>
          </cell>
        </row>
        <row r="17526">
          <cell r="G17526" t="str">
            <v>220063</v>
          </cell>
          <cell r="H17526" t="str">
            <v>TOSHIBA BUSINESS SOL</v>
          </cell>
          <cell r="I17526" t="str">
            <v>RENTAL OR LEASE SERVICES OF OF</v>
          </cell>
          <cell r="J17526">
            <v>62.16</v>
          </cell>
          <cell r="K17526">
            <v>4973.0499999999993</v>
          </cell>
          <cell r="L17526">
            <v>5716.7599999999993</v>
          </cell>
        </row>
        <row r="17527">
          <cell r="G17527" t="str">
            <v>220063</v>
          </cell>
          <cell r="H17527" t="str">
            <v>TOSHIBA BUSINESS SOL</v>
          </cell>
          <cell r="I17527" t="str">
            <v>RENTAL OR LEASE SERVICES OF OF</v>
          </cell>
          <cell r="J17527">
            <v>213.64</v>
          </cell>
          <cell r="K17527">
            <v>5186.6899999999996</v>
          </cell>
          <cell r="L17527">
            <v>5716.7599999999993</v>
          </cell>
        </row>
        <row r="17528">
          <cell r="G17528" t="str">
            <v>220063</v>
          </cell>
          <cell r="H17528" t="str">
            <v>TOSHIBA BUSINESS SOL</v>
          </cell>
          <cell r="I17528" t="str">
            <v>RENTAL OR LEASE SERVICES OF OF</v>
          </cell>
          <cell r="J17528">
            <v>62.16</v>
          </cell>
          <cell r="K17528">
            <v>5248.8499999999995</v>
          </cell>
          <cell r="L17528">
            <v>5716.7599999999993</v>
          </cell>
        </row>
        <row r="17529">
          <cell r="G17529" t="str">
            <v>220063</v>
          </cell>
          <cell r="H17529" t="str">
            <v>TOSHIBA BUSINESS SOL</v>
          </cell>
          <cell r="I17529" t="str">
            <v>RENTAL OR LEASE SERVICES OF OF</v>
          </cell>
          <cell r="J17529">
            <v>114.41</v>
          </cell>
          <cell r="K17529">
            <v>5363.2599999999993</v>
          </cell>
          <cell r="L17529">
            <v>5716.7599999999993</v>
          </cell>
        </row>
        <row r="17530">
          <cell r="G17530" t="str">
            <v>220063</v>
          </cell>
          <cell r="H17530" t="str">
            <v>TOSHIBA BUSINESS SOL</v>
          </cell>
          <cell r="I17530" t="str">
            <v>RENTAL OR LEASE SERVICES OF OF</v>
          </cell>
          <cell r="J17530">
            <v>62.16</v>
          </cell>
          <cell r="K17530">
            <v>5425.4199999999992</v>
          </cell>
          <cell r="L17530">
            <v>5716.7599999999993</v>
          </cell>
        </row>
        <row r="17531">
          <cell r="G17531" t="str">
            <v>220063</v>
          </cell>
          <cell r="H17531" t="str">
            <v>TOSHIBA BUSINESS SOL</v>
          </cell>
          <cell r="I17531" t="str">
            <v>RENTAL OR LEASE SERVICES OF OF</v>
          </cell>
          <cell r="J17531">
            <v>62.16</v>
          </cell>
          <cell r="K17531">
            <v>5487.579999999999</v>
          </cell>
          <cell r="L17531">
            <v>5716.7599999999993</v>
          </cell>
        </row>
        <row r="17532">
          <cell r="G17532" t="str">
            <v>220063</v>
          </cell>
          <cell r="H17532" t="str">
            <v>TOSHIBA BUSINESS SOL</v>
          </cell>
          <cell r="I17532" t="str">
            <v>RENTAL OR LEASE SERVICES OF OF</v>
          </cell>
          <cell r="J17532">
            <v>104.85</v>
          </cell>
          <cell r="K17532">
            <v>5592.4299999999994</v>
          </cell>
          <cell r="L17532">
            <v>5716.7599999999993</v>
          </cell>
        </row>
        <row r="17533">
          <cell r="G17533" t="str">
            <v>220063</v>
          </cell>
          <cell r="H17533" t="str">
            <v>TOSHIBA BUSINESS SOL</v>
          </cell>
          <cell r="I17533" t="str">
            <v>RENTAL OR LEASE SERVICES OF OF</v>
          </cell>
          <cell r="J17533">
            <v>62.16</v>
          </cell>
          <cell r="K17533">
            <v>5654.5899999999992</v>
          </cell>
          <cell r="L17533">
            <v>5716.7599999999993</v>
          </cell>
        </row>
        <row r="17534">
          <cell r="G17534" t="str">
            <v>220063</v>
          </cell>
          <cell r="H17534" t="str">
            <v>TOSHIBA BUSINESS SOL</v>
          </cell>
          <cell r="I17534" t="str">
            <v>RENTAL OR LEASE SERVICES OF OF</v>
          </cell>
          <cell r="J17534">
            <v>62.17</v>
          </cell>
          <cell r="K17534">
            <v>5716.7599999999993</v>
          </cell>
          <cell r="L17534">
            <v>5716.7599999999993</v>
          </cell>
        </row>
        <row r="17535">
          <cell r="G17535" t="str">
            <v>220064</v>
          </cell>
          <cell r="H17535" t="str">
            <v>TXTAG</v>
          </cell>
          <cell r="I17535" t="str">
            <v>MISCELLANEOUS SERVICES</v>
          </cell>
          <cell r="J17535">
            <v>30.55</v>
          </cell>
          <cell r="K17535">
            <v>30.55</v>
          </cell>
          <cell r="L17535">
            <v>30.55</v>
          </cell>
        </row>
        <row r="17536">
          <cell r="G17536" t="str">
            <v>220065</v>
          </cell>
          <cell r="H17536" t="str">
            <v>TYLER TECHNOLOGIES I</v>
          </cell>
          <cell r="I17536" t="str">
            <v>EDUCATIONAL/TRAINING SERVICES</v>
          </cell>
          <cell r="J17536">
            <v>1332.78</v>
          </cell>
          <cell r="K17536">
            <v>1332.78</v>
          </cell>
          <cell r="L17536">
            <v>1332.78</v>
          </cell>
        </row>
        <row r="17537">
          <cell r="G17537" t="str">
            <v>220066</v>
          </cell>
          <cell r="H17537" t="str">
            <v>TYLER TECHNOLOGIES I</v>
          </cell>
          <cell r="I17537" t="str">
            <v>DATA PROCESSING, COMPUTER, PRO</v>
          </cell>
          <cell r="J17537">
            <v>16393.5</v>
          </cell>
          <cell r="K17537">
            <v>16393.5</v>
          </cell>
          <cell r="L17537">
            <v>16393.5</v>
          </cell>
        </row>
        <row r="17538">
          <cell r="G17538" t="str">
            <v>220067</v>
          </cell>
          <cell r="H17538" t="str">
            <v>UP'S &amp; GROUNDS</v>
          </cell>
          <cell r="I17538" t="str">
            <v>BADGES, AWARDS, EMBLEMS, NAME</v>
          </cell>
          <cell r="J17538">
            <v>180.6</v>
          </cell>
          <cell r="K17538">
            <v>180.6</v>
          </cell>
          <cell r="L17538">
            <v>1685.5</v>
          </cell>
        </row>
        <row r="17539">
          <cell r="G17539" t="str">
            <v>220067</v>
          </cell>
          <cell r="H17539" t="str">
            <v>UP'S &amp; GROUNDS</v>
          </cell>
          <cell r="I17539" t="str">
            <v>BADGES, AWARDS, EMBLEMS, NAME</v>
          </cell>
          <cell r="J17539">
            <v>358.95</v>
          </cell>
          <cell r="K17539">
            <v>539.54999999999995</v>
          </cell>
          <cell r="L17539">
            <v>1685.5</v>
          </cell>
        </row>
        <row r="17540">
          <cell r="G17540" t="str">
            <v>220067</v>
          </cell>
          <cell r="H17540" t="str">
            <v>UP'S &amp; GROUNDS</v>
          </cell>
          <cell r="I17540" t="str">
            <v>BADGES, AWARDS, EMBLEMS, NAME</v>
          </cell>
          <cell r="J17540">
            <v>18</v>
          </cell>
          <cell r="K17540">
            <v>557.54999999999995</v>
          </cell>
          <cell r="L17540">
            <v>1685.5</v>
          </cell>
        </row>
        <row r="17541">
          <cell r="G17541" t="str">
            <v>220067</v>
          </cell>
          <cell r="H17541" t="str">
            <v>UP'S &amp; GROUNDS</v>
          </cell>
          <cell r="I17541" t="str">
            <v>BADGES, AWARDS, EMBLEMS, NAME</v>
          </cell>
          <cell r="J17541">
            <v>66.5</v>
          </cell>
          <cell r="K17541">
            <v>624.04999999999995</v>
          </cell>
          <cell r="L17541">
            <v>1685.5</v>
          </cell>
        </row>
        <row r="17542">
          <cell r="G17542" t="str">
            <v>220067</v>
          </cell>
          <cell r="H17542" t="str">
            <v>UP'S &amp; GROUNDS</v>
          </cell>
          <cell r="I17542" t="str">
            <v>BADGES, AWARDS, EMBLEMS, NAME</v>
          </cell>
          <cell r="J17542">
            <v>86.15</v>
          </cell>
          <cell r="K17542">
            <v>710.19999999999993</v>
          </cell>
          <cell r="L17542">
            <v>1685.5</v>
          </cell>
        </row>
        <row r="17543">
          <cell r="G17543" t="str">
            <v>220067</v>
          </cell>
          <cell r="H17543" t="str">
            <v>UP'S &amp; GROUNDS</v>
          </cell>
          <cell r="I17543" t="str">
            <v>BADGES, AWARDS, EMBLEMS, NAME</v>
          </cell>
          <cell r="J17543">
            <v>77.900000000000006</v>
          </cell>
          <cell r="K17543">
            <v>788.09999999999991</v>
          </cell>
          <cell r="L17543">
            <v>1685.5</v>
          </cell>
        </row>
        <row r="17544">
          <cell r="G17544" t="str">
            <v>220067</v>
          </cell>
          <cell r="H17544" t="str">
            <v>UP'S &amp; GROUNDS</v>
          </cell>
          <cell r="I17544" t="str">
            <v>BADGES, AWARDS, EMBLEMS, NAME</v>
          </cell>
          <cell r="J17544">
            <v>778.65</v>
          </cell>
          <cell r="K17544">
            <v>1566.75</v>
          </cell>
          <cell r="L17544">
            <v>1685.5</v>
          </cell>
        </row>
        <row r="17545">
          <cell r="G17545" t="str">
            <v>220067</v>
          </cell>
          <cell r="H17545" t="str">
            <v>UP'S &amp; GROUNDS</v>
          </cell>
          <cell r="I17545" t="str">
            <v>BADGES, AWARDS, EMBLEMS, NAME</v>
          </cell>
          <cell r="J17545">
            <v>41.8</v>
          </cell>
          <cell r="K17545">
            <v>1608.55</v>
          </cell>
          <cell r="L17545">
            <v>1685.5</v>
          </cell>
        </row>
        <row r="17546">
          <cell r="G17546" t="str">
            <v>220067</v>
          </cell>
          <cell r="H17546" t="str">
            <v>UP'S &amp; GROUNDS</v>
          </cell>
          <cell r="I17546" t="str">
            <v>BADGES, AWARDS, EMBLEMS, NAME</v>
          </cell>
          <cell r="J17546">
            <v>76.95</v>
          </cell>
          <cell r="K17546">
            <v>1685.5</v>
          </cell>
          <cell r="L17546">
            <v>1685.5</v>
          </cell>
        </row>
        <row r="17547">
          <cell r="G17547" t="str">
            <v>220068</v>
          </cell>
          <cell r="H17547" t="str">
            <v>UPS STORE 5148</v>
          </cell>
          <cell r="I17547" t="str">
            <v>PRINTING AND TYPESETTING SERVI</v>
          </cell>
          <cell r="J17547">
            <v>200</v>
          </cell>
          <cell r="K17547">
            <v>200</v>
          </cell>
          <cell r="L17547">
            <v>200</v>
          </cell>
        </row>
        <row r="17548">
          <cell r="G17548" t="str">
            <v>220069</v>
          </cell>
          <cell r="H17548" t="str">
            <v>WAL-MART STORE #01-0</v>
          </cell>
          <cell r="I17548" t="str">
            <v>LABORATORY EQUIPMENT, ACCESSOR</v>
          </cell>
          <cell r="J17548">
            <v>33.44</v>
          </cell>
          <cell r="K17548">
            <v>33.44</v>
          </cell>
          <cell r="L17548">
            <v>788.96</v>
          </cell>
        </row>
        <row r="17549">
          <cell r="G17549" t="str">
            <v>220069</v>
          </cell>
          <cell r="H17549" t="str">
            <v>WAL-MART STORE #01-0</v>
          </cell>
          <cell r="I17549" t="str">
            <v>SCHOOL EQUIPMENT, TEACHING AID</v>
          </cell>
          <cell r="J17549">
            <v>24.22</v>
          </cell>
          <cell r="K17549">
            <v>57.66</v>
          </cell>
          <cell r="L17549">
            <v>788.96</v>
          </cell>
        </row>
        <row r="17550">
          <cell r="G17550" t="str">
            <v>220069</v>
          </cell>
          <cell r="H17550" t="str">
            <v>WAL-MART STORE #01-0</v>
          </cell>
          <cell r="I17550" t="str">
            <v>REF PO 2174258</v>
          </cell>
          <cell r="J17550">
            <v>-7.93</v>
          </cell>
          <cell r="K17550">
            <v>49.73</v>
          </cell>
          <cell r="L17550">
            <v>788.96</v>
          </cell>
        </row>
        <row r="17551">
          <cell r="G17551" t="str">
            <v>220069</v>
          </cell>
          <cell r="H17551" t="str">
            <v>WAL-MART STORE #01-0</v>
          </cell>
          <cell r="I17551" t="str">
            <v>SCHOOL EQUIPMENT, TEACHING AID</v>
          </cell>
          <cell r="J17551">
            <v>28.17</v>
          </cell>
          <cell r="K17551">
            <v>77.900000000000006</v>
          </cell>
          <cell r="L17551">
            <v>788.96</v>
          </cell>
        </row>
        <row r="17552">
          <cell r="G17552" t="str">
            <v>220069</v>
          </cell>
          <cell r="H17552" t="str">
            <v>WAL-MART STORE #01-0</v>
          </cell>
          <cell r="I17552" t="str">
            <v>FOODS: STAPLE GROCERY</v>
          </cell>
          <cell r="J17552">
            <v>88.93</v>
          </cell>
          <cell r="K17552">
            <v>166.83</v>
          </cell>
          <cell r="L17552">
            <v>788.96</v>
          </cell>
        </row>
        <row r="17553">
          <cell r="G17553" t="str">
            <v>220069</v>
          </cell>
          <cell r="H17553" t="str">
            <v>WAL-MART STORE #01-0</v>
          </cell>
          <cell r="I17553" t="str">
            <v>ART EQUIPMENT AND SUPPLIES</v>
          </cell>
          <cell r="J17553">
            <v>51.66</v>
          </cell>
          <cell r="K17553">
            <v>218.49</v>
          </cell>
          <cell r="L17553">
            <v>788.96</v>
          </cell>
        </row>
        <row r="17554">
          <cell r="G17554" t="str">
            <v>220069</v>
          </cell>
          <cell r="H17554" t="str">
            <v>WAL-MART STORE #01-0</v>
          </cell>
          <cell r="I17554" t="str">
            <v>CLOTHING: ATHLETIC, CASUAL, DR</v>
          </cell>
          <cell r="J17554">
            <v>213.68</v>
          </cell>
          <cell r="K17554">
            <v>432.17</v>
          </cell>
          <cell r="L17554">
            <v>788.96</v>
          </cell>
        </row>
        <row r="17555">
          <cell r="G17555" t="str">
            <v>220069</v>
          </cell>
          <cell r="H17555" t="str">
            <v>WAL-MART STORE #01-0</v>
          </cell>
          <cell r="I17555" t="str">
            <v>SCHOOL EQUIPMENT, TEACHING AID</v>
          </cell>
          <cell r="J17555">
            <v>25.44</v>
          </cell>
          <cell r="K17555">
            <v>457.61</v>
          </cell>
          <cell r="L17555">
            <v>788.96</v>
          </cell>
        </row>
        <row r="17556">
          <cell r="G17556" t="str">
            <v>220069</v>
          </cell>
          <cell r="H17556" t="str">
            <v>WAL-MART STORE #01-0</v>
          </cell>
          <cell r="I17556" t="str">
            <v>SHOES AND BOOTS</v>
          </cell>
          <cell r="J17556">
            <v>9.92</v>
          </cell>
          <cell r="K17556">
            <v>467.53000000000003</v>
          </cell>
          <cell r="L17556">
            <v>788.96</v>
          </cell>
        </row>
        <row r="17557">
          <cell r="G17557" t="str">
            <v>220069</v>
          </cell>
          <cell r="H17557" t="str">
            <v>WAL-MART STORE #01-0</v>
          </cell>
          <cell r="I17557" t="str">
            <v>FOODS: STAPLE GROCERY</v>
          </cell>
          <cell r="J17557">
            <v>97.61</v>
          </cell>
          <cell r="K17557">
            <v>565.14</v>
          </cell>
          <cell r="L17557">
            <v>788.96</v>
          </cell>
        </row>
        <row r="17558">
          <cell r="G17558" t="str">
            <v>220069</v>
          </cell>
          <cell r="H17558" t="str">
            <v>WAL-MART STORE #01-0</v>
          </cell>
          <cell r="I17558" t="str">
            <v>FOODS: STAPLE GROCERY</v>
          </cell>
          <cell r="J17558">
            <v>38.340000000000003</v>
          </cell>
          <cell r="K17558">
            <v>603.48</v>
          </cell>
          <cell r="L17558">
            <v>788.96</v>
          </cell>
        </row>
        <row r="17559">
          <cell r="G17559" t="str">
            <v>220069</v>
          </cell>
          <cell r="H17559" t="str">
            <v>WAL-MART STORE #01-0</v>
          </cell>
          <cell r="I17559" t="str">
            <v>FOODS: STAPLE GROCERY</v>
          </cell>
          <cell r="J17559">
            <v>28.48</v>
          </cell>
          <cell r="K17559">
            <v>631.96</v>
          </cell>
          <cell r="L17559">
            <v>788.96</v>
          </cell>
        </row>
        <row r="17560">
          <cell r="G17560" t="str">
            <v>220069</v>
          </cell>
          <cell r="H17560" t="str">
            <v>WAL-MART STORE #01-0</v>
          </cell>
          <cell r="I17560" t="str">
            <v>THEATRICAL EQUIPMENT AND SUPPL</v>
          </cell>
          <cell r="J17560">
            <v>157</v>
          </cell>
          <cell r="K17560">
            <v>788.96</v>
          </cell>
          <cell r="L17560">
            <v>788.96</v>
          </cell>
        </row>
        <row r="17561">
          <cell r="G17561" t="str">
            <v>220070</v>
          </cell>
          <cell r="H17561" t="str">
            <v>WILLIAM V  MACGILL &amp;</v>
          </cell>
          <cell r="I17561" t="str">
            <v>FIRST AID AND SAFETY EQUIPMENT</v>
          </cell>
          <cell r="J17561">
            <v>2211.13</v>
          </cell>
          <cell r="K17561">
            <v>2211.13</v>
          </cell>
          <cell r="L17561">
            <v>2211.13</v>
          </cell>
        </row>
        <row r="17562">
          <cell r="G17562" t="str">
            <v>220071</v>
          </cell>
          <cell r="H17562" t="str">
            <v>AMERICO</v>
          </cell>
          <cell r="I17562" t="str">
            <v>DEF MAY 2017</v>
          </cell>
          <cell r="J17562">
            <v>408.2</v>
          </cell>
          <cell r="K17562">
            <v>408.2</v>
          </cell>
          <cell r="L17562">
            <v>7350.24</v>
          </cell>
        </row>
        <row r="17563">
          <cell r="G17563" t="str">
            <v>220071</v>
          </cell>
          <cell r="H17563" t="str">
            <v>AMERICO</v>
          </cell>
          <cell r="I17563" t="str">
            <v>DEF MAY 2017</v>
          </cell>
          <cell r="J17563">
            <v>6483.71</v>
          </cell>
          <cell r="K17563">
            <v>6891.91</v>
          </cell>
          <cell r="L17563">
            <v>7350.24</v>
          </cell>
        </row>
        <row r="17564">
          <cell r="G17564" t="str">
            <v>220071</v>
          </cell>
          <cell r="H17564" t="str">
            <v>AMERICO</v>
          </cell>
          <cell r="I17564" t="str">
            <v>DEF MAY 2017</v>
          </cell>
          <cell r="J17564">
            <v>458.33</v>
          </cell>
          <cell r="K17564">
            <v>7350.24</v>
          </cell>
          <cell r="L17564">
            <v>7350.24</v>
          </cell>
        </row>
        <row r="17565">
          <cell r="G17565" t="str">
            <v>220072</v>
          </cell>
          <cell r="H17565" t="str">
            <v>ASSOCIATION OF TEXAS</v>
          </cell>
          <cell r="I17565" t="str">
            <v>PROFESSIONAL DUES MAY 2017</v>
          </cell>
          <cell r="J17565">
            <v>2060.6999999999998</v>
          </cell>
          <cell r="K17565">
            <v>2060.6999999999998</v>
          </cell>
          <cell r="L17565">
            <v>2060.6999999999998</v>
          </cell>
        </row>
        <row r="17566">
          <cell r="G17566" t="str">
            <v>220073</v>
          </cell>
          <cell r="H17566" t="str">
            <v>FAMILY SUPPORT REGIS</v>
          </cell>
          <cell r="I17566" t="str">
            <v>MAY 2017</v>
          </cell>
          <cell r="J17566">
            <v>457</v>
          </cell>
          <cell r="K17566">
            <v>457</v>
          </cell>
          <cell r="L17566">
            <v>457</v>
          </cell>
        </row>
        <row r="17567">
          <cell r="G17567" t="str">
            <v>220074</v>
          </cell>
          <cell r="H17567" t="str">
            <v>GUADALUPE COUNTY UNI</v>
          </cell>
          <cell r="I17567" t="str">
            <v>CHARITY MAY 2017</v>
          </cell>
          <cell r="J17567">
            <v>112.5</v>
          </cell>
          <cell r="K17567">
            <v>112.5</v>
          </cell>
          <cell r="L17567">
            <v>112.5</v>
          </cell>
        </row>
        <row r="17568">
          <cell r="G17568" t="str">
            <v>220075</v>
          </cell>
          <cell r="H17568" t="str">
            <v>PERFORMANT RECOVERY,</v>
          </cell>
          <cell r="I17568" t="str">
            <v>MAY 2017</v>
          </cell>
          <cell r="J17568">
            <v>103.8</v>
          </cell>
          <cell r="K17568">
            <v>103.8</v>
          </cell>
          <cell r="L17568">
            <v>103.8</v>
          </cell>
        </row>
        <row r="17569">
          <cell r="G17569" t="str">
            <v>220076</v>
          </cell>
          <cell r="H17569" t="str">
            <v>SEGUIN EDUCATION FOU</v>
          </cell>
          <cell r="I17569" t="str">
            <v>CHARITY MAY 2017</v>
          </cell>
          <cell r="J17569">
            <v>1962</v>
          </cell>
          <cell r="K17569">
            <v>1962</v>
          </cell>
          <cell r="L17569">
            <v>1962</v>
          </cell>
        </row>
        <row r="17570">
          <cell r="G17570" t="str">
            <v>220077</v>
          </cell>
          <cell r="H17570" t="str">
            <v>TEXAS AFT/PEG</v>
          </cell>
          <cell r="I17570" t="str">
            <v>PROFESSIONAL DUES MAY 2017</v>
          </cell>
          <cell r="J17570">
            <v>216.8</v>
          </cell>
          <cell r="K17570">
            <v>216.8</v>
          </cell>
          <cell r="L17570">
            <v>216.8</v>
          </cell>
        </row>
        <row r="17571">
          <cell r="G17571" t="str">
            <v>220078</v>
          </cell>
          <cell r="H17571" t="str">
            <v>TEXAS CLASSROOM TEAC</v>
          </cell>
          <cell r="I17571" t="str">
            <v>PROFESSIONAL DUES MAY 2017</v>
          </cell>
          <cell r="J17571">
            <v>77.52</v>
          </cell>
          <cell r="K17571">
            <v>77.52</v>
          </cell>
          <cell r="L17571">
            <v>77.52</v>
          </cell>
        </row>
        <row r="17572">
          <cell r="G17572" t="str">
            <v>220079</v>
          </cell>
          <cell r="H17572" t="str">
            <v>TEXAS INDUSTRIAL VOC</v>
          </cell>
          <cell r="I17572" t="str">
            <v>PROFESSIONAL DUES MAY 2017</v>
          </cell>
          <cell r="J17572">
            <v>82.51</v>
          </cell>
          <cell r="K17572">
            <v>82.51</v>
          </cell>
          <cell r="L17572">
            <v>82.51</v>
          </cell>
        </row>
        <row r="17573">
          <cell r="G17573" t="str">
            <v>220080</v>
          </cell>
          <cell r="H17573" t="str">
            <v>TG</v>
          </cell>
          <cell r="I17573" t="str">
            <v>MAY 2017</v>
          </cell>
          <cell r="J17573">
            <v>3249.89</v>
          </cell>
          <cell r="K17573">
            <v>3249.89</v>
          </cell>
          <cell r="L17573">
            <v>3249.89</v>
          </cell>
        </row>
        <row r="17574">
          <cell r="G17574" t="str">
            <v>220081</v>
          </cell>
          <cell r="H17574" t="str">
            <v>TSTA MEMBERSHIP</v>
          </cell>
          <cell r="I17574" t="str">
            <v>PROFESSIONAL DUES MAY 2017</v>
          </cell>
          <cell r="J17574">
            <v>525</v>
          </cell>
          <cell r="K17574">
            <v>525</v>
          </cell>
          <cell r="L17574">
            <v>525</v>
          </cell>
        </row>
        <row r="17575">
          <cell r="G17575" t="str">
            <v>220082</v>
          </cell>
          <cell r="H17575" t="str">
            <v>US  DEPARTMENT  OF</v>
          </cell>
          <cell r="I17575" t="str">
            <v>USDA LOAN MAY 2017</v>
          </cell>
          <cell r="J17575">
            <v>361.07</v>
          </cell>
          <cell r="K17575">
            <v>361.07</v>
          </cell>
          <cell r="L17575">
            <v>361.07</v>
          </cell>
        </row>
        <row r="17576">
          <cell r="G17576" t="str">
            <v>220083</v>
          </cell>
          <cell r="H17576" t="str">
            <v>ACUITY SPECIALTY PRO</v>
          </cell>
          <cell r="I17576" t="str">
            <v>AUTOMOTIVE AND TRAILER EQUIPME</v>
          </cell>
          <cell r="J17576">
            <v>504.98</v>
          </cell>
          <cell r="K17576">
            <v>504.98</v>
          </cell>
          <cell r="L17576">
            <v>504.98</v>
          </cell>
        </row>
        <row r="17577">
          <cell r="G17577" t="str">
            <v>220084</v>
          </cell>
          <cell r="H17577" t="str">
            <v>ADMIRAL LINEN &amp; UNIF</v>
          </cell>
          <cell r="I17577" t="str">
            <v>LAUNDRY AND DRY CLEANING SERVI</v>
          </cell>
          <cell r="J17577">
            <v>250.72</v>
          </cell>
          <cell r="K17577">
            <v>250.72</v>
          </cell>
          <cell r="L17577">
            <v>454.12</v>
          </cell>
        </row>
        <row r="17578">
          <cell r="G17578" t="str">
            <v>220084</v>
          </cell>
          <cell r="H17578" t="str">
            <v>ADMIRAL LINEN &amp; UNIF</v>
          </cell>
          <cell r="I17578" t="str">
            <v>LAUNDRY AND DRY CLEANING SERVI</v>
          </cell>
          <cell r="J17578">
            <v>203.4</v>
          </cell>
          <cell r="K17578">
            <v>454.12</v>
          </cell>
          <cell r="L17578">
            <v>454.12</v>
          </cell>
        </row>
        <row r="17579">
          <cell r="G17579" t="str">
            <v>220085</v>
          </cell>
          <cell r="H17579" t="str">
            <v>ADVANCE AUTO PARTS</v>
          </cell>
          <cell r="I17579" t="str">
            <v>AUTOMOTIVE AND TRAILER EQUIPME</v>
          </cell>
          <cell r="J17579">
            <v>7.99</v>
          </cell>
          <cell r="K17579">
            <v>7.99</v>
          </cell>
          <cell r="L17579">
            <v>426.07000000000005</v>
          </cell>
        </row>
        <row r="17580">
          <cell r="G17580" t="str">
            <v>220085</v>
          </cell>
          <cell r="H17580" t="str">
            <v>ADVANCE AUTO PARTS</v>
          </cell>
          <cell r="I17580" t="str">
            <v>AUTOMOTIVE AND TRAILER EQUIPME</v>
          </cell>
          <cell r="J17580">
            <v>3.85</v>
          </cell>
          <cell r="K17580">
            <v>11.84</v>
          </cell>
          <cell r="L17580">
            <v>426.07000000000005</v>
          </cell>
        </row>
        <row r="17581">
          <cell r="G17581" t="str">
            <v>220085</v>
          </cell>
          <cell r="H17581" t="str">
            <v>ADVANCE AUTO PARTS</v>
          </cell>
          <cell r="I17581" t="str">
            <v>AUTOMOTIVE AND TRAILER EQUIPME</v>
          </cell>
          <cell r="J17581">
            <v>11.36</v>
          </cell>
          <cell r="K17581">
            <v>23.2</v>
          </cell>
          <cell r="L17581">
            <v>426.07000000000005</v>
          </cell>
        </row>
        <row r="17582">
          <cell r="G17582" t="str">
            <v>220085</v>
          </cell>
          <cell r="H17582" t="str">
            <v>ADVANCE AUTO PARTS</v>
          </cell>
          <cell r="I17582" t="str">
            <v>AUTOMOTIVE AND TRAILER EQUIPME</v>
          </cell>
          <cell r="J17582">
            <v>299.97000000000003</v>
          </cell>
          <cell r="K17582">
            <v>323.17</v>
          </cell>
          <cell r="L17582">
            <v>426.07000000000005</v>
          </cell>
        </row>
        <row r="17583">
          <cell r="G17583" t="str">
            <v>220085</v>
          </cell>
          <cell r="H17583" t="str">
            <v>ADVANCE AUTO PARTS</v>
          </cell>
          <cell r="I17583" t="str">
            <v>AUTOMOTIVE AND TRAILER EQUIPME</v>
          </cell>
          <cell r="J17583">
            <v>102.9</v>
          </cell>
          <cell r="K17583">
            <v>426.07000000000005</v>
          </cell>
          <cell r="L17583">
            <v>426.07000000000005</v>
          </cell>
        </row>
        <row r="17584">
          <cell r="G17584" t="str">
            <v>220086</v>
          </cell>
          <cell r="H17584" t="str">
            <v>ANESCO AV TECH</v>
          </cell>
          <cell r="I17584" t="str">
            <v>SCHOOL EQUIPMENT, TEACHING AID</v>
          </cell>
          <cell r="J17584">
            <v>100</v>
          </cell>
          <cell r="K17584">
            <v>100</v>
          </cell>
          <cell r="L17584">
            <v>499</v>
          </cell>
        </row>
        <row r="17585">
          <cell r="G17585" t="str">
            <v>220086</v>
          </cell>
          <cell r="H17585" t="str">
            <v>ANESCO AV TECH</v>
          </cell>
          <cell r="I17585" t="str">
            <v>SCHOOL EQUIPMENT, TEACHING AID</v>
          </cell>
          <cell r="J17585">
            <v>199</v>
          </cell>
          <cell r="K17585">
            <v>299</v>
          </cell>
          <cell r="L17585">
            <v>499</v>
          </cell>
        </row>
        <row r="17586">
          <cell r="G17586" t="str">
            <v>220086</v>
          </cell>
          <cell r="H17586" t="str">
            <v>ANESCO AV TECH</v>
          </cell>
          <cell r="I17586" t="str">
            <v>SCHOOL EQUIPMENT, TEACHING AID</v>
          </cell>
          <cell r="J17586">
            <v>200</v>
          </cell>
          <cell r="K17586">
            <v>499</v>
          </cell>
          <cell r="L17586">
            <v>499</v>
          </cell>
        </row>
        <row r="17587">
          <cell r="G17587" t="str">
            <v>220087</v>
          </cell>
          <cell r="H17587" t="str">
            <v>ARMSTRONG MCCALL</v>
          </cell>
          <cell r="I17587" t="str">
            <v>SCHOOL EQUIPMENT, TEACHING AID</v>
          </cell>
          <cell r="J17587">
            <v>91</v>
          </cell>
          <cell r="K17587">
            <v>91</v>
          </cell>
          <cell r="L17587">
            <v>91</v>
          </cell>
        </row>
        <row r="17588">
          <cell r="G17588" t="str">
            <v>220088</v>
          </cell>
          <cell r="H17588" t="str">
            <v>AT&amp;T</v>
          </cell>
          <cell r="I17588" t="str">
            <v>ATT LANDLINES</v>
          </cell>
          <cell r="J17588">
            <v>33.590000000000003</v>
          </cell>
          <cell r="K17588">
            <v>33.590000000000003</v>
          </cell>
          <cell r="L17588">
            <v>4102.99</v>
          </cell>
        </row>
        <row r="17589">
          <cell r="G17589" t="str">
            <v>220088</v>
          </cell>
          <cell r="H17589" t="str">
            <v>AT&amp;T</v>
          </cell>
          <cell r="I17589" t="str">
            <v>ATT LANDLINES</v>
          </cell>
          <cell r="J17589">
            <v>102.96</v>
          </cell>
          <cell r="K17589">
            <v>136.55000000000001</v>
          </cell>
          <cell r="L17589">
            <v>4102.99</v>
          </cell>
        </row>
        <row r="17590">
          <cell r="G17590" t="str">
            <v>220088</v>
          </cell>
          <cell r="H17590" t="str">
            <v>AT&amp;T</v>
          </cell>
          <cell r="I17590" t="str">
            <v>ATT LANDLINES</v>
          </cell>
          <cell r="J17590">
            <v>24.94</v>
          </cell>
          <cell r="K17590">
            <v>161.49</v>
          </cell>
          <cell r="L17590">
            <v>4102.99</v>
          </cell>
        </row>
        <row r="17591">
          <cell r="G17591" t="str">
            <v>220088</v>
          </cell>
          <cell r="H17591" t="str">
            <v>AT&amp;T</v>
          </cell>
          <cell r="I17591" t="str">
            <v>ATT LANDLINES</v>
          </cell>
          <cell r="J17591">
            <v>91.27</v>
          </cell>
          <cell r="K17591">
            <v>252.76</v>
          </cell>
          <cell r="L17591">
            <v>4102.99</v>
          </cell>
        </row>
        <row r="17592">
          <cell r="G17592" t="str">
            <v>220088</v>
          </cell>
          <cell r="H17592" t="str">
            <v>AT&amp;T</v>
          </cell>
          <cell r="I17592" t="str">
            <v>ATT LANDLINES</v>
          </cell>
          <cell r="J17592">
            <v>84.7</v>
          </cell>
          <cell r="K17592">
            <v>337.46</v>
          </cell>
          <cell r="L17592">
            <v>4102.99</v>
          </cell>
        </row>
        <row r="17593">
          <cell r="G17593" t="str">
            <v>220088</v>
          </cell>
          <cell r="H17593" t="str">
            <v>AT&amp;T</v>
          </cell>
          <cell r="I17593" t="str">
            <v>ATT LANDLINES</v>
          </cell>
          <cell r="J17593">
            <v>19.600000000000001</v>
          </cell>
          <cell r="K17593">
            <v>357.06</v>
          </cell>
          <cell r="L17593">
            <v>4102.99</v>
          </cell>
        </row>
        <row r="17594">
          <cell r="G17594" t="str">
            <v>220088</v>
          </cell>
          <cell r="H17594" t="str">
            <v>AT&amp;T</v>
          </cell>
          <cell r="I17594" t="str">
            <v>ATT LANDLINES</v>
          </cell>
          <cell r="J17594">
            <v>75.94</v>
          </cell>
          <cell r="K17594">
            <v>433</v>
          </cell>
          <cell r="L17594">
            <v>4102.99</v>
          </cell>
        </row>
        <row r="17595">
          <cell r="G17595" t="str">
            <v>220088</v>
          </cell>
          <cell r="H17595" t="str">
            <v>AT&amp;T</v>
          </cell>
          <cell r="I17595" t="str">
            <v>ATT LANDLINES</v>
          </cell>
          <cell r="J17595">
            <v>65.89</v>
          </cell>
          <cell r="K17595">
            <v>498.89</v>
          </cell>
          <cell r="L17595">
            <v>4102.99</v>
          </cell>
        </row>
        <row r="17596">
          <cell r="G17596" t="str">
            <v>220088</v>
          </cell>
          <cell r="H17596" t="str">
            <v>AT&amp;T</v>
          </cell>
          <cell r="I17596" t="str">
            <v>ATT LANDLINES</v>
          </cell>
          <cell r="J17596">
            <v>135.81</v>
          </cell>
          <cell r="K17596">
            <v>634.70000000000005</v>
          </cell>
          <cell r="L17596">
            <v>4102.99</v>
          </cell>
        </row>
        <row r="17597">
          <cell r="G17597" t="str">
            <v>220088</v>
          </cell>
          <cell r="H17597" t="str">
            <v>AT&amp;T</v>
          </cell>
          <cell r="I17597" t="str">
            <v>ATT LANDLINES</v>
          </cell>
          <cell r="J17597">
            <v>67.180000000000007</v>
          </cell>
          <cell r="K17597">
            <v>701.88000000000011</v>
          </cell>
          <cell r="L17597">
            <v>4102.99</v>
          </cell>
        </row>
        <row r="17598">
          <cell r="G17598" t="str">
            <v>220088</v>
          </cell>
          <cell r="H17598" t="str">
            <v>AT&amp;T</v>
          </cell>
          <cell r="I17598" t="str">
            <v>ATT LANDLINES</v>
          </cell>
          <cell r="J17598">
            <v>91.27</v>
          </cell>
          <cell r="K17598">
            <v>793.15000000000009</v>
          </cell>
          <cell r="L17598">
            <v>4102.99</v>
          </cell>
        </row>
        <row r="17599">
          <cell r="G17599" t="str">
            <v>220088</v>
          </cell>
          <cell r="H17599" t="str">
            <v>AT&amp;T</v>
          </cell>
          <cell r="I17599" t="str">
            <v>ATT LANDLINES</v>
          </cell>
          <cell r="J17599">
            <v>150.44</v>
          </cell>
          <cell r="K17599">
            <v>943.59000000000015</v>
          </cell>
          <cell r="L17599">
            <v>4102.99</v>
          </cell>
        </row>
        <row r="17600">
          <cell r="G17600" t="str">
            <v>220088</v>
          </cell>
          <cell r="H17600" t="str">
            <v>AT&amp;T</v>
          </cell>
          <cell r="I17600" t="str">
            <v>ATT LANDLINES</v>
          </cell>
          <cell r="J17600">
            <v>33.590000000000003</v>
          </cell>
          <cell r="K17600">
            <v>977.18000000000018</v>
          </cell>
          <cell r="L17600">
            <v>4102.99</v>
          </cell>
        </row>
        <row r="17601">
          <cell r="G17601" t="str">
            <v>220088</v>
          </cell>
          <cell r="H17601" t="str">
            <v>AT&amp;T</v>
          </cell>
          <cell r="I17601" t="str">
            <v>ATT LANDLINES</v>
          </cell>
          <cell r="J17601">
            <v>238.41</v>
          </cell>
          <cell r="K17601">
            <v>1215.5900000000001</v>
          </cell>
          <cell r="L17601">
            <v>4102.99</v>
          </cell>
        </row>
        <row r="17602">
          <cell r="G17602" t="str">
            <v>220088</v>
          </cell>
          <cell r="H17602" t="str">
            <v>AT&amp;T</v>
          </cell>
          <cell r="I17602" t="str">
            <v>ATT LANDLINES</v>
          </cell>
          <cell r="J17602">
            <v>235.87</v>
          </cell>
          <cell r="K17602">
            <v>1451.46</v>
          </cell>
          <cell r="L17602">
            <v>4102.99</v>
          </cell>
        </row>
        <row r="17603">
          <cell r="G17603" t="str">
            <v>220088</v>
          </cell>
          <cell r="H17603" t="str">
            <v>AT&amp;T</v>
          </cell>
          <cell r="I17603" t="str">
            <v>ATT LANDLINES</v>
          </cell>
          <cell r="J17603">
            <v>2651.53</v>
          </cell>
          <cell r="K17603">
            <v>4102.99</v>
          </cell>
          <cell r="L17603">
            <v>4102.99</v>
          </cell>
        </row>
        <row r="17604">
          <cell r="G17604" t="str">
            <v>220089</v>
          </cell>
          <cell r="H17604" t="str">
            <v>BLOCH, CHANDA</v>
          </cell>
          <cell r="I17604" t="str">
            <v>EMPLOYEE TRAVEL EXPENSES</v>
          </cell>
          <cell r="J17604">
            <v>93.66</v>
          </cell>
          <cell r="K17604">
            <v>93.66</v>
          </cell>
          <cell r="L17604">
            <v>93.66</v>
          </cell>
        </row>
        <row r="17605">
          <cell r="G17605" t="str">
            <v>220090</v>
          </cell>
          <cell r="H17605" t="str">
            <v>BORDEN DAIRY COMPANY</v>
          </cell>
          <cell r="I17605" t="str">
            <v>FOODS: STAPLE GROCERY</v>
          </cell>
          <cell r="J17605">
            <v>314.04000000000002</v>
          </cell>
          <cell r="K17605">
            <v>314.04000000000002</v>
          </cell>
          <cell r="L17605">
            <v>8673.01</v>
          </cell>
        </row>
        <row r="17606">
          <cell r="G17606" t="str">
            <v>220090</v>
          </cell>
          <cell r="H17606" t="str">
            <v>BORDEN DAIRY COMPANY</v>
          </cell>
          <cell r="I17606" t="str">
            <v>FOODS: STAPLE GROCERY</v>
          </cell>
          <cell r="J17606">
            <v>296.8</v>
          </cell>
          <cell r="K17606">
            <v>610.84</v>
          </cell>
          <cell r="L17606">
            <v>8673.01</v>
          </cell>
        </row>
        <row r="17607">
          <cell r="G17607" t="str">
            <v>220090</v>
          </cell>
          <cell r="H17607" t="str">
            <v>BORDEN DAIRY COMPANY</v>
          </cell>
          <cell r="I17607" t="str">
            <v>FOODS: STAPLE GROCERY</v>
          </cell>
          <cell r="J17607">
            <v>219.52</v>
          </cell>
          <cell r="K17607">
            <v>830.36</v>
          </cell>
          <cell r="L17607">
            <v>8673.01</v>
          </cell>
        </row>
        <row r="17608">
          <cell r="G17608" t="str">
            <v>220090</v>
          </cell>
          <cell r="H17608" t="str">
            <v>BORDEN DAIRY COMPANY</v>
          </cell>
          <cell r="I17608" t="str">
            <v>FOODS: STAPLE GROCERY</v>
          </cell>
          <cell r="J17608">
            <v>78.150000000000006</v>
          </cell>
          <cell r="K17608">
            <v>908.51</v>
          </cell>
          <cell r="L17608">
            <v>8673.01</v>
          </cell>
        </row>
        <row r="17609">
          <cell r="G17609" t="str">
            <v>220090</v>
          </cell>
          <cell r="H17609" t="str">
            <v>BORDEN DAIRY COMPANY</v>
          </cell>
          <cell r="I17609" t="str">
            <v>FOODS: STAPLE GROCERY</v>
          </cell>
          <cell r="J17609">
            <v>89.92</v>
          </cell>
          <cell r="K17609">
            <v>998.43</v>
          </cell>
          <cell r="L17609">
            <v>8673.01</v>
          </cell>
        </row>
        <row r="17610">
          <cell r="G17610" t="str">
            <v>220090</v>
          </cell>
          <cell r="H17610" t="str">
            <v>BORDEN DAIRY COMPANY</v>
          </cell>
          <cell r="I17610" t="str">
            <v>FOODS: STAPLE GROCERY</v>
          </cell>
          <cell r="J17610">
            <v>312.24</v>
          </cell>
          <cell r="K17610">
            <v>1310.67</v>
          </cell>
          <cell r="L17610">
            <v>8673.01</v>
          </cell>
        </row>
        <row r="17611">
          <cell r="G17611" t="str">
            <v>220090</v>
          </cell>
          <cell r="H17611" t="str">
            <v>BORDEN DAIRY COMPANY</v>
          </cell>
          <cell r="I17611" t="str">
            <v>FOODS: STAPLE GROCERY</v>
          </cell>
          <cell r="J17611">
            <v>308.16000000000003</v>
          </cell>
          <cell r="K17611">
            <v>1618.8300000000002</v>
          </cell>
          <cell r="L17611">
            <v>8673.01</v>
          </cell>
        </row>
        <row r="17612">
          <cell r="G17612" t="str">
            <v>220090</v>
          </cell>
          <cell r="H17612" t="str">
            <v>BORDEN DAIRY COMPANY</v>
          </cell>
          <cell r="I17612" t="str">
            <v>FOODS: STAPLE GROCERY</v>
          </cell>
          <cell r="J17612">
            <v>154.08000000000001</v>
          </cell>
          <cell r="K17612">
            <v>1772.91</v>
          </cell>
          <cell r="L17612">
            <v>8673.01</v>
          </cell>
        </row>
        <row r="17613">
          <cell r="G17613" t="str">
            <v>220090</v>
          </cell>
          <cell r="H17613" t="str">
            <v>BORDEN DAIRY COMPANY</v>
          </cell>
          <cell r="I17613" t="str">
            <v>FOODS: STAPLE GROCERY</v>
          </cell>
          <cell r="J17613">
            <v>299.10000000000002</v>
          </cell>
          <cell r="K17613">
            <v>2072.0100000000002</v>
          </cell>
          <cell r="L17613">
            <v>8673.01</v>
          </cell>
        </row>
        <row r="17614">
          <cell r="G17614" t="str">
            <v>220090</v>
          </cell>
          <cell r="H17614" t="str">
            <v>BORDEN DAIRY COMPANY</v>
          </cell>
          <cell r="I17614" t="str">
            <v>FOODS: STAPLE GROCERY</v>
          </cell>
          <cell r="J17614">
            <v>320.8</v>
          </cell>
          <cell r="K17614">
            <v>2392.8100000000004</v>
          </cell>
          <cell r="L17614">
            <v>8673.01</v>
          </cell>
        </row>
        <row r="17615">
          <cell r="G17615" t="str">
            <v>220090</v>
          </cell>
          <cell r="H17615" t="str">
            <v>BORDEN DAIRY COMPANY</v>
          </cell>
          <cell r="I17615" t="str">
            <v>FOODS: STAPLE GROCERY</v>
          </cell>
          <cell r="J17615">
            <v>179.52</v>
          </cell>
          <cell r="K17615">
            <v>2572.3300000000004</v>
          </cell>
          <cell r="L17615">
            <v>8673.01</v>
          </cell>
        </row>
        <row r="17616">
          <cell r="G17616" t="str">
            <v>220090</v>
          </cell>
          <cell r="H17616" t="str">
            <v>BORDEN DAIRY COMPANY</v>
          </cell>
          <cell r="I17616" t="str">
            <v>FOODS: STAPLE GROCERY</v>
          </cell>
          <cell r="J17616">
            <v>208.16</v>
          </cell>
          <cell r="K17616">
            <v>2780.4900000000002</v>
          </cell>
          <cell r="L17616">
            <v>8673.01</v>
          </cell>
        </row>
        <row r="17617">
          <cell r="G17617" t="str">
            <v>220090</v>
          </cell>
          <cell r="H17617" t="str">
            <v>BORDEN DAIRY COMPANY</v>
          </cell>
          <cell r="I17617" t="str">
            <v>FOODS: STAPLE GROCERY</v>
          </cell>
          <cell r="J17617">
            <v>282.24</v>
          </cell>
          <cell r="K17617">
            <v>3062.7300000000005</v>
          </cell>
          <cell r="L17617">
            <v>8673.01</v>
          </cell>
        </row>
        <row r="17618">
          <cell r="G17618" t="str">
            <v>220090</v>
          </cell>
          <cell r="H17618" t="str">
            <v>BORDEN DAIRY COMPANY</v>
          </cell>
          <cell r="I17618" t="str">
            <v>FOODS: STAPLE GROCERY</v>
          </cell>
          <cell r="J17618">
            <v>115.68</v>
          </cell>
          <cell r="K17618">
            <v>3178.4100000000003</v>
          </cell>
          <cell r="L17618">
            <v>8673.01</v>
          </cell>
        </row>
        <row r="17619">
          <cell r="G17619" t="str">
            <v>220090</v>
          </cell>
          <cell r="H17619" t="str">
            <v>BORDEN DAIRY COMPANY</v>
          </cell>
          <cell r="I17619" t="str">
            <v>FOODS: STAPLE GROCERY</v>
          </cell>
          <cell r="J17619">
            <v>142.97999999999999</v>
          </cell>
          <cell r="K17619">
            <v>3321.3900000000003</v>
          </cell>
          <cell r="L17619">
            <v>8673.01</v>
          </cell>
        </row>
        <row r="17620">
          <cell r="G17620" t="str">
            <v>220090</v>
          </cell>
          <cell r="H17620" t="str">
            <v>BORDEN DAIRY COMPANY</v>
          </cell>
          <cell r="I17620" t="str">
            <v>FOODS: STAPLE GROCERY</v>
          </cell>
          <cell r="J17620">
            <v>166.88</v>
          </cell>
          <cell r="K17620">
            <v>3488.2700000000004</v>
          </cell>
          <cell r="L17620">
            <v>8673.01</v>
          </cell>
        </row>
        <row r="17621">
          <cell r="G17621" t="str">
            <v>220090</v>
          </cell>
          <cell r="H17621" t="str">
            <v>BORDEN DAIRY COMPANY</v>
          </cell>
          <cell r="I17621" t="str">
            <v>FOODS: STAPLE GROCERY</v>
          </cell>
          <cell r="J17621">
            <v>153.91999999999999</v>
          </cell>
          <cell r="K17621">
            <v>3642.1900000000005</v>
          </cell>
          <cell r="L17621">
            <v>8673.01</v>
          </cell>
        </row>
        <row r="17622">
          <cell r="G17622" t="str">
            <v>220090</v>
          </cell>
          <cell r="H17622" t="str">
            <v>BORDEN DAIRY COMPANY</v>
          </cell>
          <cell r="I17622" t="str">
            <v>FOODS: STAPLE GROCERY</v>
          </cell>
          <cell r="J17622">
            <v>154.08000000000001</v>
          </cell>
          <cell r="K17622">
            <v>3796.2700000000004</v>
          </cell>
          <cell r="L17622">
            <v>8673.01</v>
          </cell>
        </row>
        <row r="17623">
          <cell r="G17623" t="str">
            <v>220090</v>
          </cell>
          <cell r="H17623" t="str">
            <v>BORDEN DAIRY COMPANY</v>
          </cell>
          <cell r="I17623" t="str">
            <v>FOODS: STAPLE GROCERY</v>
          </cell>
          <cell r="J17623">
            <v>153.91999999999999</v>
          </cell>
          <cell r="K17623">
            <v>3950.1900000000005</v>
          </cell>
          <cell r="L17623">
            <v>8673.01</v>
          </cell>
        </row>
        <row r="17624">
          <cell r="G17624" t="str">
            <v>220090</v>
          </cell>
          <cell r="H17624" t="str">
            <v>BORDEN DAIRY COMPANY</v>
          </cell>
          <cell r="I17624" t="str">
            <v>FOODS: STAPLE GROCERY</v>
          </cell>
          <cell r="J17624">
            <v>468.9</v>
          </cell>
          <cell r="K17624">
            <v>4419.09</v>
          </cell>
          <cell r="L17624">
            <v>8673.01</v>
          </cell>
        </row>
        <row r="17625">
          <cell r="G17625" t="str">
            <v>220090</v>
          </cell>
          <cell r="H17625" t="str">
            <v>BORDEN DAIRY COMPANY</v>
          </cell>
          <cell r="I17625" t="str">
            <v>FOODS: STAPLE GROCERY</v>
          </cell>
          <cell r="J17625">
            <v>384.96</v>
          </cell>
          <cell r="K17625">
            <v>4804.05</v>
          </cell>
          <cell r="L17625">
            <v>8673.01</v>
          </cell>
        </row>
        <row r="17626">
          <cell r="G17626" t="str">
            <v>220090</v>
          </cell>
          <cell r="H17626" t="str">
            <v>BORDEN DAIRY COMPANY</v>
          </cell>
          <cell r="I17626" t="str">
            <v>FOODS: STAPLE GROCERY</v>
          </cell>
          <cell r="J17626">
            <v>231.36</v>
          </cell>
          <cell r="K17626">
            <v>5035.41</v>
          </cell>
          <cell r="L17626">
            <v>8673.01</v>
          </cell>
        </row>
        <row r="17627">
          <cell r="G17627" t="str">
            <v>220090</v>
          </cell>
          <cell r="H17627" t="str">
            <v>BORDEN DAIRY COMPANY</v>
          </cell>
          <cell r="I17627" t="str">
            <v>FOODS: STAPLE GROCERY</v>
          </cell>
          <cell r="J17627">
            <v>285.95</v>
          </cell>
          <cell r="K17627">
            <v>5321.36</v>
          </cell>
          <cell r="L17627">
            <v>8673.01</v>
          </cell>
        </row>
        <row r="17628">
          <cell r="G17628" t="str">
            <v>220090</v>
          </cell>
          <cell r="H17628" t="str">
            <v>BORDEN DAIRY COMPANY</v>
          </cell>
          <cell r="I17628" t="str">
            <v>FOODS: STAPLE GROCERY</v>
          </cell>
          <cell r="J17628">
            <v>384.96</v>
          </cell>
          <cell r="K17628">
            <v>5706.32</v>
          </cell>
          <cell r="L17628">
            <v>8673.01</v>
          </cell>
        </row>
        <row r="17629">
          <cell r="G17629" t="str">
            <v>220090</v>
          </cell>
          <cell r="H17629" t="str">
            <v>BORDEN DAIRY COMPANY</v>
          </cell>
          <cell r="I17629" t="str">
            <v>FOODS: STAPLE GROCERY</v>
          </cell>
          <cell r="J17629">
            <v>154.56</v>
          </cell>
          <cell r="K17629">
            <v>5860.88</v>
          </cell>
          <cell r="L17629">
            <v>8673.01</v>
          </cell>
        </row>
        <row r="17630">
          <cell r="G17630" t="str">
            <v>220090</v>
          </cell>
          <cell r="H17630" t="str">
            <v>BORDEN DAIRY COMPANY</v>
          </cell>
          <cell r="I17630" t="str">
            <v>FOODS: STAPLE GROCERY</v>
          </cell>
          <cell r="J17630">
            <v>195.38</v>
          </cell>
          <cell r="K17630">
            <v>6056.26</v>
          </cell>
          <cell r="L17630">
            <v>8673.01</v>
          </cell>
        </row>
        <row r="17631">
          <cell r="G17631" t="str">
            <v>220090</v>
          </cell>
          <cell r="H17631" t="str">
            <v>BORDEN DAIRY COMPANY</v>
          </cell>
          <cell r="I17631" t="str">
            <v>FOODS: STAPLE GROCERY</v>
          </cell>
          <cell r="J17631">
            <v>141.44</v>
          </cell>
          <cell r="K17631">
            <v>6197.7</v>
          </cell>
          <cell r="L17631">
            <v>8673.01</v>
          </cell>
        </row>
        <row r="17632">
          <cell r="G17632" t="str">
            <v>220090</v>
          </cell>
          <cell r="H17632" t="str">
            <v>BORDEN DAIRY COMPANY</v>
          </cell>
          <cell r="I17632" t="str">
            <v>FOODS: STAPLE GROCERY</v>
          </cell>
          <cell r="J17632">
            <v>128.47999999999999</v>
          </cell>
          <cell r="K17632">
            <v>6326.1799999999994</v>
          </cell>
          <cell r="L17632">
            <v>8673.01</v>
          </cell>
        </row>
        <row r="17633">
          <cell r="G17633" t="str">
            <v>220090</v>
          </cell>
          <cell r="H17633" t="str">
            <v>BORDEN DAIRY COMPANY</v>
          </cell>
          <cell r="I17633" t="str">
            <v>FOODS: STAPLE GROCERY</v>
          </cell>
          <cell r="J17633">
            <v>308.16000000000003</v>
          </cell>
          <cell r="K17633">
            <v>6634.3399999999992</v>
          </cell>
          <cell r="L17633">
            <v>8673.01</v>
          </cell>
        </row>
        <row r="17634">
          <cell r="G17634" t="str">
            <v>220090</v>
          </cell>
          <cell r="H17634" t="str">
            <v>BORDEN DAIRY COMPANY</v>
          </cell>
          <cell r="I17634" t="str">
            <v>FOODS: STAPLE GROCERY</v>
          </cell>
          <cell r="J17634">
            <v>205.44</v>
          </cell>
          <cell r="K17634">
            <v>6839.7799999999988</v>
          </cell>
          <cell r="L17634">
            <v>8673.01</v>
          </cell>
        </row>
        <row r="17635">
          <cell r="G17635" t="str">
            <v>220090</v>
          </cell>
          <cell r="H17635" t="str">
            <v>BORDEN DAIRY COMPANY</v>
          </cell>
          <cell r="I17635" t="str">
            <v>FOODS: STAPLE GROCERY</v>
          </cell>
          <cell r="J17635">
            <v>377.97</v>
          </cell>
          <cell r="K17635">
            <v>7217.7499999999991</v>
          </cell>
          <cell r="L17635">
            <v>8673.01</v>
          </cell>
        </row>
        <row r="17636">
          <cell r="G17636" t="str">
            <v>220090</v>
          </cell>
          <cell r="H17636" t="str">
            <v>BORDEN DAIRY COMPANY</v>
          </cell>
          <cell r="I17636" t="str">
            <v>FOODS: STAPLE GROCERY</v>
          </cell>
          <cell r="J17636">
            <v>334.08</v>
          </cell>
          <cell r="K17636">
            <v>7551.829999999999</v>
          </cell>
          <cell r="L17636">
            <v>8673.01</v>
          </cell>
        </row>
        <row r="17637">
          <cell r="G17637" t="str">
            <v>220090</v>
          </cell>
          <cell r="H17637" t="str">
            <v>BORDEN DAIRY COMPANY</v>
          </cell>
          <cell r="I17637" t="str">
            <v>FOODS: STAPLE GROCERY</v>
          </cell>
          <cell r="J17637">
            <v>283.2</v>
          </cell>
          <cell r="K17637">
            <v>7835.0299999999988</v>
          </cell>
          <cell r="L17637">
            <v>8673.01</v>
          </cell>
        </row>
        <row r="17638">
          <cell r="G17638" t="str">
            <v>220090</v>
          </cell>
          <cell r="H17638" t="str">
            <v>BORDEN DAIRY COMPANY</v>
          </cell>
          <cell r="I17638" t="str">
            <v>FOODS: STAPLE GROCERY</v>
          </cell>
          <cell r="J17638">
            <v>363.74</v>
          </cell>
          <cell r="K17638">
            <v>8198.7699999999986</v>
          </cell>
          <cell r="L17638">
            <v>8673.01</v>
          </cell>
        </row>
        <row r="17639">
          <cell r="G17639" t="str">
            <v>220090</v>
          </cell>
          <cell r="H17639" t="str">
            <v>BORDEN DAIRY COMPANY</v>
          </cell>
          <cell r="I17639" t="str">
            <v>FOODS: STAPLE GROCERY</v>
          </cell>
          <cell r="J17639">
            <v>359.04</v>
          </cell>
          <cell r="K17639">
            <v>8557.81</v>
          </cell>
          <cell r="L17639">
            <v>8673.01</v>
          </cell>
        </row>
        <row r="17640">
          <cell r="G17640" t="str">
            <v>220090</v>
          </cell>
          <cell r="H17640" t="str">
            <v>BORDEN DAIRY COMPANY</v>
          </cell>
          <cell r="I17640" t="str">
            <v>FOODS: STAPLE GROCERY</v>
          </cell>
          <cell r="J17640">
            <v>115.2</v>
          </cell>
          <cell r="K17640">
            <v>8673.01</v>
          </cell>
          <cell r="L17640">
            <v>8673.01</v>
          </cell>
        </row>
        <row r="17641">
          <cell r="G17641" t="str">
            <v>220091</v>
          </cell>
          <cell r="H17641" t="str">
            <v>BSN CORPORATION</v>
          </cell>
          <cell r="I17641" t="str">
            <v>SPORTING GOODS, ATHLETIC EQUIP</v>
          </cell>
          <cell r="J17641">
            <v>242.98</v>
          </cell>
          <cell r="K17641">
            <v>242.98</v>
          </cell>
          <cell r="L17641">
            <v>1214.98</v>
          </cell>
        </row>
        <row r="17642">
          <cell r="G17642" t="str">
            <v>220091</v>
          </cell>
          <cell r="H17642" t="str">
            <v>BSN CORPORATION</v>
          </cell>
          <cell r="I17642" t="str">
            <v>SPORTING GOODS, ATHLETIC EQUIP</v>
          </cell>
          <cell r="J17642">
            <v>859.12</v>
          </cell>
          <cell r="K17642">
            <v>1102.0999999999999</v>
          </cell>
          <cell r="L17642">
            <v>1214.98</v>
          </cell>
        </row>
        <row r="17643">
          <cell r="G17643" t="str">
            <v>220091</v>
          </cell>
          <cell r="H17643" t="str">
            <v>BSN CORPORATION</v>
          </cell>
          <cell r="I17643" t="str">
            <v>SPORTING GOODS, ATHLETIC EQUIP</v>
          </cell>
          <cell r="J17643">
            <v>112.88</v>
          </cell>
          <cell r="K17643">
            <v>1214.98</v>
          </cell>
          <cell r="L17643">
            <v>1214.98</v>
          </cell>
        </row>
        <row r="17644">
          <cell r="G17644" t="str">
            <v>220092</v>
          </cell>
          <cell r="H17644" t="str">
            <v>CENTERPOINT ENERGY</v>
          </cell>
          <cell r="I17644" t="str">
            <v>MAY 2017 GAS</v>
          </cell>
          <cell r="J17644">
            <v>281.62</v>
          </cell>
          <cell r="K17644">
            <v>281.62</v>
          </cell>
          <cell r="L17644">
            <v>281.62</v>
          </cell>
        </row>
        <row r="17645">
          <cell r="G17645" t="str">
            <v>220093</v>
          </cell>
          <cell r="H17645" t="str">
            <v>CENTRAL TEXAS FOOD B</v>
          </cell>
          <cell r="I17645" t="str">
            <v>FOODS: STAPLE GROCERY</v>
          </cell>
          <cell r="J17645">
            <v>184.73</v>
          </cell>
          <cell r="K17645">
            <v>184.73</v>
          </cell>
          <cell r="L17645">
            <v>184.73</v>
          </cell>
        </row>
        <row r="17646">
          <cell r="G17646" t="str">
            <v>220094</v>
          </cell>
          <cell r="H17646" t="str">
            <v>CHAVEZ, JOSUE</v>
          </cell>
          <cell r="I17646" t="str">
            <v>EMPLOYEE TRAVEL EXPENSES</v>
          </cell>
          <cell r="J17646">
            <v>15</v>
          </cell>
          <cell r="K17646">
            <v>15</v>
          </cell>
          <cell r="L17646">
            <v>15</v>
          </cell>
        </row>
        <row r="17647">
          <cell r="G17647" t="str">
            <v>220095</v>
          </cell>
          <cell r="H17647" t="str">
            <v>CITY OF SEGUIN</v>
          </cell>
          <cell r="I17647" t="str">
            <v>SECURITY, FIRE, SAFETY, AND EM</v>
          </cell>
          <cell r="J17647">
            <v>125</v>
          </cell>
          <cell r="K17647">
            <v>125</v>
          </cell>
          <cell r="L17647">
            <v>450</v>
          </cell>
        </row>
        <row r="17648">
          <cell r="G17648" t="str">
            <v>220095</v>
          </cell>
          <cell r="H17648" t="str">
            <v>CITY OF SEGUIN</v>
          </cell>
          <cell r="I17648" t="str">
            <v>SECURITY, FIRE, SAFETY, AND EM</v>
          </cell>
          <cell r="J17648">
            <v>100</v>
          </cell>
          <cell r="K17648">
            <v>225</v>
          </cell>
          <cell r="L17648">
            <v>450</v>
          </cell>
        </row>
        <row r="17649">
          <cell r="G17649" t="str">
            <v>220095</v>
          </cell>
          <cell r="H17649" t="str">
            <v>CITY OF SEGUIN</v>
          </cell>
          <cell r="I17649" t="str">
            <v>SECURITY, FIRE, SAFETY, AND EM</v>
          </cell>
          <cell r="J17649">
            <v>50</v>
          </cell>
          <cell r="K17649">
            <v>275</v>
          </cell>
          <cell r="L17649">
            <v>450</v>
          </cell>
        </row>
        <row r="17650">
          <cell r="G17650" t="str">
            <v>220095</v>
          </cell>
          <cell r="H17650" t="str">
            <v>CITY OF SEGUIN</v>
          </cell>
          <cell r="I17650" t="str">
            <v>SECURITY, FIRE, SAFETY, AND EM</v>
          </cell>
          <cell r="J17650">
            <v>75</v>
          </cell>
          <cell r="K17650">
            <v>350</v>
          </cell>
          <cell r="L17650">
            <v>450</v>
          </cell>
        </row>
        <row r="17651">
          <cell r="G17651" t="str">
            <v>220095</v>
          </cell>
          <cell r="H17651" t="str">
            <v>CITY OF SEGUIN</v>
          </cell>
          <cell r="I17651" t="str">
            <v>SECURITY, FIRE, SAFETY, AND EM</v>
          </cell>
          <cell r="J17651">
            <v>100</v>
          </cell>
          <cell r="K17651">
            <v>450</v>
          </cell>
          <cell r="L17651">
            <v>450</v>
          </cell>
        </row>
        <row r="17652">
          <cell r="G17652" t="str">
            <v>220096</v>
          </cell>
          <cell r="H17652" t="str">
            <v>COMPUFAX INC</v>
          </cell>
          <cell r="I17652" t="str">
            <v>COMPUTER SOFTWARE</v>
          </cell>
          <cell r="J17652">
            <v>2760</v>
          </cell>
          <cell r="K17652">
            <v>2760</v>
          </cell>
          <cell r="L17652">
            <v>2760</v>
          </cell>
        </row>
        <row r="17653">
          <cell r="G17653" t="str">
            <v>220097</v>
          </cell>
          <cell r="H17653" t="str">
            <v>CRAWFORD ELECTRIC SU</v>
          </cell>
          <cell r="I17653" t="str">
            <v>ELECTRICAL EQUIPMENT AND SUPPL</v>
          </cell>
          <cell r="J17653">
            <v>1239.27</v>
          </cell>
          <cell r="K17653">
            <v>1239.27</v>
          </cell>
          <cell r="L17653">
            <v>2127.69</v>
          </cell>
        </row>
        <row r="17654">
          <cell r="G17654" t="str">
            <v>220097</v>
          </cell>
          <cell r="H17654" t="str">
            <v>CRAWFORD ELECTRIC SU</v>
          </cell>
          <cell r="I17654" t="str">
            <v>ELECTRICAL EQUIPMENT AND SUPPL</v>
          </cell>
          <cell r="J17654">
            <v>116.68</v>
          </cell>
          <cell r="K17654">
            <v>1355.95</v>
          </cell>
          <cell r="L17654">
            <v>2127.69</v>
          </cell>
        </row>
        <row r="17655">
          <cell r="G17655" t="str">
            <v>220097</v>
          </cell>
          <cell r="H17655" t="str">
            <v>CRAWFORD ELECTRIC SU</v>
          </cell>
          <cell r="I17655" t="str">
            <v>ELECTRICAL EQUIPMENT AND SUPPL</v>
          </cell>
          <cell r="J17655">
            <v>200</v>
          </cell>
          <cell r="K17655">
            <v>1555.95</v>
          </cell>
          <cell r="L17655">
            <v>2127.69</v>
          </cell>
        </row>
        <row r="17656">
          <cell r="G17656" t="str">
            <v>220097</v>
          </cell>
          <cell r="H17656" t="str">
            <v>CRAWFORD ELECTRIC SU</v>
          </cell>
          <cell r="I17656" t="str">
            <v>ELECTRICAL EQUIPMENT AND SUPPL</v>
          </cell>
          <cell r="J17656">
            <v>72.16</v>
          </cell>
          <cell r="K17656">
            <v>1628.1100000000001</v>
          </cell>
          <cell r="L17656">
            <v>2127.69</v>
          </cell>
        </row>
        <row r="17657">
          <cell r="G17657" t="str">
            <v>220097</v>
          </cell>
          <cell r="H17657" t="str">
            <v>CRAWFORD ELECTRIC SU</v>
          </cell>
          <cell r="I17657" t="str">
            <v>ELECTRICAL EQUIPMENT AND SUPPL</v>
          </cell>
          <cell r="J17657">
            <v>203.6</v>
          </cell>
          <cell r="K17657">
            <v>1831.71</v>
          </cell>
          <cell r="L17657">
            <v>2127.69</v>
          </cell>
        </row>
        <row r="17658">
          <cell r="G17658" t="str">
            <v>220097</v>
          </cell>
          <cell r="H17658" t="str">
            <v>CRAWFORD ELECTRIC SU</v>
          </cell>
          <cell r="I17658" t="str">
            <v>ELECTRICAL EQUIPMENT AND SUPPL</v>
          </cell>
          <cell r="J17658">
            <v>194.92</v>
          </cell>
          <cell r="K17658">
            <v>2026.63</v>
          </cell>
          <cell r="L17658">
            <v>2127.69</v>
          </cell>
        </row>
        <row r="17659">
          <cell r="G17659" t="str">
            <v>220097</v>
          </cell>
          <cell r="H17659" t="str">
            <v>CRAWFORD ELECTRIC SU</v>
          </cell>
          <cell r="I17659" t="str">
            <v>ELECTRICAL EQUIPMENT AND SUPPL</v>
          </cell>
          <cell r="J17659">
            <v>101.06</v>
          </cell>
          <cell r="K17659">
            <v>2127.69</v>
          </cell>
          <cell r="L17659">
            <v>2127.69</v>
          </cell>
        </row>
        <row r="17660">
          <cell r="G17660" t="str">
            <v>220098</v>
          </cell>
          <cell r="H17660" t="str">
            <v>CROWD PLEASERS DANCE</v>
          </cell>
          <cell r="I17660" t="str">
            <v>EDUCATIONAL/TRAINING SERVICES</v>
          </cell>
          <cell r="J17660">
            <v>3495</v>
          </cell>
          <cell r="K17660">
            <v>3495</v>
          </cell>
          <cell r="L17660">
            <v>3495</v>
          </cell>
        </row>
        <row r="17661">
          <cell r="G17661" t="str">
            <v>220099</v>
          </cell>
          <cell r="H17661" t="str">
            <v>DECKER, INC</v>
          </cell>
          <cell r="I17661" t="str">
            <v>JANITORIAL SUPPLIES</v>
          </cell>
          <cell r="J17661">
            <v>232.94</v>
          </cell>
          <cell r="K17661">
            <v>232.94</v>
          </cell>
          <cell r="L17661">
            <v>232.94</v>
          </cell>
        </row>
        <row r="17662">
          <cell r="G17662" t="str">
            <v>220100</v>
          </cell>
          <cell r="H17662" t="str">
            <v>DEPARTMENT OF INFORM</v>
          </cell>
          <cell r="I17662" t="str">
            <v>COMMUNICATIONS AND MEDIA RELAT</v>
          </cell>
          <cell r="J17662">
            <v>10.31</v>
          </cell>
          <cell r="K17662">
            <v>10.31</v>
          </cell>
          <cell r="L17662">
            <v>10.31</v>
          </cell>
        </row>
        <row r="17663">
          <cell r="G17663" t="str">
            <v>220101</v>
          </cell>
          <cell r="H17663" t="str">
            <v>DONUT QUEEN</v>
          </cell>
          <cell r="I17663" t="str">
            <v>FOODS: STAPLE GROCERY</v>
          </cell>
          <cell r="J17663">
            <v>22.83</v>
          </cell>
          <cell r="K17663">
            <v>22.83</v>
          </cell>
          <cell r="L17663">
            <v>22.83</v>
          </cell>
        </row>
        <row r="17664">
          <cell r="G17664" t="str">
            <v>220102</v>
          </cell>
          <cell r="H17664" t="str">
            <v>DRAGONFLY GARMENT CO</v>
          </cell>
          <cell r="I17664" t="str">
            <v>CLOTHING: ATHLETIC, CASUAL, DR</v>
          </cell>
          <cell r="J17664">
            <v>468</v>
          </cell>
          <cell r="K17664">
            <v>468</v>
          </cell>
          <cell r="L17664">
            <v>468</v>
          </cell>
        </row>
        <row r="17665">
          <cell r="G17665" t="str">
            <v>220103</v>
          </cell>
          <cell r="H17665" t="str">
            <v>EDUCATION SERVICE CE</v>
          </cell>
          <cell r="I17665" t="str">
            <v>EDUCATIONAL/TRAINING SERVICES</v>
          </cell>
          <cell r="J17665">
            <v>170</v>
          </cell>
          <cell r="K17665">
            <v>170</v>
          </cell>
          <cell r="L17665">
            <v>3456</v>
          </cell>
        </row>
        <row r="17666">
          <cell r="G17666" t="str">
            <v>220103</v>
          </cell>
          <cell r="H17666" t="str">
            <v>EDUCATION SERVICE CE</v>
          </cell>
          <cell r="I17666" t="str">
            <v>EDUCATIONAL/TRAINING SERVICES</v>
          </cell>
          <cell r="J17666">
            <v>3286</v>
          </cell>
          <cell r="K17666">
            <v>3456</v>
          </cell>
          <cell r="L17666">
            <v>3456</v>
          </cell>
        </row>
        <row r="17667">
          <cell r="G17667" t="str">
            <v>220104</v>
          </cell>
          <cell r="H17667" t="str">
            <v>EDUCATION SERVICE CE</v>
          </cell>
          <cell r="I17667" t="str">
            <v>EDUCATIONAL/TRAINING SERVICES</v>
          </cell>
          <cell r="J17667">
            <v>1700</v>
          </cell>
          <cell r="K17667">
            <v>1700</v>
          </cell>
          <cell r="L17667">
            <v>1700</v>
          </cell>
        </row>
        <row r="17668">
          <cell r="G17668" t="str">
            <v>220105</v>
          </cell>
          <cell r="H17668" t="str">
            <v>EDUCATION, TRAINING</v>
          </cell>
          <cell r="I17668" t="str">
            <v>PUBLICATIONS, AUDIOVISUAL MATE</v>
          </cell>
          <cell r="J17668">
            <v>1825.59</v>
          </cell>
          <cell r="K17668">
            <v>1825.59</v>
          </cell>
          <cell r="L17668">
            <v>1825.59</v>
          </cell>
        </row>
        <row r="17669">
          <cell r="G17669" t="str">
            <v>220106</v>
          </cell>
          <cell r="H17669" t="str">
            <v>FIRST SERVICE TECHNO</v>
          </cell>
          <cell r="I17669" t="str">
            <v>SECURITY, FIRE, SAFETY, AND EM</v>
          </cell>
          <cell r="J17669">
            <v>688.58</v>
          </cell>
          <cell r="K17669">
            <v>688.58</v>
          </cell>
          <cell r="L17669">
            <v>688.58</v>
          </cell>
        </row>
        <row r="17670">
          <cell r="G17670" t="str">
            <v>220107</v>
          </cell>
          <cell r="H17670" t="str">
            <v>FLOWERS BAKING COMPA</v>
          </cell>
          <cell r="I17670" t="str">
            <v>FOODS: STAPLE GROCERY</v>
          </cell>
          <cell r="J17670">
            <v>43.77</v>
          </cell>
          <cell r="K17670">
            <v>43.77</v>
          </cell>
          <cell r="L17670">
            <v>753.24</v>
          </cell>
        </row>
        <row r="17671">
          <cell r="G17671" t="str">
            <v>220107</v>
          </cell>
          <cell r="H17671" t="str">
            <v>FLOWERS BAKING COMPA</v>
          </cell>
          <cell r="I17671" t="str">
            <v>FOODS: STAPLE GROCERY</v>
          </cell>
          <cell r="J17671">
            <v>133.62</v>
          </cell>
          <cell r="K17671">
            <v>177.39000000000001</v>
          </cell>
          <cell r="L17671">
            <v>753.24</v>
          </cell>
        </row>
        <row r="17672">
          <cell r="G17672" t="str">
            <v>220107</v>
          </cell>
          <cell r="H17672" t="str">
            <v>FLOWERS BAKING COMPA</v>
          </cell>
          <cell r="I17672" t="str">
            <v>FOODS: STAPLE GROCERY</v>
          </cell>
          <cell r="J17672">
            <v>64.900000000000006</v>
          </cell>
          <cell r="K17672">
            <v>242.29000000000002</v>
          </cell>
          <cell r="L17672">
            <v>753.24</v>
          </cell>
        </row>
        <row r="17673">
          <cell r="G17673" t="str">
            <v>220107</v>
          </cell>
          <cell r="H17673" t="str">
            <v>FLOWERS BAKING COMPA</v>
          </cell>
          <cell r="I17673" t="str">
            <v>FOODS: STAPLE GROCERY</v>
          </cell>
          <cell r="J17673">
            <v>71.849999999999994</v>
          </cell>
          <cell r="K17673">
            <v>314.14</v>
          </cell>
          <cell r="L17673">
            <v>753.24</v>
          </cell>
        </row>
        <row r="17674">
          <cell r="G17674" t="str">
            <v>220107</v>
          </cell>
          <cell r="H17674" t="str">
            <v>FLOWERS BAKING COMPA</v>
          </cell>
          <cell r="I17674" t="str">
            <v>FOODS: STAPLE GROCERY</v>
          </cell>
          <cell r="J17674">
            <v>59.75</v>
          </cell>
          <cell r="K17674">
            <v>373.89</v>
          </cell>
          <cell r="L17674">
            <v>753.24</v>
          </cell>
        </row>
        <row r="17675">
          <cell r="G17675" t="str">
            <v>220107</v>
          </cell>
          <cell r="H17675" t="str">
            <v>FLOWERS BAKING COMPA</v>
          </cell>
          <cell r="I17675" t="str">
            <v>FOODS: STAPLE GROCERY</v>
          </cell>
          <cell r="J17675">
            <v>85.38</v>
          </cell>
          <cell r="K17675">
            <v>459.27</v>
          </cell>
          <cell r="L17675">
            <v>753.24</v>
          </cell>
        </row>
        <row r="17676">
          <cell r="G17676" t="str">
            <v>220107</v>
          </cell>
          <cell r="H17676" t="str">
            <v>FLOWERS BAKING COMPA</v>
          </cell>
          <cell r="I17676" t="str">
            <v>FOODS: STAPLE GROCERY</v>
          </cell>
          <cell r="J17676">
            <v>59.08</v>
          </cell>
          <cell r="K17676">
            <v>518.35</v>
          </cell>
          <cell r="L17676">
            <v>753.24</v>
          </cell>
        </row>
        <row r="17677">
          <cell r="G17677" t="str">
            <v>220107</v>
          </cell>
          <cell r="H17677" t="str">
            <v>FLOWERS BAKING COMPA</v>
          </cell>
          <cell r="I17677" t="str">
            <v>FOODS: STAPLE GROCERY</v>
          </cell>
          <cell r="J17677">
            <v>63</v>
          </cell>
          <cell r="K17677">
            <v>581.35</v>
          </cell>
          <cell r="L17677">
            <v>753.24</v>
          </cell>
        </row>
        <row r="17678">
          <cell r="G17678" t="str">
            <v>220107</v>
          </cell>
          <cell r="H17678" t="str">
            <v>FLOWERS BAKING COMPA</v>
          </cell>
          <cell r="I17678" t="str">
            <v>FOODS: STAPLE GROCERY</v>
          </cell>
          <cell r="J17678">
            <v>71.790000000000006</v>
          </cell>
          <cell r="K17678">
            <v>653.14</v>
          </cell>
          <cell r="L17678">
            <v>753.24</v>
          </cell>
        </row>
        <row r="17679">
          <cell r="G17679" t="str">
            <v>220107</v>
          </cell>
          <cell r="H17679" t="str">
            <v>FLOWERS BAKING COMPA</v>
          </cell>
          <cell r="I17679" t="str">
            <v>FOODS: STAPLE GROCERY</v>
          </cell>
          <cell r="J17679">
            <v>100.1</v>
          </cell>
          <cell r="K17679">
            <v>753.24</v>
          </cell>
          <cell r="L17679">
            <v>753.24</v>
          </cell>
        </row>
        <row r="17680">
          <cell r="G17680" t="str">
            <v>220108</v>
          </cell>
          <cell r="H17680" t="str">
            <v>G&amp;K SERVICES</v>
          </cell>
          <cell r="I17680" t="str">
            <v>RENTAL OR LEASE SERVICES OF CL</v>
          </cell>
          <cell r="J17680">
            <v>263.89999999999998</v>
          </cell>
          <cell r="K17680">
            <v>263.89999999999998</v>
          </cell>
          <cell r="L17680">
            <v>442.47999999999996</v>
          </cell>
        </row>
        <row r="17681">
          <cell r="G17681" t="str">
            <v>220108</v>
          </cell>
          <cell r="H17681" t="str">
            <v>G&amp;K SERVICES</v>
          </cell>
          <cell r="I17681" t="str">
            <v>RENTAL OR LEASE SERVICES OF CL</v>
          </cell>
          <cell r="J17681">
            <v>70.599999999999994</v>
          </cell>
          <cell r="K17681">
            <v>334.5</v>
          </cell>
          <cell r="L17681">
            <v>442.47999999999996</v>
          </cell>
        </row>
        <row r="17682">
          <cell r="G17682" t="str">
            <v>220108</v>
          </cell>
          <cell r="H17682" t="str">
            <v>G&amp;K SERVICES</v>
          </cell>
          <cell r="I17682" t="str">
            <v>RENTAL OR LEASE SERVICES OF CL</v>
          </cell>
          <cell r="J17682">
            <v>21.59</v>
          </cell>
          <cell r="K17682">
            <v>356.09</v>
          </cell>
          <cell r="L17682">
            <v>442.47999999999996</v>
          </cell>
        </row>
        <row r="17683">
          <cell r="G17683" t="str">
            <v>220108</v>
          </cell>
          <cell r="H17683" t="str">
            <v>G&amp;K SERVICES</v>
          </cell>
          <cell r="I17683" t="str">
            <v>RENTAL OR LEASE SERVICES OF CL</v>
          </cell>
          <cell r="J17683">
            <v>86.39</v>
          </cell>
          <cell r="K17683">
            <v>442.47999999999996</v>
          </cell>
          <cell r="L17683">
            <v>442.47999999999996</v>
          </cell>
        </row>
        <row r="17684">
          <cell r="G17684" t="str">
            <v>220109</v>
          </cell>
          <cell r="H17684" t="str">
            <v>GANDY INK</v>
          </cell>
          <cell r="I17684" t="str">
            <v>CLOTHING: ATHLETIC, CASUAL, DR</v>
          </cell>
          <cell r="J17684">
            <v>268.8</v>
          </cell>
          <cell r="K17684">
            <v>268.8</v>
          </cell>
          <cell r="L17684">
            <v>268.8</v>
          </cell>
        </row>
        <row r="17685">
          <cell r="G17685" t="str">
            <v>220110</v>
          </cell>
          <cell r="H17685" t="str">
            <v>GRAINGER</v>
          </cell>
          <cell r="I17685" t="str">
            <v>HVAC EQUIPMENT, PARTS, AND SUP</v>
          </cell>
          <cell r="J17685">
            <v>219.12</v>
          </cell>
          <cell r="K17685">
            <v>219.12</v>
          </cell>
          <cell r="L17685">
            <v>219.12</v>
          </cell>
        </row>
        <row r="17686">
          <cell r="G17686" t="str">
            <v>220111</v>
          </cell>
          <cell r="H17686" t="str">
            <v>GREEN VALLEY SPECIAL</v>
          </cell>
          <cell r="I17686" t="str">
            <v>MAY 2017 WATER</v>
          </cell>
          <cell r="J17686">
            <v>455.41</v>
          </cell>
          <cell r="K17686">
            <v>455.41</v>
          </cell>
          <cell r="L17686">
            <v>455.41</v>
          </cell>
        </row>
        <row r="17687">
          <cell r="G17687" t="str">
            <v>220112</v>
          </cell>
          <cell r="H17687" t="str">
            <v>GULF COAST PAPER CO</v>
          </cell>
          <cell r="I17687" t="str">
            <v>JANITORIAL SUPPLIES</v>
          </cell>
          <cell r="J17687">
            <v>28305.3</v>
          </cell>
          <cell r="K17687">
            <v>28305.3</v>
          </cell>
          <cell r="L17687">
            <v>30258.320000000003</v>
          </cell>
        </row>
        <row r="17688">
          <cell r="G17688" t="str">
            <v>220112</v>
          </cell>
          <cell r="H17688" t="str">
            <v>GULF COAST PAPER CO</v>
          </cell>
          <cell r="I17688" t="str">
            <v>CUTLERY, COOKWARE, DISHES, GLA</v>
          </cell>
          <cell r="J17688">
            <v>162.69</v>
          </cell>
          <cell r="K17688">
            <v>28467.989999999998</v>
          </cell>
          <cell r="L17688">
            <v>30258.320000000003</v>
          </cell>
        </row>
        <row r="17689">
          <cell r="G17689" t="str">
            <v>220112</v>
          </cell>
          <cell r="H17689" t="str">
            <v>GULF COAST PAPER CO</v>
          </cell>
          <cell r="I17689" t="str">
            <v>CUTLERY, COOKWARE, DISHES, GLA</v>
          </cell>
          <cell r="J17689">
            <v>208.83</v>
          </cell>
          <cell r="K17689">
            <v>28676.82</v>
          </cell>
          <cell r="L17689">
            <v>30258.320000000003</v>
          </cell>
        </row>
        <row r="17690">
          <cell r="G17690" t="str">
            <v>220112</v>
          </cell>
          <cell r="H17690" t="str">
            <v>GULF COAST PAPER CO</v>
          </cell>
          <cell r="I17690" t="str">
            <v>CUTLERY, COOKWARE, DISHES, GLA</v>
          </cell>
          <cell r="J17690">
            <v>79.83</v>
          </cell>
          <cell r="K17690">
            <v>28756.65</v>
          </cell>
          <cell r="L17690">
            <v>30258.320000000003</v>
          </cell>
        </row>
        <row r="17691">
          <cell r="G17691" t="str">
            <v>220112</v>
          </cell>
          <cell r="H17691" t="str">
            <v>GULF COAST PAPER CO</v>
          </cell>
          <cell r="I17691" t="str">
            <v>CUTLERY, COOKWARE, DISHES, GLA</v>
          </cell>
          <cell r="J17691">
            <v>198.14</v>
          </cell>
          <cell r="K17691">
            <v>28954.79</v>
          </cell>
          <cell r="L17691">
            <v>30258.320000000003</v>
          </cell>
        </row>
        <row r="17692">
          <cell r="G17692" t="str">
            <v>220112</v>
          </cell>
          <cell r="H17692" t="str">
            <v>GULF COAST PAPER CO</v>
          </cell>
          <cell r="I17692" t="str">
            <v>CUTLERY, COOKWARE, DISHES, GLA</v>
          </cell>
          <cell r="J17692">
            <v>208.09</v>
          </cell>
          <cell r="K17692">
            <v>29162.880000000001</v>
          </cell>
          <cell r="L17692">
            <v>30258.320000000003</v>
          </cell>
        </row>
        <row r="17693">
          <cell r="G17693" t="str">
            <v>220112</v>
          </cell>
          <cell r="H17693" t="str">
            <v>GULF COAST PAPER CO</v>
          </cell>
          <cell r="I17693" t="str">
            <v>CUTLERY, COOKWARE, DISHES, GLA</v>
          </cell>
          <cell r="J17693">
            <v>129.58000000000001</v>
          </cell>
          <cell r="K17693">
            <v>29292.460000000003</v>
          </cell>
          <cell r="L17693">
            <v>30258.320000000003</v>
          </cell>
        </row>
        <row r="17694">
          <cell r="G17694" t="str">
            <v>220112</v>
          </cell>
          <cell r="H17694" t="str">
            <v>GULF COAST PAPER CO</v>
          </cell>
          <cell r="I17694" t="str">
            <v>CUTLERY, COOKWARE, DISHES, GLA</v>
          </cell>
          <cell r="J17694">
            <v>30.15</v>
          </cell>
          <cell r="K17694">
            <v>29322.610000000004</v>
          </cell>
          <cell r="L17694">
            <v>30258.320000000003</v>
          </cell>
        </row>
        <row r="17695">
          <cell r="G17695" t="str">
            <v>220112</v>
          </cell>
          <cell r="H17695" t="str">
            <v>GULF COAST PAPER CO</v>
          </cell>
          <cell r="I17695" t="str">
            <v>CUTLERY, COOKWARE, DISHES, GLA</v>
          </cell>
          <cell r="J17695">
            <v>16.899999999999999</v>
          </cell>
          <cell r="K17695">
            <v>29339.510000000006</v>
          </cell>
          <cell r="L17695">
            <v>30258.320000000003</v>
          </cell>
        </row>
        <row r="17696">
          <cell r="G17696" t="str">
            <v>220112</v>
          </cell>
          <cell r="H17696" t="str">
            <v>GULF COAST PAPER CO</v>
          </cell>
          <cell r="I17696" t="str">
            <v>CUTLERY, COOKWARE, DISHES, GLA</v>
          </cell>
          <cell r="J17696">
            <v>104.42</v>
          </cell>
          <cell r="K17696">
            <v>29443.930000000004</v>
          </cell>
          <cell r="L17696">
            <v>30258.320000000003</v>
          </cell>
        </row>
        <row r="17697">
          <cell r="G17697" t="str">
            <v>220112</v>
          </cell>
          <cell r="H17697" t="str">
            <v>GULF COAST PAPER CO</v>
          </cell>
          <cell r="I17697" t="str">
            <v>JANITORIAL SUPPLIES</v>
          </cell>
          <cell r="J17697">
            <v>20.64</v>
          </cell>
          <cell r="K17697">
            <v>29464.570000000003</v>
          </cell>
          <cell r="L17697">
            <v>30258.320000000003</v>
          </cell>
        </row>
        <row r="17698">
          <cell r="G17698" t="str">
            <v>220112</v>
          </cell>
          <cell r="H17698" t="str">
            <v>GULF COAST PAPER CO</v>
          </cell>
          <cell r="I17698" t="str">
            <v>JANITORIAL SUPPLIES</v>
          </cell>
          <cell r="J17698">
            <v>47.48</v>
          </cell>
          <cell r="K17698">
            <v>29512.050000000003</v>
          </cell>
          <cell r="L17698">
            <v>30258.320000000003</v>
          </cell>
        </row>
        <row r="17699">
          <cell r="G17699" t="str">
            <v>220112</v>
          </cell>
          <cell r="H17699" t="str">
            <v>GULF COAST PAPER CO</v>
          </cell>
          <cell r="I17699" t="str">
            <v>CUTLERY, COOKWARE, DISHES, GLA</v>
          </cell>
          <cell r="J17699">
            <v>220.89</v>
          </cell>
          <cell r="K17699">
            <v>29732.940000000002</v>
          </cell>
          <cell r="L17699">
            <v>30258.320000000003</v>
          </cell>
        </row>
        <row r="17700">
          <cell r="G17700" t="str">
            <v>220112</v>
          </cell>
          <cell r="H17700" t="str">
            <v>GULF COAST PAPER CO</v>
          </cell>
          <cell r="I17700" t="str">
            <v>JANITORIAL SUPPLIES</v>
          </cell>
          <cell r="J17700">
            <v>54.83</v>
          </cell>
          <cell r="K17700">
            <v>29787.770000000004</v>
          </cell>
          <cell r="L17700">
            <v>30258.320000000003</v>
          </cell>
        </row>
        <row r="17701">
          <cell r="G17701" t="str">
            <v>220112</v>
          </cell>
          <cell r="H17701" t="str">
            <v>GULF COAST PAPER CO</v>
          </cell>
          <cell r="I17701" t="str">
            <v>CUTLERY, COOKWARE, DISHES, GLA</v>
          </cell>
          <cell r="J17701">
            <v>237.3</v>
          </cell>
          <cell r="K17701">
            <v>30025.070000000003</v>
          </cell>
          <cell r="L17701">
            <v>30258.320000000003</v>
          </cell>
        </row>
        <row r="17702">
          <cell r="G17702" t="str">
            <v>220112</v>
          </cell>
          <cell r="H17702" t="str">
            <v>GULF COAST PAPER CO</v>
          </cell>
          <cell r="I17702" t="str">
            <v>JANITORIAL SUPPLIES</v>
          </cell>
          <cell r="J17702">
            <v>294.75</v>
          </cell>
          <cell r="K17702">
            <v>30319.820000000003</v>
          </cell>
          <cell r="L17702">
            <v>30258.320000000003</v>
          </cell>
        </row>
        <row r="17703">
          <cell r="G17703" t="str">
            <v>220112</v>
          </cell>
          <cell r="H17703" t="str">
            <v>GULF COAST PAPER CO</v>
          </cell>
          <cell r="I17703" t="str">
            <v>REF PO 2174639/1325600</v>
          </cell>
          <cell r="J17703">
            <v>-61.5</v>
          </cell>
          <cell r="K17703">
            <v>30258.320000000003</v>
          </cell>
          <cell r="L17703">
            <v>30258.320000000003</v>
          </cell>
        </row>
        <row r="17704">
          <cell r="G17704" t="str">
            <v>220113</v>
          </cell>
          <cell r="H17704" t="str">
            <v>HEB GROCERY COMPANY</v>
          </cell>
          <cell r="I17704" t="str">
            <v>FOODS: STAPLE GROCERY</v>
          </cell>
          <cell r="J17704">
            <v>126.22</v>
          </cell>
          <cell r="K17704">
            <v>126.22</v>
          </cell>
          <cell r="L17704">
            <v>766.06999999999994</v>
          </cell>
        </row>
        <row r="17705">
          <cell r="G17705" t="str">
            <v>220113</v>
          </cell>
          <cell r="H17705" t="str">
            <v>HEB GROCERY COMPANY</v>
          </cell>
          <cell r="I17705" t="str">
            <v>BADGES, AWARDS, EMBLEMS, NAME</v>
          </cell>
          <cell r="J17705">
            <v>151.35</v>
          </cell>
          <cell r="K17705">
            <v>277.57</v>
          </cell>
          <cell r="L17705">
            <v>766.06999999999994</v>
          </cell>
        </row>
        <row r="17706">
          <cell r="G17706" t="str">
            <v>220113</v>
          </cell>
          <cell r="H17706" t="str">
            <v>HEB GROCERY COMPANY</v>
          </cell>
          <cell r="I17706" t="str">
            <v>FOODS: STAPLE GROCERY</v>
          </cell>
          <cell r="J17706">
            <v>7.48</v>
          </cell>
          <cell r="K17706">
            <v>285.05</v>
          </cell>
          <cell r="L17706">
            <v>766.06999999999994</v>
          </cell>
        </row>
        <row r="17707">
          <cell r="G17707" t="str">
            <v>220113</v>
          </cell>
          <cell r="H17707" t="str">
            <v>HEB GROCERY COMPANY</v>
          </cell>
          <cell r="I17707" t="str">
            <v>FOODS: STAPLE GROCERY</v>
          </cell>
          <cell r="J17707">
            <v>28.48</v>
          </cell>
          <cell r="K17707">
            <v>313.53000000000003</v>
          </cell>
          <cell r="L17707">
            <v>766.06999999999994</v>
          </cell>
        </row>
        <row r="17708">
          <cell r="G17708" t="str">
            <v>220113</v>
          </cell>
          <cell r="H17708" t="str">
            <v>HEB GROCERY COMPANY</v>
          </cell>
          <cell r="I17708" t="str">
            <v>FOODS: STAPLE GROCERY</v>
          </cell>
          <cell r="J17708">
            <v>67.22</v>
          </cell>
          <cell r="K17708">
            <v>380.75</v>
          </cell>
          <cell r="L17708">
            <v>766.06999999999994</v>
          </cell>
        </row>
        <row r="17709">
          <cell r="G17709" t="str">
            <v>220113</v>
          </cell>
          <cell r="H17709" t="str">
            <v>HEB GROCERY COMPANY</v>
          </cell>
          <cell r="I17709" t="str">
            <v>FOODS: STAPLE GROCERY</v>
          </cell>
          <cell r="J17709">
            <v>24.75</v>
          </cell>
          <cell r="K17709">
            <v>405.5</v>
          </cell>
          <cell r="L17709">
            <v>766.06999999999994</v>
          </cell>
        </row>
        <row r="17710">
          <cell r="G17710" t="str">
            <v>220113</v>
          </cell>
          <cell r="H17710" t="str">
            <v>HEB GROCERY COMPANY</v>
          </cell>
          <cell r="I17710" t="str">
            <v>FOODS: STAPLE GROCERY</v>
          </cell>
          <cell r="J17710">
            <v>159.27000000000001</v>
          </cell>
          <cell r="K17710">
            <v>564.77</v>
          </cell>
          <cell r="L17710">
            <v>766.06999999999994</v>
          </cell>
        </row>
        <row r="17711">
          <cell r="G17711" t="str">
            <v>220113</v>
          </cell>
          <cell r="H17711" t="str">
            <v>HEB GROCERY COMPANY</v>
          </cell>
          <cell r="I17711" t="str">
            <v>FOODS: STAPLE GROCERY</v>
          </cell>
          <cell r="J17711">
            <v>29.17</v>
          </cell>
          <cell r="K17711">
            <v>593.93999999999994</v>
          </cell>
          <cell r="L17711">
            <v>766.06999999999994</v>
          </cell>
        </row>
        <row r="17712">
          <cell r="G17712" t="str">
            <v>220113</v>
          </cell>
          <cell r="H17712" t="str">
            <v>HEB GROCERY COMPANY</v>
          </cell>
          <cell r="I17712" t="str">
            <v>FOODS: STAPLE GROCERY</v>
          </cell>
          <cell r="J17712">
            <v>115.17</v>
          </cell>
          <cell r="K17712">
            <v>709.1099999999999</v>
          </cell>
          <cell r="L17712">
            <v>766.06999999999994</v>
          </cell>
        </row>
        <row r="17713">
          <cell r="G17713" t="str">
            <v>220113</v>
          </cell>
          <cell r="H17713" t="str">
            <v>HEB GROCERY COMPANY</v>
          </cell>
          <cell r="I17713" t="str">
            <v>FOODS: STAPLE GROCERY</v>
          </cell>
          <cell r="J17713">
            <v>28.48</v>
          </cell>
          <cell r="K17713">
            <v>737.58999999999992</v>
          </cell>
          <cell r="L17713">
            <v>766.06999999999994</v>
          </cell>
        </row>
        <row r="17714">
          <cell r="G17714" t="str">
            <v>220113</v>
          </cell>
          <cell r="H17714" t="str">
            <v>HEB GROCERY COMPANY</v>
          </cell>
          <cell r="I17714" t="str">
            <v>FOODS: STAPLE GROCERY</v>
          </cell>
          <cell r="J17714">
            <v>28.48</v>
          </cell>
          <cell r="K17714">
            <v>766.06999999999994</v>
          </cell>
          <cell r="L17714">
            <v>766.06999999999994</v>
          </cell>
        </row>
        <row r="17715">
          <cell r="G17715" t="str">
            <v>220114</v>
          </cell>
          <cell r="H17715" t="str">
            <v>HEB GROCERY COMPANY</v>
          </cell>
          <cell r="I17715" t="str">
            <v>EDUCATIONAL/TRAINING SERVICES</v>
          </cell>
          <cell r="J17715">
            <v>260</v>
          </cell>
          <cell r="K17715">
            <v>260</v>
          </cell>
          <cell r="L17715">
            <v>260</v>
          </cell>
        </row>
        <row r="17716">
          <cell r="G17716" t="str">
            <v>220115</v>
          </cell>
          <cell r="H17716" t="str">
            <v>HEINEMANN PUBLISHING</v>
          </cell>
          <cell r="I17716" t="str">
            <v>PUBLICATIONS, AUDIOVISUAL MATE</v>
          </cell>
          <cell r="J17716">
            <v>585</v>
          </cell>
          <cell r="K17716">
            <v>585</v>
          </cell>
          <cell r="L17716">
            <v>585</v>
          </cell>
        </row>
        <row r="17717">
          <cell r="G17717" t="str">
            <v>220116</v>
          </cell>
          <cell r="H17717" t="str">
            <v>HERITAGE CRYSTAL CLE</v>
          </cell>
          <cell r="I17717" t="str">
            <v>MISCELLANEOUS SERVICES</v>
          </cell>
          <cell r="J17717">
            <v>201.55</v>
          </cell>
          <cell r="K17717">
            <v>201.55</v>
          </cell>
          <cell r="L17717">
            <v>302.8</v>
          </cell>
        </row>
        <row r="17718">
          <cell r="G17718" t="str">
            <v>220116</v>
          </cell>
          <cell r="H17718" t="str">
            <v>HERITAGE CRYSTAL CLE</v>
          </cell>
          <cell r="I17718" t="str">
            <v>MISCELLANEOUS SERVICES</v>
          </cell>
          <cell r="J17718">
            <v>101.25</v>
          </cell>
          <cell r="K17718">
            <v>302.8</v>
          </cell>
          <cell r="L17718">
            <v>302.8</v>
          </cell>
        </row>
        <row r="17719">
          <cell r="G17719" t="str">
            <v>220117</v>
          </cell>
          <cell r="H17719" t="str">
            <v>HILLBERG, ANTHONY</v>
          </cell>
          <cell r="I17719" t="str">
            <v>EMPLOYEE TRAVEL EXPENSES</v>
          </cell>
          <cell r="J17719">
            <v>49.86</v>
          </cell>
          <cell r="K17719">
            <v>49.86</v>
          </cell>
          <cell r="L17719">
            <v>49.86</v>
          </cell>
        </row>
        <row r="17720">
          <cell r="G17720" t="str">
            <v>220118</v>
          </cell>
          <cell r="H17720" t="str">
            <v>HOME DEPOT</v>
          </cell>
          <cell r="I17720" t="str">
            <v>COMPUTER ACCESSORIES AND SUPPL</v>
          </cell>
          <cell r="J17720">
            <v>40.6</v>
          </cell>
          <cell r="K17720">
            <v>40.6</v>
          </cell>
          <cell r="L17720">
            <v>281.17</v>
          </cell>
        </row>
        <row r="17721">
          <cell r="G17721" t="str">
            <v>220118</v>
          </cell>
          <cell r="H17721" t="str">
            <v>HOME DEPOT</v>
          </cell>
          <cell r="I17721" t="str">
            <v>BUILDER'S SUPPLIES</v>
          </cell>
          <cell r="J17721">
            <v>22.85</v>
          </cell>
          <cell r="K17721">
            <v>63.45</v>
          </cell>
          <cell r="L17721">
            <v>281.17</v>
          </cell>
        </row>
        <row r="17722">
          <cell r="G17722" t="str">
            <v>220118</v>
          </cell>
          <cell r="H17722" t="str">
            <v>HOME DEPOT</v>
          </cell>
          <cell r="I17722" t="str">
            <v>BUILDER'S SUPPLIES</v>
          </cell>
          <cell r="J17722">
            <v>7.98</v>
          </cell>
          <cell r="K17722">
            <v>71.430000000000007</v>
          </cell>
          <cell r="L17722">
            <v>281.17</v>
          </cell>
        </row>
        <row r="17723">
          <cell r="G17723" t="str">
            <v>220118</v>
          </cell>
          <cell r="H17723" t="str">
            <v>HOME DEPOT</v>
          </cell>
          <cell r="I17723" t="str">
            <v>BUILDER'S SUPPLIES</v>
          </cell>
          <cell r="J17723">
            <v>15.96</v>
          </cell>
          <cell r="K17723">
            <v>87.390000000000015</v>
          </cell>
          <cell r="L17723">
            <v>281.17</v>
          </cell>
        </row>
        <row r="17724">
          <cell r="G17724" t="str">
            <v>220118</v>
          </cell>
          <cell r="H17724" t="str">
            <v>HOME DEPOT</v>
          </cell>
          <cell r="I17724" t="str">
            <v>BUILDER'S SUPPLIES</v>
          </cell>
          <cell r="J17724">
            <v>6.37</v>
          </cell>
          <cell r="K17724">
            <v>93.760000000000019</v>
          </cell>
          <cell r="L17724">
            <v>281.17</v>
          </cell>
        </row>
        <row r="17725">
          <cell r="G17725" t="str">
            <v>220118</v>
          </cell>
          <cell r="H17725" t="str">
            <v>HOME DEPOT</v>
          </cell>
          <cell r="I17725" t="str">
            <v>BUILDER'S SUPPLIES</v>
          </cell>
          <cell r="J17725">
            <v>2.4</v>
          </cell>
          <cell r="K17725">
            <v>96.160000000000025</v>
          </cell>
          <cell r="L17725">
            <v>281.17</v>
          </cell>
        </row>
        <row r="17726">
          <cell r="G17726" t="str">
            <v>220118</v>
          </cell>
          <cell r="H17726" t="str">
            <v>HOME DEPOT</v>
          </cell>
          <cell r="I17726" t="str">
            <v>BUILDER'S SUPPLIES</v>
          </cell>
          <cell r="J17726">
            <v>3.92</v>
          </cell>
          <cell r="K17726">
            <v>100.08000000000003</v>
          </cell>
          <cell r="L17726">
            <v>281.17</v>
          </cell>
        </row>
        <row r="17727">
          <cell r="G17727" t="str">
            <v>220118</v>
          </cell>
          <cell r="H17727" t="str">
            <v>HOME DEPOT</v>
          </cell>
          <cell r="I17727" t="str">
            <v>BUILDER'S SUPPLIES</v>
          </cell>
          <cell r="J17727">
            <v>24.45</v>
          </cell>
          <cell r="K17727">
            <v>124.53000000000003</v>
          </cell>
          <cell r="L17727">
            <v>281.17</v>
          </cell>
        </row>
        <row r="17728">
          <cell r="G17728" t="str">
            <v>220118</v>
          </cell>
          <cell r="H17728" t="str">
            <v>HOME DEPOT</v>
          </cell>
          <cell r="I17728" t="str">
            <v>BUILDER'S SUPPLIES</v>
          </cell>
          <cell r="J17728">
            <v>29.7</v>
          </cell>
          <cell r="K17728">
            <v>154.23000000000002</v>
          </cell>
          <cell r="L17728">
            <v>281.17</v>
          </cell>
        </row>
        <row r="17729">
          <cell r="G17729" t="str">
            <v>220118</v>
          </cell>
          <cell r="H17729" t="str">
            <v>HOME DEPOT</v>
          </cell>
          <cell r="I17729" t="str">
            <v>BUILDER'S SUPPLIES</v>
          </cell>
          <cell r="J17729">
            <v>9.9700000000000006</v>
          </cell>
          <cell r="K17729">
            <v>164.20000000000002</v>
          </cell>
          <cell r="L17729">
            <v>281.17</v>
          </cell>
        </row>
        <row r="17730">
          <cell r="G17730" t="str">
            <v>220118</v>
          </cell>
          <cell r="H17730" t="str">
            <v>HOME DEPOT</v>
          </cell>
          <cell r="I17730" t="str">
            <v>BUILDER'S SUPPLIES</v>
          </cell>
          <cell r="J17730">
            <v>17.97</v>
          </cell>
          <cell r="K17730">
            <v>182.17000000000002</v>
          </cell>
          <cell r="L17730">
            <v>281.17</v>
          </cell>
        </row>
        <row r="17731">
          <cell r="G17731" t="str">
            <v>220118</v>
          </cell>
          <cell r="H17731" t="str">
            <v>HOME DEPOT</v>
          </cell>
          <cell r="I17731" t="str">
            <v>SCHOOL EQUIPMENT, TEACHING AID</v>
          </cell>
          <cell r="J17731">
            <v>99</v>
          </cell>
          <cell r="K17731">
            <v>281.17</v>
          </cell>
          <cell r="L17731">
            <v>281.17</v>
          </cell>
        </row>
        <row r="17732">
          <cell r="G17732" t="str">
            <v>220119</v>
          </cell>
          <cell r="H17732" t="str">
            <v>HOUSTON LIVESTOCK SH</v>
          </cell>
          <cell r="I17732" t="str">
            <v>EDUCATIONAL/TRAINING SERVICES</v>
          </cell>
          <cell r="J17732">
            <v>304</v>
          </cell>
          <cell r="K17732">
            <v>304</v>
          </cell>
          <cell r="L17732">
            <v>304</v>
          </cell>
        </row>
        <row r="17733">
          <cell r="G17733" t="str">
            <v>220120</v>
          </cell>
          <cell r="H17733" t="str">
            <v>HUBBLE</v>
          </cell>
          <cell r="I17733" t="str">
            <v>EMPLOYEE TRAVEL EXPENSES</v>
          </cell>
          <cell r="J17733">
            <v>57.9</v>
          </cell>
          <cell r="K17733">
            <v>57.9</v>
          </cell>
          <cell r="L17733">
            <v>57.9</v>
          </cell>
        </row>
        <row r="17734">
          <cell r="G17734" t="str">
            <v>220121</v>
          </cell>
          <cell r="H17734" t="str">
            <v>J &amp; C WELDING SUPPLY</v>
          </cell>
          <cell r="I17734" t="str">
            <v>BUILDER'S SUPPLIES</v>
          </cell>
          <cell r="J17734">
            <v>28.03</v>
          </cell>
          <cell r="K17734">
            <v>28.03</v>
          </cell>
          <cell r="L17734">
            <v>118.75</v>
          </cell>
        </row>
        <row r="17735">
          <cell r="G17735" t="str">
            <v>220121</v>
          </cell>
          <cell r="H17735" t="str">
            <v>J &amp; C WELDING SUPPLY</v>
          </cell>
          <cell r="I17735" t="str">
            <v>BUILDER'S SUPPLIES</v>
          </cell>
          <cell r="J17735">
            <v>90.72</v>
          </cell>
          <cell r="K17735">
            <v>118.75</v>
          </cell>
          <cell r="L17735">
            <v>118.75</v>
          </cell>
        </row>
        <row r="17736">
          <cell r="G17736" t="str">
            <v>220122</v>
          </cell>
          <cell r="H17736" t="str">
            <v>JONES &amp; BARTLETT LEA</v>
          </cell>
          <cell r="I17736" t="str">
            <v>PUBLICATIONS, AUDIOVISUAL MATE</v>
          </cell>
          <cell r="J17736">
            <v>355.23</v>
          </cell>
          <cell r="K17736">
            <v>355.23</v>
          </cell>
          <cell r="L17736">
            <v>335.8</v>
          </cell>
        </row>
        <row r="17737">
          <cell r="G17737" t="str">
            <v>220122</v>
          </cell>
          <cell r="H17737" t="str">
            <v>JONES &amp; BARTLETT LEA</v>
          </cell>
          <cell r="I17737" t="str">
            <v>REF PO 2177175</v>
          </cell>
          <cell r="J17737">
            <v>-19.43</v>
          </cell>
          <cell r="K17737">
            <v>335.8</v>
          </cell>
          <cell r="L17737">
            <v>335.8</v>
          </cell>
        </row>
        <row r="17738">
          <cell r="G17738" t="str">
            <v>220123</v>
          </cell>
          <cell r="H17738" t="str">
            <v>JONES SCHOOL SUPPLY</v>
          </cell>
          <cell r="I17738" t="str">
            <v>BADGES, AWARDS, EMBLEMS, NAME</v>
          </cell>
          <cell r="J17738">
            <v>347.45</v>
          </cell>
          <cell r="K17738">
            <v>347.45</v>
          </cell>
          <cell r="L17738">
            <v>347.45</v>
          </cell>
        </row>
        <row r="17739">
          <cell r="G17739" t="str">
            <v>220124</v>
          </cell>
          <cell r="H17739" t="str">
            <v>JUMPS FOR JOY</v>
          </cell>
          <cell r="I17739" t="str">
            <v>RENTAL OR LEASE OF GENERAL EQU</v>
          </cell>
          <cell r="J17739">
            <v>756.27</v>
          </cell>
          <cell r="K17739">
            <v>756.27</v>
          </cell>
          <cell r="L17739">
            <v>756.27</v>
          </cell>
        </row>
        <row r="17740">
          <cell r="G17740" t="str">
            <v>220125</v>
          </cell>
          <cell r="H17740" t="str">
            <v>JW MARRIOTT SAN ANTO</v>
          </cell>
          <cell r="I17740" t="str">
            <v>EMPLOYEE TRAVEL EXPENSES</v>
          </cell>
          <cell r="J17740">
            <v>1000</v>
          </cell>
          <cell r="K17740">
            <v>1000</v>
          </cell>
          <cell r="L17740">
            <v>1000</v>
          </cell>
        </row>
        <row r="17741">
          <cell r="G17741" t="str">
            <v>220126</v>
          </cell>
          <cell r="H17741" t="str">
            <v>LABATT FOOD SERVICE</v>
          </cell>
          <cell r="I17741" t="str">
            <v>FOODS: STAPLE GROCERY</v>
          </cell>
          <cell r="J17741">
            <v>896.69</v>
          </cell>
          <cell r="K17741">
            <v>896.69</v>
          </cell>
          <cell r="L17741">
            <v>13384.7</v>
          </cell>
        </row>
        <row r="17742">
          <cell r="G17742" t="str">
            <v>220126</v>
          </cell>
          <cell r="H17742" t="str">
            <v>LABATT FOOD SERVICE</v>
          </cell>
          <cell r="I17742" t="str">
            <v>FOODS: STAPLE GROCERY</v>
          </cell>
          <cell r="J17742">
            <v>1224.06</v>
          </cell>
          <cell r="K17742">
            <v>2120.75</v>
          </cell>
          <cell r="L17742">
            <v>13384.7</v>
          </cell>
        </row>
        <row r="17743">
          <cell r="G17743" t="str">
            <v>220126</v>
          </cell>
          <cell r="H17743" t="str">
            <v>LABATT FOOD SERVICE</v>
          </cell>
          <cell r="I17743" t="str">
            <v>FOODS: STAPLE GROCERY</v>
          </cell>
          <cell r="J17743">
            <v>297.48</v>
          </cell>
          <cell r="K17743">
            <v>2418.23</v>
          </cell>
          <cell r="L17743">
            <v>13384.7</v>
          </cell>
        </row>
        <row r="17744">
          <cell r="G17744" t="str">
            <v>220126</v>
          </cell>
          <cell r="H17744" t="str">
            <v>LABATT FOOD SERVICE</v>
          </cell>
          <cell r="I17744" t="str">
            <v>FOODS: STAPLE GROCERY</v>
          </cell>
          <cell r="J17744">
            <v>231.61</v>
          </cell>
          <cell r="K17744">
            <v>2649.84</v>
          </cell>
          <cell r="L17744">
            <v>13384.7</v>
          </cell>
        </row>
        <row r="17745">
          <cell r="G17745" t="str">
            <v>220126</v>
          </cell>
          <cell r="H17745" t="str">
            <v>LABATT FOOD SERVICE</v>
          </cell>
          <cell r="I17745" t="str">
            <v>FOODS: STAPLE GROCERY</v>
          </cell>
          <cell r="J17745">
            <v>196.65</v>
          </cell>
          <cell r="K17745">
            <v>2846.4900000000002</v>
          </cell>
          <cell r="L17745">
            <v>13384.7</v>
          </cell>
        </row>
        <row r="17746">
          <cell r="G17746" t="str">
            <v>220126</v>
          </cell>
          <cell r="H17746" t="str">
            <v>LABATT FOOD SERVICE</v>
          </cell>
          <cell r="I17746" t="str">
            <v>FOODS: STAPLE GROCERY</v>
          </cell>
          <cell r="J17746">
            <v>1664.39</v>
          </cell>
          <cell r="K17746">
            <v>4510.88</v>
          </cell>
          <cell r="L17746">
            <v>13384.7</v>
          </cell>
        </row>
        <row r="17747">
          <cell r="G17747" t="str">
            <v>220126</v>
          </cell>
          <cell r="H17747" t="str">
            <v>LABATT FOOD SERVICE</v>
          </cell>
          <cell r="I17747" t="str">
            <v>FOODS: STAPLE GROCERY</v>
          </cell>
          <cell r="J17747">
            <v>120.07</v>
          </cell>
          <cell r="K17747">
            <v>4630.95</v>
          </cell>
          <cell r="L17747">
            <v>13384.7</v>
          </cell>
        </row>
        <row r="17748">
          <cell r="G17748" t="str">
            <v>220126</v>
          </cell>
          <cell r="H17748" t="str">
            <v>LABATT FOOD SERVICE</v>
          </cell>
          <cell r="I17748" t="str">
            <v>FOODS: STAPLE GROCERY</v>
          </cell>
          <cell r="J17748">
            <v>1122.72</v>
          </cell>
          <cell r="K17748">
            <v>5753.67</v>
          </cell>
          <cell r="L17748">
            <v>13384.7</v>
          </cell>
        </row>
        <row r="17749">
          <cell r="G17749" t="str">
            <v>220126</v>
          </cell>
          <cell r="H17749" t="str">
            <v>LABATT FOOD SERVICE</v>
          </cell>
          <cell r="I17749" t="str">
            <v>FOODS: STAPLE GROCERY</v>
          </cell>
          <cell r="J17749">
            <v>1077.17</v>
          </cell>
          <cell r="K17749">
            <v>6830.84</v>
          </cell>
          <cell r="L17749">
            <v>13384.7</v>
          </cell>
        </row>
        <row r="17750">
          <cell r="G17750" t="str">
            <v>220126</v>
          </cell>
          <cell r="H17750" t="str">
            <v>LABATT FOOD SERVICE</v>
          </cell>
          <cell r="I17750" t="str">
            <v>FOODS: STAPLE GROCERY</v>
          </cell>
          <cell r="J17750">
            <v>1920.85</v>
          </cell>
          <cell r="K17750">
            <v>8751.69</v>
          </cell>
          <cell r="L17750">
            <v>13384.7</v>
          </cell>
        </row>
        <row r="17751">
          <cell r="G17751" t="str">
            <v>220126</v>
          </cell>
          <cell r="H17751" t="str">
            <v>LABATT FOOD SERVICE</v>
          </cell>
          <cell r="I17751" t="str">
            <v>FOODS: STAPLE GROCERY</v>
          </cell>
          <cell r="J17751">
            <v>772.93</v>
          </cell>
          <cell r="K17751">
            <v>9524.6200000000008</v>
          </cell>
          <cell r="L17751">
            <v>13384.7</v>
          </cell>
        </row>
        <row r="17752">
          <cell r="G17752" t="str">
            <v>220126</v>
          </cell>
          <cell r="H17752" t="str">
            <v>LABATT FOOD SERVICE</v>
          </cell>
          <cell r="I17752" t="str">
            <v>FOODS: STAPLE GROCERY</v>
          </cell>
          <cell r="J17752">
            <v>635.46</v>
          </cell>
          <cell r="K17752">
            <v>10160.080000000002</v>
          </cell>
          <cell r="L17752">
            <v>13384.7</v>
          </cell>
        </row>
        <row r="17753">
          <cell r="G17753" t="str">
            <v>220126</v>
          </cell>
          <cell r="H17753" t="str">
            <v>LABATT FOOD SERVICE</v>
          </cell>
          <cell r="I17753" t="str">
            <v>FOODS: STAPLE GROCERY</v>
          </cell>
          <cell r="J17753">
            <v>315.31</v>
          </cell>
          <cell r="K17753">
            <v>10475.390000000001</v>
          </cell>
          <cell r="L17753">
            <v>13384.7</v>
          </cell>
        </row>
        <row r="17754">
          <cell r="G17754" t="str">
            <v>220126</v>
          </cell>
          <cell r="H17754" t="str">
            <v>LABATT FOOD SERVICE</v>
          </cell>
          <cell r="I17754" t="str">
            <v>FOODS: STAPLE GROCERY</v>
          </cell>
          <cell r="J17754">
            <v>1354.67</v>
          </cell>
          <cell r="K17754">
            <v>11830.060000000001</v>
          </cell>
          <cell r="L17754">
            <v>13384.7</v>
          </cell>
        </row>
        <row r="17755">
          <cell r="G17755" t="str">
            <v>220126</v>
          </cell>
          <cell r="H17755" t="str">
            <v>LABATT FOOD SERVICE</v>
          </cell>
          <cell r="I17755" t="str">
            <v>FOODS: STAPLE GROCERY</v>
          </cell>
          <cell r="J17755">
            <v>1378.43</v>
          </cell>
          <cell r="K17755">
            <v>13208.490000000002</v>
          </cell>
          <cell r="L17755">
            <v>13384.7</v>
          </cell>
        </row>
        <row r="17756">
          <cell r="G17756" t="str">
            <v>220126</v>
          </cell>
          <cell r="H17756" t="str">
            <v>LABATT FOOD SERVICE</v>
          </cell>
          <cell r="I17756" t="str">
            <v>FOODS: STAPLE GROCERY</v>
          </cell>
          <cell r="J17756">
            <v>21.65</v>
          </cell>
          <cell r="K17756">
            <v>13230.140000000001</v>
          </cell>
          <cell r="L17756">
            <v>13384.7</v>
          </cell>
        </row>
        <row r="17757">
          <cell r="G17757" t="str">
            <v>220126</v>
          </cell>
          <cell r="H17757" t="str">
            <v>LABATT FOOD SERVICE</v>
          </cell>
          <cell r="I17757" t="str">
            <v>FOODS: STAPLE GROCERY</v>
          </cell>
          <cell r="J17757">
            <v>154.56</v>
          </cell>
          <cell r="K17757">
            <v>13384.7</v>
          </cell>
          <cell r="L17757">
            <v>13384.7</v>
          </cell>
        </row>
        <row r="17758">
          <cell r="G17758" t="str">
            <v>220127</v>
          </cell>
          <cell r="H17758" t="str">
            <v>LITTLE CAESARS PIZZA</v>
          </cell>
          <cell r="I17758" t="str">
            <v>FOODS: STAPLE GROCERY</v>
          </cell>
          <cell r="J17758">
            <v>50</v>
          </cell>
          <cell r="K17758">
            <v>50</v>
          </cell>
          <cell r="L17758">
            <v>50</v>
          </cell>
        </row>
        <row r="17759">
          <cell r="G17759" t="str">
            <v>220128</v>
          </cell>
          <cell r="H17759" t="str">
            <v>LUKE, JONATHON</v>
          </cell>
          <cell r="I17759" t="str">
            <v>OFFICE SUPPLIES, GENERAL</v>
          </cell>
          <cell r="J17759">
            <v>39.270000000000003</v>
          </cell>
          <cell r="K17759">
            <v>39.270000000000003</v>
          </cell>
          <cell r="L17759">
            <v>39.270000000000003</v>
          </cell>
        </row>
        <row r="17760">
          <cell r="G17760" t="str">
            <v>220129</v>
          </cell>
          <cell r="H17760" t="str">
            <v>MARINE SCIENCE INST</v>
          </cell>
          <cell r="I17760" t="str">
            <v>EDUCATIONAL/TRAINING SERVICES</v>
          </cell>
          <cell r="J17760">
            <v>650</v>
          </cell>
          <cell r="K17760">
            <v>650</v>
          </cell>
          <cell r="L17760">
            <v>650</v>
          </cell>
        </row>
        <row r="17761">
          <cell r="G17761" t="str">
            <v>220130</v>
          </cell>
          <cell r="H17761" t="str">
            <v>MARTIN-DEAN, HALCY</v>
          </cell>
          <cell r="I17761" t="str">
            <v>EMPLOYEE TRAVEL EXPENSES</v>
          </cell>
          <cell r="J17761">
            <v>50.5</v>
          </cell>
          <cell r="K17761">
            <v>50.5</v>
          </cell>
          <cell r="L17761">
            <v>68.5</v>
          </cell>
        </row>
        <row r="17762">
          <cell r="G17762" t="str">
            <v>220130</v>
          </cell>
          <cell r="H17762" t="str">
            <v>MARTIN-DEAN, HALCY</v>
          </cell>
          <cell r="I17762" t="str">
            <v>EMPLOYEE TRAVEL EXPENSES</v>
          </cell>
          <cell r="J17762">
            <v>18</v>
          </cell>
          <cell r="K17762">
            <v>68.5</v>
          </cell>
          <cell r="L17762">
            <v>68.5</v>
          </cell>
        </row>
        <row r="17763">
          <cell r="G17763" t="str">
            <v>220131</v>
          </cell>
          <cell r="H17763" t="str">
            <v>MASTER TEACHER</v>
          </cell>
          <cell r="I17763" t="str">
            <v>EDUCATIONAL/TRAINING SERVICES</v>
          </cell>
          <cell r="J17763">
            <v>104</v>
          </cell>
          <cell r="K17763">
            <v>104</v>
          </cell>
          <cell r="L17763">
            <v>104</v>
          </cell>
        </row>
        <row r="17764">
          <cell r="G17764" t="str">
            <v>220132</v>
          </cell>
          <cell r="H17764" t="str">
            <v>MONARCH TROPHY STUDI</v>
          </cell>
          <cell r="I17764" t="str">
            <v>BADGES, AWARDS, EMBLEMS, NAME</v>
          </cell>
          <cell r="J17764">
            <v>156.47</v>
          </cell>
          <cell r="K17764">
            <v>156.47</v>
          </cell>
          <cell r="L17764">
            <v>312.95</v>
          </cell>
        </row>
        <row r="17765">
          <cell r="G17765" t="str">
            <v>220132</v>
          </cell>
          <cell r="H17765" t="str">
            <v>MONARCH TROPHY STUDI</v>
          </cell>
          <cell r="I17765" t="str">
            <v>BADGES, AWARDS, EMBLEMS, NAME</v>
          </cell>
          <cell r="J17765">
            <v>156.47999999999999</v>
          </cell>
          <cell r="K17765">
            <v>312.95</v>
          </cell>
          <cell r="L17765">
            <v>312.95</v>
          </cell>
        </row>
        <row r="17766">
          <cell r="G17766" t="str">
            <v>220133</v>
          </cell>
          <cell r="H17766" t="str">
            <v>MORRISON SUPPLY COMP</v>
          </cell>
          <cell r="I17766" t="str">
            <v>PLUMBING EQUIPMENT, FIXTRUES,</v>
          </cell>
          <cell r="J17766">
            <v>540.35</v>
          </cell>
          <cell r="K17766">
            <v>540.35</v>
          </cell>
          <cell r="L17766">
            <v>1159.97</v>
          </cell>
        </row>
        <row r="17767">
          <cell r="G17767" t="str">
            <v>220133</v>
          </cell>
          <cell r="H17767" t="str">
            <v>MORRISON SUPPLY COMP</v>
          </cell>
          <cell r="I17767" t="str">
            <v>PLUMBING EQUIPMENT, FIXTRUES,</v>
          </cell>
          <cell r="J17767">
            <v>53.59</v>
          </cell>
          <cell r="K17767">
            <v>593.94000000000005</v>
          </cell>
          <cell r="L17767">
            <v>1159.97</v>
          </cell>
        </row>
        <row r="17768">
          <cell r="G17768" t="str">
            <v>220133</v>
          </cell>
          <cell r="H17768" t="str">
            <v>MORRISON SUPPLY COMP</v>
          </cell>
          <cell r="I17768" t="str">
            <v>PLUMBING EQUIPMENT, FIXTRUES,</v>
          </cell>
          <cell r="J17768">
            <v>6.91</v>
          </cell>
          <cell r="K17768">
            <v>600.85</v>
          </cell>
          <cell r="L17768">
            <v>1159.97</v>
          </cell>
        </row>
        <row r="17769">
          <cell r="G17769" t="str">
            <v>220133</v>
          </cell>
          <cell r="H17769" t="str">
            <v>MORRISON SUPPLY COMP</v>
          </cell>
          <cell r="I17769" t="str">
            <v>PLUMBING EQUIPMENT, FIXTRUES,</v>
          </cell>
          <cell r="J17769">
            <v>540.35</v>
          </cell>
          <cell r="K17769">
            <v>1141.2</v>
          </cell>
          <cell r="L17769">
            <v>1159.97</v>
          </cell>
        </row>
        <row r="17770">
          <cell r="G17770" t="str">
            <v>220133</v>
          </cell>
          <cell r="H17770" t="str">
            <v>MORRISON SUPPLY COMP</v>
          </cell>
          <cell r="I17770" t="str">
            <v>PLUMBING EQUIPMENT, FIXTRUES,</v>
          </cell>
          <cell r="J17770">
            <v>18.77</v>
          </cell>
          <cell r="K17770">
            <v>1159.97</v>
          </cell>
          <cell r="L17770">
            <v>1159.97</v>
          </cell>
        </row>
        <row r="17771">
          <cell r="G17771" t="str">
            <v>220134</v>
          </cell>
          <cell r="H17771" t="str">
            <v>NASCO</v>
          </cell>
          <cell r="I17771" t="str">
            <v>SCHOOL EQUIPMENT, TEACHING AID</v>
          </cell>
          <cell r="J17771">
            <v>91.36</v>
          </cell>
          <cell r="K17771">
            <v>91.36</v>
          </cell>
          <cell r="L17771">
            <v>91.36</v>
          </cell>
        </row>
        <row r="17772">
          <cell r="G17772" t="str">
            <v>220135</v>
          </cell>
          <cell r="H17772" t="str">
            <v>NATIONAL ARCHERY IN</v>
          </cell>
          <cell r="I17772" t="str">
            <v>SCHOOL EQUIPMENT, TEACHING AID</v>
          </cell>
          <cell r="J17772">
            <v>156</v>
          </cell>
          <cell r="K17772">
            <v>156</v>
          </cell>
          <cell r="L17772">
            <v>156</v>
          </cell>
        </row>
        <row r="17773">
          <cell r="G17773" t="str">
            <v>220136</v>
          </cell>
          <cell r="H17773" t="str">
            <v>NATIONAL CENTER FOR</v>
          </cell>
          <cell r="I17773" t="str">
            <v>EDUCATIONAL/TRAINING SERVICES</v>
          </cell>
          <cell r="J17773">
            <v>1350</v>
          </cell>
          <cell r="K17773">
            <v>1350</v>
          </cell>
          <cell r="L17773">
            <v>1350</v>
          </cell>
        </row>
        <row r="17774">
          <cell r="G17774" t="str">
            <v>220137</v>
          </cell>
          <cell r="H17774" t="str">
            <v>NATURAL BRIDGE CAVER</v>
          </cell>
          <cell r="I17774" t="str">
            <v>EDUCATIONAL/TRAINING SERVICES</v>
          </cell>
          <cell r="J17774">
            <v>800</v>
          </cell>
          <cell r="K17774">
            <v>800</v>
          </cell>
          <cell r="L17774">
            <v>800</v>
          </cell>
        </row>
        <row r="17775">
          <cell r="G17775" t="str">
            <v>220138</v>
          </cell>
          <cell r="H17775" t="str">
            <v>NATURAL BRIDGE WILDL</v>
          </cell>
          <cell r="I17775" t="str">
            <v>EDUCATIONAL/TRAINING SERVICES</v>
          </cell>
          <cell r="J17775">
            <v>600</v>
          </cell>
          <cell r="K17775">
            <v>600</v>
          </cell>
          <cell r="L17775">
            <v>600</v>
          </cell>
        </row>
        <row r="17776">
          <cell r="G17776" t="str">
            <v>220139</v>
          </cell>
          <cell r="H17776" t="str">
            <v>NORTHERN CALIFORNIA</v>
          </cell>
          <cell r="I17776" t="str">
            <v>TESTING AND CALIBRATION SERVIC</v>
          </cell>
          <cell r="J17776">
            <v>2565</v>
          </cell>
          <cell r="K17776">
            <v>2565</v>
          </cell>
          <cell r="L17776">
            <v>2565</v>
          </cell>
        </row>
        <row r="17777">
          <cell r="G17777" t="str">
            <v>220140</v>
          </cell>
          <cell r="H17777" t="str">
            <v>OFFICE DEPOT BUSINES</v>
          </cell>
          <cell r="I17777" t="str">
            <v>OFFICE SUPPLIES, GENERAL</v>
          </cell>
          <cell r="J17777">
            <v>26.19</v>
          </cell>
          <cell r="K17777">
            <v>26.19</v>
          </cell>
          <cell r="L17777">
            <v>3023.4600000000009</v>
          </cell>
        </row>
        <row r="17778">
          <cell r="G17778" t="str">
            <v>220140</v>
          </cell>
          <cell r="H17778" t="str">
            <v>OFFICE DEPOT BUSINES</v>
          </cell>
          <cell r="I17778" t="str">
            <v>OFFICE SUPPLIES, GENERAL</v>
          </cell>
          <cell r="J17778">
            <v>22.53</v>
          </cell>
          <cell r="K17778">
            <v>48.72</v>
          </cell>
          <cell r="L17778">
            <v>3023.4600000000009</v>
          </cell>
        </row>
        <row r="17779">
          <cell r="G17779" t="str">
            <v>220140</v>
          </cell>
          <cell r="H17779" t="str">
            <v>OFFICE DEPOT BUSINES</v>
          </cell>
          <cell r="I17779" t="str">
            <v>OFFICE SUPPLIES, GENERAL</v>
          </cell>
          <cell r="J17779">
            <v>59.98</v>
          </cell>
          <cell r="K17779">
            <v>108.69999999999999</v>
          </cell>
          <cell r="L17779">
            <v>3023.4600000000009</v>
          </cell>
        </row>
        <row r="17780">
          <cell r="G17780" t="str">
            <v>220140</v>
          </cell>
          <cell r="H17780" t="str">
            <v>OFFICE DEPOT BUSINES</v>
          </cell>
          <cell r="I17780" t="str">
            <v>OFFICE SUPPLIES, GENERAL</v>
          </cell>
          <cell r="J17780">
            <v>308.38</v>
          </cell>
          <cell r="K17780">
            <v>417.08</v>
          </cell>
          <cell r="L17780">
            <v>3023.4600000000009</v>
          </cell>
        </row>
        <row r="17781">
          <cell r="G17781" t="str">
            <v>220140</v>
          </cell>
          <cell r="H17781" t="str">
            <v>OFFICE DEPOT BUSINES</v>
          </cell>
          <cell r="I17781" t="str">
            <v>SCHOOL EQUIPMENT, TEACHING AID</v>
          </cell>
          <cell r="J17781">
            <v>261.95999999999998</v>
          </cell>
          <cell r="K17781">
            <v>679.04</v>
          </cell>
          <cell r="L17781">
            <v>3023.4600000000009</v>
          </cell>
        </row>
        <row r="17782">
          <cell r="G17782" t="str">
            <v>220140</v>
          </cell>
          <cell r="H17782" t="str">
            <v>OFFICE DEPOT BUSINES</v>
          </cell>
          <cell r="I17782" t="str">
            <v>OFFICE SUPPLIES, GENERAL</v>
          </cell>
          <cell r="J17782">
            <v>20</v>
          </cell>
          <cell r="K17782">
            <v>699.04</v>
          </cell>
          <cell r="L17782">
            <v>3023.4600000000009</v>
          </cell>
        </row>
        <row r="17783">
          <cell r="G17783" t="str">
            <v>220140</v>
          </cell>
          <cell r="H17783" t="str">
            <v>OFFICE DEPOT BUSINES</v>
          </cell>
          <cell r="I17783" t="str">
            <v>OFFICE SUPPLIES, GENERAL</v>
          </cell>
          <cell r="J17783">
            <v>683.98</v>
          </cell>
          <cell r="K17783">
            <v>1383.02</v>
          </cell>
          <cell r="L17783">
            <v>3023.4600000000009</v>
          </cell>
        </row>
        <row r="17784">
          <cell r="G17784" t="str">
            <v>220140</v>
          </cell>
          <cell r="H17784" t="str">
            <v>OFFICE DEPOT BUSINES</v>
          </cell>
          <cell r="I17784" t="str">
            <v>SCHOOL EQUIPMENT, TEACHING AID</v>
          </cell>
          <cell r="J17784">
            <v>161.94999999999999</v>
          </cell>
          <cell r="K17784">
            <v>1544.97</v>
          </cell>
          <cell r="L17784">
            <v>3023.4600000000009</v>
          </cell>
        </row>
        <row r="17785">
          <cell r="G17785" t="str">
            <v>220140</v>
          </cell>
          <cell r="H17785" t="str">
            <v>OFFICE DEPOT BUSINES</v>
          </cell>
          <cell r="I17785" t="str">
            <v>SCHOOL EQUIPMENT, TEACHING AID</v>
          </cell>
          <cell r="J17785">
            <v>33.99</v>
          </cell>
          <cell r="K17785">
            <v>1578.96</v>
          </cell>
          <cell r="L17785">
            <v>3023.4600000000009</v>
          </cell>
        </row>
        <row r="17786">
          <cell r="G17786" t="str">
            <v>220140</v>
          </cell>
          <cell r="H17786" t="str">
            <v>OFFICE DEPOT BUSINES</v>
          </cell>
          <cell r="I17786" t="str">
            <v>OFFICE SUPPLIES, GENERAL</v>
          </cell>
          <cell r="J17786">
            <v>36.950000000000003</v>
          </cell>
          <cell r="K17786">
            <v>1615.91</v>
          </cell>
          <cell r="L17786">
            <v>3023.4600000000009</v>
          </cell>
        </row>
        <row r="17787">
          <cell r="G17787" t="str">
            <v>220140</v>
          </cell>
          <cell r="H17787" t="str">
            <v>OFFICE DEPOT BUSINES</v>
          </cell>
          <cell r="I17787" t="str">
            <v>OFFICE SUPPLIES, GENERAL</v>
          </cell>
          <cell r="J17787">
            <v>131.94999999999999</v>
          </cell>
          <cell r="K17787">
            <v>1747.8600000000001</v>
          </cell>
          <cell r="L17787">
            <v>3023.4600000000009</v>
          </cell>
        </row>
        <row r="17788">
          <cell r="G17788" t="str">
            <v>220140</v>
          </cell>
          <cell r="H17788" t="str">
            <v>OFFICE DEPOT BUSINES</v>
          </cell>
          <cell r="I17788" t="str">
            <v>OFFICE SUPPLIES, GENERAL</v>
          </cell>
          <cell r="J17788">
            <v>142.49</v>
          </cell>
          <cell r="K17788">
            <v>1890.3500000000001</v>
          </cell>
          <cell r="L17788">
            <v>3023.4600000000009</v>
          </cell>
        </row>
        <row r="17789">
          <cell r="G17789" t="str">
            <v>220140</v>
          </cell>
          <cell r="H17789" t="str">
            <v>OFFICE DEPOT BUSINES</v>
          </cell>
          <cell r="I17789" t="str">
            <v>OFFICE SUPPLIES, GENERAL</v>
          </cell>
          <cell r="J17789">
            <v>195.16</v>
          </cell>
          <cell r="K17789">
            <v>2085.5100000000002</v>
          </cell>
          <cell r="L17789">
            <v>3023.4600000000009</v>
          </cell>
        </row>
        <row r="17790">
          <cell r="G17790" t="str">
            <v>220140</v>
          </cell>
          <cell r="H17790" t="str">
            <v>OFFICE DEPOT BUSINES</v>
          </cell>
          <cell r="I17790" t="str">
            <v>OFFICE SUPPLIES, GENERAL</v>
          </cell>
          <cell r="J17790">
            <v>64.790000000000006</v>
          </cell>
          <cell r="K17790">
            <v>2150.3000000000002</v>
          </cell>
          <cell r="L17790">
            <v>3023.4600000000009</v>
          </cell>
        </row>
        <row r="17791">
          <cell r="G17791" t="str">
            <v>220140</v>
          </cell>
          <cell r="H17791" t="str">
            <v>OFFICE DEPOT BUSINES</v>
          </cell>
          <cell r="I17791" t="str">
            <v>OFFICE SUPPLIES, GENERAL</v>
          </cell>
          <cell r="J17791">
            <v>84.07</v>
          </cell>
          <cell r="K17791">
            <v>2234.3700000000003</v>
          </cell>
          <cell r="L17791">
            <v>3023.4600000000009</v>
          </cell>
        </row>
        <row r="17792">
          <cell r="G17792" t="str">
            <v>220140</v>
          </cell>
          <cell r="H17792" t="str">
            <v>OFFICE DEPOT BUSINES</v>
          </cell>
          <cell r="I17792" t="str">
            <v>OFFICE SUPPLIES, GENERAL</v>
          </cell>
          <cell r="J17792">
            <v>52.57</v>
          </cell>
          <cell r="K17792">
            <v>2286.9400000000005</v>
          </cell>
          <cell r="L17792">
            <v>3023.4600000000009</v>
          </cell>
        </row>
        <row r="17793">
          <cell r="G17793" t="str">
            <v>220140</v>
          </cell>
          <cell r="H17793" t="str">
            <v>OFFICE DEPOT BUSINES</v>
          </cell>
          <cell r="I17793" t="str">
            <v>OFFICE SUPPLIES, GENERAL</v>
          </cell>
          <cell r="J17793">
            <v>62.99</v>
          </cell>
          <cell r="K17793">
            <v>2349.9300000000003</v>
          </cell>
          <cell r="L17793">
            <v>3023.4600000000009</v>
          </cell>
        </row>
        <row r="17794">
          <cell r="G17794" t="str">
            <v>220140</v>
          </cell>
          <cell r="H17794" t="str">
            <v>OFFICE DEPOT BUSINES</v>
          </cell>
          <cell r="I17794" t="str">
            <v>OFFICE SUPPLIES, GENERAL</v>
          </cell>
          <cell r="J17794">
            <v>42.4</v>
          </cell>
          <cell r="K17794">
            <v>2392.3300000000004</v>
          </cell>
          <cell r="L17794">
            <v>3023.4600000000009</v>
          </cell>
        </row>
        <row r="17795">
          <cell r="G17795" t="str">
            <v>220140</v>
          </cell>
          <cell r="H17795" t="str">
            <v>OFFICE DEPOT BUSINES</v>
          </cell>
          <cell r="I17795" t="str">
            <v>OFFICE SUPPLIES, GENERAL</v>
          </cell>
          <cell r="J17795">
            <v>114.71</v>
          </cell>
          <cell r="K17795">
            <v>2507.0400000000004</v>
          </cell>
          <cell r="L17795">
            <v>3023.4600000000009</v>
          </cell>
        </row>
        <row r="17796">
          <cell r="G17796" t="str">
            <v>220140</v>
          </cell>
          <cell r="H17796" t="str">
            <v>OFFICE DEPOT BUSINES</v>
          </cell>
          <cell r="I17796" t="str">
            <v>OFFICE SUPPLIES, GENERAL</v>
          </cell>
          <cell r="J17796">
            <v>441.8</v>
          </cell>
          <cell r="K17796">
            <v>2948.8400000000006</v>
          </cell>
          <cell r="L17796">
            <v>3023.4600000000009</v>
          </cell>
        </row>
        <row r="17797">
          <cell r="G17797" t="str">
            <v>220140</v>
          </cell>
          <cell r="H17797" t="str">
            <v>OFFICE DEPOT BUSINES</v>
          </cell>
          <cell r="I17797" t="str">
            <v>OFFICE SUPPLIES, GENERAL</v>
          </cell>
          <cell r="J17797">
            <v>32.36</v>
          </cell>
          <cell r="K17797">
            <v>2981.2000000000007</v>
          </cell>
          <cell r="L17797">
            <v>3023.4600000000009</v>
          </cell>
        </row>
        <row r="17798">
          <cell r="G17798" t="str">
            <v>220140</v>
          </cell>
          <cell r="H17798" t="str">
            <v>OFFICE DEPOT BUSINES</v>
          </cell>
          <cell r="I17798" t="str">
            <v>OFFICE SUPPLIES, GENERAL</v>
          </cell>
          <cell r="J17798">
            <v>10.3</v>
          </cell>
          <cell r="K17798">
            <v>2991.5000000000009</v>
          </cell>
          <cell r="L17798">
            <v>3023.4600000000009</v>
          </cell>
        </row>
        <row r="17799">
          <cell r="G17799" t="str">
            <v>220140</v>
          </cell>
          <cell r="H17799" t="str">
            <v>OFFICE DEPOT BUSINES</v>
          </cell>
          <cell r="I17799" t="str">
            <v>OFFICE SUPPLIES, GENERAL</v>
          </cell>
          <cell r="J17799">
            <v>31.96</v>
          </cell>
          <cell r="K17799">
            <v>3023.4600000000009</v>
          </cell>
          <cell r="L17799">
            <v>3023.4600000000009</v>
          </cell>
        </row>
        <row r="17800">
          <cell r="G17800" t="str">
            <v>220141</v>
          </cell>
          <cell r="H17800" t="str">
            <v>AARON YVETTE GALLEGO</v>
          </cell>
          <cell r="I17800" t="str">
            <v>CNA REIMB</v>
          </cell>
          <cell r="J17800">
            <v>42.75</v>
          </cell>
          <cell r="K17800">
            <v>42.75</v>
          </cell>
          <cell r="L17800">
            <v>42.75</v>
          </cell>
        </row>
        <row r="17801">
          <cell r="G17801" t="str">
            <v>220142</v>
          </cell>
          <cell r="H17801" t="str">
            <v>SARAH JONES</v>
          </cell>
          <cell r="I17801" t="str">
            <v>EMT CERT REIMB</v>
          </cell>
          <cell r="J17801">
            <v>90</v>
          </cell>
          <cell r="K17801">
            <v>90</v>
          </cell>
          <cell r="L17801">
            <v>90</v>
          </cell>
        </row>
        <row r="17802">
          <cell r="G17802" t="str">
            <v>220143</v>
          </cell>
          <cell r="H17802" t="str">
            <v>ORIENTAL TRADING CO</v>
          </cell>
          <cell r="I17802" t="str">
            <v>BADGES, AWARDS, EMBLEMS, NAME</v>
          </cell>
          <cell r="J17802">
            <v>214.7</v>
          </cell>
          <cell r="K17802">
            <v>214.7</v>
          </cell>
          <cell r="L17802">
            <v>214.7</v>
          </cell>
        </row>
        <row r="17803">
          <cell r="G17803" t="str">
            <v>220144</v>
          </cell>
          <cell r="H17803" t="str">
            <v>PARKER'S BUILDING SU</v>
          </cell>
          <cell r="I17803" t="str">
            <v>BUILDER'S SUPPLIES</v>
          </cell>
          <cell r="J17803">
            <v>25.99</v>
          </cell>
          <cell r="K17803">
            <v>25.99</v>
          </cell>
          <cell r="L17803">
            <v>32.28</v>
          </cell>
        </row>
        <row r="17804">
          <cell r="G17804" t="str">
            <v>220144</v>
          </cell>
          <cell r="H17804" t="str">
            <v>PARKER'S BUILDING SU</v>
          </cell>
          <cell r="I17804" t="str">
            <v>BUILDER'S SUPPLIES</v>
          </cell>
          <cell r="J17804">
            <v>6.29</v>
          </cell>
          <cell r="K17804">
            <v>32.28</v>
          </cell>
          <cell r="L17804">
            <v>32.28</v>
          </cell>
        </row>
        <row r="17805">
          <cell r="G17805" t="str">
            <v>220145</v>
          </cell>
          <cell r="H17805" t="str">
            <v>PEARSON CLINICAL ASS</v>
          </cell>
          <cell r="I17805" t="str">
            <v>TESTING APPARATUS AND INSTRUME</v>
          </cell>
          <cell r="J17805">
            <v>61</v>
          </cell>
          <cell r="K17805">
            <v>61</v>
          </cell>
          <cell r="L17805">
            <v>61</v>
          </cell>
        </row>
        <row r="17806">
          <cell r="G17806" t="str">
            <v>220146</v>
          </cell>
          <cell r="H17806" t="str">
            <v>PEDAL POWER BICYCLES</v>
          </cell>
          <cell r="I17806" t="str">
            <v>AUTOMOTIVE SHOP AND RELATED EQ</v>
          </cell>
          <cell r="J17806">
            <v>200</v>
          </cell>
          <cell r="K17806">
            <v>200</v>
          </cell>
          <cell r="L17806">
            <v>200</v>
          </cell>
        </row>
        <row r="17807">
          <cell r="G17807" t="str">
            <v>220147</v>
          </cell>
          <cell r="H17807" t="str">
            <v>PEREZ, VERONICA</v>
          </cell>
          <cell r="I17807" t="str">
            <v>SCHOOL EQUIPMENT, TEACHING AID</v>
          </cell>
          <cell r="J17807">
            <v>27.62</v>
          </cell>
          <cell r="K17807">
            <v>27.62</v>
          </cell>
          <cell r="L17807">
            <v>44.6</v>
          </cell>
        </row>
        <row r="17808">
          <cell r="G17808" t="str">
            <v>220147</v>
          </cell>
          <cell r="H17808" t="str">
            <v>PEREZ, VERONICA</v>
          </cell>
          <cell r="I17808" t="str">
            <v>SCHOOL EQUIPMENT, TEACHING AID</v>
          </cell>
          <cell r="J17808">
            <v>16.98</v>
          </cell>
          <cell r="K17808">
            <v>44.6</v>
          </cell>
          <cell r="L17808">
            <v>44.6</v>
          </cell>
        </row>
        <row r="17809">
          <cell r="G17809" t="str">
            <v>220148</v>
          </cell>
          <cell r="H17809" t="str">
            <v>PERMA-BOUND BOOKS</v>
          </cell>
          <cell r="I17809" t="str">
            <v>PUBLICATIONS, AUDIOVISUAL MATE</v>
          </cell>
          <cell r="J17809">
            <v>49.69</v>
          </cell>
          <cell r="K17809">
            <v>49.69</v>
          </cell>
          <cell r="L17809">
            <v>49.69</v>
          </cell>
        </row>
        <row r="17810">
          <cell r="G17810" t="str">
            <v>220149</v>
          </cell>
          <cell r="H17810" t="str">
            <v>PRODUCERS COOP</v>
          </cell>
          <cell r="I17810" t="str">
            <v>BUILDER'S SUPPLIES</v>
          </cell>
          <cell r="J17810">
            <v>31.9</v>
          </cell>
          <cell r="K17810">
            <v>31.9</v>
          </cell>
          <cell r="L17810">
            <v>63.8</v>
          </cell>
        </row>
        <row r="17811">
          <cell r="G17811" t="str">
            <v>220149</v>
          </cell>
          <cell r="H17811" t="str">
            <v>PRODUCERS COOP</v>
          </cell>
          <cell r="I17811" t="str">
            <v>BUILDER'S SUPPLIES</v>
          </cell>
          <cell r="J17811">
            <v>31.9</v>
          </cell>
          <cell r="K17811">
            <v>63.8</v>
          </cell>
          <cell r="L17811">
            <v>63.8</v>
          </cell>
        </row>
        <row r="17812">
          <cell r="G17812" t="str">
            <v>220150</v>
          </cell>
          <cell r="H17812" t="str">
            <v>RADIO SHACK</v>
          </cell>
          <cell r="I17812" t="str">
            <v>COMPUTER ACCESSORIES AND SUPPL</v>
          </cell>
          <cell r="J17812">
            <v>92.65</v>
          </cell>
          <cell r="K17812">
            <v>92.65</v>
          </cell>
          <cell r="L17812">
            <v>92.65</v>
          </cell>
        </row>
        <row r="17813">
          <cell r="G17813" t="str">
            <v>220151</v>
          </cell>
          <cell r="H17813" t="str">
            <v>RBC MUSIC CO  INC</v>
          </cell>
          <cell r="I17813" t="str">
            <v>MUSICAL INSTRUMENTS, ACCESSORI</v>
          </cell>
          <cell r="J17813">
            <v>39</v>
          </cell>
          <cell r="K17813">
            <v>39</v>
          </cell>
          <cell r="L17813">
            <v>227.99</v>
          </cell>
        </row>
        <row r="17814">
          <cell r="G17814" t="str">
            <v>220151</v>
          </cell>
          <cell r="H17814" t="str">
            <v>RBC MUSIC CO  INC</v>
          </cell>
          <cell r="I17814" t="str">
            <v>MUSICAL INSTRUMENTS, ACCESSORI</v>
          </cell>
          <cell r="J17814">
            <v>158.99</v>
          </cell>
          <cell r="K17814">
            <v>197.99</v>
          </cell>
          <cell r="L17814">
            <v>227.99</v>
          </cell>
        </row>
        <row r="17815">
          <cell r="G17815" t="str">
            <v>220151</v>
          </cell>
          <cell r="H17815" t="str">
            <v>RBC MUSIC CO  INC</v>
          </cell>
          <cell r="I17815" t="str">
            <v>MUSICAL INSTRUMENTS, ACCESSORI</v>
          </cell>
          <cell r="J17815">
            <v>30</v>
          </cell>
          <cell r="K17815">
            <v>227.99</v>
          </cell>
          <cell r="L17815">
            <v>227.99</v>
          </cell>
        </row>
        <row r="17816">
          <cell r="G17816" t="str">
            <v>220152</v>
          </cell>
          <cell r="H17816" t="str">
            <v>RIDDELL/ALL AMERICAN</v>
          </cell>
          <cell r="I17816" t="str">
            <v>MISCELLANEOUS SERVICES</v>
          </cell>
          <cell r="J17816">
            <v>3031.26</v>
          </cell>
          <cell r="K17816">
            <v>3031.26</v>
          </cell>
          <cell r="L17816">
            <v>3031.26</v>
          </cell>
        </row>
        <row r="17817">
          <cell r="G17817" t="str">
            <v>220153</v>
          </cell>
          <cell r="H17817" t="str">
            <v>ROSIE'S PIZZA</v>
          </cell>
          <cell r="I17817" t="str">
            <v>FOODS: STAPLE GROCERY</v>
          </cell>
          <cell r="J17817">
            <v>87.81</v>
          </cell>
          <cell r="K17817">
            <v>87.81</v>
          </cell>
          <cell r="L17817">
            <v>104.31</v>
          </cell>
        </row>
        <row r="17818">
          <cell r="G17818" t="str">
            <v>220153</v>
          </cell>
          <cell r="H17818" t="str">
            <v>ROSIE'S PIZZA</v>
          </cell>
          <cell r="I17818" t="str">
            <v>FOODS: STAPLE GROCERY</v>
          </cell>
          <cell r="J17818">
            <v>16.47</v>
          </cell>
          <cell r="K17818">
            <v>104.28</v>
          </cell>
          <cell r="L17818">
            <v>104.31</v>
          </cell>
        </row>
        <row r="17819">
          <cell r="G17819" t="str">
            <v>220153</v>
          </cell>
          <cell r="H17819" t="str">
            <v>ROSIE'S PIZZA</v>
          </cell>
          <cell r="I17819" t="str">
            <v>FOODS: STAPLE GROCERY</v>
          </cell>
          <cell r="J17819">
            <v>0.03</v>
          </cell>
          <cell r="K17819">
            <v>104.31</v>
          </cell>
          <cell r="L17819">
            <v>104.31</v>
          </cell>
        </row>
        <row r="17820">
          <cell r="G17820" t="str">
            <v>220154</v>
          </cell>
          <cell r="H17820" t="str">
            <v>RUSH BUS CENTERS OF</v>
          </cell>
          <cell r="I17820" t="str">
            <v>REF PO 2177024</v>
          </cell>
          <cell r="J17820">
            <v>-44.85</v>
          </cell>
          <cell r="K17820">
            <v>-44.85</v>
          </cell>
          <cell r="L17820">
            <v>2166.94</v>
          </cell>
        </row>
        <row r="17821">
          <cell r="G17821" t="str">
            <v>220154</v>
          </cell>
          <cell r="H17821" t="str">
            <v>RUSH BUS CENTERS OF</v>
          </cell>
          <cell r="I17821" t="str">
            <v>AUTOMOTIVE AND TRAILER EQUIPME</v>
          </cell>
          <cell r="J17821">
            <v>201</v>
          </cell>
          <cell r="K17821">
            <v>156.15</v>
          </cell>
          <cell r="L17821">
            <v>2166.94</v>
          </cell>
        </row>
        <row r="17822">
          <cell r="G17822" t="str">
            <v>220154</v>
          </cell>
          <cell r="H17822" t="str">
            <v>RUSH BUS CENTERS OF</v>
          </cell>
          <cell r="I17822" t="str">
            <v>AUTOMOTIVE AND TRAILER EQUIPME</v>
          </cell>
          <cell r="J17822">
            <v>145.19999999999999</v>
          </cell>
          <cell r="K17822">
            <v>301.35000000000002</v>
          </cell>
          <cell r="L17822">
            <v>2166.94</v>
          </cell>
        </row>
        <row r="17823">
          <cell r="G17823" t="str">
            <v>220154</v>
          </cell>
          <cell r="H17823" t="str">
            <v>RUSH BUS CENTERS OF</v>
          </cell>
          <cell r="I17823" t="str">
            <v>AUTOMOTIVE AND TRAILER EQUIPME</v>
          </cell>
          <cell r="J17823">
            <v>137.41</v>
          </cell>
          <cell r="K17823">
            <v>438.76</v>
          </cell>
          <cell r="L17823">
            <v>2166.94</v>
          </cell>
        </row>
        <row r="17824">
          <cell r="G17824" t="str">
            <v>220154</v>
          </cell>
          <cell r="H17824" t="str">
            <v>RUSH BUS CENTERS OF</v>
          </cell>
          <cell r="I17824" t="str">
            <v>AUTOMOTIVE AND TRAILER EQUIPME</v>
          </cell>
          <cell r="J17824">
            <v>85.65</v>
          </cell>
          <cell r="K17824">
            <v>524.41</v>
          </cell>
          <cell r="L17824">
            <v>2166.94</v>
          </cell>
        </row>
        <row r="17825">
          <cell r="G17825" t="str">
            <v>220154</v>
          </cell>
          <cell r="H17825" t="str">
            <v>RUSH BUS CENTERS OF</v>
          </cell>
          <cell r="I17825" t="str">
            <v>AUTOMOTIVE AND TRAILER EQUIPME</v>
          </cell>
          <cell r="J17825">
            <v>1642.53</v>
          </cell>
          <cell r="K17825">
            <v>2166.94</v>
          </cell>
          <cell r="L17825">
            <v>2166.94</v>
          </cell>
        </row>
        <row r="17826">
          <cell r="G17826" t="str">
            <v>220155</v>
          </cell>
          <cell r="H17826" t="str">
            <v>SAM'S WHOLESALE CLUB</v>
          </cell>
          <cell r="I17826" t="str">
            <v>FOODS: STAPLE GROCERY</v>
          </cell>
          <cell r="J17826">
            <v>109.48</v>
          </cell>
          <cell r="K17826">
            <v>109.48</v>
          </cell>
          <cell r="L17826">
            <v>109.48</v>
          </cell>
        </row>
        <row r="17827">
          <cell r="G17827" t="str">
            <v>220156</v>
          </cell>
          <cell r="H17827" t="str">
            <v>SANTEX TRUCK CENTER</v>
          </cell>
          <cell r="I17827" t="str">
            <v>AUTOMOTIVE AND TRAILER EQUIPME</v>
          </cell>
          <cell r="J17827">
            <v>60.31</v>
          </cell>
          <cell r="K17827">
            <v>60.31</v>
          </cell>
          <cell r="L17827">
            <v>168.29000000000002</v>
          </cell>
        </row>
        <row r="17828">
          <cell r="G17828" t="str">
            <v>220156</v>
          </cell>
          <cell r="H17828" t="str">
            <v>SANTEX TRUCK CENTER</v>
          </cell>
          <cell r="I17828" t="str">
            <v>AUTOMOTIVE AND TRAILER EQUIPME</v>
          </cell>
          <cell r="J17828">
            <v>107.98</v>
          </cell>
          <cell r="K17828">
            <v>168.29000000000002</v>
          </cell>
          <cell r="L17828">
            <v>168.29000000000002</v>
          </cell>
        </row>
        <row r="17829">
          <cell r="G17829" t="str">
            <v>220157</v>
          </cell>
          <cell r="H17829" t="str">
            <v>SCHOLASTIC INC</v>
          </cell>
          <cell r="I17829" t="str">
            <v>PUBLICATIONS, AUDIOVISUAL MATE</v>
          </cell>
          <cell r="J17829">
            <v>1732.5</v>
          </cell>
          <cell r="K17829">
            <v>1732.5</v>
          </cell>
          <cell r="L17829">
            <v>1905.76</v>
          </cell>
        </row>
        <row r="17830">
          <cell r="G17830" t="str">
            <v>220157</v>
          </cell>
          <cell r="H17830" t="str">
            <v>SCHOLASTIC INC</v>
          </cell>
          <cell r="I17830" t="str">
            <v>PUBLICATIONS, AUDIOVISUAL MATE</v>
          </cell>
          <cell r="J17830">
            <v>173.26</v>
          </cell>
          <cell r="K17830">
            <v>1905.76</v>
          </cell>
          <cell r="L17830">
            <v>1905.76</v>
          </cell>
        </row>
        <row r="17831">
          <cell r="G17831" t="str">
            <v>220158</v>
          </cell>
          <cell r="H17831" t="str">
            <v>SEBCO BOOKS</v>
          </cell>
          <cell r="I17831" t="str">
            <v>PUBLICATIONS, AUDIOVISUAL MATE</v>
          </cell>
          <cell r="J17831">
            <v>1466.57</v>
          </cell>
          <cell r="K17831">
            <v>1466.57</v>
          </cell>
          <cell r="L17831">
            <v>1466.57</v>
          </cell>
        </row>
        <row r="17832">
          <cell r="G17832" t="str">
            <v>220159</v>
          </cell>
          <cell r="H17832" t="str">
            <v>SEGUIN AUTO PARTS</v>
          </cell>
          <cell r="I17832" t="str">
            <v>AUTOMOTIVE SHOP AND RELATED EQ</v>
          </cell>
          <cell r="J17832">
            <v>4.79</v>
          </cell>
          <cell r="K17832">
            <v>4.79</v>
          </cell>
          <cell r="L17832">
            <v>4.79</v>
          </cell>
        </row>
        <row r="17833">
          <cell r="G17833" t="str">
            <v>220160</v>
          </cell>
          <cell r="H17833" t="str">
            <v>SEGUIN PRINT SHOP</v>
          </cell>
          <cell r="I17833" t="str">
            <v>CLOTHING: ATHLETIC, CASUAL, DR</v>
          </cell>
          <cell r="J17833">
            <v>98</v>
          </cell>
          <cell r="K17833">
            <v>98</v>
          </cell>
          <cell r="L17833">
            <v>1192</v>
          </cell>
        </row>
        <row r="17834">
          <cell r="G17834" t="str">
            <v>220160</v>
          </cell>
          <cell r="H17834" t="str">
            <v>SEGUIN PRINT SHOP</v>
          </cell>
          <cell r="I17834" t="str">
            <v>CLOTHING: ATHLETIC, CASUAL, DR</v>
          </cell>
          <cell r="J17834">
            <v>1094</v>
          </cell>
          <cell r="K17834">
            <v>1192</v>
          </cell>
          <cell r="L17834">
            <v>1192</v>
          </cell>
        </row>
        <row r="17835">
          <cell r="G17835" t="str">
            <v>220161</v>
          </cell>
          <cell r="H17835" t="str">
            <v>SILVIUS, PETE</v>
          </cell>
          <cell r="I17835" t="str">
            <v>EMPLOYEE TRAVEL EXPENSES</v>
          </cell>
          <cell r="J17835">
            <v>870.8</v>
          </cell>
          <cell r="K17835">
            <v>870.8</v>
          </cell>
          <cell r="L17835">
            <v>870.8</v>
          </cell>
        </row>
        <row r="17836">
          <cell r="G17836" t="str">
            <v>220162</v>
          </cell>
          <cell r="H17836" t="str">
            <v>SOUTHERN TIRE MART</v>
          </cell>
          <cell r="I17836" t="str">
            <v>TIRES AND TUBES</v>
          </cell>
          <cell r="J17836">
            <v>8265.76</v>
          </cell>
          <cell r="K17836">
            <v>8265.76</v>
          </cell>
          <cell r="L17836">
            <v>8265.76</v>
          </cell>
        </row>
        <row r="17837">
          <cell r="G17837" t="str">
            <v>220163</v>
          </cell>
          <cell r="H17837" t="str">
            <v>SPORTS IMPORTS, INC.</v>
          </cell>
          <cell r="I17837" t="str">
            <v>SPORTING GOODS, ATHLETIC EQUIP</v>
          </cell>
          <cell r="J17837">
            <v>120</v>
          </cell>
          <cell r="K17837">
            <v>120</v>
          </cell>
          <cell r="L17837">
            <v>1433.3500000000001</v>
          </cell>
        </row>
        <row r="17838">
          <cell r="G17838" t="str">
            <v>220163</v>
          </cell>
          <cell r="H17838" t="str">
            <v>SPORTS IMPORTS, INC.</v>
          </cell>
          <cell r="I17838" t="str">
            <v>SPORTING GOODS, ATHLETIC EQUIP</v>
          </cell>
          <cell r="J17838">
            <v>16.36</v>
          </cell>
          <cell r="K17838">
            <v>136.36000000000001</v>
          </cell>
          <cell r="L17838">
            <v>1433.3500000000001</v>
          </cell>
        </row>
        <row r="17839">
          <cell r="G17839" t="str">
            <v>220163</v>
          </cell>
          <cell r="H17839" t="str">
            <v>SPORTS IMPORTS, INC.</v>
          </cell>
          <cell r="I17839" t="str">
            <v>SPORTING GOODS, ATHLETIC EQUIP</v>
          </cell>
          <cell r="J17839">
            <v>1193.3499999999999</v>
          </cell>
          <cell r="K17839">
            <v>1329.71</v>
          </cell>
          <cell r="L17839">
            <v>1433.3500000000001</v>
          </cell>
        </row>
        <row r="17840">
          <cell r="G17840" t="str">
            <v>220163</v>
          </cell>
          <cell r="H17840" t="str">
            <v>SPORTS IMPORTS, INC.</v>
          </cell>
          <cell r="I17840" t="str">
            <v>SPORTING GOODS, ATHLETIC EQUIP</v>
          </cell>
          <cell r="J17840">
            <v>103.64</v>
          </cell>
          <cell r="K17840">
            <v>1433.3500000000001</v>
          </cell>
          <cell r="L17840">
            <v>1433.3500000000001</v>
          </cell>
        </row>
        <row r="17841">
          <cell r="G17841" t="str">
            <v>220164</v>
          </cell>
          <cell r="H17841" t="str">
            <v>SPRINT SPECTRUM LP</v>
          </cell>
          <cell r="I17841" t="str">
            <v>4/24-5/23 2017</v>
          </cell>
          <cell r="J17841">
            <v>611.70000000000005</v>
          </cell>
          <cell r="K17841">
            <v>611.70000000000005</v>
          </cell>
          <cell r="L17841">
            <v>1201.4299999999998</v>
          </cell>
        </row>
        <row r="17842">
          <cell r="G17842" t="str">
            <v>220164</v>
          </cell>
          <cell r="H17842" t="str">
            <v>SPRINT SPECTRUM LP</v>
          </cell>
          <cell r="I17842" t="str">
            <v>4/24-5/23 2017</v>
          </cell>
          <cell r="J17842">
            <v>23.03</v>
          </cell>
          <cell r="K17842">
            <v>634.73</v>
          </cell>
          <cell r="L17842">
            <v>1201.4299999999998</v>
          </cell>
        </row>
        <row r="17843">
          <cell r="G17843" t="str">
            <v>220164</v>
          </cell>
          <cell r="H17843" t="str">
            <v>SPRINT SPECTRUM LP</v>
          </cell>
          <cell r="I17843" t="str">
            <v>4/24-5/23 2017</v>
          </cell>
          <cell r="J17843">
            <v>203.16</v>
          </cell>
          <cell r="K17843">
            <v>837.89</v>
          </cell>
          <cell r="L17843">
            <v>1201.4299999999998</v>
          </cell>
        </row>
        <row r="17844">
          <cell r="G17844" t="str">
            <v>220164</v>
          </cell>
          <cell r="H17844" t="str">
            <v>SPRINT SPECTRUM LP</v>
          </cell>
          <cell r="I17844" t="str">
            <v>4/24-5/23 2017</v>
          </cell>
          <cell r="J17844">
            <v>58.54</v>
          </cell>
          <cell r="K17844">
            <v>896.43</v>
          </cell>
          <cell r="L17844">
            <v>1201.4299999999998</v>
          </cell>
        </row>
        <row r="17845">
          <cell r="G17845" t="str">
            <v>220164</v>
          </cell>
          <cell r="H17845" t="str">
            <v>SPRINT SPECTRUM LP</v>
          </cell>
          <cell r="I17845" t="str">
            <v>4/24-5/23 2017</v>
          </cell>
          <cell r="J17845">
            <v>305</v>
          </cell>
          <cell r="K17845">
            <v>1201.4299999999998</v>
          </cell>
          <cell r="L17845">
            <v>1201.4299999999998</v>
          </cell>
        </row>
        <row r="17846">
          <cell r="G17846" t="str">
            <v>220165</v>
          </cell>
          <cell r="H17846" t="str">
            <v>STADLER, MEREDITH</v>
          </cell>
          <cell r="I17846" t="str">
            <v>EMPLOYEE TRAVEL EXPENSES</v>
          </cell>
          <cell r="J17846">
            <v>403</v>
          </cell>
          <cell r="K17846">
            <v>403</v>
          </cell>
          <cell r="L17846">
            <v>403</v>
          </cell>
        </row>
        <row r="17847">
          <cell r="G17847" t="str">
            <v>220166</v>
          </cell>
          <cell r="H17847" t="str">
            <v>STADTMUELLER, PAUL</v>
          </cell>
          <cell r="I17847" t="str">
            <v>EMPLOYEE TRAVEL EXPENSES</v>
          </cell>
          <cell r="J17847">
            <v>117.18</v>
          </cell>
          <cell r="K17847">
            <v>117.18</v>
          </cell>
          <cell r="L17847">
            <v>117.18</v>
          </cell>
        </row>
        <row r="17848">
          <cell r="G17848" t="str">
            <v>220167</v>
          </cell>
          <cell r="H17848" t="str">
            <v>STAR AWARDS INC</v>
          </cell>
          <cell r="I17848" t="str">
            <v>BADGES, AWARDS, EMBLEMS, NAME</v>
          </cell>
          <cell r="J17848">
            <v>252</v>
          </cell>
          <cell r="K17848">
            <v>252</v>
          </cell>
          <cell r="L17848">
            <v>306</v>
          </cell>
        </row>
        <row r="17849">
          <cell r="G17849" t="str">
            <v>220167</v>
          </cell>
          <cell r="H17849" t="str">
            <v>STAR AWARDS INC</v>
          </cell>
          <cell r="I17849" t="str">
            <v>BADGES, AWARDS, EMBLEMS, NAME</v>
          </cell>
          <cell r="J17849">
            <v>54</v>
          </cell>
          <cell r="K17849">
            <v>306</v>
          </cell>
          <cell r="L17849">
            <v>306</v>
          </cell>
        </row>
        <row r="17850">
          <cell r="G17850" t="str">
            <v>220168</v>
          </cell>
          <cell r="H17850" t="str">
            <v>TDINDUSTRIES, INC</v>
          </cell>
          <cell r="I17850" t="str">
            <v>TESTING AND CALIBRATION SERVIC</v>
          </cell>
          <cell r="J17850">
            <v>50510.79</v>
          </cell>
          <cell r="K17850">
            <v>50510.79</v>
          </cell>
          <cell r="L17850">
            <v>50510.79</v>
          </cell>
        </row>
        <row r="17851">
          <cell r="G17851" t="str">
            <v>220169</v>
          </cell>
          <cell r="H17851" t="str">
            <v>TEXAS HIGH SCHOOL CO</v>
          </cell>
          <cell r="I17851" t="str">
            <v>MEMBERSHIP DUES</v>
          </cell>
          <cell r="J17851">
            <v>165</v>
          </cell>
          <cell r="K17851">
            <v>165</v>
          </cell>
          <cell r="L17851">
            <v>875</v>
          </cell>
        </row>
        <row r="17852">
          <cell r="G17852" t="str">
            <v>220169</v>
          </cell>
          <cell r="H17852" t="str">
            <v>TEXAS HIGH SCHOOL CO</v>
          </cell>
          <cell r="I17852" t="str">
            <v>MEMBERSHIP DUES</v>
          </cell>
          <cell r="J17852">
            <v>55</v>
          </cell>
          <cell r="K17852">
            <v>220</v>
          </cell>
          <cell r="L17852">
            <v>875</v>
          </cell>
        </row>
        <row r="17853">
          <cell r="G17853" t="str">
            <v>220169</v>
          </cell>
          <cell r="H17853" t="str">
            <v>TEXAS HIGH SCHOOL CO</v>
          </cell>
          <cell r="I17853" t="str">
            <v>MEMBERSHIP DUES</v>
          </cell>
          <cell r="J17853">
            <v>50</v>
          </cell>
          <cell r="K17853">
            <v>270</v>
          </cell>
          <cell r="L17853">
            <v>875</v>
          </cell>
        </row>
        <row r="17854">
          <cell r="G17854" t="str">
            <v>220169</v>
          </cell>
          <cell r="H17854" t="str">
            <v>TEXAS HIGH SCHOOL CO</v>
          </cell>
          <cell r="I17854" t="str">
            <v>MEMBERSHIP DUES</v>
          </cell>
          <cell r="J17854">
            <v>605</v>
          </cell>
          <cell r="K17854">
            <v>875</v>
          </cell>
          <cell r="L17854">
            <v>875</v>
          </cell>
        </row>
        <row r="17855">
          <cell r="G17855" t="str">
            <v>220170</v>
          </cell>
          <cell r="H17855" t="str">
            <v>TEXAS SCHOOL ADMINIS</v>
          </cell>
          <cell r="I17855" t="str">
            <v>EDUCATIONAL/TRAINING SERVICES</v>
          </cell>
          <cell r="J17855">
            <v>750</v>
          </cell>
          <cell r="K17855">
            <v>750</v>
          </cell>
          <cell r="L17855">
            <v>750</v>
          </cell>
        </row>
        <row r="17856">
          <cell r="G17856" t="str">
            <v>220171</v>
          </cell>
          <cell r="H17856" t="str">
            <v>TEXAS SCHOOL ADMINIS</v>
          </cell>
          <cell r="I17856" t="str">
            <v>EDUCATIONAL/TRAINING SERVICES</v>
          </cell>
          <cell r="J17856">
            <v>750</v>
          </cell>
          <cell r="K17856">
            <v>750</v>
          </cell>
          <cell r="L17856">
            <v>750</v>
          </cell>
        </row>
        <row r="17857">
          <cell r="G17857" t="str">
            <v>220172</v>
          </cell>
          <cell r="H17857" t="str">
            <v>TEXAS STATE UNIVERSI</v>
          </cell>
          <cell r="I17857" t="str">
            <v>EDUCATIONAL/TRAINING SERVICES</v>
          </cell>
          <cell r="J17857">
            <v>165</v>
          </cell>
          <cell r="K17857">
            <v>165</v>
          </cell>
          <cell r="L17857">
            <v>165</v>
          </cell>
        </row>
        <row r="17858">
          <cell r="G17858" t="str">
            <v>220173</v>
          </cell>
          <cell r="H17858" t="str">
            <v>TRANE COMPANY</v>
          </cell>
          <cell r="I17858" t="str">
            <v>HVAC EQUIPMENT, PARTS, AND SUP</v>
          </cell>
          <cell r="J17858">
            <v>522.79999999999995</v>
          </cell>
          <cell r="K17858">
            <v>522.79999999999995</v>
          </cell>
          <cell r="L17858">
            <v>522.79999999999995</v>
          </cell>
        </row>
        <row r="17859">
          <cell r="G17859" t="str">
            <v>220174</v>
          </cell>
          <cell r="H17859" t="str">
            <v>UNIVERSITY OF TEXAS</v>
          </cell>
          <cell r="I17859" t="str">
            <v>SCHOOL EQUIPMENT, TEACHING AID</v>
          </cell>
          <cell r="J17859">
            <v>900</v>
          </cell>
          <cell r="K17859">
            <v>900</v>
          </cell>
          <cell r="L17859">
            <v>2775</v>
          </cell>
        </row>
        <row r="17860">
          <cell r="G17860" t="str">
            <v>220174</v>
          </cell>
          <cell r="H17860" t="str">
            <v>UNIVERSITY OF TEXAS</v>
          </cell>
          <cell r="I17860" t="str">
            <v>SCHOOL EQUIPMENT, TEACHING AID</v>
          </cell>
          <cell r="J17860">
            <v>1875</v>
          </cell>
          <cell r="K17860">
            <v>2775</v>
          </cell>
          <cell r="L17860">
            <v>2775</v>
          </cell>
        </row>
        <row r="17861">
          <cell r="G17861" t="str">
            <v>220175</v>
          </cell>
          <cell r="H17861" t="str">
            <v>VISA</v>
          </cell>
          <cell r="I17861" t="str">
            <v>EDUCATIONAL/TRAINING SERVICES</v>
          </cell>
          <cell r="J17861">
            <v>256.5</v>
          </cell>
          <cell r="K17861">
            <v>256.5</v>
          </cell>
          <cell r="L17861">
            <v>256.5</v>
          </cell>
        </row>
        <row r="17862">
          <cell r="G17862" t="str">
            <v>220176</v>
          </cell>
          <cell r="H17862" t="str">
            <v>VOCATIONAL AGRICULTU</v>
          </cell>
          <cell r="I17862" t="str">
            <v>EDUCATIONAL/TRAINING SERVICES</v>
          </cell>
          <cell r="J17862">
            <v>330</v>
          </cell>
          <cell r="K17862">
            <v>330</v>
          </cell>
          <cell r="L17862">
            <v>330</v>
          </cell>
        </row>
        <row r="17863">
          <cell r="G17863" t="str">
            <v>220177</v>
          </cell>
          <cell r="H17863" t="str">
            <v>WAL-MART STORE #01-0</v>
          </cell>
          <cell r="I17863" t="str">
            <v>LABORATORY EQUIPMENT, ACCESSOR</v>
          </cell>
          <cell r="J17863">
            <v>45.84</v>
          </cell>
          <cell r="K17863">
            <v>45.84</v>
          </cell>
          <cell r="L17863">
            <v>2116.0400000000004</v>
          </cell>
        </row>
        <row r="17864">
          <cell r="G17864" t="str">
            <v>220177</v>
          </cell>
          <cell r="H17864" t="str">
            <v>WAL-MART STORE #01-0</v>
          </cell>
          <cell r="I17864" t="str">
            <v>BADGES, AWARDS, EMBLEMS, NAME</v>
          </cell>
          <cell r="J17864">
            <v>47.8</v>
          </cell>
          <cell r="K17864">
            <v>93.64</v>
          </cell>
          <cell r="L17864">
            <v>2116.0400000000004</v>
          </cell>
        </row>
        <row r="17865">
          <cell r="G17865" t="str">
            <v>220177</v>
          </cell>
          <cell r="H17865" t="str">
            <v>WAL-MART STORE #01-0</v>
          </cell>
          <cell r="I17865" t="str">
            <v>BADGES, AWARDS, EMBLEMS, NAME</v>
          </cell>
          <cell r="J17865">
            <v>289.88</v>
          </cell>
          <cell r="K17865">
            <v>383.52</v>
          </cell>
          <cell r="L17865">
            <v>2116.0400000000004</v>
          </cell>
        </row>
        <row r="17866">
          <cell r="G17866" t="str">
            <v>220177</v>
          </cell>
          <cell r="H17866" t="str">
            <v>WAL-MART STORE #01-0</v>
          </cell>
          <cell r="I17866" t="str">
            <v>BADGES, AWARDS, EMBLEMS, NAME</v>
          </cell>
          <cell r="J17866">
            <v>120</v>
          </cell>
          <cell r="K17866">
            <v>503.52</v>
          </cell>
          <cell r="L17866">
            <v>2116.0400000000004</v>
          </cell>
        </row>
        <row r="17867">
          <cell r="G17867" t="str">
            <v>220177</v>
          </cell>
          <cell r="H17867" t="str">
            <v>WAL-MART STORE #01-0</v>
          </cell>
          <cell r="I17867" t="str">
            <v>SCHOOL EQUIPMENT, TEACHING AID</v>
          </cell>
          <cell r="J17867">
            <v>78.47</v>
          </cell>
          <cell r="K17867">
            <v>581.99</v>
          </cell>
          <cell r="L17867">
            <v>2116.0400000000004</v>
          </cell>
        </row>
        <row r="17868">
          <cell r="G17868" t="str">
            <v>220177</v>
          </cell>
          <cell r="H17868" t="str">
            <v>WAL-MART STORE #01-0</v>
          </cell>
          <cell r="I17868" t="str">
            <v>BUILDER'S SUPPLIES</v>
          </cell>
          <cell r="J17868">
            <v>5.31</v>
          </cell>
          <cell r="K17868">
            <v>587.29999999999995</v>
          </cell>
          <cell r="L17868">
            <v>2116.0400000000004</v>
          </cell>
        </row>
        <row r="17869">
          <cell r="G17869" t="str">
            <v>220177</v>
          </cell>
          <cell r="H17869" t="str">
            <v>WAL-MART STORE #01-0</v>
          </cell>
          <cell r="I17869" t="str">
            <v>FOODS: STAPLE GROCERY</v>
          </cell>
          <cell r="J17869">
            <v>90.2</v>
          </cell>
          <cell r="K17869">
            <v>677.5</v>
          </cell>
          <cell r="L17869">
            <v>2116.0400000000004</v>
          </cell>
        </row>
        <row r="17870">
          <cell r="G17870" t="str">
            <v>220177</v>
          </cell>
          <cell r="H17870" t="str">
            <v>WAL-MART STORE #01-0</v>
          </cell>
          <cell r="I17870" t="str">
            <v>MISCELLANEOUS PRODUCTS (NOT OT</v>
          </cell>
          <cell r="J17870">
            <v>57.05</v>
          </cell>
          <cell r="K17870">
            <v>734.55</v>
          </cell>
          <cell r="L17870">
            <v>2116.0400000000004</v>
          </cell>
        </row>
        <row r="17871">
          <cell r="G17871" t="str">
            <v>220177</v>
          </cell>
          <cell r="H17871" t="str">
            <v>WAL-MART STORE #01-0</v>
          </cell>
          <cell r="I17871" t="str">
            <v>FOODS: STAPLE GROCERY</v>
          </cell>
          <cell r="J17871">
            <v>36.979999999999997</v>
          </cell>
          <cell r="K17871">
            <v>771.53</v>
          </cell>
          <cell r="L17871">
            <v>2116.0400000000004</v>
          </cell>
        </row>
        <row r="17872">
          <cell r="G17872" t="str">
            <v>220177</v>
          </cell>
          <cell r="H17872" t="str">
            <v>WAL-MART STORE #01-0</v>
          </cell>
          <cell r="I17872" t="str">
            <v>FOODS: STAPLE GROCERY</v>
          </cell>
          <cell r="J17872">
            <v>71.95</v>
          </cell>
          <cell r="K17872">
            <v>843.48</v>
          </cell>
          <cell r="L17872">
            <v>2116.0400000000004</v>
          </cell>
        </row>
        <row r="17873">
          <cell r="G17873" t="str">
            <v>220177</v>
          </cell>
          <cell r="H17873" t="str">
            <v>WAL-MART STORE #01-0</v>
          </cell>
          <cell r="I17873" t="str">
            <v>MISCELLANEOUS PRODUCTS (NOT OT</v>
          </cell>
          <cell r="J17873">
            <v>100</v>
          </cell>
          <cell r="K17873">
            <v>943.48</v>
          </cell>
          <cell r="L17873">
            <v>2116.0400000000004</v>
          </cell>
        </row>
        <row r="17874">
          <cell r="G17874" t="str">
            <v>220177</v>
          </cell>
          <cell r="H17874" t="str">
            <v>WAL-MART STORE #01-0</v>
          </cell>
          <cell r="I17874" t="str">
            <v>FOODS: STAPLE GROCERY</v>
          </cell>
          <cell r="J17874">
            <v>77.59</v>
          </cell>
          <cell r="K17874">
            <v>1021.07</v>
          </cell>
          <cell r="L17874">
            <v>2116.0400000000004</v>
          </cell>
        </row>
        <row r="17875">
          <cell r="G17875" t="str">
            <v>220177</v>
          </cell>
          <cell r="H17875" t="str">
            <v>WAL-MART STORE #01-0</v>
          </cell>
          <cell r="I17875" t="str">
            <v>FOODS: STAPLE GROCERY</v>
          </cell>
          <cell r="J17875">
            <v>65.12</v>
          </cell>
          <cell r="K17875">
            <v>1086.19</v>
          </cell>
          <cell r="L17875">
            <v>2116.0400000000004</v>
          </cell>
        </row>
        <row r="17876">
          <cell r="G17876" t="str">
            <v>220177</v>
          </cell>
          <cell r="H17876" t="str">
            <v>WAL-MART STORE #01-0</v>
          </cell>
          <cell r="I17876" t="str">
            <v>PAINTING EQUIPMENT AND ACCESSO</v>
          </cell>
          <cell r="J17876">
            <v>54.64</v>
          </cell>
          <cell r="K17876">
            <v>1140.8300000000002</v>
          </cell>
          <cell r="L17876">
            <v>2116.0400000000004</v>
          </cell>
        </row>
        <row r="17877">
          <cell r="G17877" t="str">
            <v>220177</v>
          </cell>
          <cell r="H17877" t="str">
            <v>WAL-MART STORE #01-0</v>
          </cell>
          <cell r="I17877" t="str">
            <v>FOODS: STAPLE GROCERY</v>
          </cell>
          <cell r="J17877">
            <v>34.729999999999997</v>
          </cell>
          <cell r="K17877">
            <v>1175.5600000000002</v>
          </cell>
          <cell r="L17877">
            <v>2116.0400000000004</v>
          </cell>
        </row>
        <row r="17878">
          <cell r="G17878" t="str">
            <v>220177</v>
          </cell>
          <cell r="H17878" t="str">
            <v>WAL-MART STORE #01-0</v>
          </cell>
          <cell r="I17878" t="str">
            <v>FOODS: STAPLE GROCERY</v>
          </cell>
          <cell r="J17878">
            <v>34.74</v>
          </cell>
          <cell r="K17878">
            <v>1210.3000000000002</v>
          </cell>
          <cell r="L17878">
            <v>2116.0400000000004</v>
          </cell>
        </row>
        <row r="17879">
          <cell r="G17879" t="str">
            <v>220177</v>
          </cell>
          <cell r="H17879" t="str">
            <v>WAL-MART STORE #01-0</v>
          </cell>
          <cell r="I17879" t="str">
            <v>THEATRICAL EQUIPMENT AND SUPPL</v>
          </cell>
          <cell r="J17879">
            <v>66.17</v>
          </cell>
          <cell r="K17879">
            <v>1276.4700000000003</v>
          </cell>
          <cell r="L17879">
            <v>2116.0400000000004</v>
          </cell>
        </row>
        <row r="17880">
          <cell r="G17880" t="str">
            <v>220177</v>
          </cell>
          <cell r="H17880" t="str">
            <v>WAL-MART STORE #01-0</v>
          </cell>
          <cell r="I17880" t="str">
            <v>THEATRICAL EQUIPMENT AND SUPPL</v>
          </cell>
          <cell r="J17880">
            <v>119.59</v>
          </cell>
          <cell r="K17880">
            <v>1396.0600000000002</v>
          </cell>
          <cell r="L17880">
            <v>2116.0400000000004</v>
          </cell>
        </row>
        <row r="17881">
          <cell r="G17881" t="str">
            <v>220177</v>
          </cell>
          <cell r="H17881" t="str">
            <v>WAL-MART STORE #01-0</v>
          </cell>
          <cell r="I17881" t="str">
            <v>PAINT, PROTECTIVE COATINGS, VA</v>
          </cell>
          <cell r="J17881">
            <v>30.66</v>
          </cell>
          <cell r="K17881">
            <v>1426.7200000000003</v>
          </cell>
          <cell r="L17881">
            <v>2116.0400000000004</v>
          </cell>
        </row>
        <row r="17882">
          <cell r="G17882" t="str">
            <v>220177</v>
          </cell>
          <cell r="H17882" t="str">
            <v>WAL-MART STORE #01-0</v>
          </cell>
          <cell r="I17882" t="str">
            <v>FOODS: STAPLE GROCERY</v>
          </cell>
          <cell r="J17882">
            <v>22.48</v>
          </cell>
          <cell r="K17882">
            <v>1449.2000000000003</v>
          </cell>
          <cell r="L17882">
            <v>2116.0400000000004</v>
          </cell>
        </row>
        <row r="17883">
          <cell r="G17883" t="str">
            <v>220177</v>
          </cell>
          <cell r="H17883" t="str">
            <v>WAL-MART STORE #01-0</v>
          </cell>
          <cell r="I17883" t="str">
            <v>FOODS: STAPLE GROCERY</v>
          </cell>
          <cell r="J17883">
            <v>22.48</v>
          </cell>
          <cell r="K17883">
            <v>1471.6800000000003</v>
          </cell>
          <cell r="L17883">
            <v>2116.0400000000004</v>
          </cell>
        </row>
        <row r="17884">
          <cell r="G17884" t="str">
            <v>220177</v>
          </cell>
          <cell r="H17884" t="str">
            <v>WAL-MART STORE #01-0</v>
          </cell>
          <cell r="I17884" t="str">
            <v>FOODS: STAPLE GROCERY</v>
          </cell>
          <cell r="J17884">
            <v>11.25</v>
          </cell>
          <cell r="K17884">
            <v>1482.9300000000003</v>
          </cell>
          <cell r="L17884">
            <v>2116.0400000000004</v>
          </cell>
        </row>
        <row r="17885">
          <cell r="G17885" t="str">
            <v>220177</v>
          </cell>
          <cell r="H17885" t="str">
            <v>WAL-MART STORE #01-0</v>
          </cell>
          <cell r="I17885" t="str">
            <v>FOODS: STAPLE GROCERY</v>
          </cell>
          <cell r="J17885">
            <v>633.11</v>
          </cell>
          <cell r="K17885">
            <v>2116.0400000000004</v>
          </cell>
          <cell r="L17885">
            <v>2116.0400000000004</v>
          </cell>
        </row>
        <row r="17886">
          <cell r="G17886" t="str">
            <v>220178</v>
          </cell>
          <cell r="H17886" t="str">
            <v>BOYD, LILLY</v>
          </cell>
          <cell r="I17886" t="str">
            <v>OFFICE SUPPLIES, GENERAL</v>
          </cell>
          <cell r="J17886">
            <v>200</v>
          </cell>
          <cell r="K17886">
            <v>200</v>
          </cell>
          <cell r="L17886">
            <v>200</v>
          </cell>
        </row>
        <row r="17887">
          <cell r="G17887" t="str">
            <v>220179</v>
          </cell>
          <cell r="H17887" t="str">
            <v>CUEVAS, TERESA</v>
          </cell>
          <cell r="I17887" t="str">
            <v>CLOTHING: ATHLETIC, CASUAL, DR</v>
          </cell>
          <cell r="J17887">
            <v>600</v>
          </cell>
          <cell r="K17887">
            <v>600</v>
          </cell>
          <cell r="L17887">
            <v>600</v>
          </cell>
        </row>
        <row r="17888">
          <cell r="G17888" t="str">
            <v>220180</v>
          </cell>
          <cell r="H17888" t="str">
            <v>911 TRAINING CONCEPT</v>
          </cell>
          <cell r="I17888" t="str">
            <v>CONSULTING SERVICES</v>
          </cell>
          <cell r="J17888">
            <v>5937.5</v>
          </cell>
          <cell r="K17888">
            <v>5937.5</v>
          </cell>
          <cell r="L17888">
            <v>5937.5</v>
          </cell>
        </row>
        <row r="17889">
          <cell r="G17889" t="str">
            <v>220181</v>
          </cell>
          <cell r="H17889" t="str">
            <v>ACE MART RESTAURANT</v>
          </cell>
          <cell r="I17889" t="str">
            <v>DRAPERIES, CURTAINS, AND UPHOL</v>
          </cell>
          <cell r="J17889">
            <v>368.85</v>
          </cell>
          <cell r="K17889">
            <v>368.85</v>
          </cell>
          <cell r="L17889">
            <v>368.85</v>
          </cell>
        </row>
        <row r="17890">
          <cell r="G17890" t="str">
            <v>220182</v>
          </cell>
          <cell r="H17890" t="str">
            <v>ADMIRAL LINEN &amp; UNIF</v>
          </cell>
          <cell r="I17890" t="str">
            <v>LAUNDRY AND DRY CLEANING SERVI</v>
          </cell>
          <cell r="J17890">
            <v>294.5</v>
          </cell>
          <cell r="K17890">
            <v>294.5</v>
          </cell>
          <cell r="L17890">
            <v>560.51</v>
          </cell>
        </row>
        <row r="17891">
          <cell r="G17891" t="str">
            <v>220182</v>
          </cell>
          <cell r="H17891" t="str">
            <v>ADMIRAL LINEN &amp; UNIF</v>
          </cell>
          <cell r="I17891" t="str">
            <v>LAUNDRY AND DRY CLEANING SERVI</v>
          </cell>
          <cell r="J17891">
            <v>266.01</v>
          </cell>
          <cell r="K17891">
            <v>560.51</v>
          </cell>
          <cell r="L17891">
            <v>560.51</v>
          </cell>
        </row>
        <row r="17892">
          <cell r="G17892" t="str">
            <v>220183</v>
          </cell>
          <cell r="H17892" t="str">
            <v>ADVANCE AUTO PARTS</v>
          </cell>
          <cell r="I17892" t="str">
            <v>AUTOMOTIVE SHOP AND RELATED EQ</v>
          </cell>
          <cell r="J17892">
            <v>50.88</v>
          </cell>
          <cell r="K17892">
            <v>50.88</v>
          </cell>
          <cell r="L17892">
            <v>715.53</v>
          </cell>
        </row>
        <row r="17893">
          <cell r="G17893" t="str">
            <v>220183</v>
          </cell>
          <cell r="H17893" t="str">
            <v>ADVANCE AUTO PARTS</v>
          </cell>
          <cell r="I17893" t="str">
            <v>AUTOMOTIVE AND TRAILER EQUIPME</v>
          </cell>
          <cell r="J17893">
            <v>182.28</v>
          </cell>
          <cell r="K17893">
            <v>233.16</v>
          </cell>
          <cell r="L17893">
            <v>715.53</v>
          </cell>
        </row>
        <row r="17894">
          <cell r="G17894" t="str">
            <v>220183</v>
          </cell>
          <cell r="H17894" t="str">
            <v>ADVANCE AUTO PARTS</v>
          </cell>
          <cell r="I17894" t="str">
            <v>AUTOMOTIVE AND TRAILER EQUIPME</v>
          </cell>
          <cell r="J17894">
            <v>158.04</v>
          </cell>
          <cell r="K17894">
            <v>391.2</v>
          </cell>
          <cell r="L17894">
            <v>715.53</v>
          </cell>
        </row>
        <row r="17895">
          <cell r="G17895" t="str">
            <v>220183</v>
          </cell>
          <cell r="H17895" t="str">
            <v>ADVANCE AUTO PARTS</v>
          </cell>
          <cell r="I17895" t="str">
            <v>AUTOMOTIVE AND TRAILER EQUIPME</v>
          </cell>
          <cell r="J17895">
            <v>237.89</v>
          </cell>
          <cell r="K17895">
            <v>629.08999999999992</v>
          </cell>
          <cell r="L17895">
            <v>715.53</v>
          </cell>
        </row>
        <row r="17896">
          <cell r="G17896" t="str">
            <v>220183</v>
          </cell>
          <cell r="H17896" t="str">
            <v>ADVANCE AUTO PARTS</v>
          </cell>
          <cell r="I17896" t="str">
            <v>AUTOMOTIVE SHOP AND RELATED EQ</v>
          </cell>
          <cell r="J17896">
            <v>86.44</v>
          </cell>
          <cell r="K17896">
            <v>715.53</v>
          </cell>
          <cell r="L17896">
            <v>715.53</v>
          </cell>
        </row>
        <row r="17897">
          <cell r="G17897" t="str">
            <v>220184</v>
          </cell>
          <cell r="H17897" t="str">
            <v>AG-PRO TEXAS, LLC</v>
          </cell>
          <cell r="I17897" t="str">
            <v>AUTOMOTIVE SHOP AND RELATED EQ</v>
          </cell>
          <cell r="J17897">
            <v>91.62</v>
          </cell>
          <cell r="K17897">
            <v>91.62</v>
          </cell>
          <cell r="L17897">
            <v>91.62</v>
          </cell>
        </row>
        <row r="17898">
          <cell r="G17898" t="str">
            <v>220185</v>
          </cell>
          <cell r="H17898" t="str">
            <v>ALAMO MUSIC CENTER I</v>
          </cell>
          <cell r="I17898" t="str">
            <v>MUSICAL INSTRUMENTS, ACCESSORI</v>
          </cell>
          <cell r="J17898">
            <v>25463</v>
          </cell>
          <cell r="K17898">
            <v>25463</v>
          </cell>
          <cell r="L17898">
            <v>25463</v>
          </cell>
        </row>
        <row r="17899">
          <cell r="G17899" t="str">
            <v>220186</v>
          </cell>
          <cell r="H17899" t="str">
            <v>ALTEX ELECTRONICS LT</v>
          </cell>
          <cell r="I17899" t="str">
            <v>TELECOMMUNICATION EQUIPMENT, A</v>
          </cell>
          <cell r="J17899">
            <v>67.42</v>
          </cell>
          <cell r="K17899">
            <v>67.42</v>
          </cell>
          <cell r="L17899">
            <v>67.42</v>
          </cell>
        </row>
        <row r="17900">
          <cell r="G17900" t="str">
            <v>220187</v>
          </cell>
          <cell r="H17900" t="str">
            <v>ALVARO, TIFFANY</v>
          </cell>
          <cell r="I17900" t="str">
            <v>MILEAGE REIMB</v>
          </cell>
          <cell r="J17900">
            <v>101.39</v>
          </cell>
          <cell r="K17900">
            <v>101.39</v>
          </cell>
          <cell r="L17900">
            <v>101.39</v>
          </cell>
        </row>
        <row r="17901">
          <cell r="G17901" t="str">
            <v>220188</v>
          </cell>
          <cell r="H17901" t="str">
            <v>AMADOR, BEN</v>
          </cell>
          <cell r="I17901" t="str">
            <v>EMPLOYEE TRAVEL EXPENSES</v>
          </cell>
          <cell r="J17901">
            <v>72</v>
          </cell>
          <cell r="K17901">
            <v>72</v>
          </cell>
          <cell r="L17901">
            <v>72</v>
          </cell>
        </row>
        <row r="17902">
          <cell r="G17902" t="str">
            <v>220189</v>
          </cell>
          <cell r="H17902" t="str">
            <v>ANDERSON, SARAH E</v>
          </cell>
          <cell r="I17902" t="str">
            <v>EMPLOYEE TRAVEL EXPENSES</v>
          </cell>
          <cell r="J17902">
            <v>635.25</v>
          </cell>
          <cell r="K17902">
            <v>635.25</v>
          </cell>
          <cell r="L17902">
            <v>635.25</v>
          </cell>
        </row>
        <row r="17903">
          <cell r="G17903" t="str">
            <v>220190</v>
          </cell>
          <cell r="H17903" t="str">
            <v>ANESCO AV TECH</v>
          </cell>
          <cell r="I17903" t="str">
            <v>COMPUTER ACCESSORIES AND SUPPL</v>
          </cell>
          <cell r="J17903">
            <v>359</v>
          </cell>
          <cell r="K17903">
            <v>359</v>
          </cell>
          <cell r="L17903">
            <v>359</v>
          </cell>
        </row>
        <row r="17904">
          <cell r="G17904" t="str">
            <v>220191</v>
          </cell>
          <cell r="H17904" t="str">
            <v>AP EXAMS</v>
          </cell>
          <cell r="I17904" t="str">
            <v>TESTING APPARATUS AND INSTRUME</v>
          </cell>
          <cell r="J17904">
            <v>27147</v>
          </cell>
          <cell r="K17904">
            <v>27147</v>
          </cell>
          <cell r="L17904">
            <v>27147</v>
          </cell>
        </row>
        <row r="17905">
          <cell r="G17905" t="str">
            <v>220192</v>
          </cell>
          <cell r="H17905" t="str">
            <v>ARLAN'S MARKET</v>
          </cell>
          <cell r="I17905" t="str">
            <v>FOODS: STAPLE GROCERY</v>
          </cell>
          <cell r="J17905">
            <v>3.99</v>
          </cell>
          <cell r="K17905">
            <v>3.99</v>
          </cell>
          <cell r="L17905">
            <v>3.99</v>
          </cell>
        </row>
        <row r="17906">
          <cell r="G17906" t="str">
            <v>220193</v>
          </cell>
          <cell r="H17906" t="str">
            <v>ATHLETIC SUPPLY</v>
          </cell>
          <cell r="I17906" t="str">
            <v>CLOTHING: ATHLETIC, CASUAL, DR</v>
          </cell>
          <cell r="J17906">
            <v>175</v>
          </cell>
          <cell r="K17906">
            <v>175</v>
          </cell>
          <cell r="L17906">
            <v>175</v>
          </cell>
        </row>
        <row r="17907">
          <cell r="G17907" t="str">
            <v>220194</v>
          </cell>
          <cell r="H17907" t="str">
            <v>AUDIOLOGY SYSTEMS</v>
          </cell>
          <cell r="I17907" t="str">
            <v>FIRST AID AND SAFETY EQUIPMENT</v>
          </cell>
          <cell r="J17907">
            <v>965</v>
          </cell>
          <cell r="K17907">
            <v>965</v>
          </cell>
          <cell r="L17907">
            <v>965</v>
          </cell>
        </row>
        <row r="17908">
          <cell r="G17908" t="str">
            <v>220195</v>
          </cell>
          <cell r="H17908" t="str">
            <v>AUSTIN, CAMRON</v>
          </cell>
          <cell r="I17908" t="str">
            <v>EMPLOYEE TRAVEL EXPENSES</v>
          </cell>
          <cell r="J17908">
            <v>100</v>
          </cell>
          <cell r="K17908">
            <v>100</v>
          </cell>
          <cell r="L17908">
            <v>100</v>
          </cell>
        </row>
        <row r="17909">
          <cell r="G17909" t="str">
            <v>220196</v>
          </cell>
          <cell r="H17909" t="str">
            <v>BENNETT, THOMAS R</v>
          </cell>
          <cell r="I17909" t="str">
            <v>CONSULTING SERVICES</v>
          </cell>
          <cell r="J17909">
            <v>500</v>
          </cell>
          <cell r="K17909">
            <v>500</v>
          </cell>
          <cell r="L17909">
            <v>500</v>
          </cell>
        </row>
        <row r="17910">
          <cell r="G17910" t="str">
            <v>220197</v>
          </cell>
          <cell r="H17910" t="str">
            <v>BILL OVERALL &amp; ASSOC</v>
          </cell>
          <cell r="I17910" t="str">
            <v>BADGES, AWARDS, EMBLEMS, NAME</v>
          </cell>
          <cell r="J17910">
            <v>30.08</v>
          </cell>
          <cell r="K17910">
            <v>30.08</v>
          </cell>
          <cell r="L17910">
            <v>1039.77</v>
          </cell>
        </row>
        <row r="17911">
          <cell r="G17911" t="str">
            <v>220197</v>
          </cell>
          <cell r="H17911" t="str">
            <v>BILL OVERALL &amp; ASSOC</v>
          </cell>
          <cell r="I17911" t="str">
            <v>BADGES, AWARDS, EMBLEMS, NAME</v>
          </cell>
          <cell r="J17911">
            <v>721.89</v>
          </cell>
          <cell r="K17911">
            <v>751.97</v>
          </cell>
          <cell r="L17911">
            <v>1039.77</v>
          </cell>
        </row>
        <row r="17912">
          <cell r="G17912" t="str">
            <v>220197</v>
          </cell>
          <cell r="H17912" t="str">
            <v>BILL OVERALL &amp; ASSOC</v>
          </cell>
          <cell r="I17912" t="str">
            <v>BADGES, AWARDS, EMBLEMS, NAME</v>
          </cell>
          <cell r="J17912">
            <v>287.8</v>
          </cell>
          <cell r="K17912">
            <v>1039.77</v>
          </cell>
          <cell r="L17912">
            <v>1039.77</v>
          </cell>
        </row>
        <row r="17913">
          <cell r="G17913" t="str">
            <v>220198</v>
          </cell>
          <cell r="H17913" t="str">
            <v>BISHOP, REBECCA</v>
          </cell>
          <cell r="I17913" t="str">
            <v>MILEAGE REIMB</v>
          </cell>
          <cell r="J17913">
            <v>243.72</v>
          </cell>
          <cell r="K17913">
            <v>243.72</v>
          </cell>
          <cell r="L17913">
            <v>243.72</v>
          </cell>
        </row>
        <row r="17914">
          <cell r="G17914" t="str">
            <v>220199</v>
          </cell>
          <cell r="H17914" t="str">
            <v>BLACKBOARD, INC.</v>
          </cell>
          <cell r="I17914" t="str">
            <v>TELECOMMUNICATION EQUIPMENT, A</v>
          </cell>
          <cell r="J17914">
            <v>6075.82</v>
          </cell>
          <cell r="K17914">
            <v>6075.82</v>
          </cell>
          <cell r="L17914">
            <v>6075.82</v>
          </cell>
        </row>
        <row r="17915">
          <cell r="G17915" t="str">
            <v>220200</v>
          </cell>
          <cell r="H17915" t="str">
            <v>BLOXHAM, REBECCA</v>
          </cell>
          <cell r="I17915" t="str">
            <v>MILEAGE REIMB</v>
          </cell>
          <cell r="J17915">
            <v>38.21</v>
          </cell>
          <cell r="K17915">
            <v>38.21</v>
          </cell>
          <cell r="L17915">
            <v>157.60000000000002</v>
          </cell>
        </row>
        <row r="17916">
          <cell r="G17916" t="str">
            <v>220200</v>
          </cell>
          <cell r="H17916" t="str">
            <v>BLOXHAM, REBECCA</v>
          </cell>
          <cell r="I17916" t="str">
            <v>EMPLOYEE TRAVEL EXPENSES</v>
          </cell>
          <cell r="J17916">
            <v>48.96</v>
          </cell>
          <cell r="K17916">
            <v>87.17</v>
          </cell>
          <cell r="L17916">
            <v>157.60000000000002</v>
          </cell>
        </row>
        <row r="17917">
          <cell r="G17917" t="str">
            <v>220200</v>
          </cell>
          <cell r="H17917" t="str">
            <v>BLOXHAM, REBECCA</v>
          </cell>
          <cell r="I17917" t="str">
            <v>EMPLOYEE TRAVEL EXPENSES</v>
          </cell>
          <cell r="J17917">
            <v>9.36</v>
          </cell>
          <cell r="K17917">
            <v>96.53</v>
          </cell>
          <cell r="L17917">
            <v>157.60000000000002</v>
          </cell>
        </row>
        <row r="17918">
          <cell r="G17918" t="str">
            <v>220200</v>
          </cell>
          <cell r="H17918" t="str">
            <v>BLOXHAM, REBECCA</v>
          </cell>
          <cell r="I17918" t="str">
            <v>EMPLOYEE TRAVEL EXPENSES</v>
          </cell>
          <cell r="J17918">
            <v>46.71</v>
          </cell>
          <cell r="K17918">
            <v>143.24</v>
          </cell>
          <cell r="L17918">
            <v>157.60000000000002</v>
          </cell>
        </row>
        <row r="17919">
          <cell r="G17919" t="str">
            <v>220200</v>
          </cell>
          <cell r="H17919" t="str">
            <v>BLOXHAM, REBECCA</v>
          </cell>
          <cell r="I17919" t="str">
            <v>EMPLOYEE TRAVEL EXPENSES</v>
          </cell>
          <cell r="J17919">
            <v>14.36</v>
          </cell>
          <cell r="K17919">
            <v>157.60000000000002</v>
          </cell>
          <cell r="L17919">
            <v>157.60000000000002</v>
          </cell>
        </row>
        <row r="17920">
          <cell r="G17920" t="str">
            <v>220201</v>
          </cell>
          <cell r="H17920" t="str">
            <v>BORDEN DAIRY COMPANY</v>
          </cell>
          <cell r="I17920" t="str">
            <v>FOODS: STAPLE GROCERY</v>
          </cell>
          <cell r="J17920">
            <v>322.72000000000003</v>
          </cell>
          <cell r="K17920">
            <v>322.72000000000003</v>
          </cell>
          <cell r="L17920">
            <v>8610.9800000000032</v>
          </cell>
        </row>
        <row r="17921">
          <cell r="G17921" t="str">
            <v>220201</v>
          </cell>
          <cell r="H17921" t="str">
            <v>BORDEN DAIRY COMPANY</v>
          </cell>
          <cell r="I17921" t="str">
            <v>FOODS: STAPLE GROCERY</v>
          </cell>
          <cell r="J17921">
            <v>296.8</v>
          </cell>
          <cell r="K17921">
            <v>619.52</v>
          </cell>
          <cell r="L17921">
            <v>8610.9800000000032</v>
          </cell>
        </row>
        <row r="17922">
          <cell r="G17922" t="str">
            <v>220201</v>
          </cell>
          <cell r="H17922" t="str">
            <v>BORDEN DAIRY COMPANY</v>
          </cell>
          <cell r="I17922" t="str">
            <v>FOODS: STAPLE GROCERY</v>
          </cell>
          <cell r="J17922">
            <v>167.84</v>
          </cell>
          <cell r="K17922">
            <v>787.36</v>
          </cell>
          <cell r="L17922">
            <v>8610.9800000000032</v>
          </cell>
        </row>
        <row r="17923">
          <cell r="G17923" t="str">
            <v>220201</v>
          </cell>
          <cell r="H17923" t="str">
            <v>BORDEN DAIRY COMPANY</v>
          </cell>
          <cell r="I17923" t="str">
            <v>FOODS: STAPLE GROCERY</v>
          </cell>
          <cell r="J17923">
            <v>77.12</v>
          </cell>
          <cell r="K17923">
            <v>864.48</v>
          </cell>
          <cell r="L17923">
            <v>8610.9800000000032</v>
          </cell>
        </row>
        <row r="17924">
          <cell r="G17924" t="str">
            <v>220201</v>
          </cell>
          <cell r="H17924" t="str">
            <v>BORDEN DAIRY COMPANY</v>
          </cell>
          <cell r="I17924" t="str">
            <v>FOODS: STAPLE GROCERY</v>
          </cell>
          <cell r="J17924">
            <v>81.06</v>
          </cell>
          <cell r="K17924">
            <v>945.54</v>
          </cell>
          <cell r="L17924">
            <v>8610.9800000000032</v>
          </cell>
        </row>
        <row r="17925">
          <cell r="G17925" t="str">
            <v>220201</v>
          </cell>
          <cell r="H17925" t="str">
            <v>BORDEN DAIRY COMPANY</v>
          </cell>
          <cell r="I17925" t="str">
            <v>FOODS: STAPLE GROCERY</v>
          </cell>
          <cell r="J17925">
            <v>269.44</v>
          </cell>
          <cell r="K17925">
            <v>1214.98</v>
          </cell>
          <cell r="L17925">
            <v>8610.9800000000032</v>
          </cell>
        </row>
        <row r="17926">
          <cell r="G17926" t="str">
            <v>220201</v>
          </cell>
          <cell r="H17926" t="str">
            <v>BORDEN DAIRY COMPANY</v>
          </cell>
          <cell r="I17926" t="str">
            <v>FOODS: STAPLE GROCERY</v>
          </cell>
          <cell r="J17926">
            <v>308.16000000000003</v>
          </cell>
          <cell r="K17926">
            <v>1523.14</v>
          </cell>
          <cell r="L17926">
            <v>8610.9800000000032</v>
          </cell>
        </row>
        <row r="17927">
          <cell r="G17927" t="str">
            <v>220201</v>
          </cell>
          <cell r="H17927" t="str">
            <v>BORDEN DAIRY COMPANY</v>
          </cell>
          <cell r="I17927" t="str">
            <v>FOODS: STAPLE GROCERY</v>
          </cell>
          <cell r="J17927">
            <v>154.24</v>
          </cell>
          <cell r="K17927">
            <v>1677.38</v>
          </cell>
          <cell r="L17927">
            <v>8610.9800000000032</v>
          </cell>
        </row>
        <row r="17928">
          <cell r="G17928" t="str">
            <v>220201</v>
          </cell>
          <cell r="H17928" t="str">
            <v>BORDEN DAIRY COMPANY</v>
          </cell>
          <cell r="I17928" t="str">
            <v>FOODS: STAPLE GROCERY</v>
          </cell>
          <cell r="J17928">
            <v>410.88</v>
          </cell>
          <cell r="K17928">
            <v>2088.2600000000002</v>
          </cell>
          <cell r="L17928">
            <v>8610.9800000000032</v>
          </cell>
        </row>
        <row r="17929">
          <cell r="G17929" t="str">
            <v>220201</v>
          </cell>
          <cell r="H17929" t="str">
            <v>BORDEN DAIRY COMPANY</v>
          </cell>
          <cell r="I17929" t="str">
            <v>FOODS: STAPLE GROCERY</v>
          </cell>
          <cell r="J17929">
            <v>128</v>
          </cell>
          <cell r="K17929">
            <v>2216.2600000000002</v>
          </cell>
          <cell r="L17929">
            <v>8610.9800000000032</v>
          </cell>
        </row>
        <row r="17930">
          <cell r="G17930" t="str">
            <v>220201</v>
          </cell>
          <cell r="H17930" t="str">
            <v>BORDEN DAIRY COMPANY</v>
          </cell>
          <cell r="I17930" t="str">
            <v>FOODS: STAPLE GROCERY</v>
          </cell>
          <cell r="J17930">
            <v>205.76</v>
          </cell>
          <cell r="K17930">
            <v>2422.0200000000004</v>
          </cell>
          <cell r="L17930">
            <v>8610.9800000000032</v>
          </cell>
        </row>
        <row r="17931">
          <cell r="G17931" t="str">
            <v>220201</v>
          </cell>
          <cell r="H17931" t="str">
            <v>BORDEN DAIRY COMPANY</v>
          </cell>
          <cell r="I17931" t="str">
            <v>FOODS: STAPLE GROCERY</v>
          </cell>
          <cell r="J17931">
            <v>192.48</v>
          </cell>
          <cell r="K17931">
            <v>2614.5000000000005</v>
          </cell>
          <cell r="L17931">
            <v>8610.9800000000032</v>
          </cell>
        </row>
        <row r="17932">
          <cell r="G17932" t="str">
            <v>220201</v>
          </cell>
          <cell r="H17932" t="str">
            <v>BORDEN DAIRY COMPANY</v>
          </cell>
          <cell r="I17932" t="str">
            <v>FOODS: STAPLE GROCERY</v>
          </cell>
          <cell r="J17932">
            <v>205.44</v>
          </cell>
          <cell r="K17932">
            <v>2819.9400000000005</v>
          </cell>
          <cell r="L17932">
            <v>8610.9800000000032</v>
          </cell>
        </row>
        <row r="17933">
          <cell r="G17933" t="str">
            <v>220201</v>
          </cell>
          <cell r="H17933" t="str">
            <v>BORDEN DAIRY COMPANY</v>
          </cell>
          <cell r="I17933" t="str">
            <v>FOODS: STAPLE GROCERY</v>
          </cell>
          <cell r="J17933">
            <v>179.52</v>
          </cell>
          <cell r="K17933">
            <v>2999.4600000000005</v>
          </cell>
          <cell r="L17933">
            <v>8610.9800000000032</v>
          </cell>
        </row>
        <row r="17934">
          <cell r="G17934" t="str">
            <v>220201</v>
          </cell>
          <cell r="H17934" t="str">
            <v>BORDEN DAIRY COMPANY</v>
          </cell>
          <cell r="I17934" t="str">
            <v>FOODS: STAPLE GROCERY</v>
          </cell>
          <cell r="J17934">
            <v>179.84</v>
          </cell>
          <cell r="K17934">
            <v>3179.3000000000006</v>
          </cell>
          <cell r="L17934">
            <v>8610.9800000000032</v>
          </cell>
        </row>
        <row r="17935">
          <cell r="G17935" t="str">
            <v>220201</v>
          </cell>
          <cell r="H17935" t="str">
            <v>BORDEN DAIRY COMPANY</v>
          </cell>
          <cell r="I17935" t="str">
            <v>FOODS: STAPLE GROCERY</v>
          </cell>
          <cell r="J17935">
            <v>153.91999999999999</v>
          </cell>
          <cell r="K17935">
            <v>3333.2200000000007</v>
          </cell>
          <cell r="L17935">
            <v>8610.9800000000032</v>
          </cell>
        </row>
        <row r="17936">
          <cell r="G17936" t="str">
            <v>220201</v>
          </cell>
          <cell r="H17936" t="str">
            <v>BORDEN DAIRY COMPANY</v>
          </cell>
          <cell r="I17936" t="str">
            <v>FOODS: STAPLE GROCERY</v>
          </cell>
          <cell r="J17936">
            <v>166.88</v>
          </cell>
          <cell r="K17936">
            <v>3500.1000000000008</v>
          </cell>
          <cell r="L17936">
            <v>8610.9800000000032</v>
          </cell>
        </row>
        <row r="17937">
          <cell r="G17937" t="str">
            <v>220201</v>
          </cell>
          <cell r="H17937" t="str">
            <v>BORDEN DAIRY COMPANY</v>
          </cell>
          <cell r="I17937" t="str">
            <v>FOODS: STAPLE GROCERY</v>
          </cell>
          <cell r="J17937">
            <v>179.84</v>
          </cell>
          <cell r="K17937">
            <v>3679.940000000001</v>
          </cell>
          <cell r="L17937">
            <v>8610.9800000000032</v>
          </cell>
        </row>
        <row r="17938">
          <cell r="G17938" t="str">
            <v>220201</v>
          </cell>
          <cell r="H17938" t="str">
            <v>BORDEN DAIRY COMPANY</v>
          </cell>
          <cell r="I17938" t="str">
            <v>FOODS: STAPLE GROCERY</v>
          </cell>
          <cell r="J17938">
            <v>166.88</v>
          </cell>
          <cell r="K17938">
            <v>3846.8200000000011</v>
          </cell>
          <cell r="L17938">
            <v>8610.9800000000032</v>
          </cell>
        </row>
        <row r="17939">
          <cell r="G17939" t="str">
            <v>220201</v>
          </cell>
          <cell r="H17939" t="str">
            <v>BORDEN DAIRY COMPANY</v>
          </cell>
          <cell r="I17939" t="str">
            <v>FOODS: STAPLE GROCERY</v>
          </cell>
          <cell r="J17939">
            <v>346.08</v>
          </cell>
          <cell r="K17939">
            <v>4192.9000000000015</v>
          </cell>
          <cell r="L17939">
            <v>8610.9800000000032</v>
          </cell>
        </row>
        <row r="17940">
          <cell r="G17940" t="str">
            <v>220201</v>
          </cell>
          <cell r="H17940" t="str">
            <v>BORDEN DAIRY COMPANY</v>
          </cell>
          <cell r="I17940" t="str">
            <v>FOODS: STAPLE GROCERY</v>
          </cell>
          <cell r="J17940">
            <v>397.92</v>
          </cell>
          <cell r="K17940">
            <v>4590.8200000000015</v>
          </cell>
          <cell r="L17940">
            <v>8610.9800000000032</v>
          </cell>
        </row>
        <row r="17941">
          <cell r="G17941" t="str">
            <v>220201</v>
          </cell>
          <cell r="H17941" t="str">
            <v>BORDEN DAIRY COMPANY</v>
          </cell>
          <cell r="I17941" t="str">
            <v>FOODS: STAPLE GROCERY</v>
          </cell>
          <cell r="J17941">
            <v>231.36</v>
          </cell>
          <cell r="K17941">
            <v>4822.1800000000012</v>
          </cell>
          <cell r="L17941">
            <v>8610.9800000000032</v>
          </cell>
        </row>
        <row r="17942">
          <cell r="G17942" t="str">
            <v>220201</v>
          </cell>
          <cell r="H17942" t="str">
            <v>BORDEN DAIRY COMPANY</v>
          </cell>
          <cell r="I17942" t="str">
            <v>FOODS: STAPLE GROCERY</v>
          </cell>
          <cell r="J17942">
            <v>307.68</v>
          </cell>
          <cell r="K17942">
            <v>5129.8600000000015</v>
          </cell>
          <cell r="L17942">
            <v>8610.9800000000032</v>
          </cell>
        </row>
        <row r="17943">
          <cell r="G17943" t="str">
            <v>220201</v>
          </cell>
          <cell r="H17943" t="str">
            <v>BORDEN DAIRY COMPANY</v>
          </cell>
          <cell r="I17943" t="str">
            <v>FOODS: STAPLE GROCERY</v>
          </cell>
          <cell r="J17943">
            <v>308.48</v>
          </cell>
          <cell r="K17943">
            <v>5438.340000000002</v>
          </cell>
          <cell r="L17943">
            <v>8610.9800000000032</v>
          </cell>
        </row>
        <row r="17944">
          <cell r="G17944" t="str">
            <v>220201</v>
          </cell>
          <cell r="H17944" t="str">
            <v>BORDEN DAIRY COMPANY</v>
          </cell>
          <cell r="I17944" t="str">
            <v>FOODS: STAPLE GROCERY</v>
          </cell>
          <cell r="J17944">
            <v>153.6</v>
          </cell>
          <cell r="K17944">
            <v>5591.9400000000023</v>
          </cell>
          <cell r="L17944">
            <v>8610.9800000000032</v>
          </cell>
        </row>
        <row r="17945">
          <cell r="G17945" t="str">
            <v>220201</v>
          </cell>
          <cell r="H17945" t="str">
            <v>BORDEN DAIRY COMPANY</v>
          </cell>
          <cell r="I17945" t="str">
            <v>FOODS: STAPLE GROCERY</v>
          </cell>
          <cell r="J17945">
            <v>166.88</v>
          </cell>
          <cell r="K17945">
            <v>5758.8200000000024</v>
          </cell>
          <cell r="L17945">
            <v>8610.9800000000032</v>
          </cell>
        </row>
        <row r="17946">
          <cell r="G17946" t="str">
            <v>220201</v>
          </cell>
          <cell r="H17946" t="str">
            <v>BORDEN DAIRY COMPANY</v>
          </cell>
          <cell r="I17946" t="str">
            <v>FOODS: STAPLE GROCERY</v>
          </cell>
          <cell r="J17946">
            <v>205.76</v>
          </cell>
          <cell r="K17946">
            <v>5964.5800000000027</v>
          </cell>
          <cell r="L17946">
            <v>8610.9800000000032</v>
          </cell>
        </row>
        <row r="17947">
          <cell r="G17947" t="str">
            <v>220201</v>
          </cell>
          <cell r="H17947" t="str">
            <v>BORDEN DAIRY COMPANY</v>
          </cell>
          <cell r="I17947" t="str">
            <v>FOODS: STAPLE GROCERY</v>
          </cell>
          <cell r="J17947">
            <v>89.76</v>
          </cell>
          <cell r="K17947">
            <v>6054.3400000000029</v>
          </cell>
          <cell r="L17947">
            <v>8610.9800000000032</v>
          </cell>
        </row>
        <row r="17948">
          <cell r="G17948" t="str">
            <v>220201</v>
          </cell>
          <cell r="H17948" t="str">
            <v>BORDEN DAIRY COMPANY</v>
          </cell>
          <cell r="I17948" t="str">
            <v>FOODS: STAPLE GROCERY</v>
          </cell>
          <cell r="J17948">
            <v>384.96</v>
          </cell>
          <cell r="K17948">
            <v>6439.3000000000029</v>
          </cell>
          <cell r="L17948">
            <v>8610.9800000000032</v>
          </cell>
        </row>
        <row r="17949">
          <cell r="G17949" t="str">
            <v>220201</v>
          </cell>
          <cell r="H17949" t="str">
            <v>BORDEN DAIRY COMPANY</v>
          </cell>
          <cell r="I17949" t="str">
            <v>FOODS: STAPLE GROCERY</v>
          </cell>
          <cell r="J17949">
            <v>269.76</v>
          </cell>
          <cell r="K17949">
            <v>6709.0600000000031</v>
          </cell>
          <cell r="L17949">
            <v>8610.9800000000032</v>
          </cell>
        </row>
        <row r="17950">
          <cell r="G17950" t="str">
            <v>220201</v>
          </cell>
          <cell r="H17950" t="str">
            <v>BORDEN DAIRY COMPANY</v>
          </cell>
          <cell r="I17950" t="str">
            <v>FOODS: STAPLE GROCERY</v>
          </cell>
          <cell r="J17950">
            <v>385.92</v>
          </cell>
          <cell r="K17950">
            <v>7094.9800000000032</v>
          </cell>
          <cell r="L17950">
            <v>8610.9800000000032</v>
          </cell>
        </row>
        <row r="17951">
          <cell r="G17951" t="str">
            <v>220201</v>
          </cell>
          <cell r="H17951" t="str">
            <v>BORDEN DAIRY COMPANY</v>
          </cell>
          <cell r="I17951" t="str">
            <v>FOODS: STAPLE GROCERY</v>
          </cell>
          <cell r="J17951">
            <v>334.08</v>
          </cell>
          <cell r="K17951">
            <v>7429.0600000000031</v>
          </cell>
          <cell r="L17951">
            <v>8610.9800000000032</v>
          </cell>
        </row>
        <row r="17952">
          <cell r="G17952" t="str">
            <v>220201</v>
          </cell>
          <cell r="H17952" t="str">
            <v>BORDEN DAIRY COMPANY</v>
          </cell>
          <cell r="I17952" t="str">
            <v>FOODS: STAPLE GROCERY</v>
          </cell>
          <cell r="J17952">
            <v>309.12</v>
          </cell>
          <cell r="K17952">
            <v>7738.180000000003</v>
          </cell>
          <cell r="L17952">
            <v>8610.9800000000032</v>
          </cell>
        </row>
        <row r="17953">
          <cell r="G17953" t="str">
            <v>220201</v>
          </cell>
          <cell r="H17953" t="str">
            <v>BORDEN DAIRY COMPANY</v>
          </cell>
          <cell r="I17953" t="str">
            <v>FOODS: STAPLE GROCERY</v>
          </cell>
          <cell r="J17953">
            <v>294.88</v>
          </cell>
          <cell r="K17953">
            <v>8033.0600000000031</v>
          </cell>
          <cell r="L17953">
            <v>8610.9800000000032</v>
          </cell>
        </row>
        <row r="17954">
          <cell r="G17954" t="str">
            <v>220201</v>
          </cell>
          <cell r="H17954" t="str">
            <v>BORDEN DAIRY COMPANY</v>
          </cell>
          <cell r="I17954" t="str">
            <v>FOODS: STAPLE GROCERY</v>
          </cell>
          <cell r="J17954">
            <v>346.08</v>
          </cell>
          <cell r="K17954">
            <v>8379.1400000000031</v>
          </cell>
          <cell r="L17954">
            <v>8610.9800000000032</v>
          </cell>
        </row>
        <row r="17955">
          <cell r="G17955" t="str">
            <v>220201</v>
          </cell>
          <cell r="H17955" t="str">
            <v>BORDEN DAIRY COMPANY</v>
          </cell>
          <cell r="I17955" t="str">
            <v>FOODS: STAPLE GROCERY</v>
          </cell>
          <cell r="J17955">
            <v>231.84</v>
          </cell>
          <cell r="K17955">
            <v>8610.9800000000032</v>
          </cell>
          <cell r="L17955">
            <v>8610.9800000000032</v>
          </cell>
        </row>
        <row r="17956">
          <cell r="G17956" t="str">
            <v>220202</v>
          </cell>
          <cell r="H17956" t="str">
            <v>BRAZOS URETHANE, INC</v>
          </cell>
          <cell r="I17956" t="str">
            <v>BUILDING MAINTENANCE, INSTALLA</v>
          </cell>
          <cell r="J17956">
            <v>10170</v>
          </cell>
          <cell r="K17956">
            <v>10170</v>
          </cell>
          <cell r="L17956">
            <v>10170</v>
          </cell>
        </row>
        <row r="17957">
          <cell r="G17957" t="str">
            <v>220203</v>
          </cell>
          <cell r="H17957" t="str">
            <v>BRIJALBA, JUAN ADRIA</v>
          </cell>
          <cell r="I17957" t="str">
            <v>CONSULTING SERVICES</v>
          </cell>
          <cell r="J17957">
            <v>1700</v>
          </cell>
          <cell r="K17957">
            <v>1700</v>
          </cell>
          <cell r="L17957">
            <v>1700</v>
          </cell>
        </row>
        <row r="17958">
          <cell r="G17958" t="str">
            <v>220204</v>
          </cell>
          <cell r="H17958" t="str">
            <v>BROOKSHIER, KYLA</v>
          </cell>
          <cell r="I17958" t="str">
            <v>EMPLOYEE TRAVEL EXPENSES</v>
          </cell>
          <cell r="J17958">
            <v>36</v>
          </cell>
          <cell r="K17958">
            <v>36</v>
          </cell>
          <cell r="L17958">
            <v>36</v>
          </cell>
        </row>
        <row r="17959">
          <cell r="G17959" t="str">
            <v>220205</v>
          </cell>
          <cell r="H17959" t="str">
            <v>BSN CORPORATION</v>
          </cell>
          <cell r="I17959" t="str">
            <v>CLOTHING: ATHLETIC, CASUAL, DR</v>
          </cell>
          <cell r="J17959">
            <v>2032.53</v>
          </cell>
          <cell r="K17959">
            <v>2032.53</v>
          </cell>
          <cell r="L17959">
            <v>2032.53</v>
          </cell>
        </row>
        <row r="17960">
          <cell r="G17960" t="str">
            <v>220206</v>
          </cell>
          <cell r="H17960" t="str">
            <v>CAPELL, LISA B.</v>
          </cell>
          <cell r="I17960" t="str">
            <v>BADGES, AWARDS, EMBLEMS, NAME</v>
          </cell>
          <cell r="J17960">
            <v>30</v>
          </cell>
          <cell r="K17960">
            <v>30</v>
          </cell>
          <cell r="L17960">
            <v>30</v>
          </cell>
        </row>
        <row r="17961">
          <cell r="G17961" t="str">
            <v>220207</v>
          </cell>
          <cell r="H17961" t="str">
            <v>CARRILLO, MAGDALENO</v>
          </cell>
          <cell r="I17961" t="str">
            <v>LAWN MAINTENANCE EQUIPMENT AND</v>
          </cell>
          <cell r="J17961">
            <v>60</v>
          </cell>
          <cell r="K17961">
            <v>60</v>
          </cell>
          <cell r="L17961">
            <v>120</v>
          </cell>
        </row>
        <row r="17962">
          <cell r="G17962" t="str">
            <v>220207</v>
          </cell>
          <cell r="H17962" t="str">
            <v>CARRILLO, MAGDALENO</v>
          </cell>
          <cell r="I17962" t="str">
            <v>LAWN MAINTENANCE EQUIPMENT AND</v>
          </cell>
          <cell r="J17962">
            <v>60</v>
          </cell>
          <cell r="K17962">
            <v>120</v>
          </cell>
          <cell r="L17962">
            <v>120</v>
          </cell>
        </row>
        <row r="17963">
          <cell r="G17963" t="str">
            <v>220208</v>
          </cell>
          <cell r="H17963" t="str">
            <v>CARTER'S TIRE CENTER</v>
          </cell>
          <cell r="I17963" t="str">
            <v>EQUIPMENT MAINTENANCE AND REPA</v>
          </cell>
          <cell r="J17963">
            <v>15.5</v>
          </cell>
          <cell r="K17963">
            <v>15.5</v>
          </cell>
          <cell r="L17963">
            <v>15.5</v>
          </cell>
        </row>
        <row r="17964">
          <cell r="G17964" t="str">
            <v>220209</v>
          </cell>
          <cell r="H17964" t="str">
            <v>CASTILLO-VALLERY, ST</v>
          </cell>
          <cell r="I17964" t="str">
            <v>CAMPUS SECURITY</v>
          </cell>
          <cell r="J17964">
            <v>242.1</v>
          </cell>
          <cell r="K17964">
            <v>242.1</v>
          </cell>
          <cell r="L17964">
            <v>242.1</v>
          </cell>
        </row>
        <row r="17965">
          <cell r="G17965" t="str">
            <v>220210</v>
          </cell>
          <cell r="H17965" t="str">
            <v>CENTURY GRAPHICS &amp; S</v>
          </cell>
          <cell r="I17965" t="str">
            <v>CLOTHING: ATHLETIC, CASUAL, DR</v>
          </cell>
          <cell r="J17965">
            <v>1140.98</v>
          </cell>
          <cell r="K17965">
            <v>1140.98</v>
          </cell>
          <cell r="L17965">
            <v>1140.98</v>
          </cell>
        </row>
        <row r="17966">
          <cell r="G17966" t="str">
            <v>220211</v>
          </cell>
          <cell r="H17966" t="str">
            <v>CMI</v>
          </cell>
          <cell r="I17966" t="str">
            <v>MISCELLANEOUS SERVICES</v>
          </cell>
          <cell r="J17966">
            <v>1045.1500000000001</v>
          </cell>
          <cell r="K17966">
            <v>1045.1500000000001</v>
          </cell>
          <cell r="L17966">
            <v>1045.1500000000001</v>
          </cell>
        </row>
        <row r="17967">
          <cell r="G17967" t="str">
            <v>220212</v>
          </cell>
          <cell r="H17967" t="str">
            <v>COMAL RENTAL COMPANY</v>
          </cell>
          <cell r="I17967" t="str">
            <v>REAL PROPERTY RENTAL OR LEASE</v>
          </cell>
          <cell r="J17967">
            <v>425</v>
          </cell>
          <cell r="K17967">
            <v>425</v>
          </cell>
          <cell r="L17967">
            <v>425</v>
          </cell>
        </row>
        <row r="17968">
          <cell r="G17968" t="str">
            <v>220213</v>
          </cell>
          <cell r="H17968" t="str">
            <v>CORRECTIONAL MANAGEM</v>
          </cell>
          <cell r="I17968" t="str">
            <v>EDUCATIONAL/TRAINING SERVICES</v>
          </cell>
          <cell r="J17968">
            <v>235</v>
          </cell>
          <cell r="K17968">
            <v>235</v>
          </cell>
          <cell r="L17968">
            <v>235</v>
          </cell>
        </row>
        <row r="17969">
          <cell r="G17969" t="str">
            <v>220214</v>
          </cell>
          <cell r="H17969" t="str">
            <v>CRADY, JOHN</v>
          </cell>
          <cell r="I17969" t="str">
            <v>CAMPUS SECURITY</v>
          </cell>
          <cell r="J17969">
            <v>588.9</v>
          </cell>
          <cell r="K17969">
            <v>588.9</v>
          </cell>
          <cell r="L17969">
            <v>588.9</v>
          </cell>
        </row>
        <row r="17970">
          <cell r="G17970" t="str">
            <v>220215</v>
          </cell>
          <cell r="H17970" t="str">
            <v>CRAWFORD ELECTRIC SU</v>
          </cell>
          <cell r="I17970" t="str">
            <v>ELECTRICAL EQUIPMENT AND SUPPL</v>
          </cell>
          <cell r="J17970">
            <v>55.87</v>
          </cell>
          <cell r="K17970">
            <v>55.87</v>
          </cell>
          <cell r="L17970">
            <v>55.87</v>
          </cell>
        </row>
        <row r="17971">
          <cell r="G17971" t="str">
            <v>220216</v>
          </cell>
          <cell r="H17971" t="str">
            <v>CUEVAS, TERESA</v>
          </cell>
          <cell r="I17971" t="str">
            <v>EMPLOYEE TRAVEL EXPENSES</v>
          </cell>
          <cell r="J17971">
            <v>50.4</v>
          </cell>
          <cell r="K17971">
            <v>50.4</v>
          </cell>
          <cell r="L17971">
            <v>100.8</v>
          </cell>
        </row>
        <row r="17972">
          <cell r="G17972" t="str">
            <v>220216</v>
          </cell>
          <cell r="H17972" t="str">
            <v>CUEVAS, TERESA</v>
          </cell>
          <cell r="I17972" t="str">
            <v>EMPLOYEE TRAVEL EXPENSES</v>
          </cell>
          <cell r="J17972">
            <v>50.4</v>
          </cell>
          <cell r="K17972">
            <v>100.8</v>
          </cell>
          <cell r="L17972">
            <v>100.8</v>
          </cell>
        </row>
        <row r="17973">
          <cell r="G17973" t="str">
            <v>220217</v>
          </cell>
          <cell r="H17973" t="str">
            <v>CUEVAS, TERESA</v>
          </cell>
          <cell r="I17973" t="str">
            <v>EMPLOYEE TRAVEL EXPENSES</v>
          </cell>
          <cell r="J17973">
            <v>231</v>
          </cell>
          <cell r="K17973">
            <v>231</v>
          </cell>
          <cell r="L17973">
            <v>231</v>
          </cell>
        </row>
        <row r="17974">
          <cell r="G17974" t="str">
            <v>220218</v>
          </cell>
          <cell r="H17974" t="str">
            <v>CUMMINGS, RUTH</v>
          </cell>
          <cell r="I17974" t="str">
            <v>MILEAGE REIMB</v>
          </cell>
          <cell r="J17974">
            <v>39.78</v>
          </cell>
          <cell r="K17974">
            <v>39.78</v>
          </cell>
          <cell r="L17974">
            <v>39.78</v>
          </cell>
        </row>
        <row r="17975">
          <cell r="G17975" t="str">
            <v>220219</v>
          </cell>
          <cell r="H17975" t="str">
            <v>DEAGEN, CLAYTON W</v>
          </cell>
          <cell r="I17975" t="str">
            <v>CAMPUS SECURITY</v>
          </cell>
          <cell r="J17975">
            <v>257.10000000000002</v>
          </cell>
          <cell r="K17975">
            <v>257.10000000000002</v>
          </cell>
          <cell r="L17975">
            <v>257.10000000000002</v>
          </cell>
        </row>
        <row r="17976">
          <cell r="G17976" t="str">
            <v>220220</v>
          </cell>
          <cell r="H17976" t="str">
            <v>DEAN, DENNIS CODY</v>
          </cell>
          <cell r="I17976" t="str">
            <v>CAMPUS SECURITY</v>
          </cell>
          <cell r="J17976">
            <v>712.5</v>
          </cell>
          <cell r="K17976">
            <v>712.5</v>
          </cell>
          <cell r="L17976">
            <v>712.5</v>
          </cell>
        </row>
        <row r="17977">
          <cell r="G17977" t="str">
            <v>220221</v>
          </cell>
          <cell r="H17977" t="str">
            <v>DLH PLUMBING SERVICE</v>
          </cell>
          <cell r="I17977" t="str">
            <v>BUILDING MAINTENANCE, INSTALLA</v>
          </cell>
          <cell r="J17977">
            <v>480</v>
          </cell>
          <cell r="K17977">
            <v>480</v>
          </cell>
          <cell r="L17977">
            <v>480</v>
          </cell>
        </row>
        <row r="17978">
          <cell r="G17978" t="str">
            <v>220222</v>
          </cell>
          <cell r="H17978" t="str">
            <v>DRAGONFLY GARMENT CO</v>
          </cell>
          <cell r="I17978" t="str">
            <v>CLOTHING: ATHLETIC, CASUAL, DR</v>
          </cell>
          <cell r="J17978">
            <v>462.5</v>
          </cell>
          <cell r="K17978">
            <v>462.5</v>
          </cell>
          <cell r="L17978">
            <v>462.5</v>
          </cell>
        </row>
        <row r="17979">
          <cell r="G17979" t="str">
            <v>220223</v>
          </cell>
          <cell r="H17979" t="str">
            <v>EDUCATION SERVICE CE</v>
          </cell>
          <cell r="I17979" t="str">
            <v>EDUCATIONAL/TRAINING SERVICES</v>
          </cell>
          <cell r="J17979">
            <v>825</v>
          </cell>
          <cell r="K17979">
            <v>825</v>
          </cell>
          <cell r="L17979">
            <v>825</v>
          </cell>
        </row>
        <row r="17980">
          <cell r="G17980" t="str">
            <v>220224</v>
          </cell>
          <cell r="H17980" t="str">
            <v>EDUCATION SERVICE CE</v>
          </cell>
          <cell r="I17980" t="str">
            <v>SCHOOL EQUIPMENT, TEACHING AID</v>
          </cell>
          <cell r="J17980">
            <v>4500</v>
          </cell>
          <cell r="K17980">
            <v>4500</v>
          </cell>
          <cell r="L17980">
            <v>4500</v>
          </cell>
        </row>
        <row r="17981">
          <cell r="G17981" t="str">
            <v>220225</v>
          </cell>
          <cell r="H17981" t="str">
            <v>EDUCATION SERVICE CE</v>
          </cell>
          <cell r="I17981" t="str">
            <v>EDUCATIONAL/TRAINING SERVICES</v>
          </cell>
          <cell r="J17981">
            <v>9703</v>
          </cell>
          <cell r="K17981">
            <v>9703</v>
          </cell>
          <cell r="L17981">
            <v>12600</v>
          </cell>
        </row>
        <row r="17982">
          <cell r="G17982" t="str">
            <v>220225</v>
          </cell>
          <cell r="H17982" t="str">
            <v>EDUCATION SERVICE CE</v>
          </cell>
          <cell r="I17982" t="str">
            <v>EDUCATIONAL/TRAINING SERVICES</v>
          </cell>
          <cell r="J17982">
            <v>2897</v>
          </cell>
          <cell r="K17982">
            <v>12600</v>
          </cell>
          <cell r="L17982">
            <v>12600</v>
          </cell>
        </row>
        <row r="17983">
          <cell r="G17983" t="str">
            <v>220226</v>
          </cell>
          <cell r="H17983" t="str">
            <v>EDUCATION SERVICE CE</v>
          </cell>
          <cell r="I17983" t="str">
            <v>EDUCATIONAL/TRAINING SERVICES</v>
          </cell>
          <cell r="J17983">
            <v>19000</v>
          </cell>
          <cell r="K17983">
            <v>19000</v>
          </cell>
          <cell r="L17983">
            <v>19000</v>
          </cell>
        </row>
        <row r="17984">
          <cell r="G17984" t="str">
            <v>220227</v>
          </cell>
          <cell r="H17984" t="str">
            <v>EFFENBERGER, BARBARA</v>
          </cell>
          <cell r="I17984" t="str">
            <v>EMPLOYEE TRAVEL EXPENSES</v>
          </cell>
          <cell r="J17984">
            <v>403.07</v>
          </cell>
          <cell r="K17984">
            <v>403.07</v>
          </cell>
          <cell r="L17984">
            <v>403.07</v>
          </cell>
        </row>
        <row r="17985">
          <cell r="G17985" t="str">
            <v>220228</v>
          </cell>
          <cell r="H17985" t="str">
            <v>ENDZONE VIDEO SYSTEM</v>
          </cell>
          <cell r="I17985" t="str">
            <v>COMPUTER HARDWARE AND PERIPHER</v>
          </cell>
          <cell r="J17985">
            <v>314</v>
          </cell>
          <cell r="K17985">
            <v>314</v>
          </cell>
          <cell r="L17985">
            <v>314</v>
          </cell>
        </row>
        <row r="17986">
          <cell r="G17986" t="str">
            <v>220229</v>
          </cell>
          <cell r="H17986" t="str">
            <v>ESCOBAR, MELINDA</v>
          </cell>
          <cell r="I17986" t="str">
            <v>CAMPUS SECURITY</v>
          </cell>
          <cell r="J17986">
            <v>714.9</v>
          </cell>
          <cell r="K17986">
            <v>714.9</v>
          </cell>
          <cell r="L17986">
            <v>714.9</v>
          </cell>
        </row>
        <row r="17987">
          <cell r="G17987" t="str">
            <v>220230</v>
          </cell>
          <cell r="H17987" t="str">
            <v>ESPINOSA, VICTORIA</v>
          </cell>
          <cell r="I17987" t="str">
            <v>MILEAGE REIMB</v>
          </cell>
          <cell r="J17987">
            <v>68.22</v>
          </cell>
          <cell r="K17987">
            <v>68.22</v>
          </cell>
          <cell r="L17987">
            <v>68.22</v>
          </cell>
        </row>
        <row r="17988">
          <cell r="G17988" t="str">
            <v>220231</v>
          </cell>
          <cell r="H17988" t="str">
            <v>ESTES INDUSTRIES</v>
          </cell>
          <cell r="I17988" t="str">
            <v>SCHOOL EQUIPMENT, TEACHING AID</v>
          </cell>
          <cell r="J17988">
            <v>303.95999999999998</v>
          </cell>
          <cell r="K17988">
            <v>303.95999999999998</v>
          </cell>
          <cell r="L17988">
            <v>303.95999999999998</v>
          </cell>
        </row>
        <row r="17989">
          <cell r="G17989" t="str">
            <v>220232</v>
          </cell>
          <cell r="H17989" t="str">
            <v>FAULKNER, KYLE J.</v>
          </cell>
          <cell r="I17989" t="str">
            <v>CAMPUS SECURITY</v>
          </cell>
          <cell r="J17989">
            <v>653.1</v>
          </cell>
          <cell r="K17989">
            <v>653.1</v>
          </cell>
          <cell r="L17989">
            <v>653.1</v>
          </cell>
        </row>
        <row r="17990">
          <cell r="G17990" t="str">
            <v>220233</v>
          </cell>
          <cell r="H17990" t="str">
            <v>FLINN SCIENTIFIC</v>
          </cell>
          <cell r="I17990" t="str">
            <v>LABORATORY EQUIPMENT, ACCESSOR</v>
          </cell>
          <cell r="J17990">
            <v>108.6</v>
          </cell>
          <cell r="K17990">
            <v>108.6</v>
          </cell>
          <cell r="L17990">
            <v>108.6</v>
          </cell>
        </row>
        <row r="17991">
          <cell r="G17991" t="str">
            <v>220235</v>
          </cell>
          <cell r="H17991" t="str">
            <v>FLOWERS BAKING COMPA</v>
          </cell>
          <cell r="I17991" t="str">
            <v>FOODS: STAPLE GROCERY</v>
          </cell>
          <cell r="J17991">
            <v>52.08</v>
          </cell>
          <cell r="K17991">
            <v>52.08</v>
          </cell>
          <cell r="L17991">
            <v>681.58999999999992</v>
          </cell>
        </row>
        <row r="17992">
          <cell r="G17992" t="str">
            <v>220235</v>
          </cell>
          <cell r="H17992" t="str">
            <v>FLOWERS BAKING COMPA</v>
          </cell>
          <cell r="I17992" t="str">
            <v>FOODS: STAPLE GROCERY</v>
          </cell>
          <cell r="J17992">
            <v>35.090000000000003</v>
          </cell>
          <cell r="K17992">
            <v>87.17</v>
          </cell>
          <cell r="L17992">
            <v>681.58999999999992</v>
          </cell>
        </row>
        <row r="17993">
          <cell r="G17993" t="str">
            <v>220235</v>
          </cell>
          <cell r="H17993" t="str">
            <v>FLOWERS BAKING COMPA</v>
          </cell>
          <cell r="I17993" t="str">
            <v>FOODS: STAPLE GROCERY</v>
          </cell>
          <cell r="J17993">
            <v>66.22</v>
          </cell>
          <cell r="K17993">
            <v>153.38999999999999</v>
          </cell>
          <cell r="L17993">
            <v>681.58999999999992</v>
          </cell>
        </row>
        <row r="17994">
          <cell r="G17994" t="str">
            <v>220235</v>
          </cell>
          <cell r="H17994" t="str">
            <v>FLOWERS BAKING COMPA</v>
          </cell>
          <cell r="I17994" t="str">
            <v>FOODS: STAPLE GROCERY</v>
          </cell>
          <cell r="J17994">
            <v>65.349999999999994</v>
          </cell>
          <cell r="K17994">
            <v>218.73999999999998</v>
          </cell>
          <cell r="L17994">
            <v>681.58999999999992</v>
          </cell>
        </row>
        <row r="17995">
          <cell r="G17995" t="str">
            <v>220235</v>
          </cell>
          <cell r="H17995" t="str">
            <v>FLOWERS BAKING COMPA</v>
          </cell>
          <cell r="I17995" t="str">
            <v>FOODS: STAPLE GROCERY</v>
          </cell>
          <cell r="J17995">
            <v>127.36</v>
          </cell>
          <cell r="K17995">
            <v>346.09999999999997</v>
          </cell>
          <cell r="L17995">
            <v>681.58999999999992</v>
          </cell>
        </row>
        <row r="17996">
          <cell r="G17996" t="str">
            <v>220235</v>
          </cell>
          <cell r="H17996" t="str">
            <v>FLOWERS BAKING COMPA</v>
          </cell>
          <cell r="I17996" t="str">
            <v>FOODS: STAPLE GROCERY</v>
          </cell>
          <cell r="J17996">
            <v>40.18</v>
          </cell>
          <cell r="K17996">
            <v>386.28</v>
          </cell>
          <cell r="L17996">
            <v>681.58999999999992</v>
          </cell>
        </row>
        <row r="17997">
          <cell r="G17997" t="str">
            <v>220235</v>
          </cell>
          <cell r="H17997" t="str">
            <v>FLOWERS BAKING COMPA</v>
          </cell>
          <cell r="I17997" t="str">
            <v>FOODS: STAPLE GROCERY</v>
          </cell>
          <cell r="J17997">
            <v>80.709999999999994</v>
          </cell>
          <cell r="K17997">
            <v>466.98999999999995</v>
          </cell>
          <cell r="L17997">
            <v>681.58999999999992</v>
          </cell>
        </row>
        <row r="17998">
          <cell r="G17998" t="str">
            <v>220235</v>
          </cell>
          <cell r="H17998" t="str">
            <v>FLOWERS BAKING COMPA</v>
          </cell>
          <cell r="I17998" t="str">
            <v>FOODS: STAPLE GROCERY</v>
          </cell>
          <cell r="J17998">
            <v>81.2</v>
          </cell>
          <cell r="K17998">
            <v>548.18999999999994</v>
          </cell>
          <cell r="L17998">
            <v>681.58999999999992</v>
          </cell>
        </row>
        <row r="17999">
          <cell r="G17999" t="str">
            <v>220235</v>
          </cell>
          <cell r="H17999" t="str">
            <v>FLOWERS BAKING COMPA</v>
          </cell>
          <cell r="I17999" t="str">
            <v>FOODS: STAPLE GROCERY</v>
          </cell>
          <cell r="J17999">
            <v>24.8</v>
          </cell>
          <cell r="K17999">
            <v>572.9899999999999</v>
          </cell>
          <cell r="L17999">
            <v>681.58999999999992</v>
          </cell>
        </row>
        <row r="18000">
          <cell r="G18000" t="str">
            <v>220235</v>
          </cell>
          <cell r="H18000" t="str">
            <v>FLOWERS BAKING COMPA</v>
          </cell>
          <cell r="I18000" t="str">
            <v>FOODS: STAPLE GROCERY</v>
          </cell>
          <cell r="J18000">
            <v>50.84</v>
          </cell>
          <cell r="K18000">
            <v>623.82999999999993</v>
          </cell>
          <cell r="L18000">
            <v>681.58999999999992</v>
          </cell>
        </row>
        <row r="18001">
          <cell r="G18001" t="str">
            <v>220235</v>
          </cell>
          <cell r="H18001" t="str">
            <v>FLOWERS BAKING COMPA</v>
          </cell>
          <cell r="I18001" t="str">
            <v>FOODS: STAPLE GROCERY</v>
          </cell>
          <cell r="J18001">
            <v>57.76</v>
          </cell>
          <cell r="K18001">
            <v>681.58999999999992</v>
          </cell>
          <cell r="L18001">
            <v>681.58999999999992</v>
          </cell>
        </row>
        <row r="18002">
          <cell r="G18002" t="str">
            <v>220236</v>
          </cell>
          <cell r="H18002" t="str">
            <v>FOLLETT SCHOOL SOLUT</v>
          </cell>
          <cell r="I18002" t="str">
            <v>LIBRARY AND SUBSCRIPTION SERVI</v>
          </cell>
          <cell r="J18002">
            <v>12104.54</v>
          </cell>
          <cell r="K18002">
            <v>12104.54</v>
          </cell>
          <cell r="L18002">
            <v>12104.54</v>
          </cell>
        </row>
        <row r="18003">
          <cell r="G18003" t="str">
            <v>220237</v>
          </cell>
          <cell r="H18003" t="str">
            <v>FRANCO, ROSITA</v>
          </cell>
          <cell r="I18003" t="str">
            <v>MILEAGE REIMB</v>
          </cell>
          <cell r="J18003">
            <v>41.09</v>
          </cell>
          <cell r="K18003">
            <v>41.09</v>
          </cell>
          <cell r="L18003">
            <v>41.09</v>
          </cell>
        </row>
        <row r="18004">
          <cell r="G18004" t="str">
            <v>220238</v>
          </cell>
          <cell r="H18004" t="str">
            <v>FRANZEN</v>
          </cell>
          <cell r="I18004" t="str">
            <v>MISCELLANEOUS PRODUCTS (NOT OT</v>
          </cell>
          <cell r="J18004">
            <v>125.81</v>
          </cell>
          <cell r="K18004">
            <v>125.81</v>
          </cell>
          <cell r="L18004">
            <v>125.81</v>
          </cell>
        </row>
        <row r="18005">
          <cell r="G18005" t="str">
            <v>220239</v>
          </cell>
          <cell r="H18005" t="str">
            <v>FRIESENHAHN, KYLE</v>
          </cell>
          <cell r="I18005" t="str">
            <v>CONSULTING SERVICES</v>
          </cell>
          <cell r="J18005">
            <v>250</v>
          </cell>
          <cell r="K18005">
            <v>250</v>
          </cell>
          <cell r="L18005">
            <v>500</v>
          </cell>
        </row>
        <row r="18006">
          <cell r="G18006" t="str">
            <v>220239</v>
          </cell>
          <cell r="H18006" t="str">
            <v>FRIESENHAHN, KYLE</v>
          </cell>
          <cell r="I18006" t="str">
            <v>CONSULTING SERVICES</v>
          </cell>
          <cell r="J18006">
            <v>250</v>
          </cell>
          <cell r="K18006">
            <v>500</v>
          </cell>
          <cell r="L18006">
            <v>500</v>
          </cell>
        </row>
        <row r="18007">
          <cell r="G18007" t="str">
            <v>220240</v>
          </cell>
          <cell r="H18007" t="str">
            <v>GERHARDT, TIMOTHY RA</v>
          </cell>
          <cell r="I18007" t="str">
            <v>MILEAGE REIMB</v>
          </cell>
          <cell r="J18007">
            <v>64.58</v>
          </cell>
          <cell r="K18007">
            <v>64.58</v>
          </cell>
          <cell r="L18007">
            <v>64.58</v>
          </cell>
        </row>
        <row r="18008">
          <cell r="G18008" t="str">
            <v>220241</v>
          </cell>
          <cell r="H18008" t="str">
            <v>GOPHER SPORTS EQUIPM</v>
          </cell>
          <cell r="I18008" t="str">
            <v>MISCELLANEOUS PRODUCTS (NOT OT</v>
          </cell>
          <cell r="J18008">
            <v>179.8</v>
          </cell>
          <cell r="K18008">
            <v>179.8</v>
          </cell>
          <cell r="L18008">
            <v>179.8</v>
          </cell>
        </row>
        <row r="18009">
          <cell r="G18009" t="str">
            <v>220242</v>
          </cell>
          <cell r="H18009" t="str">
            <v>GRIFFITH FORD SEGUIN</v>
          </cell>
          <cell r="I18009" t="str">
            <v>AUTOMOTIVE SHOP AND RELATED EQ</v>
          </cell>
          <cell r="J18009">
            <v>80.3</v>
          </cell>
          <cell r="K18009">
            <v>80.3</v>
          </cell>
          <cell r="L18009">
            <v>80.3</v>
          </cell>
        </row>
        <row r="18010">
          <cell r="G18010" t="str">
            <v>220243</v>
          </cell>
          <cell r="H18010" t="str">
            <v>GUADALUPE PRINTING &amp;</v>
          </cell>
          <cell r="I18010" t="str">
            <v>PRINTING AND TYPESETTING SERVI</v>
          </cell>
          <cell r="J18010">
            <v>3100.95</v>
          </cell>
          <cell r="K18010">
            <v>3100.95</v>
          </cell>
          <cell r="L18010">
            <v>3100.95</v>
          </cell>
        </row>
        <row r="18011">
          <cell r="G18011" t="str">
            <v>220244</v>
          </cell>
          <cell r="H18011" t="str">
            <v>GUERRA, MICHAEL</v>
          </cell>
          <cell r="I18011" t="str">
            <v>CAMPUS SECURITY</v>
          </cell>
          <cell r="J18011">
            <v>649.5</v>
          </cell>
          <cell r="K18011">
            <v>649.5</v>
          </cell>
          <cell r="L18011">
            <v>649.5</v>
          </cell>
        </row>
        <row r="18012">
          <cell r="G18012" t="str">
            <v>220245</v>
          </cell>
          <cell r="H18012" t="str">
            <v>GULF COAST PAPER CO</v>
          </cell>
          <cell r="I18012" t="str">
            <v>CUTLERY, COOKWARE, DISHES, GLA</v>
          </cell>
          <cell r="J18012">
            <v>143.44</v>
          </cell>
          <cell r="K18012">
            <v>143.44</v>
          </cell>
          <cell r="L18012">
            <v>521.45000000000005</v>
          </cell>
        </row>
        <row r="18013">
          <cell r="G18013" t="str">
            <v>220245</v>
          </cell>
          <cell r="H18013" t="str">
            <v>GULF COAST PAPER CO</v>
          </cell>
          <cell r="I18013" t="str">
            <v>REF PO 2174638</v>
          </cell>
          <cell r="J18013">
            <v>-14.22</v>
          </cell>
          <cell r="K18013">
            <v>129.22</v>
          </cell>
          <cell r="L18013">
            <v>521.45000000000005</v>
          </cell>
        </row>
        <row r="18014">
          <cell r="G18014" t="str">
            <v>220245</v>
          </cell>
          <cell r="H18014" t="str">
            <v>GULF COAST PAPER CO</v>
          </cell>
          <cell r="I18014" t="str">
            <v>CUTLERY, COOKWARE, DISHES, GLA</v>
          </cell>
          <cell r="J18014">
            <v>214.46</v>
          </cell>
          <cell r="K18014">
            <v>343.68</v>
          </cell>
          <cell r="L18014">
            <v>521.45000000000005</v>
          </cell>
        </row>
        <row r="18015">
          <cell r="G18015" t="str">
            <v>220245</v>
          </cell>
          <cell r="H18015" t="str">
            <v>GULF COAST PAPER CO</v>
          </cell>
          <cell r="I18015" t="str">
            <v>CUTLERY, COOKWARE, DISHES, GLA</v>
          </cell>
          <cell r="J18015">
            <v>45.92</v>
          </cell>
          <cell r="K18015">
            <v>389.6</v>
          </cell>
          <cell r="L18015">
            <v>521.45000000000005</v>
          </cell>
        </row>
        <row r="18016">
          <cell r="G18016" t="str">
            <v>220245</v>
          </cell>
          <cell r="H18016" t="str">
            <v>GULF COAST PAPER CO</v>
          </cell>
          <cell r="I18016" t="str">
            <v>CUTLERY, COOKWARE, DISHES, GLA</v>
          </cell>
          <cell r="J18016">
            <v>67.349999999999994</v>
          </cell>
          <cell r="K18016">
            <v>456.95000000000005</v>
          </cell>
          <cell r="L18016">
            <v>521.45000000000005</v>
          </cell>
        </row>
        <row r="18017">
          <cell r="G18017" t="str">
            <v>220245</v>
          </cell>
          <cell r="H18017" t="str">
            <v>GULF COAST PAPER CO</v>
          </cell>
          <cell r="I18017" t="str">
            <v>JANITORIAL SUPPLIES</v>
          </cell>
          <cell r="J18017">
            <v>64.5</v>
          </cell>
          <cell r="K18017">
            <v>521.45000000000005</v>
          </cell>
          <cell r="L18017">
            <v>521.45000000000005</v>
          </cell>
        </row>
        <row r="18018">
          <cell r="G18018" t="str">
            <v>220246</v>
          </cell>
          <cell r="H18018" t="str">
            <v>GUSTAFSON, GWENDOLEN</v>
          </cell>
          <cell r="I18018" t="str">
            <v>CONSULTING SERVICES</v>
          </cell>
          <cell r="J18018">
            <v>320</v>
          </cell>
          <cell r="K18018">
            <v>320</v>
          </cell>
          <cell r="L18018">
            <v>320</v>
          </cell>
        </row>
        <row r="18019">
          <cell r="G18019" t="str">
            <v>220247</v>
          </cell>
          <cell r="H18019" t="str">
            <v>GVEC</v>
          </cell>
          <cell r="I18019" t="str">
            <v>MAY 2017 ELECTRIC</v>
          </cell>
          <cell r="J18019">
            <v>12431.23</v>
          </cell>
          <cell r="K18019">
            <v>12431.23</v>
          </cell>
          <cell r="L18019">
            <v>28794.28</v>
          </cell>
        </row>
        <row r="18020">
          <cell r="G18020" t="str">
            <v>220247</v>
          </cell>
          <cell r="H18020" t="str">
            <v>GVEC</v>
          </cell>
          <cell r="I18020" t="str">
            <v>MAY 2017 ELECTRIC</v>
          </cell>
          <cell r="J18020">
            <v>4622</v>
          </cell>
          <cell r="K18020">
            <v>17053.23</v>
          </cell>
          <cell r="L18020">
            <v>28794.28</v>
          </cell>
        </row>
        <row r="18021">
          <cell r="G18021" t="str">
            <v>220247</v>
          </cell>
          <cell r="H18021" t="str">
            <v>GVEC</v>
          </cell>
          <cell r="I18021" t="str">
            <v>MAY 2017 ELECTRIC</v>
          </cell>
          <cell r="J18021">
            <v>5465.96</v>
          </cell>
          <cell r="K18021">
            <v>22519.19</v>
          </cell>
          <cell r="L18021">
            <v>28794.28</v>
          </cell>
        </row>
        <row r="18022">
          <cell r="G18022" t="str">
            <v>220247</v>
          </cell>
          <cell r="H18022" t="str">
            <v>GVEC</v>
          </cell>
          <cell r="I18022" t="str">
            <v>MAY 2017 ELECTRIC</v>
          </cell>
          <cell r="J18022">
            <v>6275.09</v>
          </cell>
          <cell r="K18022">
            <v>28794.28</v>
          </cell>
          <cell r="L18022">
            <v>28794.28</v>
          </cell>
        </row>
        <row r="18023">
          <cell r="G18023" t="str">
            <v>220248</v>
          </cell>
          <cell r="H18023" t="str">
            <v>HEB GROCERY COMPANY</v>
          </cell>
          <cell r="I18023" t="str">
            <v>FOODS: STAPLE GROCERY</v>
          </cell>
          <cell r="J18023">
            <v>239.59</v>
          </cell>
          <cell r="K18023">
            <v>239.59</v>
          </cell>
          <cell r="L18023">
            <v>2344.1</v>
          </cell>
        </row>
        <row r="18024">
          <cell r="G18024" t="str">
            <v>220248</v>
          </cell>
          <cell r="H18024" t="str">
            <v>HEB GROCERY COMPANY</v>
          </cell>
          <cell r="I18024" t="str">
            <v>FOODS: STAPLE GROCERY</v>
          </cell>
          <cell r="J18024">
            <v>309.81</v>
          </cell>
          <cell r="K18024">
            <v>549.4</v>
          </cell>
          <cell r="L18024">
            <v>2344.1</v>
          </cell>
        </row>
        <row r="18025">
          <cell r="G18025" t="str">
            <v>220248</v>
          </cell>
          <cell r="H18025" t="str">
            <v>HEB GROCERY COMPANY</v>
          </cell>
          <cell r="I18025" t="str">
            <v>REF PO 2176050</v>
          </cell>
          <cell r="J18025">
            <v>-9.9</v>
          </cell>
          <cell r="K18025">
            <v>539.5</v>
          </cell>
          <cell r="L18025">
            <v>2344.1</v>
          </cell>
        </row>
        <row r="18026">
          <cell r="G18026" t="str">
            <v>220248</v>
          </cell>
          <cell r="H18026" t="str">
            <v>HEB GROCERY COMPANY</v>
          </cell>
          <cell r="I18026" t="str">
            <v>FOODS: STAPLE GROCERY</v>
          </cell>
          <cell r="J18026">
            <v>28.2</v>
          </cell>
          <cell r="K18026">
            <v>567.70000000000005</v>
          </cell>
          <cell r="L18026">
            <v>2344.1</v>
          </cell>
        </row>
        <row r="18027">
          <cell r="G18027" t="str">
            <v>220248</v>
          </cell>
          <cell r="H18027" t="str">
            <v>HEB GROCERY COMPANY</v>
          </cell>
          <cell r="I18027" t="str">
            <v>FOODS: STAPLE GROCERY</v>
          </cell>
          <cell r="J18027">
            <v>9.9</v>
          </cell>
          <cell r="K18027">
            <v>577.6</v>
          </cell>
          <cell r="L18027">
            <v>2344.1</v>
          </cell>
        </row>
        <row r="18028">
          <cell r="G18028" t="str">
            <v>220248</v>
          </cell>
          <cell r="H18028" t="str">
            <v>HEB GROCERY COMPANY</v>
          </cell>
          <cell r="I18028" t="str">
            <v>FOODS: STAPLE GROCERY</v>
          </cell>
          <cell r="J18028">
            <v>23.88</v>
          </cell>
          <cell r="K18028">
            <v>601.48</v>
          </cell>
          <cell r="L18028">
            <v>2344.1</v>
          </cell>
        </row>
        <row r="18029">
          <cell r="G18029" t="str">
            <v>220248</v>
          </cell>
          <cell r="H18029" t="str">
            <v>HEB GROCERY COMPANY</v>
          </cell>
          <cell r="I18029" t="str">
            <v>FOODS: STAPLE GROCERY</v>
          </cell>
          <cell r="J18029">
            <v>200.89</v>
          </cell>
          <cell r="K18029">
            <v>802.37</v>
          </cell>
          <cell r="L18029">
            <v>2344.1</v>
          </cell>
        </row>
        <row r="18030">
          <cell r="G18030" t="str">
            <v>220248</v>
          </cell>
          <cell r="H18030" t="str">
            <v>HEB GROCERY COMPANY</v>
          </cell>
          <cell r="I18030" t="str">
            <v>FOODS: STAPLE GROCERY</v>
          </cell>
          <cell r="J18030">
            <v>88.17</v>
          </cell>
          <cell r="K18030">
            <v>890.54</v>
          </cell>
          <cell r="L18030">
            <v>2344.1</v>
          </cell>
        </row>
        <row r="18031">
          <cell r="G18031" t="str">
            <v>220248</v>
          </cell>
          <cell r="H18031" t="str">
            <v>HEB GROCERY COMPANY</v>
          </cell>
          <cell r="I18031" t="str">
            <v>REF PO 2175356</v>
          </cell>
          <cell r="J18031">
            <v>-116.6</v>
          </cell>
          <cell r="K18031">
            <v>773.93999999999994</v>
          </cell>
          <cell r="L18031">
            <v>2344.1</v>
          </cell>
        </row>
        <row r="18032">
          <cell r="G18032" t="str">
            <v>220248</v>
          </cell>
          <cell r="H18032" t="str">
            <v>HEB GROCERY COMPANY</v>
          </cell>
          <cell r="I18032" t="str">
            <v>REF PO 2175356</v>
          </cell>
          <cell r="J18032">
            <v>114.87</v>
          </cell>
          <cell r="K18032">
            <v>888.81</v>
          </cell>
          <cell r="L18032">
            <v>2344.1</v>
          </cell>
        </row>
        <row r="18033">
          <cell r="G18033" t="str">
            <v>220248</v>
          </cell>
          <cell r="H18033" t="str">
            <v>HEB GROCERY COMPANY</v>
          </cell>
          <cell r="I18033" t="str">
            <v>FOODS: STAPLE GROCERY</v>
          </cell>
          <cell r="J18033">
            <v>147.97999999999999</v>
          </cell>
          <cell r="K18033">
            <v>1036.79</v>
          </cell>
          <cell r="L18033">
            <v>2344.1</v>
          </cell>
        </row>
        <row r="18034">
          <cell r="G18034" t="str">
            <v>220248</v>
          </cell>
          <cell r="H18034" t="str">
            <v>HEB GROCERY COMPANY</v>
          </cell>
          <cell r="I18034" t="str">
            <v>FOODS: STAPLE GROCERY</v>
          </cell>
          <cell r="J18034">
            <v>22.45</v>
          </cell>
          <cell r="K18034">
            <v>1059.24</v>
          </cell>
          <cell r="L18034">
            <v>2344.1</v>
          </cell>
        </row>
        <row r="18035">
          <cell r="G18035" t="str">
            <v>220248</v>
          </cell>
          <cell r="H18035" t="str">
            <v>HEB GROCERY COMPANY</v>
          </cell>
          <cell r="I18035" t="str">
            <v>FOODS: STAPLE GROCERY</v>
          </cell>
          <cell r="J18035">
            <v>23.66</v>
          </cell>
          <cell r="K18035">
            <v>1082.9000000000001</v>
          </cell>
          <cell r="L18035">
            <v>2344.1</v>
          </cell>
        </row>
        <row r="18036">
          <cell r="G18036" t="str">
            <v>220248</v>
          </cell>
          <cell r="H18036" t="str">
            <v>HEB GROCERY COMPANY</v>
          </cell>
          <cell r="I18036" t="str">
            <v>FOODS: STAPLE GROCERY</v>
          </cell>
          <cell r="J18036">
            <v>18.47</v>
          </cell>
          <cell r="K18036">
            <v>1101.3700000000001</v>
          </cell>
          <cell r="L18036">
            <v>2344.1</v>
          </cell>
        </row>
        <row r="18037">
          <cell r="G18037" t="str">
            <v>220248</v>
          </cell>
          <cell r="H18037" t="str">
            <v>HEB GROCERY COMPANY</v>
          </cell>
          <cell r="I18037" t="str">
            <v>FOODS: STAPLE GROCERY</v>
          </cell>
          <cell r="J18037">
            <v>40</v>
          </cell>
          <cell r="K18037">
            <v>1141.3700000000001</v>
          </cell>
          <cell r="L18037">
            <v>2344.1</v>
          </cell>
        </row>
        <row r="18038">
          <cell r="G18038" t="str">
            <v>220248</v>
          </cell>
          <cell r="H18038" t="str">
            <v>HEB GROCERY COMPANY</v>
          </cell>
          <cell r="I18038" t="str">
            <v>FOODS: STAPLE GROCERY</v>
          </cell>
          <cell r="J18038">
            <v>166.66</v>
          </cell>
          <cell r="K18038">
            <v>1308.0300000000002</v>
          </cell>
          <cell r="L18038">
            <v>2344.1</v>
          </cell>
        </row>
        <row r="18039">
          <cell r="G18039" t="str">
            <v>220248</v>
          </cell>
          <cell r="H18039" t="str">
            <v>HEB GROCERY COMPANY</v>
          </cell>
          <cell r="I18039" t="str">
            <v>FOODS: STAPLE GROCERY</v>
          </cell>
          <cell r="J18039">
            <v>67.16</v>
          </cell>
          <cell r="K18039">
            <v>1375.1900000000003</v>
          </cell>
          <cell r="L18039">
            <v>2344.1</v>
          </cell>
        </row>
        <row r="18040">
          <cell r="G18040" t="str">
            <v>220248</v>
          </cell>
          <cell r="H18040" t="str">
            <v>HEB GROCERY COMPANY</v>
          </cell>
          <cell r="I18040" t="str">
            <v>FOODS: STAPLE GROCERY</v>
          </cell>
          <cell r="J18040">
            <v>107.52</v>
          </cell>
          <cell r="K18040">
            <v>1482.7100000000003</v>
          </cell>
          <cell r="L18040">
            <v>2344.1</v>
          </cell>
        </row>
        <row r="18041">
          <cell r="G18041" t="str">
            <v>220248</v>
          </cell>
          <cell r="H18041" t="str">
            <v>HEB GROCERY COMPANY</v>
          </cell>
          <cell r="I18041" t="str">
            <v>FOODS: STAPLE GROCERY</v>
          </cell>
          <cell r="J18041">
            <v>199.92</v>
          </cell>
          <cell r="K18041">
            <v>1682.6300000000003</v>
          </cell>
          <cell r="L18041">
            <v>2344.1</v>
          </cell>
        </row>
        <row r="18042">
          <cell r="G18042" t="str">
            <v>220248</v>
          </cell>
          <cell r="H18042" t="str">
            <v>HEB GROCERY COMPANY</v>
          </cell>
          <cell r="I18042" t="str">
            <v>FOODS: STAPLE GROCERY</v>
          </cell>
          <cell r="J18042">
            <v>15.94</v>
          </cell>
          <cell r="K18042">
            <v>1698.5700000000004</v>
          </cell>
          <cell r="L18042">
            <v>2344.1</v>
          </cell>
        </row>
        <row r="18043">
          <cell r="G18043" t="str">
            <v>220248</v>
          </cell>
          <cell r="H18043" t="str">
            <v>HEB GROCERY COMPANY</v>
          </cell>
          <cell r="I18043" t="str">
            <v>FOODS: STAPLE GROCERY</v>
          </cell>
          <cell r="J18043">
            <v>84.36</v>
          </cell>
          <cell r="K18043">
            <v>1782.9300000000003</v>
          </cell>
          <cell r="L18043">
            <v>2344.1</v>
          </cell>
        </row>
        <row r="18044">
          <cell r="G18044" t="str">
            <v>220248</v>
          </cell>
          <cell r="H18044" t="str">
            <v>HEB GROCERY COMPANY</v>
          </cell>
          <cell r="I18044" t="str">
            <v>FOODS: STAPLE GROCERY</v>
          </cell>
          <cell r="J18044">
            <v>130</v>
          </cell>
          <cell r="K18044">
            <v>1912.9300000000003</v>
          </cell>
          <cell r="L18044">
            <v>2344.1</v>
          </cell>
        </row>
        <row r="18045">
          <cell r="G18045" t="str">
            <v>220248</v>
          </cell>
          <cell r="H18045" t="str">
            <v>HEB GROCERY COMPANY</v>
          </cell>
          <cell r="I18045" t="str">
            <v>FOODS: STAPLE GROCERY</v>
          </cell>
          <cell r="J18045">
            <v>7.98</v>
          </cell>
          <cell r="K18045">
            <v>1920.9100000000003</v>
          </cell>
          <cell r="L18045">
            <v>2344.1</v>
          </cell>
        </row>
        <row r="18046">
          <cell r="G18046" t="str">
            <v>220248</v>
          </cell>
          <cell r="H18046" t="str">
            <v>HEB GROCERY COMPANY</v>
          </cell>
          <cell r="I18046" t="str">
            <v>FOODS: STAPLE GROCERY</v>
          </cell>
          <cell r="J18046">
            <v>133.34</v>
          </cell>
          <cell r="K18046">
            <v>2054.2500000000005</v>
          </cell>
          <cell r="L18046">
            <v>2344.1</v>
          </cell>
        </row>
        <row r="18047">
          <cell r="G18047" t="str">
            <v>220248</v>
          </cell>
          <cell r="H18047" t="str">
            <v>HEB GROCERY COMPANY</v>
          </cell>
          <cell r="I18047" t="str">
            <v>FOODS: STAPLE GROCERY</v>
          </cell>
          <cell r="J18047">
            <v>9.75</v>
          </cell>
          <cell r="K18047">
            <v>2064.0000000000005</v>
          </cell>
          <cell r="L18047">
            <v>2344.1</v>
          </cell>
        </row>
        <row r="18048">
          <cell r="G18048" t="str">
            <v>220248</v>
          </cell>
          <cell r="H18048" t="str">
            <v>HEB GROCERY COMPANY</v>
          </cell>
          <cell r="I18048" t="str">
            <v>FOODS: STAPLE GROCERY</v>
          </cell>
          <cell r="J18048">
            <v>48.72</v>
          </cell>
          <cell r="K18048">
            <v>2112.7200000000003</v>
          </cell>
          <cell r="L18048">
            <v>2344.1</v>
          </cell>
        </row>
        <row r="18049">
          <cell r="G18049" t="str">
            <v>220248</v>
          </cell>
          <cell r="H18049" t="str">
            <v>HEB GROCERY COMPANY</v>
          </cell>
          <cell r="I18049" t="str">
            <v>FOODS: STAPLE GROCERY</v>
          </cell>
          <cell r="J18049">
            <v>9.75</v>
          </cell>
          <cell r="K18049">
            <v>2122.4700000000003</v>
          </cell>
          <cell r="L18049">
            <v>2344.1</v>
          </cell>
        </row>
        <row r="18050">
          <cell r="G18050" t="str">
            <v>220248</v>
          </cell>
          <cell r="H18050" t="str">
            <v>HEB GROCERY COMPANY</v>
          </cell>
          <cell r="I18050" t="str">
            <v>FOODS: STAPLE GROCERY</v>
          </cell>
          <cell r="J18050">
            <v>48.72</v>
          </cell>
          <cell r="K18050">
            <v>2171.19</v>
          </cell>
          <cell r="L18050">
            <v>2344.1</v>
          </cell>
        </row>
        <row r="18051">
          <cell r="G18051" t="str">
            <v>220248</v>
          </cell>
          <cell r="H18051" t="str">
            <v>HEB GROCERY COMPANY</v>
          </cell>
          <cell r="I18051" t="str">
            <v>FOODS: STAPLE GROCERY</v>
          </cell>
          <cell r="J18051">
            <v>24.56</v>
          </cell>
          <cell r="K18051">
            <v>2195.75</v>
          </cell>
          <cell r="L18051">
            <v>2344.1</v>
          </cell>
        </row>
        <row r="18052">
          <cell r="G18052" t="str">
            <v>220248</v>
          </cell>
          <cell r="H18052" t="str">
            <v>HEB GROCERY COMPANY</v>
          </cell>
          <cell r="I18052" t="str">
            <v>FOODS: STAPLE GROCERY</v>
          </cell>
          <cell r="J18052">
            <v>117.85</v>
          </cell>
          <cell r="K18052">
            <v>2313.6</v>
          </cell>
          <cell r="L18052">
            <v>2344.1</v>
          </cell>
        </row>
        <row r="18053">
          <cell r="G18053" t="str">
            <v>220248</v>
          </cell>
          <cell r="H18053" t="str">
            <v>HEB GROCERY COMPANY</v>
          </cell>
          <cell r="I18053" t="str">
            <v>FOODS: STAPLE GROCERY</v>
          </cell>
          <cell r="J18053">
            <v>30.5</v>
          </cell>
          <cell r="K18053">
            <v>2344.1</v>
          </cell>
          <cell r="L18053">
            <v>2344.1</v>
          </cell>
        </row>
        <row r="18054">
          <cell r="G18054" t="str">
            <v>220249</v>
          </cell>
          <cell r="H18054" t="str">
            <v>HECKMANN, ROXANNE</v>
          </cell>
          <cell r="I18054" t="str">
            <v>CONSULTING SERVICES</v>
          </cell>
          <cell r="J18054">
            <v>460</v>
          </cell>
          <cell r="K18054">
            <v>460</v>
          </cell>
          <cell r="L18054">
            <v>460</v>
          </cell>
        </row>
        <row r="18055">
          <cell r="G18055" t="str">
            <v>220250</v>
          </cell>
          <cell r="H18055" t="str">
            <v>HERITAGE CRYSTAL CLE</v>
          </cell>
          <cell r="I18055" t="str">
            <v>MISCELLANEOUS SERVICES</v>
          </cell>
          <cell r="J18055">
            <v>230</v>
          </cell>
          <cell r="K18055">
            <v>230</v>
          </cell>
          <cell r="L18055">
            <v>230</v>
          </cell>
        </row>
        <row r="18056">
          <cell r="G18056" t="str">
            <v>220251</v>
          </cell>
          <cell r="H18056" t="str">
            <v>HIGH SCHOOL ACHIEVEM</v>
          </cell>
          <cell r="I18056" t="str">
            <v>BADGES, AWARDS, EMBLEMS, NAME</v>
          </cell>
          <cell r="J18056">
            <v>2119.27</v>
          </cell>
          <cell r="K18056">
            <v>2119.27</v>
          </cell>
          <cell r="L18056">
            <v>3256.44</v>
          </cell>
        </row>
        <row r="18057">
          <cell r="G18057" t="str">
            <v>220251</v>
          </cell>
          <cell r="H18057" t="str">
            <v>HIGH SCHOOL ACHIEVEM</v>
          </cell>
          <cell r="I18057" t="str">
            <v>BADGES, AWARDS, EMBLEMS, NAME</v>
          </cell>
          <cell r="J18057">
            <v>1137.17</v>
          </cell>
          <cell r="K18057">
            <v>3256.44</v>
          </cell>
          <cell r="L18057">
            <v>3256.44</v>
          </cell>
        </row>
        <row r="18058">
          <cell r="G18058" t="str">
            <v>220252</v>
          </cell>
          <cell r="H18058" t="str">
            <v>HIGH SCHOOL MUSIC SE</v>
          </cell>
          <cell r="I18058" t="str">
            <v>EQUIPMENT MAINTENANCE AND REPA</v>
          </cell>
          <cell r="J18058">
            <v>1838</v>
          </cell>
          <cell r="K18058">
            <v>1838</v>
          </cell>
          <cell r="L18058">
            <v>3256.54</v>
          </cell>
        </row>
        <row r="18059">
          <cell r="G18059" t="str">
            <v>220252</v>
          </cell>
          <cell r="H18059" t="str">
            <v>HIGH SCHOOL MUSIC SE</v>
          </cell>
          <cell r="I18059" t="str">
            <v>MUSICAL INSTRUMENTS, ACCESSORI</v>
          </cell>
          <cell r="J18059">
            <v>455.25</v>
          </cell>
          <cell r="K18059">
            <v>2293.25</v>
          </cell>
          <cell r="L18059">
            <v>3256.54</v>
          </cell>
        </row>
        <row r="18060">
          <cell r="G18060" t="str">
            <v>220252</v>
          </cell>
          <cell r="H18060" t="str">
            <v>HIGH SCHOOL MUSIC SE</v>
          </cell>
          <cell r="I18060" t="str">
            <v>MUSICAL INSTRUMENTS, ACCESSORI</v>
          </cell>
          <cell r="J18060">
            <v>930.3</v>
          </cell>
          <cell r="K18060">
            <v>3223.55</v>
          </cell>
          <cell r="L18060">
            <v>3256.54</v>
          </cell>
        </row>
        <row r="18061">
          <cell r="G18061" t="str">
            <v>220252</v>
          </cell>
          <cell r="H18061" t="str">
            <v>HIGH SCHOOL MUSIC SE</v>
          </cell>
          <cell r="I18061" t="str">
            <v>MUSICAL INSTRUMENTS, ACCESSORI</v>
          </cell>
          <cell r="J18061">
            <v>32.99</v>
          </cell>
          <cell r="K18061">
            <v>3256.54</v>
          </cell>
          <cell r="L18061">
            <v>3256.54</v>
          </cell>
        </row>
        <row r="18062">
          <cell r="G18062" t="str">
            <v>220253</v>
          </cell>
          <cell r="H18062" t="str">
            <v>HILLJE MUSIC CENTERS</v>
          </cell>
          <cell r="I18062" t="str">
            <v>EQUIPMENT MAINTENANCE AND REPA</v>
          </cell>
          <cell r="J18062">
            <v>115</v>
          </cell>
          <cell r="K18062">
            <v>115</v>
          </cell>
          <cell r="L18062">
            <v>4232.7</v>
          </cell>
        </row>
        <row r="18063">
          <cell r="G18063" t="str">
            <v>220253</v>
          </cell>
          <cell r="H18063" t="str">
            <v>HILLJE MUSIC CENTERS</v>
          </cell>
          <cell r="I18063" t="str">
            <v>EQUIPMENT MAINTENANCE AND REPA</v>
          </cell>
          <cell r="J18063">
            <v>115</v>
          </cell>
          <cell r="K18063">
            <v>230</v>
          </cell>
          <cell r="L18063">
            <v>4232.7</v>
          </cell>
        </row>
        <row r="18064">
          <cell r="G18064" t="str">
            <v>220253</v>
          </cell>
          <cell r="H18064" t="str">
            <v>HILLJE MUSIC CENTERS</v>
          </cell>
          <cell r="I18064" t="str">
            <v>EQUIPMENT MAINTENANCE AND REPA</v>
          </cell>
          <cell r="J18064">
            <v>115</v>
          </cell>
          <cell r="K18064">
            <v>345</v>
          </cell>
          <cell r="L18064">
            <v>4232.7</v>
          </cell>
        </row>
        <row r="18065">
          <cell r="G18065" t="str">
            <v>220253</v>
          </cell>
          <cell r="H18065" t="str">
            <v>HILLJE MUSIC CENTERS</v>
          </cell>
          <cell r="I18065" t="str">
            <v>EQUIPMENT MAINTENANCE AND REPA</v>
          </cell>
          <cell r="J18065">
            <v>130</v>
          </cell>
          <cell r="K18065">
            <v>475</v>
          </cell>
          <cell r="L18065">
            <v>4232.7</v>
          </cell>
        </row>
        <row r="18066">
          <cell r="G18066" t="str">
            <v>220253</v>
          </cell>
          <cell r="H18066" t="str">
            <v>HILLJE MUSIC CENTERS</v>
          </cell>
          <cell r="I18066" t="str">
            <v>EQUIPMENT MAINTENANCE AND REPA</v>
          </cell>
          <cell r="J18066">
            <v>155</v>
          </cell>
          <cell r="K18066">
            <v>630</v>
          </cell>
          <cell r="L18066">
            <v>4232.7</v>
          </cell>
        </row>
        <row r="18067">
          <cell r="G18067" t="str">
            <v>220253</v>
          </cell>
          <cell r="H18067" t="str">
            <v>HILLJE MUSIC CENTERS</v>
          </cell>
          <cell r="I18067" t="str">
            <v>EQUIPMENT MAINTENANCE AND REPA</v>
          </cell>
          <cell r="J18067">
            <v>140</v>
          </cell>
          <cell r="K18067">
            <v>770</v>
          </cell>
          <cell r="L18067">
            <v>4232.7</v>
          </cell>
        </row>
        <row r="18068">
          <cell r="G18068" t="str">
            <v>220253</v>
          </cell>
          <cell r="H18068" t="str">
            <v>HILLJE MUSIC CENTERS</v>
          </cell>
          <cell r="I18068" t="str">
            <v>EQUIPMENT MAINTENANCE AND REPA</v>
          </cell>
          <cell r="J18068">
            <v>130</v>
          </cell>
          <cell r="K18068">
            <v>900</v>
          </cell>
          <cell r="L18068">
            <v>4232.7</v>
          </cell>
        </row>
        <row r="18069">
          <cell r="G18069" t="str">
            <v>220253</v>
          </cell>
          <cell r="H18069" t="str">
            <v>HILLJE MUSIC CENTERS</v>
          </cell>
          <cell r="I18069" t="str">
            <v>EQUIPMENT MAINTENANCE AND REPA</v>
          </cell>
          <cell r="J18069">
            <v>130</v>
          </cell>
          <cell r="K18069">
            <v>1030</v>
          </cell>
          <cell r="L18069">
            <v>4232.7</v>
          </cell>
        </row>
        <row r="18070">
          <cell r="G18070" t="str">
            <v>220253</v>
          </cell>
          <cell r="H18070" t="str">
            <v>HILLJE MUSIC CENTERS</v>
          </cell>
          <cell r="I18070" t="str">
            <v>EQUIPMENT MAINTENANCE AND REPA</v>
          </cell>
          <cell r="J18070">
            <v>140</v>
          </cell>
          <cell r="K18070">
            <v>1170</v>
          </cell>
          <cell r="L18070">
            <v>4232.7</v>
          </cell>
        </row>
        <row r="18071">
          <cell r="G18071" t="str">
            <v>220253</v>
          </cell>
          <cell r="H18071" t="str">
            <v>HILLJE MUSIC CENTERS</v>
          </cell>
          <cell r="I18071" t="str">
            <v>EQUIPMENT MAINTENANCE AND REPA</v>
          </cell>
          <cell r="J18071">
            <v>140</v>
          </cell>
          <cell r="K18071">
            <v>1310</v>
          </cell>
          <cell r="L18071">
            <v>4232.7</v>
          </cell>
        </row>
        <row r="18072">
          <cell r="G18072" t="str">
            <v>220253</v>
          </cell>
          <cell r="H18072" t="str">
            <v>HILLJE MUSIC CENTERS</v>
          </cell>
          <cell r="I18072" t="str">
            <v>EQUIPMENT MAINTENANCE AND REPA</v>
          </cell>
          <cell r="J18072">
            <v>130</v>
          </cell>
          <cell r="K18072">
            <v>1440</v>
          </cell>
          <cell r="L18072">
            <v>4232.7</v>
          </cell>
        </row>
        <row r="18073">
          <cell r="G18073" t="str">
            <v>220253</v>
          </cell>
          <cell r="H18073" t="str">
            <v>HILLJE MUSIC CENTERS</v>
          </cell>
          <cell r="I18073" t="str">
            <v>EQUIPMENT MAINTENANCE AND REPA</v>
          </cell>
          <cell r="J18073">
            <v>160</v>
          </cell>
          <cell r="K18073">
            <v>1600</v>
          </cell>
          <cell r="L18073">
            <v>4232.7</v>
          </cell>
        </row>
        <row r="18074">
          <cell r="G18074" t="str">
            <v>220253</v>
          </cell>
          <cell r="H18074" t="str">
            <v>HILLJE MUSIC CENTERS</v>
          </cell>
          <cell r="I18074" t="str">
            <v>EQUIPMENT MAINTENANCE AND REPA</v>
          </cell>
          <cell r="J18074">
            <v>20</v>
          </cell>
          <cell r="K18074">
            <v>1620</v>
          </cell>
          <cell r="L18074">
            <v>4232.7</v>
          </cell>
        </row>
        <row r="18075">
          <cell r="G18075" t="str">
            <v>220253</v>
          </cell>
          <cell r="H18075" t="str">
            <v>HILLJE MUSIC CENTERS</v>
          </cell>
          <cell r="I18075" t="str">
            <v>EQUIPMENT MAINTENANCE AND REPA</v>
          </cell>
          <cell r="J18075">
            <v>20</v>
          </cell>
          <cell r="K18075">
            <v>1640</v>
          </cell>
          <cell r="L18075">
            <v>4232.7</v>
          </cell>
        </row>
        <row r="18076">
          <cell r="G18076" t="str">
            <v>220253</v>
          </cell>
          <cell r="H18076" t="str">
            <v>HILLJE MUSIC CENTERS</v>
          </cell>
          <cell r="I18076" t="str">
            <v>MUSICAL INSTRUMENTS, ACCESSORI</v>
          </cell>
          <cell r="J18076">
            <v>92.7</v>
          </cell>
          <cell r="K18076">
            <v>1732.7</v>
          </cell>
          <cell r="L18076">
            <v>4232.7</v>
          </cell>
        </row>
        <row r="18077">
          <cell r="G18077" t="str">
            <v>220253</v>
          </cell>
          <cell r="H18077" t="str">
            <v>HILLJE MUSIC CENTERS</v>
          </cell>
          <cell r="I18077" t="str">
            <v>MUSICAL INSTRUMENTS, ACCESSORI</v>
          </cell>
          <cell r="J18077">
            <v>175</v>
          </cell>
          <cell r="K18077">
            <v>1907.7</v>
          </cell>
          <cell r="L18077">
            <v>4232.7</v>
          </cell>
        </row>
        <row r="18078">
          <cell r="G18078" t="str">
            <v>220253</v>
          </cell>
          <cell r="H18078" t="str">
            <v>HILLJE MUSIC CENTERS</v>
          </cell>
          <cell r="I18078" t="str">
            <v>MUSICAL INSTRUMENTS, ACCESSORI</v>
          </cell>
          <cell r="J18078">
            <v>175</v>
          </cell>
          <cell r="K18078">
            <v>2082.6999999999998</v>
          </cell>
          <cell r="L18078">
            <v>4232.7</v>
          </cell>
        </row>
        <row r="18079">
          <cell r="G18079" t="str">
            <v>220253</v>
          </cell>
          <cell r="H18079" t="str">
            <v>HILLJE MUSIC CENTERS</v>
          </cell>
          <cell r="I18079" t="str">
            <v>MUSICAL INSTRUMENTS, ACCESSORI</v>
          </cell>
          <cell r="J18079">
            <v>175</v>
          </cell>
          <cell r="K18079">
            <v>2257.6999999999998</v>
          </cell>
          <cell r="L18079">
            <v>4232.7</v>
          </cell>
        </row>
        <row r="18080">
          <cell r="G18080" t="str">
            <v>220253</v>
          </cell>
          <cell r="H18080" t="str">
            <v>HILLJE MUSIC CENTERS</v>
          </cell>
          <cell r="I18080" t="str">
            <v>MUSICAL INSTRUMENTS, ACCESSORI</v>
          </cell>
          <cell r="J18080">
            <v>175</v>
          </cell>
          <cell r="K18080">
            <v>2432.6999999999998</v>
          </cell>
          <cell r="L18080">
            <v>4232.7</v>
          </cell>
        </row>
        <row r="18081">
          <cell r="G18081" t="str">
            <v>220253</v>
          </cell>
          <cell r="H18081" t="str">
            <v>HILLJE MUSIC CENTERS</v>
          </cell>
          <cell r="I18081" t="str">
            <v>MUSICAL INSTRUMENTS, ACCESSORI</v>
          </cell>
          <cell r="J18081">
            <v>175</v>
          </cell>
          <cell r="K18081">
            <v>2607.6999999999998</v>
          </cell>
          <cell r="L18081">
            <v>4232.7</v>
          </cell>
        </row>
        <row r="18082">
          <cell r="G18082" t="str">
            <v>220253</v>
          </cell>
          <cell r="H18082" t="str">
            <v>HILLJE MUSIC CENTERS</v>
          </cell>
          <cell r="I18082" t="str">
            <v>MUSICAL INSTRUMENTS, ACCESSORI</v>
          </cell>
          <cell r="J18082">
            <v>175</v>
          </cell>
          <cell r="K18082">
            <v>2782.7</v>
          </cell>
          <cell r="L18082">
            <v>4232.7</v>
          </cell>
        </row>
        <row r="18083">
          <cell r="G18083" t="str">
            <v>220253</v>
          </cell>
          <cell r="H18083" t="str">
            <v>HILLJE MUSIC CENTERS</v>
          </cell>
          <cell r="I18083" t="str">
            <v>MUSICAL INSTRUMENTS, ACCESSORI</v>
          </cell>
          <cell r="J18083">
            <v>175</v>
          </cell>
          <cell r="K18083">
            <v>2957.7</v>
          </cell>
          <cell r="L18083">
            <v>4232.7</v>
          </cell>
        </row>
        <row r="18084">
          <cell r="G18084" t="str">
            <v>220253</v>
          </cell>
          <cell r="H18084" t="str">
            <v>HILLJE MUSIC CENTERS</v>
          </cell>
          <cell r="I18084" t="str">
            <v>MUSICAL INSTRUMENTS, ACCESSORI</v>
          </cell>
          <cell r="J18084">
            <v>175</v>
          </cell>
          <cell r="K18084">
            <v>3132.7</v>
          </cell>
          <cell r="L18084">
            <v>4232.7</v>
          </cell>
        </row>
        <row r="18085">
          <cell r="G18085" t="str">
            <v>220253</v>
          </cell>
          <cell r="H18085" t="str">
            <v>HILLJE MUSIC CENTERS</v>
          </cell>
          <cell r="I18085" t="str">
            <v>MUSICAL INSTRUMENTS, ACCESSORI</v>
          </cell>
          <cell r="J18085">
            <v>175</v>
          </cell>
          <cell r="K18085">
            <v>3307.7</v>
          </cell>
          <cell r="L18085">
            <v>4232.7</v>
          </cell>
        </row>
        <row r="18086">
          <cell r="G18086" t="str">
            <v>220253</v>
          </cell>
          <cell r="H18086" t="str">
            <v>HILLJE MUSIC CENTERS</v>
          </cell>
          <cell r="I18086" t="str">
            <v>MUSICAL INSTRUMENTS, ACCESSORI</v>
          </cell>
          <cell r="J18086">
            <v>175</v>
          </cell>
          <cell r="K18086">
            <v>3482.7</v>
          </cell>
          <cell r="L18086">
            <v>4232.7</v>
          </cell>
        </row>
        <row r="18087">
          <cell r="G18087" t="str">
            <v>220253</v>
          </cell>
          <cell r="H18087" t="str">
            <v>HILLJE MUSIC CENTERS</v>
          </cell>
          <cell r="I18087" t="str">
            <v>MUSICAL INSTRUMENTS, ACCESSORI</v>
          </cell>
          <cell r="J18087">
            <v>175</v>
          </cell>
          <cell r="K18087">
            <v>3657.7</v>
          </cell>
          <cell r="L18087">
            <v>4232.7</v>
          </cell>
        </row>
        <row r="18088">
          <cell r="G18088" t="str">
            <v>220253</v>
          </cell>
          <cell r="H18088" t="str">
            <v>HILLJE MUSIC CENTERS</v>
          </cell>
          <cell r="I18088" t="str">
            <v>MUSICAL INSTRUMENTS, ACCESSORI</v>
          </cell>
          <cell r="J18088">
            <v>175</v>
          </cell>
          <cell r="K18088">
            <v>3832.7</v>
          </cell>
          <cell r="L18088">
            <v>4232.7</v>
          </cell>
        </row>
        <row r="18089">
          <cell r="G18089" t="str">
            <v>220253</v>
          </cell>
          <cell r="H18089" t="str">
            <v>HILLJE MUSIC CENTERS</v>
          </cell>
          <cell r="I18089" t="str">
            <v>MUSICAL INSTRUMENTS, ACCESSORI</v>
          </cell>
          <cell r="J18089">
            <v>175</v>
          </cell>
          <cell r="K18089">
            <v>4007.7</v>
          </cell>
          <cell r="L18089">
            <v>4232.7</v>
          </cell>
        </row>
        <row r="18090">
          <cell r="G18090" t="str">
            <v>220253</v>
          </cell>
          <cell r="H18090" t="str">
            <v>HILLJE MUSIC CENTERS</v>
          </cell>
          <cell r="I18090" t="str">
            <v>MUSICAL INSTRUMENTS, ACCESSORI</v>
          </cell>
          <cell r="J18090">
            <v>50</v>
          </cell>
          <cell r="K18090">
            <v>4057.7</v>
          </cell>
          <cell r="L18090">
            <v>4232.7</v>
          </cell>
        </row>
        <row r="18091">
          <cell r="G18091" t="str">
            <v>220253</v>
          </cell>
          <cell r="H18091" t="str">
            <v>HILLJE MUSIC CENTERS</v>
          </cell>
          <cell r="I18091" t="str">
            <v>MUSICAL INSTRUMENTS, ACCESSORI</v>
          </cell>
          <cell r="J18091">
            <v>175</v>
          </cell>
          <cell r="K18091">
            <v>4232.7</v>
          </cell>
          <cell r="L18091">
            <v>4232.7</v>
          </cell>
        </row>
        <row r="18092">
          <cell r="G18092" t="str">
            <v>220254</v>
          </cell>
          <cell r="H18092" t="str">
            <v>HOFMANN'S SUPPLY</v>
          </cell>
          <cell r="I18092" t="str">
            <v>WELDING EQUIPMENT AND SUPPLIES</v>
          </cell>
          <cell r="J18092">
            <v>2.95</v>
          </cell>
          <cell r="K18092">
            <v>2.95</v>
          </cell>
          <cell r="L18092">
            <v>12.39</v>
          </cell>
        </row>
        <row r="18093">
          <cell r="G18093" t="str">
            <v>220254</v>
          </cell>
          <cell r="H18093" t="str">
            <v>HOFMANN'S SUPPLY</v>
          </cell>
          <cell r="I18093" t="str">
            <v>REF PO 2171046</v>
          </cell>
          <cell r="J18093">
            <v>-1.95</v>
          </cell>
          <cell r="K18093">
            <v>1.0000000000000002</v>
          </cell>
          <cell r="L18093">
            <v>12.39</v>
          </cell>
        </row>
        <row r="18094">
          <cell r="G18094" t="str">
            <v>220254</v>
          </cell>
          <cell r="H18094" t="str">
            <v>HOFMANN'S SUPPLY</v>
          </cell>
          <cell r="I18094" t="str">
            <v>WELDING EQUIPMENT AND SUPPLIES</v>
          </cell>
          <cell r="J18094">
            <v>4.9000000000000004</v>
          </cell>
          <cell r="K18094">
            <v>5.9</v>
          </cell>
          <cell r="L18094">
            <v>12.39</v>
          </cell>
        </row>
        <row r="18095">
          <cell r="G18095" t="str">
            <v>220254</v>
          </cell>
          <cell r="H18095" t="str">
            <v>HOFMANN'S SUPPLY</v>
          </cell>
          <cell r="I18095" t="str">
            <v>WELDING EQUIPMENT AND SUPPLIES</v>
          </cell>
          <cell r="J18095">
            <v>6.49</v>
          </cell>
          <cell r="K18095">
            <v>12.39</v>
          </cell>
          <cell r="L18095">
            <v>12.39</v>
          </cell>
        </row>
        <row r="18096">
          <cell r="G18096" t="str">
            <v>220255</v>
          </cell>
          <cell r="H18096" t="str">
            <v>HOLT, JOHN</v>
          </cell>
          <cell r="I18096" t="str">
            <v>EMPLOYEE TRAVEL EXPENSES</v>
          </cell>
          <cell r="J18096">
            <v>403.07</v>
          </cell>
          <cell r="K18096">
            <v>403.07</v>
          </cell>
          <cell r="L18096">
            <v>403.07</v>
          </cell>
        </row>
        <row r="18097">
          <cell r="G18097" t="str">
            <v>220256</v>
          </cell>
          <cell r="H18097" t="str">
            <v>HOME DEPOT</v>
          </cell>
          <cell r="I18097" t="str">
            <v>BUILDER'S SUPPLIES</v>
          </cell>
          <cell r="J18097">
            <v>12.86</v>
          </cell>
          <cell r="K18097">
            <v>12.86</v>
          </cell>
          <cell r="L18097">
            <v>534.22</v>
          </cell>
        </row>
        <row r="18098">
          <cell r="G18098" t="str">
            <v>220256</v>
          </cell>
          <cell r="H18098" t="str">
            <v>HOME DEPOT</v>
          </cell>
          <cell r="I18098" t="str">
            <v>BUILDER'S SUPPLIES</v>
          </cell>
          <cell r="J18098">
            <v>10.98</v>
          </cell>
          <cell r="K18098">
            <v>23.84</v>
          </cell>
          <cell r="L18098">
            <v>534.22</v>
          </cell>
        </row>
        <row r="18099">
          <cell r="G18099" t="str">
            <v>220256</v>
          </cell>
          <cell r="H18099" t="str">
            <v>HOME DEPOT</v>
          </cell>
          <cell r="I18099" t="str">
            <v>BUILDER'S SUPPLIES</v>
          </cell>
          <cell r="J18099">
            <v>10.41</v>
          </cell>
          <cell r="K18099">
            <v>34.25</v>
          </cell>
          <cell r="L18099">
            <v>534.22</v>
          </cell>
        </row>
        <row r="18100">
          <cell r="G18100" t="str">
            <v>220256</v>
          </cell>
          <cell r="H18100" t="str">
            <v>HOME DEPOT</v>
          </cell>
          <cell r="I18100" t="str">
            <v>REF PO 2173602</v>
          </cell>
          <cell r="J18100">
            <v>195</v>
          </cell>
          <cell r="K18100">
            <v>229.25</v>
          </cell>
          <cell r="L18100">
            <v>534.22</v>
          </cell>
        </row>
        <row r="18101">
          <cell r="G18101" t="str">
            <v>220256</v>
          </cell>
          <cell r="H18101" t="str">
            <v>HOME DEPOT</v>
          </cell>
          <cell r="I18101" t="str">
            <v>RENTAL OR LEASE OF GENERAL EQU</v>
          </cell>
          <cell r="J18101">
            <v>300</v>
          </cell>
          <cell r="K18101">
            <v>529.25</v>
          </cell>
          <cell r="L18101">
            <v>534.22</v>
          </cell>
        </row>
        <row r="18102">
          <cell r="G18102" t="str">
            <v>220256</v>
          </cell>
          <cell r="H18102" t="str">
            <v>HOME DEPOT</v>
          </cell>
          <cell r="I18102" t="str">
            <v>BUILDER'S SUPPLIES</v>
          </cell>
          <cell r="J18102">
            <v>4.97</v>
          </cell>
          <cell r="K18102">
            <v>534.22</v>
          </cell>
          <cell r="L18102">
            <v>534.22</v>
          </cell>
        </row>
        <row r="18103">
          <cell r="G18103" t="str">
            <v>220257</v>
          </cell>
          <cell r="H18103" t="str">
            <v>HOUSTON ISD</v>
          </cell>
          <cell r="I18103" t="str">
            <v>DATA PROCESSING, COMPUTER, PRO</v>
          </cell>
          <cell r="J18103">
            <v>1684.37</v>
          </cell>
          <cell r="K18103">
            <v>1684.37</v>
          </cell>
          <cell r="L18103">
            <v>1684.37</v>
          </cell>
        </row>
        <row r="18104">
          <cell r="G18104" t="str">
            <v>220258</v>
          </cell>
          <cell r="H18104" t="str">
            <v>INSCO DISTRIBUTING</v>
          </cell>
          <cell r="I18104" t="str">
            <v>BUILDER'S SUPPLIES</v>
          </cell>
          <cell r="J18104">
            <v>70.47</v>
          </cell>
          <cell r="K18104">
            <v>70.47</v>
          </cell>
          <cell r="L18104">
            <v>70.47</v>
          </cell>
        </row>
        <row r="18105">
          <cell r="G18105" t="str">
            <v>220259</v>
          </cell>
          <cell r="H18105" t="str">
            <v>INSTITUTE FOR THE AD</v>
          </cell>
          <cell r="I18105" t="str">
            <v>EDUCATIONAL/TRAINING SERVICES</v>
          </cell>
          <cell r="J18105">
            <v>2140</v>
          </cell>
          <cell r="K18105">
            <v>2140</v>
          </cell>
          <cell r="L18105">
            <v>2140</v>
          </cell>
        </row>
        <row r="18106">
          <cell r="G18106" t="str">
            <v>220260</v>
          </cell>
          <cell r="H18106" t="str">
            <v>INTERCULTURAL DEVELO</v>
          </cell>
          <cell r="I18106" t="str">
            <v>EDUCATIONAL/TRAINING SERVICES</v>
          </cell>
          <cell r="J18106">
            <v>60</v>
          </cell>
          <cell r="K18106">
            <v>60</v>
          </cell>
          <cell r="L18106">
            <v>1080</v>
          </cell>
        </row>
        <row r="18107">
          <cell r="G18107" t="str">
            <v>220260</v>
          </cell>
          <cell r="H18107" t="str">
            <v>INTERCULTURAL DEVELO</v>
          </cell>
          <cell r="I18107" t="str">
            <v>EDUCATIONAL/TRAINING SERVICES</v>
          </cell>
          <cell r="J18107">
            <v>120</v>
          </cell>
          <cell r="K18107">
            <v>180</v>
          </cell>
          <cell r="L18107">
            <v>1080</v>
          </cell>
        </row>
        <row r="18108">
          <cell r="G18108" t="str">
            <v>220260</v>
          </cell>
          <cell r="H18108" t="str">
            <v>INTERCULTURAL DEVELO</v>
          </cell>
          <cell r="I18108" t="str">
            <v>EDUCATIONAL/TRAINING SERVICES</v>
          </cell>
          <cell r="J18108">
            <v>660</v>
          </cell>
          <cell r="K18108">
            <v>840</v>
          </cell>
          <cell r="L18108">
            <v>1080</v>
          </cell>
        </row>
        <row r="18109">
          <cell r="G18109" t="str">
            <v>220260</v>
          </cell>
          <cell r="H18109" t="str">
            <v>INTERCULTURAL DEVELO</v>
          </cell>
          <cell r="I18109" t="str">
            <v>EDUCATIONAL/TRAINING SERVICES</v>
          </cell>
          <cell r="J18109">
            <v>240</v>
          </cell>
          <cell r="K18109">
            <v>1080</v>
          </cell>
          <cell r="L18109">
            <v>1080</v>
          </cell>
        </row>
        <row r="18110">
          <cell r="G18110" t="str">
            <v>220261</v>
          </cell>
          <cell r="H18110" t="str">
            <v>J &amp; C WELDING SUPPLY</v>
          </cell>
          <cell r="I18110" t="str">
            <v>BUILDER'S SUPPLIES</v>
          </cell>
          <cell r="J18110">
            <v>70.069999999999993</v>
          </cell>
          <cell r="K18110">
            <v>70.069999999999993</v>
          </cell>
          <cell r="L18110">
            <v>118.28999999999999</v>
          </cell>
        </row>
        <row r="18111">
          <cell r="G18111" t="str">
            <v>220261</v>
          </cell>
          <cell r="H18111" t="str">
            <v>J &amp; C WELDING SUPPLY</v>
          </cell>
          <cell r="I18111" t="str">
            <v>BUILDER'S SUPPLIES</v>
          </cell>
          <cell r="J18111">
            <v>48.22</v>
          </cell>
          <cell r="K18111">
            <v>118.28999999999999</v>
          </cell>
          <cell r="L18111">
            <v>118.28999999999999</v>
          </cell>
        </row>
        <row r="18112">
          <cell r="G18112" t="str">
            <v>220262</v>
          </cell>
          <cell r="H18112" t="str">
            <v>J TAYLOR EDUCATION</v>
          </cell>
          <cell r="I18112" t="str">
            <v>EDUCATIONAL/TRAINING SERVICES</v>
          </cell>
          <cell r="J18112">
            <v>160</v>
          </cell>
          <cell r="K18112">
            <v>160</v>
          </cell>
          <cell r="L18112">
            <v>160</v>
          </cell>
        </row>
        <row r="18113">
          <cell r="G18113" t="str">
            <v>220263</v>
          </cell>
          <cell r="H18113" t="str">
            <v>J W  PEPPER OF DALLA</v>
          </cell>
          <cell r="I18113" t="str">
            <v>MUSICAL INSTRUMENTS, ACCESSORI</v>
          </cell>
          <cell r="J18113">
            <v>32.99</v>
          </cell>
          <cell r="K18113">
            <v>32.99</v>
          </cell>
          <cell r="L18113">
            <v>591.49</v>
          </cell>
        </row>
        <row r="18114">
          <cell r="G18114" t="str">
            <v>220263</v>
          </cell>
          <cell r="H18114" t="str">
            <v>J W  PEPPER OF DALLA</v>
          </cell>
          <cell r="I18114" t="str">
            <v>MUSICAL INSTRUMENTS, ACCESSORI</v>
          </cell>
          <cell r="J18114">
            <v>21</v>
          </cell>
          <cell r="K18114">
            <v>53.99</v>
          </cell>
          <cell r="L18114">
            <v>591.49</v>
          </cell>
        </row>
        <row r="18115">
          <cell r="G18115" t="str">
            <v>220263</v>
          </cell>
          <cell r="H18115" t="str">
            <v>J W  PEPPER OF DALLA</v>
          </cell>
          <cell r="I18115" t="str">
            <v>MUSICAL INSTRUMENTS, ACCESSORI</v>
          </cell>
          <cell r="J18115">
            <v>240</v>
          </cell>
          <cell r="K18115">
            <v>293.99</v>
          </cell>
          <cell r="L18115">
            <v>591.49</v>
          </cell>
        </row>
        <row r="18116">
          <cell r="G18116" t="str">
            <v>220263</v>
          </cell>
          <cell r="H18116" t="str">
            <v>J W  PEPPER OF DALLA</v>
          </cell>
          <cell r="I18116" t="str">
            <v>MUSICAL INSTRUMENTS, ACCESSORI</v>
          </cell>
          <cell r="J18116">
            <v>297.5</v>
          </cell>
          <cell r="K18116">
            <v>591.49</v>
          </cell>
          <cell r="L18116">
            <v>591.49</v>
          </cell>
        </row>
        <row r="18117">
          <cell r="G18117" t="str">
            <v>220264</v>
          </cell>
          <cell r="H18117" t="str">
            <v>JACKIE'S</v>
          </cell>
          <cell r="I18117" t="str">
            <v>FOODS: STAPLE GROCERY</v>
          </cell>
          <cell r="J18117">
            <v>54</v>
          </cell>
          <cell r="K18117">
            <v>54</v>
          </cell>
          <cell r="L18117">
            <v>54</v>
          </cell>
        </row>
        <row r="18118">
          <cell r="G18118" t="str">
            <v>220265</v>
          </cell>
          <cell r="H18118" t="str">
            <v>JENKINS, CARL</v>
          </cell>
          <cell r="I18118" t="str">
            <v>EMPLOYEE TRAVEL EXPENSES</v>
          </cell>
          <cell r="J18118">
            <v>403.07</v>
          </cell>
          <cell r="K18118">
            <v>403.07</v>
          </cell>
          <cell r="L18118">
            <v>403.07</v>
          </cell>
        </row>
        <row r="18119">
          <cell r="G18119" t="str">
            <v>220266</v>
          </cell>
          <cell r="H18119" t="str">
            <v>JIMENEZ, GUSTAVO</v>
          </cell>
          <cell r="I18119" t="str">
            <v>CAMPUS SECURITY</v>
          </cell>
          <cell r="J18119">
            <v>429.6</v>
          </cell>
          <cell r="K18119">
            <v>429.6</v>
          </cell>
          <cell r="L18119">
            <v>429.6</v>
          </cell>
        </row>
        <row r="18120">
          <cell r="G18120" t="str">
            <v>220267</v>
          </cell>
          <cell r="H18120" t="str">
            <v>JONES SCHOOL SUPPLY</v>
          </cell>
          <cell r="I18120" t="str">
            <v>BADGES, AWARDS, EMBLEMS, NAME</v>
          </cell>
          <cell r="J18120">
            <v>497.48</v>
          </cell>
          <cell r="K18120">
            <v>497.48</v>
          </cell>
          <cell r="L18120">
            <v>682.47</v>
          </cell>
        </row>
        <row r="18121">
          <cell r="G18121" t="str">
            <v>220267</v>
          </cell>
          <cell r="H18121" t="str">
            <v>JONES SCHOOL SUPPLY</v>
          </cell>
          <cell r="I18121" t="str">
            <v>BADGES, AWARDS, EMBLEMS, NAME</v>
          </cell>
          <cell r="J18121">
            <v>169.94</v>
          </cell>
          <cell r="K18121">
            <v>667.42000000000007</v>
          </cell>
          <cell r="L18121">
            <v>682.47</v>
          </cell>
        </row>
        <row r="18122">
          <cell r="G18122" t="str">
            <v>220267</v>
          </cell>
          <cell r="H18122" t="str">
            <v>JONES SCHOOL SUPPLY</v>
          </cell>
          <cell r="I18122" t="str">
            <v>BADGES, AWARDS, EMBLEMS, NAME</v>
          </cell>
          <cell r="J18122">
            <v>15.05</v>
          </cell>
          <cell r="K18122">
            <v>682.47</v>
          </cell>
          <cell r="L18122">
            <v>682.47</v>
          </cell>
        </row>
        <row r="18123">
          <cell r="G18123" t="str">
            <v>220268</v>
          </cell>
          <cell r="H18123" t="str">
            <v>KEEL, KENDALL</v>
          </cell>
          <cell r="I18123" t="str">
            <v>MILEAGE REIM</v>
          </cell>
          <cell r="J18123">
            <v>40.950000000000003</v>
          </cell>
          <cell r="K18123">
            <v>40.950000000000003</v>
          </cell>
          <cell r="L18123">
            <v>40.950000000000003</v>
          </cell>
        </row>
        <row r="18124">
          <cell r="G18124" t="str">
            <v>220269</v>
          </cell>
          <cell r="H18124" t="str">
            <v>KIRBY, MICHELLE</v>
          </cell>
          <cell r="I18124" t="str">
            <v>MILEAGE REIMB</v>
          </cell>
          <cell r="J18124">
            <v>64.44</v>
          </cell>
          <cell r="K18124">
            <v>64.44</v>
          </cell>
          <cell r="L18124">
            <v>64.44</v>
          </cell>
        </row>
        <row r="18125">
          <cell r="G18125" t="str">
            <v>220270</v>
          </cell>
          <cell r="H18125" t="str">
            <v>LAWHORN, DAWN</v>
          </cell>
          <cell r="I18125" t="str">
            <v>MISCELLANEOUS PRODUCTS (NOT OT</v>
          </cell>
          <cell r="J18125">
            <v>134.19999999999999</v>
          </cell>
          <cell r="K18125">
            <v>134.19999999999999</v>
          </cell>
          <cell r="L18125">
            <v>134.19999999999999</v>
          </cell>
        </row>
        <row r="18126">
          <cell r="G18126" t="str">
            <v>220271</v>
          </cell>
          <cell r="H18126" t="str">
            <v>LEA PARK &amp; PLAY, INC</v>
          </cell>
          <cell r="I18126" t="str">
            <v>PARK, PLAYGROUND, RECREATIONAL</v>
          </cell>
          <cell r="J18126">
            <v>41119.879999999997</v>
          </cell>
          <cell r="K18126">
            <v>41119.879999999997</v>
          </cell>
          <cell r="L18126">
            <v>41119.879999999997</v>
          </cell>
        </row>
        <row r="18127">
          <cell r="G18127" t="str">
            <v>220272</v>
          </cell>
          <cell r="H18127" t="str">
            <v>LEGORE, KIRSTEN</v>
          </cell>
          <cell r="I18127" t="str">
            <v>MEMBERSHIP DUES</v>
          </cell>
          <cell r="J18127">
            <v>370</v>
          </cell>
          <cell r="K18127">
            <v>370</v>
          </cell>
          <cell r="L18127">
            <v>417.68</v>
          </cell>
        </row>
        <row r="18128">
          <cell r="G18128" t="str">
            <v>220272</v>
          </cell>
          <cell r="H18128" t="str">
            <v>LEGORE, KIRSTEN</v>
          </cell>
          <cell r="I18128" t="str">
            <v>MEMBERSHIP DUES</v>
          </cell>
          <cell r="J18128">
            <v>30</v>
          </cell>
          <cell r="K18128">
            <v>400</v>
          </cell>
          <cell r="L18128">
            <v>417.68</v>
          </cell>
        </row>
        <row r="18129">
          <cell r="G18129" t="str">
            <v>220272</v>
          </cell>
          <cell r="H18129" t="str">
            <v>LEGORE, KIRSTEN</v>
          </cell>
          <cell r="I18129" t="str">
            <v>MEMBERSHIP DUES</v>
          </cell>
          <cell r="J18129">
            <v>17.68</v>
          </cell>
          <cell r="K18129">
            <v>417.68</v>
          </cell>
          <cell r="L18129">
            <v>417.68</v>
          </cell>
        </row>
        <row r="18130">
          <cell r="G18130" t="str">
            <v>220273</v>
          </cell>
          <cell r="H18130" t="str">
            <v>LEWIS, BILL</v>
          </cell>
          <cell r="I18130" t="str">
            <v>EMPLOYEE TRAVEL EXPENSES</v>
          </cell>
          <cell r="J18130">
            <v>165.12</v>
          </cell>
          <cell r="K18130">
            <v>165.12</v>
          </cell>
          <cell r="L18130">
            <v>165.12</v>
          </cell>
        </row>
        <row r="18131">
          <cell r="G18131" t="str">
            <v>220274</v>
          </cell>
          <cell r="H18131" t="str">
            <v>LOWES HOME CENTERS</v>
          </cell>
          <cell r="I18131" t="str">
            <v>LAWN MAINTENANCE EQUIPMENT AND</v>
          </cell>
          <cell r="J18131">
            <v>189.05</v>
          </cell>
          <cell r="K18131">
            <v>189.05</v>
          </cell>
          <cell r="L18131">
            <v>189.05</v>
          </cell>
        </row>
        <row r="18132">
          <cell r="G18132" t="str">
            <v>220275</v>
          </cell>
          <cell r="H18132" t="str">
            <v>M &amp; A TECHNOLOGY</v>
          </cell>
          <cell r="I18132" t="str">
            <v>PHOTOGRAPHIC EQUIPMENT, FILM,</v>
          </cell>
          <cell r="J18132">
            <v>25.9</v>
          </cell>
          <cell r="K18132">
            <v>25.9</v>
          </cell>
          <cell r="L18132">
            <v>25.9</v>
          </cell>
        </row>
        <row r="18133">
          <cell r="G18133" t="str">
            <v>220276</v>
          </cell>
          <cell r="H18133" t="str">
            <v>MALIN INTEGRATED HAN</v>
          </cell>
          <cell r="I18133" t="str">
            <v>EQUIPMENT MAINTENANCE AND REPA</v>
          </cell>
          <cell r="J18133">
            <v>421.66</v>
          </cell>
          <cell r="K18133">
            <v>421.66</v>
          </cell>
          <cell r="L18133">
            <v>421.66</v>
          </cell>
        </row>
        <row r="18134">
          <cell r="G18134" t="str">
            <v>220277</v>
          </cell>
          <cell r="H18134" t="str">
            <v>MAWANDE, REE</v>
          </cell>
          <cell r="I18134" t="str">
            <v>EMPLOYEE TRAVEL EXPENSES</v>
          </cell>
          <cell r="J18134">
            <v>70.03</v>
          </cell>
          <cell r="K18134">
            <v>70.03</v>
          </cell>
          <cell r="L18134">
            <v>70.03</v>
          </cell>
        </row>
        <row r="18135">
          <cell r="G18135" t="str">
            <v>220278</v>
          </cell>
          <cell r="H18135" t="str">
            <v>MENDEZ, BLAS</v>
          </cell>
          <cell r="I18135" t="str">
            <v>MILEAGE REIMB</v>
          </cell>
          <cell r="J18135">
            <v>97.43</v>
          </cell>
          <cell r="K18135">
            <v>97.43</v>
          </cell>
          <cell r="L18135">
            <v>97.43</v>
          </cell>
        </row>
        <row r="18136">
          <cell r="G18136" t="str">
            <v>220279</v>
          </cell>
          <cell r="H18136" t="str">
            <v>MICROSHARE</v>
          </cell>
          <cell r="I18136" t="str">
            <v>MISCELLANEOUS SERVICES</v>
          </cell>
          <cell r="J18136">
            <v>21986.25</v>
          </cell>
          <cell r="K18136">
            <v>21986.25</v>
          </cell>
          <cell r="L18136">
            <v>21986.25</v>
          </cell>
        </row>
        <row r="18137">
          <cell r="G18137" t="str">
            <v>220280</v>
          </cell>
          <cell r="H18137" t="str">
            <v>MIZE, JOHN</v>
          </cell>
          <cell r="I18137" t="str">
            <v>EMPLOYEE TRAVEL EXPENSES</v>
          </cell>
          <cell r="J18137">
            <v>635.25</v>
          </cell>
          <cell r="K18137">
            <v>635.25</v>
          </cell>
          <cell r="L18137">
            <v>635.25</v>
          </cell>
        </row>
        <row r="18138">
          <cell r="G18138" t="str">
            <v>220281</v>
          </cell>
          <cell r="H18138" t="str">
            <v>MORGAN'S WONDERLAND</v>
          </cell>
          <cell r="I18138" t="str">
            <v>EDUCATIONAL/TRAINING SERVICES</v>
          </cell>
          <cell r="J18138">
            <v>102</v>
          </cell>
          <cell r="K18138">
            <v>102</v>
          </cell>
          <cell r="L18138">
            <v>102</v>
          </cell>
        </row>
        <row r="18139">
          <cell r="G18139" t="str">
            <v>220282</v>
          </cell>
          <cell r="H18139" t="str">
            <v>MORRISON SUPPLY COMP</v>
          </cell>
          <cell r="I18139" t="str">
            <v>PLUMBING EQUIPMENT, FIXTRUES,</v>
          </cell>
          <cell r="J18139">
            <v>9.8000000000000007</v>
          </cell>
          <cell r="K18139">
            <v>9.8000000000000007</v>
          </cell>
          <cell r="L18139">
            <v>9.8000000000000007</v>
          </cell>
        </row>
        <row r="18140">
          <cell r="G18140" t="str">
            <v>220283</v>
          </cell>
          <cell r="H18140" t="str">
            <v>MUELLER, SANDRA</v>
          </cell>
          <cell r="I18140" t="str">
            <v>MILEAGE REIMB</v>
          </cell>
          <cell r="J18140">
            <v>21.6</v>
          </cell>
          <cell r="K18140">
            <v>21.6</v>
          </cell>
          <cell r="L18140">
            <v>21.6</v>
          </cell>
        </row>
        <row r="18141">
          <cell r="G18141" t="str">
            <v>220284</v>
          </cell>
          <cell r="H18141" t="str">
            <v>NASH FAMILY CATERING</v>
          </cell>
          <cell r="I18141" t="str">
            <v>FOODS: STAPLE GROCERY</v>
          </cell>
          <cell r="J18141">
            <v>862.5</v>
          </cell>
          <cell r="K18141">
            <v>862.5</v>
          </cell>
          <cell r="L18141">
            <v>862.5</v>
          </cell>
        </row>
        <row r="18142">
          <cell r="G18142" t="str">
            <v>220285</v>
          </cell>
          <cell r="H18142" t="str">
            <v>NATIONAL TECHNICAL H</v>
          </cell>
          <cell r="I18142" t="str">
            <v>BADGES, AWARDS, EMBLEMS, NAME</v>
          </cell>
          <cell r="J18142">
            <v>485</v>
          </cell>
          <cell r="K18142">
            <v>485</v>
          </cell>
          <cell r="L18142">
            <v>485</v>
          </cell>
        </row>
        <row r="18143">
          <cell r="G18143" t="str">
            <v>220286</v>
          </cell>
          <cell r="H18143" t="str">
            <v>NEW, JEREMY BRYAN</v>
          </cell>
          <cell r="I18143" t="str">
            <v>CAMPUS SECURITY</v>
          </cell>
          <cell r="J18143">
            <v>490.5</v>
          </cell>
          <cell r="K18143">
            <v>490.5</v>
          </cell>
          <cell r="L18143">
            <v>490.5</v>
          </cell>
        </row>
        <row r="18144">
          <cell r="G18144" t="str">
            <v>220287</v>
          </cell>
          <cell r="H18144" t="str">
            <v>NOLEN, STACY</v>
          </cell>
          <cell r="I18144" t="str">
            <v>MILEAGE REIMB</v>
          </cell>
          <cell r="J18144">
            <v>40.729999999999997</v>
          </cell>
          <cell r="K18144">
            <v>40.729999999999997</v>
          </cell>
          <cell r="L18144">
            <v>40.729999999999997</v>
          </cell>
        </row>
        <row r="18145">
          <cell r="G18145" t="str">
            <v>220288</v>
          </cell>
          <cell r="H18145" t="str">
            <v>O'REILLY AUTO PARTS</v>
          </cell>
          <cell r="I18145" t="str">
            <v>AUTOMOTIVE SHOP AND RELATED EQ</v>
          </cell>
          <cell r="J18145">
            <v>125.75</v>
          </cell>
          <cell r="K18145">
            <v>125.75</v>
          </cell>
          <cell r="L18145">
            <v>155.19999999999999</v>
          </cell>
        </row>
        <row r="18146">
          <cell r="G18146" t="str">
            <v>220288</v>
          </cell>
          <cell r="H18146" t="str">
            <v>O'REILLY AUTO PARTS</v>
          </cell>
          <cell r="I18146" t="str">
            <v>AUTOMOTIVE SHOP AND RELATED EQ</v>
          </cell>
          <cell r="J18146">
            <v>29.45</v>
          </cell>
          <cell r="K18146">
            <v>155.19999999999999</v>
          </cell>
          <cell r="L18146">
            <v>155.19999999999999</v>
          </cell>
        </row>
        <row r="18147">
          <cell r="G18147" t="str">
            <v>220289</v>
          </cell>
          <cell r="H18147" t="str">
            <v>OFFICE DEPOT BUSINES</v>
          </cell>
          <cell r="I18147" t="str">
            <v>REF PO 2177247 CLOSED TOO EARLY</v>
          </cell>
          <cell r="J18147">
            <v>19.989999999999998</v>
          </cell>
          <cell r="K18147">
            <v>19.989999999999998</v>
          </cell>
          <cell r="L18147">
            <v>2271.67</v>
          </cell>
        </row>
        <row r="18148">
          <cell r="G18148" t="str">
            <v>220289</v>
          </cell>
          <cell r="H18148" t="str">
            <v>OFFICE DEPOT BUSINES</v>
          </cell>
          <cell r="I18148" t="str">
            <v>OFFICE SUPPLIES, GENERAL</v>
          </cell>
          <cell r="J18148">
            <v>778.57</v>
          </cell>
          <cell r="K18148">
            <v>798.56000000000006</v>
          </cell>
          <cell r="L18148">
            <v>2271.67</v>
          </cell>
        </row>
        <row r="18149">
          <cell r="G18149" t="str">
            <v>220289</v>
          </cell>
          <cell r="H18149" t="str">
            <v>OFFICE DEPOT BUSINES</v>
          </cell>
          <cell r="I18149" t="str">
            <v>OFFICE SUPPLIES, GENERAL</v>
          </cell>
          <cell r="J18149">
            <v>641.94000000000005</v>
          </cell>
          <cell r="K18149">
            <v>1440.5</v>
          </cell>
          <cell r="L18149">
            <v>2271.67</v>
          </cell>
        </row>
        <row r="18150">
          <cell r="G18150" t="str">
            <v>220289</v>
          </cell>
          <cell r="H18150" t="str">
            <v>OFFICE DEPOT BUSINES</v>
          </cell>
          <cell r="I18150" t="str">
            <v>FURNITURE: OFFICE</v>
          </cell>
          <cell r="J18150">
            <v>26.64</v>
          </cell>
          <cell r="K18150">
            <v>1467.14</v>
          </cell>
          <cell r="L18150">
            <v>2271.67</v>
          </cell>
        </row>
        <row r="18151">
          <cell r="G18151" t="str">
            <v>220289</v>
          </cell>
          <cell r="H18151" t="str">
            <v>OFFICE DEPOT BUSINES</v>
          </cell>
          <cell r="I18151" t="str">
            <v>FURNITURE: OFFICE</v>
          </cell>
          <cell r="J18151">
            <v>653.19000000000005</v>
          </cell>
          <cell r="K18151">
            <v>2120.33</v>
          </cell>
          <cell r="L18151">
            <v>2271.67</v>
          </cell>
        </row>
        <row r="18152">
          <cell r="G18152" t="str">
            <v>220289</v>
          </cell>
          <cell r="H18152" t="str">
            <v>OFFICE DEPOT BUSINES</v>
          </cell>
          <cell r="I18152" t="str">
            <v>OFFICE SUPPLIES, GENERAL</v>
          </cell>
          <cell r="J18152">
            <v>68.36</v>
          </cell>
          <cell r="K18152">
            <v>2188.69</v>
          </cell>
          <cell r="L18152">
            <v>2271.67</v>
          </cell>
        </row>
        <row r="18153">
          <cell r="G18153" t="str">
            <v>220289</v>
          </cell>
          <cell r="H18153" t="str">
            <v>OFFICE DEPOT BUSINES</v>
          </cell>
          <cell r="I18153" t="str">
            <v>OFFICE SUPPLIES, GENERAL</v>
          </cell>
          <cell r="J18153">
            <v>41.82</v>
          </cell>
          <cell r="K18153">
            <v>2230.5100000000002</v>
          </cell>
          <cell r="L18153">
            <v>2271.67</v>
          </cell>
        </row>
        <row r="18154">
          <cell r="G18154" t="str">
            <v>220289</v>
          </cell>
          <cell r="H18154" t="str">
            <v>OFFICE DEPOT BUSINES</v>
          </cell>
          <cell r="I18154" t="str">
            <v>OFFICE SUPPLIES, GENERAL</v>
          </cell>
          <cell r="J18154">
            <v>13.17</v>
          </cell>
          <cell r="K18154">
            <v>2243.6800000000003</v>
          </cell>
          <cell r="L18154">
            <v>2271.67</v>
          </cell>
        </row>
        <row r="18155">
          <cell r="G18155" t="str">
            <v>220289</v>
          </cell>
          <cell r="H18155" t="str">
            <v>OFFICE DEPOT BUSINES</v>
          </cell>
          <cell r="I18155" t="str">
            <v>OFFICE SUPPLIES, GENERAL</v>
          </cell>
          <cell r="J18155">
            <v>27.99</v>
          </cell>
          <cell r="K18155">
            <v>2271.67</v>
          </cell>
          <cell r="L18155">
            <v>2271.67</v>
          </cell>
        </row>
        <row r="18156">
          <cell r="G18156" t="str">
            <v>220290</v>
          </cell>
          <cell r="H18156" t="str">
            <v>URDIALES, NORA</v>
          </cell>
          <cell r="I18156" t="str">
            <v>REFUND MEALS</v>
          </cell>
          <cell r="J18156">
            <v>30.86</v>
          </cell>
          <cell r="K18156">
            <v>30.86</v>
          </cell>
          <cell r="L18156">
            <v>30.86</v>
          </cell>
        </row>
        <row r="18157">
          <cell r="G18157" t="str">
            <v>220291</v>
          </cell>
          <cell r="H18157" t="str">
            <v>ORIENTAL TRADING CO</v>
          </cell>
          <cell r="I18157" t="str">
            <v>BADGES, AWARDS, EMBLEMS, NAME</v>
          </cell>
          <cell r="J18157">
            <v>23.74</v>
          </cell>
          <cell r="K18157">
            <v>23.74</v>
          </cell>
          <cell r="L18157">
            <v>23.74</v>
          </cell>
        </row>
        <row r="18158">
          <cell r="G18158" t="str">
            <v>220292</v>
          </cell>
          <cell r="H18158" t="str">
            <v>PARAMOUNT EMBROIDERY</v>
          </cell>
          <cell r="I18158" t="str">
            <v>CLOTHING: ATHLETIC, CASUAL, DR</v>
          </cell>
          <cell r="J18158">
            <v>324.5</v>
          </cell>
          <cell r="K18158">
            <v>324.5</v>
          </cell>
          <cell r="L18158">
            <v>324.5</v>
          </cell>
        </row>
        <row r="18159">
          <cell r="G18159" t="str">
            <v>220293</v>
          </cell>
          <cell r="H18159" t="str">
            <v>PARSONS, BOBBIE</v>
          </cell>
          <cell r="I18159" t="str">
            <v>EMPLOYEE TRAVEL EXPENSES</v>
          </cell>
          <cell r="J18159">
            <v>153.9</v>
          </cell>
          <cell r="K18159">
            <v>153.9</v>
          </cell>
          <cell r="L18159">
            <v>153.9</v>
          </cell>
        </row>
        <row r="18160">
          <cell r="G18160" t="str">
            <v>220294</v>
          </cell>
          <cell r="H18160" t="str">
            <v>PERMA-BOUND BOOKS</v>
          </cell>
          <cell r="I18160" t="str">
            <v>PUBLICATIONS, AUDIOVISUAL MATE</v>
          </cell>
          <cell r="J18160">
            <v>2964.34</v>
          </cell>
          <cell r="K18160">
            <v>2964.34</v>
          </cell>
          <cell r="L18160">
            <v>2964.34</v>
          </cell>
        </row>
        <row r="18161">
          <cell r="G18161" t="str">
            <v>220295</v>
          </cell>
          <cell r="H18161" t="str">
            <v>PEYTON, ASHLEY NICOL</v>
          </cell>
          <cell r="I18161" t="str">
            <v>CAMPUS SECURITY</v>
          </cell>
          <cell r="J18161">
            <v>360</v>
          </cell>
          <cell r="K18161">
            <v>360</v>
          </cell>
          <cell r="L18161">
            <v>360</v>
          </cell>
        </row>
        <row r="18162">
          <cell r="G18162" t="str">
            <v>220296</v>
          </cell>
          <cell r="H18162" t="str">
            <v>PFEIFFER, CURTIS J.</v>
          </cell>
          <cell r="I18162" t="str">
            <v>CAMPUS SECURITY</v>
          </cell>
          <cell r="J18162">
            <v>1232.4000000000001</v>
          </cell>
          <cell r="K18162">
            <v>1232.4000000000001</v>
          </cell>
          <cell r="L18162">
            <v>1232.4000000000001</v>
          </cell>
        </row>
        <row r="18163">
          <cell r="G18163" t="str">
            <v>220297</v>
          </cell>
          <cell r="H18163" t="str">
            <v>PINILLA, ROZLYNN</v>
          </cell>
          <cell r="I18163" t="str">
            <v>CAMPUS SECURITY</v>
          </cell>
          <cell r="J18163">
            <v>240.6</v>
          </cell>
          <cell r="K18163">
            <v>240.6</v>
          </cell>
          <cell r="L18163">
            <v>240.6</v>
          </cell>
        </row>
        <row r="18164">
          <cell r="G18164" t="str">
            <v>220298</v>
          </cell>
          <cell r="H18164" t="str">
            <v>PITNEY BOWES</v>
          </cell>
          <cell r="I18164" t="str">
            <v>RENTAL OR LEASE SERVICES OF OF</v>
          </cell>
          <cell r="J18164">
            <v>423</v>
          </cell>
          <cell r="K18164">
            <v>423</v>
          </cell>
          <cell r="L18164">
            <v>846</v>
          </cell>
        </row>
        <row r="18165">
          <cell r="G18165" t="str">
            <v>220298</v>
          </cell>
          <cell r="H18165" t="str">
            <v>PITNEY BOWES</v>
          </cell>
          <cell r="I18165" t="str">
            <v>RENTAL OR LEASE SERVICES OF OF</v>
          </cell>
          <cell r="J18165">
            <v>423</v>
          </cell>
          <cell r="K18165">
            <v>846</v>
          </cell>
          <cell r="L18165">
            <v>846</v>
          </cell>
        </row>
        <row r="18166">
          <cell r="G18166" t="str">
            <v>220299</v>
          </cell>
          <cell r="H18166" t="str">
            <v>POISED FOR SUCCESS</v>
          </cell>
          <cell r="I18166" t="str">
            <v>MISCELLANEOUS PRODUCTS (NOT OT</v>
          </cell>
          <cell r="J18166">
            <v>265</v>
          </cell>
          <cell r="K18166">
            <v>265</v>
          </cell>
          <cell r="L18166">
            <v>265</v>
          </cell>
        </row>
        <row r="18167">
          <cell r="G18167" t="str">
            <v>220300</v>
          </cell>
          <cell r="H18167" t="str">
            <v>POLLOCK BUSINESS FOR</v>
          </cell>
          <cell r="I18167" t="str">
            <v>FORMS AND LABELS</v>
          </cell>
          <cell r="J18167">
            <v>534.35</v>
          </cell>
          <cell r="K18167">
            <v>534.35</v>
          </cell>
          <cell r="L18167">
            <v>534.35</v>
          </cell>
        </row>
        <row r="18168">
          <cell r="G18168" t="str">
            <v>220301</v>
          </cell>
          <cell r="H18168" t="str">
            <v>REED, TAMMY</v>
          </cell>
          <cell r="I18168" t="str">
            <v>MILEAGE REIMB</v>
          </cell>
          <cell r="J18168">
            <v>68.31</v>
          </cell>
          <cell r="K18168">
            <v>68.31</v>
          </cell>
          <cell r="L18168">
            <v>68.31</v>
          </cell>
        </row>
        <row r="18169">
          <cell r="G18169" t="str">
            <v>220302</v>
          </cell>
          <cell r="H18169" t="str">
            <v>REIHL, ELAINA</v>
          </cell>
          <cell r="I18169" t="str">
            <v>EMPLOYEE TRAVEL EXPENSES</v>
          </cell>
          <cell r="J18169">
            <v>257.13</v>
          </cell>
          <cell r="K18169">
            <v>257.13</v>
          </cell>
          <cell r="L18169">
            <v>257.13</v>
          </cell>
        </row>
        <row r="18170">
          <cell r="G18170" t="str">
            <v>220303</v>
          </cell>
          <cell r="H18170" t="str">
            <v>REILEY, DEBRA</v>
          </cell>
          <cell r="I18170" t="str">
            <v>FOODS: STAPLE GROCERY</v>
          </cell>
          <cell r="J18170">
            <v>93.65</v>
          </cell>
          <cell r="K18170">
            <v>93.65</v>
          </cell>
          <cell r="L18170">
            <v>93.65</v>
          </cell>
        </row>
        <row r="18171">
          <cell r="G18171" t="str">
            <v>220304</v>
          </cell>
          <cell r="H18171" t="str">
            <v>REINIKKA, TIMOTHY</v>
          </cell>
          <cell r="I18171" t="str">
            <v>CAMPUS SECURITY</v>
          </cell>
          <cell r="J18171">
            <v>1312.5</v>
          </cell>
          <cell r="K18171">
            <v>1312.5</v>
          </cell>
          <cell r="L18171">
            <v>1312.5</v>
          </cell>
        </row>
        <row r="18172">
          <cell r="G18172" t="str">
            <v>220305</v>
          </cell>
          <cell r="H18172" t="str">
            <v>RENAISSANCE LEARNING</v>
          </cell>
          <cell r="I18172" t="str">
            <v>LIBRARY AND SUBSCRIPTION SERVI</v>
          </cell>
          <cell r="J18172">
            <v>46379.05</v>
          </cell>
          <cell r="K18172">
            <v>46379.05</v>
          </cell>
          <cell r="L18172">
            <v>46379.05</v>
          </cell>
        </row>
        <row r="18173">
          <cell r="G18173" t="str">
            <v>220306</v>
          </cell>
          <cell r="H18173" t="str">
            <v>ROGERS, BARBARA SUDI</v>
          </cell>
          <cell r="I18173" t="str">
            <v>CONSULTING SERVICES</v>
          </cell>
          <cell r="J18173">
            <v>165</v>
          </cell>
          <cell r="K18173">
            <v>165</v>
          </cell>
          <cell r="L18173">
            <v>165</v>
          </cell>
        </row>
        <row r="18174">
          <cell r="G18174" t="str">
            <v>220307</v>
          </cell>
          <cell r="H18174" t="str">
            <v>ROGERS, ROBERT MARK</v>
          </cell>
          <cell r="I18174" t="str">
            <v>CONSULTING SERVICES</v>
          </cell>
          <cell r="J18174">
            <v>110</v>
          </cell>
          <cell r="K18174">
            <v>110</v>
          </cell>
          <cell r="L18174">
            <v>110</v>
          </cell>
        </row>
        <row r="18175">
          <cell r="G18175" t="str">
            <v>220308</v>
          </cell>
          <cell r="H18175" t="str">
            <v>ROSIE'S PIZZA</v>
          </cell>
          <cell r="I18175" t="str">
            <v>BADGES, AWARDS, EMBLEMS, NAME</v>
          </cell>
          <cell r="J18175">
            <v>71.37</v>
          </cell>
          <cell r="K18175">
            <v>71.37</v>
          </cell>
          <cell r="L18175">
            <v>791.01</v>
          </cell>
        </row>
        <row r="18176">
          <cell r="G18176" t="str">
            <v>220308</v>
          </cell>
          <cell r="H18176" t="str">
            <v>ROSIE'S PIZZA</v>
          </cell>
          <cell r="I18176" t="str">
            <v>FOODS: STAPLE GROCERY</v>
          </cell>
          <cell r="J18176">
            <v>38.43</v>
          </cell>
          <cell r="K18176">
            <v>109.80000000000001</v>
          </cell>
          <cell r="L18176">
            <v>791.01</v>
          </cell>
        </row>
        <row r="18177">
          <cell r="G18177" t="str">
            <v>220308</v>
          </cell>
          <cell r="H18177" t="str">
            <v>ROSIE'S PIZZA</v>
          </cell>
          <cell r="I18177" t="str">
            <v>FOODS: STAPLE GROCERY</v>
          </cell>
          <cell r="J18177">
            <v>659.25</v>
          </cell>
          <cell r="K18177">
            <v>769.05</v>
          </cell>
          <cell r="L18177">
            <v>791.01</v>
          </cell>
        </row>
        <row r="18178">
          <cell r="G18178" t="str">
            <v>220308</v>
          </cell>
          <cell r="H18178" t="str">
            <v>ROSIE'S PIZZA</v>
          </cell>
          <cell r="I18178" t="str">
            <v>FOODS: STAPLE GROCERY</v>
          </cell>
          <cell r="J18178">
            <v>21.96</v>
          </cell>
          <cell r="K18178">
            <v>791.01</v>
          </cell>
          <cell r="L18178">
            <v>791.01</v>
          </cell>
        </row>
        <row r="18179">
          <cell r="G18179" t="str">
            <v>220309</v>
          </cell>
          <cell r="H18179" t="str">
            <v>RUCKER, BOBBI</v>
          </cell>
          <cell r="I18179" t="str">
            <v>MILEAGE REIMB</v>
          </cell>
          <cell r="J18179">
            <v>51.35</v>
          </cell>
          <cell r="K18179">
            <v>51.35</v>
          </cell>
          <cell r="L18179">
            <v>51.35</v>
          </cell>
        </row>
        <row r="18180">
          <cell r="G18180" t="str">
            <v>220310</v>
          </cell>
          <cell r="H18180" t="str">
            <v>RUIZ, CRISTOVAL J</v>
          </cell>
          <cell r="I18180" t="str">
            <v>CAMPUS SECURITY</v>
          </cell>
          <cell r="J18180">
            <v>655.5</v>
          </cell>
          <cell r="K18180">
            <v>655.5</v>
          </cell>
          <cell r="L18180">
            <v>655.5</v>
          </cell>
        </row>
        <row r="18181">
          <cell r="G18181" t="str">
            <v>220311</v>
          </cell>
          <cell r="H18181" t="str">
            <v>RUSH BUS CENTERS OF</v>
          </cell>
          <cell r="I18181" t="str">
            <v>AUTOMOTIVE AND TRAILER EQUIPME</v>
          </cell>
          <cell r="J18181">
            <v>1163.82</v>
          </cell>
          <cell r="K18181">
            <v>1163.82</v>
          </cell>
          <cell r="L18181">
            <v>1163.82</v>
          </cell>
        </row>
        <row r="18182">
          <cell r="G18182" t="str">
            <v>220312</v>
          </cell>
          <cell r="H18182" t="str">
            <v>RYDER COMM  LEASING</v>
          </cell>
          <cell r="I18182" t="str">
            <v>RENTAL OR LEASE SERVICES OF AU</v>
          </cell>
          <cell r="J18182">
            <v>227.35</v>
          </cell>
          <cell r="K18182">
            <v>227.35</v>
          </cell>
          <cell r="L18182">
            <v>227.35</v>
          </cell>
        </row>
        <row r="18183">
          <cell r="G18183" t="str">
            <v>220313</v>
          </cell>
          <cell r="H18183" t="str">
            <v>SANCHEZ, ALBERT</v>
          </cell>
          <cell r="I18183" t="str">
            <v>CAMPUS SECURITY</v>
          </cell>
          <cell r="J18183">
            <v>702.9</v>
          </cell>
          <cell r="K18183">
            <v>702.9</v>
          </cell>
          <cell r="L18183">
            <v>702.9</v>
          </cell>
        </row>
        <row r="18184">
          <cell r="G18184" t="str">
            <v>220314</v>
          </cell>
          <cell r="H18184" t="str">
            <v>SANTA MARIA, CHRIS</v>
          </cell>
          <cell r="I18184" t="str">
            <v>EMPLOYEE TRAVEL EXPENSES</v>
          </cell>
          <cell r="J18184">
            <v>37.04</v>
          </cell>
          <cell r="K18184">
            <v>37.04</v>
          </cell>
          <cell r="L18184">
            <v>101.81</v>
          </cell>
        </row>
        <row r="18185">
          <cell r="G18185" t="str">
            <v>220314</v>
          </cell>
          <cell r="H18185" t="str">
            <v>SANTA MARIA, CHRIS</v>
          </cell>
          <cell r="I18185" t="str">
            <v>EMPLOYEE TRAVEL EXPENSES</v>
          </cell>
          <cell r="J18185">
            <v>41.01</v>
          </cell>
          <cell r="K18185">
            <v>78.05</v>
          </cell>
          <cell r="L18185">
            <v>101.81</v>
          </cell>
        </row>
        <row r="18186">
          <cell r="G18186" t="str">
            <v>220314</v>
          </cell>
          <cell r="H18186" t="str">
            <v>SANTA MARIA, CHRIS</v>
          </cell>
          <cell r="I18186" t="str">
            <v>MILEAGE REIMB</v>
          </cell>
          <cell r="J18186">
            <v>23.76</v>
          </cell>
          <cell r="K18186">
            <v>101.81</v>
          </cell>
          <cell r="L18186">
            <v>101.81</v>
          </cell>
        </row>
        <row r="18187">
          <cell r="G18187" t="str">
            <v>220315</v>
          </cell>
          <cell r="H18187" t="str">
            <v>SANTEX TRUCK CENTER</v>
          </cell>
          <cell r="I18187" t="str">
            <v>AUTOMOTIVE AND TRAILER EQUIPME</v>
          </cell>
          <cell r="J18187">
            <v>447.03</v>
          </cell>
          <cell r="K18187">
            <v>447.03</v>
          </cell>
          <cell r="L18187">
            <v>447.03</v>
          </cell>
        </row>
        <row r="18188">
          <cell r="G18188" t="str">
            <v>220316</v>
          </cell>
          <cell r="H18188" t="str">
            <v>SCHOLASTIC BOOK FAIR</v>
          </cell>
          <cell r="I18188" t="str">
            <v>PUBLICATIONS, AUDIOVISUAL MATE</v>
          </cell>
          <cell r="J18188">
            <v>990.1</v>
          </cell>
          <cell r="K18188">
            <v>990.1</v>
          </cell>
          <cell r="L18188">
            <v>990.1</v>
          </cell>
        </row>
        <row r="18189">
          <cell r="G18189" t="str">
            <v>220317</v>
          </cell>
          <cell r="H18189" t="str">
            <v>SCHOLASTIC BOOK FAIR</v>
          </cell>
          <cell r="I18189" t="str">
            <v>PUBLICATIONS, AUDIOVISUAL MATE</v>
          </cell>
          <cell r="J18189">
            <v>1734.34</v>
          </cell>
          <cell r="K18189">
            <v>1734.34</v>
          </cell>
          <cell r="L18189">
            <v>1734.34</v>
          </cell>
        </row>
        <row r="18190">
          <cell r="G18190" t="str">
            <v>220318</v>
          </cell>
          <cell r="H18190" t="str">
            <v>SCHOLASTIC BOOK FAIR</v>
          </cell>
          <cell r="I18190" t="str">
            <v>LIBRARY AND SUBSCRIPTION SERVI</v>
          </cell>
          <cell r="J18190">
            <v>2304.2199999999998</v>
          </cell>
          <cell r="K18190">
            <v>2304.2199999999998</v>
          </cell>
          <cell r="L18190">
            <v>2304.2199999999998</v>
          </cell>
        </row>
        <row r="18191">
          <cell r="G18191" t="str">
            <v>220319</v>
          </cell>
          <cell r="H18191" t="str">
            <v>SCHOLASTIC INC</v>
          </cell>
          <cell r="I18191" t="str">
            <v>PUBLICATIONS, AUDIOVISUAL MATE</v>
          </cell>
          <cell r="J18191">
            <v>60</v>
          </cell>
          <cell r="K18191">
            <v>60</v>
          </cell>
          <cell r="L18191">
            <v>60</v>
          </cell>
        </row>
        <row r="18192">
          <cell r="G18192" t="str">
            <v>220320</v>
          </cell>
          <cell r="H18192" t="str">
            <v>SCRUBS &amp; COMPANY LLC</v>
          </cell>
          <cell r="I18192" t="str">
            <v>BADGES, AWARDS, EMBLEMS, NAME</v>
          </cell>
          <cell r="J18192">
            <v>287.2</v>
          </cell>
          <cell r="K18192">
            <v>287.2</v>
          </cell>
          <cell r="L18192">
            <v>287.2</v>
          </cell>
        </row>
        <row r="18193">
          <cell r="G18193" t="str">
            <v>220321</v>
          </cell>
          <cell r="H18193" t="str">
            <v>SEGUIN AREA CHAMBER</v>
          </cell>
          <cell r="I18193" t="str">
            <v>MISCELLANEOUS SERVICES</v>
          </cell>
          <cell r="J18193">
            <v>84.5</v>
          </cell>
          <cell r="K18193">
            <v>84.5</v>
          </cell>
          <cell r="L18193">
            <v>84.5</v>
          </cell>
        </row>
        <row r="18194">
          <cell r="G18194" t="str">
            <v>220322</v>
          </cell>
          <cell r="H18194" t="str">
            <v>SEGUIN CANVAS &amp; AWNI</v>
          </cell>
          <cell r="I18194" t="str">
            <v>FLAGS, FLAG POLES, BANNERS, AN</v>
          </cell>
          <cell r="J18194">
            <v>60</v>
          </cell>
          <cell r="K18194">
            <v>60</v>
          </cell>
          <cell r="L18194">
            <v>60</v>
          </cell>
        </row>
        <row r="18195">
          <cell r="G18195" t="str">
            <v>220323</v>
          </cell>
          <cell r="H18195" t="str">
            <v>SEGUIN ELECTRIC CO</v>
          </cell>
          <cell r="I18195" t="str">
            <v>BUILDING MAINTENANCE, INSTALLA</v>
          </cell>
          <cell r="J18195">
            <v>145</v>
          </cell>
          <cell r="K18195">
            <v>145</v>
          </cell>
          <cell r="L18195">
            <v>145</v>
          </cell>
        </row>
        <row r="18196">
          <cell r="G18196" t="str">
            <v>220324</v>
          </cell>
          <cell r="H18196" t="str">
            <v>SEGUIN GAZETTE</v>
          </cell>
          <cell r="I18196" t="str">
            <v>PRINTING AND TYPESETTING SERVI</v>
          </cell>
          <cell r="J18196">
            <v>300</v>
          </cell>
          <cell r="K18196">
            <v>300</v>
          </cell>
          <cell r="L18196">
            <v>949</v>
          </cell>
        </row>
        <row r="18197">
          <cell r="G18197" t="str">
            <v>220324</v>
          </cell>
          <cell r="H18197" t="str">
            <v>SEGUIN GAZETTE</v>
          </cell>
          <cell r="I18197" t="str">
            <v>PRINTING AND TYPESETTING SERVI</v>
          </cell>
          <cell r="J18197">
            <v>649</v>
          </cell>
          <cell r="K18197">
            <v>949</v>
          </cell>
          <cell r="L18197">
            <v>949</v>
          </cell>
        </row>
        <row r="18198">
          <cell r="G18198" t="str">
            <v>220325</v>
          </cell>
          <cell r="H18198" t="str">
            <v>SEGUIN GAZETTE</v>
          </cell>
          <cell r="I18198" t="str">
            <v>PUBLICATIONS, AUDIOVISUAL MATE</v>
          </cell>
          <cell r="J18198">
            <v>400</v>
          </cell>
          <cell r="K18198">
            <v>400</v>
          </cell>
          <cell r="L18198">
            <v>400</v>
          </cell>
        </row>
        <row r="18199">
          <cell r="G18199" t="str">
            <v>220326</v>
          </cell>
          <cell r="H18199" t="str">
            <v>SEGUIN OUTDOOR LEARN</v>
          </cell>
          <cell r="I18199" t="str">
            <v>EDUCATIONAL/TRAINING SERVICES</v>
          </cell>
          <cell r="J18199">
            <v>580</v>
          </cell>
          <cell r="K18199">
            <v>580</v>
          </cell>
          <cell r="L18199">
            <v>580</v>
          </cell>
        </row>
        <row r="18200">
          <cell r="G18200" t="str">
            <v>220327</v>
          </cell>
          <cell r="H18200" t="str">
            <v>SEGUIN PRINT SHOP</v>
          </cell>
          <cell r="I18200" t="str">
            <v>CLOTHING: ATHLETIC, CASUAL, DR</v>
          </cell>
          <cell r="J18200">
            <v>132</v>
          </cell>
          <cell r="K18200">
            <v>132</v>
          </cell>
          <cell r="L18200">
            <v>250.5</v>
          </cell>
        </row>
        <row r="18201">
          <cell r="G18201" t="str">
            <v>220327</v>
          </cell>
          <cell r="H18201" t="str">
            <v>SEGUIN PRINT SHOP</v>
          </cell>
          <cell r="I18201" t="str">
            <v>CLOTHING: ATHLETIC, CASUAL, DR</v>
          </cell>
          <cell r="J18201">
            <v>118.5</v>
          </cell>
          <cell r="K18201">
            <v>250.5</v>
          </cell>
          <cell r="L18201">
            <v>250.5</v>
          </cell>
        </row>
        <row r="18202">
          <cell r="G18202" t="str">
            <v>220328</v>
          </cell>
          <cell r="H18202" t="str">
            <v>SEGUIN RENTALS</v>
          </cell>
          <cell r="I18202" t="str">
            <v>RENTAL OR LEASE OF GENERAL EQU</v>
          </cell>
          <cell r="J18202">
            <v>306.01</v>
          </cell>
          <cell r="K18202">
            <v>306.01</v>
          </cell>
          <cell r="L18202">
            <v>1079.54</v>
          </cell>
        </row>
        <row r="18203">
          <cell r="G18203" t="str">
            <v>220328</v>
          </cell>
          <cell r="H18203" t="str">
            <v>SEGUIN RENTALS</v>
          </cell>
          <cell r="I18203" t="str">
            <v>RENTAL OR LEASE OF GENERAL EQU</v>
          </cell>
          <cell r="J18203">
            <v>259.2</v>
          </cell>
          <cell r="K18203">
            <v>565.21</v>
          </cell>
          <cell r="L18203">
            <v>1079.54</v>
          </cell>
        </row>
        <row r="18204">
          <cell r="G18204" t="str">
            <v>220328</v>
          </cell>
          <cell r="H18204" t="str">
            <v>SEGUIN RENTALS</v>
          </cell>
          <cell r="I18204" t="str">
            <v>REF PO 2177135</v>
          </cell>
          <cell r="J18204">
            <v>-4.07</v>
          </cell>
          <cell r="K18204">
            <v>561.14</v>
          </cell>
          <cell r="L18204">
            <v>1079.54</v>
          </cell>
        </row>
        <row r="18205">
          <cell r="G18205" t="str">
            <v>220328</v>
          </cell>
          <cell r="H18205" t="str">
            <v>SEGUIN RENTALS</v>
          </cell>
          <cell r="I18205" t="str">
            <v>RENTAL OR LEASE OF GENERAL EQU</v>
          </cell>
          <cell r="J18205">
            <v>518.4</v>
          </cell>
          <cell r="K18205">
            <v>1079.54</v>
          </cell>
          <cell r="L18205">
            <v>1079.54</v>
          </cell>
        </row>
        <row r="18206">
          <cell r="G18206" t="str">
            <v>220329</v>
          </cell>
          <cell r="H18206" t="str">
            <v>SEIDENBERGER, AARON</v>
          </cell>
          <cell r="I18206" t="str">
            <v>CAMPUS SECURITY</v>
          </cell>
          <cell r="J18206">
            <v>161.4</v>
          </cell>
          <cell r="K18206">
            <v>161.4</v>
          </cell>
          <cell r="L18206">
            <v>161.4</v>
          </cell>
        </row>
        <row r="18207">
          <cell r="G18207" t="str">
            <v>220330</v>
          </cell>
          <cell r="H18207" t="str">
            <v>SEIDENBERGER, ALLISO</v>
          </cell>
          <cell r="I18207" t="str">
            <v>BADGES, AWARDS, EMBLEMS, NAME</v>
          </cell>
          <cell r="J18207">
            <v>99.98</v>
          </cell>
          <cell r="K18207">
            <v>99.98</v>
          </cell>
          <cell r="L18207">
            <v>99.98</v>
          </cell>
        </row>
        <row r="18208">
          <cell r="G18208" t="str">
            <v>220331</v>
          </cell>
          <cell r="H18208" t="str">
            <v>SMITH, BRANDON M.</v>
          </cell>
          <cell r="I18208" t="str">
            <v>CAMPUS SECURITY</v>
          </cell>
          <cell r="J18208">
            <v>303.60000000000002</v>
          </cell>
          <cell r="K18208">
            <v>303.60000000000002</v>
          </cell>
          <cell r="L18208">
            <v>303.60000000000002</v>
          </cell>
        </row>
        <row r="18209">
          <cell r="G18209" t="str">
            <v>220332</v>
          </cell>
          <cell r="H18209" t="str">
            <v>SOECHTING MOTORS INC</v>
          </cell>
          <cell r="I18209" t="str">
            <v>RENTAL OR LEASE SERVICES OF AU</v>
          </cell>
          <cell r="J18209">
            <v>77.55</v>
          </cell>
          <cell r="K18209">
            <v>77.55</v>
          </cell>
          <cell r="L18209">
            <v>306.55</v>
          </cell>
        </row>
        <row r="18210">
          <cell r="G18210" t="str">
            <v>220332</v>
          </cell>
          <cell r="H18210" t="str">
            <v>SOECHTING MOTORS INC</v>
          </cell>
          <cell r="I18210" t="str">
            <v>RENTAL OR LEASE SERVICES OF AU</v>
          </cell>
          <cell r="J18210">
            <v>73.55</v>
          </cell>
          <cell r="K18210">
            <v>151.1</v>
          </cell>
          <cell r="L18210">
            <v>306.55</v>
          </cell>
        </row>
        <row r="18211">
          <cell r="G18211" t="str">
            <v>220332</v>
          </cell>
          <cell r="H18211" t="str">
            <v>SOECHTING MOTORS INC</v>
          </cell>
          <cell r="I18211" t="str">
            <v>RENTAL OR LEASE SERVICES OF AU</v>
          </cell>
          <cell r="J18211">
            <v>45.15</v>
          </cell>
          <cell r="K18211">
            <v>196.25</v>
          </cell>
          <cell r="L18211">
            <v>306.55</v>
          </cell>
        </row>
        <row r="18212">
          <cell r="G18212" t="str">
            <v>220332</v>
          </cell>
          <cell r="H18212" t="str">
            <v>SOECHTING MOTORS INC</v>
          </cell>
          <cell r="I18212" t="str">
            <v>RENTAL OR LEASE SERVICES OF AU</v>
          </cell>
          <cell r="J18212">
            <v>55.55</v>
          </cell>
          <cell r="K18212">
            <v>251.8</v>
          </cell>
          <cell r="L18212">
            <v>306.55</v>
          </cell>
        </row>
        <row r="18213">
          <cell r="G18213" t="str">
            <v>220332</v>
          </cell>
          <cell r="H18213" t="str">
            <v>SOECHTING MOTORS INC</v>
          </cell>
          <cell r="I18213" t="str">
            <v>RENTAL OR LEASE SERVICES OF AU</v>
          </cell>
          <cell r="J18213">
            <v>54.75</v>
          </cell>
          <cell r="K18213">
            <v>306.55</v>
          </cell>
          <cell r="L18213">
            <v>306.55</v>
          </cell>
        </row>
        <row r="18214">
          <cell r="G18214" t="str">
            <v>220333</v>
          </cell>
          <cell r="H18214" t="str">
            <v>SPOK</v>
          </cell>
          <cell r="I18214" t="str">
            <v>TELECOMMUNICATION EQUIPMENT, A</v>
          </cell>
          <cell r="J18214">
            <v>9.93</v>
          </cell>
          <cell r="K18214">
            <v>9.93</v>
          </cell>
          <cell r="L18214">
            <v>9.93</v>
          </cell>
        </row>
        <row r="18215">
          <cell r="G18215" t="str">
            <v>220334</v>
          </cell>
          <cell r="H18215" t="str">
            <v>SSR SCHOLASTIC &amp; SPO</v>
          </cell>
          <cell r="I18215" t="str">
            <v>BADGES, AWARDS, EMBLEMS, NAME</v>
          </cell>
          <cell r="J18215">
            <v>40</v>
          </cell>
          <cell r="K18215">
            <v>40</v>
          </cell>
          <cell r="L18215">
            <v>1029</v>
          </cell>
        </row>
        <row r="18216">
          <cell r="G18216" t="str">
            <v>220334</v>
          </cell>
          <cell r="H18216" t="str">
            <v>SSR SCHOLASTIC &amp; SPO</v>
          </cell>
          <cell r="I18216" t="str">
            <v>BADGES, AWARDS, EMBLEMS, NAME</v>
          </cell>
          <cell r="J18216">
            <v>40</v>
          </cell>
          <cell r="K18216">
            <v>80</v>
          </cell>
          <cell r="L18216">
            <v>1029</v>
          </cell>
        </row>
        <row r="18217">
          <cell r="G18217" t="str">
            <v>220334</v>
          </cell>
          <cell r="H18217" t="str">
            <v>SSR SCHOLASTIC &amp; SPO</v>
          </cell>
          <cell r="I18217" t="str">
            <v>CLOTHING: ATHLETIC, CASUAL, DR</v>
          </cell>
          <cell r="J18217">
            <v>800</v>
          </cell>
          <cell r="K18217">
            <v>880</v>
          </cell>
          <cell r="L18217">
            <v>1029</v>
          </cell>
        </row>
        <row r="18218">
          <cell r="G18218" t="str">
            <v>220334</v>
          </cell>
          <cell r="H18218" t="str">
            <v>SSR SCHOLASTIC &amp; SPO</v>
          </cell>
          <cell r="I18218" t="str">
            <v>CLOTHING: ATHLETIC, CASUAL, DR</v>
          </cell>
          <cell r="J18218">
            <v>80</v>
          </cell>
          <cell r="K18218">
            <v>960</v>
          </cell>
          <cell r="L18218">
            <v>1029</v>
          </cell>
        </row>
        <row r="18219">
          <cell r="G18219" t="str">
            <v>220334</v>
          </cell>
          <cell r="H18219" t="str">
            <v>SSR SCHOLASTIC &amp; SPO</v>
          </cell>
          <cell r="I18219" t="str">
            <v>CLOTHING: ATHLETIC, CASUAL, DR</v>
          </cell>
          <cell r="J18219">
            <v>69</v>
          </cell>
          <cell r="K18219">
            <v>1029</v>
          </cell>
          <cell r="L18219">
            <v>1029</v>
          </cell>
        </row>
        <row r="18220">
          <cell r="G18220" t="str">
            <v>220335</v>
          </cell>
          <cell r="H18220" t="str">
            <v>STEWART, MARK</v>
          </cell>
          <cell r="I18220" t="str">
            <v>MILEAGE REIMB</v>
          </cell>
          <cell r="J18220">
            <v>71.28</v>
          </cell>
          <cell r="K18220">
            <v>71.28</v>
          </cell>
          <cell r="L18220">
            <v>71.28</v>
          </cell>
        </row>
        <row r="18221">
          <cell r="G18221" t="str">
            <v>220336</v>
          </cell>
          <cell r="H18221" t="str">
            <v>SU CASA CAFE</v>
          </cell>
          <cell r="I18221" t="str">
            <v>FOODS: STAPLE GROCERY</v>
          </cell>
          <cell r="J18221">
            <v>1480.5</v>
          </cell>
          <cell r="K18221">
            <v>1480.5</v>
          </cell>
          <cell r="L18221">
            <v>1480.5</v>
          </cell>
        </row>
        <row r="18222">
          <cell r="G18222" t="str">
            <v>220337</v>
          </cell>
          <cell r="H18222" t="str">
            <v>SUAREZ, JAIME A.</v>
          </cell>
          <cell r="I18222" t="str">
            <v>CAMPUS SECURITY</v>
          </cell>
          <cell r="J18222">
            <v>267.60000000000002</v>
          </cell>
          <cell r="K18222">
            <v>267.60000000000002</v>
          </cell>
          <cell r="L18222">
            <v>267.60000000000002</v>
          </cell>
        </row>
        <row r="18223">
          <cell r="G18223" t="str">
            <v>220338</v>
          </cell>
          <cell r="H18223" t="str">
            <v>TAYLOR PUBLISHING CO</v>
          </cell>
          <cell r="I18223" t="str">
            <v>PUBLICATIONS, AUDIOVISUAL MATE</v>
          </cell>
          <cell r="J18223">
            <v>2843.75</v>
          </cell>
          <cell r="K18223">
            <v>2843.75</v>
          </cell>
          <cell r="L18223">
            <v>2843.75</v>
          </cell>
        </row>
        <row r="18224">
          <cell r="G18224" t="str">
            <v>220339</v>
          </cell>
          <cell r="H18224" t="str">
            <v>TENEYUQUE, LISA</v>
          </cell>
          <cell r="I18224" t="str">
            <v>MILEAGE REIMB</v>
          </cell>
          <cell r="J18224">
            <v>167</v>
          </cell>
          <cell r="K18224">
            <v>167</v>
          </cell>
          <cell r="L18224">
            <v>167</v>
          </cell>
        </row>
        <row r="18225">
          <cell r="G18225" t="str">
            <v>220340</v>
          </cell>
          <cell r="H18225" t="str">
            <v>TEXAS HEAT MUSIC</v>
          </cell>
          <cell r="I18225" t="str">
            <v>MISCELLANEOUS SERVICES</v>
          </cell>
          <cell r="J18225">
            <v>200</v>
          </cell>
          <cell r="K18225">
            <v>200</v>
          </cell>
          <cell r="L18225">
            <v>400</v>
          </cell>
        </row>
        <row r="18226">
          <cell r="G18226" t="str">
            <v>220340</v>
          </cell>
          <cell r="H18226" t="str">
            <v>TEXAS HEAT MUSIC</v>
          </cell>
          <cell r="I18226" t="str">
            <v>MISCELLANEOUS SERVICES</v>
          </cell>
          <cell r="J18226">
            <v>200</v>
          </cell>
          <cell r="K18226">
            <v>400</v>
          </cell>
          <cell r="L18226">
            <v>400</v>
          </cell>
        </row>
        <row r="18227">
          <cell r="G18227" t="str">
            <v>220341</v>
          </cell>
          <cell r="H18227" t="str">
            <v>TEXAS HIGH SCHOOL CO</v>
          </cell>
          <cell r="I18227" t="str">
            <v>PUBLICATIONS, AUDIOVISUAL MATE</v>
          </cell>
          <cell r="J18227">
            <v>45</v>
          </cell>
          <cell r="K18227">
            <v>45</v>
          </cell>
          <cell r="L18227">
            <v>45</v>
          </cell>
        </row>
        <row r="18228">
          <cell r="G18228" t="str">
            <v>220342</v>
          </cell>
          <cell r="H18228" t="str">
            <v>TEXAS SCHOOL ADMINIS</v>
          </cell>
          <cell r="I18228" t="str">
            <v>EDUCATIONAL/TRAINING SERVICES</v>
          </cell>
          <cell r="J18228">
            <v>750</v>
          </cell>
          <cell r="K18228">
            <v>750</v>
          </cell>
          <cell r="L18228">
            <v>750</v>
          </cell>
        </row>
        <row r="18229">
          <cell r="G18229" t="str">
            <v>220343</v>
          </cell>
          <cell r="H18229" t="str">
            <v>THOMAS-JIMENEZ, CIND</v>
          </cell>
          <cell r="I18229" t="str">
            <v>EMPLOYEE TRAVEL EXPENSES</v>
          </cell>
          <cell r="J18229">
            <v>257.13</v>
          </cell>
          <cell r="K18229">
            <v>257.13</v>
          </cell>
          <cell r="L18229">
            <v>257.13</v>
          </cell>
        </row>
        <row r="18230">
          <cell r="G18230" t="str">
            <v>220344</v>
          </cell>
          <cell r="H18230" t="str">
            <v>THOMPSON, ARTHUR</v>
          </cell>
          <cell r="I18230" t="str">
            <v>EMPLOYEE TRAVEL EXPENSES</v>
          </cell>
          <cell r="J18230">
            <v>250</v>
          </cell>
          <cell r="K18230">
            <v>250</v>
          </cell>
          <cell r="L18230">
            <v>250</v>
          </cell>
        </row>
        <row r="18231">
          <cell r="G18231" t="str">
            <v>220345</v>
          </cell>
          <cell r="H18231" t="str">
            <v>THYSSENKRUPP ELEVATO</v>
          </cell>
          <cell r="I18231" t="str">
            <v>BUILDING MAINTENANCE, INSTALLA</v>
          </cell>
          <cell r="J18231">
            <v>1068.24</v>
          </cell>
          <cell r="K18231">
            <v>1068.24</v>
          </cell>
          <cell r="L18231">
            <v>1068.24</v>
          </cell>
        </row>
        <row r="18232">
          <cell r="G18232" t="str">
            <v>220346</v>
          </cell>
          <cell r="H18232" t="str">
            <v>TIME WARNER CABLE SA</v>
          </cell>
          <cell r="I18232" t="str">
            <v>TIME WARNER</v>
          </cell>
          <cell r="J18232">
            <v>5770.98</v>
          </cell>
          <cell r="K18232">
            <v>5770.98</v>
          </cell>
          <cell r="L18232">
            <v>13132.63</v>
          </cell>
        </row>
        <row r="18233">
          <cell r="G18233" t="str">
            <v>220346</v>
          </cell>
          <cell r="H18233" t="str">
            <v>TIME WARNER CABLE SA</v>
          </cell>
          <cell r="I18233" t="str">
            <v>TIME WARNER</v>
          </cell>
          <cell r="J18233">
            <v>7361.65</v>
          </cell>
          <cell r="K18233">
            <v>13132.63</v>
          </cell>
          <cell r="L18233">
            <v>13132.63</v>
          </cell>
        </row>
        <row r="18234">
          <cell r="G18234" t="str">
            <v>220347</v>
          </cell>
          <cell r="H18234" t="str">
            <v>TRACTOR SUPPLY COMPA</v>
          </cell>
          <cell r="I18234" t="str">
            <v>AUTOMOTIVE SHOP AND RELATED EQ</v>
          </cell>
          <cell r="J18234">
            <v>296.8</v>
          </cell>
          <cell r="K18234">
            <v>296.8</v>
          </cell>
          <cell r="L18234">
            <v>447.73</v>
          </cell>
        </row>
        <row r="18235">
          <cell r="G18235" t="str">
            <v>220347</v>
          </cell>
          <cell r="H18235" t="str">
            <v>TRACTOR SUPPLY COMPA</v>
          </cell>
          <cell r="I18235" t="str">
            <v>MISCELLANEOUS PRODUCTS (NOT OT</v>
          </cell>
          <cell r="J18235">
            <v>99.96</v>
          </cell>
          <cell r="K18235">
            <v>396.76</v>
          </cell>
          <cell r="L18235">
            <v>447.73</v>
          </cell>
        </row>
        <row r="18236">
          <cell r="G18236" t="str">
            <v>220347</v>
          </cell>
          <cell r="H18236" t="str">
            <v>TRACTOR SUPPLY COMPA</v>
          </cell>
          <cell r="I18236" t="str">
            <v>AUTOMOTIVE SHOP AND RELATED EQ</v>
          </cell>
          <cell r="J18236">
            <v>35.979999999999997</v>
          </cell>
          <cell r="K18236">
            <v>432.74</v>
          </cell>
          <cell r="L18236">
            <v>447.73</v>
          </cell>
        </row>
        <row r="18237">
          <cell r="G18237" t="str">
            <v>220347</v>
          </cell>
          <cell r="H18237" t="str">
            <v>TRACTOR SUPPLY COMPA</v>
          </cell>
          <cell r="I18237" t="str">
            <v>AUTOMOTIVE SHOP AND RELATED EQ</v>
          </cell>
          <cell r="J18237">
            <v>14.99</v>
          </cell>
          <cell r="K18237">
            <v>447.73</v>
          </cell>
          <cell r="L18237">
            <v>447.73</v>
          </cell>
        </row>
        <row r="18238">
          <cell r="G18238" t="str">
            <v>220348</v>
          </cell>
          <cell r="H18238" t="str">
            <v>TX ASSOCIATION OF VO</v>
          </cell>
          <cell r="I18238" t="str">
            <v>EDUCATIONAL/TRAINING SERVICES</v>
          </cell>
          <cell r="J18238">
            <v>250</v>
          </cell>
          <cell r="K18238">
            <v>250</v>
          </cell>
          <cell r="L18238">
            <v>250</v>
          </cell>
        </row>
        <row r="18239">
          <cell r="G18239" t="str">
            <v>220349</v>
          </cell>
          <cell r="H18239" t="str">
            <v>U S  POSTAL SERVICE</v>
          </cell>
          <cell r="I18239" t="str">
            <v>MISCELLANEOUS PRODUCTS (NOT OT</v>
          </cell>
          <cell r="J18239">
            <v>3300</v>
          </cell>
          <cell r="K18239">
            <v>3300</v>
          </cell>
          <cell r="L18239">
            <v>3300</v>
          </cell>
        </row>
        <row r="18240">
          <cell r="G18240" t="str">
            <v>220350</v>
          </cell>
          <cell r="H18240" t="str">
            <v>UNIVERSITY OF TEXAS</v>
          </cell>
          <cell r="I18240" t="str">
            <v>EDUCATIONAL/TRAINING SERVICES</v>
          </cell>
          <cell r="J18240">
            <v>1050</v>
          </cell>
          <cell r="K18240">
            <v>1050</v>
          </cell>
          <cell r="L18240">
            <v>1050</v>
          </cell>
        </row>
        <row r="18241">
          <cell r="G18241" t="str">
            <v>220351</v>
          </cell>
          <cell r="H18241" t="str">
            <v>UNIVERSITY OF TEXAS</v>
          </cell>
          <cell r="I18241" t="str">
            <v>EDUCATIONAL/TRAINING SERVICES</v>
          </cell>
          <cell r="J18241">
            <v>495</v>
          </cell>
          <cell r="K18241">
            <v>495</v>
          </cell>
          <cell r="L18241">
            <v>495</v>
          </cell>
        </row>
        <row r="18242">
          <cell r="G18242" t="str">
            <v>220352</v>
          </cell>
          <cell r="H18242" t="str">
            <v>UP'S &amp; GROUNDS</v>
          </cell>
          <cell r="I18242" t="str">
            <v>BADGES, AWARDS, EMBLEMS, NAME</v>
          </cell>
          <cell r="J18242">
            <v>242</v>
          </cell>
          <cell r="K18242">
            <v>242</v>
          </cell>
          <cell r="L18242">
            <v>2340.77</v>
          </cell>
        </row>
        <row r="18243">
          <cell r="G18243" t="str">
            <v>220352</v>
          </cell>
          <cell r="H18243" t="str">
            <v>UP'S &amp; GROUNDS</v>
          </cell>
          <cell r="I18243" t="str">
            <v>BADGES, AWARDS, EMBLEMS, NAME</v>
          </cell>
          <cell r="J18243">
            <v>132</v>
          </cell>
          <cell r="K18243">
            <v>374</v>
          </cell>
          <cell r="L18243">
            <v>2340.77</v>
          </cell>
        </row>
        <row r="18244">
          <cell r="G18244" t="str">
            <v>220352</v>
          </cell>
          <cell r="H18244" t="str">
            <v>UP'S &amp; GROUNDS</v>
          </cell>
          <cell r="I18244" t="str">
            <v>BADGES, AWARDS, EMBLEMS, NAME</v>
          </cell>
          <cell r="J18244">
            <v>1544.91</v>
          </cell>
          <cell r="K18244">
            <v>1918.91</v>
          </cell>
          <cell r="L18244">
            <v>2340.77</v>
          </cell>
        </row>
        <row r="18245">
          <cell r="G18245" t="str">
            <v>220352</v>
          </cell>
          <cell r="H18245" t="str">
            <v>UP'S &amp; GROUNDS</v>
          </cell>
          <cell r="I18245" t="str">
            <v>BADGES, AWARDS, EMBLEMS, NAME</v>
          </cell>
          <cell r="J18245">
            <v>52.5</v>
          </cell>
          <cell r="K18245">
            <v>1971.41</v>
          </cell>
          <cell r="L18245">
            <v>2340.77</v>
          </cell>
        </row>
        <row r="18246">
          <cell r="G18246" t="str">
            <v>220352</v>
          </cell>
          <cell r="H18246" t="str">
            <v>UP'S &amp; GROUNDS</v>
          </cell>
          <cell r="I18246" t="str">
            <v>BADGES, AWARDS, EMBLEMS, NAME</v>
          </cell>
          <cell r="J18246">
            <v>154</v>
          </cell>
          <cell r="K18246">
            <v>2125.41</v>
          </cell>
          <cell r="L18246">
            <v>2340.77</v>
          </cell>
        </row>
        <row r="18247">
          <cell r="G18247" t="str">
            <v>220352</v>
          </cell>
          <cell r="H18247" t="str">
            <v>UP'S &amp; GROUNDS</v>
          </cell>
          <cell r="I18247" t="str">
            <v>BADGES, AWARDS, EMBLEMS, NAME</v>
          </cell>
          <cell r="J18247">
            <v>121</v>
          </cell>
          <cell r="K18247">
            <v>2246.41</v>
          </cell>
          <cell r="L18247">
            <v>2340.77</v>
          </cell>
        </row>
        <row r="18248">
          <cell r="G18248" t="str">
            <v>220352</v>
          </cell>
          <cell r="H18248" t="str">
            <v>UP'S &amp; GROUNDS</v>
          </cell>
          <cell r="I18248" t="str">
            <v>BADGES, AWARDS, EMBLEMS, NAME</v>
          </cell>
          <cell r="J18248">
            <v>76</v>
          </cell>
          <cell r="K18248">
            <v>2322.41</v>
          </cell>
          <cell r="L18248">
            <v>2340.77</v>
          </cell>
        </row>
        <row r="18249">
          <cell r="G18249" t="str">
            <v>220352</v>
          </cell>
          <cell r="H18249" t="str">
            <v>UP'S &amp; GROUNDS</v>
          </cell>
          <cell r="I18249" t="str">
            <v>BADGES, AWARDS, EMBLEMS, NAME</v>
          </cell>
          <cell r="J18249">
            <v>18.36</v>
          </cell>
          <cell r="K18249">
            <v>2340.77</v>
          </cell>
          <cell r="L18249">
            <v>2340.77</v>
          </cell>
        </row>
        <row r="18250">
          <cell r="G18250" t="str">
            <v>220353</v>
          </cell>
          <cell r="H18250" t="str">
            <v>VIM GYM, LLC</v>
          </cell>
          <cell r="I18250" t="str">
            <v>MISCELLANEOUS SERVICES</v>
          </cell>
          <cell r="J18250">
            <v>720</v>
          </cell>
          <cell r="K18250">
            <v>720</v>
          </cell>
          <cell r="L18250">
            <v>720</v>
          </cell>
        </row>
        <row r="18251">
          <cell r="G18251" t="str">
            <v>220354</v>
          </cell>
          <cell r="H18251" t="str">
            <v>VIOLA'S FLOWERS</v>
          </cell>
          <cell r="I18251" t="str">
            <v>NURSERY PLANTS, EQUIPMENT, AND</v>
          </cell>
          <cell r="J18251">
            <v>1000</v>
          </cell>
          <cell r="K18251">
            <v>1000</v>
          </cell>
          <cell r="L18251">
            <v>1444.9</v>
          </cell>
        </row>
        <row r="18252">
          <cell r="G18252" t="str">
            <v>220354</v>
          </cell>
          <cell r="H18252" t="str">
            <v>VIOLA'S FLOWERS</v>
          </cell>
          <cell r="I18252" t="str">
            <v>BADGES, AWARDS, EMBLEMS, NAME</v>
          </cell>
          <cell r="J18252">
            <v>113</v>
          </cell>
          <cell r="K18252">
            <v>1113</v>
          </cell>
          <cell r="L18252">
            <v>1444.9</v>
          </cell>
        </row>
        <row r="18253">
          <cell r="G18253" t="str">
            <v>220354</v>
          </cell>
          <cell r="H18253" t="str">
            <v>VIOLA'S FLOWERS</v>
          </cell>
          <cell r="I18253" t="str">
            <v>NURSERY PLANTS, EQUIPMENT, AND</v>
          </cell>
          <cell r="J18253">
            <v>50</v>
          </cell>
          <cell r="K18253">
            <v>1163</v>
          </cell>
          <cell r="L18253">
            <v>1444.9</v>
          </cell>
        </row>
        <row r="18254">
          <cell r="G18254" t="str">
            <v>220354</v>
          </cell>
          <cell r="H18254" t="str">
            <v>VIOLA'S FLOWERS</v>
          </cell>
          <cell r="I18254" t="str">
            <v>NURSERY PLANTS, EQUIPMENT, AND</v>
          </cell>
          <cell r="J18254">
            <v>50</v>
          </cell>
          <cell r="K18254">
            <v>1213</v>
          </cell>
          <cell r="L18254">
            <v>1444.9</v>
          </cell>
        </row>
        <row r="18255">
          <cell r="G18255" t="str">
            <v>220354</v>
          </cell>
          <cell r="H18255" t="str">
            <v>VIOLA'S FLOWERS</v>
          </cell>
          <cell r="I18255" t="str">
            <v>MISCELLANEOUS SERVICES</v>
          </cell>
          <cell r="J18255">
            <v>60</v>
          </cell>
          <cell r="K18255">
            <v>1273</v>
          </cell>
          <cell r="L18255">
            <v>1444.9</v>
          </cell>
        </row>
        <row r="18256">
          <cell r="G18256" t="str">
            <v>220354</v>
          </cell>
          <cell r="H18256" t="str">
            <v>VIOLA'S FLOWERS</v>
          </cell>
          <cell r="I18256" t="str">
            <v>NURSERY PLANTS, EQUIPMENT, AND</v>
          </cell>
          <cell r="J18256">
            <v>50</v>
          </cell>
          <cell r="K18256">
            <v>1323</v>
          </cell>
          <cell r="L18256">
            <v>1444.9</v>
          </cell>
        </row>
        <row r="18257">
          <cell r="G18257" t="str">
            <v>220354</v>
          </cell>
          <cell r="H18257" t="str">
            <v>VIOLA'S FLOWERS</v>
          </cell>
          <cell r="I18257" t="str">
            <v>MISCELLANEOUS PRODUCTS (NOT OT</v>
          </cell>
          <cell r="J18257">
            <v>30</v>
          </cell>
          <cell r="K18257">
            <v>1353</v>
          </cell>
          <cell r="L18257">
            <v>1444.9</v>
          </cell>
        </row>
        <row r="18258">
          <cell r="G18258" t="str">
            <v>220354</v>
          </cell>
          <cell r="H18258" t="str">
            <v>VIOLA'S FLOWERS</v>
          </cell>
          <cell r="I18258" t="str">
            <v>NURSERY PLANTS, EQUIPMENT, AND</v>
          </cell>
          <cell r="J18258">
            <v>50.9</v>
          </cell>
          <cell r="K18258">
            <v>1403.9</v>
          </cell>
          <cell r="L18258">
            <v>1444.9</v>
          </cell>
        </row>
        <row r="18259">
          <cell r="G18259" t="str">
            <v>220354</v>
          </cell>
          <cell r="H18259" t="str">
            <v>VIOLA'S FLOWERS</v>
          </cell>
          <cell r="I18259" t="str">
            <v>NURSERY PLANTS, EQUIPMENT, AND</v>
          </cell>
          <cell r="J18259">
            <v>41</v>
          </cell>
          <cell r="K18259">
            <v>1444.9</v>
          </cell>
          <cell r="L18259">
            <v>1444.9</v>
          </cell>
        </row>
        <row r="18260">
          <cell r="G18260" t="str">
            <v>220355</v>
          </cell>
          <cell r="H18260" t="str">
            <v>WAL-MART STORE #01-0</v>
          </cell>
          <cell r="I18260" t="str">
            <v>SCHOOL EQUIPMENT, TEACHING AID</v>
          </cell>
          <cell r="J18260">
            <v>154.97999999999999</v>
          </cell>
          <cell r="K18260">
            <v>154.97999999999999</v>
          </cell>
          <cell r="L18260">
            <v>2301.9599999999996</v>
          </cell>
        </row>
        <row r="18261">
          <cell r="G18261" t="str">
            <v>220355</v>
          </cell>
          <cell r="H18261" t="str">
            <v>WAL-MART STORE #01-0</v>
          </cell>
          <cell r="I18261" t="str">
            <v>FOODS: STAPLE GROCERY</v>
          </cell>
          <cell r="J18261">
            <v>161.38</v>
          </cell>
          <cell r="K18261">
            <v>316.36</v>
          </cell>
          <cell r="L18261">
            <v>2301.9599999999996</v>
          </cell>
        </row>
        <row r="18262">
          <cell r="G18262" t="str">
            <v>220355</v>
          </cell>
          <cell r="H18262" t="str">
            <v>WAL-MART STORE #01-0</v>
          </cell>
          <cell r="I18262" t="str">
            <v>BADGES, AWARDS, EMBLEMS, NAME</v>
          </cell>
          <cell r="J18262">
            <v>200</v>
          </cell>
          <cell r="K18262">
            <v>516.36</v>
          </cell>
          <cell r="L18262">
            <v>2301.9599999999996</v>
          </cell>
        </row>
        <row r="18263">
          <cell r="G18263" t="str">
            <v>220355</v>
          </cell>
          <cell r="H18263" t="str">
            <v>WAL-MART STORE #01-0</v>
          </cell>
          <cell r="I18263" t="str">
            <v>FOODS: STAPLE GROCERY</v>
          </cell>
          <cell r="J18263">
            <v>147.68</v>
          </cell>
          <cell r="K18263">
            <v>664.04</v>
          </cell>
          <cell r="L18263">
            <v>2301.9599999999996</v>
          </cell>
        </row>
        <row r="18264">
          <cell r="G18264" t="str">
            <v>220355</v>
          </cell>
          <cell r="H18264" t="str">
            <v>WAL-MART STORE #01-0</v>
          </cell>
          <cell r="I18264" t="str">
            <v>FOODS: STAPLE GROCERY</v>
          </cell>
          <cell r="J18264">
            <v>51.74</v>
          </cell>
          <cell r="K18264">
            <v>715.78</v>
          </cell>
          <cell r="L18264">
            <v>2301.9599999999996</v>
          </cell>
        </row>
        <row r="18265">
          <cell r="G18265" t="str">
            <v>220355</v>
          </cell>
          <cell r="H18265" t="str">
            <v>WAL-MART STORE #01-0</v>
          </cell>
          <cell r="I18265" t="str">
            <v>SCHOOL EQUIPMENT, TEACHING AID</v>
          </cell>
          <cell r="J18265">
            <v>9.89</v>
          </cell>
          <cell r="K18265">
            <v>725.67</v>
          </cell>
          <cell r="L18265">
            <v>2301.9599999999996</v>
          </cell>
        </row>
        <row r="18266">
          <cell r="G18266" t="str">
            <v>220355</v>
          </cell>
          <cell r="H18266" t="str">
            <v>WAL-MART STORE #01-0</v>
          </cell>
          <cell r="I18266" t="str">
            <v>FOODS: STAPLE GROCERY</v>
          </cell>
          <cell r="J18266">
            <v>11.84</v>
          </cell>
          <cell r="K18266">
            <v>737.51</v>
          </cell>
          <cell r="L18266">
            <v>2301.9599999999996</v>
          </cell>
        </row>
        <row r="18267">
          <cell r="G18267" t="str">
            <v>220355</v>
          </cell>
          <cell r="H18267" t="str">
            <v>WAL-MART STORE #01-0</v>
          </cell>
          <cell r="I18267" t="str">
            <v>FOODS: STAPLE GROCERY</v>
          </cell>
          <cell r="J18267">
            <v>95.5</v>
          </cell>
          <cell r="K18267">
            <v>833.01</v>
          </cell>
          <cell r="L18267">
            <v>2301.9599999999996</v>
          </cell>
        </row>
        <row r="18268">
          <cell r="G18268" t="str">
            <v>220355</v>
          </cell>
          <cell r="H18268" t="str">
            <v>WAL-MART STORE #01-0</v>
          </cell>
          <cell r="I18268" t="str">
            <v>CLOTHING: ATHLETIC, CASUAL, DR</v>
          </cell>
          <cell r="J18268">
            <v>248.93</v>
          </cell>
          <cell r="K18268">
            <v>1081.94</v>
          </cell>
          <cell r="L18268">
            <v>2301.9599999999996</v>
          </cell>
        </row>
        <row r="18269">
          <cell r="G18269" t="str">
            <v>220355</v>
          </cell>
          <cell r="H18269" t="str">
            <v>WAL-MART STORE #01-0</v>
          </cell>
          <cell r="I18269" t="str">
            <v>FOODS: STAPLE GROCERY</v>
          </cell>
          <cell r="J18269">
            <v>86.1</v>
          </cell>
          <cell r="K18269">
            <v>1168.04</v>
          </cell>
          <cell r="L18269">
            <v>2301.9599999999996</v>
          </cell>
        </row>
        <row r="18270">
          <cell r="G18270" t="str">
            <v>220355</v>
          </cell>
          <cell r="H18270" t="str">
            <v>WAL-MART STORE #01-0</v>
          </cell>
          <cell r="I18270" t="str">
            <v>FOODS: STAPLE GROCERY</v>
          </cell>
          <cell r="J18270">
            <v>46.13</v>
          </cell>
          <cell r="K18270">
            <v>1214.17</v>
          </cell>
          <cell r="L18270">
            <v>2301.9599999999996</v>
          </cell>
        </row>
        <row r="18271">
          <cell r="G18271" t="str">
            <v>220355</v>
          </cell>
          <cell r="H18271" t="str">
            <v>WAL-MART STORE #01-0</v>
          </cell>
          <cell r="I18271" t="str">
            <v>MISCELLANEOUS PRODUCTS (NOT OT</v>
          </cell>
          <cell r="J18271">
            <v>143.38999999999999</v>
          </cell>
          <cell r="K18271">
            <v>1357.56</v>
          </cell>
          <cell r="L18271">
            <v>2301.9599999999996</v>
          </cell>
        </row>
        <row r="18272">
          <cell r="G18272" t="str">
            <v>220355</v>
          </cell>
          <cell r="H18272" t="str">
            <v>WAL-MART STORE #01-0</v>
          </cell>
          <cell r="I18272" t="str">
            <v>FOODS: STAPLE GROCERY</v>
          </cell>
          <cell r="J18272">
            <v>112.43</v>
          </cell>
          <cell r="K18272">
            <v>1469.99</v>
          </cell>
          <cell r="L18272">
            <v>2301.9599999999996</v>
          </cell>
        </row>
        <row r="18273">
          <cell r="G18273" t="str">
            <v>220355</v>
          </cell>
          <cell r="H18273" t="str">
            <v>WAL-MART STORE #01-0</v>
          </cell>
          <cell r="I18273" t="str">
            <v>FOODS: STAPLE GROCERY</v>
          </cell>
          <cell r="J18273">
            <v>30.9</v>
          </cell>
          <cell r="K18273">
            <v>1500.89</v>
          </cell>
          <cell r="L18273">
            <v>2301.9599999999996</v>
          </cell>
        </row>
        <row r="18274">
          <cell r="G18274" t="str">
            <v>220355</v>
          </cell>
          <cell r="H18274" t="str">
            <v>WAL-MART STORE #01-0</v>
          </cell>
          <cell r="I18274" t="str">
            <v>FOODS: STAPLE GROCERY</v>
          </cell>
          <cell r="J18274">
            <v>22.48</v>
          </cell>
          <cell r="K18274">
            <v>1523.3700000000001</v>
          </cell>
          <cell r="L18274">
            <v>2301.9599999999996</v>
          </cell>
        </row>
        <row r="18275">
          <cell r="G18275" t="str">
            <v>220355</v>
          </cell>
          <cell r="H18275" t="str">
            <v>WAL-MART STORE #01-0</v>
          </cell>
          <cell r="I18275" t="str">
            <v>MISCELLANEOUS PRODUCTS (NOT OT</v>
          </cell>
          <cell r="J18275">
            <v>233.1</v>
          </cell>
          <cell r="K18275">
            <v>1756.47</v>
          </cell>
          <cell r="L18275">
            <v>2301.9599999999996</v>
          </cell>
        </row>
        <row r="18276">
          <cell r="G18276" t="str">
            <v>220355</v>
          </cell>
          <cell r="H18276" t="str">
            <v>WAL-MART STORE #01-0</v>
          </cell>
          <cell r="I18276" t="str">
            <v>FOODS: STAPLE GROCERY</v>
          </cell>
          <cell r="J18276">
            <v>21.05</v>
          </cell>
          <cell r="K18276">
            <v>1777.52</v>
          </cell>
          <cell r="L18276">
            <v>2301.9599999999996</v>
          </cell>
        </row>
        <row r="18277">
          <cell r="G18277" t="str">
            <v>220355</v>
          </cell>
          <cell r="H18277" t="str">
            <v>WAL-MART STORE #01-0</v>
          </cell>
          <cell r="I18277" t="str">
            <v>FOODS: STAPLE GROCERY</v>
          </cell>
          <cell r="J18277">
            <v>91.29</v>
          </cell>
          <cell r="K18277">
            <v>1868.81</v>
          </cell>
          <cell r="L18277">
            <v>2301.9599999999996</v>
          </cell>
        </row>
        <row r="18278">
          <cell r="G18278" t="str">
            <v>220355</v>
          </cell>
          <cell r="H18278" t="str">
            <v>WAL-MART STORE #01-0</v>
          </cell>
          <cell r="I18278" t="str">
            <v>FOODS: STAPLE GROCERY</v>
          </cell>
          <cell r="J18278">
            <v>63.9</v>
          </cell>
          <cell r="K18278">
            <v>1932.71</v>
          </cell>
          <cell r="L18278">
            <v>2301.9599999999996</v>
          </cell>
        </row>
        <row r="18279">
          <cell r="G18279" t="str">
            <v>220355</v>
          </cell>
          <cell r="H18279" t="str">
            <v>WAL-MART STORE #01-0</v>
          </cell>
          <cell r="I18279" t="str">
            <v>FOODS: STAPLE GROCERY</v>
          </cell>
          <cell r="J18279">
            <v>40.72</v>
          </cell>
          <cell r="K18279">
            <v>1973.43</v>
          </cell>
          <cell r="L18279">
            <v>2301.9599999999996</v>
          </cell>
        </row>
        <row r="18280">
          <cell r="G18280" t="str">
            <v>220355</v>
          </cell>
          <cell r="H18280" t="str">
            <v>WAL-MART STORE #01-0</v>
          </cell>
          <cell r="I18280" t="str">
            <v>FOODS: STAPLE GROCERY</v>
          </cell>
          <cell r="J18280">
            <v>98.26</v>
          </cell>
          <cell r="K18280">
            <v>2071.69</v>
          </cell>
          <cell r="L18280">
            <v>2301.9599999999996</v>
          </cell>
        </row>
        <row r="18281">
          <cell r="G18281" t="str">
            <v>220355</v>
          </cell>
          <cell r="H18281" t="str">
            <v>WAL-MART STORE #01-0</v>
          </cell>
          <cell r="I18281" t="str">
            <v>FOODS: STAPLE GROCERY</v>
          </cell>
          <cell r="J18281">
            <v>99.24</v>
          </cell>
          <cell r="K18281">
            <v>2170.9299999999998</v>
          </cell>
          <cell r="L18281">
            <v>2301.9599999999996</v>
          </cell>
        </row>
        <row r="18282">
          <cell r="G18282" t="str">
            <v>220355</v>
          </cell>
          <cell r="H18282" t="str">
            <v>WAL-MART STORE #01-0</v>
          </cell>
          <cell r="I18282" t="str">
            <v>MISCELLANEOUS PRODUCTS (NOT OT</v>
          </cell>
          <cell r="J18282">
            <v>9.35</v>
          </cell>
          <cell r="K18282">
            <v>2180.2799999999997</v>
          </cell>
          <cell r="L18282">
            <v>2301.9599999999996</v>
          </cell>
        </row>
        <row r="18283">
          <cell r="G18283" t="str">
            <v>220355</v>
          </cell>
          <cell r="H18283" t="str">
            <v>WAL-MART STORE #01-0</v>
          </cell>
          <cell r="I18283" t="str">
            <v>FOODS: STAPLE GROCERY</v>
          </cell>
          <cell r="J18283">
            <v>28.72</v>
          </cell>
          <cell r="K18283">
            <v>2208.9999999999995</v>
          </cell>
          <cell r="L18283">
            <v>2301.9599999999996</v>
          </cell>
        </row>
        <row r="18284">
          <cell r="G18284" t="str">
            <v>220355</v>
          </cell>
          <cell r="H18284" t="str">
            <v>WAL-MART STORE #01-0</v>
          </cell>
          <cell r="I18284" t="str">
            <v>FOODS: STAPLE GROCERY</v>
          </cell>
          <cell r="J18284">
            <v>92.96</v>
          </cell>
          <cell r="K18284">
            <v>2301.9599999999996</v>
          </cell>
          <cell r="L18284">
            <v>2301.9599999999996</v>
          </cell>
        </row>
        <row r="18285">
          <cell r="G18285" t="str">
            <v>220356</v>
          </cell>
          <cell r="H18285" t="str">
            <v>WAYPOINT BUSINESS</v>
          </cell>
          <cell r="I18285" t="str">
            <v>COMPUTER HARDWARE AND PERIPHER</v>
          </cell>
          <cell r="J18285">
            <v>173387.89</v>
          </cell>
          <cell r="K18285">
            <v>173387.89</v>
          </cell>
          <cell r="L18285">
            <v>173387.89</v>
          </cell>
        </row>
        <row r="18286">
          <cell r="G18286" t="str">
            <v>220357</v>
          </cell>
          <cell r="H18286" t="str">
            <v>WORTH HYDROCHEM OF S</v>
          </cell>
          <cell r="I18286" t="str">
            <v>BUILDING MAINTENANCE, INSTALLA</v>
          </cell>
          <cell r="J18286">
            <v>801.34</v>
          </cell>
          <cell r="K18286">
            <v>801.34</v>
          </cell>
          <cell r="L18286">
            <v>801.34</v>
          </cell>
        </row>
        <row r="18287">
          <cell r="G18287" t="str">
            <v>220358</v>
          </cell>
          <cell r="H18287" t="str">
            <v>WORTHINGTON DIRECT</v>
          </cell>
          <cell r="I18287" t="str">
            <v>FURNITURE: CAFETERIA, HOUSEHOL</v>
          </cell>
          <cell r="J18287">
            <v>5340.48</v>
          </cell>
          <cell r="K18287">
            <v>5340.48</v>
          </cell>
          <cell r="L18287">
            <v>5340.48</v>
          </cell>
        </row>
        <row r="18288">
          <cell r="G18288" t="str">
            <v>220359</v>
          </cell>
          <cell r="H18288" t="str">
            <v>AMERICAN HERITAGE LI</v>
          </cell>
          <cell r="I18288" t="str">
            <v>HEART &amp; STROKE MAY 2017</v>
          </cell>
          <cell r="J18288">
            <v>243.48</v>
          </cell>
          <cell r="K18288">
            <v>243.48</v>
          </cell>
          <cell r="L18288">
            <v>243.48</v>
          </cell>
        </row>
        <row r="18289">
          <cell r="G18289" t="str">
            <v>220360</v>
          </cell>
          <cell r="H18289" t="str">
            <v>FIRST FINANCIAL ADMI</v>
          </cell>
          <cell r="I18289" t="str">
            <v>SUN LIFE MAY 2017</v>
          </cell>
          <cell r="J18289">
            <v>129.88999999999999</v>
          </cell>
          <cell r="K18289">
            <v>129.88999999999999</v>
          </cell>
          <cell r="L18289">
            <v>101308.43000000001</v>
          </cell>
        </row>
        <row r="18290">
          <cell r="G18290" t="str">
            <v>220360</v>
          </cell>
          <cell r="H18290" t="str">
            <v>FIRST FINANCIAL ADMI</v>
          </cell>
          <cell r="I18290" t="str">
            <v>SUN LIFE MAY 2017</v>
          </cell>
          <cell r="J18290">
            <v>2758.39</v>
          </cell>
          <cell r="K18290">
            <v>2888.2799999999997</v>
          </cell>
          <cell r="L18290">
            <v>101308.43000000001</v>
          </cell>
        </row>
        <row r="18291">
          <cell r="G18291" t="str">
            <v>220360</v>
          </cell>
          <cell r="H18291" t="str">
            <v>FIRST FINANCIAL ADMI</v>
          </cell>
          <cell r="I18291" t="str">
            <v>SUN LIFE MAY 2017</v>
          </cell>
          <cell r="J18291">
            <v>146.15</v>
          </cell>
          <cell r="K18291">
            <v>3034.43</v>
          </cell>
          <cell r="L18291">
            <v>101308.43000000001</v>
          </cell>
        </row>
        <row r="18292">
          <cell r="G18292" t="str">
            <v>220360</v>
          </cell>
          <cell r="H18292" t="str">
            <v>FIRST FINANCIAL ADMI</v>
          </cell>
          <cell r="I18292" t="str">
            <v>SUN LIFE 2 MAY 2017</v>
          </cell>
          <cell r="J18292">
            <v>134.47</v>
          </cell>
          <cell r="K18292">
            <v>3168.8999999999996</v>
          </cell>
          <cell r="L18292">
            <v>101308.43000000001</v>
          </cell>
        </row>
        <row r="18293">
          <cell r="G18293" t="str">
            <v>220360</v>
          </cell>
          <cell r="H18293" t="str">
            <v>FIRST FINANCIAL ADMI</v>
          </cell>
          <cell r="I18293" t="str">
            <v>SUN LIFE 2 MAY 2017</v>
          </cell>
          <cell r="J18293">
            <v>952.92</v>
          </cell>
          <cell r="K18293">
            <v>4121.82</v>
          </cell>
          <cell r="L18293">
            <v>101308.43000000001</v>
          </cell>
        </row>
        <row r="18294">
          <cell r="G18294" t="str">
            <v>220360</v>
          </cell>
          <cell r="H18294" t="str">
            <v>FIRST FINANCIAL ADMI</v>
          </cell>
          <cell r="I18294" t="str">
            <v>SUN LIFE 2 MAY 2017</v>
          </cell>
          <cell r="J18294">
            <v>130.44</v>
          </cell>
          <cell r="K18294">
            <v>4252.2599999999993</v>
          </cell>
          <cell r="L18294">
            <v>101308.43000000001</v>
          </cell>
        </row>
        <row r="18295">
          <cell r="G18295" t="str">
            <v>220360</v>
          </cell>
          <cell r="H18295" t="str">
            <v>FIRST FINANCIAL ADMI</v>
          </cell>
          <cell r="I18295" t="str">
            <v>TEXAS LIFE MAY 2017</v>
          </cell>
          <cell r="J18295">
            <v>2157</v>
          </cell>
          <cell r="K18295">
            <v>6409.2599999999993</v>
          </cell>
          <cell r="L18295">
            <v>101308.43000000001</v>
          </cell>
        </row>
        <row r="18296">
          <cell r="G18296" t="str">
            <v>220360</v>
          </cell>
          <cell r="H18296" t="str">
            <v>FIRST FINANCIAL ADMI</v>
          </cell>
          <cell r="I18296" t="str">
            <v>TEXAS LIFE MAY 2017</v>
          </cell>
          <cell r="J18296">
            <v>25475.52</v>
          </cell>
          <cell r="K18296">
            <v>31884.78</v>
          </cell>
          <cell r="L18296">
            <v>101308.43000000001</v>
          </cell>
        </row>
        <row r="18297">
          <cell r="G18297" t="str">
            <v>220360</v>
          </cell>
          <cell r="H18297" t="str">
            <v>FIRST FINANCIAL ADMI</v>
          </cell>
          <cell r="I18297" t="str">
            <v>TEXAS LIFE MAY 2017</v>
          </cell>
          <cell r="J18297">
            <v>2195.35</v>
          </cell>
          <cell r="K18297">
            <v>34080.129999999997</v>
          </cell>
          <cell r="L18297">
            <v>101308.43000000001</v>
          </cell>
        </row>
        <row r="18298">
          <cell r="G18298" t="str">
            <v>220360</v>
          </cell>
          <cell r="H18298" t="str">
            <v>FIRST FINANCIAL ADMI</v>
          </cell>
          <cell r="I18298" t="str">
            <v>GAP MAY 2017</v>
          </cell>
          <cell r="J18298">
            <v>138.47</v>
          </cell>
          <cell r="K18298">
            <v>34218.6</v>
          </cell>
          <cell r="L18298">
            <v>101308.43000000001</v>
          </cell>
        </row>
        <row r="18299">
          <cell r="G18299" t="str">
            <v>220360</v>
          </cell>
          <cell r="H18299" t="str">
            <v>FIRST FINANCIAL ADMI</v>
          </cell>
          <cell r="I18299" t="str">
            <v>GAP MAY 2017</v>
          </cell>
          <cell r="J18299">
            <v>2639.68</v>
          </cell>
          <cell r="K18299">
            <v>36858.28</v>
          </cell>
          <cell r="L18299">
            <v>101308.43000000001</v>
          </cell>
        </row>
        <row r="18300">
          <cell r="G18300" t="str">
            <v>220360</v>
          </cell>
          <cell r="H18300" t="str">
            <v>FIRST FINANCIAL ADMI</v>
          </cell>
          <cell r="I18300" t="str">
            <v>GAP MAY 2017</v>
          </cell>
          <cell r="J18300">
            <v>138.47</v>
          </cell>
          <cell r="K18300">
            <v>36996.75</v>
          </cell>
          <cell r="L18300">
            <v>101308.43000000001</v>
          </cell>
        </row>
        <row r="18301">
          <cell r="G18301" t="str">
            <v>220360</v>
          </cell>
          <cell r="H18301" t="str">
            <v>FIRST FINANCIAL ADMI</v>
          </cell>
          <cell r="I18301" t="str">
            <v>DENTAL MAY 2017</v>
          </cell>
          <cell r="J18301">
            <v>1282.82</v>
          </cell>
          <cell r="K18301">
            <v>38279.57</v>
          </cell>
          <cell r="L18301">
            <v>101308.43000000001</v>
          </cell>
        </row>
        <row r="18302">
          <cell r="G18302" t="str">
            <v>220360</v>
          </cell>
          <cell r="H18302" t="str">
            <v>FIRST FINANCIAL ADMI</v>
          </cell>
          <cell r="I18302" t="str">
            <v>DENTAL MAY 2017</v>
          </cell>
          <cell r="J18302">
            <v>21984.98</v>
          </cell>
          <cell r="K18302">
            <v>60264.55</v>
          </cell>
          <cell r="L18302">
            <v>101308.43000000001</v>
          </cell>
        </row>
        <row r="18303">
          <cell r="G18303" t="str">
            <v>220360</v>
          </cell>
          <cell r="H18303" t="str">
            <v>FIRST FINANCIAL ADMI</v>
          </cell>
          <cell r="I18303" t="str">
            <v>DENTAL MAY 2017</v>
          </cell>
          <cell r="J18303">
            <v>1410.88</v>
          </cell>
          <cell r="K18303">
            <v>61675.43</v>
          </cell>
          <cell r="L18303">
            <v>101308.43000000001</v>
          </cell>
        </row>
        <row r="18304">
          <cell r="G18304" t="str">
            <v>220360</v>
          </cell>
          <cell r="H18304" t="str">
            <v>FIRST FINANCIAL ADMI</v>
          </cell>
          <cell r="I18304" t="str">
            <v>VISION MAY 2017</v>
          </cell>
          <cell r="J18304">
            <v>337.25</v>
          </cell>
          <cell r="K18304">
            <v>62012.68</v>
          </cell>
          <cell r="L18304">
            <v>101308.43000000001</v>
          </cell>
        </row>
        <row r="18305">
          <cell r="G18305" t="str">
            <v>220360</v>
          </cell>
          <cell r="H18305" t="str">
            <v>FIRST FINANCIAL ADMI</v>
          </cell>
          <cell r="I18305" t="str">
            <v>VISION MAY 2017</v>
          </cell>
          <cell r="J18305">
            <v>3529.25</v>
          </cell>
          <cell r="K18305">
            <v>65541.929999999993</v>
          </cell>
          <cell r="L18305">
            <v>101308.43000000001</v>
          </cell>
        </row>
        <row r="18306">
          <cell r="G18306" t="str">
            <v>220360</v>
          </cell>
          <cell r="H18306" t="str">
            <v>FIRST FINANCIAL ADMI</v>
          </cell>
          <cell r="I18306" t="str">
            <v>VISION MAY 2017</v>
          </cell>
          <cell r="J18306">
            <v>361.49</v>
          </cell>
          <cell r="K18306">
            <v>65903.42</v>
          </cell>
          <cell r="L18306">
            <v>101308.43000000001</v>
          </cell>
        </row>
        <row r="18307">
          <cell r="G18307" t="str">
            <v>220360</v>
          </cell>
          <cell r="H18307" t="str">
            <v>FIRST FINANCIAL ADMI</v>
          </cell>
          <cell r="I18307" t="str">
            <v>DISABILITY MAY 2017</v>
          </cell>
          <cell r="J18307">
            <v>1003.37</v>
          </cell>
          <cell r="K18307">
            <v>66906.789999999994</v>
          </cell>
          <cell r="L18307">
            <v>101308.43000000001</v>
          </cell>
        </row>
        <row r="18308">
          <cell r="G18308" t="str">
            <v>220360</v>
          </cell>
          <cell r="H18308" t="str">
            <v>FIRST FINANCIAL ADMI</v>
          </cell>
          <cell r="I18308" t="str">
            <v>DISABILITY MAY 2017</v>
          </cell>
          <cell r="J18308">
            <v>28335.360000000001</v>
          </cell>
          <cell r="K18308">
            <v>95242.15</v>
          </cell>
          <cell r="L18308">
            <v>101308.43000000001</v>
          </cell>
        </row>
        <row r="18309">
          <cell r="G18309" t="str">
            <v>220360</v>
          </cell>
          <cell r="H18309" t="str">
            <v>FIRST FINANCIAL ADMI</v>
          </cell>
          <cell r="I18309" t="str">
            <v>DISABILITY MAY 2017</v>
          </cell>
          <cell r="J18309">
            <v>1030.21</v>
          </cell>
          <cell r="K18309">
            <v>96272.36</v>
          </cell>
          <cell r="L18309">
            <v>101308.43000000001</v>
          </cell>
        </row>
        <row r="18310">
          <cell r="G18310" t="str">
            <v>220360</v>
          </cell>
          <cell r="H18310" t="str">
            <v>FIRST FINANCIAL ADMI</v>
          </cell>
          <cell r="I18310" t="str">
            <v>CANCER MAY 2017</v>
          </cell>
          <cell r="J18310">
            <v>582.24</v>
          </cell>
          <cell r="K18310">
            <v>96854.6</v>
          </cell>
          <cell r="L18310">
            <v>101308.43000000001</v>
          </cell>
        </row>
        <row r="18311">
          <cell r="G18311" t="str">
            <v>220360</v>
          </cell>
          <cell r="H18311" t="str">
            <v>FIRST FINANCIAL ADMI</v>
          </cell>
          <cell r="I18311" t="str">
            <v>CANCER MAY 2017</v>
          </cell>
          <cell r="J18311">
            <v>4453.83</v>
          </cell>
          <cell r="K18311">
            <v>101308.43000000001</v>
          </cell>
          <cell r="L18311">
            <v>101308.43000000001</v>
          </cell>
        </row>
        <row r="18312">
          <cell r="G18312" t="str">
            <v>220361</v>
          </cell>
          <cell r="H18312" t="str">
            <v>GUADALUPE REGIONAL</v>
          </cell>
          <cell r="I18312" t="str">
            <v>EAP MAY 2017</v>
          </cell>
          <cell r="J18312">
            <v>188.8</v>
          </cell>
          <cell r="K18312">
            <v>188.8</v>
          </cell>
          <cell r="L18312">
            <v>1666.4</v>
          </cell>
        </row>
        <row r="18313">
          <cell r="G18313" t="str">
            <v>220361</v>
          </cell>
          <cell r="H18313" t="str">
            <v>GUADALUPE REGIONAL</v>
          </cell>
          <cell r="I18313" t="str">
            <v>EAP MAY 2017</v>
          </cell>
          <cell r="J18313">
            <v>1286.4000000000001</v>
          </cell>
          <cell r="K18313">
            <v>1475.2</v>
          </cell>
          <cell r="L18313">
            <v>1666.4</v>
          </cell>
        </row>
        <row r="18314">
          <cell r="G18314" t="str">
            <v>220361</v>
          </cell>
          <cell r="H18314" t="str">
            <v>GUADALUPE REGIONAL</v>
          </cell>
          <cell r="I18314" t="str">
            <v>EAP MAY 2017</v>
          </cell>
          <cell r="J18314">
            <v>191.2</v>
          </cell>
          <cell r="K18314">
            <v>1666.4</v>
          </cell>
          <cell r="L18314">
            <v>1666.4</v>
          </cell>
        </row>
        <row r="18315">
          <cell r="G18315" t="str">
            <v>220362</v>
          </cell>
          <cell r="H18315" t="str">
            <v>TSA CONSULTING GROUP</v>
          </cell>
          <cell r="I18315" t="str">
            <v>403B MAY 2017</v>
          </cell>
          <cell r="J18315">
            <v>900</v>
          </cell>
          <cell r="K18315">
            <v>900</v>
          </cell>
          <cell r="L18315">
            <v>17280.690000000002</v>
          </cell>
        </row>
        <row r="18316">
          <cell r="G18316" t="str">
            <v>220362</v>
          </cell>
          <cell r="H18316" t="str">
            <v>TSA CONSULTING GROUP</v>
          </cell>
          <cell r="I18316" t="str">
            <v>403B MAY 2017</v>
          </cell>
          <cell r="J18316">
            <v>50</v>
          </cell>
          <cell r="K18316">
            <v>950</v>
          </cell>
          <cell r="L18316">
            <v>17280.690000000002</v>
          </cell>
        </row>
        <row r="18317">
          <cell r="G18317" t="str">
            <v>220362</v>
          </cell>
          <cell r="H18317" t="str">
            <v>TSA CONSULTING GROUP</v>
          </cell>
          <cell r="I18317" t="str">
            <v>403B MAY 2017</v>
          </cell>
          <cell r="J18317">
            <v>1085</v>
          </cell>
          <cell r="K18317">
            <v>2035</v>
          </cell>
          <cell r="L18317">
            <v>17280.690000000002</v>
          </cell>
        </row>
        <row r="18318">
          <cell r="G18318" t="str">
            <v>220362</v>
          </cell>
          <cell r="H18318" t="str">
            <v>TSA CONSULTING GROUP</v>
          </cell>
          <cell r="I18318" t="str">
            <v>403B MAY 2017</v>
          </cell>
          <cell r="J18318">
            <v>1650</v>
          </cell>
          <cell r="K18318">
            <v>3685</v>
          </cell>
          <cell r="L18318">
            <v>17280.690000000002</v>
          </cell>
        </row>
        <row r="18319">
          <cell r="G18319" t="str">
            <v>220362</v>
          </cell>
          <cell r="H18319" t="str">
            <v>TSA CONSULTING GROUP</v>
          </cell>
          <cell r="I18319" t="str">
            <v>403B MAY 2017</v>
          </cell>
          <cell r="J18319">
            <v>4488</v>
          </cell>
          <cell r="K18319">
            <v>8173</v>
          </cell>
          <cell r="L18319">
            <v>17280.690000000002</v>
          </cell>
        </row>
        <row r="18320">
          <cell r="G18320" t="str">
            <v>220362</v>
          </cell>
          <cell r="H18320" t="str">
            <v>TSA CONSULTING GROUP</v>
          </cell>
          <cell r="I18320" t="str">
            <v>403B MAY 2017</v>
          </cell>
          <cell r="J18320">
            <v>50</v>
          </cell>
          <cell r="K18320">
            <v>8223</v>
          </cell>
          <cell r="L18320">
            <v>17280.690000000002</v>
          </cell>
        </row>
        <row r="18321">
          <cell r="G18321" t="str">
            <v>220362</v>
          </cell>
          <cell r="H18321" t="str">
            <v>TSA CONSULTING GROUP</v>
          </cell>
          <cell r="I18321" t="str">
            <v>403B MAY 2017</v>
          </cell>
          <cell r="J18321">
            <v>1075</v>
          </cell>
          <cell r="K18321">
            <v>9298</v>
          </cell>
          <cell r="L18321">
            <v>17280.690000000002</v>
          </cell>
        </row>
        <row r="18322">
          <cell r="G18322" t="str">
            <v>220362</v>
          </cell>
          <cell r="H18322" t="str">
            <v>TSA CONSULTING GROUP</v>
          </cell>
          <cell r="I18322" t="str">
            <v>403B MAY 2017</v>
          </cell>
          <cell r="J18322">
            <v>50</v>
          </cell>
          <cell r="K18322">
            <v>9348</v>
          </cell>
          <cell r="L18322">
            <v>17280.690000000002</v>
          </cell>
        </row>
        <row r="18323">
          <cell r="G18323" t="str">
            <v>220362</v>
          </cell>
          <cell r="H18323" t="str">
            <v>TSA CONSULTING GROUP</v>
          </cell>
          <cell r="I18323" t="str">
            <v>403B MAY 2017</v>
          </cell>
          <cell r="J18323">
            <v>31.5</v>
          </cell>
          <cell r="K18323">
            <v>9379.5</v>
          </cell>
          <cell r="L18323">
            <v>17280.690000000002</v>
          </cell>
        </row>
        <row r="18324">
          <cell r="G18324" t="str">
            <v>220362</v>
          </cell>
          <cell r="H18324" t="str">
            <v>TSA CONSULTING GROUP</v>
          </cell>
          <cell r="I18324" t="str">
            <v>403B MAY 2017</v>
          </cell>
          <cell r="J18324">
            <v>387.86</v>
          </cell>
          <cell r="K18324">
            <v>9767.36</v>
          </cell>
          <cell r="L18324">
            <v>17280.690000000002</v>
          </cell>
        </row>
        <row r="18325">
          <cell r="G18325" t="str">
            <v>220362</v>
          </cell>
          <cell r="H18325" t="str">
            <v>TSA CONSULTING GROUP</v>
          </cell>
          <cell r="I18325" t="str">
            <v>403B MAY 2017</v>
          </cell>
          <cell r="J18325">
            <v>31.5</v>
          </cell>
          <cell r="K18325">
            <v>9798.86</v>
          </cell>
          <cell r="L18325">
            <v>17280.690000000002</v>
          </cell>
        </row>
        <row r="18326">
          <cell r="G18326" t="str">
            <v>220362</v>
          </cell>
          <cell r="H18326" t="str">
            <v>TSA CONSULTING GROUP</v>
          </cell>
          <cell r="I18326" t="str">
            <v>403B MAY 2017</v>
          </cell>
          <cell r="J18326">
            <v>150</v>
          </cell>
          <cell r="K18326">
            <v>9948.86</v>
          </cell>
          <cell r="L18326">
            <v>17280.690000000002</v>
          </cell>
        </row>
        <row r="18327">
          <cell r="G18327" t="str">
            <v>220362</v>
          </cell>
          <cell r="H18327" t="str">
            <v>TSA CONSULTING GROUP</v>
          </cell>
          <cell r="I18327" t="str">
            <v>403B MAY 2017</v>
          </cell>
          <cell r="J18327">
            <v>50</v>
          </cell>
          <cell r="K18327">
            <v>9998.86</v>
          </cell>
          <cell r="L18327">
            <v>17280.690000000002</v>
          </cell>
        </row>
        <row r="18328">
          <cell r="G18328" t="str">
            <v>220362</v>
          </cell>
          <cell r="H18328" t="str">
            <v>TSA CONSULTING GROUP</v>
          </cell>
          <cell r="I18328" t="str">
            <v>403B MAY 2017</v>
          </cell>
          <cell r="J18328">
            <v>315</v>
          </cell>
          <cell r="K18328">
            <v>10313.86</v>
          </cell>
          <cell r="L18328">
            <v>17280.690000000002</v>
          </cell>
        </row>
        <row r="18329">
          <cell r="G18329" t="str">
            <v>220362</v>
          </cell>
          <cell r="H18329" t="str">
            <v>TSA CONSULTING GROUP</v>
          </cell>
          <cell r="I18329" t="str">
            <v>403B MAY 2017</v>
          </cell>
          <cell r="J18329">
            <v>69.5</v>
          </cell>
          <cell r="K18329">
            <v>10383.36</v>
          </cell>
          <cell r="L18329">
            <v>17280.690000000002</v>
          </cell>
        </row>
        <row r="18330">
          <cell r="G18330" t="str">
            <v>220362</v>
          </cell>
          <cell r="H18330" t="str">
            <v>TSA CONSULTING GROUP</v>
          </cell>
          <cell r="I18330" t="str">
            <v>403B MAY 2017</v>
          </cell>
          <cell r="J18330">
            <v>800</v>
          </cell>
          <cell r="K18330">
            <v>11183.36</v>
          </cell>
          <cell r="L18330">
            <v>17280.690000000002</v>
          </cell>
        </row>
        <row r="18331">
          <cell r="G18331" t="str">
            <v>220362</v>
          </cell>
          <cell r="H18331" t="str">
            <v>TSA CONSULTING GROUP</v>
          </cell>
          <cell r="I18331" t="str">
            <v>403B MAY 2017</v>
          </cell>
          <cell r="J18331">
            <v>69.5</v>
          </cell>
          <cell r="K18331">
            <v>11252.86</v>
          </cell>
          <cell r="L18331">
            <v>17280.690000000002</v>
          </cell>
        </row>
        <row r="18332">
          <cell r="G18332" t="str">
            <v>220362</v>
          </cell>
          <cell r="H18332" t="str">
            <v>TSA CONSULTING GROUP</v>
          </cell>
          <cell r="I18332" t="str">
            <v>403B MAY 2017</v>
          </cell>
          <cell r="J18332">
            <v>225</v>
          </cell>
          <cell r="K18332">
            <v>11477.86</v>
          </cell>
          <cell r="L18332">
            <v>17280.690000000002</v>
          </cell>
        </row>
        <row r="18333">
          <cell r="G18333" t="str">
            <v>220362</v>
          </cell>
          <cell r="H18333" t="str">
            <v>TSA CONSULTING GROUP</v>
          </cell>
          <cell r="I18333" t="str">
            <v>403B MAY 2017</v>
          </cell>
          <cell r="J18333">
            <v>2069.5</v>
          </cell>
          <cell r="K18333">
            <v>13547.36</v>
          </cell>
          <cell r="L18333">
            <v>17280.690000000002</v>
          </cell>
        </row>
        <row r="18334">
          <cell r="G18334" t="str">
            <v>220362</v>
          </cell>
          <cell r="H18334" t="str">
            <v>TSA CONSULTING GROUP</v>
          </cell>
          <cell r="I18334" t="str">
            <v>403B MAY 2017</v>
          </cell>
          <cell r="J18334">
            <v>1433.33</v>
          </cell>
          <cell r="K18334">
            <v>14980.69</v>
          </cell>
          <cell r="L18334">
            <v>17280.690000000002</v>
          </cell>
        </row>
        <row r="18335">
          <cell r="G18335" t="str">
            <v>220362</v>
          </cell>
          <cell r="H18335" t="str">
            <v>TSA CONSULTING GROUP</v>
          </cell>
          <cell r="I18335" t="str">
            <v>403B MAY 2017</v>
          </cell>
          <cell r="J18335">
            <v>100</v>
          </cell>
          <cell r="K18335">
            <v>15080.69</v>
          </cell>
          <cell r="L18335">
            <v>17280.690000000002</v>
          </cell>
        </row>
        <row r="18336">
          <cell r="G18336" t="str">
            <v>220362</v>
          </cell>
          <cell r="H18336" t="str">
            <v>TSA CONSULTING GROUP</v>
          </cell>
          <cell r="I18336" t="str">
            <v>403B MAY 2017</v>
          </cell>
          <cell r="J18336">
            <v>1350</v>
          </cell>
          <cell r="K18336">
            <v>16430.690000000002</v>
          </cell>
          <cell r="L18336">
            <v>17280.690000000002</v>
          </cell>
        </row>
        <row r="18337">
          <cell r="G18337" t="str">
            <v>220362</v>
          </cell>
          <cell r="H18337" t="str">
            <v>TSA CONSULTING GROUP</v>
          </cell>
          <cell r="I18337" t="str">
            <v>403B MAY 2017</v>
          </cell>
          <cell r="J18337">
            <v>200</v>
          </cell>
          <cell r="K18337">
            <v>16630.690000000002</v>
          </cell>
          <cell r="L18337">
            <v>17280.690000000002</v>
          </cell>
        </row>
        <row r="18338">
          <cell r="G18338" t="str">
            <v>220362</v>
          </cell>
          <cell r="H18338" t="str">
            <v>TSA CONSULTING GROUP</v>
          </cell>
          <cell r="I18338" t="str">
            <v>403B MAY 2017</v>
          </cell>
          <cell r="J18338">
            <v>150</v>
          </cell>
          <cell r="K18338">
            <v>16780.690000000002</v>
          </cell>
          <cell r="L18338">
            <v>17280.690000000002</v>
          </cell>
        </row>
        <row r="18339">
          <cell r="G18339" t="str">
            <v>220362</v>
          </cell>
          <cell r="H18339" t="str">
            <v>TSA CONSULTING GROUP</v>
          </cell>
          <cell r="I18339" t="str">
            <v>403B MAY 2017</v>
          </cell>
          <cell r="J18339">
            <v>500</v>
          </cell>
          <cell r="K18339">
            <v>17280.690000000002</v>
          </cell>
          <cell r="L18339">
            <v>17280.690000000002</v>
          </cell>
        </row>
        <row r="18340">
          <cell r="G18340" t="str">
            <v>220363</v>
          </cell>
          <cell r="H18340" t="str">
            <v>VARIABLE ANNUITY LIF</v>
          </cell>
          <cell r="I18340" t="str">
            <v>AIG MAY 2017</v>
          </cell>
          <cell r="J18340">
            <v>895</v>
          </cell>
          <cell r="K18340">
            <v>895</v>
          </cell>
          <cell r="L18340">
            <v>895</v>
          </cell>
        </row>
        <row r="18341">
          <cell r="G18341" t="str">
            <v>220364</v>
          </cell>
          <cell r="H18341" t="str">
            <v>1ST CHOICE RESTAURAN</v>
          </cell>
          <cell r="I18341" t="str">
            <v>EQUIPMENT MAINTENANCE AND REPA</v>
          </cell>
          <cell r="J18341">
            <v>787.5</v>
          </cell>
          <cell r="K18341">
            <v>787.5</v>
          </cell>
          <cell r="L18341">
            <v>787.5</v>
          </cell>
        </row>
        <row r="18342">
          <cell r="G18342" t="str">
            <v>220365</v>
          </cell>
          <cell r="H18342" t="str">
            <v>ADAMS, REBECCA</v>
          </cell>
          <cell r="I18342" t="str">
            <v>EMPLOYEE TRAVEL EXPENSES</v>
          </cell>
          <cell r="J18342">
            <v>50.4</v>
          </cell>
          <cell r="K18342">
            <v>50.4</v>
          </cell>
          <cell r="L18342">
            <v>50.4</v>
          </cell>
        </row>
        <row r="18343">
          <cell r="G18343" t="str">
            <v>220366</v>
          </cell>
          <cell r="H18343" t="str">
            <v>ADVANCE AUTO PARTS</v>
          </cell>
          <cell r="I18343" t="str">
            <v>AUTOMOTIVE AND TRAILER EQUIPME</v>
          </cell>
          <cell r="J18343">
            <v>376.61</v>
          </cell>
          <cell r="K18343">
            <v>376.61</v>
          </cell>
          <cell r="L18343">
            <v>1115.1999999999998</v>
          </cell>
        </row>
        <row r="18344">
          <cell r="G18344" t="str">
            <v>220366</v>
          </cell>
          <cell r="H18344" t="str">
            <v>ADVANCE AUTO PARTS</v>
          </cell>
          <cell r="I18344" t="str">
            <v>AUTOMOTIVE AND TRAILER EQUIPME</v>
          </cell>
          <cell r="J18344">
            <v>153.94999999999999</v>
          </cell>
          <cell r="K18344">
            <v>530.55999999999995</v>
          </cell>
          <cell r="L18344">
            <v>1115.1999999999998</v>
          </cell>
        </row>
        <row r="18345">
          <cell r="G18345" t="str">
            <v>220366</v>
          </cell>
          <cell r="H18345" t="str">
            <v>ADVANCE AUTO PARTS</v>
          </cell>
          <cell r="I18345" t="str">
            <v>AUTOMOTIVE AND TRAILER EQUIPME</v>
          </cell>
          <cell r="J18345">
            <v>104.53</v>
          </cell>
          <cell r="K18345">
            <v>635.08999999999992</v>
          </cell>
          <cell r="L18345">
            <v>1115.1999999999998</v>
          </cell>
        </row>
        <row r="18346">
          <cell r="G18346" t="str">
            <v>220366</v>
          </cell>
          <cell r="H18346" t="str">
            <v>ADVANCE AUTO PARTS</v>
          </cell>
          <cell r="I18346" t="str">
            <v>AUTOMOTIVE AND TRAILER EQUIPME</v>
          </cell>
          <cell r="J18346">
            <v>168.34</v>
          </cell>
          <cell r="K18346">
            <v>803.43</v>
          </cell>
          <cell r="L18346">
            <v>1115.1999999999998</v>
          </cell>
        </row>
        <row r="18347">
          <cell r="G18347" t="str">
            <v>220366</v>
          </cell>
          <cell r="H18347" t="str">
            <v>ADVANCE AUTO PARTS</v>
          </cell>
          <cell r="I18347" t="str">
            <v>AUTOMOTIVE AND TRAILER EQUIPME</v>
          </cell>
          <cell r="J18347">
            <v>153.87</v>
          </cell>
          <cell r="K18347">
            <v>957.3</v>
          </cell>
          <cell r="L18347">
            <v>1115.1999999999998</v>
          </cell>
        </row>
        <row r="18348">
          <cell r="G18348" t="str">
            <v>220366</v>
          </cell>
          <cell r="H18348" t="str">
            <v>ADVANCE AUTO PARTS</v>
          </cell>
          <cell r="I18348" t="str">
            <v>AUTOMOTIVE AND TRAILER EQUIPME</v>
          </cell>
          <cell r="J18348">
            <v>11.48</v>
          </cell>
          <cell r="K18348">
            <v>968.78</v>
          </cell>
          <cell r="L18348">
            <v>1115.1999999999998</v>
          </cell>
        </row>
        <row r="18349">
          <cell r="G18349" t="str">
            <v>220366</v>
          </cell>
          <cell r="H18349" t="str">
            <v>ADVANCE AUTO PARTS</v>
          </cell>
          <cell r="I18349" t="str">
            <v>AUTOMOTIVE AND TRAILER EQUIPME</v>
          </cell>
          <cell r="J18349">
            <v>110.75</v>
          </cell>
          <cell r="K18349">
            <v>1079.53</v>
          </cell>
          <cell r="L18349">
            <v>1115.1999999999998</v>
          </cell>
        </row>
        <row r="18350">
          <cell r="G18350" t="str">
            <v>220366</v>
          </cell>
          <cell r="H18350" t="str">
            <v>ADVANCE AUTO PARTS</v>
          </cell>
          <cell r="I18350" t="str">
            <v>AUTOMOTIVE AND TRAILER EQUIPME</v>
          </cell>
          <cell r="J18350">
            <v>4.34</v>
          </cell>
          <cell r="K18350">
            <v>1083.8699999999999</v>
          </cell>
          <cell r="L18350">
            <v>1115.1999999999998</v>
          </cell>
        </row>
        <row r="18351">
          <cell r="G18351" t="str">
            <v>220366</v>
          </cell>
          <cell r="H18351" t="str">
            <v>ADVANCE AUTO PARTS</v>
          </cell>
          <cell r="I18351" t="str">
            <v>AUTOMOTIVE SHOP AND RELATED EQ</v>
          </cell>
          <cell r="J18351">
            <v>31.33</v>
          </cell>
          <cell r="K18351">
            <v>1115.1999999999998</v>
          </cell>
          <cell r="L18351">
            <v>1115.1999999999998</v>
          </cell>
        </row>
        <row r="18352">
          <cell r="G18352" t="str">
            <v>220367</v>
          </cell>
          <cell r="H18352" t="str">
            <v>ALEXANDER OIL COMPAN</v>
          </cell>
          <cell r="I18352" t="str">
            <v>MAY 2017 FUEL</v>
          </cell>
          <cell r="J18352">
            <v>51.79</v>
          </cell>
          <cell r="K18352">
            <v>51.79</v>
          </cell>
          <cell r="L18352">
            <v>22018.82</v>
          </cell>
        </row>
        <row r="18353">
          <cell r="G18353" t="str">
            <v>220367</v>
          </cell>
          <cell r="H18353" t="str">
            <v>ALEXANDER OIL COMPAN</v>
          </cell>
          <cell r="I18353" t="str">
            <v>MAY 2017 FUEL</v>
          </cell>
          <cell r="J18353">
            <v>147.13999999999999</v>
          </cell>
          <cell r="K18353">
            <v>198.92999999999998</v>
          </cell>
          <cell r="L18353">
            <v>22018.82</v>
          </cell>
        </row>
        <row r="18354">
          <cell r="G18354" t="str">
            <v>220367</v>
          </cell>
          <cell r="H18354" t="str">
            <v>ALEXANDER OIL COMPAN</v>
          </cell>
          <cell r="I18354" t="str">
            <v>MAY 2017 FUEL</v>
          </cell>
          <cell r="J18354">
            <v>18922.34</v>
          </cell>
          <cell r="K18354">
            <v>19121.27</v>
          </cell>
          <cell r="L18354">
            <v>22018.82</v>
          </cell>
        </row>
        <row r="18355">
          <cell r="G18355" t="str">
            <v>220367</v>
          </cell>
          <cell r="H18355" t="str">
            <v>ALEXANDER OIL COMPAN</v>
          </cell>
          <cell r="I18355" t="str">
            <v>MAY 2017 FUEL</v>
          </cell>
          <cell r="J18355">
            <v>105.76</v>
          </cell>
          <cell r="K18355">
            <v>19227.03</v>
          </cell>
          <cell r="L18355">
            <v>22018.82</v>
          </cell>
        </row>
        <row r="18356">
          <cell r="G18356" t="str">
            <v>220367</v>
          </cell>
          <cell r="H18356" t="str">
            <v>ALEXANDER OIL COMPAN</v>
          </cell>
          <cell r="I18356" t="str">
            <v>MAY 2017 FUEL</v>
          </cell>
          <cell r="J18356">
            <v>2304.81</v>
          </cell>
          <cell r="K18356">
            <v>21531.84</v>
          </cell>
          <cell r="L18356">
            <v>22018.82</v>
          </cell>
        </row>
        <row r="18357">
          <cell r="G18357" t="str">
            <v>220367</v>
          </cell>
          <cell r="H18357" t="str">
            <v>ALEXANDER OIL COMPAN</v>
          </cell>
          <cell r="I18357" t="str">
            <v>MAY 2017 FUEL</v>
          </cell>
          <cell r="J18357">
            <v>141.82</v>
          </cell>
          <cell r="K18357">
            <v>21673.66</v>
          </cell>
          <cell r="L18357">
            <v>22018.82</v>
          </cell>
        </row>
        <row r="18358">
          <cell r="G18358" t="str">
            <v>220367</v>
          </cell>
          <cell r="H18358" t="str">
            <v>ALEXANDER OIL COMPAN</v>
          </cell>
          <cell r="I18358" t="str">
            <v>MAY 2017 FUEL</v>
          </cell>
          <cell r="J18358">
            <v>345.16</v>
          </cell>
          <cell r="K18358">
            <v>22018.82</v>
          </cell>
          <cell r="L18358">
            <v>22018.82</v>
          </cell>
        </row>
        <row r="18359">
          <cell r="G18359" t="str">
            <v>220368</v>
          </cell>
          <cell r="H18359" t="str">
            <v>ALONSO, CYNTHIA</v>
          </cell>
          <cell r="I18359" t="str">
            <v>EMPLOYEE TRAVEL EXPENSES</v>
          </cell>
          <cell r="J18359">
            <v>311.25</v>
          </cell>
          <cell r="K18359">
            <v>311.25</v>
          </cell>
          <cell r="L18359">
            <v>311.25</v>
          </cell>
        </row>
        <row r="18360">
          <cell r="G18360" t="str">
            <v>220369</v>
          </cell>
          <cell r="H18360" t="str">
            <v>ARCHITECTURAL DIVISI</v>
          </cell>
          <cell r="I18360" t="str">
            <v>BUILDER'S SUPPLIES</v>
          </cell>
          <cell r="J18360">
            <v>375</v>
          </cell>
          <cell r="K18360">
            <v>375</v>
          </cell>
          <cell r="L18360">
            <v>375</v>
          </cell>
        </row>
        <row r="18361">
          <cell r="G18361" t="str">
            <v>220370</v>
          </cell>
          <cell r="H18361" t="str">
            <v>AT&amp;T MOBILITY</v>
          </cell>
          <cell r="I18361" t="str">
            <v>ATT WIRELESS</v>
          </cell>
          <cell r="J18361">
            <v>37</v>
          </cell>
          <cell r="K18361">
            <v>37</v>
          </cell>
          <cell r="L18361">
            <v>493.07</v>
          </cell>
        </row>
        <row r="18362">
          <cell r="G18362" t="str">
            <v>220370</v>
          </cell>
          <cell r="H18362" t="str">
            <v>AT&amp;T MOBILITY</v>
          </cell>
          <cell r="I18362" t="str">
            <v>ATT WIRELESS</v>
          </cell>
          <cell r="J18362">
            <v>22.2</v>
          </cell>
          <cell r="K18362">
            <v>59.2</v>
          </cell>
          <cell r="L18362">
            <v>493.07</v>
          </cell>
        </row>
        <row r="18363">
          <cell r="G18363" t="str">
            <v>220370</v>
          </cell>
          <cell r="H18363" t="str">
            <v>AT&amp;T MOBILITY</v>
          </cell>
          <cell r="I18363" t="str">
            <v>ATT WIRELESS</v>
          </cell>
          <cell r="J18363">
            <v>64.44</v>
          </cell>
          <cell r="K18363">
            <v>123.64</v>
          </cell>
          <cell r="L18363">
            <v>493.07</v>
          </cell>
        </row>
        <row r="18364">
          <cell r="G18364" t="str">
            <v>220370</v>
          </cell>
          <cell r="H18364" t="str">
            <v>AT&amp;T MOBILITY</v>
          </cell>
          <cell r="I18364" t="str">
            <v>ATT WIRELESS</v>
          </cell>
          <cell r="J18364">
            <v>22.2</v>
          </cell>
          <cell r="K18364">
            <v>145.84</v>
          </cell>
          <cell r="L18364">
            <v>493.07</v>
          </cell>
        </row>
        <row r="18365">
          <cell r="G18365" t="str">
            <v>220370</v>
          </cell>
          <cell r="H18365" t="str">
            <v>AT&amp;T MOBILITY</v>
          </cell>
          <cell r="I18365" t="str">
            <v>ATT WIRELESS</v>
          </cell>
          <cell r="J18365">
            <v>10.58</v>
          </cell>
          <cell r="K18365">
            <v>156.42000000000002</v>
          </cell>
          <cell r="L18365">
            <v>493.07</v>
          </cell>
        </row>
        <row r="18366">
          <cell r="G18366" t="str">
            <v>220370</v>
          </cell>
          <cell r="H18366" t="str">
            <v>AT&amp;T MOBILITY</v>
          </cell>
          <cell r="I18366" t="str">
            <v>ATT WIRELESS</v>
          </cell>
          <cell r="J18366">
            <v>29.6</v>
          </cell>
          <cell r="K18366">
            <v>186.02</v>
          </cell>
          <cell r="L18366">
            <v>493.07</v>
          </cell>
        </row>
        <row r="18367">
          <cell r="G18367" t="str">
            <v>220370</v>
          </cell>
          <cell r="H18367" t="str">
            <v>AT&amp;T MOBILITY</v>
          </cell>
          <cell r="I18367" t="str">
            <v>ATT WIRELESS</v>
          </cell>
          <cell r="J18367">
            <v>37</v>
          </cell>
          <cell r="K18367">
            <v>223.02</v>
          </cell>
          <cell r="L18367">
            <v>493.07</v>
          </cell>
        </row>
        <row r="18368">
          <cell r="G18368" t="str">
            <v>220370</v>
          </cell>
          <cell r="H18368" t="str">
            <v>AT&amp;T MOBILITY</v>
          </cell>
          <cell r="I18368" t="str">
            <v>ATT WIRELESS</v>
          </cell>
          <cell r="J18368">
            <v>202.92</v>
          </cell>
          <cell r="K18368">
            <v>425.94</v>
          </cell>
          <cell r="L18368">
            <v>493.07</v>
          </cell>
        </row>
        <row r="18369">
          <cell r="G18369" t="str">
            <v>220370</v>
          </cell>
          <cell r="H18369" t="str">
            <v>AT&amp;T MOBILITY</v>
          </cell>
          <cell r="I18369" t="str">
            <v>ATT WIRELESS</v>
          </cell>
          <cell r="J18369">
            <v>67.13</v>
          </cell>
          <cell r="K18369">
            <v>493.07</v>
          </cell>
          <cell r="L18369">
            <v>493.07</v>
          </cell>
        </row>
        <row r="18370">
          <cell r="G18370" t="str">
            <v>220371</v>
          </cell>
          <cell r="H18370" t="str">
            <v>BAKER, CRYSTAL</v>
          </cell>
          <cell r="I18370" t="str">
            <v>SCHOOL EQUIPMENT, TEACHING AID</v>
          </cell>
          <cell r="J18370">
            <v>237.03</v>
          </cell>
          <cell r="K18370">
            <v>237.03</v>
          </cell>
          <cell r="L18370">
            <v>237.03</v>
          </cell>
        </row>
        <row r="18371">
          <cell r="G18371" t="str">
            <v>220372</v>
          </cell>
          <cell r="H18371" t="str">
            <v>BLACKMON MOORING</v>
          </cell>
          <cell r="I18371" t="str">
            <v>MISCELLANEOUS SERVICES</v>
          </cell>
          <cell r="J18371">
            <v>1571.21</v>
          </cell>
          <cell r="K18371">
            <v>1571.21</v>
          </cell>
          <cell r="L18371">
            <v>3335.11</v>
          </cell>
        </row>
        <row r="18372">
          <cell r="G18372" t="str">
            <v>220372</v>
          </cell>
          <cell r="H18372" t="str">
            <v>BLACKMON MOORING</v>
          </cell>
          <cell r="I18372" t="str">
            <v>MISCELLANEOUS SERVICES</v>
          </cell>
          <cell r="J18372">
            <v>1763.9</v>
          </cell>
          <cell r="K18372">
            <v>3335.11</v>
          </cell>
          <cell r="L18372">
            <v>3335.11</v>
          </cell>
        </row>
        <row r="18373">
          <cell r="G18373" t="str">
            <v>220373</v>
          </cell>
          <cell r="H18373" t="str">
            <v>BORDEN DAIRY COMPANY</v>
          </cell>
          <cell r="I18373" t="str">
            <v>FOODS: STAPLE GROCERY</v>
          </cell>
          <cell r="J18373">
            <v>322.72000000000003</v>
          </cell>
          <cell r="K18373">
            <v>322.72000000000003</v>
          </cell>
          <cell r="L18373">
            <v>17336.29</v>
          </cell>
        </row>
        <row r="18374">
          <cell r="G18374" t="str">
            <v>220373</v>
          </cell>
          <cell r="H18374" t="str">
            <v>BORDEN DAIRY COMPANY</v>
          </cell>
          <cell r="I18374" t="str">
            <v>FOODS: STAPLE GROCERY</v>
          </cell>
          <cell r="J18374">
            <v>283.83999999999997</v>
          </cell>
          <cell r="K18374">
            <v>606.55999999999995</v>
          </cell>
          <cell r="L18374">
            <v>17336.29</v>
          </cell>
        </row>
        <row r="18375">
          <cell r="G18375" t="str">
            <v>220373</v>
          </cell>
          <cell r="H18375" t="str">
            <v>BORDEN DAIRY COMPANY</v>
          </cell>
          <cell r="I18375" t="str">
            <v>FOODS: STAPLE GROCERY</v>
          </cell>
          <cell r="J18375">
            <v>206.72</v>
          </cell>
          <cell r="K18375">
            <v>813.28</v>
          </cell>
          <cell r="L18375">
            <v>17336.29</v>
          </cell>
        </row>
        <row r="18376">
          <cell r="G18376" t="str">
            <v>220373</v>
          </cell>
          <cell r="H18376" t="str">
            <v>BORDEN DAIRY COMPANY</v>
          </cell>
          <cell r="I18376" t="str">
            <v>FOODS: STAPLE GROCERY</v>
          </cell>
          <cell r="J18376">
            <v>322.72000000000003</v>
          </cell>
          <cell r="K18376">
            <v>1136</v>
          </cell>
          <cell r="L18376">
            <v>17336.29</v>
          </cell>
        </row>
        <row r="18377">
          <cell r="G18377" t="str">
            <v>220373</v>
          </cell>
          <cell r="H18377" t="str">
            <v>BORDEN DAIRY COMPANY</v>
          </cell>
          <cell r="I18377" t="str">
            <v>FOODS: STAPLE GROCERY</v>
          </cell>
          <cell r="J18377">
            <v>283.83999999999997</v>
          </cell>
          <cell r="K18377">
            <v>1419.84</v>
          </cell>
          <cell r="L18377">
            <v>17336.29</v>
          </cell>
        </row>
        <row r="18378">
          <cell r="G18378" t="str">
            <v>220373</v>
          </cell>
          <cell r="H18378" t="str">
            <v>BORDEN DAIRY COMPANY</v>
          </cell>
          <cell r="I18378" t="str">
            <v>FOODS: STAPLE GROCERY</v>
          </cell>
          <cell r="J18378">
            <v>193.6</v>
          </cell>
          <cell r="K18378">
            <v>1613.4399999999998</v>
          </cell>
          <cell r="L18378">
            <v>17336.29</v>
          </cell>
        </row>
        <row r="18379">
          <cell r="G18379" t="str">
            <v>220373</v>
          </cell>
          <cell r="H18379" t="str">
            <v>BORDEN DAIRY COMPANY</v>
          </cell>
          <cell r="I18379" t="str">
            <v>FOODS: STAPLE GROCERY</v>
          </cell>
          <cell r="J18379">
            <v>180.16</v>
          </cell>
          <cell r="K18379">
            <v>1793.6</v>
          </cell>
          <cell r="L18379">
            <v>17336.29</v>
          </cell>
        </row>
        <row r="18380">
          <cell r="G18380" t="str">
            <v>220373</v>
          </cell>
          <cell r="H18380" t="str">
            <v>BORDEN DAIRY COMPANY</v>
          </cell>
          <cell r="I18380" t="str">
            <v>FOODS: STAPLE GROCERY</v>
          </cell>
          <cell r="J18380">
            <v>77.760000000000005</v>
          </cell>
          <cell r="K18380">
            <v>1871.36</v>
          </cell>
          <cell r="L18380">
            <v>17336.29</v>
          </cell>
        </row>
        <row r="18381">
          <cell r="G18381" t="str">
            <v>220373</v>
          </cell>
          <cell r="H18381" t="str">
            <v>BORDEN DAIRY COMPANY</v>
          </cell>
          <cell r="I18381" t="str">
            <v>FOODS: STAPLE GROCERY</v>
          </cell>
          <cell r="J18381">
            <v>51.88</v>
          </cell>
          <cell r="K18381">
            <v>1923.24</v>
          </cell>
          <cell r="L18381">
            <v>17336.29</v>
          </cell>
        </row>
        <row r="18382">
          <cell r="G18382" t="str">
            <v>220373</v>
          </cell>
          <cell r="H18382" t="str">
            <v>BORDEN DAIRY COMPANY</v>
          </cell>
          <cell r="I18382" t="str">
            <v>FOODS: STAPLE GROCERY</v>
          </cell>
          <cell r="J18382">
            <v>77.12</v>
          </cell>
          <cell r="K18382">
            <v>2000.3600000000001</v>
          </cell>
          <cell r="L18382">
            <v>17336.29</v>
          </cell>
        </row>
        <row r="18383">
          <cell r="G18383" t="str">
            <v>220373</v>
          </cell>
          <cell r="H18383" t="str">
            <v>BORDEN DAIRY COMPANY</v>
          </cell>
          <cell r="I18383" t="str">
            <v>FOODS: STAPLE GROCERY</v>
          </cell>
          <cell r="J18383">
            <v>81.06</v>
          </cell>
          <cell r="K18383">
            <v>2081.42</v>
          </cell>
          <cell r="L18383">
            <v>17336.29</v>
          </cell>
        </row>
        <row r="18384">
          <cell r="G18384" t="str">
            <v>220373</v>
          </cell>
          <cell r="H18384" t="str">
            <v>BORDEN DAIRY COMPANY</v>
          </cell>
          <cell r="I18384" t="str">
            <v>FOODS: STAPLE GROCERY</v>
          </cell>
          <cell r="J18384">
            <v>89.92</v>
          </cell>
          <cell r="K18384">
            <v>2171.34</v>
          </cell>
          <cell r="L18384">
            <v>17336.29</v>
          </cell>
        </row>
        <row r="18385">
          <cell r="G18385" t="str">
            <v>220373</v>
          </cell>
          <cell r="H18385" t="str">
            <v>BORDEN DAIRY COMPANY</v>
          </cell>
          <cell r="I18385" t="str">
            <v>FOODS: STAPLE GROCERY</v>
          </cell>
          <cell r="J18385">
            <v>29.7</v>
          </cell>
          <cell r="K18385">
            <v>2201.04</v>
          </cell>
          <cell r="L18385">
            <v>17336.29</v>
          </cell>
        </row>
        <row r="18386">
          <cell r="G18386" t="str">
            <v>220373</v>
          </cell>
          <cell r="H18386" t="str">
            <v>BORDEN DAIRY COMPANY</v>
          </cell>
          <cell r="I18386" t="str">
            <v>FOODS: STAPLE GROCERY</v>
          </cell>
          <cell r="J18386">
            <v>307.83999999999997</v>
          </cell>
          <cell r="K18386">
            <v>2508.88</v>
          </cell>
          <cell r="L18386">
            <v>17336.29</v>
          </cell>
        </row>
        <row r="18387">
          <cell r="G18387" t="str">
            <v>220373</v>
          </cell>
          <cell r="H18387" t="str">
            <v>BORDEN DAIRY COMPANY</v>
          </cell>
          <cell r="I18387" t="str">
            <v>FOODS: STAPLE GROCERY</v>
          </cell>
          <cell r="J18387">
            <v>346.56</v>
          </cell>
          <cell r="K18387">
            <v>2855.44</v>
          </cell>
          <cell r="L18387">
            <v>17336.29</v>
          </cell>
        </row>
        <row r="18388">
          <cell r="G18388" t="str">
            <v>220373</v>
          </cell>
          <cell r="H18388" t="str">
            <v>BORDEN DAIRY COMPANY</v>
          </cell>
          <cell r="I18388" t="str">
            <v>FOODS: STAPLE GROCERY</v>
          </cell>
          <cell r="J18388">
            <v>154.08000000000001</v>
          </cell>
          <cell r="K18388">
            <v>3009.52</v>
          </cell>
          <cell r="L18388">
            <v>17336.29</v>
          </cell>
        </row>
        <row r="18389">
          <cell r="G18389" t="str">
            <v>220373</v>
          </cell>
          <cell r="H18389" t="str">
            <v>BORDEN DAIRY COMPANY</v>
          </cell>
          <cell r="I18389" t="str">
            <v>FOODS: STAPLE GROCERY</v>
          </cell>
          <cell r="J18389">
            <v>256.48</v>
          </cell>
          <cell r="K18389">
            <v>3266</v>
          </cell>
          <cell r="L18389">
            <v>17336.29</v>
          </cell>
        </row>
        <row r="18390">
          <cell r="G18390" t="str">
            <v>220373</v>
          </cell>
          <cell r="H18390" t="str">
            <v>BORDEN DAIRY COMPANY</v>
          </cell>
          <cell r="I18390" t="str">
            <v>REF PO 2174705</v>
          </cell>
          <cell r="J18390">
            <v>-64.16</v>
          </cell>
          <cell r="K18390">
            <v>3201.84</v>
          </cell>
          <cell r="L18390">
            <v>17336.29</v>
          </cell>
        </row>
        <row r="18391">
          <cell r="G18391" t="str">
            <v>220373</v>
          </cell>
          <cell r="H18391" t="str">
            <v>BORDEN DAIRY COMPANY</v>
          </cell>
          <cell r="I18391" t="str">
            <v>FOODS: STAPLE GROCERY</v>
          </cell>
          <cell r="J18391">
            <v>346.56</v>
          </cell>
          <cell r="K18391">
            <v>3548.4</v>
          </cell>
          <cell r="L18391">
            <v>17336.29</v>
          </cell>
        </row>
        <row r="18392">
          <cell r="G18392" t="str">
            <v>220373</v>
          </cell>
          <cell r="H18392" t="str">
            <v>BORDEN DAIRY COMPANY</v>
          </cell>
          <cell r="I18392" t="str">
            <v>FOODS: STAPLE GROCERY</v>
          </cell>
          <cell r="J18392">
            <v>269.60000000000002</v>
          </cell>
          <cell r="K18392">
            <v>3818</v>
          </cell>
          <cell r="L18392">
            <v>17336.29</v>
          </cell>
        </row>
        <row r="18393">
          <cell r="G18393" t="str">
            <v>220373</v>
          </cell>
          <cell r="H18393" t="str">
            <v>BORDEN DAIRY COMPANY</v>
          </cell>
          <cell r="I18393" t="str">
            <v>FOODS: STAPLE GROCERY</v>
          </cell>
          <cell r="J18393">
            <v>307.83999999999997</v>
          </cell>
          <cell r="K18393">
            <v>4125.84</v>
          </cell>
          <cell r="L18393">
            <v>17336.29</v>
          </cell>
        </row>
        <row r="18394">
          <cell r="G18394" t="str">
            <v>220373</v>
          </cell>
          <cell r="H18394" t="str">
            <v>BORDEN DAIRY COMPANY</v>
          </cell>
          <cell r="I18394" t="str">
            <v>FOODS: STAPLE GROCERY</v>
          </cell>
          <cell r="J18394">
            <v>206.4</v>
          </cell>
          <cell r="K18394">
            <v>4332.24</v>
          </cell>
          <cell r="L18394">
            <v>17336.29</v>
          </cell>
        </row>
        <row r="18395">
          <cell r="G18395" t="str">
            <v>220373</v>
          </cell>
          <cell r="H18395" t="str">
            <v>BORDEN DAIRY COMPANY</v>
          </cell>
          <cell r="I18395" t="str">
            <v>FOODS: STAPLE GROCERY</v>
          </cell>
          <cell r="J18395">
            <v>385.6</v>
          </cell>
          <cell r="K18395">
            <v>4717.84</v>
          </cell>
          <cell r="L18395">
            <v>17336.29</v>
          </cell>
        </row>
        <row r="18396">
          <cell r="G18396" t="str">
            <v>220373</v>
          </cell>
          <cell r="H18396" t="str">
            <v>BORDEN DAIRY COMPANY</v>
          </cell>
          <cell r="I18396" t="str">
            <v>FOODS: STAPLE GROCERY</v>
          </cell>
          <cell r="J18396">
            <v>256</v>
          </cell>
          <cell r="K18396">
            <v>4973.84</v>
          </cell>
          <cell r="L18396">
            <v>17336.29</v>
          </cell>
        </row>
        <row r="18397">
          <cell r="G18397" t="str">
            <v>220373</v>
          </cell>
          <cell r="H18397" t="str">
            <v>BORDEN DAIRY COMPANY</v>
          </cell>
          <cell r="I18397" t="str">
            <v>FOODS: STAPLE GROCERY</v>
          </cell>
          <cell r="J18397">
            <v>205.44</v>
          </cell>
          <cell r="K18397">
            <v>5179.28</v>
          </cell>
          <cell r="L18397">
            <v>17336.29</v>
          </cell>
        </row>
        <row r="18398">
          <cell r="G18398" t="str">
            <v>220373</v>
          </cell>
          <cell r="H18398" t="str">
            <v>BORDEN DAIRY COMPANY</v>
          </cell>
          <cell r="I18398" t="str">
            <v>FOODS: STAPLE GROCERY</v>
          </cell>
          <cell r="J18398">
            <v>64.16</v>
          </cell>
          <cell r="K18398">
            <v>5243.44</v>
          </cell>
          <cell r="L18398">
            <v>17336.29</v>
          </cell>
        </row>
        <row r="18399">
          <cell r="G18399" t="str">
            <v>220373</v>
          </cell>
          <cell r="H18399" t="str">
            <v>BORDEN DAIRY COMPANY</v>
          </cell>
          <cell r="I18399" t="str">
            <v>FOODS: STAPLE GROCERY</v>
          </cell>
          <cell r="J18399">
            <v>192.48</v>
          </cell>
          <cell r="K18399">
            <v>5435.9199999999992</v>
          </cell>
          <cell r="L18399">
            <v>17336.29</v>
          </cell>
        </row>
        <row r="18400">
          <cell r="G18400" t="str">
            <v>220373</v>
          </cell>
          <cell r="H18400" t="str">
            <v>BORDEN DAIRY COMPANY</v>
          </cell>
          <cell r="I18400" t="str">
            <v>FOODS: STAPLE GROCERY</v>
          </cell>
          <cell r="J18400">
            <v>205.44</v>
          </cell>
          <cell r="K18400">
            <v>5641.3599999999988</v>
          </cell>
          <cell r="L18400">
            <v>17336.29</v>
          </cell>
        </row>
        <row r="18401">
          <cell r="G18401" t="str">
            <v>220373</v>
          </cell>
          <cell r="H18401" t="str">
            <v>BORDEN DAIRY COMPANY</v>
          </cell>
          <cell r="I18401" t="str">
            <v>FOODS: STAPLE GROCERY</v>
          </cell>
          <cell r="J18401">
            <v>153.91999999999999</v>
          </cell>
          <cell r="K18401">
            <v>5795.2799999999988</v>
          </cell>
          <cell r="L18401">
            <v>17336.29</v>
          </cell>
        </row>
        <row r="18402">
          <cell r="G18402" t="str">
            <v>220373</v>
          </cell>
          <cell r="H18402" t="str">
            <v>BORDEN DAIRY COMPANY</v>
          </cell>
          <cell r="I18402" t="str">
            <v>FOODS: STAPLE GROCERY</v>
          </cell>
          <cell r="J18402">
            <v>166.88</v>
          </cell>
          <cell r="K18402">
            <v>5962.1599999999989</v>
          </cell>
          <cell r="L18402">
            <v>17336.29</v>
          </cell>
        </row>
        <row r="18403">
          <cell r="G18403" t="str">
            <v>220373</v>
          </cell>
          <cell r="H18403" t="str">
            <v>BORDEN DAIRY COMPANY</v>
          </cell>
          <cell r="I18403" t="str">
            <v>FOODS: STAPLE GROCERY</v>
          </cell>
          <cell r="J18403">
            <v>192.48</v>
          </cell>
          <cell r="K18403">
            <v>6154.6399999999985</v>
          </cell>
          <cell r="L18403">
            <v>17336.29</v>
          </cell>
        </row>
        <row r="18404">
          <cell r="G18404" t="str">
            <v>220373</v>
          </cell>
          <cell r="H18404" t="str">
            <v>BORDEN DAIRY COMPANY</v>
          </cell>
          <cell r="I18404" t="str">
            <v>FOODS: STAPLE GROCERY</v>
          </cell>
          <cell r="J18404">
            <v>141.28</v>
          </cell>
          <cell r="K18404">
            <v>6295.9199999999983</v>
          </cell>
          <cell r="L18404">
            <v>17336.29</v>
          </cell>
        </row>
        <row r="18405">
          <cell r="G18405" t="str">
            <v>220373</v>
          </cell>
          <cell r="H18405" t="str">
            <v>BORDEN DAIRY COMPANY</v>
          </cell>
          <cell r="I18405" t="str">
            <v>FOODS: STAPLE GROCERY</v>
          </cell>
          <cell r="J18405">
            <v>51.2</v>
          </cell>
          <cell r="K18405">
            <v>6347.1199999999981</v>
          </cell>
          <cell r="L18405">
            <v>17336.29</v>
          </cell>
        </row>
        <row r="18406">
          <cell r="G18406" t="str">
            <v>220373</v>
          </cell>
          <cell r="H18406" t="str">
            <v>BORDEN DAIRY COMPANY</v>
          </cell>
          <cell r="I18406" t="str">
            <v>FOODS: STAPLE GROCERY</v>
          </cell>
          <cell r="J18406">
            <v>51.58</v>
          </cell>
          <cell r="K18406">
            <v>6398.699999999998</v>
          </cell>
          <cell r="L18406">
            <v>17336.29</v>
          </cell>
        </row>
        <row r="18407">
          <cell r="G18407" t="str">
            <v>220373</v>
          </cell>
          <cell r="H18407" t="str">
            <v>BORDEN DAIRY COMPANY</v>
          </cell>
          <cell r="I18407" t="str">
            <v>FOODS: STAPLE GROCERY</v>
          </cell>
          <cell r="J18407">
            <v>166.88</v>
          </cell>
          <cell r="K18407">
            <v>6565.5799999999981</v>
          </cell>
          <cell r="L18407">
            <v>17336.29</v>
          </cell>
        </row>
        <row r="18408">
          <cell r="G18408" t="str">
            <v>220373</v>
          </cell>
          <cell r="H18408" t="str">
            <v>BORDEN DAIRY COMPANY</v>
          </cell>
          <cell r="I18408" t="str">
            <v>FOODS: STAPLE GROCERY</v>
          </cell>
          <cell r="J18408">
            <v>166.88</v>
          </cell>
          <cell r="K18408">
            <v>6732.4599999999982</v>
          </cell>
          <cell r="L18408">
            <v>17336.29</v>
          </cell>
        </row>
        <row r="18409">
          <cell r="G18409" t="str">
            <v>220373</v>
          </cell>
          <cell r="H18409" t="str">
            <v>BORDEN DAIRY COMPANY</v>
          </cell>
          <cell r="I18409" t="str">
            <v>FOODS: STAPLE GROCERY</v>
          </cell>
          <cell r="J18409">
            <v>166.88</v>
          </cell>
          <cell r="K18409">
            <v>6899.3399999999983</v>
          </cell>
          <cell r="L18409">
            <v>17336.29</v>
          </cell>
        </row>
        <row r="18410">
          <cell r="G18410" t="str">
            <v>220373</v>
          </cell>
          <cell r="H18410" t="str">
            <v>BORDEN DAIRY COMPANY</v>
          </cell>
          <cell r="I18410" t="str">
            <v>FOODS: STAPLE GROCERY</v>
          </cell>
          <cell r="J18410">
            <v>115.52</v>
          </cell>
          <cell r="K18410">
            <v>7014.8599999999988</v>
          </cell>
          <cell r="L18410">
            <v>17336.29</v>
          </cell>
        </row>
        <row r="18411">
          <cell r="G18411" t="str">
            <v>220373</v>
          </cell>
          <cell r="H18411" t="str">
            <v>BORDEN DAIRY COMPANY</v>
          </cell>
          <cell r="I18411" t="str">
            <v>FOODS: STAPLE GROCERY</v>
          </cell>
          <cell r="J18411">
            <v>166.88</v>
          </cell>
          <cell r="K18411">
            <v>7181.7399999999989</v>
          </cell>
          <cell r="L18411">
            <v>17336.29</v>
          </cell>
        </row>
        <row r="18412">
          <cell r="G18412" t="str">
            <v>220373</v>
          </cell>
          <cell r="H18412" t="str">
            <v>BORDEN DAIRY COMPANY</v>
          </cell>
          <cell r="I18412" t="str">
            <v>FOODS: STAPLE GROCERY</v>
          </cell>
          <cell r="J18412">
            <v>140.96</v>
          </cell>
          <cell r="K18412">
            <v>7322.6999999999989</v>
          </cell>
          <cell r="L18412">
            <v>17336.29</v>
          </cell>
        </row>
        <row r="18413">
          <cell r="G18413" t="str">
            <v>220373</v>
          </cell>
          <cell r="H18413" t="str">
            <v>BORDEN DAIRY COMPANY</v>
          </cell>
          <cell r="I18413" t="str">
            <v>FOODS: STAPLE GROCERY</v>
          </cell>
          <cell r="J18413">
            <v>166.88</v>
          </cell>
          <cell r="K18413">
            <v>7489.579999999999</v>
          </cell>
          <cell r="L18413">
            <v>17336.29</v>
          </cell>
        </row>
        <row r="18414">
          <cell r="G18414" t="str">
            <v>220373</v>
          </cell>
          <cell r="H18414" t="str">
            <v>BORDEN DAIRY COMPANY</v>
          </cell>
          <cell r="I18414" t="str">
            <v>FOODS: STAPLE GROCERY</v>
          </cell>
          <cell r="J18414">
            <v>141.12</v>
          </cell>
          <cell r="K18414">
            <v>7630.6999999999989</v>
          </cell>
          <cell r="L18414">
            <v>17336.29</v>
          </cell>
        </row>
        <row r="18415">
          <cell r="G18415" t="str">
            <v>220373</v>
          </cell>
          <cell r="H18415" t="str">
            <v>BORDEN DAIRY COMPANY</v>
          </cell>
          <cell r="I18415" t="str">
            <v>FOODS: STAPLE GROCERY</v>
          </cell>
          <cell r="J18415">
            <v>141.28</v>
          </cell>
          <cell r="K18415">
            <v>7771.9799999999987</v>
          </cell>
          <cell r="L18415">
            <v>17336.29</v>
          </cell>
        </row>
        <row r="18416">
          <cell r="G18416" t="str">
            <v>220373</v>
          </cell>
          <cell r="H18416" t="str">
            <v>BORDEN DAIRY COMPANY</v>
          </cell>
          <cell r="I18416" t="str">
            <v>FOODS: STAPLE GROCERY</v>
          </cell>
          <cell r="J18416">
            <v>89.76</v>
          </cell>
          <cell r="K18416">
            <v>7861.7399999999989</v>
          </cell>
          <cell r="L18416">
            <v>17336.29</v>
          </cell>
        </row>
        <row r="18417">
          <cell r="G18417" t="str">
            <v>220373</v>
          </cell>
          <cell r="H18417" t="str">
            <v>BORDEN DAIRY COMPANY</v>
          </cell>
          <cell r="I18417" t="str">
            <v>FOODS: STAPLE GROCERY</v>
          </cell>
          <cell r="J18417">
            <v>192.64</v>
          </cell>
          <cell r="K18417">
            <v>8054.3799999999992</v>
          </cell>
          <cell r="L18417">
            <v>17336.29</v>
          </cell>
        </row>
        <row r="18418">
          <cell r="G18418" t="str">
            <v>220373</v>
          </cell>
          <cell r="H18418" t="str">
            <v>BORDEN DAIRY COMPANY</v>
          </cell>
          <cell r="I18418" t="str">
            <v>FOODS: STAPLE GROCERY</v>
          </cell>
          <cell r="J18418">
            <v>89.76</v>
          </cell>
          <cell r="K18418">
            <v>8144.1399999999994</v>
          </cell>
          <cell r="L18418">
            <v>17336.29</v>
          </cell>
        </row>
        <row r="18419">
          <cell r="G18419" t="str">
            <v>220373</v>
          </cell>
          <cell r="H18419" t="str">
            <v>BORDEN DAIRY COMPANY</v>
          </cell>
          <cell r="I18419" t="str">
            <v>FOODS: STAPLE GROCERY</v>
          </cell>
          <cell r="J18419">
            <v>38.57</v>
          </cell>
          <cell r="K18419">
            <v>8182.7099999999991</v>
          </cell>
          <cell r="L18419">
            <v>17336.29</v>
          </cell>
        </row>
        <row r="18420">
          <cell r="G18420" t="str">
            <v>220373</v>
          </cell>
          <cell r="H18420" t="str">
            <v>BORDEN DAIRY COMPANY</v>
          </cell>
          <cell r="I18420" t="str">
            <v>FOODS: STAPLE GROCERY</v>
          </cell>
          <cell r="J18420">
            <v>462.72</v>
          </cell>
          <cell r="K18420">
            <v>8645.4299999999985</v>
          </cell>
          <cell r="L18420">
            <v>17336.29</v>
          </cell>
        </row>
        <row r="18421">
          <cell r="G18421" t="str">
            <v>220373</v>
          </cell>
          <cell r="H18421" t="str">
            <v>BORDEN DAIRY COMPANY</v>
          </cell>
          <cell r="I18421" t="str">
            <v>FOODS: STAPLE GROCERY</v>
          </cell>
          <cell r="J18421">
            <v>333.76</v>
          </cell>
          <cell r="K18421">
            <v>8979.1899999999987</v>
          </cell>
          <cell r="L18421">
            <v>17336.29</v>
          </cell>
        </row>
        <row r="18422">
          <cell r="G18422" t="str">
            <v>220373</v>
          </cell>
          <cell r="H18422" t="str">
            <v>BORDEN DAIRY COMPANY</v>
          </cell>
          <cell r="I18422" t="str">
            <v>FOODS: STAPLE GROCERY</v>
          </cell>
          <cell r="J18422">
            <v>192.48</v>
          </cell>
          <cell r="K18422">
            <v>9171.6699999999983</v>
          </cell>
          <cell r="L18422">
            <v>17336.29</v>
          </cell>
        </row>
        <row r="18423">
          <cell r="G18423" t="str">
            <v>220373</v>
          </cell>
          <cell r="H18423" t="str">
            <v>BORDEN DAIRY COMPANY</v>
          </cell>
          <cell r="I18423" t="str">
            <v>FOODS: STAPLE GROCERY</v>
          </cell>
          <cell r="J18423">
            <v>385.92</v>
          </cell>
          <cell r="K18423">
            <v>9557.5899999999983</v>
          </cell>
          <cell r="L18423">
            <v>17336.29</v>
          </cell>
        </row>
        <row r="18424">
          <cell r="G18424" t="str">
            <v>220373</v>
          </cell>
          <cell r="H18424" t="str">
            <v>BORDEN DAIRY COMPANY</v>
          </cell>
          <cell r="I18424" t="str">
            <v>FOODS: STAPLE GROCERY</v>
          </cell>
          <cell r="J18424">
            <v>308.16000000000003</v>
          </cell>
          <cell r="K18424">
            <v>9865.7499999999982</v>
          </cell>
          <cell r="L18424">
            <v>17336.29</v>
          </cell>
        </row>
        <row r="18425">
          <cell r="G18425" t="str">
            <v>220373</v>
          </cell>
          <cell r="H18425" t="str">
            <v>BORDEN DAIRY COMPANY</v>
          </cell>
          <cell r="I18425" t="str">
            <v>FOODS: STAPLE GROCERY</v>
          </cell>
          <cell r="J18425">
            <v>232.32</v>
          </cell>
          <cell r="K18425">
            <v>10098.069999999998</v>
          </cell>
          <cell r="L18425">
            <v>17336.29</v>
          </cell>
        </row>
        <row r="18426">
          <cell r="G18426" t="str">
            <v>220373</v>
          </cell>
          <cell r="H18426" t="str">
            <v>BORDEN DAIRY COMPANY</v>
          </cell>
          <cell r="I18426" t="str">
            <v>FOODS: STAPLE GROCERY</v>
          </cell>
          <cell r="J18426">
            <v>25.6</v>
          </cell>
          <cell r="K18426">
            <v>10123.669999999998</v>
          </cell>
          <cell r="L18426">
            <v>17336.29</v>
          </cell>
        </row>
        <row r="18427">
          <cell r="G18427" t="str">
            <v>220373</v>
          </cell>
          <cell r="H18427" t="str">
            <v>BORDEN DAIRY COMPANY</v>
          </cell>
          <cell r="I18427" t="str">
            <v>FOODS: STAPLE GROCERY</v>
          </cell>
          <cell r="J18427">
            <v>103.3</v>
          </cell>
          <cell r="K18427">
            <v>10226.969999999998</v>
          </cell>
          <cell r="L18427">
            <v>17336.29</v>
          </cell>
        </row>
        <row r="18428">
          <cell r="G18428" t="str">
            <v>220373</v>
          </cell>
          <cell r="H18428" t="str">
            <v>BORDEN DAIRY COMPANY</v>
          </cell>
          <cell r="I18428" t="str">
            <v>FOODS: STAPLE GROCERY</v>
          </cell>
          <cell r="J18428">
            <v>269.76</v>
          </cell>
          <cell r="K18428">
            <v>10496.729999999998</v>
          </cell>
          <cell r="L18428">
            <v>17336.29</v>
          </cell>
        </row>
        <row r="18429">
          <cell r="G18429" t="str">
            <v>220373</v>
          </cell>
          <cell r="H18429" t="str">
            <v>BORDEN DAIRY COMPANY</v>
          </cell>
          <cell r="I18429" t="str">
            <v>FOODS: STAPLE GROCERY</v>
          </cell>
          <cell r="J18429">
            <v>384.96</v>
          </cell>
          <cell r="K18429">
            <v>10881.689999999997</v>
          </cell>
          <cell r="L18429">
            <v>17336.29</v>
          </cell>
        </row>
        <row r="18430">
          <cell r="G18430" t="str">
            <v>220373</v>
          </cell>
          <cell r="H18430" t="str">
            <v>BORDEN DAIRY COMPANY</v>
          </cell>
          <cell r="I18430" t="str">
            <v>FOODS: STAPLE GROCERY</v>
          </cell>
          <cell r="J18430">
            <v>76.8</v>
          </cell>
          <cell r="K18430">
            <v>10958.489999999996</v>
          </cell>
          <cell r="L18430">
            <v>17336.29</v>
          </cell>
        </row>
        <row r="18431">
          <cell r="G18431" t="str">
            <v>220373</v>
          </cell>
          <cell r="H18431" t="str">
            <v>BORDEN DAIRY COMPANY</v>
          </cell>
          <cell r="I18431" t="str">
            <v>FOODS: STAPLE GROCERY</v>
          </cell>
          <cell r="J18431">
            <v>282.24</v>
          </cell>
          <cell r="K18431">
            <v>11240.729999999996</v>
          </cell>
          <cell r="L18431">
            <v>17336.29</v>
          </cell>
        </row>
        <row r="18432">
          <cell r="G18432" t="str">
            <v>220373</v>
          </cell>
          <cell r="H18432" t="str">
            <v>BORDEN DAIRY COMPANY</v>
          </cell>
          <cell r="I18432" t="str">
            <v>FOODS: STAPLE GROCERY</v>
          </cell>
          <cell r="J18432">
            <v>192.48</v>
          </cell>
          <cell r="K18432">
            <v>11433.209999999995</v>
          </cell>
          <cell r="L18432">
            <v>17336.29</v>
          </cell>
        </row>
        <row r="18433">
          <cell r="G18433" t="str">
            <v>220373</v>
          </cell>
          <cell r="H18433" t="str">
            <v>BORDEN DAIRY COMPANY</v>
          </cell>
          <cell r="I18433" t="str">
            <v>FOODS: STAPLE GROCERY</v>
          </cell>
          <cell r="J18433">
            <v>231.36</v>
          </cell>
          <cell r="K18433">
            <v>11664.569999999996</v>
          </cell>
          <cell r="L18433">
            <v>17336.29</v>
          </cell>
        </row>
        <row r="18434">
          <cell r="G18434" t="str">
            <v>220373</v>
          </cell>
          <cell r="H18434" t="str">
            <v>BORDEN DAIRY COMPANY</v>
          </cell>
          <cell r="I18434" t="str">
            <v>FOODS: STAPLE GROCERY</v>
          </cell>
          <cell r="J18434">
            <v>154.24</v>
          </cell>
          <cell r="K18434">
            <v>11818.809999999996</v>
          </cell>
          <cell r="L18434">
            <v>17336.29</v>
          </cell>
        </row>
        <row r="18435">
          <cell r="G18435" t="str">
            <v>220373</v>
          </cell>
          <cell r="H18435" t="str">
            <v>BORDEN DAIRY COMPANY</v>
          </cell>
          <cell r="I18435" t="str">
            <v>FOODS: STAPLE GROCERY</v>
          </cell>
          <cell r="J18435">
            <v>179.84</v>
          </cell>
          <cell r="K18435">
            <v>11998.649999999996</v>
          </cell>
          <cell r="L18435">
            <v>17336.29</v>
          </cell>
        </row>
        <row r="18436">
          <cell r="G18436" t="str">
            <v>220373</v>
          </cell>
          <cell r="H18436" t="str">
            <v>BORDEN DAIRY COMPANY</v>
          </cell>
          <cell r="I18436" t="str">
            <v>FOODS: STAPLE GROCERY</v>
          </cell>
          <cell r="J18436">
            <v>166.88</v>
          </cell>
          <cell r="K18436">
            <v>12165.529999999995</v>
          </cell>
          <cell r="L18436">
            <v>17336.29</v>
          </cell>
        </row>
        <row r="18437">
          <cell r="G18437" t="str">
            <v>220373</v>
          </cell>
          <cell r="H18437" t="str">
            <v>BORDEN DAIRY COMPANY</v>
          </cell>
          <cell r="I18437" t="str">
            <v>FOODS: STAPLE GROCERY</v>
          </cell>
          <cell r="J18437">
            <v>89.76</v>
          </cell>
          <cell r="K18437">
            <v>12255.289999999995</v>
          </cell>
          <cell r="L18437">
            <v>17336.29</v>
          </cell>
        </row>
        <row r="18438">
          <cell r="G18438" t="str">
            <v>220373</v>
          </cell>
          <cell r="H18438" t="str">
            <v>BORDEN DAIRY COMPANY</v>
          </cell>
          <cell r="I18438" t="str">
            <v>FOODS: STAPLE GROCERY</v>
          </cell>
          <cell r="J18438">
            <v>141.28</v>
          </cell>
          <cell r="K18438">
            <v>12396.569999999996</v>
          </cell>
          <cell r="L18438">
            <v>17336.29</v>
          </cell>
        </row>
        <row r="18439">
          <cell r="G18439" t="str">
            <v>220373</v>
          </cell>
          <cell r="H18439" t="str">
            <v>BORDEN DAIRY COMPANY</v>
          </cell>
          <cell r="I18439" t="str">
            <v>FOODS: STAPLE GROCERY</v>
          </cell>
          <cell r="J18439">
            <v>179.84</v>
          </cell>
          <cell r="K18439">
            <v>12576.409999999996</v>
          </cell>
          <cell r="L18439">
            <v>17336.29</v>
          </cell>
        </row>
        <row r="18440">
          <cell r="G18440" t="str">
            <v>220373</v>
          </cell>
          <cell r="H18440" t="str">
            <v>BORDEN DAIRY COMPANY</v>
          </cell>
          <cell r="I18440" t="str">
            <v>FOODS: STAPLE GROCERY</v>
          </cell>
          <cell r="J18440">
            <v>102.72</v>
          </cell>
          <cell r="K18440">
            <v>12679.129999999996</v>
          </cell>
          <cell r="L18440">
            <v>17336.29</v>
          </cell>
        </row>
        <row r="18441">
          <cell r="G18441" t="str">
            <v>220373</v>
          </cell>
          <cell r="H18441" t="str">
            <v>BORDEN DAIRY COMPANY</v>
          </cell>
          <cell r="I18441" t="str">
            <v>FOODS: STAPLE GROCERY</v>
          </cell>
          <cell r="J18441">
            <v>76.959999999999994</v>
          </cell>
          <cell r="K18441">
            <v>12756.089999999995</v>
          </cell>
          <cell r="L18441">
            <v>17336.29</v>
          </cell>
        </row>
        <row r="18442">
          <cell r="G18442" t="str">
            <v>220373</v>
          </cell>
          <cell r="H18442" t="str">
            <v>BORDEN DAIRY COMPANY</v>
          </cell>
          <cell r="I18442" t="str">
            <v>FOODS: STAPLE GROCERY</v>
          </cell>
          <cell r="J18442">
            <v>282.24</v>
          </cell>
          <cell r="K18442">
            <v>13038.329999999994</v>
          </cell>
          <cell r="L18442">
            <v>17336.29</v>
          </cell>
        </row>
        <row r="18443">
          <cell r="G18443" t="str">
            <v>220373</v>
          </cell>
          <cell r="H18443" t="str">
            <v>BORDEN DAIRY COMPANY</v>
          </cell>
          <cell r="I18443" t="str">
            <v>FOODS: STAPLE GROCERY</v>
          </cell>
          <cell r="J18443">
            <v>231.36</v>
          </cell>
          <cell r="K18443">
            <v>13269.689999999995</v>
          </cell>
          <cell r="L18443">
            <v>17336.29</v>
          </cell>
        </row>
        <row r="18444">
          <cell r="G18444" t="str">
            <v>220373</v>
          </cell>
          <cell r="H18444" t="str">
            <v>BORDEN DAIRY COMPANY</v>
          </cell>
          <cell r="I18444" t="str">
            <v>FOODS: STAPLE GROCERY</v>
          </cell>
          <cell r="J18444">
            <v>308.16000000000003</v>
          </cell>
          <cell r="K18444">
            <v>13577.849999999995</v>
          </cell>
          <cell r="L18444">
            <v>17336.29</v>
          </cell>
        </row>
        <row r="18445">
          <cell r="G18445" t="str">
            <v>220373</v>
          </cell>
          <cell r="H18445" t="str">
            <v>BORDEN DAIRY COMPANY</v>
          </cell>
          <cell r="I18445" t="str">
            <v>FOODS: STAPLE GROCERY</v>
          </cell>
          <cell r="J18445">
            <v>38.56</v>
          </cell>
          <cell r="K18445">
            <v>13616.409999999994</v>
          </cell>
          <cell r="L18445">
            <v>17336.29</v>
          </cell>
        </row>
        <row r="18446">
          <cell r="G18446" t="str">
            <v>220373</v>
          </cell>
          <cell r="H18446" t="str">
            <v>BORDEN DAIRY COMPANY</v>
          </cell>
          <cell r="I18446" t="str">
            <v>FOODS: STAPLE GROCERY</v>
          </cell>
          <cell r="J18446">
            <v>231.04</v>
          </cell>
          <cell r="K18446">
            <v>13847.449999999995</v>
          </cell>
          <cell r="L18446">
            <v>17336.29</v>
          </cell>
        </row>
        <row r="18447">
          <cell r="G18447" t="str">
            <v>220373</v>
          </cell>
          <cell r="H18447" t="str">
            <v>BORDEN DAIRY COMPANY</v>
          </cell>
          <cell r="I18447" t="str">
            <v>FOODS: STAPLE GROCERY</v>
          </cell>
          <cell r="J18447">
            <v>360</v>
          </cell>
          <cell r="K18447">
            <v>14207.449999999995</v>
          </cell>
          <cell r="L18447">
            <v>17336.29</v>
          </cell>
        </row>
        <row r="18448">
          <cell r="G18448" t="str">
            <v>220373</v>
          </cell>
          <cell r="H18448" t="str">
            <v>BORDEN DAIRY COMPANY</v>
          </cell>
          <cell r="I18448" t="str">
            <v>FOODS: STAPLE GROCERY</v>
          </cell>
          <cell r="J18448">
            <v>296.16000000000003</v>
          </cell>
          <cell r="K18448">
            <v>14503.609999999995</v>
          </cell>
          <cell r="L18448">
            <v>17336.29</v>
          </cell>
        </row>
        <row r="18449">
          <cell r="G18449" t="str">
            <v>220373</v>
          </cell>
          <cell r="H18449" t="str">
            <v>BORDEN DAIRY COMPANY</v>
          </cell>
          <cell r="I18449" t="str">
            <v>FOODS: STAPLE GROCERY</v>
          </cell>
          <cell r="J18449">
            <v>231.36</v>
          </cell>
          <cell r="K18449">
            <v>14734.969999999996</v>
          </cell>
          <cell r="L18449">
            <v>17336.29</v>
          </cell>
        </row>
        <row r="18450">
          <cell r="G18450" t="str">
            <v>220373</v>
          </cell>
          <cell r="H18450" t="str">
            <v>BORDEN DAIRY COMPANY</v>
          </cell>
          <cell r="I18450" t="str">
            <v>FOODS: STAPLE GROCERY</v>
          </cell>
          <cell r="J18450">
            <v>411.84</v>
          </cell>
          <cell r="K18450">
            <v>15146.809999999996</v>
          </cell>
          <cell r="L18450">
            <v>17336.29</v>
          </cell>
        </row>
        <row r="18451">
          <cell r="G18451" t="str">
            <v>220373</v>
          </cell>
          <cell r="H18451" t="str">
            <v>BORDEN DAIRY COMPANY</v>
          </cell>
          <cell r="I18451" t="str">
            <v>FOODS: STAPLE GROCERY</v>
          </cell>
          <cell r="J18451">
            <v>333.76</v>
          </cell>
          <cell r="K18451">
            <v>15480.569999999996</v>
          </cell>
          <cell r="L18451">
            <v>17336.29</v>
          </cell>
        </row>
        <row r="18452">
          <cell r="G18452" t="str">
            <v>220373</v>
          </cell>
          <cell r="H18452" t="str">
            <v>BORDEN DAIRY COMPANY</v>
          </cell>
          <cell r="I18452" t="str">
            <v>FOODS: STAPLE GROCERY</v>
          </cell>
          <cell r="J18452">
            <v>39.020000000000003</v>
          </cell>
          <cell r="K18452">
            <v>15519.589999999997</v>
          </cell>
          <cell r="L18452">
            <v>17336.29</v>
          </cell>
        </row>
        <row r="18453">
          <cell r="G18453" t="str">
            <v>220373</v>
          </cell>
          <cell r="H18453" t="str">
            <v>BORDEN DAIRY COMPANY</v>
          </cell>
          <cell r="I18453" t="str">
            <v>FOODS: STAPLE GROCERY</v>
          </cell>
          <cell r="J18453">
            <v>308.16000000000003</v>
          </cell>
          <cell r="K18453">
            <v>15827.749999999996</v>
          </cell>
          <cell r="L18453">
            <v>17336.29</v>
          </cell>
        </row>
        <row r="18454">
          <cell r="G18454" t="str">
            <v>220373</v>
          </cell>
          <cell r="H18454" t="str">
            <v>BORDEN DAIRY COMPANY</v>
          </cell>
          <cell r="I18454" t="str">
            <v>FOODS: STAPLE GROCERY</v>
          </cell>
          <cell r="J18454">
            <v>231.04</v>
          </cell>
          <cell r="K18454">
            <v>16058.789999999997</v>
          </cell>
          <cell r="L18454">
            <v>17336.29</v>
          </cell>
        </row>
        <row r="18455">
          <cell r="G18455" t="str">
            <v>220373</v>
          </cell>
          <cell r="H18455" t="str">
            <v>BORDEN DAIRY COMPANY</v>
          </cell>
          <cell r="I18455" t="str">
            <v>FOODS: STAPLE GROCERY</v>
          </cell>
          <cell r="J18455">
            <v>76.959999999999994</v>
          </cell>
          <cell r="K18455">
            <v>16135.749999999996</v>
          </cell>
          <cell r="L18455">
            <v>17336.29</v>
          </cell>
        </row>
        <row r="18456">
          <cell r="G18456" t="str">
            <v>220373</v>
          </cell>
          <cell r="H18456" t="str">
            <v>BORDEN DAIRY COMPANY</v>
          </cell>
          <cell r="I18456" t="str">
            <v>FOODS: STAPLE GROCERY</v>
          </cell>
          <cell r="J18456">
            <v>346.08</v>
          </cell>
          <cell r="K18456">
            <v>16481.829999999998</v>
          </cell>
          <cell r="L18456">
            <v>17336.29</v>
          </cell>
        </row>
        <row r="18457">
          <cell r="G18457" t="str">
            <v>220373</v>
          </cell>
          <cell r="H18457" t="str">
            <v>BORDEN DAIRY COMPANY</v>
          </cell>
          <cell r="I18457" t="str">
            <v>FOODS: STAPLE GROCERY</v>
          </cell>
          <cell r="J18457">
            <v>295.2</v>
          </cell>
          <cell r="K18457">
            <v>16777.03</v>
          </cell>
          <cell r="L18457">
            <v>17336.29</v>
          </cell>
        </row>
        <row r="18458">
          <cell r="G18458" t="str">
            <v>220373</v>
          </cell>
          <cell r="H18458" t="str">
            <v>BORDEN DAIRY COMPANY</v>
          </cell>
          <cell r="I18458" t="str">
            <v>FOODS: STAPLE GROCERY</v>
          </cell>
          <cell r="J18458">
            <v>359.04</v>
          </cell>
          <cell r="K18458">
            <v>17136.07</v>
          </cell>
          <cell r="L18458">
            <v>17336.29</v>
          </cell>
        </row>
        <row r="18459">
          <cell r="G18459" t="str">
            <v>220373</v>
          </cell>
          <cell r="H18459" t="str">
            <v>BORDEN DAIRY COMPANY</v>
          </cell>
          <cell r="I18459" t="str">
            <v>FOODS: STAPLE GROCERY</v>
          </cell>
          <cell r="J18459">
            <v>97.2</v>
          </cell>
          <cell r="K18459">
            <v>17233.27</v>
          </cell>
          <cell r="L18459">
            <v>17336.29</v>
          </cell>
        </row>
        <row r="18460">
          <cell r="G18460" t="str">
            <v>220373</v>
          </cell>
          <cell r="H18460" t="str">
            <v>BORDEN DAIRY COMPANY</v>
          </cell>
          <cell r="I18460" t="str">
            <v>FOODS: STAPLE GROCERY</v>
          </cell>
          <cell r="J18460">
            <v>64</v>
          </cell>
          <cell r="K18460">
            <v>17297.27</v>
          </cell>
          <cell r="L18460">
            <v>17336.29</v>
          </cell>
        </row>
        <row r="18461">
          <cell r="G18461" t="str">
            <v>220373</v>
          </cell>
          <cell r="H18461" t="str">
            <v>BORDEN DAIRY COMPANY</v>
          </cell>
          <cell r="I18461" t="str">
            <v>FOODS: STAPLE GROCERY</v>
          </cell>
          <cell r="J18461">
            <v>39.020000000000003</v>
          </cell>
          <cell r="K18461">
            <v>17336.29</v>
          </cell>
          <cell r="L18461">
            <v>17336.29</v>
          </cell>
        </row>
        <row r="18462">
          <cell r="G18462" t="str">
            <v>220374</v>
          </cell>
          <cell r="H18462" t="str">
            <v>BROADDUS &amp; ASSOCIATE</v>
          </cell>
          <cell r="I18462" t="str">
            <v>MANAGEMENT SERVICES</v>
          </cell>
          <cell r="J18462">
            <v>22242.5</v>
          </cell>
          <cell r="K18462">
            <v>22242.5</v>
          </cell>
          <cell r="L18462">
            <v>22242.5</v>
          </cell>
        </row>
        <row r="18463">
          <cell r="G18463" t="str">
            <v>220375</v>
          </cell>
          <cell r="H18463" t="str">
            <v>BROADHURST, HARRISON</v>
          </cell>
          <cell r="I18463" t="str">
            <v>SECURITY, FIRE, SAFETY, AND EM</v>
          </cell>
          <cell r="J18463">
            <v>90</v>
          </cell>
          <cell r="K18463">
            <v>90</v>
          </cell>
          <cell r="L18463">
            <v>90</v>
          </cell>
        </row>
        <row r="18464">
          <cell r="G18464" t="str">
            <v>220376</v>
          </cell>
          <cell r="H18464" t="str">
            <v>BSN CORPORATION</v>
          </cell>
          <cell r="I18464" t="str">
            <v>SPORTING GOODS, ATHLETIC EQUIP</v>
          </cell>
          <cell r="J18464">
            <v>8146.01</v>
          </cell>
          <cell r="K18464">
            <v>8146.01</v>
          </cell>
          <cell r="L18464">
            <v>8146.01</v>
          </cell>
        </row>
        <row r="18465">
          <cell r="G18465" t="str">
            <v>220377</v>
          </cell>
          <cell r="H18465" t="str">
            <v>CACTUS CLEANERS</v>
          </cell>
          <cell r="I18465" t="str">
            <v>LAUNDRY AND DRY CLEANING SERVI</v>
          </cell>
          <cell r="J18465">
            <v>39.96</v>
          </cell>
          <cell r="K18465">
            <v>39.96</v>
          </cell>
          <cell r="L18465">
            <v>39.96</v>
          </cell>
        </row>
        <row r="18466">
          <cell r="G18466" t="str">
            <v>220378</v>
          </cell>
          <cell r="H18466" t="str">
            <v>CAMACHO, RICARDO</v>
          </cell>
          <cell r="I18466" t="str">
            <v>MILEAGE REIMB</v>
          </cell>
          <cell r="J18466">
            <v>26.32</v>
          </cell>
          <cell r="K18466">
            <v>26.32</v>
          </cell>
          <cell r="L18466">
            <v>26.32</v>
          </cell>
        </row>
        <row r="18467">
          <cell r="G18467" t="str">
            <v>220379</v>
          </cell>
          <cell r="H18467" t="str">
            <v>CAPITOL BEARING SERV</v>
          </cell>
          <cell r="I18467" t="str">
            <v>HVAC EQUIPMENT, PARTS, AND SUP</v>
          </cell>
          <cell r="J18467">
            <v>58.17</v>
          </cell>
          <cell r="K18467">
            <v>58.17</v>
          </cell>
          <cell r="L18467">
            <v>58.17</v>
          </cell>
        </row>
        <row r="18468">
          <cell r="G18468" t="str">
            <v>220380</v>
          </cell>
          <cell r="H18468" t="str">
            <v>CARTER'S TIRE CENTER</v>
          </cell>
          <cell r="I18468" t="str">
            <v>EQUIPMENT MAINTENANCE AND REPA</v>
          </cell>
          <cell r="J18468">
            <v>18.5</v>
          </cell>
          <cell r="K18468">
            <v>18.5</v>
          </cell>
          <cell r="L18468">
            <v>18.5</v>
          </cell>
        </row>
        <row r="18469">
          <cell r="G18469" t="str">
            <v>220381</v>
          </cell>
          <cell r="H18469" t="str">
            <v>CATOE, BRUCE (TOMMY)</v>
          </cell>
          <cell r="I18469" t="str">
            <v>SECURITY, FIRE, SAFETY, AND EM</v>
          </cell>
          <cell r="J18469">
            <v>135</v>
          </cell>
          <cell r="K18469">
            <v>135</v>
          </cell>
          <cell r="L18469">
            <v>135</v>
          </cell>
        </row>
        <row r="18470">
          <cell r="G18470" t="str">
            <v>220382</v>
          </cell>
          <cell r="H18470" t="str">
            <v>CDI COMPUTER DEALERS</v>
          </cell>
          <cell r="I18470" t="str">
            <v>COMPUTER HARDWARE AND PERIPHER</v>
          </cell>
          <cell r="J18470">
            <v>2500</v>
          </cell>
          <cell r="K18470">
            <v>2500</v>
          </cell>
          <cell r="L18470">
            <v>7990.5</v>
          </cell>
        </row>
        <row r="18471">
          <cell r="G18471" t="str">
            <v>220382</v>
          </cell>
          <cell r="H18471" t="str">
            <v>CDI COMPUTER DEALERS</v>
          </cell>
          <cell r="I18471" t="str">
            <v>COMPUTER HARDWARE AND PERIPHER</v>
          </cell>
          <cell r="J18471">
            <v>72.5</v>
          </cell>
          <cell r="K18471">
            <v>2572.5</v>
          </cell>
          <cell r="L18471">
            <v>7990.5</v>
          </cell>
        </row>
        <row r="18472">
          <cell r="G18472" t="str">
            <v>220382</v>
          </cell>
          <cell r="H18472" t="str">
            <v>CDI COMPUTER DEALERS</v>
          </cell>
          <cell r="I18472" t="str">
            <v>COMPUTER HARDWARE AND PERIPHER</v>
          </cell>
          <cell r="J18472">
            <v>5418</v>
          </cell>
          <cell r="K18472">
            <v>7990.5</v>
          </cell>
          <cell r="L18472">
            <v>7990.5</v>
          </cell>
        </row>
        <row r="18473">
          <cell r="G18473" t="str">
            <v>220383</v>
          </cell>
          <cell r="H18473" t="str">
            <v>CDWG</v>
          </cell>
          <cell r="I18473" t="str">
            <v>COMPUTER HARDWARE AND PERIPHER</v>
          </cell>
          <cell r="J18473">
            <v>583.6</v>
          </cell>
          <cell r="K18473">
            <v>583.6</v>
          </cell>
          <cell r="L18473">
            <v>583.6</v>
          </cell>
        </row>
        <row r="18474">
          <cell r="G18474" t="str">
            <v>220384</v>
          </cell>
          <cell r="H18474" t="str">
            <v>CENTERPOINT ENERGY</v>
          </cell>
          <cell r="I18474" t="str">
            <v>JUNE 2017 GAS</v>
          </cell>
          <cell r="J18474">
            <v>245.74</v>
          </cell>
          <cell r="K18474">
            <v>245.74</v>
          </cell>
          <cell r="L18474">
            <v>4185.3100000000004</v>
          </cell>
        </row>
        <row r="18475">
          <cell r="G18475" t="str">
            <v>220384</v>
          </cell>
          <cell r="H18475" t="str">
            <v>CENTERPOINT ENERGY</v>
          </cell>
          <cell r="I18475" t="str">
            <v>JUNE 2017 GAS</v>
          </cell>
          <cell r="J18475">
            <v>1770.75</v>
          </cell>
          <cell r="K18475">
            <v>2016.49</v>
          </cell>
          <cell r="L18475">
            <v>4185.3100000000004</v>
          </cell>
        </row>
        <row r="18476">
          <cell r="G18476" t="str">
            <v>220384</v>
          </cell>
          <cell r="H18476" t="str">
            <v>CENTERPOINT ENERGY</v>
          </cell>
          <cell r="I18476" t="str">
            <v>JUNE 2017 GAS</v>
          </cell>
          <cell r="J18476">
            <v>112.08</v>
          </cell>
          <cell r="K18476">
            <v>2128.5700000000002</v>
          </cell>
          <cell r="L18476">
            <v>4185.3100000000004</v>
          </cell>
        </row>
        <row r="18477">
          <cell r="G18477" t="str">
            <v>220384</v>
          </cell>
          <cell r="H18477" t="str">
            <v>CENTERPOINT ENERGY</v>
          </cell>
          <cell r="I18477" t="str">
            <v>JUNE 2017 GAS</v>
          </cell>
          <cell r="J18477">
            <v>176.39</v>
          </cell>
          <cell r="K18477">
            <v>2304.96</v>
          </cell>
          <cell r="L18477">
            <v>4185.3100000000004</v>
          </cell>
        </row>
        <row r="18478">
          <cell r="G18478" t="str">
            <v>220384</v>
          </cell>
          <cell r="H18478" t="str">
            <v>CENTERPOINT ENERGY</v>
          </cell>
          <cell r="I18478" t="str">
            <v>JUNE 2017 GAS</v>
          </cell>
          <cell r="J18478">
            <v>323.39999999999998</v>
          </cell>
          <cell r="K18478">
            <v>2628.36</v>
          </cell>
          <cell r="L18478">
            <v>4185.3100000000004</v>
          </cell>
        </row>
        <row r="18479">
          <cell r="G18479" t="str">
            <v>220384</v>
          </cell>
          <cell r="H18479" t="str">
            <v>CENTERPOINT ENERGY</v>
          </cell>
          <cell r="I18479" t="str">
            <v>JUNE 2017 GAS</v>
          </cell>
          <cell r="J18479">
            <v>164.53</v>
          </cell>
          <cell r="K18479">
            <v>2792.8900000000003</v>
          </cell>
          <cell r="L18479">
            <v>4185.3100000000004</v>
          </cell>
        </row>
        <row r="18480">
          <cell r="G18480" t="str">
            <v>220384</v>
          </cell>
          <cell r="H18480" t="str">
            <v>CENTERPOINT ENERGY</v>
          </cell>
          <cell r="I18480" t="str">
            <v>JUNE 2017 GAS</v>
          </cell>
          <cell r="J18480">
            <v>173.18</v>
          </cell>
          <cell r="K18480">
            <v>2966.07</v>
          </cell>
          <cell r="L18480">
            <v>4185.3100000000004</v>
          </cell>
        </row>
        <row r="18481">
          <cell r="G18481" t="str">
            <v>220384</v>
          </cell>
          <cell r="H18481" t="str">
            <v>CENTERPOINT ENERGY</v>
          </cell>
          <cell r="I18481" t="str">
            <v>JUNE 2017 GAS</v>
          </cell>
          <cell r="J18481">
            <v>201.92</v>
          </cell>
          <cell r="K18481">
            <v>3167.9900000000002</v>
          </cell>
          <cell r="L18481">
            <v>4185.3100000000004</v>
          </cell>
        </row>
        <row r="18482">
          <cell r="G18482" t="str">
            <v>220384</v>
          </cell>
          <cell r="H18482" t="str">
            <v>CENTERPOINT ENERGY</v>
          </cell>
          <cell r="I18482" t="str">
            <v>JUNE 2017 GAS</v>
          </cell>
          <cell r="J18482">
            <v>154.38</v>
          </cell>
          <cell r="K18482">
            <v>3322.3700000000003</v>
          </cell>
          <cell r="L18482">
            <v>4185.3100000000004</v>
          </cell>
        </row>
        <row r="18483">
          <cell r="G18483" t="str">
            <v>220384</v>
          </cell>
          <cell r="H18483" t="str">
            <v>CENTERPOINT ENERGY</v>
          </cell>
          <cell r="I18483" t="str">
            <v>JUNE 2017 GAS</v>
          </cell>
          <cell r="J18483">
            <v>280.99</v>
          </cell>
          <cell r="K18483">
            <v>3603.3600000000006</v>
          </cell>
          <cell r="L18483">
            <v>4185.3100000000004</v>
          </cell>
        </row>
        <row r="18484">
          <cell r="G18484" t="str">
            <v>220384</v>
          </cell>
          <cell r="H18484" t="str">
            <v>CENTERPOINT ENERGY</v>
          </cell>
          <cell r="I18484" t="str">
            <v>JUNE 2017 GAS</v>
          </cell>
          <cell r="J18484">
            <v>192.91</v>
          </cell>
          <cell r="K18484">
            <v>3796.2700000000004</v>
          </cell>
          <cell r="L18484">
            <v>4185.3100000000004</v>
          </cell>
        </row>
        <row r="18485">
          <cell r="G18485" t="str">
            <v>220384</v>
          </cell>
          <cell r="H18485" t="str">
            <v>CENTERPOINT ENERGY</v>
          </cell>
          <cell r="I18485" t="str">
            <v>JUNE 2017 GAS</v>
          </cell>
          <cell r="J18485">
            <v>180.38</v>
          </cell>
          <cell r="K18485">
            <v>3976.6500000000005</v>
          </cell>
          <cell r="L18485">
            <v>4185.3100000000004</v>
          </cell>
        </row>
        <row r="18486">
          <cell r="G18486" t="str">
            <v>220384</v>
          </cell>
          <cell r="H18486" t="str">
            <v>CENTERPOINT ENERGY</v>
          </cell>
          <cell r="I18486" t="str">
            <v>JUNE 2017 GAS</v>
          </cell>
          <cell r="J18486">
            <v>53.16</v>
          </cell>
          <cell r="K18486">
            <v>4029.8100000000004</v>
          </cell>
          <cell r="L18486">
            <v>4185.3100000000004</v>
          </cell>
        </row>
        <row r="18487">
          <cell r="G18487" t="str">
            <v>220384</v>
          </cell>
          <cell r="H18487" t="str">
            <v>CENTERPOINT ENERGY</v>
          </cell>
          <cell r="I18487" t="str">
            <v>JUNE 2017 GAS</v>
          </cell>
          <cell r="J18487">
            <v>112.08</v>
          </cell>
          <cell r="K18487">
            <v>4141.8900000000003</v>
          </cell>
          <cell r="L18487">
            <v>4185.3100000000004</v>
          </cell>
        </row>
        <row r="18488">
          <cell r="G18488" t="str">
            <v>220384</v>
          </cell>
          <cell r="H18488" t="str">
            <v>CENTERPOINT ENERGY</v>
          </cell>
          <cell r="I18488" t="str">
            <v>JUNE 2017 GAS</v>
          </cell>
          <cell r="J18488">
            <v>43.42</v>
          </cell>
          <cell r="K18488">
            <v>4185.3100000000004</v>
          </cell>
          <cell r="L18488">
            <v>4185.3100000000004</v>
          </cell>
        </row>
        <row r="18489">
          <cell r="G18489" t="str">
            <v>220385</v>
          </cell>
          <cell r="H18489" t="str">
            <v>CENTURY GRAPHICS &amp; S</v>
          </cell>
          <cell r="I18489" t="str">
            <v>CLOTHING: ATHLETIC, CASUAL, DR</v>
          </cell>
          <cell r="J18489">
            <v>65.180000000000007</v>
          </cell>
          <cell r="K18489">
            <v>65.180000000000007</v>
          </cell>
          <cell r="L18489">
            <v>1947.6</v>
          </cell>
        </row>
        <row r="18490">
          <cell r="G18490" t="str">
            <v>220385</v>
          </cell>
          <cell r="H18490" t="str">
            <v>CENTURY GRAPHICS &amp; S</v>
          </cell>
          <cell r="I18490" t="str">
            <v>CLOTHING: ATHLETIC, CASUAL, DR</v>
          </cell>
          <cell r="J18490">
            <v>65.19</v>
          </cell>
          <cell r="K18490">
            <v>130.37</v>
          </cell>
          <cell r="L18490">
            <v>1947.6</v>
          </cell>
        </row>
        <row r="18491">
          <cell r="G18491" t="str">
            <v>220385</v>
          </cell>
          <cell r="H18491" t="str">
            <v>CENTURY GRAPHICS &amp; S</v>
          </cell>
          <cell r="I18491" t="str">
            <v>CLOTHING: ATHLETIC, CASUAL, DR</v>
          </cell>
          <cell r="J18491">
            <v>1817.23</v>
          </cell>
          <cell r="K18491">
            <v>1947.6</v>
          </cell>
          <cell r="L18491">
            <v>1947.6</v>
          </cell>
        </row>
        <row r="18492">
          <cell r="G18492" t="str">
            <v>220386</v>
          </cell>
          <cell r="H18492" t="str">
            <v>CHAVEZ, JOSUE</v>
          </cell>
          <cell r="I18492" t="str">
            <v>MILEAGE REIMB</v>
          </cell>
          <cell r="J18492">
            <v>20.56</v>
          </cell>
          <cell r="K18492">
            <v>20.56</v>
          </cell>
          <cell r="L18492">
            <v>20.56</v>
          </cell>
        </row>
        <row r="18493">
          <cell r="G18493" t="str">
            <v>220387</v>
          </cell>
          <cell r="H18493" t="str">
            <v>CIRCLE S DESIGN</v>
          </cell>
          <cell r="I18493" t="str">
            <v>CLOTHING: ATHLETIC, CASUAL, DR</v>
          </cell>
          <cell r="J18493">
            <v>241.55</v>
          </cell>
          <cell r="K18493">
            <v>241.55</v>
          </cell>
          <cell r="L18493">
            <v>241.55</v>
          </cell>
        </row>
        <row r="18494">
          <cell r="G18494" t="str">
            <v>220388</v>
          </cell>
          <cell r="H18494" t="str">
            <v>CITY OF SEGUIN</v>
          </cell>
          <cell r="I18494" t="str">
            <v>WATER MAY 2017</v>
          </cell>
          <cell r="J18494">
            <v>736.81</v>
          </cell>
          <cell r="K18494">
            <v>736.81</v>
          </cell>
          <cell r="L18494">
            <v>142460.54999999996</v>
          </cell>
        </row>
        <row r="18495">
          <cell r="G18495" t="str">
            <v>220388</v>
          </cell>
          <cell r="H18495" t="str">
            <v>CITY OF SEGUIN</v>
          </cell>
          <cell r="I18495" t="str">
            <v>ELECTRIC MAY 2017</v>
          </cell>
          <cell r="J18495">
            <v>4517.6000000000004</v>
          </cell>
          <cell r="K18495">
            <v>5254.41</v>
          </cell>
          <cell r="L18495">
            <v>142460.54999999996</v>
          </cell>
        </row>
        <row r="18496">
          <cell r="G18496" t="str">
            <v>220388</v>
          </cell>
          <cell r="H18496" t="str">
            <v>CITY OF SEGUIN</v>
          </cell>
          <cell r="I18496" t="str">
            <v>WATER MAY 2017</v>
          </cell>
          <cell r="J18496">
            <v>4903.93</v>
          </cell>
          <cell r="K18496">
            <v>10158.34</v>
          </cell>
          <cell r="L18496">
            <v>142460.54999999996</v>
          </cell>
        </row>
        <row r="18497">
          <cell r="G18497" t="str">
            <v>220388</v>
          </cell>
          <cell r="H18497" t="str">
            <v>CITY OF SEGUIN</v>
          </cell>
          <cell r="I18497" t="str">
            <v>ELECTRIC MAY 2017</v>
          </cell>
          <cell r="J18497">
            <v>63196.61</v>
          </cell>
          <cell r="K18497">
            <v>73354.95</v>
          </cell>
          <cell r="L18497">
            <v>142460.54999999996</v>
          </cell>
        </row>
        <row r="18498">
          <cell r="G18498" t="str">
            <v>220388</v>
          </cell>
          <cell r="H18498" t="str">
            <v>CITY OF SEGUIN</v>
          </cell>
          <cell r="I18498" t="str">
            <v>WATER MAY 2017</v>
          </cell>
          <cell r="J18498">
            <v>515.44000000000005</v>
          </cell>
          <cell r="K18498">
            <v>73870.39</v>
          </cell>
          <cell r="L18498">
            <v>142460.54999999996</v>
          </cell>
        </row>
        <row r="18499">
          <cell r="G18499" t="str">
            <v>220388</v>
          </cell>
          <cell r="H18499" t="str">
            <v>CITY OF SEGUIN</v>
          </cell>
          <cell r="I18499" t="str">
            <v>ELECTRIC MAY 2017</v>
          </cell>
          <cell r="J18499">
            <v>4104.6000000000004</v>
          </cell>
          <cell r="K18499">
            <v>77974.990000000005</v>
          </cell>
          <cell r="L18499">
            <v>142460.54999999996</v>
          </cell>
        </row>
        <row r="18500">
          <cell r="G18500" t="str">
            <v>220388</v>
          </cell>
          <cell r="H18500" t="str">
            <v>CITY OF SEGUIN</v>
          </cell>
          <cell r="I18500" t="str">
            <v>WATER MAY 2017</v>
          </cell>
          <cell r="J18500">
            <v>769.35</v>
          </cell>
          <cell r="K18500">
            <v>78744.340000000011</v>
          </cell>
          <cell r="L18500">
            <v>142460.54999999996</v>
          </cell>
        </row>
        <row r="18501">
          <cell r="G18501" t="str">
            <v>220388</v>
          </cell>
          <cell r="H18501" t="str">
            <v>CITY OF SEGUIN</v>
          </cell>
          <cell r="I18501" t="str">
            <v>WATER MAY 2017</v>
          </cell>
          <cell r="J18501">
            <v>765.84</v>
          </cell>
          <cell r="K18501">
            <v>79510.180000000008</v>
          </cell>
          <cell r="L18501">
            <v>142460.54999999996</v>
          </cell>
        </row>
        <row r="18502">
          <cell r="G18502" t="str">
            <v>220388</v>
          </cell>
          <cell r="H18502" t="str">
            <v>CITY OF SEGUIN</v>
          </cell>
          <cell r="I18502" t="str">
            <v>ELECTRIC MAY 2017</v>
          </cell>
          <cell r="J18502">
            <v>14201.4</v>
          </cell>
          <cell r="K18502">
            <v>93711.58</v>
          </cell>
          <cell r="L18502">
            <v>142460.54999999996</v>
          </cell>
        </row>
        <row r="18503">
          <cell r="G18503" t="str">
            <v>220388</v>
          </cell>
          <cell r="H18503" t="str">
            <v>CITY OF SEGUIN</v>
          </cell>
          <cell r="I18503" t="str">
            <v>WATER MAY 2017</v>
          </cell>
          <cell r="J18503">
            <v>1145.71</v>
          </cell>
          <cell r="K18503">
            <v>94857.290000000008</v>
          </cell>
          <cell r="L18503">
            <v>142460.54999999996</v>
          </cell>
        </row>
        <row r="18504">
          <cell r="G18504" t="str">
            <v>220388</v>
          </cell>
          <cell r="H18504" t="str">
            <v>CITY OF SEGUIN</v>
          </cell>
          <cell r="I18504" t="str">
            <v>ELECTRIC MAY 2017</v>
          </cell>
          <cell r="J18504">
            <v>5665.48</v>
          </cell>
          <cell r="K18504">
            <v>100522.77</v>
          </cell>
          <cell r="L18504">
            <v>142460.54999999996</v>
          </cell>
        </row>
        <row r="18505">
          <cell r="G18505" t="str">
            <v>220388</v>
          </cell>
          <cell r="H18505" t="str">
            <v>CITY OF SEGUIN</v>
          </cell>
          <cell r="I18505" t="str">
            <v>WATER MAY 2017</v>
          </cell>
          <cell r="J18505">
            <v>708.37</v>
          </cell>
          <cell r="K18505">
            <v>101231.14</v>
          </cell>
          <cell r="L18505">
            <v>142460.54999999996</v>
          </cell>
        </row>
        <row r="18506">
          <cell r="G18506" t="str">
            <v>220388</v>
          </cell>
          <cell r="H18506" t="str">
            <v>CITY OF SEGUIN</v>
          </cell>
          <cell r="I18506" t="str">
            <v>ELECTRIC MAY 2017</v>
          </cell>
          <cell r="J18506">
            <v>5261.51</v>
          </cell>
          <cell r="K18506">
            <v>106492.65</v>
          </cell>
          <cell r="L18506">
            <v>142460.54999999996</v>
          </cell>
        </row>
        <row r="18507">
          <cell r="G18507" t="str">
            <v>220388</v>
          </cell>
          <cell r="H18507" t="str">
            <v>CITY OF SEGUIN</v>
          </cell>
          <cell r="I18507" t="str">
            <v>WATER MAY 2017</v>
          </cell>
          <cell r="J18507">
            <v>326.61</v>
          </cell>
          <cell r="K18507">
            <v>106819.26</v>
          </cell>
          <cell r="L18507">
            <v>142460.54999999996</v>
          </cell>
        </row>
        <row r="18508">
          <cell r="G18508" t="str">
            <v>220388</v>
          </cell>
          <cell r="H18508" t="str">
            <v>CITY OF SEGUIN</v>
          </cell>
          <cell r="I18508" t="str">
            <v>ELECTRIC MAY 2017</v>
          </cell>
          <cell r="J18508">
            <v>7666.5</v>
          </cell>
          <cell r="K18508">
            <v>114485.75999999999</v>
          </cell>
          <cell r="L18508">
            <v>142460.54999999996</v>
          </cell>
        </row>
        <row r="18509">
          <cell r="G18509" t="str">
            <v>220388</v>
          </cell>
          <cell r="H18509" t="str">
            <v>CITY OF SEGUIN</v>
          </cell>
          <cell r="I18509" t="str">
            <v>WATER MAY 2017</v>
          </cell>
          <cell r="J18509">
            <v>667.32</v>
          </cell>
          <cell r="K18509">
            <v>115153.08</v>
          </cell>
          <cell r="L18509">
            <v>142460.54999999996</v>
          </cell>
        </row>
        <row r="18510">
          <cell r="G18510" t="str">
            <v>220388</v>
          </cell>
          <cell r="H18510" t="str">
            <v>CITY OF SEGUIN</v>
          </cell>
          <cell r="I18510" t="str">
            <v>ELECTRIC MAY 2017</v>
          </cell>
          <cell r="J18510">
            <v>6554.52</v>
          </cell>
          <cell r="K18510">
            <v>121707.6</v>
          </cell>
          <cell r="L18510">
            <v>142460.54999999996</v>
          </cell>
        </row>
        <row r="18511">
          <cell r="G18511" t="str">
            <v>220388</v>
          </cell>
          <cell r="H18511" t="str">
            <v>CITY OF SEGUIN</v>
          </cell>
          <cell r="I18511" t="str">
            <v>WATER MAY 2017</v>
          </cell>
          <cell r="J18511">
            <v>741.21</v>
          </cell>
          <cell r="K18511">
            <v>122448.81000000001</v>
          </cell>
          <cell r="L18511">
            <v>142460.54999999996</v>
          </cell>
        </row>
        <row r="18512">
          <cell r="G18512" t="str">
            <v>220388</v>
          </cell>
          <cell r="H18512" t="str">
            <v>CITY OF SEGUIN</v>
          </cell>
          <cell r="I18512" t="str">
            <v>ELECTRIC MAY 2017</v>
          </cell>
          <cell r="J18512">
            <v>8031</v>
          </cell>
          <cell r="K18512">
            <v>130479.81000000001</v>
          </cell>
          <cell r="L18512">
            <v>142460.54999999996</v>
          </cell>
        </row>
        <row r="18513">
          <cell r="G18513" t="str">
            <v>220388</v>
          </cell>
          <cell r="H18513" t="str">
            <v>CITY OF SEGUIN</v>
          </cell>
          <cell r="I18513" t="str">
            <v>WATER MAY 2017</v>
          </cell>
          <cell r="J18513">
            <v>757.63</v>
          </cell>
          <cell r="K18513">
            <v>131237.44</v>
          </cell>
          <cell r="L18513">
            <v>142460.54999999996</v>
          </cell>
        </row>
        <row r="18514">
          <cell r="G18514" t="str">
            <v>220388</v>
          </cell>
          <cell r="H18514" t="str">
            <v>CITY OF SEGUIN</v>
          </cell>
          <cell r="I18514" t="str">
            <v>WATER MAY 2017</v>
          </cell>
          <cell r="J18514">
            <v>174.72</v>
          </cell>
          <cell r="K18514">
            <v>131412.16</v>
          </cell>
          <cell r="L18514">
            <v>142460.54999999996</v>
          </cell>
        </row>
        <row r="18515">
          <cell r="G18515" t="str">
            <v>220388</v>
          </cell>
          <cell r="H18515" t="str">
            <v>CITY OF SEGUIN</v>
          </cell>
          <cell r="I18515" t="str">
            <v>ELECTRIC MAY 2017</v>
          </cell>
          <cell r="J18515">
            <v>1451.8</v>
          </cell>
          <cell r="K18515">
            <v>132863.96</v>
          </cell>
          <cell r="L18515">
            <v>142460.54999999996</v>
          </cell>
        </row>
        <row r="18516">
          <cell r="G18516" t="str">
            <v>220388</v>
          </cell>
          <cell r="H18516" t="str">
            <v>CITY OF SEGUIN</v>
          </cell>
          <cell r="I18516" t="str">
            <v>WATER MAY 2017</v>
          </cell>
          <cell r="J18516">
            <v>231.74</v>
          </cell>
          <cell r="K18516">
            <v>133095.69999999998</v>
          </cell>
          <cell r="L18516">
            <v>142460.54999999996</v>
          </cell>
        </row>
        <row r="18517">
          <cell r="G18517" t="str">
            <v>220388</v>
          </cell>
          <cell r="H18517" t="str">
            <v>CITY OF SEGUIN</v>
          </cell>
          <cell r="I18517" t="str">
            <v>ELECTRIC MAY 2017</v>
          </cell>
          <cell r="J18517">
            <v>123.05</v>
          </cell>
          <cell r="K18517">
            <v>133218.74999999997</v>
          </cell>
          <cell r="L18517">
            <v>142460.54999999996</v>
          </cell>
        </row>
        <row r="18518">
          <cell r="G18518" t="str">
            <v>220388</v>
          </cell>
          <cell r="H18518" t="str">
            <v>CITY OF SEGUIN</v>
          </cell>
          <cell r="I18518" t="str">
            <v>WATER MAY 2017</v>
          </cell>
          <cell r="J18518">
            <v>397.74</v>
          </cell>
          <cell r="K18518">
            <v>133616.48999999996</v>
          </cell>
          <cell r="L18518">
            <v>142460.54999999996</v>
          </cell>
        </row>
        <row r="18519">
          <cell r="G18519" t="str">
            <v>220388</v>
          </cell>
          <cell r="H18519" t="str">
            <v>CITY OF SEGUIN</v>
          </cell>
          <cell r="I18519" t="str">
            <v>ELECTRIC MAY 2017</v>
          </cell>
          <cell r="J18519">
            <v>4606.0200000000004</v>
          </cell>
          <cell r="K18519">
            <v>138222.50999999995</v>
          </cell>
          <cell r="L18519">
            <v>142460.54999999996</v>
          </cell>
        </row>
        <row r="18520">
          <cell r="G18520" t="str">
            <v>220388</v>
          </cell>
          <cell r="H18520" t="str">
            <v>CITY OF SEGUIN</v>
          </cell>
          <cell r="I18520" t="str">
            <v>WATER MAY 2017</v>
          </cell>
          <cell r="J18520">
            <v>276.12</v>
          </cell>
          <cell r="K18520">
            <v>138498.62999999995</v>
          </cell>
          <cell r="L18520">
            <v>142460.54999999996</v>
          </cell>
        </row>
        <row r="18521">
          <cell r="G18521" t="str">
            <v>220388</v>
          </cell>
          <cell r="H18521" t="str">
            <v>CITY OF SEGUIN</v>
          </cell>
          <cell r="I18521" t="str">
            <v>ELECTRIC MAY 2017</v>
          </cell>
          <cell r="J18521">
            <v>839</v>
          </cell>
          <cell r="K18521">
            <v>139337.62999999995</v>
          </cell>
          <cell r="L18521">
            <v>142460.54999999996</v>
          </cell>
        </row>
        <row r="18522">
          <cell r="G18522" t="str">
            <v>220388</v>
          </cell>
          <cell r="H18522" t="str">
            <v>CITY OF SEGUIN</v>
          </cell>
          <cell r="I18522" t="str">
            <v>WATER MAY 2017</v>
          </cell>
          <cell r="J18522">
            <v>154.19999999999999</v>
          </cell>
          <cell r="K18522">
            <v>139491.82999999996</v>
          </cell>
          <cell r="L18522">
            <v>142460.54999999996</v>
          </cell>
        </row>
        <row r="18523">
          <cell r="G18523" t="str">
            <v>220388</v>
          </cell>
          <cell r="H18523" t="str">
            <v>CITY OF SEGUIN</v>
          </cell>
          <cell r="I18523" t="str">
            <v>ELECTRIC MAY 2017</v>
          </cell>
          <cell r="J18523">
            <v>2217</v>
          </cell>
          <cell r="K18523">
            <v>141708.82999999996</v>
          </cell>
          <cell r="L18523">
            <v>142460.54999999996</v>
          </cell>
        </row>
        <row r="18524">
          <cell r="G18524" t="str">
            <v>220388</v>
          </cell>
          <cell r="H18524" t="str">
            <v>CITY OF SEGUIN</v>
          </cell>
          <cell r="I18524" t="str">
            <v>WATER MAY 2017</v>
          </cell>
          <cell r="J18524">
            <v>111.51</v>
          </cell>
          <cell r="K18524">
            <v>141820.33999999997</v>
          </cell>
          <cell r="L18524">
            <v>142460.54999999996</v>
          </cell>
        </row>
        <row r="18525">
          <cell r="G18525" t="str">
            <v>220388</v>
          </cell>
          <cell r="H18525" t="str">
            <v>CITY OF SEGUIN</v>
          </cell>
          <cell r="I18525" t="str">
            <v>ELECTRIC MAY 2017</v>
          </cell>
          <cell r="J18525">
            <v>640.21</v>
          </cell>
          <cell r="K18525">
            <v>142460.54999999996</v>
          </cell>
          <cell r="L18525">
            <v>142460.54999999996</v>
          </cell>
        </row>
        <row r="18526">
          <cell r="G18526" t="str">
            <v>220389</v>
          </cell>
          <cell r="H18526" t="str">
            <v>COLLETTE CONSULTING</v>
          </cell>
          <cell r="I18526" t="str">
            <v>EDUCATIONAL/TRAINING SERVICES</v>
          </cell>
          <cell r="J18526">
            <v>2000</v>
          </cell>
          <cell r="K18526">
            <v>2000</v>
          </cell>
          <cell r="L18526">
            <v>2000</v>
          </cell>
        </row>
        <row r="18527">
          <cell r="G18527" t="str">
            <v>220390</v>
          </cell>
          <cell r="H18527" t="str">
            <v>CONTRERAS, CARLOS ED</v>
          </cell>
          <cell r="I18527" t="str">
            <v>SECURITY, FIRE, SAFETY, AND EM</v>
          </cell>
          <cell r="J18527">
            <v>135</v>
          </cell>
          <cell r="K18527">
            <v>135</v>
          </cell>
          <cell r="L18527">
            <v>135</v>
          </cell>
        </row>
        <row r="18528">
          <cell r="G18528" t="str">
            <v>220391</v>
          </cell>
          <cell r="H18528" t="str">
            <v>CRAWFORD ELECTRIC SU</v>
          </cell>
          <cell r="I18528" t="str">
            <v>ELECTRICAL EQUIPMENT AND SUPPL</v>
          </cell>
          <cell r="J18528">
            <v>285.37</v>
          </cell>
          <cell r="K18528">
            <v>285.37</v>
          </cell>
          <cell r="L18528">
            <v>397.11</v>
          </cell>
        </row>
        <row r="18529">
          <cell r="G18529" t="str">
            <v>220391</v>
          </cell>
          <cell r="H18529" t="str">
            <v>CRAWFORD ELECTRIC SU</v>
          </cell>
          <cell r="I18529" t="str">
            <v>ELECTRICAL EQUIPMENT AND SUPPL</v>
          </cell>
          <cell r="J18529">
            <v>111.74</v>
          </cell>
          <cell r="K18529">
            <v>397.11</v>
          </cell>
          <cell r="L18529">
            <v>397.11</v>
          </cell>
        </row>
        <row r="18530">
          <cell r="G18530" t="str">
            <v>220392</v>
          </cell>
          <cell r="H18530" t="str">
            <v>CUEVAS, TERESA</v>
          </cell>
          <cell r="I18530" t="str">
            <v>EDUCATIONAL/TRAINING SERVICES</v>
          </cell>
          <cell r="J18530">
            <v>100.8</v>
          </cell>
          <cell r="K18530">
            <v>100.8</v>
          </cell>
          <cell r="L18530">
            <v>100.8</v>
          </cell>
        </row>
        <row r="18531">
          <cell r="G18531" t="str">
            <v>220393</v>
          </cell>
          <cell r="H18531" t="str">
            <v>CUNNINGHAM, LETICIA</v>
          </cell>
          <cell r="I18531" t="str">
            <v>EMPLOYEE TRAVEL EXPENSES</v>
          </cell>
          <cell r="J18531">
            <v>72</v>
          </cell>
          <cell r="K18531">
            <v>72</v>
          </cell>
          <cell r="L18531">
            <v>72</v>
          </cell>
        </row>
        <row r="18532">
          <cell r="G18532" t="str">
            <v>220394</v>
          </cell>
          <cell r="H18532" t="str">
            <v>CUSTOM SHADES LLC</v>
          </cell>
          <cell r="I18532" t="str">
            <v>BADGES, AWARDS, EMBLEMS, NAME</v>
          </cell>
          <cell r="J18532">
            <v>1570</v>
          </cell>
          <cell r="K18532">
            <v>1570</v>
          </cell>
          <cell r="L18532">
            <v>1570</v>
          </cell>
        </row>
        <row r="18533">
          <cell r="G18533" t="str">
            <v>220395</v>
          </cell>
          <cell r="H18533" t="str">
            <v>D &amp; M CONCRETE CONST</v>
          </cell>
          <cell r="I18533" t="str">
            <v>BUILDING MAINTENANCE, INSTALLA</v>
          </cell>
          <cell r="J18533">
            <v>650</v>
          </cell>
          <cell r="K18533">
            <v>650</v>
          </cell>
          <cell r="L18533">
            <v>650</v>
          </cell>
        </row>
        <row r="18534">
          <cell r="G18534" t="str">
            <v>220396</v>
          </cell>
          <cell r="H18534" t="str">
            <v>DAVILA'S BAR-B-Q</v>
          </cell>
          <cell r="I18534" t="str">
            <v>FOODS: STAPLE GROCERY</v>
          </cell>
          <cell r="J18534">
            <v>122.08</v>
          </cell>
          <cell r="K18534">
            <v>122.08</v>
          </cell>
          <cell r="L18534">
            <v>122.08</v>
          </cell>
        </row>
        <row r="18535">
          <cell r="G18535" t="str">
            <v>220397</v>
          </cell>
          <cell r="H18535" t="str">
            <v>DAVIS, GERALD</v>
          </cell>
          <cell r="I18535" t="str">
            <v>SECURITY, FIRE, SAFETY, AND EM</v>
          </cell>
          <cell r="J18535">
            <v>135</v>
          </cell>
          <cell r="K18535">
            <v>135</v>
          </cell>
          <cell r="L18535">
            <v>135</v>
          </cell>
        </row>
        <row r="18536">
          <cell r="G18536" t="str">
            <v>220398</v>
          </cell>
          <cell r="H18536" t="str">
            <v>DE LEON, MICHELLE</v>
          </cell>
          <cell r="I18536" t="str">
            <v>SCHOOL EQUIPMENT, TEACHING AID</v>
          </cell>
          <cell r="J18536">
            <v>239.44</v>
          </cell>
          <cell r="K18536">
            <v>239.44</v>
          </cell>
          <cell r="L18536">
            <v>239.44</v>
          </cell>
        </row>
        <row r="18537">
          <cell r="G18537" t="str">
            <v>220399</v>
          </cell>
          <cell r="H18537" t="str">
            <v>DEAGEN, CLAYTON W</v>
          </cell>
          <cell r="I18537" t="str">
            <v>CAMPUS SECURITY</v>
          </cell>
          <cell r="J18537">
            <v>158.4</v>
          </cell>
          <cell r="K18537">
            <v>158.4</v>
          </cell>
          <cell r="L18537">
            <v>158.4</v>
          </cell>
        </row>
        <row r="18538">
          <cell r="G18538" t="str">
            <v>220400</v>
          </cell>
          <cell r="H18538" t="str">
            <v>DEAN, DENNIS CODY</v>
          </cell>
          <cell r="I18538" t="str">
            <v>CAMPUS SECURITY</v>
          </cell>
          <cell r="J18538">
            <v>232.5</v>
          </cell>
          <cell r="K18538">
            <v>232.5</v>
          </cell>
          <cell r="L18538">
            <v>232.5</v>
          </cell>
        </row>
        <row r="18539">
          <cell r="G18539" t="str">
            <v>220402</v>
          </cell>
          <cell r="H18539" t="str">
            <v>DRAGONFLY GARMENT CO</v>
          </cell>
          <cell r="I18539" t="str">
            <v>CLOTHING: ATHLETIC, CASUAL, DR</v>
          </cell>
          <cell r="J18539">
            <v>669.3</v>
          </cell>
          <cell r="K18539">
            <v>669.3</v>
          </cell>
          <cell r="L18539">
            <v>955.95</v>
          </cell>
        </row>
        <row r="18540">
          <cell r="G18540" t="str">
            <v>220402</v>
          </cell>
          <cell r="H18540" t="str">
            <v>DRAGONFLY GARMENT CO</v>
          </cell>
          <cell r="I18540" t="str">
            <v>CLOTHING: ATHLETIC, CASUAL, DR</v>
          </cell>
          <cell r="J18540">
            <v>77.349999999999994</v>
          </cell>
          <cell r="K18540">
            <v>746.65</v>
          </cell>
          <cell r="L18540">
            <v>955.95</v>
          </cell>
        </row>
        <row r="18541">
          <cell r="G18541" t="str">
            <v>220402</v>
          </cell>
          <cell r="H18541" t="str">
            <v>DRAGONFLY GARMENT CO</v>
          </cell>
          <cell r="I18541" t="str">
            <v>CLOTHING: ATHLETIC, CASUAL, DR</v>
          </cell>
          <cell r="J18541">
            <v>45.5</v>
          </cell>
          <cell r="K18541">
            <v>792.15</v>
          </cell>
          <cell r="L18541">
            <v>955.95</v>
          </cell>
        </row>
        <row r="18542">
          <cell r="G18542" t="str">
            <v>220402</v>
          </cell>
          <cell r="H18542" t="str">
            <v>DRAGONFLY GARMENT CO</v>
          </cell>
          <cell r="I18542" t="str">
            <v>CLOTHING: ATHLETIC, CASUAL, DR</v>
          </cell>
          <cell r="J18542">
            <v>163.80000000000001</v>
          </cell>
          <cell r="K18542">
            <v>955.95</v>
          </cell>
          <cell r="L18542">
            <v>955.95</v>
          </cell>
        </row>
        <row r="18543">
          <cell r="G18543" t="str">
            <v>220403</v>
          </cell>
          <cell r="H18543" t="str">
            <v>DRUMFIT USA CORPORAT</v>
          </cell>
          <cell r="I18543" t="str">
            <v>MISCELLANEOUS PRODUCTS (NOT OT</v>
          </cell>
          <cell r="J18543">
            <v>6420</v>
          </cell>
          <cell r="K18543">
            <v>6420</v>
          </cell>
          <cell r="L18543">
            <v>6420</v>
          </cell>
        </row>
        <row r="18544">
          <cell r="G18544" t="str">
            <v>220404</v>
          </cell>
          <cell r="H18544" t="str">
            <v>EAI EDUCATION</v>
          </cell>
          <cell r="I18544" t="str">
            <v>SCHOOL EQUIPMENT, TEACHING AID</v>
          </cell>
          <cell r="J18544">
            <v>184.95</v>
          </cell>
          <cell r="K18544">
            <v>184.95</v>
          </cell>
          <cell r="L18544">
            <v>184.95</v>
          </cell>
        </row>
        <row r="18545">
          <cell r="G18545" t="str">
            <v>220405</v>
          </cell>
          <cell r="H18545" t="str">
            <v>EDUCATION SERVICE CE</v>
          </cell>
          <cell r="I18545" t="str">
            <v>EDUCATIONAL/TRAINING SERVICES</v>
          </cell>
          <cell r="J18545">
            <v>80</v>
          </cell>
          <cell r="K18545">
            <v>80</v>
          </cell>
          <cell r="L18545">
            <v>1075</v>
          </cell>
        </row>
        <row r="18546">
          <cell r="G18546" t="str">
            <v>220405</v>
          </cell>
          <cell r="H18546" t="str">
            <v>EDUCATION SERVICE CE</v>
          </cell>
          <cell r="I18546" t="str">
            <v>EDUCATIONAL/TRAINING SERVICES</v>
          </cell>
          <cell r="J18546">
            <v>660</v>
          </cell>
          <cell r="K18546">
            <v>740</v>
          </cell>
          <cell r="L18546">
            <v>1075</v>
          </cell>
        </row>
        <row r="18547">
          <cell r="G18547" t="str">
            <v>220405</v>
          </cell>
          <cell r="H18547" t="str">
            <v>EDUCATION SERVICE CE</v>
          </cell>
          <cell r="I18547" t="str">
            <v>EDUCATIONAL/TRAINING SERVICES</v>
          </cell>
          <cell r="J18547">
            <v>80</v>
          </cell>
          <cell r="K18547">
            <v>820</v>
          </cell>
          <cell r="L18547">
            <v>1075</v>
          </cell>
        </row>
        <row r="18548">
          <cell r="G18548" t="str">
            <v>220405</v>
          </cell>
          <cell r="H18548" t="str">
            <v>EDUCATION SERVICE CE</v>
          </cell>
          <cell r="I18548" t="str">
            <v>EDUCATIONAL/TRAINING SERVICES</v>
          </cell>
          <cell r="J18548">
            <v>255</v>
          </cell>
          <cell r="K18548">
            <v>1075</v>
          </cell>
          <cell r="L18548">
            <v>1075</v>
          </cell>
        </row>
        <row r="18549">
          <cell r="G18549" t="str">
            <v>220406</v>
          </cell>
          <cell r="H18549" t="str">
            <v>EDUCATION SERVICE CE</v>
          </cell>
          <cell r="I18549" t="str">
            <v>CONSULTING SERVICES</v>
          </cell>
          <cell r="J18549">
            <v>8800</v>
          </cell>
          <cell r="K18549">
            <v>8800</v>
          </cell>
          <cell r="L18549">
            <v>8800</v>
          </cell>
        </row>
        <row r="18550">
          <cell r="G18550" t="str">
            <v>220407</v>
          </cell>
          <cell r="H18550" t="str">
            <v>ENGLER, DANIEL</v>
          </cell>
          <cell r="I18550" t="str">
            <v>SECURITY, FIRE, SAFETY, AND EM</v>
          </cell>
          <cell r="J18550">
            <v>135</v>
          </cell>
          <cell r="K18550">
            <v>135</v>
          </cell>
          <cell r="L18550">
            <v>135</v>
          </cell>
        </row>
        <row r="18551">
          <cell r="G18551" t="str">
            <v>220408</v>
          </cell>
          <cell r="H18551" t="str">
            <v>ERO ARCHITECTS</v>
          </cell>
          <cell r="I18551" t="str">
            <v>ARCHITECTURAL SERVICES, PROFES</v>
          </cell>
          <cell r="J18551">
            <v>29407.77</v>
          </cell>
          <cell r="K18551">
            <v>29407.77</v>
          </cell>
          <cell r="L18551">
            <v>29407.77</v>
          </cell>
        </row>
        <row r="18552">
          <cell r="G18552" t="str">
            <v>220409</v>
          </cell>
          <cell r="H18552" t="str">
            <v>ESCOBAR, MELINDA</v>
          </cell>
          <cell r="I18552" t="str">
            <v>CAMPUS SECURITY</v>
          </cell>
          <cell r="J18552">
            <v>423.9</v>
          </cell>
          <cell r="K18552">
            <v>423.9</v>
          </cell>
          <cell r="L18552">
            <v>423.9</v>
          </cell>
        </row>
        <row r="18553">
          <cell r="G18553" t="str">
            <v>220410</v>
          </cell>
          <cell r="H18553" t="str">
            <v>FLOWERS BAKING COMPA</v>
          </cell>
          <cell r="I18553" t="str">
            <v>FOODS: STAPLE GROCERY</v>
          </cell>
          <cell r="J18553">
            <v>18.899999999999999</v>
          </cell>
          <cell r="K18553">
            <v>18.899999999999999</v>
          </cell>
          <cell r="L18553">
            <v>18.899999999999999</v>
          </cell>
        </row>
        <row r="18554">
          <cell r="G18554" t="str">
            <v>220411</v>
          </cell>
          <cell r="H18554" t="str">
            <v>GARCIA'S WRECKER SER</v>
          </cell>
          <cell r="I18554" t="str">
            <v>MISCELLANEOUS SERVICES</v>
          </cell>
          <cell r="J18554">
            <v>200</v>
          </cell>
          <cell r="K18554">
            <v>200</v>
          </cell>
          <cell r="L18554">
            <v>200</v>
          </cell>
        </row>
        <row r="18555">
          <cell r="G18555" t="str">
            <v>220412</v>
          </cell>
          <cell r="H18555" t="str">
            <v>GARCIA, EMILY</v>
          </cell>
          <cell r="I18555" t="str">
            <v>SCHOOL EQUIPMENT, TEACHING AID</v>
          </cell>
          <cell r="J18555">
            <v>100</v>
          </cell>
          <cell r="K18555">
            <v>100</v>
          </cell>
          <cell r="L18555">
            <v>100</v>
          </cell>
        </row>
        <row r="18556">
          <cell r="G18556" t="str">
            <v>220413</v>
          </cell>
          <cell r="H18556" t="str">
            <v>GONZALES, JOHNATHAN</v>
          </cell>
          <cell r="I18556" t="str">
            <v>SECURITY, FIRE, SAFETY, AND EM</v>
          </cell>
          <cell r="J18556">
            <v>135</v>
          </cell>
          <cell r="K18556">
            <v>135</v>
          </cell>
          <cell r="L18556">
            <v>135</v>
          </cell>
        </row>
        <row r="18557">
          <cell r="G18557" t="str">
            <v>220414</v>
          </cell>
          <cell r="H18557" t="str">
            <v>GOPHER SPORTS EQUIPM</v>
          </cell>
          <cell r="I18557" t="str">
            <v>SPORTING GOODS, ATHLETIC EQUIP</v>
          </cell>
          <cell r="J18557">
            <v>764.01</v>
          </cell>
          <cell r="K18557">
            <v>764.01</v>
          </cell>
          <cell r="L18557">
            <v>764.01</v>
          </cell>
        </row>
        <row r="18558">
          <cell r="G18558" t="str">
            <v>220415</v>
          </cell>
          <cell r="H18558" t="str">
            <v>GUADALUPE COUNTY APP</v>
          </cell>
          <cell r="I18558" t="str">
            <v>MISCELLANEOUS SERVICES</v>
          </cell>
          <cell r="J18558">
            <v>121987.98</v>
          </cell>
          <cell r="K18558">
            <v>121987.98</v>
          </cell>
          <cell r="L18558">
            <v>121987.98</v>
          </cell>
        </row>
        <row r="18559">
          <cell r="G18559" t="str">
            <v>220416</v>
          </cell>
          <cell r="H18559" t="str">
            <v>GUERRA, MICHAEL</v>
          </cell>
          <cell r="I18559" t="str">
            <v>CAMPUS SECURITY</v>
          </cell>
          <cell r="J18559">
            <v>432.6</v>
          </cell>
          <cell r="K18559">
            <v>432.6</v>
          </cell>
          <cell r="L18559">
            <v>432.6</v>
          </cell>
        </row>
        <row r="18560">
          <cell r="G18560" t="str">
            <v>220417</v>
          </cell>
          <cell r="H18560" t="str">
            <v>GUERRA, YOMEIDA</v>
          </cell>
          <cell r="I18560" t="str">
            <v>EMPLOYEE TRAVEL EXPENSES</v>
          </cell>
          <cell r="J18560">
            <v>354.54</v>
          </cell>
          <cell r="K18560">
            <v>354.54</v>
          </cell>
          <cell r="L18560">
            <v>354.54</v>
          </cell>
        </row>
        <row r="18561">
          <cell r="G18561" t="str">
            <v>220418</v>
          </cell>
          <cell r="H18561" t="str">
            <v>GUERRERO, KIMBERLY</v>
          </cell>
          <cell r="I18561" t="str">
            <v>EMPLOYEE TRAVEL EXPENSES</v>
          </cell>
          <cell r="J18561">
            <v>311.25</v>
          </cell>
          <cell r="K18561">
            <v>311.25</v>
          </cell>
          <cell r="L18561">
            <v>311.25</v>
          </cell>
        </row>
        <row r="18562">
          <cell r="G18562" t="str">
            <v>220419</v>
          </cell>
          <cell r="H18562" t="str">
            <v>GUITAR CENTER STORES</v>
          </cell>
          <cell r="I18562" t="str">
            <v>MUSICAL INSTRUMENTS, ACCESSORI</v>
          </cell>
          <cell r="J18562">
            <v>5378</v>
          </cell>
          <cell r="K18562">
            <v>5378</v>
          </cell>
          <cell r="L18562">
            <v>5378</v>
          </cell>
        </row>
        <row r="18563">
          <cell r="G18563" t="str">
            <v>220420</v>
          </cell>
          <cell r="H18563" t="str">
            <v>GULF COAST PAPER CO</v>
          </cell>
          <cell r="I18563" t="str">
            <v>EQUIPMENT MAINTENANCE AND REPA</v>
          </cell>
          <cell r="J18563">
            <v>192.4</v>
          </cell>
          <cell r="K18563">
            <v>192.4</v>
          </cell>
          <cell r="L18563">
            <v>1621.87</v>
          </cell>
        </row>
        <row r="18564">
          <cell r="G18564" t="str">
            <v>220420</v>
          </cell>
          <cell r="H18564" t="str">
            <v>GULF COAST PAPER CO</v>
          </cell>
          <cell r="I18564" t="str">
            <v>EQUIPMENT MAINTENANCE AND REPA</v>
          </cell>
          <cell r="J18564">
            <v>762.2</v>
          </cell>
          <cell r="K18564">
            <v>954.6</v>
          </cell>
          <cell r="L18564">
            <v>1621.87</v>
          </cell>
        </row>
        <row r="18565">
          <cell r="G18565" t="str">
            <v>220420</v>
          </cell>
          <cell r="H18565" t="str">
            <v>GULF COAST PAPER CO</v>
          </cell>
          <cell r="I18565" t="str">
            <v>EQUIPMENT MAINTENANCE AND REPA</v>
          </cell>
          <cell r="J18565">
            <v>70</v>
          </cell>
          <cell r="K18565">
            <v>1024.5999999999999</v>
          </cell>
          <cell r="L18565">
            <v>1621.87</v>
          </cell>
        </row>
        <row r="18566">
          <cell r="G18566" t="str">
            <v>220420</v>
          </cell>
          <cell r="H18566" t="str">
            <v>GULF COAST PAPER CO</v>
          </cell>
          <cell r="I18566" t="str">
            <v>EQUIPMENT MAINTENANCE AND REPA</v>
          </cell>
          <cell r="J18566">
            <v>115</v>
          </cell>
          <cell r="K18566">
            <v>1139.5999999999999</v>
          </cell>
          <cell r="L18566">
            <v>1621.87</v>
          </cell>
        </row>
        <row r="18567">
          <cell r="G18567" t="str">
            <v>220420</v>
          </cell>
          <cell r="H18567" t="str">
            <v>GULF COAST PAPER CO</v>
          </cell>
          <cell r="I18567" t="str">
            <v>EQUIPMENT MAINTENANCE AND REPA</v>
          </cell>
          <cell r="J18567">
            <v>165.57</v>
          </cell>
          <cell r="K18567">
            <v>1305.1699999999998</v>
          </cell>
          <cell r="L18567">
            <v>1621.87</v>
          </cell>
        </row>
        <row r="18568">
          <cell r="G18568" t="str">
            <v>220420</v>
          </cell>
          <cell r="H18568" t="str">
            <v>GULF COAST PAPER CO</v>
          </cell>
          <cell r="I18568" t="str">
            <v>EQUIPMENT MAINTENANCE AND REPA</v>
          </cell>
          <cell r="J18568">
            <v>203.9</v>
          </cell>
          <cell r="K18568">
            <v>1509.07</v>
          </cell>
          <cell r="L18568">
            <v>1621.87</v>
          </cell>
        </row>
        <row r="18569">
          <cell r="G18569" t="str">
            <v>220420</v>
          </cell>
          <cell r="H18569" t="str">
            <v>GULF COAST PAPER CO</v>
          </cell>
          <cell r="I18569" t="str">
            <v>EQUIPMENT MAINTENANCE AND REPA</v>
          </cell>
          <cell r="J18569">
            <v>112.8</v>
          </cell>
          <cell r="K18569">
            <v>1621.87</v>
          </cell>
          <cell r="L18569">
            <v>1621.87</v>
          </cell>
        </row>
        <row r="18570">
          <cell r="G18570" t="str">
            <v>220421</v>
          </cell>
          <cell r="H18570" t="str">
            <v>GULF COAST PAPER CO</v>
          </cell>
          <cell r="I18570" t="str">
            <v>JANITORIAL SUPPLIES</v>
          </cell>
          <cell r="J18570">
            <v>7893.41</v>
          </cell>
          <cell r="K18570">
            <v>7893.41</v>
          </cell>
          <cell r="L18570">
            <v>7893.41</v>
          </cell>
        </row>
        <row r="18571">
          <cell r="G18571" t="str">
            <v>220422</v>
          </cell>
          <cell r="H18571" t="str">
            <v>GUTIERREZ, ALICE</v>
          </cell>
          <cell r="I18571" t="str">
            <v>MILEAGE REIMB</v>
          </cell>
          <cell r="J18571">
            <v>91.8</v>
          </cell>
          <cell r="K18571">
            <v>91.8</v>
          </cell>
          <cell r="L18571">
            <v>91.8</v>
          </cell>
        </row>
        <row r="18572">
          <cell r="G18572" t="str">
            <v>220423</v>
          </cell>
          <cell r="H18572" t="str">
            <v>HAWTHORNE EDUCATIONA</v>
          </cell>
          <cell r="I18572" t="str">
            <v>TESTING APPARATUS AND INSTRUME</v>
          </cell>
          <cell r="J18572">
            <v>194</v>
          </cell>
          <cell r="K18572">
            <v>194</v>
          </cell>
          <cell r="L18572">
            <v>194</v>
          </cell>
        </row>
        <row r="18573">
          <cell r="G18573" t="str">
            <v>220424</v>
          </cell>
          <cell r="H18573" t="str">
            <v>HEB GROCERY COMPANY</v>
          </cell>
          <cell r="I18573" t="str">
            <v>FOODS: STAPLE GROCERY</v>
          </cell>
          <cell r="J18573">
            <v>33.659999999999997</v>
          </cell>
          <cell r="K18573">
            <v>33.659999999999997</v>
          </cell>
          <cell r="L18573">
            <v>696.84999999999991</v>
          </cell>
        </row>
        <row r="18574">
          <cell r="G18574" t="str">
            <v>220424</v>
          </cell>
          <cell r="H18574" t="str">
            <v>HEB GROCERY COMPANY</v>
          </cell>
          <cell r="I18574" t="str">
            <v>FOODS: STAPLE GROCERY</v>
          </cell>
          <cell r="J18574">
            <v>51.53</v>
          </cell>
          <cell r="K18574">
            <v>85.19</v>
          </cell>
          <cell r="L18574">
            <v>696.84999999999991</v>
          </cell>
        </row>
        <row r="18575">
          <cell r="G18575" t="str">
            <v>220424</v>
          </cell>
          <cell r="H18575" t="str">
            <v>HEB GROCERY COMPANY</v>
          </cell>
          <cell r="I18575" t="str">
            <v>FOODS: STAPLE GROCERY</v>
          </cell>
          <cell r="J18575">
            <v>114.46</v>
          </cell>
          <cell r="K18575">
            <v>199.64999999999998</v>
          </cell>
          <cell r="L18575">
            <v>696.84999999999991</v>
          </cell>
        </row>
        <row r="18576">
          <cell r="G18576" t="str">
            <v>220424</v>
          </cell>
          <cell r="H18576" t="str">
            <v>HEB GROCERY COMPANY</v>
          </cell>
          <cell r="I18576" t="str">
            <v>FOODS: STAPLE GROCERY</v>
          </cell>
          <cell r="J18576">
            <v>69.5</v>
          </cell>
          <cell r="K18576">
            <v>269.14999999999998</v>
          </cell>
          <cell r="L18576">
            <v>696.84999999999991</v>
          </cell>
        </row>
        <row r="18577">
          <cell r="G18577" t="str">
            <v>220424</v>
          </cell>
          <cell r="H18577" t="str">
            <v>HEB GROCERY COMPANY</v>
          </cell>
          <cell r="I18577" t="str">
            <v>FOODS: STAPLE GROCERY</v>
          </cell>
          <cell r="J18577">
            <v>8.11</v>
          </cell>
          <cell r="K18577">
            <v>277.26</v>
          </cell>
          <cell r="L18577">
            <v>696.84999999999991</v>
          </cell>
        </row>
        <row r="18578">
          <cell r="G18578" t="str">
            <v>220424</v>
          </cell>
          <cell r="H18578" t="str">
            <v>HEB GROCERY COMPANY</v>
          </cell>
          <cell r="I18578" t="str">
            <v>FOODS: STAPLE GROCERY</v>
          </cell>
          <cell r="J18578">
            <v>22.96</v>
          </cell>
          <cell r="K18578">
            <v>300.21999999999997</v>
          </cell>
          <cell r="L18578">
            <v>696.84999999999991</v>
          </cell>
        </row>
        <row r="18579">
          <cell r="G18579" t="str">
            <v>220424</v>
          </cell>
          <cell r="H18579" t="str">
            <v>HEB GROCERY COMPANY</v>
          </cell>
          <cell r="I18579" t="str">
            <v>FOODS: STAPLE GROCERY</v>
          </cell>
          <cell r="J18579">
            <v>69.959999999999994</v>
          </cell>
          <cell r="K18579">
            <v>370.17999999999995</v>
          </cell>
          <cell r="L18579">
            <v>696.84999999999991</v>
          </cell>
        </row>
        <row r="18580">
          <cell r="G18580" t="str">
            <v>220424</v>
          </cell>
          <cell r="H18580" t="str">
            <v>HEB GROCERY COMPANY</v>
          </cell>
          <cell r="I18580" t="str">
            <v>FOODS: STAPLE GROCERY</v>
          </cell>
          <cell r="J18580">
            <v>274.5</v>
          </cell>
          <cell r="K18580">
            <v>644.67999999999995</v>
          </cell>
          <cell r="L18580">
            <v>696.84999999999991</v>
          </cell>
        </row>
        <row r="18581">
          <cell r="G18581" t="str">
            <v>220424</v>
          </cell>
          <cell r="H18581" t="str">
            <v>HEB GROCERY COMPANY</v>
          </cell>
          <cell r="I18581" t="str">
            <v>FOODS: STAPLE GROCERY</v>
          </cell>
          <cell r="J18581">
            <v>52.26</v>
          </cell>
          <cell r="K18581">
            <v>696.93999999999994</v>
          </cell>
          <cell r="L18581">
            <v>696.84999999999991</v>
          </cell>
        </row>
        <row r="18582">
          <cell r="G18582" t="str">
            <v>220424</v>
          </cell>
          <cell r="H18582" t="str">
            <v>HEB GROCERY COMPANY</v>
          </cell>
          <cell r="I18582" t="str">
            <v>REF PO 2177132</v>
          </cell>
          <cell r="J18582">
            <v>52.66</v>
          </cell>
          <cell r="K18582">
            <v>749.59999999999991</v>
          </cell>
          <cell r="L18582">
            <v>696.84999999999991</v>
          </cell>
        </row>
        <row r="18583">
          <cell r="G18583" t="str">
            <v>220424</v>
          </cell>
          <cell r="H18583" t="str">
            <v>HEB GROCERY COMPANY</v>
          </cell>
          <cell r="I18583" t="str">
            <v>REF PO 2177132</v>
          </cell>
          <cell r="J18583">
            <v>-52.75</v>
          </cell>
          <cell r="K18583">
            <v>696.84999999999991</v>
          </cell>
          <cell r="L18583">
            <v>696.84999999999991</v>
          </cell>
        </row>
        <row r="18584">
          <cell r="G18584" t="str">
            <v>220425</v>
          </cell>
          <cell r="H18584" t="str">
            <v>HELMKE, MARCELLA JO</v>
          </cell>
          <cell r="I18584" t="str">
            <v>MISCELLANEOUS SERVICES</v>
          </cell>
          <cell r="J18584">
            <v>6209.63</v>
          </cell>
          <cell r="K18584">
            <v>6209.63</v>
          </cell>
          <cell r="L18584">
            <v>6209.63</v>
          </cell>
        </row>
        <row r="18585">
          <cell r="G18585" t="str">
            <v>220426</v>
          </cell>
          <cell r="H18585" t="str">
            <v>HICKEY, KASSIE</v>
          </cell>
          <cell r="I18585" t="str">
            <v>EMPLOYEE TRAVEL EXPENSES</v>
          </cell>
          <cell r="J18585">
            <v>529.54</v>
          </cell>
          <cell r="K18585">
            <v>529.54</v>
          </cell>
          <cell r="L18585">
            <v>529.54</v>
          </cell>
        </row>
        <row r="18586">
          <cell r="G18586" t="str">
            <v>220427</v>
          </cell>
          <cell r="H18586" t="str">
            <v>HIGH SCHOOL MUSIC SE</v>
          </cell>
          <cell r="I18586" t="str">
            <v>MUSICAL INSTRUMENTS, ACCESSORI</v>
          </cell>
          <cell r="J18586">
            <v>1050</v>
          </cell>
          <cell r="K18586">
            <v>1050</v>
          </cell>
          <cell r="L18586">
            <v>1138</v>
          </cell>
        </row>
        <row r="18587">
          <cell r="G18587" t="str">
            <v>220427</v>
          </cell>
          <cell r="H18587" t="str">
            <v>HIGH SCHOOL MUSIC SE</v>
          </cell>
          <cell r="I18587" t="str">
            <v>MUSICAL INSTRUMENTS, ACCESSORI</v>
          </cell>
          <cell r="J18587">
            <v>88</v>
          </cell>
          <cell r="K18587">
            <v>1138</v>
          </cell>
          <cell r="L18587">
            <v>1138</v>
          </cell>
        </row>
        <row r="18588">
          <cell r="G18588" t="str">
            <v>220428</v>
          </cell>
          <cell r="H18588" t="str">
            <v>HILL COUNTRY MATERIA</v>
          </cell>
          <cell r="I18588" t="str">
            <v>BUILDER'S SUPPLIES</v>
          </cell>
          <cell r="J18588">
            <v>2304</v>
          </cell>
          <cell r="K18588">
            <v>2304</v>
          </cell>
          <cell r="L18588">
            <v>2304</v>
          </cell>
        </row>
        <row r="18589">
          <cell r="G18589" t="str">
            <v>220429</v>
          </cell>
          <cell r="H18589" t="str">
            <v>HILLJE MUSIC CENTERS</v>
          </cell>
          <cell r="I18589" t="str">
            <v>MUSICAL INSTRUMENTS, ACCESSORI</v>
          </cell>
          <cell r="J18589">
            <v>115</v>
          </cell>
          <cell r="K18589">
            <v>115</v>
          </cell>
          <cell r="L18589">
            <v>1216.97</v>
          </cell>
        </row>
        <row r="18590">
          <cell r="G18590" t="str">
            <v>220429</v>
          </cell>
          <cell r="H18590" t="str">
            <v>HILLJE MUSIC CENTERS</v>
          </cell>
          <cell r="I18590" t="str">
            <v>MUSICAL INSTRUMENTS, ACCESSORI</v>
          </cell>
          <cell r="J18590">
            <v>110</v>
          </cell>
          <cell r="K18590">
            <v>225</v>
          </cell>
          <cell r="L18590">
            <v>1216.97</v>
          </cell>
        </row>
        <row r="18591">
          <cell r="G18591" t="str">
            <v>220429</v>
          </cell>
          <cell r="H18591" t="str">
            <v>HILLJE MUSIC CENTERS</v>
          </cell>
          <cell r="I18591" t="str">
            <v>MISCELLANEOUS SERVICES</v>
          </cell>
          <cell r="J18591">
            <v>275</v>
          </cell>
          <cell r="K18591">
            <v>500</v>
          </cell>
          <cell r="L18591">
            <v>1216.97</v>
          </cell>
        </row>
        <row r="18592">
          <cell r="G18592" t="str">
            <v>220429</v>
          </cell>
          <cell r="H18592" t="str">
            <v>HILLJE MUSIC CENTERS</v>
          </cell>
          <cell r="I18592" t="str">
            <v>MISCELLANEOUS SERVICES</v>
          </cell>
          <cell r="J18592">
            <v>275</v>
          </cell>
          <cell r="K18592">
            <v>775</v>
          </cell>
          <cell r="L18592">
            <v>1216.97</v>
          </cell>
        </row>
        <row r="18593">
          <cell r="G18593" t="str">
            <v>220429</v>
          </cell>
          <cell r="H18593" t="str">
            <v>HILLJE MUSIC CENTERS</v>
          </cell>
          <cell r="I18593" t="str">
            <v>MISCELLANEOUS SERVICES</v>
          </cell>
          <cell r="J18593">
            <v>110</v>
          </cell>
          <cell r="K18593">
            <v>885</v>
          </cell>
          <cell r="L18593">
            <v>1216.97</v>
          </cell>
        </row>
        <row r="18594">
          <cell r="G18594" t="str">
            <v>220429</v>
          </cell>
          <cell r="H18594" t="str">
            <v>HILLJE MUSIC CENTERS</v>
          </cell>
          <cell r="I18594" t="str">
            <v>MUSICAL INSTRUMENTS, ACCESSORI</v>
          </cell>
          <cell r="J18594">
            <v>65.97</v>
          </cell>
          <cell r="K18594">
            <v>950.97</v>
          </cell>
          <cell r="L18594">
            <v>1216.97</v>
          </cell>
        </row>
        <row r="18595">
          <cell r="G18595" t="str">
            <v>220429</v>
          </cell>
          <cell r="H18595" t="str">
            <v>HILLJE MUSIC CENTERS</v>
          </cell>
          <cell r="I18595" t="str">
            <v>MUSICAL INSTRUMENTS, ACCESSORI</v>
          </cell>
          <cell r="J18595">
            <v>266</v>
          </cell>
          <cell r="K18595">
            <v>1216.97</v>
          </cell>
          <cell r="L18595">
            <v>1216.97</v>
          </cell>
        </row>
        <row r="18596">
          <cell r="G18596" t="str">
            <v>220430</v>
          </cell>
          <cell r="H18596" t="str">
            <v>HOFMANN'S SUPPLY</v>
          </cell>
          <cell r="I18596" t="str">
            <v>INVOICE 825524, GAS CYLINDER R</v>
          </cell>
          <cell r="J18596">
            <v>19.47</v>
          </cell>
          <cell r="K18596">
            <v>19.47</v>
          </cell>
          <cell r="L18596">
            <v>19.47</v>
          </cell>
        </row>
        <row r="18597">
          <cell r="G18597" t="str">
            <v>220431</v>
          </cell>
          <cell r="H18597" t="str">
            <v>HOME DEPOT</v>
          </cell>
          <cell r="I18597" t="str">
            <v>MISCELLANEOUS PRODUCTS (NOT OT</v>
          </cell>
          <cell r="J18597">
            <v>68.7</v>
          </cell>
          <cell r="K18597">
            <v>68.7</v>
          </cell>
          <cell r="L18597">
            <v>342.65</v>
          </cell>
        </row>
        <row r="18598">
          <cell r="G18598" t="str">
            <v>220431</v>
          </cell>
          <cell r="H18598" t="str">
            <v>HOME DEPOT</v>
          </cell>
          <cell r="I18598" t="str">
            <v>MISCELLANEOUS PRODUCTS (NOT OT</v>
          </cell>
          <cell r="J18598">
            <v>99</v>
          </cell>
          <cell r="K18598">
            <v>167.7</v>
          </cell>
          <cell r="L18598">
            <v>342.65</v>
          </cell>
        </row>
        <row r="18599">
          <cell r="G18599" t="str">
            <v>220431</v>
          </cell>
          <cell r="H18599" t="str">
            <v>HOME DEPOT</v>
          </cell>
          <cell r="I18599" t="str">
            <v>MISCELLANEOUS PRODUCTS (NOT OT</v>
          </cell>
          <cell r="J18599">
            <v>114.72</v>
          </cell>
          <cell r="K18599">
            <v>282.41999999999996</v>
          </cell>
          <cell r="L18599">
            <v>342.65</v>
          </cell>
        </row>
        <row r="18600">
          <cell r="G18600" t="str">
            <v>220431</v>
          </cell>
          <cell r="H18600" t="str">
            <v>HOME DEPOT</v>
          </cell>
          <cell r="I18600" t="str">
            <v>BUILDER'S SUPPLIES</v>
          </cell>
          <cell r="J18600">
            <v>31.41</v>
          </cell>
          <cell r="K18600">
            <v>313.83</v>
          </cell>
          <cell r="L18600">
            <v>342.65</v>
          </cell>
        </row>
        <row r="18601">
          <cell r="G18601" t="str">
            <v>220431</v>
          </cell>
          <cell r="H18601" t="str">
            <v>HOME DEPOT</v>
          </cell>
          <cell r="I18601" t="str">
            <v>BUILDER'S SUPPLIES</v>
          </cell>
          <cell r="J18601">
            <v>8.94</v>
          </cell>
          <cell r="K18601">
            <v>322.77</v>
          </cell>
          <cell r="L18601">
            <v>342.65</v>
          </cell>
        </row>
        <row r="18602">
          <cell r="G18602" t="str">
            <v>220431</v>
          </cell>
          <cell r="H18602" t="str">
            <v>HOME DEPOT</v>
          </cell>
          <cell r="I18602" t="str">
            <v>AUTOMOTIVE SHOP AND RELATED EQ</v>
          </cell>
          <cell r="J18602">
            <v>19.88</v>
          </cell>
          <cell r="K18602">
            <v>342.65</v>
          </cell>
          <cell r="L18602">
            <v>342.65</v>
          </cell>
        </row>
        <row r="18603">
          <cell r="G18603" t="str">
            <v>220432</v>
          </cell>
          <cell r="H18603" t="str">
            <v>HOUGHTON MIFFLIN HAR</v>
          </cell>
          <cell r="I18603" t="str">
            <v>TESTING APPARATUS AND INSTRUME</v>
          </cell>
          <cell r="J18603">
            <v>189.09</v>
          </cell>
          <cell r="K18603">
            <v>189.09</v>
          </cell>
          <cell r="L18603">
            <v>189.09</v>
          </cell>
        </row>
        <row r="18604">
          <cell r="G18604" t="str">
            <v>220433</v>
          </cell>
          <cell r="H18604" t="str">
            <v>INSCO DISTRIBUTING</v>
          </cell>
          <cell r="I18604" t="str">
            <v>HVAC EQUIPMENT, PARTS, AND SUP</v>
          </cell>
          <cell r="J18604">
            <v>1020</v>
          </cell>
          <cell r="K18604">
            <v>1020</v>
          </cell>
          <cell r="L18604">
            <v>1020</v>
          </cell>
        </row>
        <row r="18605">
          <cell r="G18605" t="str">
            <v>220434</v>
          </cell>
          <cell r="H18605" t="str">
            <v>INSTITUTE FOR THE AD</v>
          </cell>
          <cell r="I18605" t="str">
            <v>EDUCATIONAL/TRAINING SERVICES</v>
          </cell>
          <cell r="J18605">
            <v>535</v>
          </cell>
          <cell r="K18605">
            <v>535</v>
          </cell>
          <cell r="L18605">
            <v>535</v>
          </cell>
        </row>
        <row r="18606">
          <cell r="G18606" t="str">
            <v>220435</v>
          </cell>
          <cell r="H18606" t="str">
            <v>INTER-STATE STUDIO</v>
          </cell>
          <cell r="I18606" t="str">
            <v>PUBLICATIONS, AUDIOVISUAL MATE</v>
          </cell>
          <cell r="J18606">
            <v>1144.5</v>
          </cell>
          <cell r="K18606">
            <v>1144.5</v>
          </cell>
          <cell r="L18606">
            <v>1144.5</v>
          </cell>
        </row>
        <row r="18607">
          <cell r="G18607" t="str">
            <v>220436</v>
          </cell>
          <cell r="H18607" t="str">
            <v>J &amp; C WELDING SUPPLY</v>
          </cell>
          <cell r="I18607" t="str">
            <v>AUTOMOTIVE SHOP AND RELATED EQ</v>
          </cell>
          <cell r="J18607">
            <v>24</v>
          </cell>
          <cell r="K18607">
            <v>24</v>
          </cell>
          <cell r="L18607">
            <v>131.37</v>
          </cell>
        </row>
        <row r="18608">
          <cell r="G18608" t="str">
            <v>220436</v>
          </cell>
          <cell r="H18608" t="str">
            <v>J &amp; C WELDING SUPPLY</v>
          </cell>
          <cell r="I18608" t="str">
            <v>BUILDER'S SUPPLIES</v>
          </cell>
          <cell r="J18608">
            <v>59.15</v>
          </cell>
          <cell r="K18608">
            <v>83.15</v>
          </cell>
          <cell r="L18608">
            <v>131.37</v>
          </cell>
        </row>
        <row r="18609">
          <cell r="G18609" t="str">
            <v>220436</v>
          </cell>
          <cell r="H18609" t="str">
            <v>J &amp; C WELDING SUPPLY</v>
          </cell>
          <cell r="I18609" t="str">
            <v>BUILDER'S SUPPLIES</v>
          </cell>
          <cell r="J18609">
            <v>48.22</v>
          </cell>
          <cell r="K18609">
            <v>131.37</v>
          </cell>
          <cell r="L18609">
            <v>131.37</v>
          </cell>
        </row>
        <row r="18610">
          <cell r="G18610" t="str">
            <v>220437</v>
          </cell>
          <cell r="H18610" t="str">
            <v>JIMENEZ, GUSTAVO</v>
          </cell>
          <cell r="I18610" t="str">
            <v>SECURITY, FIRE, SAFETY, AND EM</v>
          </cell>
          <cell r="J18610">
            <v>135</v>
          </cell>
          <cell r="K18610">
            <v>135</v>
          </cell>
          <cell r="L18610">
            <v>461.1</v>
          </cell>
        </row>
        <row r="18611">
          <cell r="G18611" t="str">
            <v>220437</v>
          </cell>
          <cell r="H18611" t="str">
            <v>JIMENEZ, GUSTAVO</v>
          </cell>
          <cell r="I18611" t="str">
            <v>CAMPUS SECURITY</v>
          </cell>
          <cell r="J18611">
            <v>326.10000000000002</v>
          </cell>
          <cell r="K18611">
            <v>461.1</v>
          </cell>
          <cell r="L18611">
            <v>461.1</v>
          </cell>
        </row>
        <row r="18612">
          <cell r="G18612" t="str">
            <v>220438</v>
          </cell>
          <cell r="H18612" t="str">
            <v>JOHNNY'S BAR-B-Q</v>
          </cell>
          <cell r="I18612" t="str">
            <v>FOODS: STAPLE GROCERY</v>
          </cell>
          <cell r="J18612">
            <v>673.31</v>
          </cell>
          <cell r="K18612">
            <v>673.31</v>
          </cell>
          <cell r="L18612">
            <v>673.31</v>
          </cell>
        </row>
        <row r="18613">
          <cell r="G18613" t="str">
            <v>220439</v>
          </cell>
          <cell r="H18613" t="str">
            <v>JOHNSON CONTROLS INC</v>
          </cell>
          <cell r="I18613" t="str">
            <v>HVAC EQUIPMENT, PARTS, AND SUP</v>
          </cell>
          <cell r="J18613">
            <v>252.02</v>
          </cell>
          <cell r="K18613">
            <v>252.02</v>
          </cell>
          <cell r="L18613">
            <v>4179.0999999999995</v>
          </cell>
        </row>
        <row r="18614">
          <cell r="G18614" t="str">
            <v>220439</v>
          </cell>
          <cell r="H18614" t="str">
            <v>JOHNSON CONTROLS INC</v>
          </cell>
          <cell r="I18614" t="str">
            <v>HVAC EQUIPMENT, PARTS, AND SUP</v>
          </cell>
          <cell r="J18614">
            <v>40.1</v>
          </cell>
          <cell r="K18614">
            <v>292.12</v>
          </cell>
          <cell r="L18614">
            <v>4179.0999999999995</v>
          </cell>
        </row>
        <row r="18615">
          <cell r="G18615" t="str">
            <v>220439</v>
          </cell>
          <cell r="H18615" t="str">
            <v>JOHNSON CONTROLS INC</v>
          </cell>
          <cell r="I18615" t="str">
            <v>EQUIPMENT MAINTENANCE AND REPA</v>
          </cell>
          <cell r="J18615">
            <v>2750.37</v>
          </cell>
          <cell r="K18615">
            <v>3042.49</v>
          </cell>
          <cell r="L18615">
            <v>4179.0999999999995</v>
          </cell>
        </row>
        <row r="18616">
          <cell r="G18616" t="str">
            <v>220439</v>
          </cell>
          <cell r="H18616" t="str">
            <v>JOHNSON CONTROLS INC</v>
          </cell>
          <cell r="I18616" t="str">
            <v>EQUIPMENT MAINTENANCE AND REPA</v>
          </cell>
          <cell r="J18616">
            <v>1136.6099999999999</v>
          </cell>
          <cell r="K18616">
            <v>4179.0999999999995</v>
          </cell>
          <cell r="L18616">
            <v>4179.0999999999995</v>
          </cell>
        </row>
        <row r="18617">
          <cell r="G18617" t="str">
            <v>220440</v>
          </cell>
          <cell r="H18617" t="str">
            <v>JUBELA, RHONDA</v>
          </cell>
          <cell r="I18617" t="str">
            <v>EMPLOYEE TRAVEL EXPENSES</v>
          </cell>
          <cell r="J18617">
            <v>354.54</v>
          </cell>
          <cell r="K18617">
            <v>354.54</v>
          </cell>
          <cell r="L18617">
            <v>354.54</v>
          </cell>
        </row>
        <row r="18618">
          <cell r="G18618" t="str">
            <v>220441</v>
          </cell>
          <cell r="H18618" t="str">
            <v>KUNEFKE, VANESSA</v>
          </cell>
          <cell r="I18618" t="str">
            <v>CONSULTING SERVICES</v>
          </cell>
          <cell r="J18618">
            <v>1305.6199999999999</v>
          </cell>
          <cell r="K18618">
            <v>1305.6199999999999</v>
          </cell>
          <cell r="L18618">
            <v>1305.6199999999999</v>
          </cell>
        </row>
        <row r="18619">
          <cell r="G18619" t="str">
            <v>220442</v>
          </cell>
          <cell r="H18619" t="str">
            <v>LIVINGSTON, MERRY</v>
          </cell>
          <cell r="I18619" t="str">
            <v>MISCELLANEOUS SERVICES</v>
          </cell>
          <cell r="J18619">
            <v>8160</v>
          </cell>
          <cell r="K18619">
            <v>8160</v>
          </cell>
          <cell r="L18619">
            <v>8160</v>
          </cell>
        </row>
        <row r="18620">
          <cell r="G18620" t="str">
            <v>220443</v>
          </cell>
          <cell r="H18620" t="str">
            <v>LOPEZ, SARAI</v>
          </cell>
          <cell r="I18620" t="str">
            <v>EMPLOYEE TRAVEL EXPENSES</v>
          </cell>
          <cell r="J18620">
            <v>311.25</v>
          </cell>
          <cell r="K18620">
            <v>311.25</v>
          </cell>
          <cell r="L18620">
            <v>311.25</v>
          </cell>
        </row>
        <row r="18621">
          <cell r="G18621" t="str">
            <v>220444</v>
          </cell>
          <cell r="H18621" t="str">
            <v>M &amp; A TECHNOLOGY</v>
          </cell>
          <cell r="I18621" t="str">
            <v>COMPUTER ACCESSORIES AND SUPPL</v>
          </cell>
          <cell r="J18621">
            <v>1135.0999999999999</v>
          </cell>
          <cell r="K18621">
            <v>1135.0999999999999</v>
          </cell>
          <cell r="L18621">
            <v>2546.7000000000003</v>
          </cell>
        </row>
        <row r="18622">
          <cell r="G18622" t="str">
            <v>220444</v>
          </cell>
          <cell r="H18622" t="str">
            <v>M &amp; A TECHNOLOGY</v>
          </cell>
          <cell r="I18622" t="str">
            <v>COMPUTER ACCESSORIES AND SUPPL</v>
          </cell>
          <cell r="J18622">
            <v>1385.7</v>
          </cell>
          <cell r="K18622">
            <v>2520.8000000000002</v>
          </cell>
          <cell r="L18622">
            <v>2546.7000000000003</v>
          </cell>
        </row>
        <row r="18623">
          <cell r="G18623" t="str">
            <v>220444</v>
          </cell>
          <cell r="H18623" t="str">
            <v>M &amp; A TECHNOLOGY</v>
          </cell>
          <cell r="I18623" t="str">
            <v>PHOTOGRAPHIC EQUIPMENT, FILM,</v>
          </cell>
          <cell r="J18623">
            <v>25.9</v>
          </cell>
          <cell r="K18623">
            <v>2546.7000000000003</v>
          </cell>
          <cell r="L18623">
            <v>2546.7000000000003</v>
          </cell>
        </row>
        <row r="18624">
          <cell r="G18624" t="str">
            <v>220445</v>
          </cell>
          <cell r="H18624" t="str">
            <v>MALDONADO NURSERY LA</v>
          </cell>
          <cell r="I18624" t="str">
            <v>EQUIPMENT MAINTENANCE AND REPA</v>
          </cell>
          <cell r="J18624">
            <v>389.55</v>
          </cell>
          <cell r="K18624">
            <v>389.55</v>
          </cell>
          <cell r="L18624">
            <v>389.55</v>
          </cell>
        </row>
        <row r="18625">
          <cell r="G18625" t="str">
            <v>220446</v>
          </cell>
          <cell r="H18625" t="str">
            <v>MARK'S PLUMBING PART</v>
          </cell>
          <cell r="I18625" t="str">
            <v>PLUMBING EQUIPMENT, FIXTURES,</v>
          </cell>
          <cell r="J18625">
            <v>126.28</v>
          </cell>
          <cell r="K18625">
            <v>126.28</v>
          </cell>
          <cell r="L18625">
            <v>1663.44</v>
          </cell>
        </row>
        <row r="18626">
          <cell r="G18626" t="str">
            <v>220446</v>
          </cell>
          <cell r="H18626" t="str">
            <v>MARK'S PLUMBING PART</v>
          </cell>
          <cell r="I18626" t="str">
            <v>PLUMBING EQUIPMENT, FIXTURES,</v>
          </cell>
          <cell r="J18626">
            <v>1537.16</v>
          </cell>
          <cell r="K18626">
            <v>1663.44</v>
          </cell>
          <cell r="L18626">
            <v>1663.44</v>
          </cell>
        </row>
        <row r="18627">
          <cell r="G18627" t="str">
            <v>220447</v>
          </cell>
          <cell r="H18627" t="str">
            <v>MASTERY EDUCATION</v>
          </cell>
          <cell r="I18627" t="str">
            <v>SCHOOL EQUIPMENT, TEACHING AID</v>
          </cell>
          <cell r="J18627">
            <v>5665.53</v>
          </cell>
          <cell r="K18627">
            <v>5665.53</v>
          </cell>
          <cell r="L18627">
            <v>7557.69</v>
          </cell>
        </row>
        <row r="18628">
          <cell r="G18628" t="str">
            <v>220447</v>
          </cell>
          <cell r="H18628" t="str">
            <v>MASTERY EDUCATION</v>
          </cell>
          <cell r="I18628" t="str">
            <v>SCHOOL EQUIPMENT, TEACHING AID</v>
          </cell>
          <cell r="J18628">
            <v>1892.16</v>
          </cell>
          <cell r="K18628">
            <v>7557.69</v>
          </cell>
          <cell r="L18628">
            <v>7557.69</v>
          </cell>
        </row>
        <row r="18629">
          <cell r="G18629" t="str">
            <v>220448</v>
          </cell>
          <cell r="H18629" t="str">
            <v>MATERA PAPER CO</v>
          </cell>
          <cell r="I18629" t="str">
            <v>JANITORIAL SUPPLIES</v>
          </cell>
          <cell r="J18629">
            <v>1877.8</v>
          </cell>
          <cell r="K18629">
            <v>1877.8</v>
          </cell>
          <cell r="L18629">
            <v>2152.8000000000002</v>
          </cell>
        </row>
        <row r="18630">
          <cell r="G18630" t="str">
            <v>220448</v>
          </cell>
          <cell r="H18630" t="str">
            <v>MATERA PAPER CO</v>
          </cell>
          <cell r="I18630" t="str">
            <v>MISCELLANEOUS PRODUCTS (NOT OT</v>
          </cell>
          <cell r="J18630">
            <v>275</v>
          </cell>
          <cell r="K18630">
            <v>2152.8000000000002</v>
          </cell>
          <cell r="L18630">
            <v>2152.8000000000002</v>
          </cell>
        </row>
        <row r="18631">
          <cell r="G18631" t="str">
            <v>220449</v>
          </cell>
          <cell r="H18631" t="str">
            <v>MCDOWALL, KRISTEN</v>
          </cell>
          <cell r="I18631" t="str">
            <v>SCHOOL EQUIPMENT, TEACHING AID</v>
          </cell>
          <cell r="J18631">
            <v>272.83</v>
          </cell>
          <cell r="K18631">
            <v>272.83</v>
          </cell>
          <cell r="L18631">
            <v>272.83</v>
          </cell>
        </row>
        <row r="18632">
          <cell r="G18632" t="str">
            <v>220450</v>
          </cell>
          <cell r="H18632" t="str">
            <v>MENDEZ, MORANDA</v>
          </cell>
          <cell r="I18632" t="str">
            <v>MILEAGE REIM</v>
          </cell>
          <cell r="J18632">
            <v>95.67</v>
          </cell>
          <cell r="K18632">
            <v>95.67</v>
          </cell>
          <cell r="L18632">
            <v>95.67</v>
          </cell>
        </row>
        <row r="18633">
          <cell r="G18633" t="str">
            <v>220451</v>
          </cell>
          <cell r="H18633" t="str">
            <v>MOLINA, DELIA</v>
          </cell>
          <cell r="I18633" t="str">
            <v>EMPLOYEE TRAVEL EXPENSES</v>
          </cell>
          <cell r="J18633">
            <v>350.22</v>
          </cell>
          <cell r="K18633">
            <v>350.22</v>
          </cell>
          <cell r="L18633">
            <v>350.22</v>
          </cell>
        </row>
        <row r="18634">
          <cell r="G18634" t="str">
            <v>220452</v>
          </cell>
          <cell r="H18634" t="str">
            <v>MORRISON SUPPLY COMP</v>
          </cell>
          <cell r="I18634" t="str">
            <v>PLUMBING EQUIPMENT, FIXTURES,</v>
          </cell>
          <cell r="J18634">
            <v>507.08</v>
          </cell>
          <cell r="K18634">
            <v>507.08</v>
          </cell>
          <cell r="L18634">
            <v>1665.3799999999999</v>
          </cell>
        </row>
        <row r="18635">
          <cell r="G18635" t="str">
            <v>220452</v>
          </cell>
          <cell r="H18635" t="str">
            <v>MORRISON SUPPLY COMP</v>
          </cell>
          <cell r="I18635" t="str">
            <v>PLUMBING EQUIPMENT, FIXTRUES,</v>
          </cell>
          <cell r="J18635">
            <v>47.15</v>
          </cell>
          <cell r="K18635">
            <v>554.23</v>
          </cell>
          <cell r="L18635">
            <v>1665.3799999999999</v>
          </cell>
        </row>
        <row r="18636">
          <cell r="G18636" t="str">
            <v>220452</v>
          </cell>
          <cell r="H18636" t="str">
            <v>MORRISON SUPPLY COMP</v>
          </cell>
          <cell r="I18636" t="str">
            <v>PLUMBING EQUIPMENT, FIXTRUES,</v>
          </cell>
          <cell r="J18636">
            <v>992.85</v>
          </cell>
          <cell r="K18636">
            <v>1547.08</v>
          </cell>
          <cell r="L18636">
            <v>1665.3799999999999</v>
          </cell>
        </row>
        <row r="18637">
          <cell r="G18637" t="str">
            <v>220452</v>
          </cell>
          <cell r="H18637" t="str">
            <v>MORRISON SUPPLY COMP</v>
          </cell>
          <cell r="I18637" t="str">
            <v>PLUMBING EQUIPMENT, FIXTURES,</v>
          </cell>
          <cell r="J18637">
            <v>118.3</v>
          </cell>
          <cell r="K18637">
            <v>1665.3799999999999</v>
          </cell>
          <cell r="L18637">
            <v>1665.3799999999999</v>
          </cell>
        </row>
        <row r="18638">
          <cell r="G18638" t="str">
            <v>220453</v>
          </cell>
          <cell r="H18638" t="str">
            <v>MUENICH, CAROL</v>
          </cell>
          <cell r="I18638" t="str">
            <v>EMPLOYEE TRAVEL EXPENSES</v>
          </cell>
          <cell r="J18638">
            <v>354.54</v>
          </cell>
          <cell r="K18638">
            <v>354.54</v>
          </cell>
          <cell r="L18638">
            <v>354.54</v>
          </cell>
        </row>
        <row r="18639">
          <cell r="G18639" t="str">
            <v>220454</v>
          </cell>
          <cell r="H18639" t="str">
            <v>MYCUE, RYAN SCOTT</v>
          </cell>
          <cell r="I18639" t="str">
            <v>SECURITY, FIRE, SAFETY, AND EM</v>
          </cell>
          <cell r="J18639">
            <v>135</v>
          </cell>
          <cell r="K18639">
            <v>135</v>
          </cell>
          <cell r="L18639">
            <v>135</v>
          </cell>
        </row>
        <row r="18640">
          <cell r="G18640" t="str">
            <v>220455</v>
          </cell>
          <cell r="H18640" t="str">
            <v>NEW, JEREMY BRYAN</v>
          </cell>
          <cell r="I18640" t="str">
            <v>CAMPUS SECURITY</v>
          </cell>
          <cell r="J18640">
            <v>219</v>
          </cell>
          <cell r="K18640">
            <v>219</v>
          </cell>
          <cell r="L18640">
            <v>219</v>
          </cell>
        </row>
        <row r="18641">
          <cell r="G18641" t="str">
            <v>220456</v>
          </cell>
          <cell r="H18641" t="str">
            <v>NEWTON, ROBERTA</v>
          </cell>
          <cell r="I18641" t="str">
            <v>EDUCATIONAL/TRAINING SERVICES</v>
          </cell>
          <cell r="J18641">
            <v>2034</v>
          </cell>
          <cell r="K18641">
            <v>2034</v>
          </cell>
          <cell r="L18641">
            <v>2373</v>
          </cell>
        </row>
        <row r="18642">
          <cell r="G18642" t="str">
            <v>220456</v>
          </cell>
          <cell r="H18642" t="str">
            <v>NEWTON, ROBERTA</v>
          </cell>
          <cell r="I18642" t="str">
            <v>EDUCATIONAL/TRAINING SERVICES</v>
          </cell>
          <cell r="J18642">
            <v>339</v>
          </cell>
          <cell r="K18642">
            <v>2373</v>
          </cell>
          <cell r="L18642">
            <v>2373</v>
          </cell>
        </row>
        <row r="18643">
          <cell r="G18643" t="str">
            <v>220457</v>
          </cell>
          <cell r="H18643" t="str">
            <v>NICKERSON, JEANENE</v>
          </cell>
          <cell r="I18643" t="str">
            <v>EMPLOYEE TRAVEL EXPENSES</v>
          </cell>
          <cell r="J18643">
            <v>311.25</v>
          </cell>
          <cell r="K18643">
            <v>311.25</v>
          </cell>
          <cell r="L18643">
            <v>311.25</v>
          </cell>
        </row>
        <row r="18644">
          <cell r="G18644" t="str">
            <v>220458</v>
          </cell>
          <cell r="H18644" t="str">
            <v>O'REILLY AUTO PARTS</v>
          </cell>
          <cell r="I18644" t="str">
            <v>AUTOMOTIVE SHOP AND RELATED EQ</v>
          </cell>
          <cell r="J18644">
            <v>237.24</v>
          </cell>
          <cell r="K18644">
            <v>237.24</v>
          </cell>
          <cell r="L18644">
            <v>295</v>
          </cell>
        </row>
        <row r="18645">
          <cell r="G18645" t="str">
            <v>220458</v>
          </cell>
          <cell r="H18645" t="str">
            <v>O'REILLY AUTO PARTS</v>
          </cell>
          <cell r="I18645" t="str">
            <v>AUTOMOTIVE SHOP AND RELATED EQ</v>
          </cell>
          <cell r="J18645">
            <v>57.76</v>
          </cell>
          <cell r="K18645">
            <v>295</v>
          </cell>
          <cell r="L18645">
            <v>295</v>
          </cell>
        </row>
        <row r="18646">
          <cell r="G18646" t="str">
            <v>220459</v>
          </cell>
          <cell r="H18646" t="str">
            <v>OLYMPIA TROPHY CENTE</v>
          </cell>
          <cell r="I18646" t="str">
            <v>CLOTHING: ATHLETIC, CASUAL, DR</v>
          </cell>
          <cell r="J18646">
            <v>296.5</v>
          </cell>
          <cell r="K18646">
            <v>296.5</v>
          </cell>
          <cell r="L18646">
            <v>296.5</v>
          </cell>
        </row>
        <row r="18647">
          <cell r="G18647" t="str">
            <v>220460</v>
          </cell>
          <cell r="H18647" t="str">
            <v>ONE FOR AUTISM,  INC</v>
          </cell>
          <cell r="I18647" t="str">
            <v>EDUCATIONAL/TRAINING SERVICES</v>
          </cell>
          <cell r="J18647">
            <v>3300</v>
          </cell>
          <cell r="K18647">
            <v>3300</v>
          </cell>
          <cell r="L18647">
            <v>3300</v>
          </cell>
        </row>
        <row r="18648">
          <cell r="G18648" t="str">
            <v>220461</v>
          </cell>
          <cell r="H18648" t="str">
            <v>CANALES, RALPH</v>
          </cell>
          <cell r="I18648" t="str">
            <v>REIMB LOST LIB BOOK</v>
          </cell>
          <cell r="J18648">
            <v>5</v>
          </cell>
          <cell r="K18648">
            <v>5</v>
          </cell>
          <cell r="L18648">
            <v>5</v>
          </cell>
        </row>
        <row r="18649">
          <cell r="G18649" t="str">
            <v>220462</v>
          </cell>
          <cell r="H18649" t="str">
            <v>GAUCIN, SUSIE</v>
          </cell>
          <cell r="I18649" t="str">
            <v>EMT REFUND</v>
          </cell>
          <cell r="J18649">
            <v>10</v>
          </cell>
          <cell r="K18649">
            <v>10</v>
          </cell>
          <cell r="L18649">
            <v>10</v>
          </cell>
        </row>
        <row r="18650">
          <cell r="G18650" t="str">
            <v>220463</v>
          </cell>
          <cell r="H18650" t="str">
            <v>JEFFERS, TRACY</v>
          </cell>
          <cell r="I18650" t="str">
            <v>EMT REFUND</v>
          </cell>
          <cell r="J18650">
            <v>10</v>
          </cell>
          <cell r="K18650">
            <v>10</v>
          </cell>
          <cell r="L18650">
            <v>10</v>
          </cell>
        </row>
        <row r="18651">
          <cell r="G18651" t="str">
            <v>220464</v>
          </cell>
          <cell r="H18651" t="str">
            <v>PUENTE, GENOVEVA</v>
          </cell>
          <cell r="I18651" t="str">
            <v>EMT REFUND</v>
          </cell>
          <cell r="J18651">
            <v>10</v>
          </cell>
          <cell r="K18651">
            <v>10</v>
          </cell>
          <cell r="L18651">
            <v>10</v>
          </cell>
        </row>
        <row r="18652">
          <cell r="G18652" t="str">
            <v>220465</v>
          </cell>
          <cell r="H18652" t="str">
            <v>SUTTON, ESTRELLA</v>
          </cell>
          <cell r="I18652" t="str">
            <v>EMT REFUND</v>
          </cell>
          <cell r="J18652">
            <v>10</v>
          </cell>
          <cell r="K18652">
            <v>10</v>
          </cell>
          <cell r="L18652">
            <v>10</v>
          </cell>
        </row>
        <row r="18653">
          <cell r="G18653" t="str">
            <v>220466</v>
          </cell>
          <cell r="H18653" t="str">
            <v>PARKS ENGINE SERVICE</v>
          </cell>
          <cell r="I18653" t="str">
            <v>EQUIPMENT MAINTENANCE AND REPA</v>
          </cell>
          <cell r="J18653">
            <v>488.41</v>
          </cell>
          <cell r="K18653">
            <v>488.41</v>
          </cell>
          <cell r="L18653">
            <v>488.41</v>
          </cell>
        </row>
        <row r="18654">
          <cell r="G18654" t="str">
            <v>220467</v>
          </cell>
          <cell r="H18654" t="str">
            <v>PEDAL POWER BICYCLES</v>
          </cell>
          <cell r="I18654" t="str">
            <v>AUTOMOTIVE SHOP AND RELATED EQ</v>
          </cell>
          <cell r="J18654">
            <v>151.88</v>
          </cell>
          <cell r="K18654">
            <v>151.88</v>
          </cell>
          <cell r="L18654">
            <v>151.88</v>
          </cell>
        </row>
        <row r="18655">
          <cell r="G18655" t="str">
            <v>220468</v>
          </cell>
          <cell r="H18655" t="str">
            <v>PERMA-BOUND BOOKS</v>
          </cell>
          <cell r="I18655" t="str">
            <v>PUBLICATIONS, AUDIOVISUAL MATE</v>
          </cell>
          <cell r="J18655">
            <v>75.28</v>
          </cell>
          <cell r="K18655">
            <v>75.28</v>
          </cell>
          <cell r="L18655">
            <v>75.28</v>
          </cell>
        </row>
        <row r="18656">
          <cell r="G18656" t="str">
            <v>220469</v>
          </cell>
          <cell r="H18656" t="str">
            <v>PIN TWIST FAMILY ENT</v>
          </cell>
          <cell r="I18656" t="str">
            <v>BADGES, AWARDS, EMBLEMS, NAME</v>
          </cell>
          <cell r="J18656">
            <v>472.5</v>
          </cell>
          <cell r="K18656">
            <v>472.5</v>
          </cell>
          <cell r="L18656">
            <v>645</v>
          </cell>
        </row>
        <row r="18657">
          <cell r="G18657" t="str">
            <v>220469</v>
          </cell>
          <cell r="H18657" t="str">
            <v>PIN TWIST FAMILY ENT</v>
          </cell>
          <cell r="I18657" t="str">
            <v>BADGES, AWARDS, EMBLEMS, NAME</v>
          </cell>
          <cell r="J18657">
            <v>172.5</v>
          </cell>
          <cell r="K18657">
            <v>645</v>
          </cell>
          <cell r="L18657">
            <v>645</v>
          </cell>
        </row>
        <row r="18658">
          <cell r="G18658" t="str">
            <v>220470</v>
          </cell>
          <cell r="H18658" t="str">
            <v>PINILLA, ROZLYNN</v>
          </cell>
          <cell r="I18658" t="str">
            <v>CAMPUS SECURITY</v>
          </cell>
          <cell r="J18658">
            <v>236.4</v>
          </cell>
          <cell r="K18658">
            <v>236.4</v>
          </cell>
          <cell r="L18658">
            <v>236.4</v>
          </cell>
        </row>
        <row r="18659">
          <cell r="G18659" t="str">
            <v>220471</v>
          </cell>
          <cell r="H18659" t="str">
            <v>PINNACLE PROPANE LLC</v>
          </cell>
          <cell r="I18659" t="str">
            <v>FUEL, OIL, GREASE AND LUBRICAN</v>
          </cell>
          <cell r="J18659">
            <v>8424.4500000000007</v>
          </cell>
          <cell r="K18659">
            <v>8424.4500000000007</v>
          </cell>
          <cell r="L18659">
            <v>8424.4500000000007</v>
          </cell>
        </row>
        <row r="18660">
          <cell r="G18660" t="str">
            <v>220472</v>
          </cell>
          <cell r="H18660" t="str">
            <v>PROGRESSIVE WASTE SO</v>
          </cell>
          <cell r="I18660" t="str">
            <v>ENVIRONMENTAL AND ECOLOGICAL S</v>
          </cell>
          <cell r="J18660">
            <v>8656.74</v>
          </cell>
          <cell r="K18660">
            <v>8656.74</v>
          </cell>
          <cell r="L18660">
            <v>8656.74</v>
          </cell>
        </row>
        <row r="18661">
          <cell r="G18661" t="str">
            <v>220473</v>
          </cell>
          <cell r="H18661" t="str">
            <v>REAVIS, LAURA</v>
          </cell>
          <cell r="I18661" t="str">
            <v>EMPLOYEE TRAVEL EXPENSES</v>
          </cell>
          <cell r="J18661">
            <v>354.54</v>
          </cell>
          <cell r="K18661">
            <v>354.54</v>
          </cell>
          <cell r="L18661">
            <v>354.54</v>
          </cell>
        </row>
        <row r="18662">
          <cell r="G18662" t="str">
            <v>220474</v>
          </cell>
          <cell r="H18662" t="str">
            <v>RODRIGUEZ, MAGGIE</v>
          </cell>
          <cell r="I18662" t="str">
            <v>EMPLOYEE TRAVEL EXPENSES</v>
          </cell>
          <cell r="J18662">
            <v>1298.1300000000001</v>
          </cell>
          <cell r="K18662">
            <v>1298.1300000000001</v>
          </cell>
          <cell r="L18662">
            <v>2307.13</v>
          </cell>
        </row>
        <row r="18663">
          <cell r="G18663" t="str">
            <v>220474</v>
          </cell>
          <cell r="H18663" t="str">
            <v>RODRIGUEZ, MAGGIE</v>
          </cell>
          <cell r="I18663" t="str">
            <v>EMPLOYEE TRAVEL EXPENSES</v>
          </cell>
          <cell r="J18663">
            <v>1009</v>
          </cell>
          <cell r="K18663">
            <v>2307.13</v>
          </cell>
          <cell r="L18663">
            <v>2307.13</v>
          </cell>
        </row>
        <row r="18664">
          <cell r="G18664" t="str">
            <v>220475</v>
          </cell>
          <cell r="H18664" t="str">
            <v>RUIZ, CRISTOVAL J</v>
          </cell>
          <cell r="I18664" t="str">
            <v>CAMPUS SECURITY</v>
          </cell>
          <cell r="J18664">
            <v>333.6</v>
          </cell>
          <cell r="K18664">
            <v>333.6</v>
          </cell>
          <cell r="L18664">
            <v>333.6</v>
          </cell>
        </row>
        <row r="18665">
          <cell r="G18665" t="str">
            <v>220476</v>
          </cell>
          <cell r="H18665" t="str">
            <v>RUSH BUS CENTERS OF</v>
          </cell>
          <cell r="I18665" t="str">
            <v>AUTOMOTIVE AND TRAILER EQUIPME</v>
          </cell>
          <cell r="J18665">
            <v>159</v>
          </cell>
          <cell r="K18665">
            <v>159</v>
          </cell>
          <cell r="L18665">
            <v>4157.59</v>
          </cell>
        </row>
        <row r="18666">
          <cell r="G18666" t="str">
            <v>220476</v>
          </cell>
          <cell r="H18666" t="str">
            <v>RUSH BUS CENTERS OF</v>
          </cell>
          <cell r="I18666" t="str">
            <v>AUTOMOTIVE AND TRAILER EQUIPME</v>
          </cell>
          <cell r="J18666">
            <v>415.88</v>
          </cell>
          <cell r="K18666">
            <v>574.88</v>
          </cell>
          <cell r="L18666">
            <v>4157.59</v>
          </cell>
        </row>
        <row r="18667">
          <cell r="G18667" t="str">
            <v>220476</v>
          </cell>
          <cell r="H18667" t="str">
            <v>RUSH BUS CENTERS OF</v>
          </cell>
          <cell r="I18667" t="str">
            <v>AUTOMOTIVE AND TRAILER EQUIPME</v>
          </cell>
          <cell r="J18667">
            <v>123.7</v>
          </cell>
          <cell r="K18667">
            <v>698.58</v>
          </cell>
          <cell r="L18667">
            <v>4157.59</v>
          </cell>
        </row>
        <row r="18668">
          <cell r="G18668" t="str">
            <v>220476</v>
          </cell>
          <cell r="H18668" t="str">
            <v>RUSH BUS CENTERS OF</v>
          </cell>
          <cell r="I18668" t="str">
            <v>AUTOMOTIVE AND TRAILER EQUIPME</v>
          </cell>
          <cell r="J18668">
            <v>1561.05</v>
          </cell>
          <cell r="K18668">
            <v>2259.63</v>
          </cell>
          <cell r="L18668">
            <v>4157.59</v>
          </cell>
        </row>
        <row r="18669">
          <cell r="G18669" t="str">
            <v>220476</v>
          </cell>
          <cell r="H18669" t="str">
            <v>RUSH BUS CENTERS OF</v>
          </cell>
          <cell r="I18669" t="str">
            <v>AUTOMOTIVE AND TRAILER EQUIPME</v>
          </cell>
          <cell r="J18669">
            <v>64.02</v>
          </cell>
          <cell r="K18669">
            <v>2323.65</v>
          </cell>
          <cell r="L18669">
            <v>4157.59</v>
          </cell>
        </row>
        <row r="18670">
          <cell r="G18670" t="str">
            <v>220476</v>
          </cell>
          <cell r="H18670" t="str">
            <v>RUSH BUS CENTERS OF</v>
          </cell>
          <cell r="I18670" t="str">
            <v>AUTOMOTIVE AND TRAILER EQUIPME</v>
          </cell>
          <cell r="J18670">
            <v>675</v>
          </cell>
          <cell r="K18670">
            <v>2998.65</v>
          </cell>
          <cell r="L18670">
            <v>4157.59</v>
          </cell>
        </row>
        <row r="18671">
          <cell r="G18671" t="str">
            <v>220476</v>
          </cell>
          <cell r="H18671" t="str">
            <v>RUSH BUS CENTERS OF</v>
          </cell>
          <cell r="I18671" t="str">
            <v>AUTOMOTIVE AND TRAILER EQUIPME</v>
          </cell>
          <cell r="J18671">
            <v>234.28</v>
          </cell>
          <cell r="K18671">
            <v>3232.9300000000003</v>
          </cell>
          <cell r="L18671">
            <v>4157.59</v>
          </cell>
        </row>
        <row r="18672">
          <cell r="G18672" t="str">
            <v>220476</v>
          </cell>
          <cell r="H18672" t="str">
            <v>RUSH BUS CENTERS OF</v>
          </cell>
          <cell r="I18672" t="str">
            <v>AUTOMOTIVE AND TRAILER EQUIPME</v>
          </cell>
          <cell r="J18672">
            <v>234.28</v>
          </cell>
          <cell r="K18672">
            <v>3467.2100000000005</v>
          </cell>
          <cell r="L18672">
            <v>4157.59</v>
          </cell>
        </row>
        <row r="18673">
          <cell r="G18673" t="str">
            <v>220476</v>
          </cell>
          <cell r="H18673" t="str">
            <v>RUSH BUS CENTERS OF</v>
          </cell>
          <cell r="I18673" t="str">
            <v>AUTOMOTIVE AND TRAILER EQUIPME</v>
          </cell>
          <cell r="J18673">
            <v>690.38</v>
          </cell>
          <cell r="K18673">
            <v>4157.59</v>
          </cell>
          <cell r="L18673">
            <v>4157.59</v>
          </cell>
        </row>
        <row r="18674">
          <cell r="G18674" t="str">
            <v>220477</v>
          </cell>
          <cell r="H18674" t="str">
            <v>SAN ANTONIO SOFTBALL</v>
          </cell>
          <cell r="I18674" t="str">
            <v>GAME OFFICIALS</v>
          </cell>
          <cell r="J18674">
            <v>325</v>
          </cell>
          <cell r="K18674">
            <v>325</v>
          </cell>
          <cell r="L18674">
            <v>325</v>
          </cell>
        </row>
        <row r="18675">
          <cell r="G18675" t="str">
            <v>220478</v>
          </cell>
          <cell r="H18675" t="str">
            <v>SANTEX TRUCK CENTER</v>
          </cell>
          <cell r="I18675" t="str">
            <v>AUTOMOTIVE AND TRAILER EQUIPME</v>
          </cell>
          <cell r="J18675">
            <v>225.44</v>
          </cell>
          <cell r="K18675">
            <v>225.44</v>
          </cell>
          <cell r="L18675">
            <v>1437.95</v>
          </cell>
        </row>
        <row r="18676">
          <cell r="G18676" t="str">
            <v>220478</v>
          </cell>
          <cell r="H18676" t="str">
            <v>SANTEX TRUCK CENTER</v>
          </cell>
          <cell r="I18676" t="str">
            <v>AUTOMOTIVE AND TRAILER EQUIPME</v>
          </cell>
          <cell r="J18676">
            <v>98.28</v>
          </cell>
          <cell r="K18676">
            <v>323.72000000000003</v>
          </cell>
          <cell r="L18676">
            <v>1437.95</v>
          </cell>
        </row>
        <row r="18677">
          <cell r="G18677" t="str">
            <v>220478</v>
          </cell>
          <cell r="H18677" t="str">
            <v>SANTEX TRUCK CENTER</v>
          </cell>
          <cell r="I18677" t="str">
            <v>AUTOMOTIVE AND TRAILER EQUIPME</v>
          </cell>
          <cell r="J18677">
            <v>238.7</v>
          </cell>
          <cell r="K18677">
            <v>562.42000000000007</v>
          </cell>
          <cell r="L18677">
            <v>1437.95</v>
          </cell>
        </row>
        <row r="18678">
          <cell r="G18678" t="str">
            <v>220478</v>
          </cell>
          <cell r="H18678" t="str">
            <v>SANTEX TRUCK CENTER</v>
          </cell>
          <cell r="I18678" t="str">
            <v>AUTOMOTIVE AND TRAILER EQUIPME</v>
          </cell>
          <cell r="J18678">
            <v>875.53</v>
          </cell>
          <cell r="K18678">
            <v>1437.95</v>
          </cell>
          <cell r="L18678">
            <v>1437.95</v>
          </cell>
        </row>
        <row r="18679">
          <cell r="G18679" t="str">
            <v>220479</v>
          </cell>
          <cell r="H18679" t="str">
            <v>SAPIEN, MARYDEL</v>
          </cell>
          <cell r="I18679" t="str">
            <v>MILEAGE REIMB</v>
          </cell>
          <cell r="J18679">
            <v>108.9</v>
          </cell>
          <cell r="K18679">
            <v>108.9</v>
          </cell>
          <cell r="L18679">
            <v>108.9</v>
          </cell>
        </row>
        <row r="18680">
          <cell r="G18680" t="str">
            <v>220480</v>
          </cell>
          <cell r="H18680" t="str">
            <v>SCHNEIDER ELECTRIC B</v>
          </cell>
          <cell r="I18680" t="str">
            <v>HVAC EQUIPMENT, PARTS, AND SUP</v>
          </cell>
          <cell r="J18680">
            <v>152</v>
          </cell>
          <cell r="K18680">
            <v>152</v>
          </cell>
          <cell r="L18680">
            <v>152</v>
          </cell>
        </row>
        <row r="18681">
          <cell r="G18681" t="str">
            <v>220481</v>
          </cell>
          <cell r="H18681" t="str">
            <v>SCHOLASTIC INC</v>
          </cell>
          <cell r="I18681" t="str">
            <v>PUBLICATIONS, AUDIOVISUAL MATE</v>
          </cell>
          <cell r="J18681">
            <v>225.51</v>
          </cell>
          <cell r="K18681">
            <v>225.51</v>
          </cell>
          <cell r="L18681">
            <v>1238.21</v>
          </cell>
        </row>
        <row r="18682">
          <cell r="G18682" t="str">
            <v>220481</v>
          </cell>
          <cell r="H18682" t="str">
            <v>SCHOLASTIC INC</v>
          </cell>
          <cell r="I18682" t="str">
            <v>PUBLICATIONS, AUDIOVISUAL MATE</v>
          </cell>
          <cell r="J18682">
            <v>1012.7</v>
          </cell>
          <cell r="K18682">
            <v>1238.21</v>
          </cell>
          <cell r="L18682">
            <v>1238.21</v>
          </cell>
        </row>
        <row r="18683">
          <cell r="G18683" t="str">
            <v>220482</v>
          </cell>
          <cell r="H18683" t="str">
            <v>SCHOOL HEALTH CORP</v>
          </cell>
          <cell r="I18683" t="str">
            <v>FIRST AID AND SAFETY EQUIPMENT</v>
          </cell>
          <cell r="J18683">
            <v>802.36</v>
          </cell>
          <cell r="K18683">
            <v>802.36</v>
          </cell>
          <cell r="L18683">
            <v>802.36</v>
          </cell>
        </row>
        <row r="18684">
          <cell r="G18684" t="str">
            <v>220483</v>
          </cell>
          <cell r="H18684" t="str">
            <v>SEEHAUSEN, JEANNE</v>
          </cell>
          <cell r="I18684" t="str">
            <v>EMPLOYEE TRAVEL EXPENSES</v>
          </cell>
          <cell r="J18684">
            <v>6.46</v>
          </cell>
          <cell r="K18684">
            <v>6.46</v>
          </cell>
          <cell r="L18684">
            <v>6.46</v>
          </cell>
        </row>
        <row r="18685">
          <cell r="G18685" t="str">
            <v>220484</v>
          </cell>
          <cell r="H18685" t="str">
            <v>SEIDENBERGER, AARON</v>
          </cell>
          <cell r="I18685" t="str">
            <v>CAMPUS SECURITY</v>
          </cell>
          <cell r="J18685">
            <v>153.9</v>
          </cell>
          <cell r="K18685">
            <v>153.9</v>
          </cell>
          <cell r="L18685">
            <v>153.9</v>
          </cell>
        </row>
        <row r="18686">
          <cell r="G18686" t="str">
            <v>220485</v>
          </cell>
          <cell r="H18686" t="str">
            <v>SPRINGS HILL WATER S</v>
          </cell>
          <cell r="I18686" t="str">
            <v>MAY 2017 WATER</v>
          </cell>
          <cell r="J18686">
            <v>741.19</v>
          </cell>
          <cell r="K18686">
            <v>741.19</v>
          </cell>
          <cell r="L18686">
            <v>741.19</v>
          </cell>
        </row>
        <row r="18687">
          <cell r="G18687" t="str">
            <v>220486</v>
          </cell>
          <cell r="H18687" t="str">
            <v>STAR ASSET SECURITY,</v>
          </cell>
          <cell r="I18687" t="str">
            <v>BUILDING MAINTENANCE, INSTALLA</v>
          </cell>
          <cell r="J18687">
            <v>664.36</v>
          </cell>
          <cell r="K18687">
            <v>664.36</v>
          </cell>
          <cell r="L18687">
            <v>1601.6399999999999</v>
          </cell>
        </row>
        <row r="18688">
          <cell r="G18688" t="str">
            <v>220486</v>
          </cell>
          <cell r="H18688" t="str">
            <v>STAR ASSET SECURITY,</v>
          </cell>
          <cell r="I18688" t="str">
            <v>BUILDING MAINTENANCE, INSTALLA</v>
          </cell>
          <cell r="J18688">
            <v>937.28</v>
          </cell>
          <cell r="K18688">
            <v>1601.6399999999999</v>
          </cell>
          <cell r="L18688">
            <v>1601.6399999999999</v>
          </cell>
        </row>
        <row r="18689">
          <cell r="G18689" t="str">
            <v>220487</v>
          </cell>
          <cell r="H18689" t="str">
            <v>STERICYCLE INC</v>
          </cell>
          <cell r="I18689" t="str">
            <v>MISCELLANEOUS SERVICES</v>
          </cell>
          <cell r="J18689">
            <v>619.96</v>
          </cell>
          <cell r="K18689">
            <v>619.96</v>
          </cell>
          <cell r="L18689">
            <v>619.96</v>
          </cell>
        </row>
        <row r="18690">
          <cell r="G18690" t="str">
            <v>220488</v>
          </cell>
          <cell r="H18690" t="str">
            <v>TASB INC</v>
          </cell>
          <cell r="I18690" t="str">
            <v>EDUCATIONAL/TRAINING SERVICES</v>
          </cell>
          <cell r="J18690">
            <v>200</v>
          </cell>
          <cell r="K18690">
            <v>200</v>
          </cell>
          <cell r="L18690">
            <v>200</v>
          </cell>
        </row>
        <row r="18691">
          <cell r="G18691" t="str">
            <v>220489</v>
          </cell>
          <cell r="H18691" t="str">
            <v>TASB RISK MANAGEMENT</v>
          </cell>
          <cell r="I18691" t="str">
            <v>INSURANCE AND INSURANCE SERVIC</v>
          </cell>
          <cell r="J18691">
            <v>1600</v>
          </cell>
          <cell r="K18691">
            <v>1600</v>
          </cell>
          <cell r="L18691">
            <v>1600</v>
          </cell>
        </row>
        <row r="18692">
          <cell r="G18692" t="str">
            <v>220490</v>
          </cell>
          <cell r="H18692" t="str">
            <v>TEXAS ASSOC OF SCHOO</v>
          </cell>
          <cell r="I18692" t="str">
            <v>EDUCATIONAL/TRAINING SERVICES</v>
          </cell>
          <cell r="J18692">
            <v>100</v>
          </cell>
          <cell r="K18692">
            <v>100</v>
          </cell>
          <cell r="L18692">
            <v>100</v>
          </cell>
        </row>
        <row r="18693">
          <cell r="G18693" t="str">
            <v>220491</v>
          </cell>
          <cell r="H18693" t="str">
            <v>TEXAS FFA MEMBERSHIP</v>
          </cell>
          <cell r="I18693" t="str">
            <v>EDUCATIONAL/TRAINING SERVICES</v>
          </cell>
          <cell r="J18693">
            <v>810</v>
          </cell>
          <cell r="K18693">
            <v>810</v>
          </cell>
          <cell r="L18693">
            <v>1060</v>
          </cell>
        </row>
        <row r="18694">
          <cell r="G18694" t="str">
            <v>220491</v>
          </cell>
          <cell r="H18694" t="str">
            <v>TEXAS FFA MEMBERSHIP</v>
          </cell>
          <cell r="I18694" t="str">
            <v>EDUCATIONAL/TRAINING SERVICES</v>
          </cell>
          <cell r="J18694">
            <v>250</v>
          </cell>
          <cell r="K18694">
            <v>1060</v>
          </cell>
          <cell r="L18694">
            <v>1060</v>
          </cell>
        </row>
        <row r="18695">
          <cell r="G18695" t="str">
            <v>220492</v>
          </cell>
          <cell r="H18695" t="str">
            <v>TEXAS LUTHERAN UNIVE</v>
          </cell>
          <cell r="I18695" t="str">
            <v>EDUCATIONAL/TRAINING SERVICES</v>
          </cell>
          <cell r="J18695">
            <v>575</v>
          </cell>
          <cell r="K18695">
            <v>575</v>
          </cell>
          <cell r="L18695">
            <v>575</v>
          </cell>
        </row>
        <row r="18696">
          <cell r="G18696" t="str">
            <v>220493</v>
          </cell>
          <cell r="H18696" t="str">
            <v>TEXAS LUTHERAN UNIVE</v>
          </cell>
          <cell r="I18696" t="str">
            <v>EDUCATIONAL/TRAINING SERVICES</v>
          </cell>
          <cell r="J18696">
            <v>2625</v>
          </cell>
          <cell r="K18696">
            <v>2625</v>
          </cell>
          <cell r="L18696">
            <v>2625</v>
          </cell>
        </row>
        <row r="18697">
          <cell r="G18697" t="str">
            <v>220494</v>
          </cell>
          <cell r="H18697" t="str">
            <v>TRANE COMPANY</v>
          </cell>
          <cell r="I18697" t="str">
            <v>REF PO 2177293</v>
          </cell>
          <cell r="J18697">
            <v>-850</v>
          </cell>
          <cell r="K18697">
            <v>-850</v>
          </cell>
          <cell r="L18697">
            <v>12707.89</v>
          </cell>
        </row>
        <row r="18698">
          <cell r="G18698" t="str">
            <v>220494</v>
          </cell>
          <cell r="H18698" t="str">
            <v>TRANE COMPANY</v>
          </cell>
          <cell r="I18698" t="str">
            <v>HVAC EQUIPMENT, PARTS, AND SUP</v>
          </cell>
          <cell r="J18698">
            <v>9200</v>
          </cell>
          <cell r="K18698">
            <v>8350</v>
          </cell>
          <cell r="L18698">
            <v>12707.89</v>
          </cell>
        </row>
        <row r="18699">
          <cell r="G18699" t="str">
            <v>220494</v>
          </cell>
          <cell r="H18699" t="str">
            <v>TRANE COMPANY</v>
          </cell>
          <cell r="I18699" t="str">
            <v>HVAC EQUIPMENT, PARTS, AND SUP</v>
          </cell>
          <cell r="J18699">
            <v>4200</v>
          </cell>
          <cell r="K18699">
            <v>12550</v>
          </cell>
          <cell r="L18699">
            <v>12707.89</v>
          </cell>
        </row>
        <row r="18700">
          <cell r="G18700" t="str">
            <v>220494</v>
          </cell>
          <cell r="H18700" t="str">
            <v>TRANE COMPANY</v>
          </cell>
          <cell r="I18700" t="str">
            <v>HVAC EQUIPMENT, PARTS, AND SUP</v>
          </cell>
          <cell r="J18700">
            <v>157.88999999999999</v>
          </cell>
          <cell r="K18700">
            <v>12707.89</v>
          </cell>
          <cell r="L18700">
            <v>12707.89</v>
          </cell>
        </row>
        <row r="18701">
          <cell r="G18701" t="str">
            <v>220495</v>
          </cell>
          <cell r="H18701" t="str">
            <v>TREETOP PRODUCTS INC</v>
          </cell>
          <cell r="I18701" t="str">
            <v>FURNITURE: CAFETERIA, HOUSEHOL</v>
          </cell>
          <cell r="J18701">
            <v>1509.37</v>
          </cell>
          <cell r="K18701">
            <v>1509.37</v>
          </cell>
          <cell r="L18701">
            <v>1509.37</v>
          </cell>
        </row>
        <row r="18702">
          <cell r="G18702" t="str">
            <v>220496</v>
          </cell>
          <cell r="H18702" t="str">
            <v>TRI-COUNTY TOWING</v>
          </cell>
          <cell r="I18702" t="str">
            <v>MISCELLANEOUS SERVICES</v>
          </cell>
          <cell r="J18702">
            <v>225</v>
          </cell>
          <cell r="K18702">
            <v>225</v>
          </cell>
          <cell r="L18702">
            <v>532.5</v>
          </cell>
        </row>
        <row r="18703">
          <cell r="G18703" t="str">
            <v>220496</v>
          </cell>
          <cell r="H18703" t="str">
            <v>TRI-COUNTY TOWING</v>
          </cell>
          <cell r="I18703" t="str">
            <v>MISCELLANEOUS SERVICES</v>
          </cell>
          <cell r="J18703">
            <v>307.5</v>
          </cell>
          <cell r="K18703">
            <v>532.5</v>
          </cell>
          <cell r="L18703">
            <v>532.5</v>
          </cell>
        </row>
        <row r="18704">
          <cell r="G18704" t="str">
            <v>220497</v>
          </cell>
          <cell r="H18704" t="str">
            <v>TXTAG</v>
          </cell>
          <cell r="I18704" t="str">
            <v>MISCELLANEOUS SERVICES</v>
          </cell>
          <cell r="J18704">
            <v>130.69999999999999</v>
          </cell>
          <cell r="K18704">
            <v>130.69999999999999</v>
          </cell>
          <cell r="L18704">
            <v>130.69999999999999</v>
          </cell>
        </row>
        <row r="18705">
          <cell r="G18705" t="str">
            <v>220498</v>
          </cell>
          <cell r="H18705" t="str">
            <v>UP'S &amp; GROUNDS</v>
          </cell>
          <cell r="I18705" t="str">
            <v>BADGES, AWARDS, EMBLEMS, NAME</v>
          </cell>
          <cell r="J18705">
            <v>35</v>
          </cell>
          <cell r="K18705">
            <v>35</v>
          </cell>
          <cell r="L18705">
            <v>35</v>
          </cell>
        </row>
        <row r="18706">
          <cell r="G18706" t="str">
            <v>220499</v>
          </cell>
          <cell r="H18706" t="str">
            <v>VARGAS, STEPHANIE</v>
          </cell>
          <cell r="I18706" t="str">
            <v>SCHOOL EQUIPMENT, TEACHING AID</v>
          </cell>
          <cell r="J18706">
            <v>149</v>
          </cell>
          <cell r="K18706">
            <v>149</v>
          </cell>
          <cell r="L18706">
            <v>171.8</v>
          </cell>
        </row>
        <row r="18707">
          <cell r="G18707" t="str">
            <v>220499</v>
          </cell>
          <cell r="H18707" t="str">
            <v>VARGAS, STEPHANIE</v>
          </cell>
          <cell r="I18707" t="str">
            <v>SCHOOL EQUIPMENT, TEACHING AID</v>
          </cell>
          <cell r="J18707">
            <v>22.8</v>
          </cell>
          <cell r="K18707">
            <v>171.8</v>
          </cell>
          <cell r="L18707">
            <v>171.8</v>
          </cell>
        </row>
        <row r="18708">
          <cell r="G18708" t="str">
            <v>220500</v>
          </cell>
          <cell r="H18708" t="str">
            <v>VIOLA'S FLOWERS</v>
          </cell>
          <cell r="I18708" t="str">
            <v>NURSERY PLANTS, EQUIPMENT, AND</v>
          </cell>
          <cell r="J18708">
            <v>46</v>
          </cell>
          <cell r="K18708">
            <v>46</v>
          </cell>
          <cell r="L18708">
            <v>46</v>
          </cell>
        </row>
        <row r="18709">
          <cell r="G18709" t="str">
            <v>220501</v>
          </cell>
          <cell r="H18709" t="str">
            <v>VST SERVICES, LP</v>
          </cell>
          <cell r="I18709" t="str">
            <v>DATA PROCESSING, COMPUTER, PRO</v>
          </cell>
          <cell r="J18709">
            <v>575</v>
          </cell>
          <cell r="K18709">
            <v>575</v>
          </cell>
          <cell r="L18709">
            <v>575</v>
          </cell>
        </row>
        <row r="18710">
          <cell r="G18710" t="str">
            <v>220502</v>
          </cell>
          <cell r="H18710" t="str">
            <v>WAL-MART STORE #01-0</v>
          </cell>
          <cell r="I18710" t="str">
            <v>FOODS: STAPLE GROCERY</v>
          </cell>
          <cell r="J18710">
            <v>101.86</v>
          </cell>
          <cell r="K18710">
            <v>101.86</v>
          </cell>
          <cell r="L18710">
            <v>589.65000000000009</v>
          </cell>
        </row>
        <row r="18711">
          <cell r="G18711" t="str">
            <v>220502</v>
          </cell>
          <cell r="H18711" t="str">
            <v>WAL-MART STORE #01-0</v>
          </cell>
          <cell r="I18711" t="str">
            <v>SCHOOL EQUIPMENT, TEACHING AID</v>
          </cell>
          <cell r="J18711">
            <v>39.130000000000003</v>
          </cell>
          <cell r="K18711">
            <v>140.99</v>
          </cell>
          <cell r="L18711">
            <v>589.65000000000009</v>
          </cell>
        </row>
        <row r="18712">
          <cell r="G18712" t="str">
            <v>220502</v>
          </cell>
          <cell r="H18712" t="str">
            <v>WAL-MART STORE #01-0</v>
          </cell>
          <cell r="I18712" t="str">
            <v>REF PO 2177080</v>
          </cell>
          <cell r="J18712">
            <v>-26.85</v>
          </cell>
          <cell r="K18712">
            <v>114.14000000000001</v>
          </cell>
          <cell r="L18712">
            <v>589.65000000000009</v>
          </cell>
        </row>
        <row r="18713">
          <cell r="G18713" t="str">
            <v>220502</v>
          </cell>
          <cell r="H18713" t="str">
            <v>WAL-MART STORE #01-0</v>
          </cell>
          <cell r="I18713" t="str">
            <v>MISCELLANEOUS PRODUCTS (NOT OT</v>
          </cell>
          <cell r="J18713">
            <v>112.01</v>
          </cell>
          <cell r="K18713">
            <v>226.15000000000003</v>
          </cell>
          <cell r="L18713">
            <v>589.65000000000009</v>
          </cell>
        </row>
        <row r="18714">
          <cell r="G18714" t="str">
            <v>220502</v>
          </cell>
          <cell r="H18714" t="str">
            <v>WAL-MART STORE #01-0</v>
          </cell>
          <cell r="I18714" t="str">
            <v>COOLERS, DRINKING WATER (WATER</v>
          </cell>
          <cell r="J18714">
            <v>99.7</v>
          </cell>
          <cell r="K18714">
            <v>325.85000000000002</v>
          </cell>
          <cell r="L18714">
            <v>589.65000000000009</v>
          </cell>
        </row>
        <row r="18715">
          <cell r="G18715" t="str">
            <v>220502</v>
          </cell>
          <cell r="H18715" t="str">
            <v>WAL-MART STORE #01-0</v>
          </cell>
          <cell r="I18715" t="str">
            <v>FOODS: STAPLE GROCERY</v>
          </cell>
          <cell r="J18715">
            <v>168.68</v>
          </cell>
          <cell r="K18715">
            <v>494.53000000000003</v>
          </cell>
          <cell r="L18715">
            <v>589.65000000000009</v>
          </cell>
        </row>
        <row r="18716">
          <cell r="G18716" t="str">
            <v>220502</v>
          </cell>
          <cell r="H18716" t="str">
            <v>WAL-MART STORE #01-0</v>
          </cell>
          <cell r="I18716" t="str">
            <v>SHOES AND BOOTS</v>
          </cell>
          <cell r="J18716">
            <v>5.87</v>
          </cell>
          <cell r="K18716">
            <v>500.40000000000003</v>
          </cell>
          <cell r="L18716">
            <v>589.65000000000009</v>
          </cell>
        </row>
        <row r="18717">
          <cell r="G18717" t="str">
            <v>220502</v>
          </cell>
          <cell r="H18717" t="str">
            <v>WAL-MART STORE #01-0</v>
          </cell>
          <cell r="I18717" t="str">
            <v>PAINT, PROTECTIVE COATINGS, VA</v>
          </cell>
          <cell r="J18717">
            <v>14.51</v>
          </cell>
          <cell r="K18717">
            <v>514.91000000000008</v>
          </cell>
          <cell r="L18717">
            <v>589.65000000000009</v>
          </cell>
        </row>
        <row r="18718">
          <cell r="G18718" t="str">
            <v>220502</v>
          </cell>
          <cell r="H18718" t="str">
            <v>WAL-MART STORE #01-0</v>
          </cell>
          <cell r="I18718" t="str">
            <v>PAINT, PROTECTIVE COATINGS, VA</v>
          </cell>
          <cell r="J18718">
            <v>74.739999999999995</v>
          </cell>
          <cell r="K18718">
            <v>589.65000000000009</v>
          </cell>
          <cell r="L18718">
            <v>589.65000000000009</v>
          </cell>
        </row>
        <row r="18719">
          <cell r="G18719" t="str">
            <v>220503</v>
          </cell>
          <cell r="H18719" t="str">
            <v>WALKER QUALITY SERVI</v>
          </cell>
          <cell r="I18719" t="str">
            <v>CONSULTING SERVICES</v>
          </cell>
          <cell r="J18719">
            <v>4050</v>
          </cell>
          <cell r="K18719">
            <v>4050</v>
          </cell>
          <cell r="L18719">
            <v>4050</v>
          </cell>
        </row>
        <row r="18720">
          <cell r="G18720" t="str">
            <v>220504</v>
          </cell>
          <cell r="H18720" t="str">
            <v>WHITAKER, CLAUDIA</v>
          </cell>
          <cell r="I18720" t="str">
            <v>MILEAGE REIMB</v>
          </cell>
          <cell r="J18720">
            <v>50.81</v>
          </cell>
          <cell r="K18720">
            <v>50.81</v>
          </cell>
          <cell r="L18720">
            <v>50.81</v>
          </cell>
        </row>
        <row r="18721">
          <cell r="G18721" t="str">
            <v>220505</v>
          </cell>
          <cell r="H18721" t="str">
            <v>WINDSTREAM</v>
          </cell>
          <cell r="I18721" t="str">
            <v>LONG DISTANCE</v>
          </cell>
          <cell r="J18721">
            <v>410.39</v>
          </cell>
          <cell r="K18721">
            <v>410.39</v>
          </cell>
          <cell r="L18721">
            <v>3710.1300000000006</v>
          </cell>
        </row>
        <row r="18722">
          <cell r="G18722" t="str">
            <v>220505</v>
          </cell>
          <cell r="H18722" t="str">
            <v>WINDSTREAM</v>
          </cell>
          <cell r="I18722" t="str">
            <v>LONG DISTANCE</v>
          </cell>
          <cell r="J18722">
            <v>1381.05</v>
          </cell>
          <cell r="K18722">
            <v>1791.44</v>
          </cell>
          <cell r="L18722">
            <v>3710.1300000000006</v>
          </cell>
        </row>
        <row r="18723">
          <cell r="G18723" t="str">
            <v>220505</v>
          </cell>
          <cell r="H18723" t="str">
            <v>WINDSTREAM</v>
          </cell>
          <cell r="I18723" t="str">
            <v>LONG DISTANCE</v>
          </cell>
          <cell r="J18723">
            <v>486.13</v>
          </cell>
          <cell r="K18723">
            <v>2277.5700000000002</v>
          </cell>
          <cell r="L18723">
            <v>3710.1300000000006</v>
          </cell>
        </row>
        <row r="18724">
          <cell r="G18724" t="str">
            <v>220505</v>
          </cell>
          <cell r="H18724" t="str">
            <v>WINDSTREAM</v>
          </cell>
          <cell r="I18724" t="str">
            <v>LONG DISTANCE</v>
          </cell>
          <cell r="J18724">
            <v>290.99</v>
          </cell>
          <cell r="K18724">
            <v>2568.5600000000004</v>
          </cell>
          <cell r="L18724">
            <v>3710.1300000000006</v>
          </cell>
        </row>
        <row r="18725">
          <cell r="G18725" t="str">
            <v>220505</v>
          </cell>
          <cell r="H18725" t="str">
            <v>WINDSTREAM</v>
          </cell>
          <cell r="I18725" t="str">
            <v>LONG DISTANCE</v>
          </cell>
          <cell r="J18725">
            <v>228.63</v>
          </cell>
          <cell r="K18725">
            <v>2797.1900000000005</v>
          </cell>
          <cell r="L18725">
            <v>3710.1300000000006</v>
          </cell>
        </row>
        <row r="18726">
          <cell r="G18726" t="str">
            <v>220505</v>
          </cell>
          <cell r="H18726" t="str">
            <v>WINDSTREAM</v>
          </cell>
          <cell r="I18726" t="str">
            <v>LONG DISTANCE</v>
          </cell>
          <cell r="J18726">
            <v>442.34</v>
          </cell>
          <cell r="K18726">
            <v>3239.5300000000007</v>
          </cell>
          <cell r="L18726">
            <v>3710.1300000000006</v>
          </cell>
        </row>
        <row r="18727">
          <cell r="G18727" t="str">
            <v>220505</v>
          </cell>
          <cell r="H18727" t="str">
            <v>WINDSTREAM</v>
          </cell>
          <cell r="I18727" t="str">
            <v>LONG DISTANCE</v>
          </cell>
          <cell r="J18727">
            <v>470.6</v>
          </cell>
          <cell r="K18727">
            <v>3710.1300000000006</v>
          </cell>
          <cell r="L18727">
            <v>3710.1300000000006</v>
          </cell>
        </row>
        <row r="18728">
          <cell r="G18728" t="str">
            <v>220506</v>
          </cell>
          <cell r="H18728" t="str">
            <v>XERXES CORP</v>
          </cell>
          <cell r="I18728" t="str">
            <v>EDUCATIONAL/TRAINING SERVICES</v>
          </cell>
          <cell r="J18728">
            <v>385.61</v>
          </cell>
          <cell r="K18728">
            <v>385.61</v>
          </cell>
          <cell r="L18728">
            <v>385.61</v>
          </cell>
        </row>
        <row r="18729">
          <cell r="G18729" t="str">
            <v>220507</v>
          </cell>
          <cell r="H18729" t="str">
            <v>TOSHIBA BUSINESS SOL</v>
          </cell>
          <cell r="I18729" t="str">
            <v>OFFICE MACHINES, EQUIPMENT, AN</v>
          </cell>
          <cell r="J18729">
            <v>32.64</v>
          </cell>
          <cell r="K18729">
            <v>32.64</v>
          </cell>
          <cell r="L18729">
            <v>19408</v>
          </cell>
        </row>
        <row r="18730">
          <cell r="G18730" t="str">
            <v>220507</v>
          </cell>
          <cell r="H18730" t="str">
            <v>TOSHIBA BUSINESS SOL</v>
          </cell>
          <cell r="I18730" t="str">
            <v>OFFICE MACHINES, EQUIPMENT, AN</v>
          </cell>
          <cell r="J18730">
            <v>20.67</v>
          </cell>
          <cell r="K18730">
            <v>53.31</v>
          </cell>
          <cell r="L18730">
            <v>19408</v>
          </cell>
        </row>
        <row r="18731">
          <cell r="G18731" t="str">
            <v>220507</v>
          </cell>
          <cell r="H18731" t="str">
            <v>TOSHIBA BUSINESS SOL</v>
          </cell>
          <cell r="I18731" t="str">
            <v>OFFICE MACHINES, EQUIPMENT, AN</v>
          </cell>
          <cell r="J18731">
            <v>12.71</v>
          </cell>
          <cell r="K18731">
            <v>66.02000000000001</v>
          </cell>
          <cell r="L18731">
            <v>19408</v>
          </cell>
        </row>
        <row r="18732">
          <cell r="G18732" t="str">
            <v>220507</v>
          </cell>
          <cell r="H18732" t="str">
            <v>TOSHIBA BUSINESS SOL</v>
          </cell>
          <cell r="I18732" t="str">
            <v>OFFICE MACHINES, EQUIPMENT, AN</v>
          </cell>
          <cell r="J18732">
            <v>9.11</v>
          </cell>
          <cell r="K18732">
            <v>75.13000000000001</v>
          </cell>
          <cell r="L18732">
            <v>19408</v>
          </cell>
        </row>
        <row r="18733">
          <cell r="G18733" t="str">
            <v>220507</v>
          </cell>
          <cell r="H18733" t="str">
            <v>TOSHIBA BUSINESS SOL</v>
          </cell>
          <cell r="I18733" t="str">
            <v>OFFICE MACHINES, EQUIPMENT, AN</v>
          </cell>
          <cell r="J18733">
            <v>9.18</v>
          </cell>
          <cell r="K18733">
            <v>84.31</v>
          </cell>
          <cell r="L18733">
            <v>19408</v>
          </cell>
        </row>
        <row r="18734">
          <cell r="G18734" t="str">
            <v>220507</v>
          </cell>
          <cell r="H18734" t="str">
            <v>TOSHIBA BUSINESS SOL</v>
          </cell>
          <cell r="I18734" t="str">
            <v>OFFICE MACHINES, EQUIPMENT, AN</v>
          </cell>
          <cell r="J18734">
            <v>7.66</v>
          </cell>
          <cell r="K18734">
            <v>91.97</v>
          </cell>
          <cell r="L18734">
            <v>19408</v>
          </cell>
        </row>
        <row r="18735">
          <cell r="G18735" t="str">
            <v>220507</v>
          </cell>
          <cell r="H18735" t="str">
            <v>TOSHIBA BUSINESS SOL</v>
          </cell>
          <cell r="I18735" t="str">
            <v>OFFICE MACHINES, EQUIPMENT, AN</v>
          </cell>
          <cell r="J18735">
            <v>242.4</v>
          </cell>
          <cell r="K18735">
            <v>334.37</v>
          </cell>
          <cell r="L18735">
            <v>19408</v>
          </cell>
        </row>
        <row r="18736">
          <cell r="G18736" t="str">
            <v>220507</v>
          </cell>
          <cell r="H18736" t="str">
            <v>TOSHIBA BUSINESS SOL</v>
          </cell>
          <cell r="I18736" t="str">
            <v>OFFICE MACHINES, EQUIPMENT, AN</v>
          </cell>
          <cell r="J18736">
            <v>150.61000000000001</v>
          </cell>
          <cell r="K18736">
            <v>484.98</v>
          </cell>
          <cell r="L18736">
            <v>19408</v>
          </cell>
        </row>
        <row r="18737">
          <cell r="G18737" t="str">
            <v>220507</v>
          </cell>
          <cell r="H18737" t="str">
            <v>TOSHIBA BUSINESS SOL</v>
          </cell>
          <cell r="I18737" t="str">
            <v>OFFICE MACHINES, EQUIPMENT, AN</v>
          </cell>
          <cell r="J18737">
            <v>383.94</v>
          </cell>
          <cell r="K18737">
            <v>868.92000000000007</v>
          </cell>
          <cell r="L18737">
            <v>19408</v>
          </cell>
        </row>
        <row r="18738">
          <cell r="G18738" t="str">
            <v>220507</v>
          </cell>
          <cell r="H18738" t="str">
            <v>TOSHIBA BUSINESS SOL</v>
          </cell>
          <cell r="I18738" t="str">
            <v>OFFICE MACHINES, EQUIPMENT, AN</v>
          </cell>
          <cell r="J18738">
            <v>246.77</v>
          </cell>
          <cell r="K18738">
            <v>1115.69</v>
          </cell>
          <cell r="L18738">
            <v>19408</v>
          </cell>
        </row>
        <row r="18739">
          <cell r="G18739" t="str">
            <v>220507</v>
          </cell>
          <cell r="H18739" t="str">
            <v>TOSHIBA BUSINESS SOL</v>
          </cell>
          <cell r="I18739" t="str">
            <v>OFFICE MACHINES, EQUIPMENT, AN</v>
          </cell>
          <cell r="J18739">
            <v>664.11</v>
          </cell>
          <cell r="K18739">
            <v>1779.8000000000002</v>
          </cell>
          <cell r="L18739">
            <v>19408</v>
          </cell>
        </row>
        <row r="18740">
          <cell r="G18740" t="str">
            <v>220507</v>
          </cell>
          <cell r="H18740" t="str">
            <v>TOSHIBA BUSINESS SOL</v>
          </cell>
          <cell r="I18740" t="str">
            <v>OFFICE MACHINES, EQUIPMENT, AN</v>
          </cell>
          <cell r="J18740">
            <v>295.94</v>
          </cell>
          <cell r="K18740">
            <v>2075.7400000000002</v>
          </cell>
          <cell r="L18740">
            <v>19408</v>
          </cell>
        </row>
        <row r="18741">
          <cell r="G18741" t="str">
            <v>220507</v>
          </cell>
          <cell r="H18741" t="str">
            <v>TOSHIBA BUSINESS SOL</v>
          </cell>
          <cell r="I18741" t="str">
            <v>OFFICE MACHINES, EQUIPMENT, AN</v>
          </cell>
          <cell r="J18741">
            <v>516.4</v>
          </cell>
          <cell r="K18741">
            <v>2592.1400000000003</v>
          </cell>
          <cell r="L18741">
            <v>19408</v>
          </cell>
        </row>
        <row r="18742">
          <cell r="G18742" t="str">
            <v>220507</v>
          </cell>
          <cell r="H18742" t="str">
            <v>TOSHIBA BUSINESS SOL</v>
          </cell>
          <cell r="I18742" t="str">
            <v>OFFICE MACHINES, EQUIPMENT, AN</v>
          </cell>
          <cell r="J18742">
            <v>324.89</v>
          </cell>
          <cell r="K18742">
            <v>2917.03</v>
          </cell>
          <cell r="L18742">
            <v>19408</v>
          </cell>
        </row>
        <row r="18743">
          <cell r="G18743" t="str">
            <v>220507</v>
          </cell>
          <cell r="H18743" t="str">
            <v>TOSHIBA BUSINESS SOL</v>
          </cell>
          <cell r="I18743" t="str">
            <v>OFFICE MACHINES, EQUIPMENT, AN</v>
          </cell>
          <cell r="J18743">
            <v>433.69</v>
          </cell>
          <cell r="K18743">
            <v>3350.7200000000003</v>
          </cell>
          <cell r="L18743">
            <v>19408</v>
          </cell>
        </row>
        <row r="18744">
          <cell r="G18744" t="str">
            <v>220507</v>
          </cell>
          <cell r="H18744" t="str">
            <v>TOSHIBA BUSINESS SOL</v>
          </cell>
          <cell r="I18744" t="str">
            <v>OFFICE MACHINES, EQUIPMENT, AN</v>
          </cell>
          <cell r="J18744">
            <v>307.11</v>
          </cell>
          <cell r="K18744">
            <v>3657.8300000000004</v>
          </cell>
          <cell r="L18744">
            <v>19408</v>
          </cell>
        </row>
        <row r="18745">
          <cell r="G18745" t="str">
            <v>220507</v>
          </cell>
          <cell r="H18745" t="str">
            <v>TOSHIBA BUSINESS SOL</v>
          </cell>
          <cell r="I18745" t="str">
            <v>OFFICE MACHINES, EQUIPMENT, AN</v>
          </cell>
          <cell r="J18745">
            <v>153.28</v>
          </cell>
          <cell r="K18745">
            <v>3811.1100000000006</v>
          </cell>
          <cell r="L18745">
            <v>19408</v>
          </cell>
        </row>
        <row r="18746">
          <cell r="G18746" t="str">
            <v>220507</v>
          </cell>
          <cell r="H18746" t="str">
            <v>TOSHIBA BUSINESS SOL</v>
          </cell>
          <cell r="I18746" t="str">
            <v>OFFICE MACHINES, EQUIPMENT, AN</v>
          </cell>
          <cell r="J18746">
            <v>97.08</v>
          </cell>
          <cell r="K18746">
            <v>3908.1900000000005</v>
          </cell>
          <cell r="L18746">
            <v>19408</v>
          </cell>
        </row>
        <row r="18747">
          <cell r="G18747" t="str">
            <v>220507</v>
          </cell>
          <cell r="H18747" t="str">
            <v>TOSHIBA BUSINESS SOL</v>
          </cell>
          <cell r="I18747" t="str">
            <v>OFFICE MACHINES, EQUIPMENT, AN</v>
          </cell>
          <cell r="J18747">
            <v>9.08</v>
          </cell>
          <cell r="K18747">
            <v>3917.2700000000004</v>
          </cell>
          <cell r="L18747">
            <v>19408</v>
          </cell>
        </row>
        <row r="18748">
          <cell r="G18748" t="str">
            <v>220507</v>
          </cell>
          <cell r="H18748" t="str">
            <v>TOSHIBA BUSINESS SOL</v>
          </cell>
          <cell r="I18748" t="str">
            <v>OFFICE MACHINES, EQUIPMENT, AN</v>
          </cell>
          <cell r="J18748">
            <v>3.98</v>
          </cell>
          <cell r="K18748">
            <v>3921.2500000000005</v>
          </cell>
          <cell r="L18748">
            <v>19408</v>
          </cell>
        </row>
        <row r="18749">
          <cell r="G18749" t="str">
            <v>220507</v>
          </cell>
          <cell r="H18749" t="str">
            <v>TOSHIBA BUSINESS SOL</v>
          </cell>
          <cell r="I18749" t="str">
            <v>OFFICE MACHINES, EQUIPMENT, AN</v>
          </cell>
          <cell r="J18749">
            <v>69.14</v>
          </cell>
          <cell r="K18749">
            <v>3990.3900000000003</v>
          </cell>
          <cell r="L18749">
            <v>19408</v>
          </cell>
        </row>
        <row r="18750">
          <cell r="G18750" t="str">
            <v>220507</v>
          </cell>
          <cell r="H18750" t="str">
            <v>TOSHIBA BUSINESS SOL</v>
          </cell>
          <cell r="I18750" t="str">
            <v>OFFICE MACHINES, EQUIPMENT, AN</v>
          </cell>
          <cell r="J18750">
            <v>18.940000000000001</v>
          </cell>
          <cell r="K18750">
            <v>4009.3300000000004</v>
          </cell>
          <cell r="L18750">
            <v>19408</v>
          </cell>
        </row>
        <row r="18751">
          <cell r="G18751" t="str">
            <v>220507</v>
          </cell>
          <cell r="H18751" t="str">
            <v>TOSHIBA BUSINESS SOL</v>
          </cell>
          <cell r="I18751" t="str">
            <v>OFFICE MACHINES, EQUIPMENT, AN</v>
          </cell>
          <cell r="J18751">
            <v>621.64</v>
          </cell>
          <cell r="K18751">
            <v>4630.97</v>
          </cell>
          <cell r="L18751">
            <v>19408</v>
          </cell>
        </row>
        <row r="18752">
          <cell r="G18752" t="str">
            <v>220507</v>
          </cell>
          <cell r="H18752" t="str">
            <v>TOSHIBA BUSINESS SOL</v>
          </cell>
          <cell r="I18752" t="str">
            <v>OFFICE MACHINES, EQUIPMENT, AN</v>
          </cell>
          <cell r="J18752">
            <v>220.37</v>
          </cell>
          <cell r="K18752">
            <v>4851.34</v>
          </cell>
          <cell r="L18752">
            <v>19408</v>
          </cell>
        </row>
        <row r="18753">
          <cell r="G18753" t="str">
            <v>220507</v>
          </cell>
          <cell r="H18753" t="str">
            <v>TOSHIBA BUSINESS SOL</v>
          </cell>
          <cell r="I18753" t="str">
            <v>OFFICE MACHINES, EQUIPMENT, AN</v>
          </cell>
          <cell r="J18753">
            <v>405.16</v>
          </cell>
          <cell r="K18753">
            <v>5256.5</v>
          </cell>
          <cell r="L18753">
            <v>19408</v>
          </cell>
        </row>
        <row r="18754">
          <cell r="G18754" t="str">
            <v>220507</v>
          </cell>
          <cell r="H18754" t="str">
            <v>TOSHIBA BUSINESS SOL</v>
          </cell>
          <cell r="I18754" t="str">
            <v>OFFICE MACHINES, EQUIPMENT, AN</v>
          </cell>
          <cell r="J18754">
            <v>256.60000000000002</v>
          </cell>
          <cell r="K18754">
            <v>5513.1</v>
          </cell>
          <cell r="L18754">
            <v>19408</v>
          </cell>
        </row>
        <row r="18755">
          <cell r="G18755" t="str">
            <v>220507</v>
          </cell>
          <cell r="H18755" t="str">
            <v>TOSHIBA BUSINESS SOL</v>
          </cell>
          <cell r="I18755" t="str">
            <v>OFFICE MACHINES, EQUIPMENT, AN</v>
          </cell>
          <cell r="J18755">
            <v>631.27</v>
          </cell>
          <cell r="K18755">
            <v>6144.3700000000008</v>
          </cell>
          <cell r="L18755">
            <v>19408</v>
          </cell>
        </row>
        <row r="18756">
          <cell r="G18756" t="str">
            <v>220507</v>
          </cell>
          <cell r="H18756" t="str">
            <v>TOSHIBA BUSINESS SOL</v>
          </cell>
          <cell r="I18756" t="str">
            <v>OFFICE MACHINES, EQUIPMENT, AN</v>
          </cell>
          <cell r="J18756">
            <v>435.47</v>
          </cell>
          <cell r="K18756">
            <v>6579.8400000000011</v>
          </cell>
          <cell r="L18756">
            <v>19408</v>
          </cell>
        </row>
        <row r="18757">
          <cell r="G18757" t="str">
            <v>220507</v>
          </cell>
          <cell r="H18757" t="str">
            <v>TOSHIBA BUSINESS SOL</v>
          </cell>
          <cell r="I18757" t="str">
            <v>OFFICE MACHINES, EQUIPMENT, AN</v>
          </cell>
          <cell r="J18757">
            <v>39.92</v>
          </cell>
          <cell r="K18757">
            <v>6619.7600000000011</v>
          </cell>
          <cell r="L18757">
            <v>19408</v>
          </cell>
        </row>
        <row r="18758">
          <cell r="G18758" t="str">
            <v>220507</v>
          </cell>
          <cell r="H18758" t="str">
            <v>TOSHIBA BUSINESS SOL</v>
          </cell>
          <cell r="I18758" t="str">
            <v>OFFICE MACHINES, EQUIPMENT, AN</v>
          </cell>
          <cell r="J18758">
            <v>20.66</v>
          </cell>
          <cell r="K18758">
            <v>6640.420000000001</v>
          </cell>
          <cell r="L18758">
            <v>19408</v>
          </cell>
        </row>
        <row r="18759">
          <cell r="G18759" t="str">
            <v>220507</v>
          </cell>
          <cell r="H18759" t="str">
            <v>TOSHIBA BUSINESS SOL</v>
          </cell>
          <cell r="I18759" t="str">
            <v>OFFICE MACHINES, EQUIPMENT, AN</v>
          </cell>
          <cell r="J18759">
            <v>387.2</v>
          </cell>
          <cell r="K18759">
            <v>7027.6200000000008</v>
          </cell>
          <cell r="L18759">
            <v>19408</v>
          </cell>
        </row>
        <row r="18760">
          <cell r="G18760" t="str">
            <v>220507</v>
          </cell>
          <cell r="H18760" t="str">
            <v>TOSHIBA BUSINESS SOL</v>
          </cell>
          <cell r="I18760" t="str">
            <v>OFFICE MACHINES, EQUIPMENT, AN</v>
          </cell>
          <cell r="J18760">
            <v>187.87</v>
          </cell>
          <cell r="K18760">
            <v>7215.4900000000007</v>
          </cell>
          <cell r="L18760">
            <v>19408</v>
          </cell>
        </row>
        <row r="18761">
          <cell r="G18761" t="str">
            <v>220507</v>
          </cell>
          <cell r="H18761" t="str">
            <v>TOSHIBA BUSINESS SOL</v>
          </cell>
          <cell r="I18761" t="str">
            <v>OFFICE MACHINES, EQUIPMENT, AN</v>
          </cell>
          <cell r="J18761">
            <v>470.12</v>
          </cell>
          <cell r="K18761">
            <v>7685.6100000000006</v>
          </cell>
          <cell r="L18761">
            <v>19408</v>
          </cell>
        </row>
        <row r="18762">
          <cell r="G18762" t="str">
            <v>220507</v>
          </cell>
          <cell r="H18762" t="str">
            <v>TOSHIBA BUSINESS SOL</v>
          </cell>
          <cell r="I18762" t="str">
            <v>OFFICE MACHINES, EQUIPMENT, AN</v>
          </cell>
          <cell r="J18762">
            <v>149.44</v>
          </cell>
          <cell r="K18762">
            <v>7835.05</v>
          </cell>
          <cell r="L18762">
            <v>19408</v>
          </cell>
        </row>
        <row r="18763">
          <cell r="G18763" t="str">
            <v>220507</v>
          </cell>
          <cell r="H18763" t="str">
            <v>TOSHIBA BUSINESS SOL</v>
          </cell>
          <cell r="I18763" t="str">
            <v>OFFICE MACHINES, EQUIPMENT, AN</v>
          </cell>
          <cell r="J18763">
            <v>21.44</v>
          </cell>
          <cell r="K18763">
            <v>7856.49</v>
          </cell>
          <cell r="L18763">
            <v>19408</v>
          </cell>
        </row>
        <row r="18764">
          <cell r="G18764" t="str">
            <v>220507</v>
          </cell>
          <cell r="H18764" t="str">
            <v>TOSHIBA BUSINESS SOL</v>
          </cell>
          <cell r="I18764" t="str">
            <v>OFFICE MACHINES, EQUIPMENT, AN</v>
          </cell>
          <cell r="J18764">
            <v>17.86</v>
          </cell>
          <cell r="K18764">
            <v>7874.3499999999995</v>
          </cell>
          <cell r="L18764">
            <v>19408</v>
          </cell>
        </row>
        <row r="18765">
          <cell r="G18765" t="str">
            <v>220507</v>
          </cell>
          <cell r="H18765" t="str">
            <v>TOSHIBA BUSINESS SOL</v>
          </cell>
          <cell r="I18765" t="str">
            <v>OFFICE MACHINES, EQUIPMENT, AN</v>
          </cell>
          <cell r="J18765">
            <v>521.79</v>
          </cell>
          <cell r="K18765">
            <v>8396.14</v>
          </cell>
          <cell r="L18765">
            <v>19408</v>
          </cell>
        </row>
        <row r="18766">
          <cell r="G18766" t="str">
            <v>220507</v>
          </cell>
          <cell r="H18766" t="str">
            <v>TOSHIBA BUSINESS SOL</v>
          </cell>
          <cell r="I18766" t="str">
            <v>OFFICE MACHINES, EQUIPMENT, AN</v>
          </cell>
          <cell r="J18766">
            <v>321.08999999999997</v>
          </cell>
          <cell r="K18766">
            <v>8717.23</v>
          </cell>
          <cell r="L18766">
            <v>19408</v>
          </cell>
        </row>
        <row r="18767">
          <cell r="G18767" t="str">
            <v>220507</v>
          </cell>
          <cell r="H18767" t="str">
            <v>TOSHIBA BUSINESS SOL</v>
          </cell>
          <cell r="I18767" t="str">
            <v>OFFICE MACHINES, EQUIPMENT, AN</v>
          </cell>
          <cell r="J18767">
            <v>17.11</v>
          </cell>
          <cell r="K18767">
            <v>8734.34</v>
          </cell>
          <cell r="L18767">
            <v>19408</v>
          </cell>
        </row>
        <row r="18768">
          <cell r="G18768" t="str">
            <v>220507</v>
          </cell>
          <cell r="H18768" t="str">
            <v>TOSHIBA BUSINESS SOL</v>
          </cell>
          <cell r="I18768" t="str">
            <v>OFFICE MACHINES, EQUIPMENT, AN</v>
          </cell>
          <cell r="J18768">
            <v>14.26</v>
          </cell>
          <cell r="K18768">
            <v>8748.6</v>
          </cell>
          <cell r="L18768">
            <v>19408</v>
          </cell>
        </row>
        <row r="18769">
          <cell r="G18769" t="str">
            <v>220507</v>
          </cell>
          <cell r="H18769" t="str">
            <v>TOSHIBA BUSINESS SOL</v>
          </cell>
          <cell r="I18769" t="str">
            <v>OFFICE MACHINES, EQUIPMENT, AN</v>
          </cell>
          <cell r="J18769">
            <v>18.37</v>
          </cell>
          <cell r="K18769">
            <v>8766.9700000000012</v>
          </cell>
          <cell r="L18769">
            <v>19408</v>
          </cell>
        </row>
        <row r="18770">
          <cell r="G18770" t="str">
            <v>220507</v>
          </cell>
          <cell r="H18770" t="str">
            <v>TOSHIBA BUSINESS SOL</v>
          </cell>
          <cell r="I18770" t="str">
            <v>OFFICE MACHINES, EQUIPMENT, AN</v>
          </cell>
          <cell r="J18770">
            <v>11.63</v>
          </cell>
          <cell r="K18770">
            <v>8778.6</v>
          </cell>
          <cell r="L18770">
            <v>19408</v>
          </cell>
        </row>
        <row r="18771">
          <cell r="G18771" t="str">
            <v>220507</v>
          </cell>
          <cell r="H18771" t="str">
            <v>TOSHIBA BUSINESS SOL</v>
          </cell>
          <cell r="I18771" t="str">
            <v>OFFICE MACHINES, EQUIPMENT, AN</v>
          </cell>
          <cell r="J18771">
            <v>890.07</v>
          </cell>
          <cell r="K18771">
            <v>9668.67</v>
          </cell>
          <cell r="L18771">
            <v>19408</v>
          </cell>
        </row>
        <row r="18772">
          <cell r="G18772" t="str">
            <v>220507</v>
          </cell>
          <cell r="H18772" t="str">
            <v>TOSHIBA BUSINESS SOL</v>
          </cell>
          <cell r="I18772" t="str">
            <v>OFFICE MACHINES, EQUIPMENT, AN</v>
          </cell>
          <cell r="J18772">
            <v>502.05</v>
          </cell>
          <cell r="K18772">
            <v>10170.719999999999</v>
          </cell>
          <cell r="L18772">
            <v>19408</v>
          </cell>
        </row>
        <row r="18773">
          <cell r="G18773" t="str">
            <v>220507</v>
          </cell>
          <cell r="H18773" t="str">
            <v>TOSHIBA BUSINESS SOL</v>
          </cell>
          <cell r="I18773" t="str">
            <v>OFFICE MACHINES, EQUIPMENT, AN</v>
          </cell>
          <cell r="J18773">
            <v>26.36</v>
          </cell>
          <cell r="K18773">
            <v>10197.08</v>
          </cell>
          <cell r="L18773">
            <v>19408</v>
          </cell>
        </row>
        <row r="18774">
          <cell r="G18774" t="str">
            <v>220507</v>
          </cell>
          <cell r="H18774" t="str">
            <v>TOSHIBA BUSINESS SOL</v>
          </cell>
          <cell r="I18774" t="str">
            <v>OFFICE MACHINES, EQUIPMENT, AN</v>
          </cell>
          <cell r="J18774">
            <v>21.96</v>
          </cell>
          <cell r="K18774">
            <v>10219.039999999999</v>
          </cell>
          <cell r="L18774">
            <v>19408</v>
          </cell>
        </row>
        <row r="18775">
          <cell r="G18775" t="str">
            <v>220507</v>
          </cell>
          <cell r="H18775" t="str">
            <v>TOSHIBA BUSINESS SOL</v>
          </cell>
          <cell r="I18775" t="str">
            <v>OFFICE MACHINES, EQUIPMENT, AN</v>
          </cell>
          <cell r="J18775">
            <v>693.12</v>
          </cell>
          <cell r="K18775">
            <v>10912.16</v>
          </cell>
          <cell r="L18775">
            <v>19408</v>
          </cell>
        </row>
        <row r="18776">
          <cell r="G18776" t="str">
            <v>220507</v>
          </cell>
          <cell r="H18776" t="str">
            <v>TOSHIBA BUSINESS SOL</v>
          </cell>
          <cell r="I18776" t="str">
            <v>OFFICE MACHINES, EQUIPMENT, AN</v>
          </cell>
          <cell r="J18776">
            <v>314.04000000000002</v>
          </cell>
          <cell r="K18776">
            <v>11226.2</v>
          </cell>
          <cell r="L18776">
            <v>19408</v>
          </cell>
        </row>
        <row r="18777">
          <cell r="G18777" t="str">
            <v>220507</v>
          </cell>
          <cell r="H18777" t="str">
            <v>TOSHIBA BUSINESS SOL</v>
          </cell>
          <cell r="I18777" t="str">
            <v>OFFICE MACHINES, EQUIPMENT, AN</v>
          </cell>
          <cell r="J18777">
            <v>20.87</v>
          </cell>
          <cell r="K18777">
            <v>11247.070000000002</v>
          </cell>
          <cell r="L18777">
            <v>19408</v>
          </cell>
        </row>
        <row r="18778">
          <cell r="G18778" t="str">
            <v>220507</v>
          </cell>
          <cell r="H18778" t="str">
            <v>TOSHIBA BUSINESS SOL</v>
          </cell>
          <cell r="I18778" t="str">
            <v>OFFICE MACHINES, EQUIPMENT, AN</v>
          </cell>
          <cell r="J18778">
            <v>17.39</v>
          </cell>
          <cell r="K18778">
            <v>11264.460000000001</v>
          </cell>
          <cell r="L18778">
            <v>19408</v>
          </cell>
        </row>
        <row r="18779">
          <cell r="G18779" t="str">
            <v>220507</v>
          </cell>
          <cell r="H18779" t="str">
            <v>TOSHIBA BUSINESS SOL</v>
          </cell>
          <cell r="I18779" t="str">
            <v>OFFICE MACHINES, EQUIPMENT, AN</v>
          </cell>
          <cell r="J18779">
            <v>633.92999999999995</v>
          </cell>
          <cell r="K18779">
            <v>11898.390000000001</v>
          </cell>
          <cell r="L18779">
            <v>19408</v>
          </cell>
        </row>
        <row r="18780">
          <cell r="G18780" t="str">
            <v>220507</v>
          </cell>
          <cell r="H18780" t="str">
            <v>TOSHIBA BUSINESS SOL</v>
          </cell>
          <cell r="I18780" t="str">
            <v>OFFICE MACHINES, EQUIPMENT, AN</v>
          </cell>
          <cell r="J18780">
            <v>333.66</v>
          </cell>
          <cell r="K18780">
            <v>12232.050000000001</v>
          </cell>
          <cell r="L18780">
            <v>19408</v>
          </cell>
        </row>
        <row r="18781">
          <cell r="G18781" t="str">
            <v>220507</v>
          </cell>
          <cell r="H18781" t="str">
            <v>TOSHIBA BUSINESS SOL</v>
          </cell>
          <cell r="I18781" t="str">
            <v>OFFICE MACHINES, EQUIPMENT, AN</v>
          </cell>
          <cell r="J18781">
            <v>5.73</v>
          </cell>
          <cell r="K18781">
            <v>12237.78</v>
          </cell>
          <cell r="L18781">
            <v>19408</v>
          </cell>
        </row>
        <row r="18782">
          <cell r="G18782" t="str">
            <v>220507</v>
          </cell>
          <cell r="H18782" t="str">
            <v>TOSHIBA BUSINESS SOL</v>
          </cell>
          <cell r="I18782" t="str">
            <v>OFFICE MACHINES, EQUIPMENT, AN</v>
          </cell>
          <cell r="J18782">
            <v>4.78</v>
          </cell>
          <cell r="K18782">
            <v>12242.560000000001</v>
          </cell>
          <cell r="L18782">
            <v>19408</v>
          </cell>
        </row>
        <row r="18783">
          <cell r="G18783" t="str">
            <v>220507</v>
          </cell>
          <cell r="H18783" t="str">
            <v>TOSHIBA BUSINESS SOL</v>
          </cell>
          <cell r="I18783" t="str">
            <v>OFFICE MACHINES, EQUIPMENT, AN</v>
          </cell>
          <cell r="J18783">
            <v>671.05</v>
          </cell>
          <cell r="K18783">
            <v>12913.61</v>
          </cell>
          <cell r="L18783">
            <v>19408</v>
          </cell>
        </row>
        <row r="18784">
          <cell r="G18784" t="str">
            <v>220507</v>
          </cell>
          <cell r="H18784" t="str">
            <v>TOSHIBA BUSINESS SOL</v>
          </cell>
          <cell r="I18784" t="str">
            <v>OFFICE MACHINES, EQUIPMENT, AN</v>
          </cell>
          <cell r="J18784">
            <v>431.94</v>
          </cell>
          <cell r="K18784">
            <v>13345.550000000001</v>
          </cell>
          <cell r="L18784">
            <v>19408</v>
          </cell>
        </row>
        <row r="18785">
          <cell r="G18785" t="str">
            <v>220507</v>
          </cell>
          <cell r="H18785" t="str">
            <v>TOSHIBA BUSINESS SOL</v>
          </cell>
          <cell r="I18785" t="str">
            <v>OFFICE MACHINES, EQUIPMENT, AN</v>
          </cell>
          <cell r="J18785">
            <v>14.89</v>
          </cell>
          <cell r="K18785">
            <v>13360.44</v>
          </cell>
          <cell r="L18785">
            <v>19408</v>
          </cell>
        </row>
        <row r="18786">
          <cell r="G18786" t="str">
            <v>220507</v>
          </cell>
          <cell r="H18786" t="str">
            <v>TOSHIBA BUSINESS SOL</v>
          </cell>
          <cell r="I18786" t="str">
            <v>OFFICE MACHINES, EQUIPMENT, AN</v>
          </cell>
          <cell r="J18786">
            <v>12.41</v>
          </cell>
          <cell r="K18786">
            <v>13372.85</v>
          </cell>
          <cell r="L18786">
            <v>19408</v>
          </cell>
        </row>
        <row r="18787">
          <cell r="G18787" t="str">
            <v>220507</v>
          </cell>
          <cell r="H18787" t="str">
            <v>TOSHIBA BUSINESS SOL</v>
          </cell>
          <cell r="I18787" t="str">
            <v>OFFICE MACHINES, EQUIPMENT, AN</v>
          </cell>
          <cell r="J18787">
            <v>634.80999999999995</v>
          </cell>
          <cell r="K18787">
            <v>14007.66</v>
          </cell>
          <cell r="L18787">
            <v>19408</v>
          </cell>
        </row>
        <row r="18788">
          <cell r="G18788" t="str">
            <v>220507</v>
          </cell>
          <cell r="H18788" t="str">
            <v>TOSHIBA BUSINESS SOL</v>
          </cell>
          <cell r="I18788" t="str">
            <v>OFFICE MACHINES, EQUIPMENT, AN</v>
          </cell>
          <cell r="J18788">
            <v>312.05</v>
          </cell>
          <cell r="K18788">
            <v>14319.71</v>
          </cell>
          <cell r="L18788">
            <v>19408</v>
          </cell>
        </row>
        <row r="18789">
          <cell r="G18789" t="str">
            <v>220507</v>
          </cell>
          <cell r="H18789" t="str">
            <v>TOSHIBA BUSINESS SOL</v>
          </cell>
          <cell r="I18789" t="str">
            <v>OFFICE MACHINES, EQUIPMENT, AN</v>
          </cell>
          <cell r="J18789">
            <v>49.82</v>
          </cell>
          <cell r="K18789">
            <v>14369.529999999999</v>
          </cell>
          <cell r="L18789">
            <v>19408</v>
          </cell>
        </row>
        <row r="18790">
          <cell r="G18790" t="str">
            <v>220507</v>
          </cell>
          <cell r="H18790" t="str">
            <v>TOSHIBA BUSINESS SOL</v>
          </cell>
          <cell r="I18790" t="str">
            <v>OFFICE MACHINES, EQUIPMENT, AN</v>
          </cell>
          <cell r="J18790">
            <v>41.52</v>
          </cell>
          <cell r="K18790">
            <v>14411.05</v>
          </cell>
          <cell r="L18790">
            <v>19408</v>
          </cell>
        </row>
        <row r="18791">
          <cell r="G18791" t="str">
            <v>220507</v>
          </cell>
          <cell r="H18791" t="str">
            <v>TOSHIBA BUSINESS SOL</v>
          </cell>
          <cell r="I18791" t="str">
            <v>OFFICE MACHINES, EQUIPMENT, AN</v>
          </cell>
          <cell r="J18791">
            <v>98.95</v>
          </cell>
          <cell r="K18791">
            <v>14510</v>
          </cell>
          <cell r="L18791">
            <v>19408</v>
          </cell>
        </row>
        <row r="18792">
          <cell r="G18792" t="str">
            <v>220507</v>
          </cell>
          <cell r="H18792" t="str">
            <v>TOSHIBA BUSINESS SOL</v>
          </cell>
          <cell r="I18792" t="str">
            <v>OFFICE MACHINES, EQUIPMENT, AN</v>
          </cell>
          <cell r="J18792">
            <v>62.67</v>
          </cell>
          <cell r="K18792">
            <v>14572.67</v>
          </cell>
          <cell r="L18792">
            <v>19408</v>
          </cell>
        </row>
        <row r="18793">
          <cell r="G18793" t="str">
            <v>220507</v>
          </cell>
          <cell r="H18793" t="str">
            <v>TOSHIBA BUSINESS SOL</v>
          </cell>
          <cell r="I18793" t="str">
            <v>OFFICE MACHINES, EQUIPMENT, AN</v>
          </cell>
          <cell r="J18793">
            <v>624</v>
          </cell>
          <cell r="K18793">
            <v>15196.67</v>
          </cell>
          <cell r="L18793">
            <v>19408</v>
          </cell>
        </row>
        <row r="18794">
          <cell r="G18794" t="str">
            <v>220507</v>
          </cell>
          <cell r="H18794" t="str">
            <v>TOSHIBA BUSINESS SOL</v>
          </cell>
          <cell r="I18794" t="str">
            <v>OFFICE MACHINES, EQUIPMENT, AN</v>
          </cell>
          <cell r="J18794">
            <v>326.57</v>
          </cell>
          <cell r="K18794">
            <v>15523.24</v>
          </cell>
          <cell r="L18794">
            <v>19408</v>
          </cell>
        </row>
        <row r="18795">
          <cell r="G18795" t="str">
            <v>220507</v>
          </cell>
          <cell r="H18795" t="str">
            <v>TOSHIBA BUSINESS SOL</v>
          </cell>
          <cell r="I18795" t="str">
            <v>OFFICE MACHINES, EQUIPMENT, AN</v>
          </cell>
          <cell r="J18795">
            <v>7.0000000000000007E-2</v>
          </cell>
          <cell r="K18795">
            <v>15523.31</v>
          </cell>
          <cell r="L18795">
            <v>19408</v>
          </cell>
        </row>
        <row r="18796">
          <cell r="G18796" t="str">
            <v>220507</v>
          </cell>
          <cell r="H18796" t="str">
            <v>TOSHIBA BUSINESS SOL</v>
          </cell>
          <cell r="I18796" t="str">
            <v>OFFICE MACHINES, EQUIPMENT, AN</v>
          </cell>
          <cell r="J18796">
            <v>0.05</v>
          </cell>
          <cell r="K18796">
            <v>15523.359999999999</v>
          </cell>
          <cell r="L18796">
            <v>19408</v>
          </cell>
        </row>
        <row r="18797">
          <cell r="G18797" t="str">
            <v>220507</v>
          </cell>
          <cell r="H18797" t="str">
            <v>TOSHIBA BUSINESS SOL</v>
          </cell>
          <cell r="I18797" t="str">
            <v>OFFICE MACHINES, EQUIPMENT, AN</v>
          </cell>
          <cell r="J18797">
            <v>46.67</v>
          </cell>
          <cell r="K18797">
            <v>15570.029999999999</v>
          </cell>
          <cell r="L18797">
            <v>19408</v>
          </cell>
        </row>
        <row r="18798">
          <cell r="G18798" t="str">
            <v>220507</v>
          </cell>
          <cell r="H18798" t="str">
            <v>TOSHIBA BUSINESS SOL</v>
          </cell>
          <cell r="I18798" t="str">
            <v>OFFICE MACHINES, EQUIPMENT, AN</v>
          </cell>
          <cell r="J18798">
            <v>25.72</v>
          </cell>
          <cell r="K18798">
            <v>15595.749999999998</v>
          </cell>
          <cell r="L18798">
            <v>19408</v>
          </cell>
        </row>
        <row r="18799">
          <cell r="G18799" t="str">
            <v>220507</v>
          </cell>
          <cell r="H18799" t="str">
            <v>TOSHIBA BUSINESS SOL</v>
          </cell>
          <cell r="I18799" t="str">
            <v>OFFICE MACHINES, EQUIPMENT, AN</v>
          </cell>
          <cell r="J18799">
            <v>42.1</v>
          </cell>
          <cell r="K18799">
            <v>15637.849999999999</v>
          </cell>
          <cell r="L18799">
            <v>19408</v>
          </cell>
        </row>
        <row r="18800">
          <cell r="G18800" t="str">
            <v>220507</v>
          </cell>
          <cell r="H18800" t="str">
            <v>TOSHIBA BUSINESS SOL</v>
          </cell>
          <cell r="I18800" t="str">
            <v>OFFICE MACHINES, EQUIPMENT, AN</v>
          </cell>
          <cell r="J18800">
            <v>21.15</v>
          </cell>
          <cell r="K18800">
            <v>15658.999999999998</v>
          </cell>
          <cell r="L18800">
            <v>19408</v>
          </cell>
        </row>
        <row r="18801">
          <cell r="G18801" t="str">
            <v>220507</v>
          </cell>
          <cell r="H18801" t="str">
            <v>TOSHIBA BUSINESS SOL</v>
          </cell>
          <cell r="I18801" t="str">
            <v>OFFICE MACHINES, EQUIPMENT, AN</v>
          </cell>
          <cell r="J18801">
            <v>16.3</v>
          </cell>
          <cell r="K18801">
            <v>15675.299999999997</v>
          </cell>
          <cell r="L18801">
            <v>19408</v>
          </cell>
        </row>
        <row r="18802">
          <cell r="G18802" t="str">
            <v>220507</v>
          </cell>
          <cell r="H18802" t="str">
            <v>TOSHIBA BUSINESS SOL</v>
          </cell>
          <cell r="I18802" t="str">
            <v>OFFICE MACHINES, EQUIPMENT, AN</v>
          </cell>
          <cell r="J18802">
            <v>10.32</v>
          </cell>
          <cell r="K18802">
            <v>15685.619999999997</v>
          </cell>
          <cell r="L18802">
            <v>19408</v>
          </cell>
        </row>
        <row r="18803">
          <cell r="G18803" t="str">
            <v>220507</v>
          </cell>
          <cell r="H18803" t="str">
            <v>TOSHIBA BUSINESS SOL</v>
          </cell>
          <cell r="I18803" t="str">
            <v>OFFICE MACHINES, EQUIPMENT, AN</v>
          </cell>
          <cell r="J18803">
            <v>45.22</v>
          </cell>
          <cell r="K18803">
            <v>15730.839999999997</v>
          </cell>
          <cell r="L18803">
            <v>19408</v>
          </cell>
        </row>
        <row r="18804">
          <cell r="G18804" t="str">
            <v>220507</v>
          </cell>
          <cell r="H18804" t="str">
            <v>TOSHIBA BUSINESS SOL</v>
          </cell>
          <cell r="I18804" t="str">
            <v>OFFICE MACHINES, EQUIPMENT, AN</v>
          </cell>
          <cell r="J18804">
            <v>18.010000000000002</v>
          </cell>
          <cell r="K18804">
            <v>15748.849999999997</v>
          </cell>
          <cell r="L18804">
            <v>19408</v>
          </cell>
        </row>
        <row r="18805">
          <cell r="G18805" t="str">
            <v>220507</v>
          </cell>
          <cell r="H18805" t="str">
            <v>TOSHIBA BUSINESS SOL</v>
          </cell>
          <cell r="I18805" t="str">
            <v>OFFICE MACHINES, EQUIPMENT, AN</v>
          </cell>
          <cell r="J18805">
            <v>55.1</v>
          </cell>
          <cell r="K18805">
            <v>15803.949999999997</v>
          </cell>
          <cell r="L18805">
            <v>19408</v>
          </cell>
        </row>
        <row r="18806">
          <cell r="G18806" t="str">
            <v>220507</v>
          </cell>
          <cell r="H18806" t="str">
            <v>TOSHIBA BUSINESS SOL</v>
          </cell>
          <cell r="I18806" t="str">
            <v>OFFICE MACHINES, EQUIPMENT, AN</v>
          </cell>
          <cell r="J18806">
            <v>34.17</v>
          </cell>
          <cell r="K18806">
            <v>15838.119999999997</v>
          </cell>
          <cell r="L18806">
            <v>19408</v>
          </cell>
        </row>
        <row r="18807">
          <cell r="G18807" t="str">
            <v>220507</v>
          </cell>
          <cell r="H18807" t="str">
            <v>TOSHIBA BUSINESS SOL</v>
          </cell>
          <cell r="I18807" t="str">
            <v>OFFICE MACHINES, EQUIPMENT, AN</v>
          </cell>
          <cell r="J18807">
            <v>22.04</v>
          </cell>
          <cell r="K18807">
            <v>15860.159999999998</v>
          </cell>
          <cell r="L18807">
            <v>19408</v>
          </cell>
        </row>
        <row r="18808">
          <cell r="G18808" t="str">
            <v>220507</v>
          </cell>
          <cell r="H18808" t="str">
            <v>TOSHIBA BUSINESS SOL</v>
          </cell>
          <cell r="I18808" t="str">
            <v>OFFICE MACHINES, EQUIPMENT, AN</v>
          </cell>
          <cell r="J18808">
            <v>10.5</v>
          </cell>
          <cell r="K18808">
            <v>15870.659999999998</v>
          </cell>
          <cell r="L18808">
            <v>19408</v>
          </cell>
        </row>
        <row r="18809">
          <cell r="G18809" t="str">
            <v>220507</v>
          </cell>
          <cell r="H18809" t="str">
            <v>TOSHIBA BUSINESS SOL</v>
          </cell>
          <cell r="I18809" t="str">
            <v>OFFICE MACHINES, EQUIPMENT, AN</v>
          </cell>
          <cell r="J18809">
            <v>98.15</v>
          </cell>
          <cell r="K18809">
            <v>15968.809999999998</v>
          </cell>
          <cell r="L18809">
            <v>19408</v>
          </cell>
        </row>
        <row r="18810">
          <cell r="G18810" t="str">
            <v>220507</v>
          </cell>
          <cell r="H18810" t="str">
            <v>TOSHIBA BUSINESS SOL</v>
          </cell>
          <cell r="I18810" t="str">
            <v>OFFICE MACHINES, EQUIPMENT, AN</v>
          </cell>
          <cell r="J18810">
            <v>82.3</v>
          </cell>
          <cell r="K18810">
            <v>16051.109999999997</v>
          </cell>
          <cell r="L18810">
            <v>19408</v>
          </cell>
        </row>
        <row r="18811">
          <cell r="G18811" t="str">
            <v>220507</v>
          </cell>
          <cell r="H18811" t="str">
            <v>TOSHIBA BUSINESS SOL</v>
          </cell>
          <cell r="I18811" t="str">
            <v>OFFICE MACHINES, EQUIPMENT, AN</v>
          </cell>
          <cell r="J18811">
            <v>173.11</v>
          </cell>
          <cell r="K18811">
            <v>16224.219999999998</v>
          </cell>
          <cell r="L18811">
            <v>19408</v>
          </cell>
        </row>
        <row r="18812">
          <cell r="G18812" t="str">
            <v>220507</v>
          </cell>
          <cell r="H18812" t="str">
            <v>TOSHIBA BUSINESS SOL</v>
          </cell>
          <cell r="I18812" t="str">
            <v>OFFICE MACHINES, EQUIPMENT, AN</v>
          </cell>
          <cell r="J18812">
            <v>109.64</v>
          </cell>
          <cell r="K18812">
            <v>16333.859999999997</v>
          </cell>
          <cell r="L18812">
            <v>19408</v>
          </cell>
        </row>
        <row r="18813">
          <cell r="G18813" t="str">
            <v>220507</v>
          </cell>
          <cell r="H18813" t="str">
            <v>TOSHIBA BUSINESS SOL</v>
          </cell>
          <cell r="I18813" t="str">
            <v>OFFICE MACHINES, EQUIPMENT, AN</v>
          </cell>
          <cell r="J18813">
            <v>127.73</v>
          </cell>
          <cell r="K18813">
            <v>16461.589999999997</v>
          </cell>
          <cell r="L18813">
            <v>19408</v>
          </cell>
        </row>
        <row r="18814">
          <cell r="G18814" t="str">
            <v>220507</v>
          </cell>
          <cell r="H18814" t="str">
            <v>TOSHIBA BUSINESS SOL</v>
          </cell>
          <cell r="I18814" t="str">
            <v>OFFICE MACHINES, EQUIPMENT, AN</v>
          </cell>
          <cell r="J18814">
            <v>79.59</v>
          </cell>
          <cell r="K18814">
            <v>16541.179999999997</v>
          </cell>
          <cell r="L18814">
            <v>19408</v>
          </cell>
        </row>
        <row r="18815">
          <cell r="G18815" t="str">
            <v>220507</v>
          </cell>
          <cell r="H18815" t="str">
            <v>TOSHIBA BUSINESS SOL</v>
          </cell>
          <cell r="I18815" t="str">
            <v>OFFICE MACHINES, EQUIPMENT, AN</v>
          </cell>
          <cell r="J18815">
            <v>528.53</v>
          </cell>
          <cell r="K18815">
            <v>17069.709999999995</v>
          </cell>
          <cell r="L18815">
            <v>19408</v>
          </cell>
        </row>
        <row r="18816">
          <cell r="G18816" t="str">
            <v>220507</v>
          </cell>
          <cell r="H18816" t="str">
            <v>TOSHIBA BUSINESS SOL</v>
          </cell>
          <cell r="I18816" t="str">
            <v>OFFICE MACHINES, EQUIPMENT, AN</v>
          </cell>
          <cell r="J18816">
            <v>187.56</v>
          </cell>
          <cell r="K18816">
            <v>17257.269999999997</v>
          </cell>
          <cell r="L18816">
            <v>19408</v>
          </cell>
        </row>
        <row r="18817">
          <cell r="G18817" t="str">
            <v>220507</v>
          </cell>
          <cell r="H18817" t="str">
            <v>TOSHIBA BUSINESS SOL</v>
          </cell>
          <cell r="I18817" t="str">
            <v>OFFICE MACHINES, EQUIPMENT, AN</v>
          </cell>
          <cell r="J18817">
            <v>69.58</v>
          </cell>
          <cell r="K18817">
            <v>17326.849999999999</v>
          </cell>
          <cell r="L18817">
            <v>19408</v>
          </cell>
        </row>
        <row r="18818">
          <cell r="G18818" t="str">
            <v>220507</v>
          </cell>
          <cell r="H18818" t="str">
            <v>TOSHIBA BUSINESS SOL</v>
          </cell>
          <cell r="I18818" t="str">
            <v>OFFICE MACHINES, EQUIPMENT, AN</v>
          </cell>
          <cell r="J18818">
            <v>33.86</v>
          </cell>
          <cell r="K18818">
            <v>17360.71</v>
          </cell>
          <cell r="L18818">
            <v>19408</v>
          </cell>
        </row>
        <row r="18819">
          <cell r="G18819" t="str">
            <v>220507</v>
          </cell>
          <cell r="H18819" t="str">
            <v>TOSHIBA BUSINESS SOL</v>
          </cell>
          <cell r="I18819" t="str">
            <v>OFFICE MACHINES, EQUIPMENT, AN</v>
          </cell>
          <cell r="J18819">
            <v>203.64</v>
          </cell>
          <cell r="K18819">
            <v>17564.349999999999</v>
          </cell>
          <cell r="L18819">
            <v>19408</v>
          </cell>
        </row>
        <row r="18820">
          <cell r="G18820" t="str">
            <v>220507</v>
          </cell>
          <cell r="H18820" t="str">
            <v>TOSHIBA BUSINESS SOL</v>
          </cell>
          <cell r="I18820" t="str">
            <v>OFFICE MACHINES, EQUIPMENT, AN</v>
          </cell>
          <cell r="J18820">
            <v>164.19</v>
          </cell>
          <cell r="K18820">
            <v>17728.539999999997</v>
          </cell>
          <cell r="L18820">
            <v>19408</v>
          </cell>
        </row>
        <row r="18821">
          <cell r="G18821" t="str">
            <v>220507</v>
          </cell>
          <cell r="H18821" t="str">
            <v>TOSHIBA BUSINESS SOL</v>
          </cell>
          <cell r="I18821" t="str">
            <v>OFFICE MACHINES, EQUIPMENT, AN</v>
          </cell>
          <cell r="J18821">
            <v>24.96</v>
          </cell>
          <cell r="K18821">
            <v>17753.499999999996</v>
          </cell>
          <cell r="L18821">
            <v>19408</v>
          </cell>
        </row>
        <row r="18822">
          <cell r="G18822" t="str">
            <v>220507</v>
          </cell>
          <cell r="H18822" t="str">
            <v>TOSHIBA BUSINESS SOL</v>
          </cell>
          <cell r="I18822" t="str">
            <v>OFFICE MACHINES, EQUIPMENT, AN</v>
          </cell>
          <cell r="J18822">
            <v>18.920000000000002</v>
          </cell>
          <cell r="K18822">
            <v>17772.419999999995</v>
          </cell>
          <cell r="L18822">
            <v>19408</v>
          </cell>
        </row>
        <row r="18823">
          <cell r="G18823" t="str">
            <v>220507</v>
          </cell>
          <cell r="H18823" t="str">
            <v>TOSHIBA BUSINESS SOL</v>
          </cell>
          <cell r="I18823" t="str">
            <v>OFFICE MACHINES, EQUIPMENT, AN</v>
          </cell>
          <cell r="J18823">
            <v>39.96</v>
          </cell>
          <cell r="K18823">
            <v>17812.379999999994</v>
          </cell>
          <cell r="L18823">
            <v>19408</v>
          </cell>
        </row>
        <row r="18824">
          <cell r="G18824" t="str">
            <v>220507</v>
          </cell>
          <cell r="H18824" t="str">
            <v>TOSHIBA BUSINESS SOL</v>
          </cell>
          <cell r="I18824" t="str">
            <v>OFFICE MACHINES, EQUIPMENT, AN</v>
          </cell>
          <cell r="J18824">
            <v>25.98</v>
          </cell>
          <cell r="K18824">
            <v>17838.359999999993</v>
          </cell>
          <cell r="L18824">
            <v>19408</v>
          </cell>
        </row>
        <row r="18825">
          <cell r="G18825" t="str">
            <v>220507</v>
          </cell>
          <cell r="H18825" t="str">
            <v>TOSHIBA BUSINESS SOL</v>
          </cell>
          <cell r="I18825" t="str">
            <v>OFFICE MACHINES, EQUIPMENT, AN</v>
          </cell>
          <cell r="J18825">
            <v>105.62</v>
          </cell>
          <cell r="K18825">
            <v>17943.979999999992</v>
          </cell>
          <cell r="L18825">
            <v>19408</v>
          </cell>
        </row>
        <row r="18826">
          <cell r="G18826" t="str">
            <v>220507</v>
          </cell>
          <cell r="H18826" t="str">
            <v>TOSHIBA BUSINESS SOL</v>
          </cell>
          <cell r="I18826" t="str">
            <v>OFFICE MACHINES, EQUIPMENT, AN</v>
          </cell>
          <cell r="J18826">
            <v>50.64</v>
          </cell>
          <cell r="K18826">
            <v>17994.619999999992</v>
          </cell>
          <cell r="L18826">
            <v>19408</v>
          </cell>
        </row>
        <row r="18827">
          <cell r="G18827" t="str">
            <v>220507</v>
          </cell>
          <cell r="H18827" t="str">
            <v>TOSHIBA BUSINESS SOL</v>
          </cell>
          <cell r="I18827" t="str">
            <v>OFFICE MACHINES, EQUIPMENT, AN</v>
          </cell>
          <cell r="J18827">
            <v>47.47</v>
          </cell>
          <cell r="K18827">
            <v>18042.089999999993</v>
          </cell>
          <cell r="L18827">
            <v>19408</v>
          </cell>
        </row>
        <row r="18828">
          <cell r="G18828" t="str">
            <v>220507</v>
          </cell>
          <cell r="H18828" t="str">
            <v>TOSHIBA BUSINESS SOL</v>
          </cell>
          <cell r="I18828" t="str">
            <v>OFFICE MACHINES, EQUIPMENT, AN</v>
          </cell>
          <cell r="J18828">
            <v>32.74</v>
          </cell>
          <cell r="K18828">
            <v>18074.829999999994</v>
          </cell>
          <cell r="L18828">
            <v>19408</v>
          </cell>
        </row>
        <row r="18829">
          <cell r="G18829" t="str">
            <v>220507</v>
          </cell>
          <cell r="H18829" t="str">
            <v>TOSHIBA BUSINESS SOL</v>
          </cell>
          <cell r="I18829" t="str">
            <v>OFFICE MACHINES, EQUIPMENT, AN</v>
          </cell>
          <cell r="J18829">
            <v>34.85</v>
          </cell>
          <cell r="K18829">
            <v>18109.679999999993</v>
          </cell>
          <cell r="L18829">
            <v>19408</v>
          </cell>
        </row>
        <row r="18830">
          <cell r="G18830" t="str">
            <v>220507</v>
          </cell>
          <cell r="H18830" t="str">
            <v>TOSHIBA BUSINESS SOL</v>
          </cell>
          <cell r="I18830" t="str">
            <v>OFFICE MACHINES, EQUIPMENT, AN</v>
          </cell>
          <cell r="J18830">
            <v>21.22</v>
          </cell>
          <cell r="K18830">
            <v>18130.899999999994</v>
          </cell>
          <cell r="L18830">
            <v>19408</v>
          </cell>
        </row>
        <row r="18831">
          <cell r="G18831" t="str">
            <v>220507</v>
          </cell>
          <cell r="H18831" t="str">
            <v>TOSHIBA BUSINESS SOL</v>
          </cell>
          <cell r="I18831" t="str">
            <v>OFFICE MACHINES, EQUIPMENT, AN</v>
          </cell>
          <cell r="J18831">
            <v>42.24</v>
          </cell>
          <cell r="K18831">
            <v>18173.139999999996</v>
          </cell>
          <cell r="L18831">
            <v>19408</v>
          </cell>
        </row>
        <row r="18832">
          <cell r="G18832" t="str">
            <v>220507</v>
          </cell>
          <cell r="H18832" t="str">
            <v>TOSHIBA BUSINESS SOL</v>
          </cell>
          <cell r="I18832" t="str">
            <v>OFFICE MACHINES, EQUIPMENT, AN</v>
          </cell>
          <cell r="J18832">
            <v>22.02</v>
          </cell>
          <cell r="K18832">
            <v>18195.159999999996</v>
          </cell>
          <cell r="L18832">
            <v>19408</v>
          </cell>
        </row>
        <row r="18833">
          <cell r="G18833" t="str">
            <v>220507</v>
          </cell>
          <cell r="H18833" t="str">
            <v>TOSHIBA BUSINESS SOL</v>
          </cell>
          <cell r="I18833" t="str">
            <v>OFFICE MACHINES, EQUIPMENT, AN</v>
          </cell>
          <cell r="J18833">
            <v>14.63</v>
          </cell>
          <cell r="K18833">
            <v>18209.789999999997</v>
          </cell>
          <cell r="L18833">
            <v>19408</v>
          </cell>
        </row>
        <row r="18834">
          <cell r="G18834" t="str">
            <v>220507</v>
          </cell>
          <cell r="H18834" t="str">
            <v>TOSHIBA BUSINESS SOL</v>
          </cell>
          <cell r="I18834" t="str">
            <v>OFFICE MACHINES, EQUIPMENT, AN</v>
          </cell>
          <cell r="J18834">
            <v>1.92</v>
          </cell>
          <cell r="K18834">
            <v>18211.709999999995</v>
          </cell>
          <cell r="L18834">
            <v>19408</v>
          </cell>
        </row>
        <row r="18835">
          <cell r="G18835" t="str">
            <v>220507</v>
          </cell>
          <cell r="H18835" t="str">
            <v>TOSHIBA BUSINESS SOL</v>
          </cell>
          <cell r="I18835" t="str">
            <v>OFFICE MACHINES, EQUIPMENT, AN</v>
          </cell>
          <cell r="J18835">
            <v>15.66</v>
          </cell>
          <cell r="K18835">
            <v>18227.369999999995</v>
          </cell>
          <cell r="L18835">
            <v>19408</v>
          </cell>
        </row>
        <row r="18836">
          <cell r="G18836" t="str">
            <v>220507</v>
          </cell>
          <cell r="H18836" t="str">
            <v>TOSHIBA BUSINESS SOL</v>
          </cell>
          <cell r="I18836" t="str">
            <v>OFFICE MACHINES, EQUIPMENT, AN</v>
          </cell>
          <cell r="J18836">
            <v>9.92</v>
          </cell>
          <cell r="K18836">
            <v>18237.289999999994</v>
          </cell>
          <cell r="L18836">
            <v>19408</v>
          </cell>
        </row>
        <row r="18837">
          <cell r="G18837" t="str">
            <v>220507</v>
          </cell>
          <cell r="H18837" t="str">
            <v>TOSHIBA BUSINESS SOL</v>
          </cell>
          <cell r="I18837" t="str">
            <v>OFFICE MACHINES, EQUIPMENT, AN</v>
          </cell>
          <cell r="J18837">
            <v>31.36</v>
          </cell>
          <cell r="K18837">
            <v>18268.649999999994</v>
          </cell>
          <cell r="L18837">
            <v>19408</v>
          </cell>
        </row>
        <row r="18838">
          <cell r="G18838" t="str">
            <v>220507</v>
          </cell>
          <cell r="H18838" t="str">
            <v>TOSHIBA BUSINESS SOL</v>
          </cell>
          <cell r="I18838" t="str">
            <v>OFFICE MACHINES, EQUIPMENT, AN</v>
          </cell>
          <cell r="J18838">
            <v>15.87</v>
          </cell>
          <cell r="K18838">
            <v>18284.519999999993</v>
          </cell>
          <cell r="L18838">
            <v>19408</v>
          </cell>
        </row>
        <row r="18839">
          <cell r="G18839" t="str">
            <v>220507</v>
          </cell>
          <cell r="H18839" t="str">
            <v>TOSHIBA BUSINESS SOL</v>
          </cell>
          <cell r="I18839" t="str">
            <v>OFFICE MACHINES, EQUIPMENT, AN</v>
          </cell>
          <cell r="J18839">
            <v>46.96</v>
          </cell>
          <cell r="K18839">
            <v>18331.479999999992</v>
          </cell>
          <cell r="L18839">
            <v>19408</v>
          </cell>
        </row>
        <row r="18840">
          <cell r="G18840" t="str">
            <v>220507</v>
          </cell>
          <cell r="H18840" t="str">
            <v>TOSHIBA BUSINESS SOL</v>
          </cell>
          <cell r="I18840" t="str">
            <v>OFFICE MACHINES, EQUIPMENT, AN</v>
          </cell>
          <cell r="J18840">
            <v>32.799999999999997</v>
          </cell>
          <cell r="K18840">
            <v>18364.279999999992</v>
          </cell>
          <cell r="L18840">
            <v>19408</v>
          </cell>
        </row>
        <row r="18841">
          <cell r="G18841" t="str">
            <v>220507</v>
          </cell>
          <cell r="H18841" t="str">
            <v>TOSHIBA BUSINESS SOL</v>
          </cell>
          <cell r="I18841" t="str">
            <v>OFFICE MACHINES, EQUIPMENT, AN</v>
          </cell>
          <cell r="J18841">
            <v>10.4</v>
          </cell>
          <cell r="K18841">
            <v>18374.679999999993</v>
          </cell>
          <cell r="L18841">
            <v>19408</v>
          </cell>
        </row>
        <row r="18842">
          <cell r="G18842" t="str">
            <v>220507</v>
          </cell>
          <cell r="H18842" t="str">
            <v>TOSHIBA BUSINESS SOL</v>
          </cell>
          <cell r="I18842" t="str">
            <v>OFFICE MACHINES, EQUIPMENT, AN</v>
          </cell>
          <cell r="J18842">
            <v>12.08</v>
          </cell>
          <cell r="K18842">
            <v>18386.759999999995</v>
          </cell>
          <cell r="L18842">
            <v>19408</v>
          </cell>
        </row>
        <row r="18843">
          <cell r="G18843" t="str">
            <v>220507</v>
          </cell>
          <cell r="H18843" t="str">
            <v>TOSHIBA BUSINESS SOL</v>
          </cell>
          <cell r="I18843" t="str">
            <v>OFFICE MACHINES, EQUIPMENT, AN</v>
          </cell>
          <cell r="J18843">
            <v>99.89</v>
          </cell>
          <cell r="K18843">
            <v>18486.649999999994</v>
          </cell>
          <cell r="L18843">
            <v>19408</v>
          </cell>
        </row>
        <row r="18844">
          <cell r="G18844" t="str">
            <v>220507</v>
          </cell>
          <cell r="H18844" t="str">
            <v>TOSHIBA BUSINESS SOL</v>
          </cell>
          <cell r="I18844" t="str">
            <v>OFFICE MACHINES, EQUIPMENT, AN</v>
          </cell>
          <cell r="J18844">
            <v>65.16</v>
          </cell>
          <cell r="K18844">
            <v>18551.809999999994</v>
          </cell>
          <cell r="L18844">
            <v>19408</v>
          </cell>
        </row>
        <row r="18845">
          <cell r="G18845" t="str">
            <v>220507</v>
          </cell>
          <cell r="H18845" t="str">
            <v>TOSHIBA BUSINESS SOL</v>
          </cell>
          <cell r="I18845" t="str">
            <v>OFFICE MACHINES, EQUIPMENT, AN</v>
          </cell>
          <cell r="J18845">
            <v>27.89</v>
          </cell>
          <cell r="K18845">
            <v>18579.699999999993</v>
          </cell>
          <cell r="L18845">
            <v>19408</v>
          </cell>
        </row>
        <row r="18846">
          <cell r="G18846" t="str">
            <v>220507</v>
          </cell>
          <cell r="H18846" t="str">
            <v>TOSHIBA BUSINESS SOL</v>
          </cell>
          <cell r="I18846" t="str">
            <v>OFFICE MACHINES, EQUIPMENT, AN</v>
          </cell>
          <cell r="J18846">
            <v>20.329999999999998</v>
          </cell>
          <cell r="K18846">
            <v>18600.029999999995</v>
          </cell>
          <cell r="L18846">
            <v>19408</v>
          </cell>
        </row>
        <row r="18847">
          <cell r="G18847" t="str">
            <v>220507</v>
          </cell>
          <cell r="H18847" t="str">
            <v>TOSHIBA BUSINESS SOL</v>
          </cell>
          <cell r="I18847" t="str">
            <v>OFFICE MACHINES, EQUIPMENT, AN</v>
          </cell>
          <cell r="J18847">
            <v>28.4</v>
          </cell>
          <cell r="K18847">
            <v>18628.429999999997</v>
          </cell>
          <cell r="L18847">
            <v>19408</v>
          </cell>
        </row>
        <row r="18848">
          <cell r="G18848" t="str">
            <v>220507</v>
          </cell>
          <cell r="H18848" t="str">
            <v>TOSHIBA BUSINESS SOL</v>
          </cell>
          <cell r="I18848" t="str">
            <v>OFFICE MACHINES, EQUIPMENT, AN</v>
          </cell>
          <cell r="J18848">
            <v>10.84</v>
          </cell>
          <cell r="K18848">
            <v>18639.269999999997</v>
          </cell>
          <cell r="L18848">
            <v>19408</v>
          </cell>
        </row>
        <row r="18849">
          <cell r="G18849" t="str">
            <v>220507</v>
          </cell>
          <cell r="H18849" t="str">
            <v>TOSHIBA BUSINESS SOL</v>
          </cell>
          <cell r="I18849" t="str">
            <v>OFFICE MACHINES, EQUIPMENT, AN</v>
          </cell>
          <cell r="J18849">
            <v>19.97</v>
          </cell>
          <cell r="K18849">
            <v>18659.239999999998</v>
          </cell>
          <cell r="L18849">
            <v>19408</v>
          </cell>
        </row>
        <row r="18850">
          <cell r="G18850" t="str">
            <v>220507</v>
          </cell>
          <cell r="H18850" t="str">
            <v>TOSHIBA BUSINESS SOL</v>
          </cell>
          <cell r="I18850" t="str">
            <v>OFFICE MACHINES, EQUIPMENT, AN</v>
          </cell>
          <cell r="J18850">
            <v>12.65</v>
          </cell>
          <cell r="K18850">
            <v>18671.89</v>
          </cell>
          <cell r="L18850">
            <v>19408</v>
          </cell>
        </row>
        <row r="18851">
          <cell r="G18851" t="str">
            <v>220507</v>
          </cell>
          <cell r="H18851" t="str">
            <v>TOSHIBA BUSINESS SOL</v>
          </cell>
          <cell r="I18851" t="str">
            <v>OFFICE MACHINES, EQUIPMENT, AN</v>
          </cell>
          <cell r="J18851">
            <v>16.73</v>
          </cell>
          <cell r="K18851">
            <v>18688.62</v>
          </cell>
          <cell r="L18851">
            <v>19408</v>
          </cell>
        </row>
        <row r="18852">
          <cell r="G18852" t="str">
            <v>220507</v>
          </cell>
          <cell r="H18852" t="str">
            <v>TOSHIBA BUSINESS SOL</v>
          </cell>
          <cell r="I18852" t="str">
            <v>OFFICE MACHINES, EQUIPMENT, AN</v>
          </cell>
          <cell r="J18852">
            <v>9.2200000000000006</v>
          </cell>
          <cell r="K18852">
            <v>18697.84</v>
          </cell>
          <cell r="L18852">
            <v>19408</v>
          </cell>
        </row>
        <row r="18853">
          <cell r="G18853" t="str">
            <v>220507</v>
          </cell>
          <cell r="H18853" t="str">
            <v>TOSHIBA BUSINESS SOL</v>
          </cell>
          <cell r="I18853" t="str">
            <v>OFFICE MACHINES, EQUIPMENT, AN</v>
          </cell>
          <cell r="J18853">
            <v>142.83000000000001</v>
          </cell>
          <cell r="K18853">
            <v>18840.670000000002</v>
          </cell>
          <cell r="L18853">
            <v>19408</v>
          </cell>
        </row>
        <row r="18854">
          <cell r="G18854" t="str">
            <v>220507</v>
          </cell>
          <cell r="H18854" t="str">
            <v>TOSHIBA BUSINESS SOL</v>
          </cell>
          <cell r="I18854" t="str">
            <v>OFFICE MACHINES, EQUIPMENT, AN</v>
          </cell>
          <cell r="J18854">
            <v>177.19</v>
          </cell>
          <cell r="K18854">
            <v>19017.86</v>
          </cell>
          <cell r="L18854">
            <v>19408</v>
          </cell>
        </row>
        <row r="18855">
          <cell r="G18855" t="str">
            <v>220507</v>
          </cell>
          <cell r="H18855" t="str">
            <v>TOSHIBA BUSINESS SOL</v>
          </cell>
          <cell r="I18855" t="str">
            <v>OFFICE MACHINES, EQUIPMENT, AN</v>
          </cell>
          <cell r="J18855">
            <v>33.39</v>
          </cell>
          <cell r="K18855">
            <v>19051.25</v>
          </cell>
          <cell r="L18855">
            <v>19408</v>
          </cell>
        </row>
        <row r="18856">
          <cell r="G18856" t="str">
            <v>220507</v>
          </cell>
          <cell r="H18856" t="str">
            <v>TOSHIBA BUSINESS SOL</v>
          </cell>
          <cell r="I18856" t="str">
            <v>OFFICE MACHINES, EQUIPMENT, AN</v>
          </cell>
          <cell r="J18856">
            <v>7.51</v>
          </cell>
          <cell r="K18856">
            <v>19058.759999999998</v>
          </cell>
          <cell r="L18856">
            <v>19408</v>
          </cell>
        </row>
        <row r="18857">
          <cell r="G18857" t="str">
            <v>220507</v>
          </cell>
          <cell r="H18857" t="str">
            <v>TOSHIBA BUSINESS SOL</v>
          </cell>
          <cell r="I18857" t="str">
            <v>OFFICE MACHINES, EQUIPMENT, AN</v>
          </cell>
          <cell r="J18857">
            <v>9.66</v>
          </cell>
          <cell r="K18857">
            <v>19068.419999999998</v>
          </cell>
          <cell r="L18857">
            <v>19408</v>
          </cell>
        </row>
        <row r="18858">
          <cell r="G18858" t="str">
            <v>220507</v>
          </cell>
          <cell r="H18858" t="str">
            <v>TOSHIBA BUSINESS SOL</v>
          </cell>
          <cell r="I18858" t="str">
            <v>OFFICE MACHINES, EQUIPMENT, AN</v>
          </cell>
          <cell r="J18858">
            <v>5.27</v>
          </cell>
          <cell r="K18858">
            <v>19073.689999999999</v>
          </cell>
          <cell r="L18858">
            <v>19408</v>
          </cell>
        </row>
        <row r="18859">
          <cell r="G18859" t="str">
            <v>220507</v>
          </cell>
          <cell r="H18859" t="str">
            <v>TOSHIBA BUSINESS SOL</v>
          </cell>
          <cell r="I18859" t="str">
            <v>OFFICE MACHINES, EQUIPMENT, AN</v>
          </cell>
          <cell r="J18859">
            <v>165.36</v>
          </cell>
          <cell r="K18859">
            <v>19239.05</v>
          </cell>
          <cell r="L18859">
            <v>19408</v>
          </cell>
        </row>
        <row r="18860">
          <cell r="G18860" t="str">
            <v>220507</v>
          </cell>
          <cell r="H18860" t="str">
            <v>TOSHIBA BUSINESS SOL</v>
          </cell>
          <cell r="I18860" t="str">
            <v>OFFICE MACHINES, EQUIPMENT, AN</v>
          </cell>
          <cell r="J18860">
            <v>95.84</v>
          </cell>
          <cell r="K18860">
            <v>19334.89</v>
          </cell>
          <cell r="L18860">
            <v>19408</v>
          </cell>
        </row>
        <row r="18861">
          <cell r="G18861" t="str">
            <v>220507</v>
          </cell>
          <cell r="H18861" t="str">
            <v>TOSHIBA BUSINESS SOL</v>
          </cell>
          <cell r="I18861" t="str">
            <v>OFFICE MACHINES, EQUIPMENT, AN</v>
          </cell>
          <cell r="J18861">
            <v>17.59</v>
          </cell>
          <cell r="K18861">
            <v>19352.48</v>
          </cell>
          <cell r="L18861">
            <v>19408</v>
          </cell>
        </row>
        <row r="18862">
          <cell r="G18862" t="str">
            <v>220507</v>
          </cell>
          <cell r="H18862" t="str">
            <v>TOSHIBA BUSINESS SOL</v>
          </cell>
          <cell r="I18862" t="str">
            <v>OFFICE MACHINES, EQUIPMENT, AN</v>
          </cell>
          <cell r="J18862">
            <v>25.04</v>
          </cell>
          <cell r="K18862">
            <v>19377.52</v>
          </cell>
          <cell r="L18862">
            <v>19408</v>
          </cell>
        </row>
        <row r="18863">
          <cell r="G18863" t="str">
            <v>220507</v>
          </cell>
          <cell r="H18863" t="str">
            <v>TOSHIBA BUSINESS SOL</v>
          </cell>
          <cell r="I18863" t="str">
            <v>OFFICE MACHINES, EQUIPMENT, AN</v>
          </cell>
          <cell r="J18863">
            <v>18.71</v>
          </cell>
          <cell r="K18863">
            <v>19396.23</v>
          </cell>
          <cell r="L18863">
            <v>19408</v>
          </cell>
        </row>
        <row r="18864">
          <cell r="G18864" t="str">
            <v>220507</v>
          </cell>
          <cell r="H18864" t="str">
            <v>TOSHIBA BUSINESS SOL</v>
          </cell>
          <cell r="I18864" t="str">
            <v>OFFICE MACHINES, EQUIPMENT, AN</v>
          </cell>
          <cell r="J18864">
            <v>11.77</v>
          </cell>
          <cell r="K18864">
            <v>19408</v>
          </cell>
          <cell r="L18864">
            <v>19408</v>
          </cell>
        </row>
        <row r="18865">
          <cell r="G18865" t="str">
            <v>220508</v>
          </cell>
          <cell r="H18865" t="str">
            <v>ADVANCE AUTO PARTS</v>
          </cell>
          <cell r="I18865" t="str">
            <v>AUTOMOTIVE AND TRAILER EQUIPME</v>
          </cell>
          <cell r="J18865">
            <v>387.68</v>
          </cell>
          <cell r="K18865">
            <v>387.68</v>
          </cell>
          <cell r="L18865">
            <v>1362.73</v>
          </cell>
        </row>
        <row r="18866">
          <cell r="G18866" t="str">
            <v>220508</v>
          </cell>
          <cell r="H18866" t="str">
            <v>ADVANCE AUTO PARTS</v>
          </cell>
          <cell r="I18866" t="str">
            <v>AUTOMOTIVE AND TRAILER EQUIPME</v>
          </cell>
          <cell r="J18866">
            <v>27.58</v>
          </cell>
          <cell r="K18866">
            <v>415.26</v>
          </cell>
          <cell r="L18866">
            <v>1362.73</v>
          </cell>
        </row>
        <row r="18867">
          <cell r="G18867" t="str">
            <v>220508</v>
          </cell>
          <cell r="H18867" t="str">
            <v>ADVANCE AUTO PARTS</v>
          </cell>
          <cell r="I18867" t="str">
            <v>AUTOMOTIVE AND TRAILER EQUIPME</v>
          </cell>
          <cell r="J18867">
            <v>27.57</v>
          </cell>
          <cell r="K18867">
            <v>442.83</v>
          </cell>
          <cell r="L18867">
            <v>1362.73</v>
          </cell>
        </row>
        <row r="18868">
          <cell r="G18868" t="str">
            <v>220508</v>
          </cell>
          <cell r="H18868" t="str">
            <v>ADVANCE AUTO PARTS</v>
          </cell>
          <cell r="I18868" t="str">
            <v>AUTOMOTIVE AND TRAILER EQUIPME</v>
          </cell>
          <cell r="J18868">
            <v>78.260000000000005</v>
          </cell>
          <cell r="K18868">
            <v>521.09</v>
          </cell>
          <cell r="L18868">
            <v>1362.73</v>
          </cell>
        </row>
        <row r="18869">
          <cell r="G18869" t="str">
            <v>220508</v>
          </cell>
          <cell r="H18869" t="str">
            <v>ADVANCE AUTO PARTS</v>
          </cell>
          <cell r="I18869" t="str">
            <v>AUTOMOTIVE AND TRAILER EQUIPME</v>
          </cell>
          <cell r="J18869">
            <v>55.07</v>
          </cell>
          <cell r="K18869">
            <v>576.16000000000008</v>
          </cell>
          <cell r="L18869">
            <v>1362.73</v>
          </cell>
        </row>
        <row r="18870">
          <cell r="G18870" t="str">
            <v>220508</v>
          </cell>
          <cell r="H18870" t="str">
            <v>ADVANCE AUTO PARTS</v>
          </cell>
          <cell r="I18870" t="str">
            <v>AUTOMOTIVE AND TRAILER EQUIPME</v>
          </cell>
          <cell r="J18870">
            <v>43.34</v>
          </cell>
          <cell r="K18870">
            <v>619.50000000000011</v>
          </cell>
          <cell r="L18870">
            <v>1362.73</v>
          </cell>
        </row>
        <row r="18871">
          <cell r="G18871" t="str">
            <v>220508</v>
          </cell>
          <cell r="H18871" t="str">
            <v>ADVANCE AUTO PARTS</v>
          </cell>
          <cell r="I18871" t="str">
            <v>AUTOMOTIVE AND TRAILER EQUIPME</v>
          </cell>
          <cell r="J18871">
            <v>150</v>
          </cell>
          <cell r="K18871">
            <v>769.50000000000011</v>
          </cell>
          <cell r="L18871">
            <v>1362.73</v>
          </cell>
        </row>
        <row r="18872">
          <cell r="G18872" t="str">
            <v>220508</v>
          </cell>
          <cell r="H18872" t="str">
            <v>ADVANCE AUTO PARTS</v>
          </cell>
          <cell r="I18872" t="str">
            <v>AUTOMOTIVE AND TRAILER EQUIPME</v>
          </cell>
          <cell r="J18872">
            <v>24.3</v>
          </cell>
          <cell r="K18872">
            <v>793.80000000000007</v>
          </cell>
          <cell r="L18872">
            <v>1362.73</v>
          </cell>
        </row>
        <row r="18873">
          <cell r="G18873" t="str">
            <v>220508</v>
          </cell>
          <cell r="H18873" t="str">
            <v>ADVANCE AUTO PARTS</v>
          </cell>
          <cell r="I18873" t="str">
            <v>AUTOMOTIVE AND TRAILER EQUIPME</v>
          </cell>
          <cell r="J18873">
            <v>69.319999999999993</v>
          </cell>
          <cell r="K18873">
            <v>863.12000000000012</v>
          </cell>
          <cell r="L18873">
            <v>1362.73</v>
          </cell>
        </row>
        <row r="18874">
          <cell r="G18874" t="str">
            <v>220508</v>
          </cell>
          <cell r="H18874" t="str">
            <v>ADVANCE AUTO PARTS</v>
          </cell>
          <cell r="I18874" t="str">
            <v>AUTOMOTIVE AND TRAILER EQUIPME</v>
          </cell>
          <cell r="J18874">
            <v>54.98</v>
          </cell>
          <cell r="K18874">
            <v>918.10000000000014</v>
          </cell>
          <cell r="L18874">
            <v>1362.73</v>
          </cell>
        </row>
        <row r="18875">
          <cell r="G18875" t="str">
            <v>220508</v>
          </cell>
          <cell r="H18875" t="str">
            <v>ADVANCE AUTO PARTS</v>
          </cell>
          <cell r="I18875" t="str">
            <v>AUTOMOTIVE AND TRAILER EQUIPME</v>
          </cell>
          <cell r="J18875">
            <v>36.33</v>
          </cell>
          <cell r="K18875">
            <v>954.43000000000018</v>
          </cell>
          <cell r="L18875">
            <v>1362.73</v>
          </cell>
        </row>
        <row r="18876">
          <cell r="G18876" t="str">
            <v>220508</v>
          </cell>
          <cell r="H18876" t="str">
            <v>ADVANCE AUTO PARTS</v>
          </cell>
          <cell r="I18876" t="str">
            <v>AUTOMOTIVE AND TRAILER EQUIPME</v>
          </cell>
          <cell r="J18876">
            <v>183.93</v>
          </cell>
          <cell r="K18876">
            <v>1138.3600000000001</v>
          </cell>
          <cell r="L18876">
            <v>1362.73</v>
          </cell>
        </row>
        <row r="18877">
          <cell r="G18877" t="str">
            <v>220508</v>
          </cell>
          <cell r="H18877" t="str">
            <v>ADVANCE AUTO PARTS</v>
          </cell>
          <cell r="I18877" t="str">
            <v>AUTOMOTIVE AND TRAILER EQUIPME</v>
          </cell>
          <cell r="J18877">
            <v>24.83</v>
          </cell>
          <cell r="K18877">
            <v>1163.19</v>
          </cell>
          <cell r="L18877">
            <v>1362.73</v>
          </cell>
        </row>
        <row r="18878">
          <cell r="G18878" t="str">
            <v>220508</v>
          </cell>
          <cell r="H18878" t="str">
            <v>ADVANCE AUTO PARTS</v>
          </cell>
          <cell r="I18878" t="str">
            <v>REF PO 2177001</v>
          </cell>
          <cell r="J18878">
            <v>73.25</v>
          </cell>
          <cell r="K18878">
            <v>1236.44</v>
          </cell>
          <cell r="L18878">
            <v>1362.73</v>
          </cell>
        </row>
        <row r="18879">
          <cell r="G18879" t="str">
            <v>220508</v>
          </cell>
          <cell r="H18879" t="str">
            <v>ADVANCE AUTO PARTS</v>
          </cell>
          <cell r="I18879" t="str">
            <v>REF PO 2177001</v>
          </cell>
          <cell r="J18879">
            <v>-73.25</v>
          </cell>
          <cell r="K18879">
            <v>1163.19</v>
          </cell>
          <cell r="L18879">
            <v>1362.73</v>
          </cell>
        </row>
        <row r="18880">
          <cell r="G18880" t="str">
            <v>220508</v>
          </cell>
          <cell r="H18880" t="str">
            <v>ADVANCE AUTO PARTS</v>
          </cell>
          <cell r="I18880" t="str">
            <v>AUTOMOTIVE AND TRAILER EQUIPME</v>
          </cell>
          <cell r="J18880">
            <v>6.74</v>
          </cell>
          <cell r="K18880">
            <v>1169.93</v>
          </cell>
          <cell r="L18880">
            <v>1362.73</v>
          </cell>
        </row>
        <row r="18881">
          <cell r="G18881" t="str">
            <v>220508</v>
          </cell>
          <cell r="H18881" t="str">
            <v>ADVANCE AUTO PARTS</v>
          </cell>
          <cell r="I18881" t="str">
            <v>AUTOMOTIVE AND TRAILER EQUIPME</v>
          </cell>
          <cell r="J18881">
            <v>39.5</v>
          </cell>
          <cell r="K18881">
            <v>1209.43</v>
          </cell>
          <cell r="L18881">
            <v>1362.73</v>
          </cell>
        </row>
        <row r="18882">
          <cell r="G18882" t="str">
            <v>220508</v>
          </cell>
          <cell r="H18882" t="str">
            <v>ADVANCE AUTO PARTS</v>
          </cell>
          <cell r="I18882" t="str">
            <v>AUTOMOTIVE SHOP AND RELATED EQ</v>
          </cell>
          <cell r="J18882">
            <v>153.30000000000001</v>
          </cell>
          <cell r="K18882">
            <v>1362.73</v>
          </cell>
          <cell r="L18882">
            <v>1362.73</v>
          </cell>
        </row>
        <row r="18883">
          <cell r="G18883" t="str">
            <v>220509</v>
          </cell>
          <cell r="H18883" t="str">
            <v>AG-PRO TEXAS, LLC</v>
          </cell>
          <cell r="I18883" t="str">
            <v>AUTOMOTIVE SHOP AND RELATED EQ</v>
          </cell>
          <cell r="J18883">
            <v>878.38</v>
          </cell>
          <cell r="K18883">
            <v>878.38</v>
          </cell>
          <cell r="L18883">
            <v>878.38</v>
          </cell>
        </row>
        <row r="18884">
          <cell r="G18884" t="str">
            <v>220510</v>
          </cell>
          <cell r="H18884" t="str">
            <v>ANGEL PEST CONTROL</v>
          </cell>
          <cell r="I18884" t="str">
            <v>ENVIRONMENTAL AND ECOLOGICAL S</v>
          </cell>
          <cell r="J18884">
            <v>1892.09</v>
          </cell>
          <cell r="K18884">
            <v>1892.09</v>
          </cell>
          <cell r="L18884">
            <v>5223.18</v>
          </cell>
        </row>
        <row r="18885">
          <cell r="G18885" t="str">
            <v>220510</v>
          </cell>
          <cell r="H18885" t="str">
            <v>ANGEL PEST CONTROL</v>
          </cell>
          <cell r="I18885" t="str">
            <v>ENVIRONMENTAL AND ECOLOGICAL S</v>
          </cell>
          <cell r="J18885">
            <v>1892.09</v>
          </cell>
          <cell r="K18885">
            <v>3784.18</v>
          </cell>
          <cell r="L18885">
            <v>5223.18</v>
          </cell>
        </row>
        <row r="18886">
          <cell r="G18886" t="str">
            <v>220510</v>
          </cell>
          <cell r="H18886" t="str">
            <v>ANGEL PEST CONTROL</v>
          </cell>
          <cell r="I18886" t="str">
            <v>ENVIRONMENTAL AND ECOLOGICAL S</v>
          </cell>
          <cell r="J18886">
            <v>125</v>
          </cell>
          <cell r="K18886">
            <v>3909.18</v>
          </cell>
          <cell r="L18886">
            <v>5223.18</v>
          </cell>
        </row>
        <row r="18887">
          <cell r="G18887" t="str">
            <v>220510</v>
          </cell>
          <cell r="H18887" t="str">
            <v>ANGEL PEST CONTROL</v>
          </cell>
          <cell r="I18887" t="str">
            <v>ENVIRONMENTAL AND ECOLOGICAL S</v>
          </cell>
          <cell r="J18887">
            <v>65</v>
          </cell>
          <cell r="K18887">
            <v>3974.18</v>
          </cell>
          <cell r="L18887">
            <v>5223.18</v>
          </cell>
        </row>
        <row r="18888">
          <cell r="G18888" t="str">
            <v>220510</v>
          </cell>
          <cell r="H18888" t="str">
            <v>ANGEL PEST CONTROL</v>
          </cell>
          <cell r="I18888" t="str">
            <v>ENVIRONMENTAL AND ECOLOGICAL S</v>
          </cell>
          <cell r="J18888">
            <v>424</v>
          </cell>
          <cell r="K18888">
            <v>4398.18</v>
          </cell>
          <cell r="L18888">
            <v>5223.18</v>
          </cell>
        </row>
        <row r="18889">
          <cell r="G18889" t="str">
            <v>220510</v>
          </cell>
          <cell r="H18889" t="str">
            <v>ANGEL PEST CONTROL</v>
          </cell>
          <cell r="I18889" t="str">
            <v>ENVIRONMENTAL AND ECOLOGICAL S</v>
          </cell>
          <cell r="J18889">
            <v>175</v>
          </cell>
          <cell r="K18889">
            <v>4573.18</v>
          </cell>
          <cell r="L18889">
            <v>5223.18</v>
          </cell>
        </row>
        <row r="18890">
          <cell r="G18890" t="str">
            <v>220510</v>
          </cell>
          <cell r="H18890" t="str">
            <v>ANGEL PEST CONTROL</v>
          </cell>
          <cell r="I18890" t="str">
            <v>ENVIRONMENTAL AND ECOLOGICAL S</v>
          </cell>
          <cell r="J18890">
            <v>650</v>
          </cell>
          <cell r="K18890">
            <v>5223.18</v>
          </cell>
          <cell r="L18890">
            <v>5223.18</v>
          </cell>
        </row>
        <row r="18891">
          <cell r="G18891" t="str">
            <v>220511</v>
          </cell>
          <cell r="H18891" t="str">
            <v>APEX GLASS N MIRROR</v>
          </cell>
          <cell r="I18891" t="str">
            <v>EQUIPMENT MAINTENANCE AND REPA</v>
          </cell>
          <cell r="J18891">
            <v>498.88</v>
          </cell>
          <cell r="K18891">
            <v>498.88</v>
          </cell>
          <cell r="L18891">
            <v>1753.0100000000002</v>
          </cell>
        </row>
        <row r="18892">
          <cell r="G18892" t="str">
            <v>220511</v>
          </cell>
          <cell r="H18892" t="str">
            <v>APEX GLASS N MIRROR</v>
          </cell>
          <cell r="I18892" t="str">
            <v>EQUIPMENT MAINTENANCE AND REPA</v>
          </cell>
          <cell r="J18892">
            <v>199</v>
          </cell>
          <cell r="K18892">
            <v>697.88</v>
          </cell>
          <cell r="L18892">
            <v>1753.0100000000002</v>
          </cell>
        </row>
        <row r="18893">
          <cell r="G18893" t="str">
            <v>220511</v>
          </cell>
          <cell r="H18893" t="str">
            <v>APEX GLASS N MIRROR</v>
          </cell>
          <cell r="I18893" t="str">
            <v>EQUIPMENT MAINTENANCE AND REPA</v>
          </cell>
          <cell r="J18893">
            <v>196</v>
          </cell>
          <cell r="K18893">
            <v>893.88</v>
          </cell>
          <cell r="L18893">
            <v>1753.0100000000002</v>
          </cell>
        </row>
        <row r="18894">
          <cell r="G18894" t="str">
            <v>220511</v>
          </cell>
          <cell r="H18894" t="str">
            <v>APEX GLASS N MIRROR</v>
          </cell>
          <cell r="I18894" t="str">
            <v>EQUIPMENT MAINTENANCE AND REPA</v>
          </cell>
          <cell r="J18894">
            <v>199</v>
          </cell>
          <cell r="K18894">
            <v>1092.8800000000001</v>
          </cell>
          <cell r="L18894">
            <v>1753.0100000000002</v>
          </cell>
        </row>
        <row r="18895">
          <cell r="G18895" t="str">
            <v>220511</v>
          </cell>
          <cell r="H18895" t="str">
            <v>APEX GLASS N MIRROR</v>
          </cell>
          <cell r="I18895" t="str">
            <v>BUILDING MAINTENANCE, INSTALLA</v>
          </cell>
          <cell r="J18895">
            <v>660.13</v>
          </cell>
          <cell r="K18895">
            <v>1753.0100000000002</v>
          </cell>
          <cell r="L18895">
            <v>1753.0100000000002</v>
          </cell>
        </row>
        <row r="18896">
          <cell r="G18896" t="str">
            <v>220512</v>
          </cell>
          <cell r="H18896" t="str">
            <v>ARCHITECTURAL DIVISI</v>
          </cell>
          <cell r="I18896" t="str">
            <v>BUILDER'S SUPPLIES</v>
          </cell>
          <cell r="J18896">
            <v>1075</v>
          </cell>
          <cell r="K18896">
            <v>1075</v>
          </cell>
          <cell r="L18896">
            <v>3855.43</v>
          </cell>
        </row>
        <row r="18897">
          <cell r="G18897" t="str">
            <v>220512</v>
          </cell>
          <cell r="H18897" t="str">
            <v>ARCHITECTURAL DIVISI</v>
          </cell>
          <cell r="I18897" t="str">
            <v>BUILDER'S SUPPLIES</v>
          </cell>
          <cell r="J18897">
            <v>2780.43</v>
          </cell>
          <cell r="K18897">
            <v>3855.43</v>
          </cell>
          <cell r="L18897">
            <v>3855.43</v>
          </cell>
        </row>
        <row r="18898">
          <cell r="G18898" t="str">
            <v>220513</v>
          </cell>
          <cell r="H18898" t="str">
            <v>AT&amp;T</v>
          </cell>
          <cell r="I18898" t="str">
            <v>ATT LANDLINES</v>
          </cell>
          <cell r="J18898">
            <v>139.09</v>
          </cell>
          <cell r="K18898">
            <v>139.09</v>
          </cell>
          <cell r="L18898">
            <v>139.09</v>
          </cell>
        </row>
        <row r="18899">
          <cell r="G18899" t="str">
            <v>220514</v>
          </cell>
          <cell r="H18899" t="str">
            <v>BORDEN DAIRY COMPANY</v>
          </cell>
          <cell r="I18899" t="str">
            <v>FOODS: STAPLE GROCERY</v>
          </cell>
          <cell r="J18899">
            <v>155.16</v>
          </cell>
          <cell r="K18899">
            <v>155.16</v>
          </cell>
          <cell r="L18899">
            <v>1597.19</v>
          </cell>
        </row>
        <row r="18900">
          <cell r="G18900" t="str">
            <v>220514</v>
          </cell>
          <cell r="H18900" t="str">
            <v>BORDEN DAIRY COMPANY</v>
          </cell>
          <cell r="I18900" t="str">
            <v>FOODS: STAPLE GROCERY</v>
          </cell>
          <cell r="J18900">
            <v>102.84</v>
          </cell>
          <cell r="K18900">
            <v>258</v>
          </cell>
          <cell r="L18900">
            <v>1597.19</v>
          </cell>
        </row>
        <row r="18901">
          <cell r="G18901" t="str">
            <v>220514</v>
          </cell>
          <cell r="H18901" t="str">
            <v>BORDEN DAIRY COMPANY</v>
          </cell>
          <cell r="I18901" t="str">
            <v>FOODS: STAPLE GROCERY</v>
          </cell>
          <cell r="J18901">
            <v>51.42</v>
          </cell>
          <cell r="K18901">
            <v>309.42</v>
          </cell>
          <cell r="L18901">
            <v>1597.19</v>
          </cell>
        </row>
        <row r="18902">
          <cell r="G18902" t="str">
            <v>220514</v>
          </cell>
          <cell r="H18902" t="str">
            <v>BORDEN DAIRY COMPANY</v>
          </cell>
          <cell r="I18902" t="str">
            <v>FOODS: STAPLE GROCERY</v>
          </cell>
          <cell r="J18902">
            <v>77.13</v>
          </cell>
          <cell r="K18902">
            <v>386.55</v>
          </cell>
          <cell r="L18902">
            <v>1597.19</v>
          </cell>
        </row>
        <row r="18903">
          <cell r="G18903" t="str">
            <v>220514</v>
          </cell>
          <cell r="H18903" t="str">
            <v>BORDEN DAIRY COMPANY</v>
          </cell>
          <cell r="I18903" t="str">
            <v>FOODS: STAPLE GROCERY</v>
          </cell>
          <cell r="J18903">
            <v>231.99</v>
          </cell>
          <cell r="K18903">
            <v>618.54</v>
          </cell>
          <cell r="L18903">
            <v>1597.19</v>
          </cell>
        </row>
        <row r="18904">
          <cell r="G18904" t="str">
            <v>220514</v>
          </cell>
          <cell r="H18904" t="str">
            <v>BORDEN DAIRY COMPANY</v>
          </cell>
          <cell r="I18904" t="str">
            <v>FOODS: STAPLE GROCERY</v>
          </cell>
          <cell r="J18904">
            <v>116.14</v>
          </cell>
          <cell r="K18904">
            <v>734.68</v>
          </cell>
          <cell r="L18904">
            <v>1597.19</v>
          </cell>
        </row>
        <row r="18905">
          <cell r="G18905" t="str">
            <v>220514</v>
          </cell>
          <cell r="H18905" t="str">
            <v>BORDEN DAIRY COMPANY</v>
          </cell>
          <cell r="I18905" t="str">
            <v>FOODS: STAPLE GROCERY</v>
          </cell>
          <cell r="J18905">
            <v>64.12</v>
          </cell>
          <cell r="K18905">
            <v>798.8</v>
          </cell>
          <cell r="L18905">
            <v>1597.19</v>
          </cell>
        </row>
        <row r="18906">
          <cell r="G18906" t="str">
            <v>220514</v>
          </cell>
          <cell r="H18906" t="str">
            <v>BORDEN DAIRY COMPANY</v>
          </cell>
          <cell r="I18906" t="str">
            <v>FOODS: STAPLE GROCERY</v>
          </cell>
          <cell r="J18906">
            <v>167.72</v>
          </cell>
          <cell r="K18906">
            <v>966.52</v>
          </cell>
          <cell r="L18906">
            <v>1597.19</v>
          </cell>
        </row>
        <row r="18907">
          <cell r="G18907" t="str">
            <v>220514</v>
          </cell>
          <cell r="H18907" t="str">
            <v>BORDEN DAIRY COMPANY</v>
          </cell>
          <cell r="I18907" t="str">
            <v>FOODS: STAPLE GROCERY</v>
          </cell>
          <cell r="J18907">
            <v>90.44</v>
          </cell>
          <cell r="K18907">
            <v>1056.96</v>
          </cell>
          <cell r="L18907">
            <v>1597.19</v>
          </cell>
        </row>
        <row r="18908">
          <cell r="G18908" t="str">
            <v>220514</v>
          </cell>
          <cell r="H18908" t="str">
            <v>BORDEN DAIRY COMPANY</v>
          </cell>
          <cell r="I18908" t="str">
            <v>FOODS: STAPLE GROCERY</v>
          </cell>
          <cell r="J18908">
            <v>115.7</v>
          </cell>
          <cell r="K18908">
            <v>1172.6600000000001</v>
          </cell>
          <cell r="L18908">
            <v>1597.19</v>
          </cell>
        </row>
        <row r="18909">
          <cell r="G18909" t="str">
            <v>220514</v>
          </cell>
          <cell r="H18909" t="str">
            <v>BORDEN DAIRY COMPANY</v>
          </cell>
          <cell r="I18909" t="str">
            <v>FOODS: STAPLE GROCERY</v>
          </cell>
          <cell r="J18909">
            <v>77.13</v>
          </cell>
          <cell r="K18909">
            <v>1249.79</v>
          </cell>
          <cell r="L18909">
            <v>1597.19</v>
          </cell>
        </row>
        <row r="18910">
          <cell r="G18910" t="str">
            <v>220514</v>
          </cell>
          <cell r="H18910" t="str">
            <v>BORDEN DAIRY COMPANY</v>
          </cell>
          <cell r="I18910" t="str">
            <v>FOODS: STAPLE GROCERY</v>
          </cell>
          <cell r="J18910">
            <v>64.28</v>
          </cell>
          <cell r="K18910">
            <v>1314.07</v>
          </cell>
          <cell r="L18910">
            <v>1597.19</v>
          </cell>
        </row>
        <row r="18911">
          <cell r="G18911" t="str">
            <v>220514</v>
          </cell>
          <cell r="H18911" t="str">
            <v>BORDEN DAIRY COMPANY</v>
          </cell>
          <cell r="I18911" t="str">
            <v>FOODS: STAPLE GROCERY</v>
          </cell>
          <cell r="J18911">
            <v>167.42</v>
          </cell>
          <cell r="K18911">
            <v>1481.49</v>
          </cell>
          <cell r="L18911">
            <v>1597.19</v>
          </cell>
        </row>
        <row r="18912">
          <cell r="G18912" t="str">
            <v>220514</v>
          </cell>
          <cell r="H18912" t="str">
            <v>BORDEN DAIRY COMPANY</v>
          </cell>
          <cell r="I18912" t="str">
            <v>REF PO 2177353</v>
          </cell>
          <cell r="J18912">
            <v>-13.01</v>
          </cell>
          <cell r="K18912">
            <v>1468.48</v>
          </cell>
          <cell r="L18912">
            <v>1597.19</v>
          </cell>
        </row>
        <row r="18913">
          <cell r="G18913" t="str">
            <v>220514</v>
          </cell>
          <cell r="H18913" t="str">
            <v>BORDEN DAIRY COMPANY</v>
          </cell>
          <cell r="I18913" t="str">
            <v>FOODS: STAPLE GROCERY</v>
          </cell>
          <cell r="J18913">
            <v>77.290000000000006</v>
          </cell>
          <cell r="K18913">
            <v>1545.77</v>
          </cell>
          <cell r="L18913">
            <v>1597.19</v>
          </cell>
        </row>
        <row r="18914">
          <cell r="G18914" t="str">
            <v>220514</v>
          </cell>
          <cell r="H18914" t="str">
            <v>BORDEN DAIRY COMPANY</v>
          </cell>
          <cell r="I18914" t="str">
            <v>FOODS: STAPLE GROCERY</v>
          </cell>
          <cell r="J18914">
            <v>51.42</v>
          </cell>
          <cell r="K18914">
            <v>1597.19</v>
          </cell>
          <cell r="L18914">
            <v>1597.19</v>
          </cell>
        </row>
        <row r="18915">
          <cell r="G18915" t="str">
            <v>220515</v>
          </cell>
          <cell r="H18915" t="str">
            <v>CINTAS CORPORATION</v>
          </cell>
          <cell r="I18915" t="str">
            <v>MISCELLANEOUS PRODUCTS TOTE BA</v>
          </cell>
          <cell r="J18915">
            <v>255</v>
          </cell>
          <cell r="K18915">
            <v>255</v>
          </cell>
          <cell r="L18915">
            <v>255</v>
          </cell>
        </row>
        <row r="18916">
          <cell r="G18916" t="str">
            <v>220516</v>
          </cell>
          <cell r="H18916" t="str">
            <v>DAKTRONICS</v>
          </cell>
          <cell r="I18916" t="str">
            <v>COMPUTER ACCESSORIES AND SUPPL</v>
          </cell>
          <cell r="J18916">
            <v>3197.5</v>
          </cell>
          <cell r="K18916">
            <v>3197.5</v>
          </cell>
          <cell r="L18916">
            <v>3197.5</v>
          </cell>
        </row>
        <row r="18917">
          <cell r="G18917" t="str">
            <v>220517</v>
          </cell>
          <cell r="H18917" t="str">
            <v>DEPARTMENT OF INFORM</v>
          </cell>
          <cell r="I18917" t="str">
            <v>COMMUNICATIONS AND MEDIA RELAT</v>
          </cell>
          <cell r="J18917">
            <v>11.18</v>
          </cell>
          <cell r="K18917">
            <v>11.18</v>
          </cell>
          <cell r="L18917">
            <v>11.18</v>
          </cell>
        </row>
        <row r="18918">
          <cell r="G18918" t="str">
            <v>220518</v>
          </cell>
          <cell r="H18918" t="str">
            <v>DRAGONFLY GARMENT CO</v>
          </cell>
          <cell r="I18918" t="str">
            <v>CLOTHING: ATHLETIC, CASUAL, DR</v>
          </cell>
          <cell r="J18918">
            <v>50.05</v>
          </cell>
          <cell r="K18918">
            <v>50.05</v>
          </cell>
          <cell r="L18918">
            <v>218.39999999999998</v>
          </cell>
        </row>
        <row r="18919">
          <cell r="G18919" t="str">
            <v>220518</v>
          </cell>
          <cell r="H18919" t="str">
            <v>DRAGONFLY GARMENT CO</v>
          </cell>
          <cell r="I18919" t="str">
            <v>CLOTHING: ATHLETIC, CASUAL, DR</v>
          </cell>
          <cell r="J18919">
            <v>0</v>
          </cell>
          <cell r="K18919">
            <v>50.05</v>
          </cell>
          <cell r="L18919">
            <v>218.39999999999998</v>
          </cell>
        </row>
        <row r="18920">
          <cell r="G18920" t="str">
            <v>220518</v>
          </cell>
          <cell r="H18920" t="str">
            <v>DRAGONFLY GARMENT CO</v>
          </cell>
          <cell r="I18920" t="str">
            <v>CLOTHING: ATHLETIC, CASUAL, DR</v>
          </cell>
          <cell r="J18920">
            <v>0</v>
          </cell>
          <cell r="K18920">
            <v>50.05</v>
          </cell>
          <cell r="L18920">
            <v>218.39999999999998</v>
          </cell>
        </row>
        <row r="18921">
          <cell r="G18921" t="str">
            <v>220518</v>
          </cell>
          <cell r="H18921" t="str">
            <v>DRAGONFLY GARMENT CO</v>
          </cell>
          <cell r="I18921" t="str">
            <v>CLOTHING: ATHLETIC, CASUAL, DR</v>
          </cell>
          <cell r="J18921">
            <v>0</v>
          </cell>
          <cell r="K18921">
            <v>50.05</v>
          </cell>
          <cell r="L18921">
            <v>218.39999999999998</v>
          </cell>
        </row>
        <row r="18922">
          <cell r="G18922" t="str">
            <v>220518</v>
          </cell>
          <cell r="H18922" t="str">
            <v>DRAGONFLY GARMENT CO</v>
          </cell>
          <cell r="I18922" t="str">
            <v>CLOTHING: ATHLETIC, CASUAL, DR</v>
          </cell>
          <cell r="J18922">
            <v>100.1</v>
          </cell>
          <cell r="K18922">
            <v>150.14999999999998</v>
          </cell>
          <cell r="L18922">
            <v>218.39999999999998</v>
          </cell>
        </row>
        <row r="18923">
          <cell r="G18923" t="str">
            <v>220518</v>
          </cell>
          <cell r="H18923" t="str">
            <v>DRAGONFLY GARMENT CO</v>
          </cell>
          <cell r="I18923" t="str">
            <v>CLOTHING: ATHLETIC, CASUAL, DR</v>
          </cell>
          <cell r="J18923">
            <v>68.25</v>
          </cell>
          <cell r="K18923">
            <v>218.39999999999998</v>
          </cell>
          <cell r="L18923">
            <v>218.39999999999998</v>
          </cell>
        </row>
        <row r="18924">
          <cell r="G18924" t="str">
            <v>220518</v>
          </cell>
          <cell r="H18924" t="str">
            <v>DRAGONFLY GARMENT CO</v>
          </cell>
          <cell r="I18924" t="str">
            <v>CLOTHING: ATHLETIC, CASUAL, DR</v>
          </cell>
          <cell r="J18924">
            <v>0</v>
          </cell>
          <cell r="K18924">
            <v>218.39999999999998</v>
          </cell>
          <cell r="L18924">
            <v>218.39999999999998</v>
          </cell>
        </row>
        <row r="18925">
          <cell r="G18925" t="str">
            <v>220519</v>
          </cell>
          <cell r="H18925" t="str">
            <v>EDUCATION SERVICE CE</v>
          </cell>
          <cell r="I18925" t="str">
            <v>EDUCATIONAL/TRAINING SERVICES</v>
          </cell>
          <cell r="J18925">
            <v>180</v>
          </cell>
          <cell r="K18925">
            <v>180</v>
          </cell>
          <cell r="L18925">
            <v>1842</v>
          </cell>
        </row>
        <row r="18926">
          <cell r="G18926" t="str">
            <v>220519</v>
          </cell>
          <cell r="H18926" t="str">
            <v>EDUCATION SERVICE CE</v>
          </cell>
          <cell r="I18926" t="str">
            <v>EDUCATIONAL/TRAINING SERVICES</v>
          </cell>
          <cell r="J18926">
            <v>405</v>
          </cell>
          <cell r="K18926">
            <v>585</v>
          </cell>
          <cell r="L18926">
            <v>1842</v>
          </cell>
        </row>
        <row r="18927">
          <cell r="G18927" t="str">
            <v>220519</v>
          </cell>
          <cell r="H18927" t="str">
            <v>EDUCATION SERVICE CE</v>
          </cell>
          <cell r="I18927" t="str">
            <v>EDUCATIONAL/TRAINING SERVICES</v>
          </cell>
          <cell r="J18927">
            <v>297</v>
          </cell>
          <cell r="K18927">
            <v>882</v>
          </cell>
          <cell r="L18927">
            <v>1842</v>
          </cell>
        </row>
        <row r="18928">
          <cell r="G18928" t="str">
            <v>220519</v>
          </cell>
          <cell r="H18928" t="str">
            <v>EDUCATION SERVICE CE</v>
          </cell>
          <cell r="I18928" t="str">
            <v>EDUCATIONAL/TRAINING SERVICES</v>
          </cell>
          <cell r="J18928">
            <v>435</v>
          </cell>
          <cell r="K18928">
            <v>1317</v>
          </cell>
          <cell r="L18928">
            <v>1842</v>
          </cell>
        </row>
        <row r="18929">
          <cell r="G18929" t="str">
            <v>220519</v>
          </cell>
          <cell r="H18929" t="str">
            <v>EDUCATION SERVICE CE</v>
          </cell>
          <cell r="I18929" t="str">
            <v>EDUCATIONAL/TRAINING SERVICES</v>
          </cell>
          <cell r="J18929">
            <v>250</v>
          </cell>
          <cell r="K18929">
            <v>1567</v>
          </cell>
          <cell r="L18929">
            <v>1842</v>
          </cell>
        </row>
        <row r="18930">
          <cell r="G18930" t="str">
            <v>220519</v>
          </cell>
          <cell r="H18930" t="str">
            <v>EDUCATION SERVICE CE</v>
          </cell>
          <cell r="I18930" t="str">
            <v>EDUCATIONAL/TRAINING SERVICES</v>
          </cell>
          <cell r="J18930">
            <v>150</v>
          </cell>
          <cell r="K18930">
            <v>1717</v>
          </cell>
          <cell r="L18930">
            <v>1842</v>
          </cell>
        </row>
        <row r="18931">
          <cell r="G18931" t="str">
            <v>220519</v>
          </cell>
          <cell r="H18931" t="str">
            <v>EDUCATION SERVICE CE</v>
          </cell>
          <cell r="I18931" t="str">
            <v>EDUCATIONAL/TRAINING SERVICES</v>
          </cell>
          <cell r="J18931">
            <v>125</v>
          </cell>
          <cell r="K18931">
            <v>1842</v>
          </cell>
          <cell r="L18931">
            <v>1842</v>
          </cell>
        </row>
        <row r="18932">
          <cell r="G18932" t="str">
            <v>220520</v>
          </cell>
          <cell r="H18932" t="str">
            <v>EWALD KUBOTA</v>
          </cell>
          <cell r="I18932" t="str">
            <v>AUTOMOTIVE SHOP AND RELATED EQ</v>
          </cell>
          <cell r="J18932">
            <v>322.25</v>
          </cell>
          <cell r="K18932">
            <v>322.25</v>
          </cell>
          <cell r="L18932">
            <v>601.75</v>
          </cell>
        </row>
        <row r="18933">
          <cell r="G18933" t="str">
            <v>220520</v>
          </cell>
          <cell r="H18933" t="str">
            <v>EWALD KUBOTA</v>
          </cell>
          <cell r="I18933" t="str">
            <v>AUTOMOTIVE SHOP AND RELATED EQ</v>
          </cell>
          <cell r="J18933">
            <v>111.83</v>
          </cell>
          <cell r="K18933">
            <v>434.08</v>
          </cell>
          <cell r="L18933">
            <v>601.75</v>
          </cell>
        </row>
        <row r="18934">
          <cell r="G18934" t="str">
            <v>220520</v>
          </cell>
          <cell r="H18934" t="str">
            <v>EWALD KUBOTA</v>
          </cell>
          <cell r="I18934" t="str">
            <v>AUTOMOTIVE SHOP AND RELATED EQ</v>
          </cell>
          <cell r="J18934">
            <v>167.67</v>
          </cell>
          <cell r="K18934">
            <v>601.75</v>
          </cell>
          <cell r="L18934">
            <v>601.75</v>
          </cell>
        </row>
        <row r="18935">
          <cell r="G18935" t="str">
            <v>220521</v>
          </cell>
          <cell r="H18935" t="str">
            <v>FLOWERS BAKING COMPA</v>
          </cell>
          <cell r="I18935" t="str">
            <v>FOODS: STAPLE GROCERY</v>
          </cell>
          <cell r="J18935">
            <v>184.86</v>
          </cell>
          <cell r="K18935">
            <v>184.86</v>
          </cell>
          <cell r="L18935">
            <v>184.86</v>
          </cell>
        </row>
        <row r="18936">
          <cell r="G18936" t="str">
            <v>220522</v>
          </cell>
          <cell r="H18936" t="str">
            <v>FLOYETTE ORIGINALS</v>
          </cell>
          <cell r="I18936" t="str">
            <v>CLOTHING: ATHLETIC, CASUAL, DR</v>
          </cell>
          <cell r="J18936">
            <v>320</v>
          </cell>
          <cell r="K18936">
            <v>320</v>
          </cell>
          <cell r="L18936">
            <v>320</v>
          </cell>
        </row>
        <row r="18937">
          <cell r="G18937" t="str">
            <v>220523</v>
          </cell>
          <cell r="H18937" t="str">
            <v>FRANK'S TRIM SHOP</v>
          </cell>
          <cell r="I18937" t="str">
            <v>EQUIPMENT MAINTENANCE AND REPA</v>
          </cell>
          <cell r="J18937">
            <v>525</v>
          </cell>
          <cell r="K18937">
            <v>525</v>
          </cell>
          <cell r="L18937">
            <v>525</v>
          </cell>
        </row>
        <row r="18938">
          <cell r="G18938" t="str">
            <v>220524</v>
          </cell>
          <cell r="H18938" t="str">
            <v>GALVAN, JACOB</v>
          </cell>
          <cell r="I18938" t="str">
            <v>EMPLOYEE TRAVEL EXPENSES</v>
          </cell>
          <cell r="J18938">
            <v>635.4</v>
          </cell>
          <cell r="K18938">
            <v>635.4</v>
          </cell>
          <cell r="L18938">
            <v>635.4</v>
          </cell>
        </row>
        <row r="18939">
          <cell r="G18939" t="str">
            <v>220525</v>
          </cell>
          <cell r="H18939" t="str">
            <v>GARLAND/DBS INC</v>
          </cell>
          <cell r="I18939" t="str">
            <v>BUILDING MAINTENANCE, INSTALLA</v>
          </cell>
          <cell r="J18939">
            <v>34903</v>
          </cell>
          <cell r="K18939">
            <v>34903</v>
          </cell>
          <cell r="L18939">
            <v>34903</v>
          </cell>
        </row>
        <row r="18940">
          <cell r="G18940" t="str">
            <v>220526</v>
          </cell>
          <cell r="H18940" t="str">
            <v>GILMAN GEAR</v>
          </cell>
          <cell r="I18940" t="str">
            <v>SPORTING GOODS, ATHLETIC EQUIP</v>
          </cell>
          <cell r="J18940">
            <v>2830</v>
          </cell>
          <cell r="K18940">
            <v>2830</v>
          </cell>
          <cell r="L18940">
            <v>2830</v>
          </cell>
        </row>
        <row r="18941">
          <cell r="G18941" t="str">
            <v>220527</v>
          </cell>
          <cell r="H18941" t="str">
            <v>GRIEWAHN, KURT</v>
          </cell>
          <cell r="I18941" t="str">
            <v>EMPLOYEE TRAVEL EXPENSES</v>
          </cell>
          <cell r="J18941">
            <v>164.16</v>
          </cell>
          <cell r="K18941">
            <v>164.16</v>
          </cell>
          <cell r="L18941">
            <v>164.16</v>
          </cell>
        </row>
        <row r="18942">
          <cell r="G18942" t="str">
            <v>220528</v>
          </cell>
          <cell r="H18942" t="str">
            <v>GTM SPORTSWEAR</v>
          </cell>
          <cell r="I18942" t="str">
            <v>CLOTHING: ATHLETIC, CASUAL, DR</v>
          </cell>
          <cell r="J18942">
            <v>937</v>
          </cell>
          <cell r="K18942">
            <v>937</v>
          </cell>
          <cell r="L18942">
            <v>937</v>
          </cell>
        </row>
        <row r="18943">
          <cell r="G18943" t="str">
            <v>220529</v>
          </cell>
          <cell r="H18943" t="str">
            <v>GULF COAST PAPER CO</v>
          </cell>
          <cell r="I18943" t="str">
            <v>JANITORIAL SUPPLIES</v>
          </cell>
          <cell r="J18943">
            <v>7286.51</v>
          </cell>
          <cell r="K18943">
            <v>7286.51</v>
          </cell>
          <cell r="L18943">
            <v>12602.27</v>
          </cell>
        </row>
        <row r="18944">
          <cell r="G18944" t="str">
            <v>220529</v>
          </cell>
          <cell r="H18944" t="str">
            <v>GULF COAST PAPER CO</v>
          </cell>
          <cell r="I18944" t="str">
            <v>JANITORIAL SUPPLIES</v>
          </cell>
          <cell r="J18944">
            <v>3343.24</v>
          </cell>
          <cell r="K18944">
            <v>10629.75</v>
          </cell>
          <cell r="L18944">
            <v>12602.27</v>
          </cell>
        </row>
        <row r="18945">
          <cell r="G18945" t="str">
            <v>220529</v>
          </cell>
          <cell r="H18945" t="str">
            <v>GULF COAST PAPER CO</v>
          </cell>
          <cell r="I18945" t="str">
            <v>JANITORIAL SUPPLIES</v>
          </cell>
          <cell r="J18945">
            <v>1305.72</v>
          </cell>
          <cell r="K18945">
            <v>11935.47</v>
          </cell>
          <cell r="L18945">
            <v>12602.27</v>
          </cell>
        </row>
        <row r="18946">
          <cell r="G18946" t="str">
            <v>220529</v>
          </cell>
          <cell r="H18946" t="str">
            <v>GULF COAST PAPER CO</v>
          </cell>
          <cell r="I18946" t="str">
            <v>JANITORIAL SUPPLIES</v>
          </cell>
          <cell r="J18946">
            <v>306.02999999999997</v>
          </cell>
          <cell r="K18946">
            <v>12241.5</v>
          </cell>
          <cell r="L18946">
            <v>12602.27</v>
          </cell>
        </row>
        <row r="18947">
          <cell r="G18947" t="str">
            <v>220529</v>
          </cell>
          <cell r="H18947" t="str">
            <v>GULF COAST PAPER CO</v>
          </cell>
          <cell r="I18947" t="str">
            <v>EQUIPMENT MAINTENANCE AND REPA</v>
          </cell>
          <cell r="J18947">
            <v>200.5</v>
          </cell>
          <cell r="K18947">
            <v>12442</v>
          </cell>
          <cell r="L18947">
            <v>12602.27</v>
          </cell>
        </row>
        <row r="18948">
          <cell r="G18948" t="str">
            <v>220529</v>
          </cell>
          <cell r="H18948" t="str">
            <v>GULF COAST PAPER CO</v>
          </cell>
          <cell r="I18948" t="str">
            <v>CUTLERY, COOKWARE, DISHES, GLA</v>
          </cell>
          <cell r="J18948">
            <v>110.35</v>
          </cell>
          <cell r="K18948">
            <v>12552.35</v>
          </cell>
          <cell r="L18948">
            <v>12602.27</v>
          </cell>
        </row>
        <row r="18949">
          <cell r="G18949" t="str">
            <v>220529</v>
          </cell>
          <cell r="H18949" t="str">
            <v>GULF COAST PAPER CO</v>
          </cell>
          <cell r="I18949" t="str">
            <v>CUTLERY, COOKWARE, DISHES, GLA</v>
          </cell>
          <cell r="J18949">
            <v>49.92</v>
          </cell>
          <cell r="K18949">
            <v>12602.27</v>
          </cell>
          <cell r="L18949">
            <v>12602.27</v>
          </cell>
        </row>
        <row r="18950">
          <cell r="G18950" t="str">
            <v>220530</v>
          </cell>
          <cell r="H18950" t="str">
            <v>HAWES, CATHY</v>
          </cell>
          <cell r="I18950" t="str">
            <v>EMPLOYEE TRAVEL EXPENSES</v>
          </cell>
          <cell r="J18950">
            <v>52</v>
          </cell>
          <cell r="K18950">
            <v>52</v>
          </cell>
          <cell r="L18950">
            <v>52</v>
          </cell>
        </row>
        <row r="18951">
          <cell r="G18951" t="str">
            <v>220531</v>
          </cell>
          <cell r="H18951" t="str">
            <v>HEB GROCERY COMPANY</v>
          </cell>
          <cell r="I18951" t="str">
            <v>FOODS: STAPLE GROCERY</v>
          </cell>
          <cell r="J18951">
            <v>32.74</v>
          </cell>
          <cell r="K18951">
            <v>32.74</v>
          </cell>
          <cell r="L18951">
            <v>245.95999999999998</v>
          </cell>
        </row>
        <row r="18952">
          <cell r="G18952" t="str">
            <v>220531</v>
          </cell>
          <cell r="H18952" t="str">
            <v>HEB GROCERY COMPANY</v>
          </cell>
          <cell r="I18952" t="str">
            <v>FOODS: STAPLE GROCERY</v>
          </cell>
          <cell r="J18952">
            <v>9.1199999999999992</v>
          </cell>
          <cell r="K18952">
            <v>41.86</v>
          </cell>
          <cell r="L18952">
            <v>245.95999999999998</v>
          </cell>
        </row>
        <row r="18953">
          <cell r="G18953" t="str">
            <v>220531</v>
          </cell>
          <cell r="H18953" t="str">
            <v>HEB GROCERY COMPANY</v>
          </cell>
          <cell r="I18953" t="str">
            <v>FOODS: STAPLE GROCERY</v>
          </cell>
          <cell r="J18953">
            <v>39.99</v>
          </cell>
          <cell r="K18953">
            <v>81.849999999999994</v>
          </cell>
          <cell r="L18953">
            <v>245.95999999999998</v>
          </cell>
        </row>
        <row r="18954">
          <cell r="G18954" t="str">
            <v>220531</v>
          </cell>
          <cell r="H18954" t="str">
            <v>HEB GROCERY COMPANY</v>
          </cell>
          <cell r="I18954" t="str">
            <v>FOODS: STAPLE GROCERY</v>
          </cell>
          <cell r="J18954">
            <v>134.88999999999999</v>
          </cell>
          <cell r="K18954">
            <v>216.73999999999998</v>
          </cell>
          <cell r="L18954">
            <v>245.95999999999998</v>
          </cell>
        </row>
        <row r="18955">
          <cell r="G18955" t="str">
            <v>220531</v>
          </cell>
          <cell r="H18955" t="str">
            <v>HEB GROCERY COMPANY</v>
          </cell>
          <cell r="I18955" t="str">
            <v>FOODS: STAPLE GROCERY</v>
          </cell>
          <cell r="J18955">
            <v>29.22</v>
          </cell>
          <cell r="K18955">
            <v>245.95999999999998</v>
          </cell>
          <cell r="L18955">
            <v>245.95999999999998</v>
          </cell>
        </row>
        <row r="18956">
          <cell r="G18956" t="str">
            <v>220532</v>
          </cell>
          <cell r="H18956" t="str">
            <v>HILLBERG, ANTHONY</v>
          </cell>
          <cell r="I18956" t="str">
            <v>EMPLOYEE TRAVEL EXPENSES</v>
          </cell>
          <cell r="J18956">
            <v>49.86</v>
          </cell>
          <cell r="K18956">
            <v>49.86</v>
          </cell>
          <cell r="L18956">
            <v>49.86</v>
          </cell>
        </row>
        <row r="18957">
          <cell r="G18957" t="str">
            <v>220533</v>
          </cell>
          <cell r="H18957" t="str">
            <v>HOME DEPOT</v>
          </cell>
          <cell r="I18957" t="str">
            <v>SCHOOL EQUIPMENT, TEACHING AID</v>
          </cell>
          <cell r="J18957">
            <v>97.3</v>
          </cell>
          <cell r="K18957">
            <v>97.3</v>
          </cell>
          <cell r="L18957">
            <v>605.29000000000008</v>
          </cell>
        </row>
        <row r="18958">
          <cell r="G18958" t="str">
            <v>220533</v>
          </cell>
          <cell r="H18958" t="str">
            <v>HOME DEPOT</v>
          </cell>
          <cell r="I18958" t="str">
            <v>SCHOOL EQUIPMENT, TEACHING AID</v>
          </cell>
          <cell r="J18958">
            <v>23.91</v>
          </cell>
          <cell r="K18958">
            <v>121.21</v>
          </cell>
          <cell r="L18958">
            <v>605.29000000000008</v>
          </cell>
        </row>
        <row r="18959">
          <cell r="G18959" t="str">
            <v>220533</v>
          </cell>
          <cell r="H18959" t="str">
            <v>HOME DEPOT</v>
          </cell>
          <cell r="I18959" t="str">
            <v>REF PO 2177085</v>
          </cell>
          <cell r="J18959">
            <v>-7.42</v>
          </cell>
          <cell r="K18959">
            <v>113.78999999999999</v>
          </cell>
          <cell r="L18959">
            <v>605.29000000000008</v>
          </cell>
        </row>
        <row r="18960">
          <cell r="G18960" t="str">
            <v>220533</v>
          </cell>
          <cell r="H18960" t="str">
            <v>HOME DEPOT</v>
          </cell>
          <cell r="I18960" t="str">
            <v>SCHOOL EQUIPMENT, TEACHING AID</v>
          </cell>
          <cell r="J18960">
            <v>15.98</v>
          </cell>
          <cell r="K18960">
            <v>129.76999999999998</v>
          </cell>
          <cell r="L18960">
            <v>605.29000000000008</v>
          </cell>
        </row>
        <row r="18961">
          <cell r="G18961" t="str">
            <v>220533</v>
          </cell>
          <cell r="H18961" t="str">
            <v>HOME DEPOT</v>
          </cell>
          <cell r="I18961" t="str">
            <v>BUILDER'S SUPPLIES</v>
          </cell>
          <cell r="J18961">
            <v>99</v>
          </cell>
          <cell r="K18961">
            <v>228.76999999999998</v>
          </cell>
          <cell r="L18961">
            <v>605.29000000000008</v>
          </cell>
        </row>
        <row r="18962">
          <cell r="G18962" t="str">
            <v>220533</v>
          </cell>
          <cell r="H18962" t="str">
            <v>HOME DEPOT</v>
          </cell>
          <cell r="I18962" t="str">
            <v>BUILDER'S SUPPLIES</v>
          </cell>
          <cell r="J18962">
            <v>9.02</v>
          </cell>
          <cell r="K18962">
            <v>237.79</v>
          </cell>
          <cell r="L18962">
            <v>605.29000000000008</v>
          </cell>
        </row>
        <row r="18963">
          <cell r="G18963" t="str">
            <v>220533</v>
          </cell>
          <cell r="H18963" t="str">
            <v>HOME DEPOT</v>
          </cell>
          <cell r="I18963" t="str">
            <v>BUILDER'S SUPPLIES</v>
          </cell>
          <cell r="J18963">
            <v>19.920000000000002</v>
          </cell>
          <cell r="K18963">
            <v>257.70999999999998</v>
          </cell>
          <cell r="L18963">
            <v>605.29000000000008</v>
          </cell>
        </row>
        <row r="18964">
          <cell r="G18964" t="str">
            <v>220533</v>
          </cell>
          <cell r="H18964" t="str">
            <v>HOME DEPOT</v>
          </cell>
          <cell r="I18964" t="str">
            <v>BUILDER'S SUPPLIES</v>
          </cell>
          <cell r="J18964">
            <v>5.27</v>
          </cell>
          <cell r="K18964">
            <v>262.97999999999996</v>
          </cell>
          <cell r="L18964">
            <v>605.29000000000008</v>
          </cell>
        </row>
        <row r="18965">
          <cell r="G18965" t="str">
            <v>220533</v>
          </cell>
          <cell r="H18965" t="str">
            <v>HOME DEPOT</v>
          </cell>
          <cell r="I18965" t="str">
            <v>BUILDER'S SUPPLIES</v>
          </cell>
          <cell r="J18965">
            <v>8.67</v>
          </cell>
          <cell r="K18965">
            <v>271.64999999999998</v>
          </cell>
          <cell r="L18965">
            <v>605.29000000000008</v>
          </cell>
        </row>
        <row r="18966">
          <cell r="G18966" t="str">
            <v>220533</v>
          </cell>
          <cell r="H18966" t="str">
            <v>HOME DEPOT</v>
          </cell>
          <cell r="I18966" t="str">
            <v>BUILDER'S SUPPLIES</v>
          </cell>
          <cell r="J18966">
            <v>21.5</v>
          </cell>
          <cell r="K18966">
            <v>293.14999999999998</v>
          </cell>
          <cell r="L18966">
            <v>605.29000000000008</v>
          </cell>
        </row>
        <row r="18967">
          <cell r="G18967" t="str">
            <v>220533</v>
          </cell>
          <cell r="H18967" t="str">
            <v>HOME DEPOT</v>
          </cell>
          <cell r="I18967" t="str">
            <v>REF PO 2177360</v>
          </cell>
          <cell r="J18967">
            <v>-1.64</v>
          </cell>
          <cell r="K18967">
            <v>291.51</v>
          </cell>
          <cell r="L18967">
            <v>605.29000000000008</v>
          </cell>
        </row>
        <row r="18968">
          <cell r="G18968" t="str">
            <v>220533</v>
          </cell>
          <cell r="H18968" t="str">
            <v>HOME DEPOT</v>
          </cell>
          <cell r="I18968" t="str">
            <v>BUILDER'S SUPPLIES</v>
          </cell>
          <cell r="J18968">
            <v>171.84</v>
          </cell>
          <cell r="K18968">
            <v>463.35</v>
          </cell>
          <cell r="L18968">
            <v>605.29000000000008</v>
          </cell>
        </row>
        <row r="18969">
          <cell r="G18969" t="str">
            <v>220533</v>
          </cell>
          <cell r="H18969" t="str">
            <v>HOME DEPOT</v>
          </cell>
          <cell r="I18969" t="str">
            <v>BUILDER'S SUPPLIES</v>
          </cell>
          <cell r="J18969">
            <v>22.97</v>
          </cell>
          <cell r="K18969">
            <v>486.32000000000005</v>
          </cell>
          <cell r="L18969">
            <v>605.29000000000008</v>
          </cell>
        </row>
        <row r="18970">
          <cell r="G18970" t="str">
            <v>220533</v>
          </cell>
          <cell r="H18970" t="str">
            <v>HOME DEPOT</v>
          </cell>
          <cell r="I18970" t="str">
            <v>BUILDER'S SUPPLIES</v>
          </cell>
          <cell r="J18970">
            <v>118.97</v>
          </cell>
          <cell r="K18970">
            <v>605.29000000000008</v>
          </cell>
          <cell r="L18970">
            <v>605.29000000000008</v>
          </cell>
        </row>
        <row r="18971">
          <cell r="G18971" t="str">
            <v>220534</v>
          </cell>
          <cell r="H18971" t="str">
            <v>J AND P MANAGEMENT</v>
          </cell>
          <cell r="I18971" t="str">
            <v>MISCELLANEOUS SERVICES-PHYSICA</v>
          </cell>
          <cell r="J18971">
            <v>225</v>
          </cell>
          <cell r="K18971">
            <v>225</v>
          </cell>
          <cell r="L18971">
            <v>225</v>
          </cell>
        </row>
        <row r="18972">
          <cell r="G18972" t="str">
            <v>220535</v>
          </cell>
          <cell r="H18972" t="str">
            <v>KUNEFKE, VANESSA</v>
          </cell>
          <cell r="I18972" t="str">
            <v>CONSULTING SERVICES</v>
          </cell>
          <cell r="J18972">
            <v>786.09</v>
          </cell>
          <cell r="K18972">
            <v>786.09</v>
          </cell>
          <cell r="L18972">
            <v>786.09</v>
          </cell>
        </row>
        <row r="18973">
          <cell r="G18973" t="str">
            <v>220536</v>
          </cell>
          <cell r="H18973" t="str">
            <v>L S &amp; S, LLC</v>
          </cell>
          <cell r="I18973" t="str">
            <v>VISUAL EDUCATION EQUIPMENT AND</v>
          </cell>
          <cell r="J18973">
            <v>55.75</v>
          </cell>
          <cell r="K18973">
            <v>55.75</v>
          </cell>
          <cell r="L18973">
            <v>55.75</v>
          </cell>
        </row>
        <row r="18974">
          <cell r="G18974" t="str">
            <v>220537</v>
          </cell>
          <cell r="H18974" t="str">
            <v>LABATT FOOD SERVICE</v>
          </cell>
          <cell r="I18974" t="str">
            <v>FOODS: STAPLE GROCERY</v>
          </cell>
          <cell r="J18974">
            <v>322.38</v>
          </cell>
          <cell r="K18974">
            <v>322.38</v>
          </cell>
          <cell r="L18974">
            <v>5551.68</v>
          </cell>
        </row>
        <row r="18975">
          <cell r="G18975" t="str">
            <v>220537</v>
          </cell>
          <cell r="H18975" t="str">
            <v>LABATT FOOD SERVICE</v>
          </cell>
          <cell r="I18975" t="str">
            <v>FOODS: STAPLE GROCERY</v>
          </cell>
          <cell r="J18975">
            <v>84.5</v>
          </cell>
          <cell r="K18975">
            <v>406.88</v>
          </cell>
          <cell r="L18975">
            <v>5551.68</v>
          </cell>
        </row>
        <row r="18976">
          <cell r="G18976" t="str">
            <v>220537</v>
          </cell>
          <cell r="H18976" t="str">
            <v>LABATT FOOD SERVICE</v>
          </cell>
          <cell r="I18976" t="str">
            <v>FOODS: STAPLE GROCERY</v>
          </cell>
          <cell r="J18976">
            <v>186.3</v>
          </cell>
          <cell r="K18976">
            <v>593.18000000000006</v>
          </cell>
          <cell r="L18976">
            <v>5551.68</v>
          </cell>
        </row>
        <row r="18977">
          <cell r="G18977" t="str">
            <v>220537</v>
          </cell>
          <cell r="H18977" t="str">
            <v>LABATT FOOD SERVICE</v>
          </cell>
          <cell r="I18977" t="str">
            <v>FOODS: STAPLE GROCERY</v>
          </cell>
          <cell r="J18977">
            <v>114.95</v>
          </cell>
          <cell r="K18977">
            <v>708.13000000000011</v>
          </cell>
          <cell r="L18977">
            <v>5551.68</v>
          </cell>
        </row>
        <row r="18978">
          <cell r="G18978" t="str">
            <v>220537</v>
          </cell>
          <cell r="H18978" t="str">
            <v>LABATT FOOD SERVICE</v>
          </cell>
          <cell r="I18978" t="str">
            <v>FOODS: STAPLE GROCERY</v>
          </cell>
          <cell r="J18978">
            <v>65.319999999999993</v>
          </cell>
          <cell r="K18978">
            <v>773.45</v>
          </cell>
          <cell r="L18978">
            <v>5551.68</v>
          </cell>
        </row>
        <row r="18979">
          <cell r="G18979" t="str">
            <v>220537</v>
          </cell>
          <cell r="H18979" t="str">
            <v>LABATT FOOD SERVICE</v>
          </cell>
          <cell r="I18979" t="str">
            <v>FOODS: STAPLE GROCERY</v>
          </cell>
          <cell r="J18979">
            <v>1461.25</v>
          </cell>
          <cell r="K18979">
            <v>2234.6999999999998</v>
          </cell>
          <cell r="L18979">
            <v>5551.68</v>
          </cell>
        </row>
        <row r="18980">
          <cell r="G18980" t="str">
            <v>220537</v>
          </cell>
          <cell r="H18980" t="str">
            <v>LABATT FOOD SERVICE</v>
          </cell>
          <cell r="I18980" t="str">
            <v>FOODS: STAPLE GROCERY</v>
          </cell>
          <cell r="J18980">
            <v>132.38999999999999</v>
          </cell>
          <cell r="K18980">
            <v>2367.0899999999997</v>
          </cell>
          <cell r="L18980">
            <v>5551.68</v>
          </cell>
        </row>
        <row r="18981">
          <cell r="G18981" t="str">
            <v>220537</v>
          </cell>
          <cell r="H18981" t="str">
            <v>LABATT FOOD SERVICE</v>
          </cell>
          <cell r="I18981" t="str">
            <v>FOODS: STAPLE GROCERY</v>
          </cell>
          <cell r="J18981">
            <v>1610.63</v>
          </cell>
          <cell r="K18981">
            <v>3977.72</v>
          </cell>
          <cell r="L18981">
            <v>5551.68</v>
          </cell>
        </row>
        <row r="18982">
          <cell r="G18982" t="str">
            <v>220537</v>
          </cell>
          <cell r="H18982" t="str">
            <v>LABATT FOOD SERVICE</v>
          </cell>
          <cell r="I18982" t="str">
            <v>FOODS: STAPLE GROCERY</v>
          </cell>
          <cell r="J18982">
            <v>1573.96</v>
          </cell>
          <cell r="K18982">
            <v>5551.68</v>
          </cell>
          <cell r="L18982">
            <v>5551.68</v>
          </cell>
        </row>
        <row r="18983">
          <cell r="G18983" t="str">
            <v>220538</v>
          </cell>
          <cell r="H18983" t="str">
            <v>M &amp; A TECHNOLOGY</v>
          </cell>
          <cell r="I18983" t="str">
            <v>COMPUTER ACCESSORIES AND SUPPL</v>
          </cell>
          <cell r="J18983">
            <v>51.95</v>
          </cell>
          <cell r="K18983">
            <v>51.95</v>
          </cell>
          <cell r="L18983">
            <v>51.95</v>
          </cell>
        </row>
        <row r="18984">
          <cell r="G18984" t="str">
            <v>220539</v>
          </cell>
          <cell r="H18984" t="str">
            <v>MALDONADO NURSERY LA</v>
          </cell>
          <cell r="I18984" t="str">
            <v>SEED, SOD, SOIL, AND INOCULANT</v>
          </cell>
          <cell r="J18984">
            <v>23.6</v>
          </cell>
          <cell r="K18984">
            <v>23.6</v>
          </cell>
          <cell r="L18984">
            <v>23.6</v>
          </cell>
        </row>
        <row r="18985">
          <cell r="G18985" t="str">
            <v>220540</v>
          </cell>
          <cell r="H18985" t="str">
            <v>MALIN INTEGRATED HAN</v>
          </cell>
          <cell r="I18985" t="str">
            <v>EQUIPMENT MAINTENANCE AND REPA</v>
          </cell>
          <cell r="J18985">
            <v>774.25</v>
          </cell>
          <cell r="K18985">
            <v>774.25</v>
          </cell>
          <cell r="L18985">
            <v>774.25</v>
          </cell>
        </row>
        <row r="18986">
          <cell r="G18986" t="str">
            <v>220541</v>
          </cell>
          <cell r="H18986" t="str">
            <v>MATERA PAPER CO</v>
          </cell>
          <cell r="I18986" t="str">
            <v>JANITORIAL SUPPLIES</v>
          </cell>
          <cell r="J18986">
            <v>8822.1</v>
          </cell>
          <cell r="K18986">
            <v>8822.1</v>
          </cell>
          <cell r="L18986">
            <v>9554.880000000001</v>
          </cell>
        </row>
        <row r="18987">
          <cell r="G18987" t="str">
            <v>220541</v>
          </cell>
          <cell r="H18987" t="str">
            <v>MATERA PAPER CO</v>
          </cell>
          <cell r="I18987" t="str">
            <v>JANITORIAL SUPPLIES</v>
          </cell>
          <cell r="J18987">
            <v>732.78</v>
          </cell>
          <cell r="K18987">
            <v>9554.880000000001</v>
          </cell>
          <cell r="L18987">
            <v>9554.880000000001</v>
          </cell>
        </row>
        <row r="18988">
          <cell r="G18988" t="str">
            <v>220542</v>
          </cell>
          <cell r="H18988" t="str">
            <v>ME PLUMBING LLC</v>
          </cell>
          <cell r="I18988" t="str">
            <v>BUILDING MAINTENANCE, INSTALLA</v>
          </cell>
          <cell r="J18988">
            <v>1062.5</v>
          </cell>
          <cell r="K18988">
            <v>1062.5</v>
          </cell>
          <cell r="L18988">
            <v>1255.27</v>
          </cell>
        </row>
        <row r="18989">
          <cell r="G18989" t="str">
            <v>220542</v>
          </cell>
          <cell r="H18989" t="str">
            <v>ME PLUMBING LLC</v>
          </cell>
          <cell r="I18989" t="str">
            <v>BUILDING MAINTENANCE, INSTALLA</v>
          </cell>
          <cell r="J18989">
            <v>192.77</v>
          </cell>
          <cell r="K18989">
            <v>1255.27</v>
          </cell>
          <cell r="L18989">
            <v>1255.27</v>
          </cell>
        </row>
        <row r="18990">
          <cell r="G18990" t="str">
            <v>220543</v>
          </cell>
          <cell r="H18990" t="str">
            <v>MORRISON SUPPLY COMP</v>
          </cell>
          <cell r="I18990" t="str">
            <v>PLUMBING EQUIPMENT, FIXTRUES,</v>
          </cell>
          <cell r="J18990">
            <v>94.84</v>
          </cell>
          <cell r="K18990">
            <v>94.84</v>
          </cell>
          <cell r="L18990">
            <v>94.84</v>
          </cell>
        </row>
        <row r="18991">
          <cell r="G18991" t="str">
            <v>220544</v>
          </cell>
          <cell r="H18991" t="str">
            <v>MOVE SOLUTIONS, LTD</v>
          </cell>
          <cell r="I18991" t="str">
            <v>MISCELLANEOUS SERVICES</v>
          </cell>
          <cell r="J18991">
            <v>31310.1</v>
          </cell>
          <cell r="K18991">
            <v>31310.1</v>
          </cell>
          <cell r="L18991">
            <v>31310.1</v>
          </cell>
        </row>
        <row r="18992">
          <cell r="G18992" t="str">
            <v>220545</v>
          </cell>
          <cell r="H18992" t="str">
            <v>NATIONAL CONSTRUCTIO</v>
          </cell>
          <cell r="I18992" t="str">
            <v>RENTAL OR LEASE OF GENERAL EQU</v>
          </cell>
          <cell r="J18992">
            <v>741</v>
          </cell>
          <cell r="K18992">
            <v>741</v>
          </cell>
          <cell r="L18992">
            <v>741</v>
          </cell>
        </row>
        <row r="18993">
          <cell r="G18993" t="str">
            <v>220546</v>
          </cell>
          <cell r="H18993" t="str">
            <v>NATIONAL EDUCATORS'</v>
          </cell>
          <cell r="I18993" t="str">
            <v>EDUCATIONAL/TRAINING SERVICES</v>
          </cell>
          <cell r="J18993">
            <v>240</v>
          </cell>
          <cell r="K18993">
            <v>240</v>
          </cell>
          <cell r="L18993">
            <v>240</v>
          </cell>
        </row>
        <row r="18994">
          <cell r="G18994" t="str">
            <v>220547</v>
          </cell>
          <cell r="H18994" t="str">
            <v>O'REILLY AUTO PARTS</v>
          </cell>
          <cell r="I18994" t="str">
            <v>AUTOMOTIVE SHOP AND RELATED EQ</v>
          </cell>
          <cell r="J18994">
            <v>19.09</v>
          </cell>
          <cell r="K18994">
            <v>19.09</v>
          </cell>
          <cell r="L18994">
            <v>213.70999999999998</v>
          </cell>
        </row>
        <row r="18995">
          <cell r="G18995" t="str">
            <v>220547</v>
          </cell>
          <cell r="H18995" t="str">
            <v>O'REILLY AUTO PARTS</v>
          </cell>
          <cell r="I18995" t="str">
            <v>AUTOMOTIVE SHOP AND RELATED EQ</v>
          </cell>
          <cell r="J18995">
            <v>57.11</v>
          </cell>
          <cell r="K18995">
            <v>76.2</v>
          </cell>
          <cell r="L18995">
            <v>213.70999999999998</v>
          </cell>
        </row>
        <row r="18996">
          <cell r="G18996" t="str">
            <v>220547</v>
          </cell>
          <cell r="H18996" t="str">
            <v>O'REILLY AUTO PARTS</v>
          </cell>
          <cell r="I18996" t="str">
            <v>AUTOMOTIVE SHOP AND RELATED EQ</v>
          </cell>
          <cell r="J18996">
            <v>137.51</v>
          </cell>
          <cell r="K18996">
            <v>213.70999999999998</v>
          </cell>
          <cell r="L18996">
            <v>213.70999999999998</v>
          </cell>
        </row>
        <row r="18997">
          <cell r="G18997" t="str">
            <v>220548</v>
          </cell>
          <cell r="H18997" t="str">
            <v>OFFICE DEPOT BUSINES</v>
          </cell>
          <cell r="I18997" t="str">
            <v>OFFICE SUPPLIES, GENERAL</v>
          </cell>
          <cell r="J18997">
            <v>735.75</v>
          </cell>
          <cell r="K18997">
            <v>735.75</v>
          </cell>
          <cell r="L18997">
            <v>12126.009999999997</v>
          </cell>
        </row>
        <row r="18998">
          <cell r="G18998" t="str">
            <v>220548</v>
          </cell>
          <cell r="H18998" t="str">
            <v>OFFICE DEPOT BUSINES</v>
          </cell>
          <cell r="I18998" t="str">
            <v>OFFICE SUPPLIES, GENERAL</v>
          </cell>
          <cell r="J18998">
            <v>8055.94</v>
          </cell>
          <cell r="K18998">
            <v>8791.6899999999987</v>
          </cell>
          <cell r="L18998">
            <v>12126.009999999997</v>
          </cell>
        </row>
        <row r="18999">
          <cell r="G18999" t="str">
            <v>220548</v>
          </cell>
          <cell r="H18999" t="str">
            <v>OFFICE DEPOT BUSINES</v>
          </cell>
          <cell r="I18999" t="str">
            <v>OFFICE SUPPLIES, GENERAL</v>
          </cell>
          <cell r="J18999">
            <v>5.24</v>
          </cell>
          <cell r="K18999">
            <v>8796.9299999999985</v>
          </cell>
          <cell r="L18999">
            <v>12126.009999999997</v>
          </cell>
        </row>
        <row r="19000">
          <cell r="G19000" t="str">
            <v>220548</v>
          </cell>
          <cell r="H19000" t="str">
            <v>OFFICE DEPOT BUSINES</v>
          </cell>
          <cell r="I19000" t="str">
            <v>OFFICE SUPPLIES, GENERAL</v>
          </cell>
          <cell r="J19000">
            <v>45.6</v>
          </cell>
          <cell r="K19000">
            <v>8842.5299999999988</v>
          </cell>
          <cell r="L19000">
            <v>12126.009999999997</v>
          </cell>
        </row>
        <row r="19001">
          <cell r="G19001" t="str">
            <v>220548</v>
          </cell>
          <cell r="H19001" t="str">
            <v>OFFICE DEPOT BUSINES</v>
          </cell>
          <cell r="I19001" t="str">
            <v>OFFICE SUPPLIES, GENERAL</v>
          </cell>
          <cell r="J19001">
            <v>119.8</v>
          </cell>
          <cell r="K19001">
            <v>8962.3299999999981</v>
          </cell>
          <cell r="L19001">
            <v>12126.009999999997</v>
          </cell>
        </row>
        <row r="19002">
          <cell r="G19002" t="str">
            <v>220548</v>
          </cell>
          <cell r="H19002" t="str">
            <v>OFFICE DEPOT BUSINES</v>
          </cell>
          <cell r="I19002" t="str">
            <v>OFFICE SUPPLIES, GENERAL</v>
          </cell>
          <cell r="J19002">
            <v>79.599999999999994</v>
          </cell>
          <cell r="K19002">
            <v>9041.9299999999985</v>
          </cell>
          <cell r="L19002">
            <v>12126.009999999997</v>
          </cell>
        </row>
        <row r="19003">
          <cell r="G19003" t="str">
            <v>220548</v>
          </cell>
          <cell r="H19003" t="str">
            <v>OFFICE DEPOT BUSINES</v>
          </cell>
          <cell r="I19003" t="str">
            <v>OFFICE SUPPLIES, GENERAL</v>
          </cell>
          <cell r="J19003">
            <v>9.3000000000000007</v>
          </cell>
          <cell r="K19003">
            <v>9051.2299999999977</v>
          </cell>
          <cell r="L19003">
            <v>12126.009999999997</v>
          </cell>
        </row>
        <row r="19004">
          <cell r="G19004" t="str">
            <v>220548</v>
          </cell>
          <cell r="H19004" t="str">
            <v>OFFICE DEPOT BUSINES</v>
          </cell>
          <cell r="I19004" t="str">
            <v>OFFICE SUPPLIES, GENERAL</v>
          </cell>
          <cell r="J19004">
            <v>5.58</v>
          </cell>
          <cell r="K19004">
            <v>9056.8099999999977</v>
          </cell>
          <cell r="L19004">
            <v>12126.009999999997</v>
          </cell>
        </row>
        <row r="19005">
          <cell r="G19005" t="str">
            <v>220548</v>
          </cell>
          <cell r="H19005" t="str">
            <v>OFFICE DEPOT BUSINES</v>
          </cell>
          <cell r="I19005" t="str">
            <v>OFFICE SUPPLIES, GENERAL</v>
          </cell>
          <cell r="J19005">
            <v>135.6</v>
          </cell>
          <cell r="K19005">
            <v>9192.409999999998</v>
          </cell>
          <cell r="L19005">
            <v>12126.009999999997</v>
          </cell>
        </row>
        <row r="19006">
          <cell r="G19006" t="str">
            <v>220548</v>
          </cell>
          <cell r="H19006" t="str">
            <v>OFFICE DEPOT BUSINES</v>
          </cell>
          <cell r="I19006" t="str">
            <v>OFFICE SUPPLIES, GENERAL</v>
          </cell>
          <cell r="J19006">
            <v>124.44</v>
          </cell>
          <cell r="K19006">
            <v>9316.8499999999985</v>
          </cell>
          <cell r="L19006">
            <v>12126.009999999997</v>
          </cell>
        </row>
        <row r="19007">
          <cell r="G19007" t="str">
            <v>220548</v>
          </cell>
          <cell r="H19007" t="str">
            <v>OFFICE DEPOT BUSINES</v>
          </cell>
          <cell r="I19007" t="str">
            <v>OFFICE SUPPLIES, GENERAL</v>
          </cell>
          <cell r="J19007">
            <v>23.08</v>
          </cell>
          <cell r="K19007">
            <v>9339.9299999999985</v>
          </cell>
          <cell r="L19007">
            <v>12126.009999999997</v>
          </cell>
        </row>
        <row r="19008">
          <cell r="G19008" t="str">
            <v>220548</v>
          </cell>
          <cell r="H19008" t="str">
            <v>OFFICE DEPOT BUSINES</v>
          </cell>
          <cell r="I19008" t="str">
            <v>OFFICE SUPPLIES, GENERAL</v>
          </cell>
          <cell r="J19008">
            <v>311.42</v>
          </cell>
          <cell r="K19008">
            <v>9651.3499999999985</v>
          </cell>
          <cell r="L19008">
            <v>12126.009999999997</v>
          </cell>
        </row>
        <row r="19009">
          <cell r="G19009" t="str">
            <v>220548</v>
          </cell>
          <cell r="H19009" t="str">
            <v>OFFICE DEPOT BUSINES</v>
          </cell>
          <cell r="I19009" t="str">
            <v>OFFICE SUPPLIES, GENERAL</v>
          </cell>
          <cell r="J19009">
            <v>54.99</v>
          </cell>
          <cell r="K19009">
            <v>9706.3399999999983</v>
          </cell>
          <cell r="L19009">
            <v>12126.009999999997</v>
          </cell>
        </row>
        <row r="19010">
          <cell r="G19010" t="str">
            <v>220548</v>
          </cell>
          <cell r="H19010" t="str">
            <v>OFFICE DEPOT BUSINES</v>
          </cell>
          <cell r="I19010" t="str">
            <v>OFFICE SUPPLIES, GENERAL</v>
          </cell>
          <cell r="J19010">
            <v>214.13</v>
          </cell>
          <cell r="K19010">
            <v>9920.4699999999975</v>
          </cell>
          <cell r="L19010">
            <v>12126.009999999997</v>
          </cell>
        </row>
        <row r="19011">
          <cell r="G19011" t="str">
            <v>220548</v>
          </cell>
          <cell r="H19011" t="str">
            <v>OFFICE DEPOT BUSINES</v>
          </cell>
          <cell r="I19011" t="str">
            <v>OFFICE SUPPLIES, GENERAL</v>
          </cell>
          <cell r="J19011">
            <v>109.98</v>
          </cell>
          <cell r="K19011">
            <v>10030.449999999997</v>
          </cell>
          <cell r="L19011">
            <v>12126.009999999997</v>
          </cell>
        </row>
        <row r="19012">
          <cell r="G19012" t="str">
            <v>220548</v>
          </cell>
          <cell r="H19012" t="str">
            <v>OFFICE DEPOT BUSINES</v>
          </cell>
          <cell r="I19012" t="str">
            <v>OFFICE SUPPLIES, GENERAL</v>
          </cell>
          <cell r="J19012">
            <v>23.35</v>
          </cell>
          <cell r="K19012">
            <v>10053.799999999997</v>
          </cell>
          <cell r="L19012">
            <v>12126.009999999997</v>
          </cell>
        </row>
        <row r="19013">
          <cell r="G19013" t="str">
            <v>220548</v>
          </cell>
          <cell r="H19013" t="str">
            <v>OFFICE DEPOT BUSINES</v>
          </cell>
          <cell r="I19013" t="str">
            <v>OFFICE SUPPLIES, GENERAL</v>
          </cell>
          <cell r="J19013">
            <v>35.94</v>
          </cell>
          <cell r="K19013">
            <v>10089.739999999998</v>
          </cell>
          <cell r="L19013">
            <v>12126.009999999997</v>
          </cell>
        </row>
        <row r="19014">
          <cell r="G19014" t="str">
            <v>220548</v>
          </cell>
          <cell r="H19014" t="str">
            <v>OFFICE DEPOT BUSINES</v>
          </cell>
          <cell r="I19014" t="str">
            <v>OFFICE SUPPLIES, GENERAL</v>
          </cell>
          <cell r="J19014">
            <v>257.77</v>
          </cell>
          <cell r="K19014">
            <v>10347.509999999998</v>
          </cell>
          <cell r="L19014">
            <v>12126.009999999997</v>
          </cell>
        </row>
        <row r="19015">
          <cell r="G19015" t="str">
            <v>220548</v>
          </cell>
          <cell r="H19015" t="str">
            <v>OFFICE DEPOT BUSINES</v>
          </cell>
          <cell r="I19015" t="str">
            <v>OFFICE SUPPLIES, GENERAL</v>
          </cell>
          <cell r="J19015">
            <v>29.99</v>
          </cell>
          <cell r="K19015">
            <v>10377.499999999998</v>
          </cell>
          <cell r="L19015">
            <v>12126.009999999997</v>
          </cell>
        </row>
        <row r="19016">
          <cell r="G19016" t="str">
            <v>220548</v>
          </cell>
          <cell r="H19016" t="str">
            <v>OFFICE DEPOT BUSINES</v>
          </cell>
          <cell r="I19016" t="str">
            <v>OFFICE SUPPLIES, GENERAL</v>
          </cell>
          <cell r="J19016">
            <v>58.81</v>
          </cell>
          <cell r="K19016">
            <v>10436.309999999998</v>
          </cell>
          <cell r="L19016">
            <v>12126.009999999997</v>
          </cell>
        </row>
        <row r="19017">
          <cell r="G19017" t="str">
            <v>220548</v>
          </cell>
          <cell r="H19017" t="str">
            <v>OFFICE DEPOT BUSINES</v>
          </cell>
          <cell r="I19017" t="str">
            <v>OFFICE SUPPLIES, GENERAL</v>
          </cell>
          <cell r="J19017">
            <v>7.56</v>
          </cell>
          <cell r="K19017">
            <v>10443.869999999997</v>
          </cell>
          <cell r="L19017">
            <v>12126.009999999997</v>
          </cell>
        </row>
        <row r="19018">
          <cell r="G19018" t="str">
            <v>220548</v>
          </cell>
          <cell r="H19018" t="str">
            <v>OFFICE DEPOT BUSINES</v>
          </cell>
          <cell r="I19018" t="str">
            <v>OFFICE SUPPLIES, GENERAL</v>
          </cell>
          <cell r="J19018">
            <v>17.22</v>
          </cell>
          <cell r="K19018">
            <v>10461.089999999997</v>
          </cell>
          <cell r="L19018">
            <v>12126.009999999997</v>
          </cell>
        </row>
        <row r="19019">
          <cell r="G19019" t="str">
            <v>220548</v>
          </cell>
          <cell r="H19019" t="str">
            <v>OFFICE DEPOT BUSINES</v>
          </cell>
          <cell r="I19019" t="str">
            <v>OFFICE SUPPLIES, GENERAL</v>
          </cell>
          <cell r="J19019">
            <v>127.17</v>
          </cell>
          <cell r="K19019">
            <v>10588.259999999997</v>
          </cell>
          <cell r="L19019">
            <v>12126.009999999997</v>
          </cell>
        </row>
        <row r="19020">
          <cell r="G19020" t="str">
            <v>220548</v>
          </cell>
          <cell r="H19020" t="str">
            <v>OFFICE DEPOT BUSINES</v>
          </cell>
          <cell r="I19020" t="str">
            <v>OFFICE SUPPLIES, GENERAL</v>
          </cell>
          <cell r="J19020">
            <v>72.67</v>
          </cell>
          <cell r="K19020">
            <v>10660.929999999997</v>
          </cell>
          <cell r="L19020">
            <v>12126.009999999997</v>
          </cell>
        </row>
        <row r="19021">
          <cell r="G19021" t="str">
            <v>220548</v>
          </cell>
          <cell r="H19021" t="str">
            <v>OFFICE DEPOT BUSINES</v>
          </cell>
          <cell r="I19021" t="str">
            <v>OFFICE SUPPLIES, GENERAL</v>
          </cell>
          <cell r="J19021">
            <v>508.18</v>
          </cell>
          <cell r="K19021">
            <v>11169.109999999997</v>
          </cell>
          <cell r="L19021">
            <v>12126.009999999997</v>
          </cell>
        </row>
        <row r="19022">
          <cell r="G19022" t="str">
            <v>220548</v>
          </cell>
          <cell r="H19022" t="str">
            <v>OFFICE DEPOT BUSINES</v>
          </cell>
          <cell r="I19022" t="str">
            <v>OFFICE SUPPLIES, GENERAL</v>
          </cell>
          <cell r="J19022">
            <v>94.99</v>
          </cell>
          <cell r="K19022">
            <v>11264.099999999997</v>
          </cell>
          <cell r="L19022">
            <v>12126.009999999997</v>
          </cell>
        </row>
        <row r="19023">
          <cell r="G19023" t="str">
            <v>220548</v>
          </cell>
          <cell r="H19023" t="str">
            <v>OFFICE DEPOT BUSINES</v>
          </cell>
          <cell r="I19023" t="str">
            <v>OFFICE SUPPLIES, GENERAL</v>
          </cell>
          <cell r="J19023">
            <v>43.96</v>
          </cell>
          <cell r="K19023">
            <v>11308.059999999996</v>
          </cell>
          <cell r="L19023">
            <v>12126.009999999997</v>
          </cell>
        </row>
        <row r="19024">
          <cell r="G19024" t="str">
            <v>220548</v>
          </cell>
          <cell r="H19024" t="str">
            <v>OFFICE DEPOT BUSINES</v>
          </cell>
          <cell r="I19024" t="str">
            <v>OFFICE SUPPLIES, GENERAL</v>
          </cell>
          <cell r="J19024">
            <v>593.20000000000005</v>
          </cell>
          <cell r="K19024">
            <v>11901.259999999997</v>
          </cell>
          <cell r="L19024">
            <v>12126.009999999997</v>
          </cell>
        </row>
        <row r="19025">
          <cell r="G19025" t="str">
            <v>220548</v>
          </cell>
          <cell r="H19025" t="str">
            <v>OFFICE DEPOT BUSINES</v>
          </cell>
          <cell r="I19025" t="str">
            <v>OFFICE SUPPLIES, GENERAL</v>
          </cell>
          <cell r="J19025">
            <v>224.75</v>
          </cell>
          <cell r="K19025">
            <v>12126.009999999997</v>
          </cell>
          <cell r="L19025">
            <v>12126.009999999997</v>
          </cell>
        </row>
        <row r="19026">
          <cell r="G19026" t="str">
            <v>220550</v>
          </cell>
          <cell r="H19026" t="str">
            <v>PARKER'S BUILDING SU</v>
          </cell>
          <cell r="I19026" t="str">
            <v>BUILDER'S SUPPLIES</v>
          </cell>
          <cell r="J19026">
            <v>8.99</v>
          </cell>
          <cell r="K19026">
            <v>8.99</v>
          </cell>
          <cell r="L19026">
            <v>48.86</v>
          </cell>
        </row>
        <row r="19027">
          <cell r="G19027" t="str">
            <v>220550</v>
          </cell>
          <cell r="H19027" t="str">
            <v>PARKER'S BUILDING SU</v>
          </cell>
          <cell r="I19027" t="str">
            <v>BUILDER'S SUPPLIES</v>
          </cell>
          <cell r="J19027">
            <v>4.29</v>
          </cell>
          <cell r="K19027">
            <v>13.280000000000001</v>
          </cell>
          <cell r="L19027">
            <v>48.86</v>
          </cell>
        </row>
        <row r="19028">
          <cell r="G19028" t="str">
            <v>220550</v>
          </cell>
          <cell r="H19028" t="str">
            <v>PARKER'S BUILDING SU</v>
          </cell>
          <cell r="I19028" t="str">
            <v>BUILDER'S SUPPLIES</v>
          </cell>
          <cell r="J19028">
            <v>35.58</v>
          </cell>
          <cell r="K19028">
            <v>48.86</v>
          </cell>
          <cell r="L19028">
            <v>48.86</v>
          </cell>
        </row>
        <row r="19029">
          <cell r="G19029" t="str">
            <v>220551</v>
          </cell>
          <cell r="H19029" t="str">
            <v>PHONAK LLC</v>
          </cell>
          <cell r="I19029" t="str">
            <v>EQUIPMENT MAINTENANCE AND REPA</v>
          </cell>
          <cell r="J19029">
            <v>4376.25</v>
          </cell>
          <cell r="K19029">
            <v>4376.25</v>
          </cell>
          <cell r="L19029">
            <v>4376.25</v>
          </cell>
        </row>
        <row r="19030">
          <cell r="G19030" t="str">
            <v>220552</v>
          </cell>
          <cell r="H19030" t="str">
            <v>PRODUCERS COOP</v>
          </cell>
          <cell r="I19030" t="str">
            <v>BUILDER'S SUPPLIES</v>
          </cell>
          <cell r="J19030">
            <v>19.95</v>
          </cell>
          <cell r="K19030">
            <v>19.95</v>
          </cell>
          <cell r="L19030">
            <v>19.95</v>
          </cell>
        </row>
        <row r="19031">
          <cell r="G19031" t="str">
            <v>220553</v>
          </cell>
          <cell r="H19031" t="str">
            <v>PROGRESSIVE WASTE SO</v>
          </cell>
          <cell r="I19031" t="str">
            <v>ENVIRONMENTAL AND ECOLOGICAL S</v>
          </cell>
          <cell r="J19031">
            <v>1526.2</v>
          </cell>
          <cell r="K19031">
            <v>1526.2</v>
          </cell>
          <cell r="L19031">
            <v>1526.2</v>
          </cell>
        </row>
        <row r="19032">
          <cell r="G19032" t="str">
            <v>220554</v>
          </cell>
          <cell r="H19032" t="str">
            <v>RITTIMAN, ARTIE</v>
          </cell>
          <cell r="I19032" t="str">
            <v>EMPLOYEE TRAVEL EXPENSES</v>
          </cell>
          <cell r="J19032">
            <v>2069.6799999999998</v>
          </cell>
          <cell r="K19032">
            <v>2069.6799999999998</v>
          </cell>
          <cell r="L19032">
            <v>2069.6799999999998</v>
          </cell>
        </row>
        <row r="19033">
          <cell r="G19033" t="str">
            <v>220555</v>
          </cell>
          <cell r="H19033" t="str">
            <v>ROCKY MOUNTAIN RAM L</v>
          </cell>
          <cell r="I19033" t="str">
            <v>COMPUTER ACCESSORIES AND SUPPL</v>
          </cell>
          <cell r="J19033">
            <v>127.8</v>
          </cell>
          <cell r="K19033">
            <v>127.8</v>
          </cell>
          <cell r="L19033">
            <v>954.79</v>
          </cell>
        </row>
        <row r="19034">
          <cell r="G19034" t="str">
            <v>220555</v>
          </cell>
          <cell r="H19034" t="str">
            <v>ROCKY MOUNTAIN RAM L</v>
          </cell>
          <cell r="I19034" t="str">
            <v>COMPUTER ACCESSORIES AND SUPPL</v>
          </cell>
          <cell r="J19034">
            <v>409.5</v>
          </cell>
          <cell r="K19034">
            <v>537.29999999999995</v>
          </cell>
          <cell r="L19034">
            <v>954.79</v>
          </cell>
        </row>
        <row r="19035">
          <cell r="G19035" t="str">
            <v>220555</v>
          </cell>
          <cell r="H19035" t="str">
            <v>ROCKY MOUNTAIN RAM L</v>
          </cell>
          <cell r="I19035" t="str">
            <v>COMPUTER ACCESSORIES AND SUPPL</v>
          </cell>
          <cell r="J19035">
            <v>409.5</v>
          </cell>
          <cell r="K19035">
            <v>946.8</v>
          </cell>
          <cell r="L19035">
            <v>954.79</v>
          </cell>
        </row>
        <row r="19036">
          <cell r="G19036" t="str">
            <v>220555</v>
          </cell>
          <cell r="H19036" t="str">
            <v>ROCKY MOUNTAIN RAM L</v>
          </cell>
          <cell r="I19036" t="str">
            <v>COMPUTER ACCESSORIES AND SUPPL</v>
          </cell>
          <cell r="J19036">
            <v>7.99</v>
          </cell>
          <cell r="K19036">
            <v>954.79</v>
          </cell>
          <cell r="L19036">
            <v>954.79</v>
          </cell>
        </row>
        <row r="19037">
          <cell r="G19037" t="str">
            <v>220556</v>
          </cell>
          <cell r="H19037" t="str">
            <v>RUSH BUS CENTERS OF</v>
          </cell>
          <cell r="I19037" t="str">
            <v>AUTOMOTIVE AND TRAILER EQUIPME</v>
          </cell>
          <cell r="J19037">
            <v>70.97</v>
          </cell>
          <cell r="K19037">
            <v>70.97</v>
          </cell>
          <cell r="L19037">
            <v>2538.91</v>
          </cell>
        </row>
        <row r="19038">
          <cell r="G19038" t="str">
            <v>220556</v>
          </cell>
          <cell r="H19038" t="str">
            <v>RUSH BUS CENTERS OF</v>
          </cell>
          <cell r="I19038" t="str">
            <v>AUTOMOTIVE AND TRAILER EQUIPME</v>
          </cell>
          <cell r="J19038">
            <v>903.64</v>
          </cell>
          <cell r="K19038">
            <v>974.61</v>
          </cell>
          <cell r="L19038">
            <v>2538.91</v>
          </cell>
        </row>
        <row r="19039">
          <cell r="G19039" t="str">
            <v>220556</v>
          </cell>
          <cell r="H19039" t="str">
            <v>RUSH BUS CENTERS OF</v>
          </cell>
          <cell r="I19039" t="str">
            <v>AUTOMOTIVE AND TRAILER EQUIPME</v>
          </cell>
          <cell r="J19039">
            <v>132.24</v>
          </cell>
          <cell r="K19039">
            <v>1106.8499999999999</v>
          </cell>
          <cell r="L19039">
            <v>2538.91</v>
          </cell>
        </row>
        <row r="19040">
          <cell r="G19040" t="str">
            <v>220556</v>
          </cell>
          <cell r="H19040" t="str">
            <v>RUSH BUS CENTERS OF</v>
          </cell>
          <cell r="I19040" t="str">
            <v>AUTOMOTIVE AND TRAILER EQUIPME</v>
          </cell>
          <cell r="J19040">
            <v>438</v>
          </cell>
          <cell r="K19040">
            <v>1544.85</v>
          </cell>
          <cell r="L19040">
            <v>2538.91</v>
          </cell>
        </row>
        <row r="19041">
          <cell r="G19041" t="str">
            <v>220556</v>
          </cell>
          <cell r="H19041" t="str">
            <v>RUSH BUS CENTERS OF</v>
          </cell>
          <cell r="I19041" t="str">
            <v>AUTOMOTIVE AND TRAILER EQUIPME</v>
          </cell>
          <cell r="J19041">
            <v>973.57</v>
          </cell>
          <cell r="K19041">
            <v>2518.42</v>
          </cell>
          <cell r="L19041">
            <v>2538.91</v>
          </cell>
        </row>
        <row r="19042">
          <cell r="G19042" t="str">
            <v>220556</v>
          </cell>
          <cell r="H19042" t="str">
            <v>RUSH BUS CENTERS OF</v>
          </cell>
          <cell r="I19042" t="str">
            <v>AUTOMOTIVE AND TRAILER EQUIPME</v>
          </cell>
          <cell r="J19042">
            <v>20.49</v>
          </cell>
          <cell r="K19042">
            <v>2538.91</v>
          </cell>
          <cell r="L19042">
            <v>2538.91</v>
          </cell>
        </row>
        <row r="19043">
          <cell r="G19043" t="str">
            <v>220557</v>
          </cell>
          <cell r="H19043" t="str">
            <v>SANTEX TRUCK CENTER</v>
          </cell>
          <cell r="I19043" t="str">
            <v>AUTOMOTIVE AND TRAILER EQUIPME</v>
          </cell>
          <cell r="J19043">
            <v>1999.12</v>
          </cell>
          <cell r="K19043">
            <v>1999.12</v>
          </cell>
          <cell r="L19043">
            <v>1999.12</v>
          </cell>
        </row>
        <row r="19044">
          <cell r="G19044" t="str">
            <v>220558</v>
          </cell>
          <cell r="H19044" t="str">
            <v>SCHULMAN LOPEZ HOFFE</v>
          </cell>
          <cell r="I19044" t="str">
            <v>LEGAL SERVICES INVOICE 10443 5/23/17</v>
          </cell>
          <cell r="J19044">
            <v>16773.72</v>
          </cell>
          <cell r="K19044">
            <v>16773.72</v>
          </cell>
          <cell r="L19044">
            <v>33976.020000000004</v>
          </cell>
        </row>
        <row r="19045">
          <cell r="G19045" t="str">
            <v>220558</v>
          </cell>
          <cell r="H19045" t="str">
            <v>SCHULMAN LOPEZ HOFFE</v>
          </cell>
          <cell r="I19045" t="str">
            <v>LEGAL SERVICES INVOICE 10444 5/23/17</v>
          </cell>
          <cell r="J19045">
            <v>2439.04</v>
          </cell>
          <cell r="K19045">
            <v>19212.760000000002</v>
          </cell>
          <cell r="L19045">
            <v>33976.020000000004</v>
          </cell>
        </row>
        <row r="19046">
          <cell r="G19046" t="str">
            <v>220558</v>
          </cell>
          <cell r="H19046" t="str">
            <v>SCHULMAN LOPEZ HOFFE</v>
          </cell>
          <cell r="I19046" t="str">
            <v>LEGAL SERVICES INVOICE 10445 5/23/17</v>
          </cell>
          <cell r="J19046">
            <v>1253.54</v>
          </cell>
          <cell r="K19046">
            <v>20466.300000000003</v>
          </cell>
          <cell r="L19046">
            <v>33976.020000000004</v>
          </cell>
        </row>
        <row r="19047">
          <cell r="G19047" t="str">
            <v>220558</v>
          </cell>
          <cell r="H19047" t="str">
            <v>SCHULMAN LOPEZ HOFFE</v>
          </cell>
          <cell r="I19047" t="str">
            <v>LEGAL SERVICES INVOICE 10446 5/23/17</v>
          </cell>
          <cell r="J19047">
            <v>275</v>
          </cell>
          <cell r="K19047">
            <v>20741.300000000003</v>
          </cell>
          <cell r="L19047">
            <v>33976.020000000004</v>
          </cell>
        </row>
        <row r="19048">
          <cell r="G19048" t="str">
            <v>220558</v>
          </cell>
          <cell r="H19048" t="str">
            <v>SCHULMAN LOPEZ HOFFE</v>
          </cell>
          <cell r="I19048" t="str">
            <v>LEGAL SERVICES INVOICE 10447 5/23/17</v>
          </cell>
          <cell r="J19048">
            <v>4499.84</v>
          </cell>
          <cell r="K19048">
            <v>25241.140000000003</v>
          </cell>
          <cell r="L19048">
            <v>33976.020000000004</v>
          </cell>
        </row>
        <row r="19049">
          <cell r="G19049" t="str">
            <v>220558</v>
          </cell>
          <cell r="H19049" t="str">
            <v>SCHULMAN LOPEZ HOFFE</v>
          </cell>
          <cell r="I19049" t="str">
            <v>LEGAL SERVICES INVOICE 10669 6/6/17</v>
          </cell>
          <cell r="J19049">
            <v>2758.5</v>
          </cell>
          <cell r="K19049">
            <v>27999.640000000003</v>
          </cell>
          <cell r="L19049">
            <v>33976.020000000004</v>
          </cell>
        </row>
        <row r="19050">
          <cell r="G19050" t="str">
            <v>220558</v>
          </cell>
          <cell r="H19050" t="str">
            <v>SCHULMAN LOPEZ HOFFE</v>
          </cell>
          <cell r="I19050" t="str">
            <v>LEGAL SERVICES INVOICE 10670 6/6/17</v>
          </cell>
          <cell r="J19050">
            <v>1651.48</v>
          </cell>
          <cell r="K19050">
            <v>29651.120000000003</v>
          </cell>
          <cell r="L19050">
            <v>33976.020000000004</v>
          </cell>
        </row>
        <row r="19051">
          <cell r="G19051" t="str">
            <v>220558</v>
          </cell>
          <cell r="H19051" t="str">
            <v>SCHULMAN LOPEZ HOFFE</v>
          </cell>
          <cell r="I19051" t="str">
            <v>LEGAL SERVICES INVOICE 10671 6/6/17</v>
          </cell>
          <cell r="J19051">
            <v>2827.21</v>
          </cell>
          <cell r="K19051">
            <v>32478.33</v>
          </cell>
          <cell r="L19051">
            <v>33976.020000000004</v>
          </cell>
        </row>
        <row r="19052">
          <cell r="G19052" t="str">
            <v>220558</v>
          </cell>
          <cell r="H19052" t="str">
            <v>SCHULMAN LOPEZ HOFFE</v>
          </cell>
          <cell r="I19052" t="str">
            <v>LEGAL SERVICES INVOICE 10672 6/6/17</v>
          </cell>
          <cell r="J19052">
            <v>106</v>
          </cell>
          <cell r="K19052">
            <v>32584.33</v>
          </cell>
          <cell r="L19052">
            <v>33976.020000000004</v>
          </cell>
        </row>
        <row r="19053">
          <cell r="G19053" t="str">
            <v>220558</v>
          </cell>
          <cell r="H19053" t="str">
            <v>SCHULMAN LOPEZ HOFFE</v>
          </cell>
          <cell r="I19053" t="str">
            <v>LEGAL SERVICES INVOICE 10674 6/6/17</v>
          </cell>
          <cell r="J19053">
            <v>1391.69</v>
          </cell>
          <cell r="K19053">
            <v>33976.020000000004</v>
          </cell>
          <cell r="L19053">
            <v>33976.020000000004</v>
          </cell>
        </row>
        <row r="19054">
          <cell r="G19054" t="str">
            <v>220559</v>
          </cell>
          <cell r="H19054" t="str">
            <v>SECURITY ONE INC</v>
          </cell>
          <cell r="I19054" t="str">
            <v>BUILDING MAINTENANCE, INSTALLA</v>
          </cell>
          <cell r="J19054">
            <v>220</v>
          </cell>
          <cell r="K19054">
            <v>220</v>
          </cell>
          <cell r="L19054">
            <v>410</v>
          </cell>
        </row>
        <row r="19055">
          <cell r="G19055" t="str">
            <v>220559</v>
          </cell>
          <cell r="H19055" t="str">
            <v>SECURITY ONE INC</v>
          </cell>
          <cell r="I19055" t="str">
            <v>BUILDING MAINTENANCE, INSTALLA</v>
          </cell>
          <cell r="J19055">
            <v>95</v>
          </cell>
          <cell r="K19055">
            <v>315</v>
          </cell>
          <cell r="L19055">
            <v>410</v>
          </cell>
        </row>
        <row r="19056">
          <cell r="G19056" t="str">
            <v>220559</v>
          </cell>
          <cell r="H19056" t="str">
            <v>SECURITY ONE INC</v>
          </cell>
          <cell r="I19056" t="str">
            <v>BUILDING MAINTENANCE, INSTALLA</v>
          </cell>
          <cell r="J19056">
            <v>95</v>
          </cell>
          <cell r="K19056">
            <v>410</v>
          </cell>
          <cell r="L19056">
            <v>410</v>
          </cell>
        </row>
        <row r="19057">
          <cell r="G19057" t="str">
            <v>220560</v>
          </cell>
          <cell r="H19057" t="str">
            <v>SEGUIN AUTO PARTS</v>
          </cell>
          <cell r="I19057" t="str">
            <v>AUTOMOTIVE AND TRAILER EQUIPME</v>
          </cell>
          <cell r="J19057">
            <v>60.72</v>
          </cell>
          <cell r="K19057">
            <v>60.72</v>
          </cell>
          <cell r="L19057">
            <v>60.72</v>
          </cell>
        </row>
        <row r="19058">
          <cell r="G19058" t="str">
            <v>220561</v>
          </cell>
          <cell r="H19058" t="str">
            <v>SEGUIN DIESEL</v>
          </cell>
          <cell r="I19058" t="str">
            <v>EQUIPMENT MAINTENANCE AND REPA</v>
          </cell>
          <cell r="J19058">
            <v>275</v>
          </cell>
          <cell r="K19058">
            <v>275</v>
          </cell>
          <cell r="L19058">
            <v>275</v>
          </cell>
        </row>
        <row r="19059">
          <cell r="G19059" t="str">
            <v>220562</v>
          </cell>
          <cell r="H19059" t="str">
            <v>SEGUIN RENTALS</v>
          </cell>
          <cell r="I19059" t="str">
            <v>RENTAL OR LEASE OF GENERAL EQU</v>
          </cell>
          <cell r="J19059">
            <v>150.85</v>
          </cell>
          <cell r="K19059">
            <v>150.85</v>
          </cell>
          <cell r="L19059">
            <v>410.04999999999995</v>
          </cell>
        </row>
        <row r="19060">
          <cell r="G19060" t="str">
            <v>220562</v>
          </cell>
          <cell r="H19060" t="str">
            <v>SEGUIN RENTALS</v>
          </cell>
          <cell r="I19060" t="str">
            <v>RENTAL OR LEASE OF GENERAL EQU</v>
          </cell>
          <cell r="J19060">
            <v>259.2</v>
          </cell>
          <cell r="K19060">
            <v>410.04999999999995</v>
          </cell>
          <cell r="L19060">
            <v>410.04999999999995</v>
          </cell>
        </row>
        <row r="19061">
          <cell r="G19061" t="str">
            <v>220563</v>
          </cell>
          <cell r="H19061" t="str">
            <v>SHARE CORPORATION</v>
          </cell>
          <cell r="I19061" t="str">
            <v>PLUMBING EQUIPMENT, FIXTURES,</v>
          </cell>
          <cell r="J19061">
            <v>429.68</v>
          </cell>
          <cell r="K19061">
            <v>429.68</v>
          </cell>
          <cell r="L19061">
            <v>429.68</v>
          </cell>
        </row>
        <row r="19062">
          <cell r="G19062" t="str">
            <v>220564</v>
          </cell>
          <cell r="H19062" t="str">
            <v>SHERWIN-WILLIAMS</v>
          </cell>
          <cell r="I19062" t="str">
            <v>PAINT, PROTECTIVE COATINGS, VA</v>
          </cell>
          <cell r="J19062">
            <v>255.18</v>
          </cell>
          <cell r="K19062">
            <v>255.18</v>
          </cell>
          <cell r="L19062">
            <v>284.31</v>
          </cell>
        </row>
        <row r="19063">
          <cell r="G19063" t="str">
            <v>220564</v>
          </cell>
          <cell r="H19063" t="str">
            <v>SHERWIN-WILLIAMS</v>
          </cell>
          <cell r="I19063" t="str">
            <v>PAINT, PROTECTIVE COATINGS, VA</v>
          </cell>
          <cell r="J19063">
            <v>29.13</v>
          </cell>
          <cell r="K19063">
            <v>284.31</v>
          </cell>
          <cell r="L19063">
            <v>284.31</v>
          </cell>
        </row>
        <row r="19064">
          <cell r="G19064" t="str">
            <v>220565</v>
          </cell>
          <cell r="H19064" t="str">
            <v>SILVIUS, PETE</v>
          </cell>
          <cell r="I19064" t="str">
            <v>EDUCATIONAL/TRAINING SERVICES</v>
          </cell>
          <cell r="J19064">
            <v>106.25</v>
          </cell>
          <cell r="K19064">
            <v>106.25</v>
          </cell>
          <cell r="L19064">
            <v>106.25</v>
          </cell>
        </row>
        <row r="19065">
          <cell r="G19065" t="str">
            <v>220566</v>
          </cell>
          <cell r="H19065" t="str">
            <v>SIMPLEXGRINNELL</v>
          </cell>
          <cell r="I19065" t="str">
            <v>TESTING AND CALIBRATION SERVIC</v>
          </cell>
          <cell r="J19065">
            <v>100</v>
          </cell>
          <cell r="K19065">
            <v>100</v>
          </cell>
          <cell r="L19065">
            <v>1100</v>
          </cell>
        </row>
        <row r="19066">
          <cell r="G19066" t="str">
            <v>220566</v>
          </cell>
          <cell r="H19066" t="str">
            <v>SIMPLEXGRINNELL</v>
          </cell>
          <cell r="I19066" t="str">
            <v>TESTING AND CALIBRATION SERVIC</v>
          </cell>
          <cell r="J19066">
            <v>80</v>
          </cell>
          <cell r="K19066">
            <v>180</v>
          </cell>
          <cell r="L19066">
            <v>1100</v>
          </cell>
        </row>
        <row r="19067">
          <cell r="G19067" t="str">
            <v>220566</v>
          </cell>
          <cell r="H19067" t="str">
            <v>SIMPLEXGRINNELL</v>
          </cell>
          <cell r="I19067" t="str">
            <v>TESTING AND CALIBRATION SERVIC</v>
          </cell>
          <cell r="J19067">
            <v>80</v>
          </cell>
          <cell r="K19067">
            <v>260</v>
          </cell>
          <cell r="L19067">
            <v>1100</v>
          </cell>
        </row>
        <row r="19068">
          <cell r="G19068" t="str">
            <v>220566</v>
          </cell>
          <cell r="H19068" t="str">
            <v>SIMPLEXGRINNELL</v>
          </cell>
          <cell r="I19068" t="str">
            <v>TESTING AND CALIBRATION SERVIC</v>
          </cell>
          <cell r="J19068">
            <v>80</v>
          </cell>
          <cell r="K19068">
            <v>340</v>
          </cell>
          <cell r="L19068">
            <v>1100</v>
          </cell>
        </row>
        <row r="19069">
          <cell r="G19069" t="str">
            <v>220566</v>
          </cell>
          <cell r="H19069" t="str">
            <v>SIMPLEXGRINNELL</v>
          </cell>
          <cell r="I19069" t="str">
            <v>TESTING AND CALIBRATION SERVIC</v>
          </cell>
          <cell r="J19069">
            <v>80</v>
          </cell>
          <cell r="K19069">
            <v>420</v>
          </cell>
          <cell r="L19069">
            <v>1100</v>
          </cell>
        </row>
        <row r="19070">
          <cell r="G19070" t="str">
            <v>220566</v>
          </cell>
          <cell r="H19070" t="str">
            <v>SIMPLEXGRINNELL</v>
          </cell>
          <cell r="I19070" t="str">
            <v>TESTING AND CALIBRATION SERVIC</v>
          </cell>
          <cell r="J19070">
            <v>100</v>
          </cell>
          <cell r="K19070">
            <v>520</v>
          </cell>
          <cell r="L19070">
            <v>1100</v>
          </cell>
        </row>
        <row r="19071">
          <cell r="G19071" t="str">
            <v>220566</v>
          </cell>
          <cell r="H19071" t="str">
            <v>SIMPLEXGRINNELL</v>
          </cell>
          <cell r="I19071" t="str">
            <v>TESTING AND CALIBRATION SERVIC</v>
          </cell>
          <cell r="J19071">
            <v>80</v>
          </cell>
          <cell r="K19071">
            <v>600</v>
          </cell>
          <cell r="L19071">
            <v>1100</v>
          </cell>
        </row>
        <row r="19072">
          <cell r="G19072" t="str">
            <v>220566</v>
          </cell>
          <cell r="H19072" t="str">
            <v>SIMPLEXGRINNELL</v>
          </cell>
          <cell r="I19072" t="str">
            <v>TESTING AND CALIBRATION SERVIC</v>
          </cell>
          <cell r="J19072">
            <v>80</v>
          </cell>
          <cell r="K19072">
            <v>680</v>
          </cell>
          <cell r="L19072">
            <v>1100</v>
          </cell>
        </row>
        <row r="19073">
          <cell r="G19073" t="str">
            <v>220566</v>
          </cell>
          <cell r="H19073" t="str">
            <v>SIMPLEXGRINNELL</v>
          </cell>
          <cell r="I19073" t="str">
            <v>TESTING AND CALIBRATION SERVIC</v>
          </cell>
          <cell r="J19073">
            <v>80</v>
          </cell>
          <cell r="K19073">
            <v>760</v>
          </cell>
          <cell r="L19073">
            <v>1100</v>
          </cell>
        </row>
        <row r="19074">
          <cell r="G19074" t="str">
            <v>220566</v>
          </cell>
          <cell r="H19074" t="str">
            <v>SIMPLEXGRINNELL</v>
          </cell>
          <cell r="I19074" t="str">
            <v>TESTING AND CALIBRATION SERVIC</v>
          </cell>
          <cell r="J19074">
            <v>80</v>
          </cell>
          <cell r="K19074">
            <v>840</v>
          </cell>
          <cell r="L19074">
            <v>1100</v>
          </cell>
        </row>
        <row r="19075">
          <cell r="G19075" t="str">
            <v>220566</v>
          </cell>
          <cell r="H19075" t="str">
            <v>SIMPLEXGRINNELL</v>
          </cell>
          <cell r="I19075" t="str">
            <v>TESTING AND CALIBRATION SERVIC</v>
          </cell>
          <cell r="J19075">
            <v>80</v>
          </cell>
          <cell r="K19075">
            <v>920</v>
          </cell>
          <cell r="L19075">
            <v>1100</v>
          </cell>
        </row>
        <row r="19076">
          <cell r="G19076" t="str">
            <v>220566</v>
          </cell>
          <cell r="H19076" t="str">
            <v>SIMPLEXGRINNELL</v>
          </cell>
          <cell r="I19076" t="str">
            <v>TESTING AND CALIBRATION SERVIC</v>
          </cell>
          <cell r="J19076">
            <v>100</v>
          </cell>
          <cell r="K19076">
            <v>1020</v>
          </cell>
          <cell r="L19076">
            <v>1100</v>
          </cell>
        </row>
        <row r="19077">
          <cell r="G19077" t="str">
            <v>220566</v>
          </cell>
          <cell r="H19077" t="str">
            <v>SIMPLEXGRINNELL</v>
          </cell>
          <cell r="I19077" t="str">
            <v>TESTING AND CALIBRATION SERVIC</v>
          </cell>
          <cell r="J19077">
            <v>80</v>
          </cell>
          <cell r="K19077">
            <v>1100</v>
          </cell>
          <cell r="L19077">
            <v>1100</v>
          </cell>
        </row>
        <row r="19078">
          <cell r="G19078" t="str">
            <v>220567</v>
          </cell>
          <cell r="H19078" t="str">
            <v>SOECHTING MOTORS INC</v>
          </cell>
          <cell r="I19078" t="str">
            <v>RENTAL OR LEASE SERVICES OF AU</v>
          </cell>
          <cell r="J19078">
            <v>339.75</v>
          </cell>
          <cell r="K19078">
            <v>339.75</v>
          </cell>
          <cell r="L19078">
            <v>339.75</v>
          </cell>
        </row>
        <row r="19079">
          <cell r="G19079" t="str">
            <v>220568</v>
          </cell>
          <cell r="H19079" t="str">
            <v>SOUND DESIGNS</v>
          </cell>
          <cell r="I19079" t="str">
            <v>BUILDING MAINTENANCE, INSTALLA</v>
          </cell>
          <cell r="J19079">
            <v>806.25</v>
          </cell>
          <cell r="K19079">
            <v>806.25</v>
          </cell>
          <cell r="L19079">
            <v>806.25</v>
          </cell>
        </row>
        <row r="19080">
          <cell r="G19080" t="str">
            <v>220569</v>
          </cell>
          <cell r="H19080" t="str">
            <v>TANGRAM REHAB NET</v>
          </cell>
          <cell r="I19080" t="str">
            <v>EDUCATIONAL/TRAINING SERVICES</v>
          </cell>
          <cell r="J19080">
            <v>37200</v>
          </cell>
          <cell r="K19080">
            <v>37200</v>
          </cell>
          <cell r="L19080">
            <v>37200</v>
          </cell>
        </row>
        <row r="19081">
          <cell r="G19081" t="str">
            <v>220570</v>
          </cell>
          <cell r="H19081" t="str">
            <v>TASB RISK MANAGEMENT</v>
          </cell>
          <cell r="I19081" t="str">
            <v>INSURANCE AND INSURANCE SERVIC</v>
          </cell>
          <cell r="J19081">
            <v>1000</v>
          </cell>
          <cell r="K19081">
            <v>1000</v>
          </cell>
          <cell r="L19081">
            <v>1000</v>
          </cell>
        </row>
        <row r="19082">
          <cell r="G19082" t="str">
            <v>220571</v>
          </cell>
          <cell r="H19082" t="str">
            <v>TASO - SOCCER</v>
          </cell>
          <cell r="I19082" t="str">
            <v>GAME OFFICIALS</v>
          </cell>
          <cell r="J19082">
            <v>175</v>
          </cell>
          <cell r="K19082">
            <v>175</v>
          </cell>
          <cell r="L19082">
            <v>175</v>
          </cell>
        </row>
        <row r="19083">
          <cell r="G19083" t="str">
            <v>220572</v>
          </cell>
          <cell r="H19083" t="str">
            <v>TAYLOR PUBLISHING CO</v>
          </cell>
          <cell r="I19083" t="str">
            <v>PUBLICATIONS, AUDIOVISUAL MATE</v>
          </cell>
          <cell r="J19083">
            <v>209.52</v>
          </cell>
          <cell r="K19083">
            <v>209.52</v>
          </cell>
          <cell r="L19083">
            <v>209.52</v>
          </cell>
        </row>
        <row r="19084">
          <cell r="G19084" t="str">
            <v>220573</v>
          </cell>
          <cell r="H19084" t="str">
            <v>TDINDUSTRIES, INC</v>
          </cell>
          <cell r="I19084" t="str">
            <v>TESTING AND CALIBRATION SERVIC</v>
          </cell>
          <cell r="J19084">
            <v>58929.3</v>
          </cell>
          <cell r="K19084">
            <v>58929.3</v>
          </cell>
          <cell r="L19084">
            <v>58929.3</v>
          </cell>
        </row>
        <row r="19085">
          <cell r="G19085" t="str">
            <v>220574</v>
          </cell>
          <cell r="H19085" t="str">
            <v>TEX AIR FILTERS</v>
          </cell>
          <cell r="I19085" t="str">
            <v>HVAC EQUIPMENT, PARTS, AND SUP</v>
          </cell>
          <cell r="J19085">
            <v>1959.06</v>
          </cell>
          <cell r="K19085">
            <v>1959.06</v>
          </cell>
          <cell r="L19085">
            <v>1959.06</v>
          </cell>
        </row>
        <row r="19086">
          <cell r="G19086" t="str">
            <v>220575</v>
          </cell>
          <cell r="H19086" t="str">
            <v>TEXAS ASSOCIATION OF</v>
          </cell>
          <cell r="I19086" t="str">
            <v>EDUCATIONAL/TRAINING SERVICES</v>
          </cell>
          <cell r="J19086">
            <v>295</v>
          </cell>
          <cell r="K19086">
            <v>295</v>
          </cell>
          <cell r="L19086">
            <v>295</v>
          </cell>
        </row>
        <row r="19087">
          <cell r="G19087" t="str">
            <v>220576</v>
          </cell>
          <cell r="H19087" t="str">
            <v>TEXAS DEPARTMENT OF</v>
          </cell>
          <cell r="I19087" t="str">
            <v>CONSULTING SERVICES</v>
          </cell>
          <cell r="J19087">
            <v>163</v>
          </cell>
          <cell r="K19087">
            <v>163</v>
          </cell>
          <cell r="L19087">
            <v>163</v>
          </cell>
        </row>
        <row r="19088">
          <cell r="G19088" t="str">
            <v>220578</v>
          </cell>
          <cell r="H19088" t="str">
            <v>TEXAS LUTHERAN UNIVE</v>
          </cell>
          <cell r="I19088" t="str">
            <v>REAL PROPERTY RENTAL OR LEASE</v>
          </cell>
          <cell r="J19088">
            <v>600</v>
          </cell>
          <cell r="K19088">
            <v>600</v>
          </cell>
          <cell r="L19088">
            <v>600</v>
          </cell>
        </row>
        <row r="19089">
          <cell r="G19089" t="str">
            <v>220579</v>
          </cell>
          <cell r="H19089" t="str">
            <v>TEXAS SCHOOL FOR THE</v>
          </cell>
          <cell r="I19089" t="str">
            <v>EDUCATIONAL/TRAINING SERVICES</v>
          </cell>
          <cell r="J19089">
            <v>533</v>
          </cell>
          <cell r="K19089">
            <v>533</v>
          </cell>
          <cell r="L19089">
            <v>1278</v>
          </cell>
        </row>
        <row r="19090">
          <cell r="G19090" t="str">
            <v>220579</v>
          </cell>
          <cell r="H19090" t="str">
            <v>TEXAS SCHOOL FOR THE</v>
          </cell>
          <cell r="I19090" t="str">
            <v>EDUCATIONAL/TRAINING SERVICES</v>
          </cell>
          <cell r="J19090">
            <v>745</v>
          </cell>
          <cell r="K19090">
            <v>1278</v>
          </cell>
          <cell r="L19090">
            <v>1278</v>
          </cell>
        </row>
        <row r="19091">
          <cell r="G19091" t="str">
            <v>220580</v>
          </cell>
          <cell r="H19091" t="str">
            <v>TRACTOR SUPPLY COMPA</v>
          </cell>
          <cell r="I19091" t="str">
            <v>AUTOMOTIVE SHOP AND RELATED EQ</v>
          </cell>
          <cell r="J19091">
            <v>87.96</v>
          </cell>
          <cell r="K19091">
            <v>87.96</v>
          </cell>
          <cell r="L19091">
            <v>87.96</v>
          </cell>
        </row>
        <row r="19092">
          <cell r="G19092" t="str">
            <v>220581</v>
          </cell>
          <cell r="H19092" t="str">
            <v>TRANE COMPANY</v>
          </cell>
          <cell r="I19092" t="str">
            <v>HVAC EQUIPMENT, PARTS, AND SUP</v>
          </cell>
          <cell r="J19092">
            <v>288.66000000000003</v>
          </cell>
          <cell r="K19092">
            <v>288.66000000000003</v>
          </cell>
          <cell r="L19092">
            <v>1969.65</v>
          </cell>
        </row>
        <row r="19093">
          <cell r="G19093" t="str">
            <v>220581</v>
          </cell>
          <cell r="H19093" t="str">
            <v>TRANE COMPANY</v>
          </cell>
          <cell r="I19093" t="str">
            <v>HVAC EQUIPMENT, PARTS, AND SUP</v>
          </cell>
          <cell r="J19093">
            <v>733.31</v>
          </cell>
          <cell r="K19093">
            <v>1021.97</v>
          </cell>
          <cell r="L19093">
            <v>1969.65</v>
          </cell>
        </row>
        <row r="19094">
          <cell r="G19094" t="str">
            <v>220581</v>
          </cell>
          <cell r="H19094" t="str">
            <v>TRANE COMPANY</v>
          </cell>
          <cell r="I19094" t="str">
            <v>HVAC EQUIPMENT, PARTS, AND SUP</v>
          </cell>
          <cell r="J19094">
            <v>47.68</v>
          </cell>
          <cell r="K19094">
            <v>1069.6500000000001</v>
          </cell>
          <cell r="L19094">
            <v>1969.65</v>
          </cell>
        </row>
        <row r="19095">
          <cell r="G19095" t="str">
            <v>220581</v>
          </cell>
          <cell r="H19095" t="str">
            <v>TRANE COMPANY</v>
          </cell>
          <cell r="I19095" t="str">
            <v>BUILDING MAINTENANCE, INSTALLA</v>
          </cell>
          <cell r="J19095">
            <v>900</v>
          </cell>
          <cell r="K19095">
            <v>1969.65</v>
          </cell>
          <cell r="L19095">
            <v>1969.65</v>
          </cell>
        </row>
        <row r="19096">
          <cell r="G19096" t="str">
            <v>220582</v>
          </cell>
          <cell r="H19096" t="str">
            <v>UNITED PROFESSIONAL</v>
          </cell>
          <cell r="I19096" t="str">
            <v>MISCELLANEOUS SERVICES</v>
          </cell>
          <cell r="J19096">
            <v>7481</v>
          </cell>
          <cell r="K19096">
            <v>7481</v>
          </cell>
          <cell r="L19096">
            <v>7481</v>
          </cell>
        </row>
        <row r="19097">
          <cell r="G19097" t="str">
            <v>220583</v>
          </cell>
          <cell r="H19097" t="str">
            <v>VARSITY SPIRIT FASHI</v>
          </cell>
          <cell r="I19097" t="str">
            <v>CLOTHING: ATHLETIC, CASUAL, DR</v>
          </cell>
          <cell r="J19097">
            <v>289.10000000000002</v>
          </cell>
          <cell r="K19097">
            <v>289.10000000000002</v>
          </cell>
          <cell r="L19097">
            <v>9718.85</v>
          </cell>
        </row>
        <row r="19098">
          <cell r="G19098" t="str">
            <v>220583</v>
          </cell>
          <cell r="H19098" t="str">
            <v>VARSITY SPIRIT FASHI</v>
          </cell>
          <cell r="I19098" t="str">
            <v>CLOTHING: ATHLETIC, CASUAL, DR</v>
          </cell>
          <cell r="J19098">
            <v>9429.75</v>
          </cell>
          <cell r="K19098">
            <v>9718.85</v>
          </cell>
          <cell r="L19098">
            <v>9718.85</v>
          </cell>
        </row>
        <row r="19099">
          <cell r="G19099" t="str">
            <v>220584</v>
          </cell>
          <cell r="H19099" t="str">
            <v>VIOLA'S FLOWERS</v>
          </cell>
          <cell r="I19099" t="str">
            <v>NURSERY PLANTS, EQUIPMENT, AND</v>
          </cell>
          <cell r="J19099">
            <v>81.95</v>
          </cell>
          <cell r="K19099">
            <v>81.95</v>
          </cell>
          <cell r="L19099">
            <v>81.95</v>
          </cell>
        </row>
        <row r="19100">
          <cell r="G19100" t="str">
            <v>220585</v>
          </cell>
          <cell r="H19100" t="str">
            <v>VOCATIONAL AGRICULTU</v>
          </cell>
          <cell r="I19100" t="str">
            <v>EDUCATIONAL/TRAINING SERVICES</v>
          </cell>
          <cell r="J19100">
            <v>300</v>
          </cell>
          <cell r="K19100">
            <v>300</v>
          </cell>
          <cell r="L19100">
            <v>300</v>
          </cell>
        </row>
        <row r="19101">
          <cell r="G19101" t="str">
            <v>220586</v>
          </cell>
          <cell r="H19101" t="str">
            <v>VORT CORPORATION</v>
          </cell>
          <cell r="I19101" t="str">
            <v>TESTING APPARATUS AND INSTRUME</v>
          </cell>
          <cell r="J19101">
            <v>82</v>
          </cell>
          <cell r="K19101">
            <v>82</v>
          </cell>
          <cell r="L19101">
            <v>82</v>
          </cell>
        </row>
        <row r="19102">
          <cell r="G19102" t="str">
            <v>220587</v>
          </cell>
          <cell r="H19102" t="str">
            <v>WAL-MART STORE #01-0</v>
          </cell>
          <cell r="I19102" t="str">
            <v>SCHOOL EQUIPMENT, TEACHING AID</v>
          </cell>
          <cell r="J19102">
            <v>19.38</v>
          </cell>
          <cell r="K19102">
            <v>19.38</v>
          </cell>
          <cell r="L19102">
            <v>787.56000000000006</v>
          </cell>
        </row>
        <row r="19103">
          <cell r="G19103" t="str">
            <v>220587</v>
          </cell>
          <cell r="H19103" t="str">
            <v>WAL-MART STORE #01-0</v>
          </cell>
          <cell r="I19103" t="str">
            <v>SCHOOL EQUIPMENT, TEACHING AID</v>
          </cell>
          <cell r="J19103">
            <v>28.89</v>
          </cell>
          <cell r="K19103">
            <v>48.269999999999996</v>
          </cell>
          <cell r="L19103">
            <v>787.56000000000006</v>
          </cell>
        </row>
        <row r="19104">
          <cell r="G19104" t="str">
            <v>220587</v>
          </cell>
          <cell r="H19104" t="str">
            <v>WAL-MART STORE #01-0</v>
          </cell>
          <cell r="I19104" t="str">
            <v>FOODS: STAPLE GROCERY</v>
          </cell>
          <cell r="J19104">
            <v>22.91</v>
          </cell>
          <cell r="K19104">
            <v>71.179999999999993</v>
          </cell>
          <cell r="L19104">
            <v>787.56000000000006</v>
          </cell>
        </row>
        <row r="19105">
          <cell r="G19105" t="str">
            <v>220587</v>
          </cell>
          <cell r="H19105" t="str">
            <v>WAL-MART STORE #01-0</v>
          </cell>
          <cell r="I19105" t="str">
            <v>FOODS: STAPLE GROCERY</v>
          </cell>
          <cell r="J19105">
            <v>12.84</v>
          </cell>
          <cell r="K19105">
            <v>84.02</v>
          </cell>
          <cell r="L19105">
            <v>787.56000000000006</v>
          </cell>
        </row>
        <row r="19106">
          <cell r="G19106" t="str">
            <v>220587</v>
          </cell>
          <cell r="H19106" t="str">
            <v>WAL-MART STORE #01-0</v>
          </cell>
          <cell r="I19106" t="str">
            <v>FOODS: STAPLE GROCERY</v>
          </cell>
          <cell r="J19106">
            <v>56.39</v>
          </cell>
          <cell r="K19106">
            <v>140.41</v>
          </cell>
          <cell r="L19106">
            <v>787.56000000000006</v>
          </cell>
        </row>
        <row r="19107">
          <cell r="G19107" t="str">
            <v>220587</v>
          </cell>
          <cell r="H19107" t="str">
            <v>WAL-MART STORE #01-0</v>
          </cell>
          <cell r="I19107" t="str">
            <v>FOODS: STAPLE GROCERY</v>
          </cell>
          <cell r="J19107">
            <v>31.87</v>
          </cell>
          <cell r="K19107">
            <v>172.28</v>
          </cell>
          <cell r="L19107">
            <v>787.56000000000006</v>
          </cell>
        </row>
        <row r="19108">
          <cell r="G19108" t="str">
            <v>220587</v>
          </cell>
          <cell r="H19108" t="str">
            <v>WAL-MART STORE #01-0</v>
          </cell>
          <cell r="I19108" t="str">
            <v>MISCELLANEOUS PRODUCTS (NOT OT</v>
          </cell>
          <cell r="J19108">
            <v>289.41000000000003</v>
          </cell>
          <cell r="K19108">
            <v>461.69000000000005</v>
          </cell>
          <cell r="L19108">
            <v>787.56000000000006</v>
          </cell>
        </row>
        <row r="19109">
          <cell r="G19109" t="str">
            <v>220587</v>
          </cell>
          <cell r="H19109" t="str">
            <v>WAL-MART STORE #01-0</v>
          </cell>
          <cell r="I19109" t="str">
            <v>FOODS: STAPLE GROCERY</v>
          </cell>
          <cell r="J19109">
            <v>98.66</v>
          </cell>
          <cell r="K19109">
            <v>560.35</v>
          </cell>
          <cell r="L19109">
            <v>787.56000000000006</v>
          </cell>
        </row>
        <row r="19110">
          <cell r="G19110" t="str">
            <v>220587</v>
          </cell>
          <cell r="H19110" t="str">
            <v>WAL-MART STORE #01-0</v>
          </cell>
          <cell r="I19110" t="str">
            <v>FOODS: STAPLE GROCERY</v>
          </cell>
          <cell r="J19110">
            <v>132.47999999999999</v>
          </cell>
          <cell r="K19110">
            <v>692.83</v>
          </cell>
          <cell r="L19110">
            <v>787.56000000000006</v>
          </cell>
        </row>
        <row r="19111">
          <cell r="G19111" t="str">
            <v>220587</v>
          </cell>
          <cell r="H19111" t="str">
            <v>WAL-MART STORE #01-0</v>
          </cell>
          <cell r="I19111" t="str">
            <v>FOODS: STAPLE GROCERY</v>
          </cell>
          <cell r="J19111">
            <v>94.73</v>
          </cell>
          <cell r="K19111">
            <v>787.56000000000006</v>
          </cell>
          <cell r="L19111">
            <v>787.56000000000006</v>
          </cell>
        </row>
        <row r="19112">
          <cell r="G19112" t="str">
            <v>220588</v>
          </cell>
          <cell r="H19112" t="str">
            <v>WILLIAM V  MACGILL &amp;</v>
          </cell>
          <cell r="I19112" t="str">
            <v>FIRST AID AND SAFETY EQUIPMENT</v>
          </cell>
          <cell r="J19112">
            <v>76.59</v>
          </cell>
          <cell r="K19112">
            <v>76.59</v>
          </cell>
          <cell r="L19112">
            <v>76.59</v>
          </cell>
        </row>
        <row r="19113">
          <cell r="G19113" t="str">
            <v>220589</v>
          </cell>
          <cell r="H19113" t="str">
            <v>YOU'RE SO CRAFTY</v>
          </cell>
          <cell r="I19113" t="str">
            <v>SCHOOL EQUIPMENT, TEACHING AID</v>
          </cell>
          <cell r="J19113">
            <v>270</v>
          </cell>
          <cell r="K19113">
            <v>270</v>
          </cell>
          <cell r="L19113">
            <v>270</v>
          </cell>
        </row>
        <row r="19114">
          <cell r="G19114" t="str">
            <v>220590</v>
          </cell>
          <cell r="H19114" t="str">
            <v>DIAZ, YVONNE</v>
          </cell>
          <cell r="I19114" t="str">
            <v>EMPLOYEE TRAVEL EXPENSES</v>
          </cell>
          <cell r="J19114">
            <v>311.25</v>
          </cell>
          <cell r="K19114">
            <v>311.25</v>
          </cell>
          <cell r="L19114">
            <v>311.25</v>
          </cell>
        </row>
        <row r="19115">
          <cell r="G19115" t="str">
            <v>220591</v>
          </cell>
          <cell r="H19115" t="str">
            <v>AMERICO</v>
          </cell>
          <cell r="I19115" t="str">
            <v>DEF JUNE 2017</v>
          </cell>
          <cell r="J19115">
            <v>383.94</v>
          </cell>
          <cell r="K19115">
            <v>383.94</v>
          </cell>
          <cell r="L19115">
            <v>8566.02</v>
          </cell>
        </row>
        <row r="19116">
          <cell r="G19116" t="str">
            <v>220591</v>
          </cell>
          <cell r="H19116" t="str">
            <v>AMERICO</v>
          </cell>
          <cell r="I19116" t="str">
            <v>DEF JUNE 2017</v>
          </cell>
          <cell r="J19116">
            <v>342.98</v>
          </cell>
          <cell r="K19116">
            <v>726.92000000000007</v>
          </cell>
          <cell r="L19116">
            <v>8566.02</v>
          </cell>
        </row>
        <row r="19117">
          <cell r="G19117" t="str">
            <v>220591</v>
          </cell>
          <cell r="H19117" t="str">
            <v>AMERICO</v>
          </cell>
          <cell r="I19117" t="str">
            <v>DEF JUNE 2017</v>
          </cell>
          <cell r="J19117">
            <v>7839.1</v>
          </cell>
          <cell r="K19117">
            <v>8566.02</v>
          </cell>
          <cell r="L19117">
            <v>8566.02</v>
          </cell>
        </row>
        <row r="19118">
          <cell r="G19118" t="str">
            <v>220592</v>
          </cell>
          <cell r="H19118" t="str">
            <v>ASSOCIATION OF TEXAS</v>
          </cell>
          <cell r="I19118" t="str">
            <v>PROFESSIONAL DUES JUNE 2017</v>
          </cell>
          <cell r="J19118">
            <v>2066.96</v>
          </cell>
          <cell r="K19118">
            <v>2066.96</v>
          </cell>
          <cell r="L19118">
            <v>2066.96</v>
          </cell>
        </row>
        <row r="19119">
          <cell r="G19119" t="str">
            <v>220593</v>
          </cell>
          <cell r="H19119" t="str">
            <v>EDUCATION SERVICE CE</v>
          </cell>
          <cell r="I19119" t="str">
            <v>JUNE 2017</v>
          </cell>
          <cell r="J19119">
            <v>8760</v>
          </cell>
          <cell r="K19119">
            <v>8760</v>
          </cell>
          <cell r="L19119">
            <v>8760</v>
          </cell>
        </row>
        <row r="19120">
          <cell r="G19120" t="str">
            <v>220594</v>
          </cell>
          <cell r="H19120" t="str">
            <v>FAMILY SUPPORT REGIS</v>
          </cell>
          <cell r="I19120" t="str">
            <v>JUNE 2017</v>
          </cell>
          <cell r="J19120">
            <v>457</v>
          </cell>
          <cell r="K19120">
            <v>457</v>
          </cell>
          <cell r="L19120">
            <v>457</v>
          </cell>
        </row>
        <row r="19121">
          <cell r="G19121" t="str">
            <v>220595</v>
          </cell>
          <cell r="H19121" t="str">
            <v>GUADALUPE COUNTY DIS</v>
          </cell>
          <cell r="I19121" t="str">
            <v>JUNE 2017</v>
          </cell>
          <cell r="J19121">
            <v>44.5</v>
          </cell>
          <cell r="K19121">
            <v>44.5</v>
          </cell>
          <cell r="L19121">
            <v>65.039999999999992</v>
          </cell>
        </row>
        <row r="19122">
          <cell r="G19122" t="str">
            <v>220595</v>
          </cell>
          <cell r="H19122" t="str">
            <v>GUADALUPE COUNTY DIS</v>
          </cell>
          <cell r="I19122" t="str">
            <v>JUNE 2017</v>
          </cell>
          <cell r="J19122">
            <v>20.54</v>
          </cell>
          <cell r="K19122">
            <v>65.039999999999992</v>
          </cell>
          <cell r="L19122">
            <v>65.039999999999992</v>
          </cell>
        </row>
        <row r="19123">
          <cell r="G19123" t="str">
            <v>220596</v>
          </cell>
          <cell r="H19123" t="str">
            <v>GUADALUPE COUNTY UNI</v>
          </cell>
          <cell r="I19123" t="str">
            <v>CHARITY JUNE 2017</v>
          </cell>
          <cell r="J19123">
            <v>112.5</v>
          </cell>
          <cell r="K19123">
            <v>112.5</v>
          </cell>
          <cell r="L19123">
            <v>112.5</v>
          </cell>
        </row>
        <row r="19124">
          <cell r="G19124" t="str">
            <v>220597</v>
          </cell>
          <cell r="H19124" t="str">
            <v>PERFORMANT RECOVERY,</v>
          </cell>
          <cell r="I19124" t="str">
            <v>JUNE 2017</v>
          </cell>
          <cell r="J19124">
            <v>90</v>
          </cell>
          <cell r="K19124">
            <v>90</v>
          </cell>
          <cell r="L19124">
            <v>90</v>
          </cell>
        </row>
        <row r="19125">
          <cell r="G19125" t="str">
            <v>220598</v>
          </cell>
          <cell r="H19125" t="str">
            <v>SEGUIN EDUCATION FOU</v>
          </cell>
          <cell r="I19125" t="str">
            <v>CHARITY JUNE 2017</v>
          </cell>
          <cell r="J19125">
            <v>1962</v>
          </cell>
          <cell r="K19125">
            <v>1962</v>
          </cell>
          <cell r="L19125">
            <v>1962</v>
          </cell>
        </row>
        <row r="19126">
          <cell r="G19126" t="str">
            <v>220599</v>
          </cell>
          <cell r="H19126" t="str">
            <v>TEXAS AFT/PEG</v>
          </cell>
          <cell r="I19126" t="str">
            <v>PROFESSIONAL DUES JUNE 2017</v>
          </cell>
          <cell r="J19126">
            <v>216.8</v>
          </cell>
          <cell r="K19126">
            <v>216.8</v>
          </cell>
          <cell r="L19126">
            <v>216.8</v>
          </cell>
        </row>
        <row r="19127">
          <cell r="G19127" t="str">
            <v>220600</v>
          </cell>
          <cell r="H19127" t="str">
            <v>TEXAS CLASSROOM TEAC</v>
          </cell>
          <cell r="I19127" t="str">
            <v>PROFESSIONAL DUES JUNE 2017</v>
          </cell>
          <cell r="J19127">
            <v>77.52</v>
          </cell>
          <cell r="K19127">
            <v>77.52</v>
          </cell>
          <cell r="L19127">
            <v>77.52</v>
          </cell>
        </row>
        <row r="19128">
          <cell r="G19128" t="str">
            <v>220601</v>
          </cell>
          <cell r="H19128" t="str">
            <v>TEXAS INDUSTRIAL VOC</v>
          </cell>
          <cell r="I19128" t="str">
            <v>PROFESSIONAL DUES JUNE 2017</v>
          </cell>
          <cell r="J19128">
            <v>82.51</v>
          </cell>
          <cell r="K19128">
            <v>82.51</v>
          </cell>
          <cell r="L19128">
            <v>82.51</v>
          </cell>
        </row>
        <row r="19129">
          <cell r="G19129" t="str">
            <v>220602</v>
          </cell>
          <cell r="H19129" t="str">
            <v>TEXAS TEACHERS</v>
          </cell>
          <cell r="I19129" t="str">
            <v>JUNE 2017</v>
          </cell>
          <cell r="J19129">
            <v>14888.9</v>
          </cell>
          <cell r="K19129">
            <v>14888.9</v>
          </cell>
          <cell r="L19129">
            <v>14888.9</v>
          </cell>
        </row>
        <row r="19130">
          <cell r="G19130" t="str">
            <v>220603</v>
          </cell>
          <cell r="H19130" t="str">
            <v>TG</v>
          </cell>
          <cell r="I19130" t="str">
            <v>JUNE 2017</v>
          </cell>
          <cell r="J19130">
            <v>3383.3</v>
          </cell>
          <cell r="K19130">
            <v>3383.3</v>
          </cell>
          <cell r="L19130">
            <v>3383.3</v>
          </cell>
        </row>
        <row r="19131">
          <cell r="G19131" t="str">
            <v>220604</v>
          </cell>
          <cell r="H19131" t="str">
            <v>TSTA MEMBERSHIP</v>
          </cell>
          <cell r="I19131" t="str">
            <v>PROFESSIONAL DUES JUNE 2017</v>
          </cell>
          <cell r="J19131">
            <v>525</v>
          </cell>
          <cell r="K19131">
            <v>525</v>
          </cell>
          <cell r="L19131">
            <v>525</v>
          </cell>
        </row>
        <row r="19132">
          <cell r="G19132" t="str">
            <v>220605</v>
          </cell>
          <cell r="H19132" t="str">
            <v>US  DEPARTMENT  OF</v>
          </cell>
          <cell r="I19132" t="str">
            <v>USDA LOAN JUNE 2017</v>
          </cell>
          <cell r="J19132">
            <v>361.07</v>
          </cell>
          <cell r="K19132">
            <v>361.07</v>
          </cell>
          <cell r="L19132">
            <v>361.07</v>
          </cell>
        </row>
        <row r="19133">
          <cell r="G19133" t="str">
            <v>220606</v>
          </cell>
          <cell r="H19133" t="str">
            <v>FIRST FINANCIAL ADMI</v>
          </cell>
          <cell r="I19133" t="str">
            <v>HSA JUNE 2017</v>
          </cell>
          <cell r="J19133">
            <v>6408.99</v>
          </cell>
          <cell r="K19133">
            <v>6408.99</v>
          </cell>
          <cell r="L19133">
            <v>17625.379999999997</v>
          </cell>
        </row>
        <row r="19134">
          <cell r="G19134" t="str">
            <v>220606</v>
          </cell>
          <cell r="H19134" t="str">
            <v>FIRST FINANCIAL ADMI</v>
          </cell>
          <cell r="I19134" t="str">
            <v>FLEX SPENDING JUNE 2017</v>
          </cell>
          <cell r="J19134">
            <v>116.66</v>
          </cell>
          <cell r="K19134">
            <v>6525.65</v>
          </cell>
          <cell r="L19134">
            <v>17625.379999999997</v>
          </cell>
        </row>
        <row r="19135">
          <cell r="G19135" t="str">
            <v>220606</v>
          </cell>
          <cell r="H19135" t="str">
            <v>FIRST FINANCIAL ADMI</v>
          </cell>
          <cell r="I19135" t="str">
            <v>FLEX SPENDING JUNE 2017</v>
          </cell>
          <cell r="J19135">
            <v>116.66</v>
          </cell>
          <cell r="K19135">
            <v>6642.3099999999995</v>
          </cell>
          <cell r="L19135">
            <v>17625.379999999997</v>
          </cell>
        </row>
        <row r="19136">
          <cell r="G19136" t="str">
            <v>220606</v>
          </cell>
          <cell r="H19136" t="str">
            <v>FIRST FINANCIAL ADMI</v>
          </cell>
          <cell r="I19136" t="str">
            <v>FLEX SPENDING JUNE 2017</v>
          </cell>
          <cell r="J19136">
            <v>10983.07</v>
          </cell>
          <cell r="K19136">
            <v>17625.379999999997</v>
          </cell>
          <cell r="L19136">
            <v>17625.379999999997</v>
          </cell>
        </row>
        <row r="19137">
          <cell r="G19137" t="str">
            <v>220607</v>
          </cell>
          <cell r="H19137" t="str">
            <v>ADMIRAL LINEN &amp; UNIF</v>
          </cell>
          <cell r="I19137" t="str">
            <v>LAUNDRY AND DRY CLEANING SERVI</v>
          </cell>
          <cell r="J19137">
            <v>45</v>
          </cell>
          <cell r="K19137">
            <v>45</v>
          </cell>
          <cell r="L19137">
            <v>557.32999999999993</v>
          </cell>
        </row>
        <row r="19138">
          <cell r="G19138" t="str">
            <v>220607</v>
          </cell>
          <cell r="H19138" t="str">
            <v>ADMIRAL LINEN &amp; UNIF</v>
          </cell>
          <cell r="I19138" t="str">
            <v>LAUNDRY AND DRY CLEANING SERVI</v>
          </cell>
          <cell r="J19138">
            <v>232.88</v>
          </cell>
          <cell r="K19138">
            <v>277.88</v>
          </cell>
          <cell r="L19138">
            <v>557.32999999999993</v>
          </cell>
        </row>
        <row r="19139">
          <cell r="G19139" t="str">
            <v>220607</v>
          </cell>
          <cell r="H19139" t="str">
            <v>ADMIRAL LINEN &amp; UNIF</v>
          </cell>
          <cell r="I19139" t="str">
            <v>LAUNDRY AND DRY CLEANING SERVI</v>
          </cell>
          <cell r="J19139">
            <v>234.45</v>
          </cell>
          <cell r="K19139">
            <v>512.32999999999993</v>
          </cell>
          <cell r="L19139">
            <v>557.32999999999993</v>
          </cell>
        </row>
        <row r="19140">
          <cell r="G19140" t="str">
            <v>220607</v>
          </cell>
          <cell r="H19140" t="str">
            <v>ADMIRAL LINEN &amp; UNIF</v>
          </cell>
          <cell r="I19140" t="str">
            <v>LAUNDRY AND DRY CLEANING SERVI</v>
          </cell>
          <cell r="J19140">
            <v>45</v>
          </cell>
          <cell r="K19140">
            <v>557.32999999999993</v>
          </cell>
          <cell r="L19140">
            <v>557.32999999999993</v>
          </cell>
        </row>
        <row r="19141">
          <cell r="G19141" t="str">
            <v>220608</v>
          </cell>
          <cell r="H19141" t="str">
            <v>AG-PRO TEXAS, LLC</v>
          </cell>
          <cell r="I19141" t="str">
            <v>AUTOMOTIVE SHOP AND RELATED EQ</v>
          </cell>
          <cell r="J19141">
            <v>199.4</v>
          </cell>
          <cell r="K19141">
            <v>199.4</v>
          </cell>
          <cell r="L19141">
            <v>199.4</v>
          </cell>
        </row>
        <row r="19142">
          <cell r="G19142" t="str">
            <v>220609</v>
          </cell>
          <cell r="H19142" t="str">
            <v>AMAZON COM</v>
          </cell>
          <cell r="I19142" t="str">
            <v>COMPUTER ACCESSORIES AND SUPPL</v>
          </cell>
          <cell r="J19142">
            <v>88.5</v>
          </cell>
          <cell r="K19142">
            <v>88.5</v>
          </cell>
          <cell r="L19142">
            <v>3943.39</v>
          </cell>
        </row>
        <row r="19143">
          <cell r="G19143" t="str">
            <v>220609</v>
          </cell>
          <cell r="H19143" t="str">
            <v>AMAZON COM</v>
          </cell>
          <cell r="I19143" t="str">
            <v>SCHOOL EQUIPMENT, TEACHING AID</v>
          </cell>
          <cell r="J19143">
            <v>23.28</v>
          </cell>
          <cell r="K19143">
            <v>111.78</v>
          </cell>
          <cell r="L19143">
            <v>3943.39</v>
          </cell>
        </row>
        <row r="19144">
          <cell r="G19144" t="str">
            <v>220609</v>
          </cell>
          <cell r="H19144" t="str">
            <v>AMAZON COM</v>
          </cell>
          <cell r="I19144" t="str">
            <v>SCHOOL EQUIPMENT, TEACHING AID</v>
          </cell>
          <cell r="J19144">
            <v>330.77</v>
          </cell>
          <cell r="K19144">
            <v>442.54999999999995</v>
          </cell>
          <cell r="L19144">
            <v>3943.39</v>
          </cell>
        </row>
        <row r="19145">
          <cell r="G19145" t="str">
            <v>220609</v>
          </cell>
          <cell r="H19145" t="str">
            <v>AMAZON COM</v>
          </cell>
          <cell r="I19145" t="str">
            <v>MISCELLANEOUS PRODUCTS (NOT OT</v>
          </cell>
          <cell r="J19145">
            <v>188.98</v>
          </cell>
          <cell r="K19145">
            <v>631.53</v>
          </cell>
          <cell r="L19145">
            <v>3943.39</v>
          </cell>
        </row>
        <row r="19146">
          <cell r="G19146" t="str">
            <v>220609</v>
          </cell>
          <cell r="H19146" t="str">
            <v>AMAZON COM</v>
          </cell>
          <cell r="I19146" t="str">
            <v>MISCELLANEOUS PRODUCTS (NOT OT</v>
          </cell>
          <cell r="J19146">
            <v>228.99</v>
          </cell>
          <cell r="K19146">
            <v>860.52</v>
          </cell>
          <cell r="L19146">
            <v>3943.39</v>
          </cell>
        </row>
        <row r="19147">
          <cell r="G19147" t="str">
            <v>220609</v>
          </cell>
          <cell r="H19147" t="str">
            <v>AMAZON COM</v>
          </cell>
          <cell r="I19147" t="str">
            <v>OFFICE SUPPLIES, GENERAL</v>
          </cell>
          <cell r="J19147">
            <v>3.3</v>
          </cell>
          <cell r="K19147">
            <v>863.81999999999994</v>
          </cell>
          <cell r="L19147">
            <v>3943.39</v>
          </cell>
        </row>
        <row r="19148">
          <cell r="G19148" t="str">
            <v>220609</v>
          </cell>
          <cell r="H19148" t="str">
            <v>AMAZON COM</v>
          </cell>
          <cell r="I19148" t="str">
            <v>OFFICE SUPPLIES, GENERAL</v>
          </cell>
          <cell r="J19148">
            <v>49.95</v>
          </cell>
          <cell r="K19148">
            <v>913.77</v>
          </cell>
          <cell r="L19148">
            <v>3943.39</v>
          </cell>
        </row>
        <row r="19149">
          <cell r="G19149" t="str">
            <v>220609</v>
          </cell>
          <cell r="H19149" t="str">
            <v>AMAZON COM</v>
          </cell>
          <cell r="I19149" t="str">
            <v>MISCELLANEOUS PRODUCTS (NOT OT</v>
          </cell>
          <cell r="J19149">
            <v>379</v>
          </cell>
          <cell r="K19149">
            <v>1292.77</v>
          </cell>
          <cell r="L19149">
            <v>3943.39</v>
          </cell>
        </row>
        <row r="19150">
          <cell r="G19150" t="str">
            <v>220609</v>
          </cell>
          <cell r="H19150" t="str">
            <v>AMAZON COM</v>
          </cell>
          <cell r="I19150" t="str">
            <v>MISCELLANEOUS PRODUCTS (NOT OT</v>
          </cell>
          <cell r="J19150">
            <v>150.79</v>
          </cell>
          <cell r="K19150">
            <v>1443.56</v>
          </cell>
          <cell r="L19150">
            <v>3943.39</v>
          </cell>
        </row>
        <row r="19151">
          <cell r="G19151" t="str">
            <v>220609</v>
          </cell>
          <cell r="H19151" t="str">
            <v>AMAZON COM</v>
          </cell>
          <cell r="I19151" t="str">
            <v>MISCELLANEOUS PRODUCTS (NOT OT</v>
          </cell>
          <cell r="J19151">
            <v>1569.47</v>
          </cell>
          <cell r="K19151">
            <v>3013.0299999999997</v>
          </cell>
          <cell r="L19151">
            <v>3943.39</v>
          </cell>
        </row>
        <row r="19152">
          <cell r="G19152" t="str">
            <v>220609</v>
          </cell>
          <cell r="H19152" t="str">
            <v>AMAZON COM</v>
          </cell>
          <cell r="I19152" t="str">
            <v>SPORTING GOODS, ATHLETIC EQUIP</v>
          </cell>
          <cell r="J19152">
            <v>239.88</v>
          </cell>
          <cell r="K19152">
            <v>3252.91</v>
          </cell>
          <cell r="L19152">
            <v>3943.39</v>
          </cell>
        </row>
        <row r="19153">
          <cell r="G19153" t="str">
            <v>220609</v>
          </cell>
          <cell r="H19153" t="str">
            <v>AMAZON COM</v>
          </cell>
          <cell r="I19153" t="str">
            <v>COMPUTER ACCESSORIES AND SUPPL</v>
          </cell>
          <cell r="J19153">
            <v>61.08</v>
          </cell>
          <cell r="K19153">
            <v>3313.99</v>
          </cell>
          <cell r="L19153">
            <v>3943.39</v>
          </cell>
        </row>
        <row r="19154">
          <cell r="G19154" t="str">
            <v>220609</v>
          </cell>
          <cell r="H19154" t="str">
            <v>AMAZON COM</v>
          </cell>
          <cell r="I19154" t="str">
            <v>PUBLICATIONS, AUDIOVISUAL MATE</v>
          </cell>
          <cell r="J19154">
            <v>629.4</v>
          </cell>
          <cell r="K19154">
            <v>3943.39</v>
          </cell>
          <cell r="L19154">
            <v>3943.39</v>
          </cell>
        </row>
        <row r="19155">
          <cell r="G19155" t="str">
            <v>220610</v>
          </cell>
          <cell r="H19155" t="str">
            <v>ANESCO AV TECH</v>
          </cell>
          <cell r="I19155" t="str">
            <v>COMPUTER ACCESSORIES AND SUPPL</v>
          </cell>
          <cell r="J19155">
            <v>825</v>
          </cell>
          <cell r="K19155">
            <v>825</v>
          </cell>
          <cell r="L19155">
            <v>1083</v>
          </cell>
        </row>
        <row r="19156">
          <cell r="G19156" t="str">
            <v>220610</v>
          </cell>
          <cell r="H19156" t="str">
            <v>ANESCO AV TECH</v>
          </cell>
          <cell r="I19156" t="str">
            <v>COMPUTER ACCESSORIES AND SUPPL</v>
          </cell>
          <cell r="J19156">
            <v>258</v>
          </cell>
          <cell r="K19156">
            <v>1083</v>
          </cell>
          <cell r="L19156">
            <v>1083</v>
          </cell>
        </row>
        <row r="19157">
          <cell r="G19157" t="str">
            <v>220611</v>
          </cell>
          <cell r="H19157" t="str">
            <v>APEX GLASS N MIRROR</v>
          </cell>
          <cell r="I19157" t="str">
            <v>BUILDING MAINTENANCE, INSTALLA</v>
          </cell>
          <cell r="J19157">
            <v>298.95999999999998</v>
          </cell>
          <cell r="K19157">
            <v>298.95999999999998</v>
          </cell>
          <cell r="L19157">
            <v>298.95999999999998</v>
          </cell>
        </row>
        <row r="19158">
          <cell r="G19158" t="str">
            <v>220612</v>
          </cell>
          <cell r="H19158" t="str">
            <v>APPLE COMPUTER INC</v>
          </cell>
          <cell r="I19158" t="str">
            <v>COMPUTER HARDWARE AND PERIPHER</v>
          </cell>
          <cell r="J19158">
            <v>833</v>
          </cell>
          <cell r="K19158">
            <v>833</v>
          </cell>
          <cell r="L19158">
            <v>1061.9000000000001</v>
          </cell>
        </row>
        <row r="19159">
          <cell r="G19159" t="str">
            <v>220612</v>
          </cell>
          <cell r="H19159" t="str">
            <v>APPLE COMPUTER INC</v>
          </cell>
          <cell r="I19159" t="str">
            <v>COMPUTER HARDWARE AND PERIPHER</v>
          </cell>
          <cell r="J19159">
            <v>110</v>
          </cell>
          <cell r="K19159">
            <v>943</v>
          </cell>
          <cell r="L19159">
            <v>1061.9000000000001</v>
          </cell>
        </row>
        <row r="19160">
          <cell r="G19160" t="str">
            <v>220612</v>
          </cell>
          <cell r="H19160" t="str">
            <v>APPLE COMPUTER INC</v>
          </cell>
          <cell r="I19160" t="str">
            <v>COMPUTER ACCESSORIES AND SUPPL</v>
          </cell>
          <cell r="J19160">
            <v>6.95</v>
          </cell>
          <cell r="K19160">
            <v>949.95</v>
          </cell>
          <cell r="L19160">
            <v>1061.9000000000001</v>
          </cell>
        </row>
        <row r="19161">
          <cell r="G19161" t="str">
            <v>220612</v>
          </cell>
          <cell r="H19161" t="str">
            <v>APPLE COMPUTER INC</v>
          </cell>
          <cell r="I19161" t="str">
            <v>COMPUTER ACCESSORIES AND SUPPL</v>
          </cell>
          <cell r="J19161">
            <v>111.95</v>
          </cell>
          <cell r="K19161">
            <v>1061.9000000000001</v>
          </cell>
          <cell r="L19161">
            <v>1061.9000000000001</v>
          </cell>
        </row>
        <row r="19162">
          <cell r="G19162" t="str">
            <v>220613</v>
          </cell>
          <cell r="H19162" t="str">
            <v>APPRAISAL &amp; COLLECTI</v>
          </cell>
          <cell r="I19162" t="str">
            <v>COMPUTER SOFTWARE</v>
          </cell>
          <cell r="J19162">
            <v>298</v>
          </cell>
          <cell r="K19162">
            <v>298</v>
          </cell>
          <cell r="L19162">
            <v>298</v>
          </cell>
        </row>
        <row r="19163">
          <cell r="G19163" t="str">
            <v>220614</v>
          </cell>
          <cell r="H19163" t="str">
            <v>ARLAN'S MARKET</v>
          </cell>
          <cell r="I19163" t="str">
            <v>FOODS: STAPLE GROCERY</v>
          </cell>
          <cell r="J19163">
            <v>4.9800000000000004</v>
          </cell>
          <cell r="K19163">
            <v>4.9800000000000004</v>
          </cell>
          <cell r="L19163">
            <v>4.9800000000000004</v>
          </cell>
        </row>
        <row r="19164">
          <cell r="G19164" t="str">
            <v>220615</v>
          </cell>
          <cell r="H19164" t="str">
            <v>AT&amp;T</v>
          </cell>
          <cell r="I19164" t="str">
            <v>LANDLINES</v>
          </cell>
          <cell r="J19164">
            <v>33.590000000000003</v>
          </cell>
          <cell r="K19164">
            <v>33.590000000000003</v>
          </cell>
          <cell r="L19164">
            <v>3306.2700000000004</v>
          </cell>
        </row>
        <row r="19165">
          <cell r="G19165" t="str">
            <v>220615</v>
          </cell>
          <cell r="H19165" t="str">
            <v>AT&amp;T</v>
          </cell>
          <cell r="I19165" t="str">
            <v>LANDLINES</v>
          </cell>
          <cell r="J19165">
            <v>109.53</v>
          </cell>
          <cell r="K19165">
            <v>143.12</v>
          </cell>
          <cell r="L19165">
            <v>3306.2700000000004</v>
          </cell>
        </row>
        <row r="19166">
          <cell r="G19166" t="str">
            <v>220615</v>
          </cell>
          <cell r="H19166" t="str">
            <v>AT&amp;T</v>
          </cell>
          <cell r="I19166" t="str">
            <v>LANDLINES</v>
          </cell>
          <cell r="J19166">
            <v>26.17</v>
          </cell>
          <cell r="K19166">
            <v>169.29000000000002</v>
          </cell>
          <cell r="L19166">
            <v>3306.2700000000004</v>
          </cell>
        </row>
        <row r="19167">
          <cell r="G19167" t="str">
            <v>220615</v>
          </cell>
          <cell r="H19167" t="str">
            <v>AT&amp;T</v>
          </cell>
          <cell r="I19167" t="str">
            <v>LANDLINES</v>
          </cell>
          <cell r="J19167">
            <v>75.94</v>
          </cell>
          <cell r="K19167">
            <v>245.23000000000002</v>
          </cell>
          <cell r="L19167">
            <v>3306.2700000000004</v>
          </cell>
        </row>
        <row r="19168">
          <cell r="G19168" t="str">
            <v>220615</v>
          </cell>
          <cell r="H19168" t="str">
            <v>AT&amp;T</v>
          </cell>
          <cell r="I19168" t="str">
            <v>LANDLINES</v>
          </cell>
          <cell r="J19168">
            <v>80.319999999999993</v>
          </cell>
          <cell r="K19168">
            <v>325.55</v>
          </cell>
          <cell r="L19168">
            <v>3306.2700000000004</v>
          </cell>
        </row>
        <row r="19169">
          <cell r="G19169" t="str">
            <v>220615</v>
          </cell>
          <cell r="H19169" t="str">
            <v>AT&amp;T</v>
          </cell>
          <cell r="I19169" t="str">
            <v>LANDLINES</v>
          </cell>
          <cell r="J19169">
            <v>20.56</v>
          </cell>
          <cell r="K19169">
            <v>346.11</v>
          </cell>
          <cell r="L19169">
            <v>3306.2700000000004</v>
          </cell>
        </row>
        <row r="19170">
          <cell r="G19170" t="str">
            <v>220615</v>
          </cell>
          <cell r="H19170" t="str">
            <v>AT&amp;T</v>
          </cell>
          <cell r="I19170" t="str">
            <v>LANDLINES</v>
          </cell>
          <cell r="J19170">
            <v>78.13</v>
          </cell>
          <cell r="K19170">
            <v>424.24</v>
          </cell>
          <cell r="L19170">
            <v>3306.2700000000004</v>
          </cell>
        </row>
        <row r="19171">
          <cell r="G19171" t="str">
            <v>220615</v>
          </cell>
          <cell r="H19171" t="str">
            <v>AT&amp;T</v>
          </cell>
          <cell r="I19171" t="str">
            <v>LANDLINES</v>
          </cell>
          <cell r="J19171">
            <v>71.14</v>
          </cell>
          <cell r="K19171">
            <v>495.38</v>
          </cell>
          <cell r="L19171">
            <v>3306.2700000000004</v>
          </cell>
        </row>
        <row r="19172">
          <cell r="G19172" t="str">
            <v>220615</v>
          </cell>
          <cell r="H19172" t="str">
            <v>AT&amp;T</v>
          </cell>
          <cell r="I19172" t="str">
            <v>LANDLINES</v>
          </cell>
          <cell r="J19172">
            <v>107.34</v>
          </cell>
          <cell r="K19172">
            <v>602.72</v>
          </cell>
          <cell r="L19172">
            <v>3306.2700000000004</v>
          </cell>
        </row>
        <row r="19173">
          <cell r="G19173" t="str">
            <v>220615</v>
          </cell>
          <cell r="H19173" t="str">
            <v>AT&amp;T</v>
          </cell>
          <cell r="I19173" t="str">
            <v>LANDLINES</v>
          </cell>
          <cell r="J19173">
            <v>67.180000000000007</v>
          </cell>
          <cell r="K19173">
            <v>669.90000000000009</v>
          </cell>
          <cell r="L19173">
            <v>3306.2700000000004</v>
          </cell>
        </row>
        <row r="19174">
          <cell r="G19174" t="str">
            <v>220615</v>
          </cell>
          <cell r="H19174" t="str">
            <v>AT&amp;T</v>
          </cell>
          <cell r="I19174" t="str">
            <v>LANDLINES</v>
          </cell>
          <cell r="J19174">
            <v>69.37</v>
          </cell>
          <cell r="K19174">
            <v>739.2700000000001</v>
          </cell>
          <cell r="L19174">
            <v>3306.2700000000004</v>
          </cell>
        </row>
        <row r="19175">
          <cell r="G19175" t="str">
            <v>220615</v>
          </cell>
          <cell r="H19175" t="str">
            <v>AT&amp;T</v>
          </cell>
          <cell r="I19175" t="str">
            <v>LANDLINES</v>
          </cell>
          <cell r="J19175">
            <v>99.46</v>
          </cell>
          <cell r="K19175">
            <v>838.73000000000013</v>
          </cell>
          <cell r="L19175">
            <v>3306.2700000000004</v>
          </cell>
        </row>
        <row r="19176">
          <cell r="G19176" t="str">
            <v>220615</v>
          </cell>
          <cell r="H19176" t="str">
            <v>AT&amp;T</v>
          </cell>
          <cell r="I19176" t="str">
            <v>LANDLINES</v>
          </cell>
          <cell r="J19176">
            <v>33.590000000000003</v>
          </cell>
          <cell r="K19176">
            <v>872.32000000000016</v>
          </cell>
          <cell r="L19176">
            <v>3306.2700000000004</v>
          </cell>
        </row>
        <row r="19177">
          <cell r="G19177" t="str">
            <v>220615</v>
          </cell>
          <cell r="H19177" t="str">
            <v>AT&amp;T</v>
          </cell>
          <cell r="I19177" t="str">
            <v>LANDLINES</v>
          </cell>
          <cell r="J19177">
            <v>238.41</v>
          </cell>
          <cell r="K19177">
            <v>1110.7300000000002</v>
          </cell>
          <cell r="L19177">
            <v>3306.2700000000004</v>
          </cell>
        </row>
        <row r="19178">
          <cell r="G19178" t="str">
            <v>220615</v>
          </cell>
          <cell r="H19178" t="str">
            <v>AT&amp;T</v>
          </cell>
          <cell r="I19178" t="str">
            <v>LANDLINES</v>
          </cell>
          <cell r="J19178">
            <v>268.72000000000003</v>
          </cell>
          <cell r="K19178">
            <v>1379.4500000000003</v>
          </cell>
          <cell r="L19178">
            <v>3306.2700000000004</v>
          </cell>
        </row>
        <row r="19179">
          <cell r="G19179" t="str">
            <v>220615</v>
          </cell>
          <cell r="H19179" t="str">
            <v>AT&amp;T</v>
          </cell>
          <cell r="I19179" t="str">
            <v>LANDLINES</v>
          </cell>
          <cell r="J19179">
            <v>1926.82</v>
          </cell>
          <cell r="K19179">
            <v>3306.2700000000004</v>
          </cell>
          <cell r="L19179">
            <v>3306.2700000000004</v>
          </cell>
        </row>
        <row r="19180">
          <cell r="G19180" t="str">
            <v>220616</v>
          </cell>
          <cell r="H19180" t="str">
            <v>BORDEN DAIRY COMPANY</v>
          </cell>
          <cell r="I19180" t="str">
            <v>FOODS: STAPLE GROCERY</v>
          </cell>
          <cell r="J19180">
            <v>64.430000000000007</v>
          </cell>
          <cell r="K19180">
            <v>64.430000000000007</v>
          </cell>
          <cell r="L19180">
            <v>503.02</v>
          </cell>
        </row>
        <row r="19181">
          <cell r="G19181" t="str">
            <v>220616</v>
          </cell>
          <cell r="H19181" t="str">
            <v>BORDEN DAIRY COMPANY</v>
          </cell>
          <cell r="I19181" t="str">
            <v>FOODS: STAPLE GROCERY</v>
          </cell>
          <cell r="J19181">
            <v>115.7</v>
          </cell>
          <cell r="K19181">
            <v>180.13</v>
          </cell>
          <cell r="L19181">
            <v>503.02</v>
          </cell>
        </row>
        <row r="19182">
          <cell r="G19182" t="str">
            <v>220616</v>
          </cell>
          <cell r="H19182" t="str">
            <v>BORDEN DAIRY COMPANY</v>
          </cell>
          <cell r="I19182" t="str">
            <v>FOODS: STAPLE GROCERY</v>
          </cell>
          <cell r="J19182">
            <v>90.44</v>
          </cell>
          <cell r="K19182">
            <v>270.57</v>
          </cell>
          <cell r="L19182">
            <v>503.02</v>
          </cell>
        </row>
        <row r="19183">
          <cell r="G19183" t="str">
            <v>220616</v>
          </cell>
          <cell r="H19183" t="str">
            <v>BORDEN DAIRY COMPANY</v>
          </cell>
          <cell r="I19183" t="str">
            <v>FOODS: STAPLE GROCERY</v>
          </cell>
          <cell r="J19183">
            <v>39.020000000000003</v>
          </cell>
          <cell r="K19183">
            <v>309.58999999999997</v>
          </cell>
          <cell r="L19183">
            <v>503.02</v>
          </cell>
        </row>
        <row r="19184">
          <cell r="G19184" t="str">
            <v>220616</v>
          </cell>
          <cell r="H19184" t="str">
            <v>BORDEN DAIRY COMPANY</v>
          </cell>
          <cell r="I19184" t="str">
            <v>FOODS: STAPLE GROCERY</v>
          </cell>
          <cell r="J19184">
            <v>77.430000000000007</v>
          </cell>
          <cell r="K19184">
            <v>387.02</v>
          </cell>
          <cell r="L19184">
            <v>503.02</v>
          </cell>
        </row>
        <row r="19185">
          <cell r="G19185" t="str">
            <v>220616</v>
          </cell>
          <cell r="H19185" t="str">
            <v>BORDEN DAIRY COMPANY</v>
          </cell>
          <cell r="I19185" t="str">
            <v>FOODS: STAPLE GROCERY</v>
          </cell>
          <cell r="J19185">
            <v>90.29</v>
          </cell>
          <cell r="K19185">
            <v>477.31</v>
          </cell>
          <cell r="L19185">
            <v>503.02</v>
          </cell>
        </row>
        <row r="19186">
          <cell r="G19186" t="str">
            <v>220616</v>
          </cell>
          <cell r="H19186" t="str">
            <v>BORDEN DAIRY COMPANY</v>
          </cell>
          <cell r="I19186" t="str">
            <v>FOODS: STAPLE GROCERY</v>
          </cell>
          <cell r="J19186">
            <v>25.71</v>
          </cell>
          <cell r="K19186">
            <v>503.02</v>
          </cell>
          <cell r="L19186">
            <v>503.02</v>
          </cell>
        </row>
        <row r="19187">
          <cell r="G19187" t="str">
            <v>220617</v>
          </cell>
          <cell r="H19187" t="str">
            <v>BROOKS, DARINKA</v>
          </cell>
          <cell r="I19187" t="str">
            <v>EMPLOYEE TRAVEL EXPENSES</v>
          </cell>
          <cell r="J19187">
            <v>152.1</v>
          </cell>
          <cell r="K19187">
            <v>152.1</v>
          </cell>
          <cell r="L19187">
            <v>152.1</v>
          </cell>
        </row>
        <row r="19188">
          <cell r="G19188" t="str">
            <v>220618</v>
          </cell>
          <cell r="H19188" t="str">
            <v>BSN CORPORATION</v>
          </cell>
          <cell r="I19188" t="str">
            <v>CLOTHING: ATHLETIC, CASUAL, DR</v>
          </cell>
          <cell r="J19188">
            <v>3917.71</v>
          </cell>
          <cell r="K19188">
            <v>3917.71</v>
          </cell>
          <cell r="L19188">
            <v>6017.71</v>
          </cell>
        </row>
        <row r="19189">
          <cell r="G19189" t="str">
            <v>220618</v>
          </cell>
          <cell r="H19189" t="str">
            <v>BSN CORPORATION</v>
          </cell>
          <cell r="I19189" t="str">
            <v>CLOTHING: ATHLETIC, CASUAL, DR</v>
          </cell>
          <cell r="J19189">
            <v>2100</v>
          </cell>
          <cell r="K19189">
            <v>6017.71</v>
          </cell>
          <cell r="L19189">
            <v>6017.71</v>
          </cell>
        </row>
        <row r="19190">
          <cell r="G19190" t="str">
            <v>220619</v>
          </cell>
          <cell r="H19190" t="str">
            <v>C &amp; R SEATING</v>
          </cell>
          <cell r="I19190" t="str">
            <v>BUILDING MAINTENANCE, INSTALLA</v>
          </cell>
          <cell r="J19190">
            <v>4275</v>
          </cell>
          <cell r="K19190">
            <v>4275</v>
          </cell>
          <cell r="L19190">
            <v>4275</v>
          </cell>
        </row>
        <row r="19191">
          <cell r="G19191" t="str">
            <v>220620</v>
          </cell>
          <cell r="H19191" t="str">
            <v>CENTERPOINT ENERGY</v>
          </cell>
          <cell r="I19191" t="str">
            <v>JUNE 2017 GAS</v>
          </cell>
          <cell r="J19191">
            <v>49.14</v>
          </cell>
          <cell r="K19191">
            <v>49.14</v>
          </cell>
          <cell r="L19191">
            <v>49.14</v>
          </cell>
        </row>
        <row r="19192">
          <cell r="G19192" t="str">
            <v>220621</v>
          </cell>
          <cell r="H19192" t="str">
            <v>CENTRAL OFFICE - PET</v>
          </cell>
          <cell r="I19192" t="str">
            <v>MISCELLANEOUS PRODUCTS (NOT OT</v>
          </cell>
          <cell r="J19192">
            <v>17.97</v>
          </cell>
          <cell r="K19192">
            <v>17.97</v>
          </cell>
          <cell r="L19192">
            <v>105.62</v>
          </cell>
        </row>
        <row r="19193">
          <cell r="G19193" t="str">
            <v>220621</v>
          </cell>
          <cell r="H19193" t="str">
            <v>CENTRAL OFFICE - PET</v>
          </cell>
          <cell r="I19193" t="str">
            <v>MISCELLANEOUS PRODUCTS (NOT OT</v>
          </cell>
          <cell r="J19193">
            <v>13.75</v>
          </cell>
          <cell r="K19193">
            <v>31.72</v>
          </cell>
          <cell r="L19193">
            <v>105.62</v>
          </cell>
        </row>
        <row r="19194">
          <cell r="G19194" t="str">
            <v>220621</v>
          </cell>
          <cell r="H19194" t="str">
            <v>CENTRAL OFFICE - PET</v>
          </cell>
          <cell r="I19194" t="str">
            <v>MISCELLANEOUS PRODUCTS (NOT OT</v>
          </cell>
          <cell r="J19194">
            <v>60</v>
          </cell>
          <cell r="K19194">
            <v>91.72</v>
          </cell>
          <cell r="L19194">
            <v>105.62</v>
          </cell>
        </row>
        <row r="19195">
          <cell r="G19195" t="str">
            <v>220621</v>
          </cell>
          <cell r="H19195" t="str">
            <v>CENTRAL OFFICE - PET</v>
          </cell>
          <cell r="I19195" t="str">
            <v>MISCELLANEOUS PRODUCTS (NOT OT</v>
          </cell>
          <cell r="J19195">
            <v>13.9</v>
          </cell>
          <cell r="K19195">
            <v>105.62</v>
          </cell>
          <cell r="L19195">
            <v>105.62</v>
          </cell>
        </row>
        <row r="19196">
          <cell r="G19196" t="str">
            <v>220622</v>
          </cell>
          <cell r="H19196" t="str">
            <v>CENTRAL TEXAS FOOD B</v>
          </cell>
          <cell r="I19196" t="str">
            <v>FOODS: STAPLE GROCERY</v>
          </cell>
          <cell r="J19196">
            <v>234.96</v>
          </cell>
          <cell r="K19196">
            <v>234.96</v>
          </cell>
          <cell r="L19196">
            <v>389.76</v>
          </cell>
        </row>
        <row r="19197">
          <cell r="G19197" t="str">
            <v>220622</v>
          </cell>
          <cell r="H19197" t="str">
            <v>CENTRAL TEXAS FOOD B</v>
          </cell>
          <cell r="I19197" t="str">
            <v>FOODS: STAPLE GROCERY</v>
          </cell>
          <cell r="J19197">
            <v>154.80000000000001</v>
          </cell>
          <cell r="K19197">
            <v>389.76</v>
          </cell>
          <cell r="L19197">
            <v>389.76</v>
          </cell>
        </row>
        <row r="19198">
          <cell r="G19198" t="str">
            <v>220623</v>
          </cell>
          <cell r="H19198" t="str">
            <v>CHRISTY'S CLOSET</v>
          </cell>
          <cell r="I19198" t="str">
            <v>CLOTHING: ATHLETIC, CASUAL, DR</v>
          </cell>
          <cell r="J19198">
            <v>3486.5</v>
          </cell>
          <cell r="K19198">
            <v>3486.5</v>
          </cell>
          <cell r="L19198">
            <v>3486.5</v>
          </cell>
        </row>
        <row r="19199">
          <cell r="G19199" t="str">
            <v>220624</v>
          </cell>
          <cell r="H19199" t="str">
            <v>CITY OF SEGUIN</v>
          </cell>
          <cell r="I19199" t="str">
            <v>SECURITY, FIRE, SAFETY, AND EM</v>
          </cell>
          <cell r="J19199">
            <v>350</v>
          </cell>
          <cell r="K19199">
            <v>350</v>
          </cell>
          <cell r="L19199">
            <v>450</v>
          </cell>
        </row>
        <row r="19200">
          <cell r="G19200" t="str">
            <v>220624</v>
          </cell>
          <cell r="H19200" t="str">
            <v>CITY OF SEGUIN</v>
          </cell>
          <cell r="I19200" t="str">
            <v>SECURITY, FIRE, SAFETY, AND EM</v>
          </cell>
          <cell r="J19200">
            <v>50</v>
          </cell>
          <cell r="K19200">
            <v>400</v>
          </cell>
          <cell r="L19200">
            <v>450</v>
          </cell>
        </row>
        <row r="19201">
          <cell r="G19201" t="str">
            <v>220624</v>
          </cell>
          <cell r="H19201" t="str">
            <v>CITY OF SEGUIN</v>
          </cell>
          <cell r="I19201" t="str">
            <v>SECURITY, FIRE, SAFETY, AND EM</v>
          </cell>
          <cell r="J19201">
            <v>50</v>
          </cell>
          <cell r="K19201">
            <v>450</v>
          </cell>
          <cell r="L19201">
            <v>450</v>
          </cell>
        </row>
        <row r="19202">
          <cell r="G19202" t="str">
            <v>220625</v>
          </cell>
          <cell r="H19202" t="str">
            <v>CLARKE DISTRIBUTING</v>
          </cell>
          <cell r="I19202" t="str">
            <v>SPORTING GOODS, ATHLETIC EQUIP</v>
          </cell>
          <cell r="J19202">
            <v>1682.49</v>
          </cell>
          <cell r="K19202">
            <v>1682.49</v>
          </cell>
          <cell r="L19202">
            <v>1682.49</v>
          </cell>
        </row>
        <row r="19203">
          <cell r="G19203" t="str">
            <v>220626</v>
          </cell>
          <cell r="H19203" t="str">
            <v>CRAWFORD ELECTRIC SU</v>
          </cell>
          <cell r="I19203" t="str">
            <v>ELECTRICAL EQUIPMENT AND SUPPL</v>
          </cell>
          <cell r="J19203">
            <v>191.55</v>
          </cell>
          <cell r="K19203">
            <v>191.55</v>
          </cell>
          <cell r="L19203">
            <v>297.33000000000004</v>
          </cell>
        </row>
        <row r="19204">
          <cell r="G19204" t="str">
            <v>220626</v>
          </cell>
          <cell r="H19204" t="str">
            <v>CRAWFORD ELECTRIC SU</v>
          </cell>
          <cell r="I19204" t="str">
            <v>ELECTRICAL EQUIPMENT AND SUPPL</v>
          </cell>
          <cell r="J19204">
            <v>105.78</v>
          </cell>
          <cell r="K19204">
            <v>297.33000000000004</v>
          </cell>
          <cell r="L19204">
            <v>297.33000000000004</v>
          </cell>
        </row>
        <row r="19205">
          <cell r="G19205" t="str">
            <v>220627</v>
          </cell>
          <cell r="H19205" t="str">
            <v>CUSTOM DESIGNS</v>
          </cell>
          <cell r="I19205" t="str">
            <v>CLOTHING: ATHLETIC, CASUAL, DR</v>
          </cell>
          <cell r="J19205">
            <v>661.36</v>
          </cell>
          <cell r="K19205">
            <v>661.36</v>
          </cell>
          <cell r="L19205">
            <v>661.36</v>
          </cell>
        </row>
        <row r="19206">
          <cell r="G19206" t="str">
            <v>220628</v>
          </cell>
          <cell r="H19206" t="str">
            <v>DOWN PATT</v>
          </cell>
          <cell r="I19206" t="str">
            <v>CLOTHING: ATHLETIC, CASUAL, DR</v>
          </cell>
          <cell r="J19206">
            <v>1825</v>
          </cell>
          <cell r="K19206">
            <v>1825</v>
          </cell>
          <cell r="L19206">
            <v>1825</v>
          </cell>
        </row>
        <row r="19207">
          <cell r="G19207" t="str">
            <v>220629</v>
          </cell>
          <cell r="H19207" t="str">
            <v>DRAGONFLY GARMENT CO</v>
          </cell>
          <cell r="I19207" t="str">
            <v>CLOTHING: ATHLETIC, CASUAL, DR</v>
          </cell>
          <cell r="J19207">
            <v>213</v>
          </cell>
          <cell r="K19207">
            <v>213</v>
          </cell>
          <cell r="L19207">
            <v>458.7</v>
          </cell>
        </row>
        <row r="19208">
          <cell r="G19208" t="str">
            <v>220629</v>
          </cell>
          <cell r="H19208" t="str">
            <v>DRAGONFLY GARMENT CO</v>
          </cell>
          <cell r="I19208" t="str">
            <v>CLOTHING: ATHLETIC, CASUAL, DR</v>
          </cell>
          <cell r="J19208">
            <v>0</v>
          </cell>
          <cell r="K19208">
            <v>213</v>
          </cell>
          <cell r="L19208">
            <v>458.7</v>
          </cell>
        </row>
        <row r="19209">
          <cell r="G19209" t="str">
            <v>220629</v>
          </cell>
          <cell r="H19209" t="str">
            <v>DRAGONFLY GARMENT CO</v>
          </cell>
          <cell r="I19209" t="str">
            <v>CLOTHING: ATHLETIC, CASUAL, DR</v>
          </cell>
          <cell r="J19209">
            <v>91</v>
          </cell>
          <cell r="K19209">
            <v>304</v>
          </cell>
          <cell r="L19209">
            <v>458.7</v>
          </cell>
        </row>
        <row r="19210">
          <cell r="G19210" t="str">
            <v>220629</v>
          </cell>
          <cell r="H19210" t="str">
            <v>DRAGONFLY GARMENT CO</v>
          </cell>
          <cell r="I19210" t="str">
            <v>CLOTHING: ATHLETIC, CASUAL, DR</v>
          </cell>
          <cell r="J19210">
            <v>154.69999999999999</v>
          </cell>
          <cell r="K19210">
            <v>458.7</v>
          </cell>
          <cell r="L19210">
            <v>458.7</v>
          </cell>
        </row>
        <row r="19211">
          <cell r="G19211" t="str">
            <v>220630</v>
          </cell>
          <cell r="H19211" t="str">
            <v>DRC / CTB</v>
          </cell>
          <cell r="I19211" t="str">
            <v>TESTING AND CALIBRATION SERVIC</v>
          </cell>
          <cell r="J19211">
            <v>550.35</v>
          </cell>
          <cell r="K19211">
            <v>550.35</v>
          </cell>
          <cell r="L19211">
            <v>550.35</v>
          </cell>
        </row>
        <row r="19212">
          <cell r="G19212" t="str">
            <v>220631</v>
          </cell>
          <cell r="H19212" t="str">
            <v>DRC / CTB</v>
          </cell>
          <cell r="I19212" t="str">
            <v>TESTING AND CALIBRATION SERVIC</v>
          </cell>
          <cell r="J19212">
            <v>1439.6</v>
          </cell>
          <cell r="K19212">
            <v>1439.6</v>
          </cell>
          <cell r="L19212">
            <v>1439.6</v>
          </cell>
        </row>
        <row r="19213">
          <cell r="G19213" t="str">
            <v>220632</v>
          </cell>
          <cell r="H19213" t="str">
            <v>DRC / CTB</v>
          </cell>
          <cell r="I19213" t="str">
            <v>TESTING AND CALIBRATION SERVIC</v>
          </cell>
          <cell r="J19213">
            <v>3367.45</v>
          </cell>
          <cell r="K19213">
            <v>3367.45</v>
          </cell>
          <cell r="L19213">
            <v>3367.45</v>
          </cell>
        </row>
        <row r="19214">
          <cell r="G19214" t="str">
            <v>220633</v>
          </cell>
          <cell r="H19214" t="str">
            <v>EDUCATION SERVICE CE</v>
          </cell>
          <cell r="I19214" t="str">
            <v>EDUCATIONAL/TRAINING SERVICES</v>
          </cell>
          <cell r="J19214">
            <v>1764</v>
          </cell>
          <cell r="K19214">
            <v>1764</v>
          </cell>
          <cell r="L19214">
            <v>6079</v>
          </cell>
        </row>
        <row r="19215">
          <cell r="G19215" t="str">
            <v>220633</v>
          </cell>
          <cell r="H19215" t="str">
            <v>EDUCATION SERVICE CE</v>
          </cell>
          <cell r="I19215" t="str">
            <v>EDUCATIONAL/TRAINING SERVICES</v>
          </cell>
          <cell r="J19215">
            <v>40</v>
          </cell>
          <cell r="K19215">
            <v>1804</v>
          </cell>
          <cell r="L19215">
            <v>6079</v>
          </cell>
        </row>
        <row r="19216">
          <cell r="G19216" t="str">
            <v>220633</v>
          </cell>
          <cell r="H19216" t="str">
            <v>EDUCATION SERVICE CE</v>
          </cell>
          <cell r="I19216" t="str">
            <v>EDUCATIONAL/TRAINING SERVICES</v>
          </cell>
          <cell r="J19216">
            <v>4275</v>
          </cell>
          <cell r="K19216">
            <v>6079</v>
          </cell>
          <cell r="L19216">
            <v>6079</v>
          </cell>
        </row>
        <row r="19217">
          <cell r="G19217" t="str">
            <v>220634</v>
          </cell>
          <cell r="H19217" t="str">
            <v>EDUCATION SERVICE CE</v>
          </cell>
          <cell r="I19217" t="str">
            <v>EDUCATIONAL/TRAINING SERVICES</v>
          </cell>
          <cell r="J19217">
            <v>200</v>
          </cell>
          <cell r="K19217">
            <v>200</v>
          </cell>
          <cell r="L19217">
            <v>200</v>
          </cell>
        </row>
        <row r="19218">
          <cell r="G19218" t="str">
            <v>220635</v>
          </cell>
          <cell r="H19218" t="str">
            <v>ENER-TEL SERVICES,</v>
          </cell>
          <cell r="I19218" t="str">
            <v>SECURITY, FIRE, SAFETY, AND EM</v>
          </cell>
          <cell r="J19218">
            <v>152503</v>
          </cell>
          <cell r="K19218">
            <v>152503</v>
          </cell>
          <cell r="L19218">
            <v>152503</v>
          </cell>
        </row>
        <row r="19219">
          <cell r="G19219" t="str">
            <v>220636</v>
          </cell>
          <cell r="H19219" t="str">
            <v>FLOWERS BAKING COMPA</v>
          </cell>
          <cell r="I19219" t="str">
            <v>FOODS: STAPLE GROCERY</v>
          </cell>
          <cell r="J19219">
            <v>22.05</v>
          </cell>
          <cell r="K19219">
            <v>22.05</v>
          </cell>
          <cell r="L19219">
            <v>56.769999999999996</v>
          </cell>
        </row>
        <row r="19220">
          <cell r="G19220" t="str">
            <v>220636</v>
          </cell>
          <cell r="H19220" t="str">
            <v>FLOWERS BAKING COMPA</v>
          </cell>
          <cell r="I19220" t="str">
            <v>FOODS: STAPLE GROCERY</v>
          </cell>
          <cell r="J19220">
            <v>34.72</v>
          </cell>
          <cell r="K19220">
            <v>56.769999999999996</v>
          </cell>
          <cell r="L19220">
            <v>56.769999999999996</v>
          </cell>
        </row>
        <row r="19221">
          <cell r="G19221" t="str">
            <v>220637</v>
          </cell>
          <cell r="H19221" t="str">
            <v>G&amp;K SERVICES</v>
          </cell>
          <cell r="I19221" t="str">
            <v>RENTAL OR LEASE SERVICES OF CL</v>
          </cell>
          <cell r="J19221">
            <v>263.89999999999998</v>
          </cell>
          <cell r="K19221">
            <v>263.89999999999998</v>
          </cell>
          <cell r="L19221">
            <v>1850.8900000000003</v>
          </cell>
        </row>
        <row r="19222">
          <cell r="G19222" t="str">
            <v>220637</v>
          </cell>
          <cell r="H19222" t="str">
            <v>G&amp;K SERVICES</v>
          </cell>
          <cell r="I19222" t="str">
            <v>RENTAL OR LEASE SERVICES OF CL</v>
          </cell>
          <cell r="J19222">
            <v>282.61</v>
          </cell>
          <cell r="K19222">
            <v>546.51</v>
          </cell>
          <cell r="L19222">
            <v>1850.8900000000003</v>
          </cell>
        </row>
        <row r="19223">
          <cell r="G19223" t="str">
            <v>220637</v>
          </cell>
          <cell r="H19223" t="str">
            <v>G&amp;K SERVICES</v>
          </cell>
          <cell r="I19223" t="str">
            <v>RENTAL OR LEASE SERVICES OF CL</v>
          </cell>
          <cell r="J19223">
            <v>263.89999999999998</v>
          </cell>
          <cell r="K19223">
            <v>810.41</v>
          </cell>
          <cell r="L19223">
            <v>1850.8900000000003</v>
          </cell>
        </row>
        <row r="19224">
          <cell r="G19224" t="str">
            <v>220637</v>
          </cell>
          <cell r="H19224" t="str">
            <v>G&amp;K SERVICES</v>
          </cell>
          <cell r="I19224" t="str">
            <v>RENTAL OR LEASE SERVICES OF CL</v>
          </cell>
          <cell r="J19224">
            <v>312.27999999999997</v>
          </cell>
          <cell r="K19224">
            <v>1122.69</v>
          </cell>
          <cell r="L19224">
            <v>1850.8900000000003</v>
          </cell>
        </row>
        <row r="19225">
          <cell r="G19225" t="str">
            <v>220637</v>
          </cell>
          <cell r="H19225" t="str">
            <v>G&amp;K SERVICES</v>
          </cell>
          <cell r="I19225" t="str">
            <v>RENTAL OR LEASE SERVICES OF CL</v>
          </cell>
          <cell r="J19225">
            <v>69.2</v>
          </cell>
          <cell r="K19225">
            <v>1191.8900000000001</v>
          </cell>
          <cell r="L19225">
            <v>1850.8900000000003</v>
          </cell>
        </row>
        <row r="19226">
          <cell r="G19226" t="str">
            <v>220637</v>
          </cell>
          <cell r="H19226" t="str">
            <v>G&amp;K SERVICES</v>
          </cell>
          <cell r="I19226" t="str">
            <v>RENTAL OR LEASE SERVICES OF CL</v>
          </cell>
          <cell r="J19226">
            <v>88.68</v>
          </cell>
          <cell r="K19226">
            <v>1280.5700000000002</v>
          </cell>
          <cell r="L19226">
            <v>1850.8900000000003</v>
          </cell>
        </row>
        <row r="19227">
          <cell r="G19227" t="str">
            <v>220637</v>
          </cell>
          <cell r="H19227" t="str">
            <v>G&amp;K SERVICES</v>
          </cell>
          <cell r="I19227" t="str">
            <v>RENTAL OR LEASE SERVICES OF CL</v>
          </cell>
          <cell r="J19227">
            <v>69.2</v>
          </cell>
          <cell r="K19227">
            <v>1349.7700000000002</v>
          </cell>
          <cell r="L19227">
            <v>1850.8900000000003</v>
          </cell>
        </row>
        <row r="19228">
          <cell r="G19228" t="str">
            <v>220637</v>
          </cell>
          <cell r="H19228" t="str">
            <v>G&amp;K SERVICES</v>
          </cell>
          <cell r="I19228" t="str">
            <v>RENTAL OR LEASE SERVICES OF CL</v>
          </cell>
          <cell r="J19228">
            <v>69.2</v>
          </cell>
          <cell r="K19228">
            <v>1418.9700000000003</v>
          </cell>
          <cell r="L19228">
            <v>1850.8900000000003</v>
          </cell>
        </row>
        <row r="19229">
          <cell r="G19229" t="str">
            <v>220637</v>
          </cell>
          <cell r="H19229" t="str">
            <v>G&amp;K SERVICES</v>
          </cell>
          <cell r="I19229" t="str">
            <v>RENTAL OR LEASE SERVICES OF CL</v>
          </cell>
          <cell r="J19229">
            <v>21.59</v>
          </cell>
          <cell r="K19229">
            <v>1440.5600000000002</v>
          </cell>
          <cell r="L19229">
            <v>1850.8900000000003</v>
          </cell>
        </row>
        <row r="19230">
          <cell r="G19230" t="str">
            <v>220637</v>
          </cell>
          <cell r="H19230" t="str">
            <v>G&amp;K SERVICES</v>
          </cell>
          <cell r="I19230" t="str">
            <v>RENTAL OR LEASE SERVICES OF CL</v>
          </cell>
          <cell r="J19230">
            <v>21.59</v>
          </cell>
          <cell r="K19230">
            <v>1462.15</v>
          </cell>
          <cell r="L19230">
            <v>1850.8900000000003</v>
          </cell>
        </row>
        <row r="19231">
          <cell r="G19231" t="str">
            <v>220637</v>
          </cell>
          <cell r="H19231" t="str">
            <v>G&amp;K SERVICES</v>
          </cell>
          <cell r="I19231" t="str">
            <v>RENTAL OR LEASE SERVICES OF CL</v>
          </cell>
          <cell r="J19231">
            <v>21.59</v>
          </cell>
          <cell r="K19231">
            <v>1483.74</v>
          </cell>
          <cell r="L19231">
            <v>1850.8900000000003</v>
          </cell>
        </row>
        <row r="19232">
          <cell r="G19232" t="str">
            <v>220637</v>
          </cell>
          <cell r="H19232" t="str">
            <v>G&amp;K SERVICES</v>
          </cell>
          <cell r="I19232" t="str">
            <v>RENTAL OR LEASE SERVICES OF CL</v>
          </cell>
          <cell r="J19232">
            <v>21.59</v>
          </cell>
          <cell r="K19232">
            <v>1505.33</v>
          </cell>
          <cell r="L19232">
            <v>1850.8900000000003</v>
          </cell>
        </row>
        <row r="19233">
          <cell r="G19233" t="str">
            <v>220637</v>
          </cell>
          <cell r="H19233" t="str">
            <v>G&amp;K SERVICES</v>
          </cell>
          <cell r="I19233" t="str">
            <v>RENTAL OR LEASE SERVICES OF CL</v>
          </cell>
          <cell r="J19233">
            <v>86.39</v>
          </cell>
          <cell r="K19233">
            <v>1591.72</v>
          </cell>
          <cell r="L19233">
            <v>1850.8900000000003</v>
          </cell>
        </row>
        <row r="19234">
          <cell r="G19234" t="str">
            <v>220637</v>
          </cell>
          <cell r="H19234" t="str">
            <v>G&amp;K SERVICES</v>
          </cell>
          <cell r="I19234" t="str">
            <v>RENTAL OR LEASE SERVICES OF CL</v>
          </cell>
          <cell r="J19234">
            <v>86.39</v>
          </cell>
          <cell r="K19234">
            <v>1678.1100000000001</v>
          </cell>
          <cell r="L19234">
            <v>1850.8900000000003</v>
          </cell>
        </row>
        <row r="19235">
          <cell r="G19235" t="str">
            <v>220637</v>
          </cell>
          <cell r="H19235" t="str">
            <v>G&amp;K SERVICES</v>
          </cell>
          <cell r="I19235" t="str">
            <v>RENTAL OR LEASE SERVICES OF CL</v>
          </cell>
          <cell r="J19235">
            <v>86.39</v>
          </cell>
          <cell r="K19235">
            <v>1764.5000000000002</v>
          </cell>
          <cell r="L19235">
            <v>1850.8900000000003</v>
          </cell>
        </row>
        <row r="19236">
          <cell r="G19236" t="str">
            <v>220637</v>
          </cell>
          <cell r="H19236" t="str">
            <v>G&amp;K SERVICES</v>
          </cell>
          <cell r="I19236" t="str">
            <v>RENTAL OR LEASE SERVICES OF CL</v>
          </cell>
          <cell r="J19236">
            <v>86.39</v>
          </cell>
          <cell r="K19236">
            <v>1850.8900000000003</v>
          </cell>
          <cell r="L19236">
            <v>1850.8900000000003</v>
          </cell>
        </row>
        <row r="19237">
          <cell r="G19237" t="str">
            <v>220638</v>
          </cell>
          <cell r="H19237" t="str">
            <v>GREEN VALLEY SPECIAL</v>
          </cell>
          <cell r="I19237" t="str">
            <v>JUNE 2017 WATER</v>
          </cell>
          <cell r="J19237">
            <v>429.52</v>
          </cell>
          <cell r="K19237">
            <v>429.52</v>
          </cell>
          <cell r="L19237">
            <v>429.52</v>
          </cell>
        </row>
        <row r="19238">
          <cell r="G19238" t="str">
            <v>220639</v>
          </cell>
          <cell r="H19238" t="str">
            <v>GULF COAST PAPER CO</v>
          </cell>
          <cell r="I19238" t="str">
            <v>JANITORIAL SUPPLIES</v>
          </cell>
          <cell r="J19238">
            <v>1138.1300000000001</v>
          </cell>
          <cell r="K19238">
            <v>1138.1300000000001</v>
          </cell>
          <cell r="L19238">
            <v>2433.13</v>
          </cell>
        </row>
        <row r="19239">
          <cell r="G19239" t="str">
            <v>220639</v>
          </cell>
          <cell r="H19239" t="str">
            <v>GULF COAST PAPER CO</v>
          </cell>
          <cell r="I19239" t="str">
            <v>EQUIPMENT MAINTENANCE AND REPA</v>
          </cell>
          <cell r="J19239">
            <v>70</v>
          </cell>
          <cell r="K19239">
            <v>1208.1300000000001</v>
          </cell>
          <cell r="L19239">
            <v>2433.13</v>
          </cell>
        </row>
        <row r="19240">
          <cell r="G19240" t="str">
            <v>220639</v>
          </cell>
          <cell r="H19240" t="str">
            <v>GULF COAST PAPER CO</v>
          </cell>
          <cell r="I19240" t="str">
            <v>EQUIPMENT MAINTENANCE AND REPA</v>
          </cell>
          <cell r="J19240">
            <v>580</v>
          </cell>
          <cell r="K19240">
            <v>1788.13</v>
          </cell>
          <cell r="L19240">
            <v>2433.13</v>
          </cell>
        </row>
        <row r="19241">
          <cell r="G19241" t="str">
            <v>220639</v>
          </cell>
          <cell r="H19241" t="str">
            <v>GULF COAST PAPER CO</v>
          </cell>
          <cell r="I19241" t="str">
            <v>EQUIPMENT MAINTENANCE AND REPA</v>
          </cell>
          <cell r="J19241">
            <v>645</v>
          </cell>
          <cell r="K19241">
            <v>2433.13</v>
          </cell>
          <cell r="L19241">
            <v>2433.13</v>
          </cell>
        </row>
        <row r="19242">
          <cell r="G19242" t="str">
            <v>220640</v>
          </cell>
          <cell r="H19242" t="str">
            <v>HEAVY DUTY BUS PARTS</v>
          </cell>
          <cell r="I19242" t="str">
            <v>AUTOMOTIVE AND TRAILER EQUIPME</v>
          </cell>
          <cell r="J19242">
            <v>210.72</v>
          </cell>
          <cell r="K19242">
            <v>210.72</v>
          </cell>
          <cell r="L19242">
            <v>987.63</v>
          </cell>
        </row>
        <row r="19243">
          <cell r="G19243" t="str">
            <v>220640</v>
          </cell>
          <cell r="H19243" t="str">
            <v>HEAVY DUTY BUS PARTS</v>
          </cell>
          <cell r="I19243" t="str">
            <v>AUTOMOTIVE AND TRAILER EQUIPME</v>
          </cell>
          <cell r="J19243">
            <v>776.91</v>
          </cell>
          <cell r="K19243">
            <v>987.63</v>
          </cell>
          <cell r="L19243">
            <v>987.63</v>
          </cell>
        </row>
        <row r="19244">
          <cell r="G19244" t="str">
            <v>220641</v>
          </cell>
          <cell r="H19244" t="str">
            <v>HEB GROCERY COMPANY</v>
          </cell>
          <cell r="I19244" t="str">
            <v>FOODS: STAPLE GROCERY</v>
          </cell>
          <cell r="J19244">
            <v>3.96</v>
          </cell>
          <cell r="K19244">
            <v>3.96</v>
          </cell>
          <cell r="L19244">
            <v>155.68</v>
          </cell>
        </row>
        <row r="19245">
          <cell r="G19245" t="str">
            <v>220641</v>
          </cell>
          <cell r="H19245" t="str">
            <v>HEB GROCERY COMPANY</v>
          </cell>
          <cell r="I19245" t="str">
            <v>FOODS: STAPLE GROCERY</v>
          </cell>
          <cell r="J19245">
            <v>61.98</v>
          </cell>
          <cell r="K19245">
            <v>65.94</v>
          </cell>
          <cell r="L19245">
            <v>155.68</v>
          </cell>
        </row>
        <row r="19246">
          <cell r="G19246" t="str">
            <v>220641</v>
          </cell>
          <cell r="H19246" t="str">
            <v>HEB GROCERY COMPANY</v>
          </cell>
          <cell r="I19246" t="str">
            <v>FOODS: STAPLE GROCERY</v>
          </cell>
          <cell r="J19246">
            <v>89.74</v>
          </cell>
          <cell r="K19246">
            <v>155.68</v>
          </cell>
          <cell r="L19246">
            <v>155.68</v>
          </cell>
        </row>
        <row r="19247">
          <cell r="G19247" t="str">
            <v>220642</v>
          </cell>
          <cell r="H19247" t="str">
            <v>HEINEMANN PUBLISHING</v>
          </cell>
          <cell r="I19247" t="str">
            <v>PUBLICATIONS, AUDIOVISUAL MATE</v>
          </cell>
          <cell r="J19247">
            <v>7346.6</v>
          </cell>
          <cell r="K19247">
            <v>7346.6</v>
          </cell>
          <cell r="L19247">
            <v>7346.6</v>
          </cell>
        </row>
        <row r="19248">
          <cell r="G19248" t="str">
            <v>220643</v>
          </cell>
          <cell r="H19248" t="str">
            <v>HOME DEPOT</v>
          </cell>
          <cell r="I19248" t="str">
            <v>BUILDER'S SUPPLIES</v>
          </cell>
          <cell r="J19248">
            <v>28</v>
          </cell>
          <cell r="K19248">
            <v>28</v>
          </cell>
          <cell r="L19248">
            <v>422.4</v>
          </cell>
        </row>
        <row r="19249">
          <cell r="G19249" t="str">
            <v>220643</v>
          </cell>
          <cell r="H19249" t="str">
            <v>HOME DEPOT</v>
          </cell>
          <cell r="I19249" t="str">
            <v>BUILDER'S SUPPLIES</v>
          </cell>
          <cell r="J19249">
            <v>42.8</v>
          </cell>
          <cell r="K19249">
            <v>70.8</v>
          </cell>
          <cell r="L19249">
            <v>422.4</v>
          </cell>
        </row>
        <row r="19250">
          <cell r="G19250" t="str">
            <v>220643</v>
          </cell>
          <cell r="H19250" t="str">
            <v>HOME DEPOT</v>
          </cell>
          <cell r="I19250" t="str">
            <v>BUILDER'S SUPPLIES</v>
          </cell>
          <cell r="J19250">
            <v>64.680000000000007</v>
          </cell>
          <cell r="K19250">
            <v>135.48000000000002</v>
          </cell>
          <cell r="L19250">
            <v>422.4</v>
          </cell>
        </row>
        <row r="19251">
          <cell r="G19251" t="str">
            <v>220643</v>
          </cell>
          <cell r="H19251" t="str">
            <v>HOME DEPOT</v>
          </cell>
          <cell r="I19251" t="str">
            <v>BUILDER'S SUPPLIES</v>
          </cell>
          <cell r="J19251">
            <v>41.64</v>
          </cell>
          <cell r="K19251">
            <v>177.12</v>
          </cell>
          <cell r="L19251">
            <v>422.4</v>
          </cell>
        </row>
        <row r="19252">
          <cell r="G19252" t="str">
            <v>220643</v>
          </cell>
          <cell r="H19252" t="str">
            <v>HOME DEPOT</v>
          </cell>
          <cell r="I19252" t="str">
            <v>BUILDER'S SUPPLIES</v>
          </cell>
          <cell r="J19252">
            <v>15.94</v>
          </cell>
          <cell r="K19252">
            <v>193.06</v>
          </cell>
          <cell r="L19252">
            <v>422.4</v>
          </cell>
        </row>
        <row r="19253">
          <cell r="G19253" t="str">
            <v>220643</v>
          </cell>
          <cell r="H19253" t="str">
            <v>HOME DEPOT</v>
          </cell>
          <cell r="I19253" t="str">
            <v>BUILDER'S SUPPLIES</v>
          </cell>
          <cell r="J19253">
            <v>11.34</v>
          </cell>
          <cell r="K19253">
            <v>204.4</v>
          </cell>
          <cell r="L19253">
            <v>422.4</v>
          </cell>
        </row>
        <row r="19254">
          <cell r="G19254" t="str">
            <v>220643</v>
          </cell>
          <cell r="H19254" t="str">
            <v>HOME DEPOT</v>
          </cell>
          <cell r="I19254" t="str">
            <v>BUILDER'S SUPPLIES</v>
          </cell>
          <cell r="J19254">
            <v>218</v>
          </cell>
          <cell r="K19254">
            <v>422.4</v>
          </cell>
          <cell r="L19254">
            <v>422.4</v>
          </cell>
        </row>
        <row r="19255">
          <cell r="G19255" t="str">
            <v>220644</v>
          </cell>
          <cell r="H19255" t="str">
            <v>HOUSTON ISD</v>
          </cell>
          <cell r="I19255" t="str">
            <v>DATA PROCESSING, COMPUTER, PRO</v>
          </cell>
          <cell r="J19255">
            <v>2061.73</v>
          </cell>
          <cell r="K19255">
            <v>2061.73</v>
          </cell>
          <cell r="L19255">
            <v>2061.73</v>
          </cell>
        </row>
        <row r="19256">
          <cell r="G19256" t="str">
            <v>220645</v>
          </cell>
          <cell r="H19256" t="str">
            <v>IDN ACME</v>
          </cell>
          <cell r="I19256" t="str">
            <v>BUILDER'S SUPPLIES</v>
          </cell>
          <cell r="J19256">
            <v>4498.16</v>
          </cell>
          <cell r="K19256">
            <v>4498.16</v>
          </cell>
          <cell r="L19256">
            <v>4498.16</v>
          </cell>
        </row>
        <row r="19257">
          <cell r="G19257" t="str">
            <v>220646</v>
          </cell>
          <cell r="H19257" t="str">
            <v>INSCO DISTRIBUTING</v>
          </cell>
          <cell r="I19257" t="str">
            <v>BUILDER'S SUPPLIES</v>
          </cell>
          <cell r="J19257">
            <v>83.54</v>
          </cell>
          <cell r="K19257">
            <v>83.54</v>
          </cell>
          <cell r="L19257">
            <v>639.36</v>
          </cell>
        </row>
        <row r="19258">
          <cell r="G19258" t="str">
            <v>220646</v>
          </cell>
          <cell r="H19258" t="str">
            <v>INSCO DISTRIBUTING</v>
          </cell>
          <cell r="I19258" t="str">
            <v>BUILDER'S SUPPLIES</v>
          </cell>
          <cell r="J19258">
            <v>52.99</v>
          </cell>
          <cell r="K19258">
            <v>136.53</v>
          </cell>
          <cell r="L19258">
            <v>639.36</v>
          </cell>
        </row>
        <row r="19259">
          <cell r="G19259" t="str">
            <v>220646</v>
          </cell>
          <cell r="H19259" t="str">
            <v>INSCO DISTRIBUTING</v>
          </cell>
          <cell r="I19259" t="str">
            <v>HVAC EQUIPMENT, PARTS, AND SUP</v>
          </cell>
          <cell r="J19259">
            <v>502.83</v>
          </cell>
          <cell r="K19259">
            <v>639.36</v>
          </cell>
          <cell r="L19259">
            <v>639.36</v>
          </cell>
        </row>
        <row r="19260">
          <cell r="G19260" t="str">
            <v>220647</v>
          </cell>
          <cell r="H19260" t="str">
            <v>J &amp; C WELDING SUPPLY</v>
          </cell>
          <cell r="I19260" t="str">
            <v>BUILDER'S SUPPLIES</v>
          </cell>
          <cell r="J19260">
            <v>104.59</v>
          </cell>
          <cell r="K19260">
            <v>104.59</v>
          </cell>
          <cell r="L19260">
            <v>104.59</v>
          </cell>
        </row>
        <row r="19261">
          <cell r="G19261" t="str">
            <v>220648</v>
          </cell>
          <cell r="H19261" t="str">
            <v>J AND P MANAGEMENT</v>
          </cell>
          <cell r="I19261" t="str">
            <v>MISCELLANEOUS SERVICES</v>
          </cell>
          <cell r="J19261">
            <v>45</v>
          </cell>
          <cell r="K19261">
            <v>45</v>
          </cell>
          <cell r="L19261">
            <v>45</v>
          </cell>
        </row>
        <row r="19262">
          <cell r="G19262" t="str">
            <v>220649</v>
          </cell>
          <cell r="H19262" t="str">
            <v>JOHNSON CONTROLS INC</v>
          </cell>
          <cell r="I19262" t="str">
            <v>EQUIPMENT MAINTENANCE AND REPA</v>
          </cell>
          <cell r="J19262">
            <v>55.2</v>
          </cell>
          <cell r="K19262">
            <v>55.2</v>
          </cell>
          <cell r="L19262">
            <v>780.94</v>
          </cell>
        </row>
        <row r="19263">
          <cell r="G19263" t="str">
            <v>220649</v>
          </cell>
          <cell r="H19263" t="str">
            <v>JOHNSON CONTROLS INC</v>
          </cell>
          <cell r="I19263" t="str">
            <v>EQUIPMENT MAINTENANCE AND REPA</v>
          </cell>
          <cell r="J19263">
            <v>116.55</v>
          </cell>
          <cell r="K19263">
            <v>171.75</v>
          </cell>
          <cell r="L19263">
            <v>780.94</v>
          </cell>
        </row>
        <row r="19264">
          <cell r="G19264" t="str">
            <v>220649</v>
          </cell>
          <cell r="H19264" t="str">
            <v>JOHNSON CONTROLS INC</v>
          </cell>
          <cell r="I19264" t="str">
            <v>EQUIPMENT MAINTENANCE AND REPA</v>
          </cell>
          <cell r="J19264">
            <v>609.19000000000005</v>
          </cell>
          <cell r="K19264">
            <v>780.94</v>
          </cell>
          <cell r="L19264">
            <v>780.94</v>
          </cell>
        </row>
        <row r="19265">
          <cell r="G19265" t="str">
            <v>220650</v>
          </cell>
          <cell r="H19265" t="str">
            <v>JOHNSON CONTROLS INC</v>
          </cell>
          <cell r="I19265" t="str">
            <v>BUILDING MAINTENANCE, INSTALLA</v>
          </cell>
          <cell r="J19265">
            <v>11250.12</v>
          </cell>
          <cell r="K19265">
            <v>11250.12</v>
          </cell>
          <cell r="L19265">
            <v>11250.12</v>
          </cell>
        </row>
        <row r="19266">
          <cell r="G19266" t="str">
            <v>220651</v>
          </cell>
          <cell r="H19266" t="str">
            <v>KEN'S EQUIPMENT REPA</v>
          </cell>
          <cell r="I19266" t="str">
            <v>AUTOMOTIVE SHOP AND RELATED EQ</v>
          </cell>
          <cell r="J19266">
            <v>143.65</v>
          </cell>
          <cell r="K19266">
            <v>143.65</v>
          </cell>
          <cell r="L19266">
            <v>143.65</v>
          </cell>
        </row>
        <row r="19267">
          <cell r="G19267" t="str">
            <v>220652</v>
          </cell>
          <cell r="H19267" t="str">
            <v>KWED/SEGUIN DAILY NE</v>
          </cell>
          <cell r="I19267" t="str">
            <v>MISCELLANEOUS SERVICES</v>
          </cell>
          <cell r="J19267">
            <v>120</v>
          </cell>
          <cell r="K19267">
            <v>120</v>
          </cell>
          <cell r="L19267">
            <v>120</v>
          </cell>
        </row>
        <row r="19268">
          <cell r="G19268" t="str">
            <v>220653</v>
          </cell>
          <cell r="H19268" t="str">
            <v>LABATT FOOD SERVICE</v>
          </cell>
          <cell r="I19268" t="str">
            <v>FOODS: STAPLE GROCERY</v>
          </cell>
          <cell r="J19268">
            <v>1023.53</v>
          </cell>
          <cell r="K19268">
            <v>1023.53</v>
          </cell>
          <cell r="L19268">
            <v>1079.0999999999999</v>
          </cell>
        </row>
        <row r="19269">
          <cell r="G19269" t="str">
            <v>220653</v>
          </cell>
          <cell r="H19269" t="str">
            <v>LABATT FOOD SERVICE</v>
          </cell>
          <cell r="I19269" t="str">
            <v>REF PO 2177377/06211860</v>
          </cell>
          <cell r="J19269">
            <v>-29.78</v>
          </cell>
          <cell r="K19269">
            <v>993.75</v>
          </cell>
          <cell r="L19269">
            <v>1079.0999999999999</v>
          </cell>
        </row>
        <row r="19270">
          <cell r="G19270" t="str">
            <v>220653</v>
          </cell>
          <cell r="H19270" t="str">
            <v>LABATT FOOD SERVICE</v>
          </cell>
          <cell r="I19270" t="str">
            <v>FOODS: STAPLE GROCERY</v>
          </cell>
          <cell r="J19270">
            <v>85.35</v>
          </cell>
          <cell r="K19270">
            <v>1079.0999999999999</v>
          </cell>
          <cell r="L19270">
            <v>1079.0999999999999</v>
          </cell>
        </row>
        <row r="19271">
          <cell r="G19271" t="str">
            <v>220654</v>
          </cell>
          <cell r="H19271" t="str">
            <v>LEA PARK &amp; PLAY, INC</v>
          </cell>
          <cell r="I19271" t="str">
            <v>PARK, PLAYGROUND, RECREATIONAL</v>
          </cell>
          <cell r="J19271">
            <v>753.84</v>
          </cell>
          <cell r="K19271">
            <v>753.84</v>
          </cell>
          <cell r="L19271">
            <v>753.84</v>
          </cell>
        </row>
        <row r="19272">
          <cell r="G19272" t="str">
            <v>220655</v>
          </cell>
          <cell r="H19272" t="str">
            <v>LEAPIN' LEOTARDS LTD</v>
          </cell>
          <cell r="I19272" t="str">
            <v>CLOTHING: ATHLETIC, CASUAL, DR</v>
          </cell>
          <cell r="J19272">
            <v>375.5</v>
          </cell>
          <cell r="K19272">
            <v>375.5</v>
          </cell>
          <cell r="L19272">
            <v>375.5</v>
          </cell>
        </row>
        <row r="19273">
          <cell r="G19273" t="str">
            <v>220656</v>
          </cell>
          <cell r="H19273" t="str">
            <v>LIQUID ENVIRONMENTAL</v>
          </cell>
          <cell r="I19273" t="str">
            <v>ENVIRONMENTAL AND ECOLOGICAL S</v>
          </cell>
          <cell r="J19273">
            <v>2565</v>
          </cell>
          <cell r="K19273">
            <v>2565</v>
          </cell>
          <cell r="L19273">
            <v>2565</v>
          </cell>
        </row>
        <row r="19274">
          <cell r="G19274" t="str">
            <v>220657</v>
          </cell>
          <cell r="H19274" t="str">
            <v>M &amp; A TECHNOLOGY</v>
          </cell>
          <cell r="I19274" t="str">
            <v>COMPUTER ACCESSORIES AND SUPPL</v>
          </cell>
          <cell r="J19274">
            <v>131.80000000000001</v>
          </cell>
          <cell r="K19274">
            <v>131.80000000000001</v>
          </cell>
          <cell r="L19274">
            <v>2937.4</v>
          </cell>
        </row>
        <row r="19275">
          <cell r="G19275" t="str">
            <v>220657</v>
          </cell>
          <cell r="H19275" t="str">
            <v>M &amp; A TECHNOLOGY</v>
          </cell>
          <cell r="I19275" t="str">
            <v>COMPUTER ACCESSORIES AND SUPPL</v>
          </cell>
          <cell r="J19275">
            <v>51.95</v>
          </cell>
          <cell r="K19275">
            <v>183.75</v>
          </cell>
          <cell r="L19275">
            <v>2937.4</v>
          </cell>
        </row>
        <row r="19276">
          <cell r="G19276" t="str">
            <v>220657</v>
          </cell>
          <cell r="H19276" t="str">
            <v>M &amp; A TECHNOLOGY</v>
          </cell>
          <cell r="I19276" t="str">
            <v>COMPUTER ACCESSORIES AND SUPPL</v>
          </cell>
          <cell r="J19276">
            <v>29.95</v>
          </cell>
          <cell r="K19276">
            <v>213.7</v>
          </cell>
          <cell r="L19276">
            <v>2937.4</v>
          </cell>
        </row>
        <row r="19277">
          <cell r="G19277" t="str">
            <v>220657</v>
          </cell>
          <cell r="H19277" t="str">
            <v>M &amp; A TECHNOLOGY</v>
          </cell>
          <cell r="I19277" t="str">
            <v>COMPUTER SOFTWARE</v>
          </cell>
          <cell r="J19277">
            <v>2261.9</v>
          </cell>
          <cell r="K19277">
            <v>2475.6</v>
          </cell>
          <cell r="L19277">
            <v>2937.4</v>
          </cell>
        </row>
        <row r="19278">
          <cell r="G19278" t="str">
            <v>220657</v>
          </cell>
          <cell r="H19278" t="str">
            <v>M &amp; A TECHNOLOGY</v>
          </cell>
          <cell r="I19278" t="str">
            <v>COMPUTER ACCESSORIES AND SUPPL</v>
          </cell>
          <cell r="J19278">
            <v>461.8</v>
          </cell>
          <cell r="K19278">
            <v>2937.4</v>
          </cell>
          <cell r="L19278">
            <v>2937.4</v>
          </cell>
        </row>
        <row r="19279">
          <cell r="G19279" t="str">
            <v>220658</v>
          </cell>
          <cell r="H19279" t="str">
            <v>MARTINEZ, SARA J</v>
          </cell>
          <cell r="I19279" t="str">
            <v>EMPLOYEE TRAVEL EXPENSES</v>
          </cell>
          <cell r="J19279">
            <v>519.51</v>
          </cell>
          <cell r="K19279">
            <v>519.51</v>
          </cell>
          <cell r="L19279">
            <v>519.51</v>
          </cell>
        </row>
        <row r="19280">
          <cell r="G19280" t="str">
            <v>220659</v>
          </cell>
          <cell r="H19280" t="str">
            <v>MATERA PAPER CO</v>
          </cell>
          <cell r="I19280" t="str">
            <v>JANITORIAL SUPPLIES</v>
          </cell>
          <cell r="J19280">
            <v>997.4</v>
          </cell>
          <cell r="K19280">
            <v>997.4</v>
          </cell>
          <cell r="L19280">
            <v>3242.1</v>
          </cell>
        </row>
        <row r="19281">
          <cell r="G19281" t="str">
            <v>220659</v>
          </cell>
          <cell r="H19281" t="str">
            <v>MATERA PAPER CO</v>
          </cell>
          <cell r="I19281" t="str">
            <v>JANITORIAL SUPPLIES</v>
          </cell>
          <cell r="J19281">
            <v>1984.5</v>
          </cell>
          <cell r="K19281">
            <v>2981.9</v>
          </cell>
          <cell r="L19281">
            <v>3242.1</v>
          </cell>
        </row>
        <row r="19282">
          <cell r="G19282" t="str">
            <v>220659</v>
          </cell>
          <cell r="H19282" t="str">
            <v>MATERA PAPER CO</v>
          </cell>
          <cell r="I19282" t="str">
            <v>JANITORIAL SUPPLIES</v>
          </cell>
          <cell r="J19282">
            <v>260.2</v>
          </cell>
          <cell r="K19282">
            <v>3242.1</v>
          </cell>
          <cell r="L19282">
            <v>3242.1</v>
          </cell>
        </row>
        <row r="19283">
          <cell r="G19283" t="str">
            <v>220660</v>
          </cell>
          <cell r="H19283" t="str">
            <v>MAXI AIDS</v>
          </cell>
          <cell r="I19283" t="str">
            <v>VISUAL EDUCATION EQUIPMENT AND</v>
          </cell>
          <cell r="J19283">
            <v>25.45</v>
          </cell>
          <cell r="K19283">
            <v>25.45</v>
          </cell>
          <cell r="L19283">
            <v>25.45</v>
          </cell>
        </row>
        <row r="19284">
          <cell r="G19284" t="str">
            <v>220661</v>
          </cell>
          <cell r="H19284" t="str">
            <v>MOORE, JULIE</v>
          </cell>
          <cell r="I19284" t="str">
            <v>EMPLOYEE TRAVEL EXPENSES</v>
          </cell>
          <cell r="J19284">
            <v>64.62</v>
          </cell>
          <cell r="K19284">
            <v>64.62</v>
          </cell>
          <cell r="L19284">
            <v>64.62</v>
          </cell>
        </row>
        <row r="19285">
          <cell r="G19285" t="str">
            <v>220662</v>
          </cell>
          <cell r="H19285" t="str">
            <v>MORRISON SUPPLY COMP</v>
          </cell>
          <cell r="I19285" t="str">
            <v>HVAC EQUIPMENT, PARTS, AND SUP</v>
          </cell>
          <cell r="J19285">
            <v>154.99</v>
          </cell>
          <cell r="K19285">
            <v>154.99</v>
          </cell>
          <cell r="L19285">
            <v>308.93</v>
          </cell>
        </row>
        <row r="19286">
          <cell r="G19286" t="str">
            <v>220662</v>
          </cell>
          <cell r="H19286" t="str">
            <v>MORRISON SUPPLY COMP</v>
          </cell>
          <cell r="I19286" t="str">
            <v>HVAC EQUIPMENT, PARTS, AND SUP</v>
          </cell>
          <cell r="J19286">
            <v>153.94</v>
          </cell>
          <cell r="K19286">
            <v>308.93</v>
          </cell>
          <cell r="L19286">
            <v>308.93</v>
          </cell>
        </row>
        <row r="19287">
          <cell r="G19287" t="str">
            <v>220663</v>
          </cell>
          <cell r="H19287" t="str">
            <v>O'REILLY AUTO PARTS</v>
          </cell>
          <cell r="I19287" t="str">
            <v>AUTOMOTIVE SHOP AND RELATED EQ</v>
          </cell>
          <cell r="J19287">
            <v>39.590000000000003</v>
          </cell>
          <cell r="K19287">
            <v>39.590000000000003</v>
          </cell>
          <cell r="L19287">
            <v>276.95000000000005</v>
          </cell>
        </row>
        <row r="19288">
          <cell r="G19288" t="str">
            <v>220663</v>
          </cell>
          <cell r="H19288" t="str">
            <v>O'REILLY AUTO PARTS</v>
          </cell>
          <cell r="I19288" t="str">
            <v>AUTOMOTIVE SHOP AND RELATED EQ</v>
          </cell>
          <cell r="J19288">
            <v>42.83</v>
          </cell>
          <cell r="K19288">
            <v>82.42</v>
          </cell>
          <cell r="L19288">
            <v>276.95000000000005</v>
          </cell>
        </row>
        <row r="19289">
          <cell r="G19289" t="str">
            <v>220663</v>
          </cell>
          <cell r="H19289" t="str">
            <v>O'REILLY AUTO PARTS</v>
          </cell>
          <cell r="I19289" t="str">
            <v>AUTOMOTIVE SHOP AND RELATED EQ</v>
          </cell>
          <cell r="J19289">
            <v>59.26</v>
          </cell>
          <cell r="K19289">
            <v>141.68</v>
          </cell>
          <cell r="L19289">
            <v>276.95000000000005</v>
          </cell>
        </row>
        <row r="19290">
          <cell r="G19290" t="str">
            <v>220663</v>
          </cell>
          <cell r="H19290" t="str">
            <v>O'REILLY AUTO PARTS</v>
          </cell>
          <cell r="I19290" t="str">
            <v>AUTOMOTIVE SHOP AND RELATED EQ</v>
          </cell>
          <cell r="J19290">
            <v>135.27000000000001</v>
          </cell>
          <cell r="K19290">
            <v>276.95000000000005</v>
          </cell>
          <cell r="L19290">
            <v>276.95000000000005</v>
          </cell>
        </row>
        <row r="19291">
          <cell r="G19291" t="str">
            <v>220664</v>
          </cell>
          <cell r="H19291" t="str">
            <v>OFFICE DEPOT BUSINES</v>
          </cell>
          <cell r="I19291" t="str">
            <v>OFFICE SUPPLIES, GENERAL</v>
          </cell>
          <cell r="J19291">
            <v>192.16</v>
          </cell>
          <cell r="K19291">
            <v>192.16</v>
          </cell>
          <cell r="L19291">
            <v>1721.0700000000002</v>
          </cell>
        </row>
        <row r="19292">
          <cell r="G19292" t="str">
            <v>220664</v>
          </cell>
          <cell r="H19292" t="str">
            <v>OFFICE DEPOT BUSINES</v>
          </cell>
          <cell r="I19292" t="str">
            <v>OFFICE SUPPLIES, GENERAL</v>
          </cell>
          <cell r="J19292">
            <v>16.04</v>
          </cell>
          <cell r="K19292">
            <v>208.2</v>
          </cell>
          <cell r="L19292">
            <v>1721.0700000000002</v>
          </cell>
        </row>
        <row r="19293">
          <cell r="G19293" t="str">
            <v>220664</v>
          </cell>
          <cell r="H19293" t="str">
            <v>OFFICE DEPOT BUSINES</v>
          </cell>
          <cell r="I19293" t="str">
            <v>OFFICE SUPPLIES, GENERAL</v>
          </cell>
          <cell r="J19293">
            <v>185.95</v>
          </cell>
          <cell r="K19293">
            <v>394.15</v>
          </cell>
          <cell r="L19293">
            <v>1721.0700000000002</v>
          </cell>
        </row>
        <row r="19294">
          <cell r="G19294" t="str">
            <v>220664</v>
          </cell>
          <cell r="H19294" t="str">
            <v>OFFICE DEPOT BUSINES</v>
          </cell>
          <cell r="I19294" t="str">
            <v>OFFICE SUPPLIES, GENERAL</v>
          </cell>
          <cell r="J19294">
            <v>84.75</v>
          </cell>
          <cell r="K19294">
            <v>478.9</v>
          </cell>
          <cell r="L19294">
            <v>1721.0700000000002</v>
          </cell>
        </row>
        <row r="19295">
          <cell r="G19295" t="str">
            <v>220664</v>
          </cell>
          <cell r="H19295" t="str">
            <v>OFFICE DEPOT BUSINES</v>
          </cell>
          <cell r="I19295" t="str">
            <v>OFFICE SUPPLIES, GENERAL</v>
          </cell>
          <cell r="J19295">
            <v>47.94</v>
          </cell>
          <cell r="K19295">
            <v>526.83999999999992</v>
          </cell>
          <cell r="L19295">
            <v>1721.0700000000002</v>
          </cell>
        </row>
        <row r="19296">
          <cell r="G19296" t="str">
            <v>220664</v>
          </cell>
          <cell r="H19296" t="str">
            <v>OFFICE DEPOT BUSINES</v>
          </cell>
          <cell r="I19296" t="str">
            <v>OFFICE SUPPLIES, GENERAL</v>
          </cell>
          <cell r="J19296">
            <v>545.35</v>
          </cell>
          <cell r="K19296">
            <v>1072.19</v>
          </cell>
          <cell r="L19296">
            <v>1721.0700000000002</v>
          </cell>
        </row>
        <row r="19297">
          <cell r="G19297" t="str">
            <v>220664</v>
          </cell>
          <cell r="H19297" t="str">
            <v>OFFICE DEPOT BUSINES</v>
          </cell>
          <cell r="I19297" t="str">
            <v>OFFICE SUPPLIES, GENERAL</v>
          </cell>
          <cell r="J19297">
            <v>400.65</v>
          </cell>
          <cell r="K19297">
            <v>1472.8400000000001</v>
          </cell>
          <cell r="L19297">
            <v>1721.0700000000002</v>
          </cell>
        </row>
        <row r="19298">
          <cell r="G19298" t="str">
            <v>220664</v>
          </cell>
          <cell r="H19298" t="str">
            <v>OFFICE DEPOT BUSINES</v>
          </cell>
          <cell r="I19298" t="str">
            <v>OFFICE SUPPLIES, GENERAL</v>
          </cell>
          <cell r="J19298">
            <v>248.23</v>
          </cell>
          <cell r="K19298">
            <v>1721.0700000000002</v>
          </cell>
          <cell r="L19298">
            <v>1721.0700000000002</v>
          </cell>
        </row>
        <row r="19299">
          <cell r="G19299" t="str">
            <v>220665</v>
          </cell>
          <cell r="H19299" t="str">
            <v>ONE FOR AUTISM,  INC</v>
          </cell>
          <cell r="I19299" t="str">
            <v>EDUCATIONAL/TRAINING SERVICES</v>
          </cell>
          <cell r="J19299">
            <v>3300</v>
          </cell>
          <cell r="K19299">
            <v>3300</v>
          </cell>
          <cell r="L19299">
            <v>3300</v>
          </cell>
        </row>
        <row r="19300">
          <cell r="G19300" t="str">
            <v>220666</v>
          </cell>
          <cell r="H19300" t="str">
            <v>PARKER'S BUILDING SU</v>
          </cell>
          <cell r="I19300" t="str">
            <v>BUILDER'S SUPPLIES</v>
          </cell>
          <cell r="J19300">
            <v>24.08</v>
          </cell>
          <cell r="K19300">
            <v>24.08</v>
          </cell>
          <cell r="L19300">
            <v>84.259999999999991</v>
          </cell>
        </row>
        <row r="19301">
          <cell r="G19301" t="str">
            <v>220666</v>
          </cell>
          <cell r="H19301" t="str">
            <v>PARKER'S BUILDING SU</v>
          </cell>
          <cell r="I19301" t="str">
            <v>BUILDER'S SUPPLIES</v>
          </cell>
          <cell r="J19301">
            <v>25.74</v>
          </cell>
          <cell r="K19301">
            <v>49.819999999999993</v>
          </cell>
          <cell r="L19301">
            <v>84.259999999999991</v>
          </cell>
        </row>
        <row r="19302">
          <cell r="G19302" t="str">
            <v>220666</v>
          </cell>
          <cell r="H19302" t="str">
            <v>PARKER'S BUILDING SU</v>
          </cell>
          <cell r="I19302" t="str">
            <v>BUILDER'S SUPPLIES</v>
          </cell>
          <cell r="J19302">
            <v>10.48</v>
          </cell>
          <cell r="K19302">
            <v>60.3</v>
          </cell>
          <cell r="L19302">
            <v>84.259999999999991</v>
          </cell>
        </row>
        <row r="19303">
          <cell r="G19303" t="str">
            <v>220666</v>
          </cell>
          <cell r="H19303" t="str">
            <v>PARKER'S BUILDING SU</v>
          </cell>
          <cell r="I19303" t="str">
            <v>BUILDER'S SUPPLIES</v>
          </cell>
          <cell r="J19303">
            <v>23.96</v>
          </cell>
          <cell r="K19303">
            <v>84.259999999999991</v>
          </cell>
          <cell r="L19303">
            <v>84.259999999999991</v>
          </cell>
        </row>
        <row r="19304">
          <cell r="G19304" t="str">
            <v>220667</v>
          </cell>
          <cell r="H19304" t="str">
            <v>PRODUCERS COOP</v>
          </cell>
          <cell r="I19304" t="str">
            <v>BUILDER'S SUPPLIES</v>
          </cell>
          <cell r="J19304">
            <v>111.65</v>
          </cell>
          <cell r="K19304">
            <v>111.65</v>
          </cell>
          <cell r="L19304">
            <v>111.65</v>
          </cell>
        </row>
        <row r="19305">
          <cell r="G19305" t="str">
            <v>220668</v>
          </cell>
          <cell r="H19305" t="str">
            <v>PROGRESSIVE WASTE SO</v>
          </cell>
          <cell r="I19305" t="str">
            <v>ENVIRONMENTAL AND ECOLOGICAL S</v>
          </cell>
          <cell r="J19305">
            <v>412.84</v>
          </cell>
          <cell r="K19305">
            <v>412.84</v>
          </cell>
          <cell r="L19305">
            <v>412.84</v>
          </cell>
        </row>
        <row r="19306">
          <cell r="G19306" t="str">
            <v>220669</v>
          </cell>
          <cell r="H19306" t="str">
            <v>RABA-KISTNER CONSULT</v>
          </cell>
          <cell r="I19306" t="str">
            <v>CONSTRUCTION SERVICES, GENERAL</v>
          </cell>
          <cell r="J19306">
            <v>11960</v>
          </cell>
          <cell r="K19306">
            <v>11960</v>
          </cell>
          <cell r="L19306">
            <v>11960</v>
          </cell>
        </row>
        <row r="19307">
          <cell r="G19307" t="str">
            <v>220670</v>
          </cell>
          <cell r="H19307" t="str">
            <v>RIDDELL/ALL AMERICAN</v>
          </cell>
          <cell r="I19307" t="str">
            <v>CLOTHING: ATHLETIC, CASUAL, DR</v>
          </cell>
          <cell r="J19307">
            <v>836.46</v>
          </cell>
          <cell r="K19307">
            <v>836.46</v>
          </cell>
          <cell r="L19307">
            <v>2345.66</v>
          </cell>
        </row>
        <row r="19308">
          <cell r="G19308" t="str">
            <v>220670</v>
          </cell>
          <cell r="H19308" t="str">
            <v>RIDDELL/ALL AMERICAN</v>
          </cell>
          <cell r="I19308" t="str">
            <v>CLOTHING: ATHLETIC, CASUAL, DR</v>
          </cell>
          <cell r="J19308">
            <v>1509.2</v>
          </cell>
          <cell r="K19308">
            <v>2345.66</v>
          </cell>
          <cell r="L19308">
            <v>2345.66</v>
          </cell>
        </row>
        <row r="19309">
          <cell r="G19309" t="str">
            <v>220671</v>
          </cell>
          <cell r="H19309" t="str">
            <v>SAM'S WHOLESALE CLUB</v>
          </cell>
          <cell r="I19309" t="str">
            <v>ANNUAL SERVICE FEE FOR SAM'S C</v>
          </cell>
          <cell r="J19309">
            <v>50</v>
          </cell>
          <cell r="K19309">
            <v>50</v>
          </cell>
          <cell r="L19309">
            <v>50</v>
          </cell>
        </row>
        <row r="19310">
          <cell r="G19310" t="str">
            <v>220672</v>
          </cell>
          <cell r="H19310" t="str">
            <v>SEGUIN AUTO PARTS</v>
          </cell>
          <cell r="I19310" t="str">
            <v>AUTOMOTIVE SHOP AND RELATED EQ</v>
          </cell>
          <cell r="J19310">
            <v>202.07</v>
          </cell>
          <cell r="K19310">
            <v>202.07</v>
          </cell>
          <cell r="L19310">
            <v>202.07</v>
          </cell>
        </row>
        <row r="19311">
          <cell r="G19311" t="str">
            <v>220673</v>
          </cell>
          <cell r="H19311" t="str">
            <v>SEGUIN GAZETTE</v>
          </cell>
          <cell r="I19311" t="str">
            <v>COMMUNICATIONS AND MEDIA RELAT</v>
          </cell>
          <cell r="J19311">
            <v>246</v>
          </cell>
          <cell r="K19311">
            <v>246</v>
          </cell>
          <cell r="L19311">
            <v>246</v>
          </cell>
        </row>
        <row r="19312">
          <cell r="G19312" t="str">
            <v>220674</v>
          </cell>
          <cell r="H19312" t="str">
            <v>SEGUIN RENTALS</v>
          </cell>
          <cell r="I19312" t="str">
            <v>RENTAL OR LEASE OF GENERAL EQU</v>
          </cell>
          <cell r="J19312">
            <v>46.96</v>
          </cell>
          <cell r="K19312">
            <v>46.96</v>
          </cell>
          <cell r="L19312">
            <v>46.96</v>
          </cell>
        </row>
        <row r="19313">
          <cell r="G19313" t="str">
            <v>220675</v>
          </cell>
          <cell r="H19313" t="str">
            <v>SOECHTING MOTORS INC</v>
          </cell>
          <cell r="I19313" t="str">
            <v>RENTAL OR LEASE SERVICES OF AU</v>
          </cell>
          <cell r="J19313">
            <v>256.2</v>
          </cell>
          <cell r="K19313">
            <v>256.2</v>
          </cell>
          <cell r="L19313">
            <v>816</v>
          </cell>
        </row>
        <row r="19314">
          <cell r="G19314" t="str">
            <v>220675</v>
          </cell>
          <cell r="H19314" t="str">
            <v>SOECHTING MOTORS INC</v>
          </cell>
          <cell r="I19314" t="str">
            <v>RENTAL OR LEASE SERVICES OF AU</v>
          </cell>
          <cell r="J19314">
            <v>559.79999999999995</v>
          </cell>
          <cell r="K19314">
            <v>816</v>
          </cell>
          <cell r="L19314">
            <v>816</v>
          </cell>
        </row>
        <row r="19315">
          <cell r="G19315" t="str">
            <v>220676</v>
          </cell>
          <cell r="H19315" t="str">
            <v>SOUND DESIGNS</v>
          </cell>
          <cell r="I19315" t="str">
            <v>SOUND SYSTEMS, COMPONENTS, AND</v>
          </cell>
          <cell r="J19315">
            <v>1735.8</v>
          </cell>
          <cell r="K19315">
            <v>1735.8</v>
          </cell>
          <cell r="L19315">
            <v>1735.8</v>
          </cell>
        </row>
        <row r="19316">
          <cell r="G19316" t="str">
            <v>220677</v>
          </cell>
          <cell r="H19316" t="str">
            <v>SOUTHERN TIRE MART</v>
          </cell>
          <cell r="I19316" t="str">
            <v>AUTOMOTIVE SHOP AND RELATED EQ</v>
          </cell>
          <cell r="J19316">
            <v>479.84</v>
          </cell>
          <cell r="K19316">
            <v>479.84</v>
          </cell>
          <cell r="L19316">
            <v>479.84</v>
          </cell>
        </row>
        <row r="19317">
          <cell r="G19317" t="str">
            <v>220678</v>
          </cell>
          <cell r="H19317" t="str">
            <v>SU CASA CAFE</v>
          </cell>
          <cell r="I19317" t="str">
            <v>FOODS: STAPLE GROCERY</v>
          </cell>
          <cell r="J19317">
            <v>37.299999999999997</v>
          </cell>
          <cell r="K19317">
            <v>37.299999999999997</v>
          </cell>
          <cell r="L19317">
            <v>37.299999999999997</v>
          </cell>
        </row>
        <row r="19318">
          <cell r="G19318" t="str">
            <v>220679</v>
          </cell>
          <cell r="H19318" t="str">
            <v>SUNBELT MILL SUPPLY</v>
          </cell>
          <cell r="I19318" t="str">
            <v>BUILDER'S SUPPLIES</v>
          </cell>
          <cell r="J19318">
            <v>23.4</v>
          </cell>
          <cell r="K19318">
            <v>23.4</v>
          </cell>
          <cell r="L19318">
            <v>646</v>
          </cell>
        </row>
        <row r="19319">
          <cell r="G19319" t="str">
            <v>220679</v>
          </cell>
          <cell r="H19319" t="str">
            <v>SUNBELT MILL SUPPLY</v>
          </cell>
          <cell r="I19319" t="str">
            <v>BUILDER'S SUPPLIES</v>
          </cell>
          <cell r="J19319">
            <v>132</v>
          </cell>
          <cell r="K19319">
            <v>155.4</v>
          </cell>
          <cell r="L19319">
            <v>646</v>
          </cell>
        </row>
        <row r="19320">
          <cell r="G19320" t="str">
            <v>220679</v>
          </cell>
          <cell r="H19320" t="str">
            <v>SUNBELT MILL SUPPLY</v>
          </cell>
          <cell r="I19320" t="str">
            <v>BUILDER'S SUPPLIES</v>
          </cell>
          <cell r="J19320">
            <v>15.6</v>
          </cell>
          <cell r="K19320">
            <v>171</v>
          </cell>
          <cell r="L19320">
            <v>646</v>
          </cell>
        </row>
        <row r="19321">
          <cell r="G19321" t="str">
            <v>220679</v>
          </cell>
          <cell r="H19321" t="str">
            <v>SUNBELT MILL SUPPLY</v>
          </cell>
          <cell r="I19321" t="str">
            <v>BUILDER'S SUPPLIES</v>
          </cell>
          <cell r="J19321">
            <v>475</v>
          </cell>
          <cell r="K19321">
            <v>646</v>
          </cell>
          <cell r="L19321">
            <v>646</v>
          </cell>
        </row>
        <row r="19322">
          <cell r="G19322" t="str">
            <v>220680</v>
          </cell>
          <cell r="H19322" t="str">
            <v>SWIM SHOPS OF THE SO</v>
          </cell>
          <cell r="I19322" t="str">
            <v>FIRST AID AND SAFETY EQUIPMENT</v>
          </cell>
          <cell r="J19322">
            <v>138.55000000000001</v>
          </cell>
          <cell r="K19322">
            <v>138.55000000000001</v>
          </cell>
          <cell r="L19322">
            <v>138.55000000000001</v>
          </cell>
        </row>
        <row r="19323">
          <cell r="G19323" t="str">
            <v>220681</v>
          </cell>
          <cell r="H19323" t="str">
            <v>TANGRAM REHAB NET</v>
          </cell>
          <cell r="I19323" t="str">
            <v>EDUCATIONAL/TRAINING SERVICES</v>
          </cell>
          <cell r="J19323">
            <v>36000</v>
          </cell>
          <cell r="K19323">
            <v>36000</v>
          </cell>
          <cell r="L19323">
            <v>36000</v>
          </cell>
        </row>
        <row r="19324">
          <cell r="G19324" t="str">
            <v>220682</v>
          </cell>
          <cell r="H19324" t="str">
            <v>TERRI'S STUFF</v>
          </cell>
          <cell r="I19324" t="str">
            <v>CLOTHING: ATHLETIC, CASUAL, DR</v>
          </cell>
          <cell r="J19324">
            <v>2871.18</v>
          </cell>
          <cell r="K19324">
            <v>2871.18</v>
          </cell>
          <cell r="L19324">
            <v>2871.18</v>
          </cell>
        </row>
        <row r="19325">
          <cell r="G19325" t="str">
            <v>220683</v>
          </cell>
          <cell r="H19325" t="str">
            <v>TOSHIBA BUSINESS SOL</v>
          </cell>
          <cell r="I19325" t="str">
            <v>INVOICE #54443752  05/01-05/31</v>
          </cell>
          <cell r="J19325">
            <v>149.09</v>
          </cell>
          <cell r="K19325">
            <v>149.09</v>
          </cell>
          <cell r="L19325">
            <v>149.09</v>
          </cell>
        </row>
        <row r="19326">
          <cell r="G19326" t="str">
            <v>220684</v>
          </cell>
          <cell r="H19326" t="str">
            <v>TOSHIBA BUSINESS SOL</v>
          </cell>
          <cell r="I19326" t="str">
            <v>COPIER SUPPLIES, CHEMICALS, IN</v>
          </cell>
          <cell r="J19326">
            <v>149.09</v>
          </cell>
          <cell r="K19326">
            <v>149.09</v>
          </cell>
          <cell r="L19326">
            <v>149.09</v>
          </cell>
        </row>
        <row r="19327">
          <cell r="G19327" t="str">
            <v>220685</v>
          </cell>
          <cell r="H19327" t="str">
            <v>TOSHIBA BUSINESS SOL</v>
          </cell>
          <cell r="I19327" t="str">
            <v>COST FOR COPIES</v>
          </cell>
          <cell r="J19327">
            <v>3.21</v>
          </cell>
          <cell r="K19327">
            <v>3.21</v>
          </cell>
          <cell r="L19327">
            <v>11.15</v>
          </cell>
        </row>
        <row r="19328">
          <cell r="G19328" t="str">
            <v>220685</v>
          </cell>
          <cell r="H19328" t="str">
            <v>TOSHIBA BUSINESS SOL</v>
          </cell>
          <cell r="I19328" t="str">
            <v>COST FOR COPIES</v>
          </cell>
          <cell r="J19328">
            <v>7.94</v>
          </cell>
          <cell r="K19328">
            <v>11.15</v>
          </cell>
          <cell r="L19328">
            <v>11.15</v>
          </cell>
        </row>
        <row r="19329">
          <cell r="G19329" t="str">
            <v>220686</v>
          </cell>
          <cell r="H19329" t="str">
            <v>TOWN &amp; COUNTRY COLLI</v>
          </cell>
          <cell r="I19329" t="str">
            <v>EQUIPMENT MAINTENANCE AND REPA</v>
          </cell>
          <cell r="J19329">
            <v>912.69</v>
          </cell>
          <cell r="K19329">
            <v>912.69</v>
          </cell>
          <cell r="L19329">
            <v>912.69</v>
          </cell>
        </row>
        <row r="19330">
          <cell r="G19330" t="str">
            <v>220687</v>
          </cell>
          <cell r="H19330" t="str">
            <v>TRACTOR SUPPLY COMPA</v>
          </cell>
          <cell r="I19330" t="str">
            <v>AUTOMOTIVE SHOP AND RELATED EQ</v>
          </cell>
          <cell r="J19330">
            <v>15.98</v>
          </cell>
          <cell r="K19330">
            <v>15.98</v>
          </cell>
          <cell r="L19330">
            <v>180.94</v>
          </cell>
        </row>
        <row r="19331">
          <cell r="G19331" t="str">
            <v>220687</v>
          </cell>
          <cell r="H19331" t="str">
            <v>TRACTOR SUPPLY COMPA</v>
          </cell>
          <cell r="I19331" t="str">
            <v>AUTOMOTIVE SHOP AND RELATED EQ</v>
          </cell>
          <cell r="J19331">
            <v>99.99</v>
          </cell>
          <cell r="K19331">
            <v>115.97</v>
          </cell>
          <cell r="L19331">
            <v>180.94</v>
          </cell>
        </row>
        <row r="19332">
          <cell r="G19332" t="str">
            <v>220687</v>
          </cell>
          <cell r="H19332" t="str">
            <v>TRACTOR SUPPLY COMPA</v>
          </cell>
          <cell r="I19332" t="str">
            <v>AUTOMOTIVE SHOP AND RELATED EQ</v>
          </cell>
          <cell r="J19332">
            <v>64.97</v>
          </cell>
          <cell r="K19332">
            <v>180.94</v>
          </cell>
          <cell r="L19332">
            <v>180.94</v>
          </cell>
        </row>
        <row r="19333">
          <cell r="G19333" t="str">
            <v>220688</v>
          </cell>
          <cell r="H19333" t="str">
            <v>TYLER TECHNOLOGIES I</v>
          </cell>
          <cell r="I19333" t="str">
            <v>EDUCATIONAL/TRAINING SERVICES</v>
          </cell>
          <cell r="J19333">
            <v>1332.78</v>
          </cell>
          <cell r="K19333">
            <v>1332.78</v>
          </cell>
          <cell r="L19333">
            <v>1332.78</v>
          </cell>
        </row>
        <row r="19334">
          <cell r="G19334" t="str">
            <v>220689</v>
          </cell>
          <cell r="H19334" t="str">
            <v>UNITED PROFESSIONAL</v>
          </cell>
          <cell r="I19334" t="str">
            <v>ENVIRONMENTAL AND ECOLOGICAL S</v>
          </cell>
          <cell r="J19334">
            <v>10036</v>
          </cell>
          <cell r="K19334">
            <v>10036</v>
          </cell>
          <cell r="L19334">
            <v>10036</v>
          </cell>
        </row>
        <row r="19335">
          <cell r="G19335" t="str">
            <v>220690</v>
          </cell>
          <cell r="H19335" t="str">
            <v>VISA</v>
          </cell>
          <cell r="I19335" t="str">
            <v>RENTAL OR LEASE SERVICES OF AU</v>
          </cell>
          <cell r="J19335">
            <v>3352.02</v>
          </cell>
          <cell r="K19335">
            <v>3352.02</v>
          </cell>
          <cell r="L19335">
            <v>3352.02</v>
          </cell>
        </row>
        <row r="19336">
          <cell r="G19336" t="str">
            <v>220691</v>
          </cell>
          <cell r="H19336" t="str">
            <v>VISA</v>
          </cell>
          <cell r="I19336" t="str">
            <v>EDUCATIONAL/TRAINING SERVICES</v>
          </cell>
          <cell r="J19336">
            <v>320</v>
          </cell>
          <cell r="K19336">
            <v>320</v>
          </cell>
          <cell r="L19336">
            <v>780</v>
          </cell>
        </row>
        <row r="19337">
          <cell r="G19337" t="str">
            <v>220691</v>
          </cell>
          <cell r="H19337" t="str">
            <v>VISA</v>
          </cell>
          <cell r="I19337" t="str">
            <v>EDUCATIONAL/TRAINING SERVICES</v>
          </cell>
          <cell r="J19337">
            <v>460</v>
          </cell>
          <cell r="K19337">
            <v>780</v>
          </cell>
          <cell r="L19337">
            <v>780</v>
          </cell>
        </row>
        <row r="19338">
          <cell r="G19338" t="str">
            <v>220692</v>
          </cell>
          <cell r="H19338" t="str">
            <v>VISA</v>
          </cell>
          <cell r="I19338" t="str">
            <v>EMPLOYEE TRAVEL EXPENSES</v>
          </cell>
          <cell r="J19338">
            <v>0</v>
          </cell>
          <cell r="K19338">
            <v>0</v>
          </cell>
          <cell r="L19338">
            <v>671.28</v>
          </cell>
        </row>
        <row r="19339">
          <cell r="G19339" t="str">
            <v>220692</v>
          </cell>
          <cell r="H19339" t="str">
            <v>VISA</v>
          </cell>
          <cell r="I19339" t="str">
            <v>EMPLOYEE TRAVEL EXPENSES</v>
          </cell>
          <cell r="J19339">
            <v>671.28</v>
          </cell>
          <cell r="K19339">
            <v>671.28</v>
          </cell>
          <cell r="L19339">
            <v>671.28</v>
          </cell>
        </row>
        <row r="19340">
          <cell r="G19340" t="str">
            <v>220693</v>
          </cell>
          <cell r="H19340" t="str">
            <v>VISA</v>
          </cell>
          <cell r="I19340" t="str">
            <v>MISCELLANEOUS SERVICES</v>
          </cell>
          <cell r="J19340">
            <v>449</v>
          </cell>
          <cell r="K19340">
            <v>449</v>
          </cell>
          <cell r="L19340">
            <v>754.1</v>
          </cell>
        </row>
        <row r="19341">
          <cell r="G19341" t="str">
            <v>220693</v>
          </cell>
          <cell r="H19341" t="str">
            <v>VISA</v>
          </cell>
          <cell r="I19341" t="str">
            <v>FUEL, OIL, GREASE AND LUBRICAN</v>
          </cell>
          <cell r="J19341">
            <v>305.10000000000002</v>
          </cell>
          <cell r="K19341">
            <v>754.1</v>
          </cell>
          <cell r="L19341">
            <v>754.1</v>
          </cell>
        </row>
        <row r="19342">
          <cell r="G19342" t="str">
            <v>220694</v>
          </cell>
          <cell r="H19342" t="str">
            <v>WAL-MART STORE #01-0</v>
          </cell>
          <cell r="I19342" t="str">
            <v>BUILDER'S SUPPLIES</v>
          </cell>
          <cell r="J19342">
            <v>36.520000000000003</v>
          </cell>
          <cell r="K19342">
            <v>36.520000000000003</v>
          </cell>
          <cell r="L19342">
            <v>116.16</v>
          </cell>
        </row>
        <row r="19343">
          <cell r="G19343" t="str">
            <v>220694</v>
          </cell>
          <cell r="H19343" t="str">
            <v>WAL-MART STORE #01-0</v>
          </cell>
          <cell r="I19343" t="str">
            <v>FOODS: STAPLE GROCERY</v>
          </cell>
          <cell r="J19343">
            <v>79.64</v>
          </cell>
          <cell r="K19343">
            <v>116.16</v>
          </cell>
          <cell r="L19343">
            <v>116.16</v>
          </cell>
        </row>
        <row r="19344">
          <cell r="G19344" t="str">
            <v>220695</v>
          </cell>
          <cell r="H19344" t="str">
            <v>WALKER QUALITY SERVI</v>
          </cell>
          <cell r="I19344" t="str">
            <v>CONSULTING SERVICES</v>
          </cell>
          <cell r="J19344">
            <v>4050</v>
          </cell>
          <cell r="K19344">
            <v>4050</v>
          </cell>
          <cell r="L19344">
            <v>4050</v>
          </cell>
        </row>
        <row r="19345">
          <cell r="G19345" t="str">
            <v>220696</v>
          </cell>
          <cell r="H19345" t="str">
            <v>WEBB ELECTRONICS LTD</v>
          </cell>
          <cell r="I19345" t="str">
            <v>SPORTING GOODS, ATHLETIC EQUIP</v>
          </cell>
          <cell r="J19345">
            <v>913.75</v>
          </cell>
          <cell r="K19345">
            <v>913.75</v>
          </cell>
          <cell r="L19345">
            <v>913.75</v>
          </cell>
        </row>
        <row r="19346">
          <cell r="G19346" t="str">
            <v>220697</v>
          </cell>
          <cell r="H19346" t="str">
            <v>WELLS, DAVID</v>
          </cell>
          <cell r="I19346" t="str">
            <v>MILEAGE REIMB</v>
          </cell>
          <cell r="J19346">
            <v>13.5</v>
          </cell>
          <cell r="K19346">
            <v>13.5</v>
          </cell>
          <cell r="L19346">
            <v>13.5</v>
          </cell>
        </row>
        <row r="19347">
          <cell r="G19347" t="str">
            <v>220698</v>
          </cell>
          <cell r="H19347" t="str">
            <v>YOU'RE SO CRAFTY</v>
          </cell>
          <cell r="I19347" t="str">
            <v>ART EQUIPMENT AND SUPPLIES</v>
          </cell>
          <cell r="J19347">
            <v>1000</v>
          </cell>
          <cell r="K19347">
            <v>1000</v>
          </cell>
          <cell r="L19347">
            <v>1000</v>
          </cell>
        </row>
      </sheetData>
      <sheetData sheetId="1">
        <row r="14">
          <cell r="A14" t="str">
            <v>213739</v>
          </cell>
          <cell r="B14">
            <v>42566</v>
          </cell>
          <cell r="C14" t="str">
            <v>PRINTED</v>
          </cell>
          <cell r="D14" t="str">
            <v>ALLISON, BAILEY</v>
          </cell>
          <cell r="E14">
            <v>129</v>
          </cell>
        </row>
        <row r="15">
          <cell r="A15" t="str">
            <v>213740</v>
          </cell>
          <cell r="B15">
            <v>42566</v>
          </cell>
          <cell r="C15" t="str">
            <v>PRINTED</v>
          </cell>
          <cell r="D15" t="str">
            <v>AMERICAN HERITAGE LIFE INS  CO</v>
          </cell>
          <cell r="E15">
            <v>291.95999999999998</v>
          </cell>
        </row>
        <row r="16">
          <cell r="A16" t="str">
            <v>213741</v>
          </cell>
          <cell r="B16">
            <v>42566</v>
          </cell>
          <cell r="C16" t="str">
            <v>PRINTED</v>
          </cell>
          <cell r="D16" t="str">
            <v>COLLIER, MICHAEL (CHIEF)</v>
          </cell>
          <cell r="E16">
            <v>2720.79</v>
          </cell>
        </row>
        <row r="17">
          <cell r="A17" t="str">
            <v>213742</v>
          </cell>
          <cell r="B17">
            <v>42566</v>
          </cell>
          <cell r="C17" t="str">
            <v>PRINTED</v>
          </cell>
          <cell r="D17" t="str">
            <v>FIRST FINANCIAL ADMINISTRATORS INC</v>
          </cell>
          <cell r="E17">
            <v>98197.75</v>
          </cell>
        </row>
        <row r="18">
          <cell r="A18" t="str">
            <v>213743</v>
          </cell>
          <cell r="B18">
            <v>42566</v>
          </cell>
          <cell r="C18" t="str">
            <v>PRINTED</v>
          </cell>
          <cell r="D18" t="str">
            <v>RITTIMAN, ARTIE</v>
          </cell>
          <cell r="E18">
            <v>1986.78</v>
          </cell>
        </row>
        <row r="19">
          <cell r="A19" t="str">
            <v>213744</v>
          </cell>
          <cell r="B19">
            <v>42566</v>
          </cell>
          <cell r="C19" t="str">
            <v>PRINTED</v>
          </cell>
          <cell r="D19" t="str">
            <v>TEXAS HIGH SCHOOL COACHES ASSOCIATION</v>
          </cell>
          <cell r="E19">
            <v>920</v>
          </cell>
        </row>
        <row r="20">
          <cell r="A20" t="str">
            <v>213745</v>
          </cell>
          <cell r="B20">
            <v>42566</v>
          </cell>
          <cell r="C20" t="str">
            <v>PRINTED</v>
          </cell>
          <cell r="D20" t="str">
            <v>TSA CONSULTING GROUP INC</v>
          </cell>
          <cell r="E20">
            <v>21607.9</v>
          </cell>
        </row>
        <row r="21">
          <cell r="A21" t="str">
            <v>213746</v>
          </cell>
          <cell r="B21">
            <v>42566</v>
          </cell>
          <cell r="C21" t="str">
            <v>PRINTED</v>
          </cell>
          <cell r="D21" t="str">
            <v>VARIABLE ANNUITY LIFE INS  CO</v>
          </cell>
          <cell r="E21">
            <v>895</v>
          </cell>
        </row>
        <row r="22">
          <cell r="A22" t="str">
            <v>213747</v>
          </cell>
          <cell r="B22">
            <v>42566</v>
          </cell>
          <cell r="C22" t="str">
            <v>PRINTED</v>
          </cell>
          <cell r="D22" t="str">
            <v>BARNES &amp; NOBLE</v>
          </cell>
          <cell r="E22">
            <v>276</v>
          </cell>
        </row>
        <row r="23">
          <cell r="A23" t="str">
            <v>213748</v>
          </cell>
          <cell r="B23">
            <v>42566</v>
          </cell>
          <cell r="C23" t="str">
            <v>PRINTED</v>
          </cell>
          <cell r="D23" t="str">
            <v>EDUCATION SERVICE CENTER REGION XX</v>
          </cell>
          <cell r="E23">
            <v>800</v>
          </cell>
        </row>
        <row r="24">
          <cell r="A24" t="str">
            <v>213749</v>
          </cell>
          <cell r="B24">
            <v>42566</v>
          </cell>
          <cell r="C24" t="str">
            <v>PRINTED</v>
          </cell>
          <cell r="D24" t="str">
            <v>MUNICIPAL SERVICES BUREAU</v>
          </cell>
          <cell r="E24">
            <v>7.85</v>
          </cell>
        </row>
        <row r="25">
          <cell r="A25" t="str">
            <v>213750</v>
          </cell>
          <cell r="B25">
            <v>42566</v>
          </cell>
          <cell r="C25" t="str">
            <v>PRINTED</v>
          </cell>
          <cell r="D25" t="str">
            <v>MUNICIPAL SERVICES BUREAU</v>
          </cell>
          <cell r="E25">
            <v>2.94</v>
          </cell>
        </row>
        <row r="26">
          <cell r="A26" t="str">
            <v>213751</v>
          </cell>
          <cell r="B26">
            <v>42566</v>
          </cell>
          <cell r="C26" t="str">
            <v>PRINTED</v>
          </cell>
          <cell r="D26" t="str">
            <v>SECURITY ONE INC</v>
          </cell>
          <cell r="E26">
            <v>1100.3</v>
          </cell>
        </row>
        <row r="27">
          <cell r="A27" t="str">
            <v>213752</v>
          </cell>
          <cell r="B27">
            <v>42566</v>
          </cell>
          <cell r="C27" t="str">
            <v>PRINTED</v>
          </cell>
          <cell r="D27" t="str">
            <v>SIMPLEXGRINNELL</v>
          </cell>
          <cell r="E27">
            <v>6750</v>
          </cell>
        </row>
        <row r="28">
          <cell r="A28" t="str">
            <v>213753</v>
          </cell>
          <cell r="B28">
            <v>42566</v>
          </cell>
          <cell r="C28" t="str">
            <v>PRINTED</v>
          </cell>
          <cell r="D28" t="str">
            <v>TEXAS ASSOCIATION OF SCHOOL BUSINESS OFFICIALS</v>
          </cell>
          <cell r="E28">
            <v>150</v>
          </cell>
        </row>
        <row r="29">
          <cell r="A29" t="str">
            <v>213754</v>
          </cell>
          <cell r="B29">
            <v>42566</v>
          </cell>
          <cell r="C29" t="str">
            <v>PRINTED</v>
          </cell>
          <cell r="D29" t="str">
            <v>TEXAS ASSOCIATION OF SCHOOL BUSINESS OFFICIALS</v>
          </cell>
          <cell r="E29">
            <v>130</v>
          </cell>
        </row>
        <row r="30">
          <cell r="A30" t="str">
            <v>213755</v>
          </cell>
          <cell r="B30">
            <v>42566</v>
          </cell>
          <cell r="C30" t="str">
            <v>PRINTED</v>
          </cell>
          <cell r="D30" t="str">
            <v>TEXAS COMPTROLLER OF PUBLIC ACCOUNTS</v>
          </cell>
          <cell r="E30">
            <v>100</v>
          </cell>
        </row>
        <row r="31">
          <cell r="A31" t="str">
            <v>213756</v>
          </cell>
          <cell r="B31">
            <v>42566</v>
          </cell>
          <cell r="C31" t="str">
            <v>PRINTED</v>
          </cell>
          <cell r="D31" t="str">
            <v>TIME WARNER CABLE SAN ANTONIO</v>
          </cell>
          <cell r="E31">
            <v>12526.48</v>
          </cell>
        </row>
        <row r="32">
          <cell r="A32" t="str">
            <v>213757</v>
          </cell>
          <cell r="B32">
            <v>42566</v>
          </cell>
          <cell r="C32" t="str">
            <v>PRINTED</v>
          </cell>
          <cell r="D32" t="str">
            <v>WINDSTREAM</v>
          </cell>
          <cell r="E32">
            <v>3767.96</v>
          </cell>
        </row>
        <row r="33">
          <cell r="A33" t="str">
            <v>213758</v>
          </cell>
          <cell r="B33">
            <v>42566</v>
          </cell>
          <cell r="C33" t="str">
            <v>PRINTED</v>
          </cell>
          <cell r="D33" t="str">
            <v>AG-PRO TEXAS, LLC</v>
          </cell>
          <cell r="E33">
            <v>2195.9299999999998</v>
          </cell>
        </row>
        <row r="34">
          <cell r="A34" t="str">
            <v>213759</v>
          </cell>
          <cell r="B34">
            <v>42566</v>
          </cell>
          <cell r="C34" t="str">
            <v>PRINTED</v>
          </cell>
          <cell r="D34" t="str">
            <v>ALEXANDER OIL COMPANY</v>
          </cell>
          <cell r="E34">
            <v>7402.87</v>
          </cell>
        </row>
        <row r="35">
          <cell r="A35" t="str">
            <v>213760</v>
          </cell>
          <cell r="B35">
            <v>42566</v>
          </cell>
          <cell r="C35" t="str">
            <v>PRINTED</v>
          </cell>
          <cell r="D35" t="str">
            <v>BARTLETT COCKE/KOEHLER JOINT VENTURE</v>
          </cell>
          <cell r="E35">
            <v>3564288.85</v>
          </cell>
        </row>
        <row r="36">
          <cell r="A36" t="str">
            <v>213761</v>
          </cell>
          <cell r="B36">
            <v>42566</v>
          </cell>
          <cell r="C36" t="str">
            <v>PRINTED</v>
          </cell>
          <cell r="D36" t="str">
            <v>BSN CORPORATION</v>
          </cell>
          <cell r="E36">
            <v>3692.3</v>
          </cell>
        </row>
        <row r="37">
          <cell r="A37" t="str">
            <v>213762</v>
          </cell>
          <cell r="B37">
            <v>42566</v>
          </cell>
          <cell r="C37" t="str">
            <v>PRINTED</v>
          </cell>
          <cell r="D37" t="str">
            <v>CARTER'S TIRE CENTER INC</v>
          </cell>
          <cell r="E37">
            <v>93.64</v>
          </cell>
        </row>
        <row r="38">
          <cell r="A38" t="str">
            <v>213763</v>
          </cell>
          <cell r="B38">
            <v>42566</v>
          </cell>
          <cell r="C38" t="str">
            <v>PRINTED</v>
          </cell>
          <cell r="D38" t="str">
            <v>CHARTWELLS</v>
          </cell>
          <cell r="E38">
            <v>248125.91</v>
          </cell>
        </row>
        <row r="39">
          <cell r="A39" t="str">
            <v>213764</v>
          </cell>
          <cell r="B39">
            <v>42566</v>
          </cell>
          <cell r="C39" t="str">
            <v>PRINTED</v>
          </cell>
          <cell r="D39" t="str">
            <v>CITY OF SEGUIN</v>
          </cell>
          <cell r="E39">
            <v>114888.72</v>
          </cell>
        </row>
        <row r="40">
          <cell r="A40" t="str">
            <v>213765</v>
          </cell>
          <cell r="B40">
            <v>42566</v>
          </cell>
          <cell r="C40" t="str">
            <v>PRINTED</v>
          </cell>
          <cell r="D40" t="str">
            <v>COMMERCIAL KITCHEN</v>
          </cell>
          <cell r="E40">
            <v>1478.17</v>
          </cell>
        </row>
        <row r="41">
          <cell r="A41" t="str">
            <v>213766</v>
          </cell>
          <cell r="B41">
            <v>42566</v>
          </cell>
          <cell r="C41" t="str">
            <v>PRINTED</v>
          </cell>
          <cell r="D41" t="str">
            <v>CRAWFORD ELECTRIC SUPPLY</v>
          </cell>
          <cell r="E41">
            <v>3343.06</v>
          </cell>
        </row>
        <row r="42">
          <cell r="A42" t="str">
            <v>213767</v>
          </cell>
          <cell r="B42">
            <v>42566</v>
          </cell>
          <cell r="C42" t="str">
            <v>PRINTED</v>
          </cell>
          <cell r="D42" t="str">
            <v>EDUCATION SERVICE CENTER REGION XIII</v>
          </cell>
          <cell r="E42">
            <v>2196</v>
          </cell>
        </row>
        <row r="43">
          <cell r="A43" t="str">
            <v>213768</v>
          </cell>
          <cell r="B43">
            <v>42566</v>
          </cell>
          <cell r="C43" t="str">
            <v>PRINTED</v>
          </cell>
          <cell r="D43" t="str">
            <v>GRAINGER</v>
          </cell>
          <cell r="E43">
            <v>55.19</v>
          </cell>
        </row>
        <row r="44">
          <cell r="A44" t="str">
            <v>213769</v>
          </cell>
          <cell r="B44">
            <v>42566</v>
          </cell>
          <cell r="C44" t="str">
            <v>PRINTED</v>
          </cell>
          <cell r="D44" t="str">
            <v>GUADALUPE BLANCO RIVER AUTHORITY</v>
          </cell>
          <cell r="E44">
            <v>842</v>
          </cell>
        </row>
        <row r="45">
          <cell r="A45" t="str">
            <v>213770</v>
          </cell>
          <cell r="B45">
            <v>42566</v>
          </cell>
          <cell r="C45" t="str">
            <v>PRINTED</v>
          </cell>
          <cell r="D45" t="str">
            <v>GVEC</v>
          </cell>
          <cell r="E45">
            <v>26450.33</v>
          </cell>
        </row>
        <row r="46">
          <cell r="A46" t="str">
            <v>213771</v>
          </cell>
          <cell r="B46">
            <v>42566</v>
          </cell>
          <cell r="C46" t="str">
            <v>PRINTED</v>
          </cell>
          <cell r="D46" t="str">
            <v>HERBOLD, KYLE</v>
          </cell>
          <cell r="E46">
            <v>21.56</v>
          </cell>
        </row>
        <row r="47">
          <cell r="A47" t="str">
            <v>213772</v>
          </cell>
          <cell r="B47">
            <v>42566</v>
          </cell>
          <cell r="C47" t="str">
            <v>PRINTED</v>
          </cell>
          <cell r="D47" t="str">
            <v>HOFMANN'S SUPPLY</v>
          </cell>
          <cell r="E47">
            <v>6.49</v>
          </cell>
        </row>
        <row r="48">
          <cell r="A48" t="str">
            <v>213773</v>
          </cell>
          <cell r="B48">
            <v>42566</v>
          </cell>
          <cell r="C48" t="str">
            <v>PRINTED</v>
          </cell>
          <cell r="D48" t="str">
            <v>HOUSTON INDEPENDENT SCHOOL DISTRICT</v>
          </cell>
          <cell r="E48">
            <v>2528.66</v>
          </cell>
        </row>
        <row r="49">
          <cell r="A49" t="str">
            <v>213774</v>
          </cell>
          <cell r="B49">
            <v>42566</v>
          </cell>
          <cell r="C49" t="str">
            <v>PRINTED</v>
          </cell>
          <cell r="D49" t="str">
            <v>J  R  INC</v>
          </cell>
          <cell r="E49">
            <v>1292.52</v>
          </cell>
        </row>
        <row r="50">
          <cell r="A50" t="str">
            <v>213775</v>
          </cell>
          <cell r="B50">
            <v>42566</v>
          </cell>
          <cell r="C50" t="str">
            <v>PRINTED</v>
          </cell>
          <cell r="D50" t="str">
            <v>J &amp; C WELDING SUPPLY CO</v>
          </cell>
          <cell r="E50">
            <v>24</v>
          </cell>
        </row>
        <row r="51">
          <cell r="A51" t="str">
            <v>213776</v>
          </cell>
          <cell r="B51">
            <v>42566</v>
          </cell>
          <cell r="C51" t="str">
            <v>PRINTED</v>
          </cell>
          <cell r="D51" t="str">
            <v>LIQUID ENVIRONMENTAL SOLUTIONS</v>
          </cell>
          <cell r="E51">
            <v>3037.5</v>
          </cell>
        </row>
        <row r="52">
          <cell r="A52" t="str">
            <v>213777</v>
          </cell>
          <cell r="B52">
            <v>42566</v>
          </cell>
          <cell r="C52" t="str">
            <v>PRINTED</v>
          </cell>
          <cell r="D52" t="str">
            <v>METROPLEX CONTROL SYSTEMS</v>
          </cell>
          <cell r="E52">
            <v>1478.49</v>
          </cell>
        </row>
        <row r="53">
          <cell r="A53" t="str">
            <v>213778</v>
          </cell>
          <cell r="B53">
            <v>42566</v>
          </cell>
          <cell r="C53" t="str">
            <v>PRINTED</v>
          </cell>
          <cell r="D53" t="str">
            <v>MOAK CASEY &amp; ASSOC  LLP</v>
          </cell>
          <cell r="E53">
            <v>5000</v>
          </cell>
        </row>
        <row r="54">
          <cell r="A54" t="str">
            <v>213779</v>
          </cell>
          <cell r="B54">
            <v>42566</v>
          </cell>
          <cell r="C54" t="str">
            <v>PRINTED</v>
          </cell>
          <cell r="D54" t="str">
            <v>NAUERT, KAREN</v>
          </cell>
          <cell r="E54">
            <v>72.05</v>
          </cell>
        </row>
        <row r="55">
          <cell r="A55" t="str">
            <v>213780</v>
          </cell>
          <cell r="B55">
            <v>42566</v>
          </cell>
          <cell r="C55" t="str">
            <v>PRINTED</v>
          </cell>
          <cell r="D55" t="str">
            <v>PARAMOUNT EMBROIDERY &amp; SCREENPRINTING INC</v>
          </cell>
          <cell r="E55">
            <v>452</v>
          </cell>
        </row>
        <row r="56">
          <cell r="A56" t="str">
            <v>213781</v>
          </cell>
          <cell r="B56">
            <v>42566</v>
          </cell>
          <cell r="C56" t="str">
            <v>PRINTED</v>
          </cell>
          <cell r="D56" t="str">
            <v>PATTI DEWITT, INC</v>
          </cell>
          <cell r="E56">
            <v>12480</v>
          </cell>
        </row>
        <row r="57">
          <cell r="A57" t="str">
            <v>213782</v>
          </cell>
          <cell r="B57">
            <v>42566</v>
          </cell>
          <cell r="C57" t="str">
            <v>PRINTED</v>
          </cell>
          <cell r="D57" t="str">
            <v>PINNACLE PROPANE LLC</v>
          </cell>
          <cell r="E57">
            <v>7141.32</v>
          </cell>
        </row>
        <row r="58">
          <cell r="A58" t="str">
            <v>213783</v>
          </cell>
          <cell r="B58">
            <v>42566</v>
          </cell>
          <cell r="C58" t="str">
            <v>PRINTED</v>
          </cell>
          <cell r="D58" t="str">
            <v>REED, TAMMY</v>
          </cell>
          <cell r="E58">
            <v>68.31</v>
          </cell>
        </row>
        <row r="59">
          <cell r="A59" t="str">
            <v>213784</v>
          </cell>
          <cell r="B59">
            <v>42566</v>
          </cell>
          <cell r="C59" t="str">
            <v>PRINTED</v>
          </cell>
          <cell r="D59" t="str">
            <v>SCHNEIDER ELECTRIC BLDGS AMERICAS INC</v>
          </cell>
          <cell r="E59">
            <v>126.4</v>
          </cell>
        </row>
        <row r="60">
          <cell r="A60" t="str">
            <v>213785</v>
          </cell>
          <cell r="B60">
            <v>42566</v>
          </cell>
          <cell r="C60" t="str">
            <v>PRINTED</v>
          </cell>
          <cell r="D60" t="str">
            <v>SOECHTING MOTORS INC</v>
          </cell>
          <cell r="E60">
            <v>288.2</v>
          </cell>
        </row>
        <row r="61">
          <cell r="A61" t="str">
            <v>213786</v>
          </cell>
          <cell r="B61">
            <v>42566</v>
          </cell>
          <cell r="C61" t="str">
            <v>PRINTED</v>
          </cell>
          <cell r="D61" t="str">
            <v>SPOK, INC</v>
          </cell>
          <cell r="E61">
            <v>9.94</v>
          </cell>
        </row>
        <row r="62">
          <cell r="A62" t="str">
            <v>213787</v>
          </cell>
          <cell r="B62">
            <v>42566</v>
          </cell>
          <cell r="C62" t="str">
            <v>PRINTED</v>
          </cell>
          <cell r="D62" t="str">
            <v>SPRINGS HILL WATER SUPPLY</v>
          </cell>
          <cell r="E62">
            <v>833.9</v>
          </cell>
        </row>
        <row r="63">
          <cell r="A63" t="str">
            <v>213788</v>
          </cell>
          <cell r="B63">
            <v>42566</v>
          </cell>
          <cell r="C63" t="str">
            <v>PRINTED</v>
          </cell>
          <cell r="D63" t="str">
            <v>SPRINT SPECTRUM LP</v>
          </cell>
          <cell r="E63">
            <v>851.6</v>
          </cell>
        </row>
        <row r="64">
          <cell r="A64" t="str">
            <v>213789</v>
          </cell>
          <cell r="B64">
            <v>42566</v>
          </cell>
          <cell r="C64" t="str">
            <v>PRINTED</v>
          </cell>
          <cell r="D64" t="str">
            <v>VISA</v>
          </cell>
          <cell r="E64">
            <v>1555.42</v>
          </cell>
        </row>
        <row r="65">
          <cell r="A65" t="str">
            <v>213790</v>
          </cell>
          <cell r="B65">
            <v>42566</v>
          </cell>
          <cell r="C65" t="str">
            <v>PRINTED</v>
          </cell>
          <cell r="D65" t="str">
            <v>VISA</v>
          </cell>
          <cell r="E65">
            <v>1419</v>
          </cell>
        </row>
        <row r="66">
          <cell r="A66" t="str">
            <v>213791</v>
          </cell>
          <cell r="B66">
            <v>42566</v>
          </cell>
          <cell r="C66" t="str">
            <v>PRINTED</v>
          </cell>
          <cell r="D66" t="str">
            <v>WALKER QUALITY SERVICES LLC</v>
          </cell>
          <cell r="E66">
            <v>8567.6200000000008</v>
          </cell>
        </row>
        <row r="67">
          <cell r="A67" t="str">
            <v>213792</v>
          </cell>
          <cell r="B67">
            <v>42566</v>
          </cell>
          <cell r="C67" t="str">
            <v>PRINTED</v>
          </cell>
          <cell r="D67" t="str">
            <v>WICK FLOOR MACHINE CO  INC</v>
          </cell>
          <cell r="E67">
            <v>478.28</v>
          </cell>
        </row>
        <row r="68">
          <cell r="A68" t="str">
            <v>213793</v>
          </cell>
          <cell r="B68">
            <v>42573</v>
          </cell>
          <cell r="C68" t="str">
            <v>PRINTED</v>
          </cell>
          <cell r="D68" t="str">
            <v>ADVANCE AUTO PARTS</v>
          </cell>
          <cell r="E68">
            <v>728.08</v>
          </cell>
        </row>
        <row r="69">
          <cell r="A69" t="str">
            <v>213794</v>
          </cell>
          <cell r="B69">
            <v>42573</v>
          </cell>
          <cell r="C69" t="str">
            <v>PRINTED</v>
          </cell>
          <cell r="D69" t="str">
            <v>AG-PRO TEXAS, LLC</v>
          </cell>
          <cell r="E69">
            <v>7941.78</v>
          </cell>
        </row>
        <row r="70">
          <cell r="A70" t="str">
            <v>213795</v>
          </cell>
          <cell r="B70">
            <v>42573</v>
          </cell>
          <cell r="C70" t="str">
            <v>PRINTED</v>
          </cell>
          <cell r="D70" t="str">
            <v>APPRAISAL &amp; COLLECTION TECHNOLOGIES LLC</v>
          </cell>
          <cell r="E70">
            <v>388</v>
          </cell>
        </row>
        <row r="71">
          <cell r="A71" t="str">
            <v>213796</v>
          </cell>
          <cell r="B71">
            <v>42573</v>
          </cell>
          <cell r="C71" t="str">
            <v>PRINTED</v>
          </cell>
          <cell r="D71" t="str">
            <v>AT&amp;T</v>
          </cell>
          <cell r="E71">
            <v>157.83000000000001</v>
          </cell>
        </row>
        <row r="72">
          <cell r="A72" t="str">
            <v>213797</v>
          </cell>
          <cell r="B72">
            <v>42573</v>
          </cell>
          <cell r="C72" t="str">
            <v>PRINTED</v>
          </cell>
          <cell r="D72" t="str">
            <v>AT&amp;T MOBILITY</v>
          </cell>
          <cell r="E72">
            <v>769.03</v>
          </cell>
        </row>
        <row r="73">
          <cell r="A73" t="str">
            <v>213798</v>
          </cell>
          <cell r="B73">
            <v>42573</v>
          </cell>
          <cell r="C73" t="str">
            <v>PRINTED</v>
          </cell>
          <cell r="D73" t="str">
            <v>BILL OVERALL &amp; ASSOCIATES LLC</v>
          </cell>
          <cell r="E73">
            <v>721.74</v>
          </cell>
        </row>
        <row r="74">
          <cell r="A74" t="str">
            <v>213799</v>
          </cell>
          <cell r="B74">
            <v>42573</v>
          </cell>
          <cell r="C74" t="str">
            <v>PRINTED</v>
          </cell>
          <cell r="D74" t="str">
            <v>BRAZOS URETHANE, INC</v>
          </cell>
          <cell r="E74">
            <v>59574.6</v>
          </cell>
        </row>
        <row r="75">
          <cell r="A75" t="str">
            <v>213800</v>
          </cell>
          <cell r="B75">
            <v>42573</v>
          </cell>
          <cell r="C75" t="str">
            <v>PRINTED</v>
          </cell>
          <cell r="D75" t="str">
            <v>BROKERAGE STORE INC</v>
          </cell>
          <cell r="E75">
            <v>75939</v>
          </cell>
        </row>
        <row r="76">
          <cell r="A76" t="str">
            <v>213801</v>
          </cell>
          <cell r="B76">
            <v>42573</v>
          </cell>
          <cell r="C76" t="str">
            <v>PRINTED</v>
          </cell>
          <cell r="D76" t="str">
            <v>CALABRETTA, RACHEL LEAH</v>
          </cell>
          <cell r="E76">
            <v>400</v>
          </cell>
        </row>
        <row r="77">
          <cell r="A77" t="str">
            <v>213802</v>
          </cell>
          <cell r="B77">
            <v>42573</v>
          </cell>
          <cell r="C77" t="str">
            <v>PRINTED</v>
          </cell>
          <cell r="D77" t="str">
            <v>CENTERPOINT ENERGY</v>
          </cell>
          <cell r="E77">
            <v>3322.96</v>
          </cell>
        </row>
        <row r="78">
          <cell r="A78" t="str">
            <v>213803</v>
          </cell>
          <cell r="B78">
            <v>42573</v>
          </cell>
          <cell r="C78" t="str">
            <v>PRINTED</v>
          </cell>
          <cell r="D78" t="str">
            <v>COACH COMM LLC</v>
          </cell>
          <cell r="E78">
            <v>316</v>
          </cell>
        </row>
        <row r="79">
          <cell r="A79" t="str">
            <v>213804</v>
          </cell>
          <cell r="B79">
            <v>42573</v>
          </cell>
          <cell r="C79" t="str">
            <v>PRINTED</v>
          </cell>
          <cell r="D79" t="str">
            <v>CULLIGAN WATER CONDITIONING</v>
          </cell>
          <cell r="E79">
            <v>34.5</v>
          </cell>
        </row>
        <row r="80">
          <cell r="A80" t="str">
            <v>213805</v>
          </cell>
          <cell r="B80">
            <v>42573</v>
          </cell>
          <cell r="C80" t="str">
            <v>PRINTED</v>
          </cell>
          <cell r="D80" t="str">
            <v>GARZA, MICHAEL J.</v>
          </cell>
          <cell r="E80">
            <v>100</v>
          </cell>
        </row>
        <row r="81">
          <cell r="A81" t="str">
            <v>213806</v>
          </cell>
          <cell r="B81">
            <v>42573</v>
          </cell>
          <cell r="C81" t="str">
            <v>PRINTED</v>
          </cell>
          <cell r="D81" t="str">
            <v>HEB GROCERY COMPANY</v>
          </cell>
          <cell r="E81">
            <v>216.15</v>
          </cell>
        </row>
        <row r="82">
          <cell r="A82" t="str">
            <v>213807</v>
          </cell>
          <cell r="B82">
            <v>42573</v>
          </cell>
          <cell r="C82" t="str">
            <v>PRINTED</v>
          </cell>
          <cell r="D82" t="str">
            <v>HODGE PRODUCTS INC</v>
          </cell>
          <cell r="E82">
            <v>286.5</v>
          </cell>
        </row>
        <row r="83">
          <cell r="A83" t="str">
            <v>213808</v>
          </cell>
          <cell r="B83">
            <v>42573</v>
          </cell>
          <cell r="C83" t="str">
            <v>PRINTED</v>
          </cell>
          <cell r="D83" t="str">
            <v>HOME DEPOT</v>
          </cell>
          <cell r="E83">
            <v>802.54</v>
          </cell>
        </row>
        <row r="84">
          <cell r="A84" t="str">
            <v>213809</v>
          </cell>
          <cell r="B84">
            <v>42573</v>
          </cell>
          <cell r="C84" t="str">
            <v>PRINTED</v>
          </cell>
          <cell r="D84" t="str">
            <v>INSCO DISTRIBUTING</v>
          </cell>
          <cell r="E84">
            <v>276.58</v>
          </cell>
        </row>
        <row r="85">
          <cell r="A85" t="str">
            <v>213810</v>
          </cell>
          <cell r="B85">
            <v>42573</v>
          </cell>
          <cell r="C85" t="str">
            <v>PRINTED</v>
          </cell>
          <cell r="D85" t="str">
            <v>J &amp; C WELDING SUPPLY CO</v>
          </cell>
          <cell r="E85">
            <v>9.5</v>
          </cell>
        </row>
        <row r="86">
          <cell r="A86" t="str">
            <v>213811</v>
          </cell>
          <cell r="B86">
            <v>42573</v>
          </cell>
          <cell r="C86" t="str">
            <v>PRINTED</v>
          </cell>
          <cell r="D86" t="str">
            <v>KANNON COMMUNICATIONS</v>
          </cell>
          <cell r="E86">
            <v>8909.33</v>
          </cell>
        </row>
        <row r="87">
          <cell r="A87" t="str">
            <v>213812</v>
          </cell>
          <cell r="B87">
            <v>42573</v>
          </cell>
          <cell r="C87" t="str">
            <v>PRINTED</v>
          </cell>
          <cell r="D87" t="str">
            <v>LAUNDRY LOOPS INC</v>
          </cell>
          <cell r="E87">
            <v>1047</v>
          </cell>
        </row>
        <row r="88">
          <cell r="A88" t="str">
            <v>213813</v>
          </cell>
          <cell r="B88">
            <v>42573</v>
          </cell>
          <cell r="C88" t="str">
            <v>PRINTED</v>
          </cell>
          <cell r="D88" t="str">
            <v>MARK'S PLUMBING PARTS</v>
          </cell>
          <cell r="E88">
            <v>133.83000000000001</v>
          </cell>
        </row>
        <row r="89">
          <cell r="A89" t="str">
            <v>213814</v>
          </cell>
          <cell r="B89">
            <v>42573</v>
          </cell>
          <cell r="C89" t="str">
            <v>PRINTED</v>
          </cell>
          <cell r="D89" t="str">
            <v>MAXWELL LOCKE &amp; RITTER LLP</v>
          </cell>
          <cell r="E89">
            <v>5000</v>
          </cell>
        </row>
        <row r="90">
          <cell r="A90" t="str">
            <v>213815</v>
          </cell>
          <cell r="B90">
            <v>42573</v>
          </cell>
          <cell r="C90" t="str">
            <v>PRINTED</v>
          </cell>
          <cell r="D90" t="str">
            <v>MINTON, GALE L.</v>
          </cell>
          <cell r="E90">
            <v>1125</v>
          </cell>
        </row>
        <row r="91">
          <cell r="A91" t="str">
            <v>213816</v>
          </cell>
          <cell r="B91">
            <v>42573</v>
          </cell>
          <cell r="C91" t="str">
            <v>PRINTED</v>
          </cell>
          <cell r="D91" t="str">
            <v>MORRISON SUPPLY COMPANY</v>
          </cell>
          <cell r="E91">
            <v>6128.38</v>
          </cell>
        </row>
        <row r="92">
          <cell r="A92" t="str">
            <v>213817</v>
          </cell>
          <cell r="B92">
            <v>42573</v>
          </cell>
          <cell r="C92" t="str">
            <v>PRINTED</v>
          </cell>
          <cell r="D92" t="str">
            <v>MOVE SOLUTIONS, LTD - SAN ANTONIO</v>
          </cell>
          <cell r="E92">
            <v>5467.68</v>
          </cell>
        </row>
        <row r="93">
          <cell r="A93" t="str">
            <v>213818</v>
          </cell>
          <cell r="B93">
            <v>42573</v>
          </cell>
          <cell r="C93" t="str">
            <v>PRINTED</v>
          </cell>
          <cell r="D93" t="str">
            <v>O'REILLY AUTO PARTS</v>
          </cell>
          <cell r="E93">
            <v>29.45</v>
          </cell>
        </row>
        <row r="94">
          <cell r="A94" t="str">
            <v>213819</v>
          </cell>
          <cell r="B94">
            <v>42573</v>
          </cell>
          <cell r="C94" t="str">
            <v>PRINTED</v>
          </cell>
          <cell r="D94" t="str">
            <v>PARAMOUNT EMBROIDERY &amp; SCREENPRINTING INC</v>
          </cell>
          <cell r="E94">
            <v>430</v>
          </cell>
        </row>
        <row r="95">
          <cell r="A95" t="str">
            <v>213820</v>
          </cell>
          <cell r="B95">
            <v>42573</v>
          </cell>
          <cell r="C95" t="str">
            <v>PRINTED</v>
          </cell>
          <cell r="D95" t="str">
            <v>PARKER'S BUILDING SUPPLY</v>
          </cell>
          <cell r="E95">
            <v>278.77999999999997</v>
          </cell>
        </row>
        <row r="96">
          <cell r="A96" t="str">
            <v>213821</v>
          </cell>
          <cell r="B96">
            <v>42573</v>
          </cell>
          <cell r="C96" t="str">
            <v>PRINTED</v>
          </cell>
          <cell r="D96" t="str">
            <v>POSTMASTER - SEGUIN</v>
          </cell>
          <cell r="E96">
            <v>215</v>
          </cell>
        </row>
        <row r="97">
          <cell r="A97" t="str">
            <v>213822</v>
          </cell>
          <cell r="B97">
            <v>42573</v>
          </cell>
          <cell r="C97" t="str">
            <v>PRINTED</v>
          </cell>
          <cell r="D97" t="str">
            <v>POSTMASTER - SEGUIN</v>
          </cell>
          <cell r="E97">
            <v>392</v>
          </cell>
        </row>
        <row r="98">
          <cell r="A98" t="str">
            <v>213823</v>
          </cell>
          <cell r="B98">
            <v>42573</v>
          </cell>
          <cell r="C98" t="str">
            <v>PRINTED</v>
          </cell>
          <cell r="D98" t="str">
            <v>PROGRESSIVE WASTE SOLUTIONS OF TEXAS INC</v>
          </cell>
          <cell r="E98">
            <v>3012.73</v>
          </cell>
        </row>
        <row r="99">
          <cell r="A99" t="str">
            <v>213824</v>
          </cell>
          <cell r="B99">
            <v>42573</v>
          </cell>
          <cell r="C99" t="str">
            <v>PRINTED</v>
          </cell>
          <cell r="D99" t="str">
            <v>QUALITY HARDWOOD FLOORS INC</v>
          </cell>
          <cell r="E99">
            <v>8190</v>
          </cell>
        </row>
        <row r="100">
          <cell r="A100" t="str">
            <v>213825</v>
          </cell>
          <cell r="B100">
            <v>42573</v>
          </cell>
          <cell r="C100" t="str">
            <v>PRINTED</v>
          </cell>
          <cell r="D100" t="str">
            <v>RIVER CITY ENVIRONMENTAL LLC</v>
          </cell>
          <cell r="E100">
            <v>32889</v>
          </cell>
        </row>
        <row r="101">
          <cell r="A101" t="str">
            <v>213826</v>
          </cell>
          <cell r="B101">
            <v>42573</v>
          </cell>
          <cell r="C101" t="str">
            <v>PRINTED</v>
          </cell>
          <cell r="D101" t="str">
            <v>ROTARY CLUB OF SEGUIN</v>
          </cell>
          <cell r="E101">
            <v>248</v>
          </cell>
        </row>
        <row r="102">
          <cell r="A102" t="str">
            <v>213827</v>
          </cell>
          <cell r="B102">
            <v>42573</v>
          </cell>
          <cell r="C102" t="str">
            <v>PRINTED</v>
          </cell>
          <cell r="D102" t="str">
            <v>RUSH BUS CENTERS OF TEXAS LP</v>
          </cell>
          <cell r="E102">
            <v>1766.16</v>
          </cell>
        </row>
        <row r="103">
          <cell r="A103" t="str">
            <v>213828</v>
          </cell>
          <cell r="B103">
            <v>42573</v>
          </cell>
          <cell r="C103" t="str">
            <v>PRINTED</v>
          </cell>
          <cell r="D103" t="str">
            <v>RYDER COMM  LEASING &amp; SERVICES</v>
          </cell>
          <cell r="E103">
            <v>261.94</v>
          </cell>
        </row>
        <row r="104">
          <cell r="A104" t="str">
            <v>213829</v>
          </cell>
          <cell r="B104">
            <v>42573</v>
          </cell>
          <cell r="C104" t="str">
            <v>PRINTED</v>
          </cell>
          <cell r="D104" t="str">
            <v>SANTEX TRUCK CENTER</v>
          </cell>
          <cell r="E104">
            <v>44.64</v>
          </cell>
        </row>
        <row r="105">
          <cell r="A105" t="str">
            <v>213830</v>
          </cell>
          <cell r="B105">
            <v>42573</v>
          </cell>
          <cell r="C105" t="str">
            <v>PRINTED</v>
          </cell>
          <cell r="D105" t="str">
            <v>SCHOOLDUDE COM INC</v>
          </cell>
          <cell r="E105">
            <v>7839.12</v>
          </cell>
        </row>
        <row r="106">
          <cell r="A106" t="str">
            <v>213831</v>
          </cell>
          <cell r="B106">
            <v>42573</v>
          </cell>
          <cell r="C106" t="str">
            <v>PRINTED</v>
          </cell>
          <cell r="D106" t="str">
            <v>SECURITY TECHNOLOGY OF SOUTH TEXAS, INC.</v>
          </cell>
          <cell r="E106">
            <v>12036</v>
          </cell>
        </row>
        <row r="107">
          <cell r="A107" t="str">
            <v>213832</v>
          </cell>
          <cell r="B107">
            <v>42573</v>
          </cell>
          <cell r="C107" t="str">
            <v>PRINTED</v>
          </cell>
          <cell r="D107" t="str">
            <v>SEGUIN AUTO PARTS</v>
          </cell>
          <cell r="E107">
            <v>425.49</v>
          </cell>
        </row>
        <row r="108">
          <cell r="A108" t="str">
            <v>213833</v>
          </cell>
          <cell r="B108">
            <v>42573</v>
          </cell>
          <cell r="C108" t="str">
            <v>PRINTED</v>
          </cell>
          <cell r="D108" t="str">
            <v>SEGUIN RENTALS</v>
          </cell>
          <cell r="E108">
            <v>16.2</v>
          </cell>
        </row>
        <row r="109">
          <cell r="A109" t="str">
            <v>213834</v>
          </cell>
          <cell r="B109">
            <v>42573</v>
          </cell>
          <cell r="C109" t="str">
            <v>PRINTED</v>
          </cell>
          <cell r="D109" t="str">
            <v>SHERWIN-WILLIAMS</v>
          </cell>
          <cell r="E109">
            <v>571.16999999999996</v>
          </cell>
        </row>
        <row r="110">
          <cell r="A110" t="str">
            <v>213835</v>
          </cell>
          <cell r="B110">
            <v>42573</v>
          </cell>
          <cell r="C110" t="str">
            <v>PRINTED</v>
          </cell>
          <cell r="D110" t="str">
            <v>SUNBELT MILL SUPPLY</v>
          </cell>
          <cell r="E110">
            <v>396</v>
          </cell>
        </row>
        <row r="111">
          <cell r="A111" t="str">
            <v>213836</v>
          </cell>
          <cell r="B111">
            <v>42573</v>
          </cell>
          <cell r="C111" t="str">
            <v>PRINTED</v>
          </cell>
          <cell r="D111" t="str">
            <v>TASB INC</v>
          </cell>
          <cell r="E111">
            <v>90.72</v>
          </cell>
        </row>
        <row r="112">
          <cell r="A112" t="str">
            <v>213837</v>
          </cell>
          <cell r="B112">
            <v>42573</v>
          </cell>
          <cell r="C112" t="str">
            <v>PRINTED</v>
          </cell>
          <cell r="D112" t="str">
            <v>TEXAS ASSOCIATION OF SCHOOL BUSINESS OFFICIALS</v>
          </cell>
          <cell r="E112">
            <v>320</v>
          </cell>
        </row>
        <row r="113">
          <cell r="A113" t="str">
            <v>213838</v>
          </cell>
          <cell r="B113">
            <v>42573</v>
          </cell>
          <cell r="C113" t="str">
            <v>PRINTED</v>
          </cell>
          <cell r="D113" t="str">
            <v>TEXAS DEPARTMENT OF PUBLIC SAFETY</v>
          </cell>
          <cell r="E113">
            <v>113</v>
          </cell>
        </row>
        <row r="114">
          <cell r="A114" t="str">
            <v>213839</v>
          </cell>
          <cell r="B114">
            <v>42573</v>
          </cell>
          <cell r="C114" t="str">
            <v>PRINTED</v>
          </cell>
          <cell r="D114" t="str">
            <v>TEXAS SCHOOL ADMINISTRATOR'S LEGAL DIGEST</v>
          </cell>
          <cell r="E114">
            <v>30</v>
          </cell>
        </row>
        <row r="115">
          <cell r="A115" t="str">
            <v>213840</v>
          </cell>
          <cell r="B115">
            <v>42573</v>
          </cell>
          <cell r="C115" t="str">
            <v>PRINTED</v>
          </cell>
          <cell r="D115" t="str">
            <v>THYSSENKRUPP ELEVATOR CORP</v>
          </cell>
          <cell r="E115">
            <v>1068.24</v>
          </cell>
        </row>
        <row r="116">
          <cell r="A116" t="str">
            <v>213841</v>
          </cell>
          <cell r="B116">
            <v>42573</v>
          </cell>
          <cell r="C116" t="str">
            <v>PRINTED</v>
          </cell>
          <cell r="D116" t="str">
            <v>TRACTOR SUPPLY COMPANY</v>
          </cell>
          <cell r="E116">
            <v>408.94</v>
          </cell>
        </row>
        <row r="117">
          <cell r="A117" t="str">
            <v>213842</v>
          </cell>
          <cell r="B117">
            <v>42573</v>
          </cell>
          <cell r="C117" t="str">
            <v>PRINTED</v>
          </cell>
          <cell r="D117" t="str">
            <v>UNIVERSITY OF TEXAS AT TYLER</v>
          </cell>
          <cell r="E117">
            <v>2350</v>
          </cell>
        </row>
        <row r="118">
          <cell r="A118" t="str">
            <v>213843</v>
          </cell>
          <cell r="B118">
            <v>42573</v>
          </cell>
          <cell r="C118" t="str">
            <v>PRINTED</v>
          </cell>
          <cell r="D118" t="str">
            <v>UPS STORE</v>
          </cell>
          <cell r="E118">
            <v>38.950000000000003</v>
          </cell>
        </row>
        <row r="119">
          <cell r="A119" t="str">
            <v>213844</v>
          </cell>
          <cell r="B119">
            <v>42573</v>
          </cell>
          <cell r="C119" t="str">
            <v>PRINTED</v>
          </cell>
          <cell r="D119" t="str">
            <v>WAL-MART STORE #01-0901</v>
          </cell>
          <cell r="E119">
            <v>146.27000000000001</v>
          </cell>
        </row>
        <row r="120">
          <cell r="A120" t="str">
            <v>213845</v>
          </cell>
          <cell r="B120">
            <v>42573</v>
          </cell>
          <cell r="C120" t="str">
            <v>PRINTED</v>
          </cell>
          <cell r="D120" t="str">
            <v>WORTH HYDROCHEM OF SAN ANTONIO INC</v>
          </cell>
          <cell r="E120">
            <v>801.34</v>
          </cell>
        </row>
        <row r="121">
          <cell r="A121" t="str">
            <v>213846</v>
          </cell>
          <cell r="B121">
            <v>42573</v>
          </cell>
          <cell r="C121" t="str">
            <v>PRINTED</v>
          </cell>
          <cell r="D121" t="str">
            <v>BITTINGS, NIKKI E</v>
          </cell>
          <cell r="E121">
            <v>253.59</v>
          </cell>
        </row>
        <row r="122">
          <cell r="A122" t="str">
            <v>213847</v>
          </cell>
          <cell r="B122">
            <v>42573</v>
          </cell>
          <cell r="C122" t="str">
            <v>PRINTED</v>
          </cell>
          <cell r="D122" t="str">
            <v>GUADALUPE REGIONAL MEDICAL CENTER</v>
          </cell>
          <cell r="E122">
            <v>1698.4</v>
          </cell>
        </row>
        <row r="123">
          <cell r="A123" t="str">
            <v>213848</v>
          </cell>
          <cell r="B123">
            <v>42580</v>
          </cell>
          <cell r="C123" t="str">
            <v>PRINTED</v>
          </cell>
          <cell r="D123" t="str">
            <v>AG-PRO TEXAS, LLC</v>
          </cell>
          <cell r="E123">
            <v>67.98</v>
          </cell>
        </row>
        <row r="124">
          <cell r="A124" t="str">
            <v>213849</v>
          </cell>
          <cell r="B124">
            <v>42580</v>
          </cell>
          <cell r="C124" t="str">
            <v>PRINTED</v>
          </cell>
          <cell r="D124" t="str">
            <v>AGILE SPORTS TECHNOLOGIES</v>
          </cell>
          <cell r="E124">
            <v>1500</v>
          </cell>
        </row>
        <row r="125">
          <cell r="A125" t="str">
            <v>213850</v>
          </cell>
          <cell r="B125">
            <v>42580</v>
          </cell>
          <cell r="C125" t="str">
            <v>PRINTED</v>
          </cell>
          <cell r="D125" t="str">
            <v>AMAZON COM</v>
          </cell>
          <cell r="E125">
            <v>547.61</v>
          </cell>
        </row>
        <row r="126">
          <cell r="A126" t="str">
            <v>213851</v>
          </cell>
          <cell r="B126">
            <v>42580</v>
          </cell>
          <cell r="C126" t="str">
            <v>PRINTED</v>
          </cell>
          <cell r="D126" t="str">
            <v>APEX GLASS N MIRROR</v>
          </cell>
          <cell r="E126">
            <v>366</v>
          </cell>
        </row>
        <row r="127">
          <cell r="A127" t="str">
            <v>213852</v>
          </cell>
          <cell r="B127">
            <v>42580</v>
          </cell>
          <cell r="C127" t="str">
            <v>PRINTED</v>
          </cell>
          <cell r="D127" t="str">
            <v>AT&amp;T</v>
          </cell>
          <cell r="E127">
            <v>3759.87</v>
          </cell>
        </row>
        <row r="128">
          <cell r="A128" t="str">
            <v>213853</v>
          </cell>
          <cell r="B128">
            <v>42580</v>
          </cell>
          <cell r="C128" t="str">
            <v>PRINTED</v>
          </cell>
          <cell r="D128" t="str">
            <v>BSN CORPORATION</v>
          </cell>
          <cell r="E128">
            <v>3991.2</v>
          </cell>
        </row>
        <row r="129">
          <cell r="A129" t="str">
            <v>213854</v>
          </cell>
          <cell r="B129">
            <v>42580</v>
          </cell>
          <cell r="C129" t="str">
            <v>PRINTED</v>
          </cell>
          <cell r="D129" t="str">
            <v>CAPELL, LISA B.</v>
          </cell>
          <cell r="E129">
            <v>28.5</v>
          </cell>
        </row>
        <row r="130">
          <cell r="A130" t="str">
            <v>213855</v>
          </cell>
          <cell r="B130">
            <v>42580</v>
          </cell>
          <cell r="C130" t="str">
            <v>PRINTED</v>
          </cell>
          <cell r="D130" t="str">
            <v>CARTER'S TIRE CENTER INC</v>
          </cell>
          <cell r="E130">
            <v>199.94</v>
          </cell>
        </row>
        <row r="131">
          <cell r="A131" t="str">
            <v>213856</v>
          </cell>
          <cell r="B131">
            <v>42580</v>
          </cell>
          <cell r="C131" t="str">
            <v>PRINTED</v>
          </cell>
          <cell r="D131" t="str">
            <v>CENTERPOINT ENERGY</v>
          </cell>
          <cell r="E131">
            <v>44.97</v>
          </cell>
        </row>
        <row r="132">
          <cell r="A132" t="str">
            <v>213857</v>
          </cell>
          <cell r="B132">
            <v>42580</v>
          </cell>
          <cell r="C132" t="str">
            <v>PRINTED</v>
          </cell>
          <cell r="D132" t="str">
            <v>CENTURY GRAPHICS &amp; SIGN, INC</v>
          </cell>
          <cell r="E132">
            <v>547.35</v>
          </cell>
        </row>
        <row r="133">
          <cell r="A133" t="str">
            <v>213858</v>
          </cell>
          <cell r="B133">
            <v>42580</v>
          </cell>
          <cell r="C133" t="str">
            <v>PRINTED</v>
          </cell>
          <cell r="D133" t="str">
            <v>CHARTWELLS</v>
          </cell>
          <cell r="E133">
            <v>23594.58</v>
          </cell>
        </row>
        <row r="134">
          <cell r="A134" t="str">
            <v>213859</v>
          </cell>
          <cell r="B134">
            <v>42580</v>
          </cell>
          <cell r="C134" t="str">
            <v>PRINTED</v>
          </cell>
          <cell r="D134" t="str">
            <v>CITY OF SEGUIN</v>
          </cell>
          <cell r="E134">
            <v>250</v>
          </cell>
        </row>
        <row r="135">
          <cell r="A135" t="str">
            <v>213860</v>
          </cell>
          <cell r="B135">
            <v>42580</v>
          </cell>
          <cell r="C135" t="str">
            <v>PRINTED</v>
          </cell>
          <cell r="D135" t="str">
            <v>CMI-COMPLIANCE ASSOCIATES</v>
          </cell>
          <cell r="E135">
            <v>380</v>
          </cell>
        </row>
        <row r="136">
          <cell r="A136" t="str">
            <v>213861</v>
          </cell>
          <cell r="B136">
            <v>42580</v>
          </cell>
          <cell r="C136" t="str">
            <v>PRINTED</v>
          </cell>
          <cell r="D136" t="str">
            <v>EDUCATORSHANDBOOK.COM LLC</v>
          </cell>
          <cell r="E136">
            <v>1497</v>
          </cell>
        </row>
        <row r="137">
          <cell r="A137" t="str">
            <v>213862</v>
          </cell>
          <cell r="B137">
            <v>42580</v>
          </cell>
          <cell r="C137" t="str">
            <v>PRINTED</v>
          </cell>
          <cell r="D137" t="str">
            <v>ELIZONDO, ANTHONY</v>
          </cell>
          <cell r="E137">
            <v>119.75</v>
          </cell>
        </row>
        <row r="138">
          <cell r="A138" t="str">
            <v>213863</v>
          </cell>
          <cell r="B138">
            <v>42580</v>
          </cell>
          <cell r="C138" t="str">
            <v>PRINTED</v>
          </cell>
          <cell r="D138" t="str">
            <v>ERO ARCHITECTS</v>
          </cell>
          <cell r="E138">
            <v>49012.95</v>
          </cell>
        </row>
        <row r="139">
          <cell r="A139" t="str">
            <v>213864</v>
          </cell>
          <cell r="B139">
            <v>42580</v>
          </cell>
          <cell r="C139" t="str">
            <v>PRINTED</v>
          </cell>
          <cell r="D139" t="str">
            <v>EWALD KUBOTA</v>
          </cell>
          <cell r="E139">
            <v>59.68</v>
          </cell>
        </row>
        <row r="140">
          <cell r="A140" t="str">
            <v>213865</v>
          </cell>
          <cell r="B140">
            <v>42580</v>
          </cell>
          <cell r="C140" t="str">
            <v>PRINTED</v>
          </cell>
          <cell r="D140" t="str">
            <v>G&amp;K SERVICES</v>
          </cell>
          <cell r="E140">
            <v>1827.46</v>
          </cell>
        </row>
        <row r="141">
          <cell r="A141" t="str">
            <v>213866</v>
          </cell>
          <cell r="B141">
            <v>42580</v>
          </cell>
          <cell r="C141" t="str">
            <v>PRINTED</v>
          </cell>
          <cell r="D141" t="str">
            <v>GUADALUPE COUNTY TAX ASSESSOR COLLECTOR</v>
          </cell>
          <cell r="E141">
            <v>105</v>
          </cell>
        </row>
        <row r="142">
          <cell r="A142" t="str">
            <v>213867</v>
          </cell>
          <cell r="B142">
            <v>42580</v>
          </cell>
          <cell r="C142" t="str">
            <v>PRINTED</v>
          </cell>
          <cell r="D142" t="str">
            <v>HOME DEPOT</v>
          </cell>
          <cell r="E142">
            <v>1131.05</v>
          </cell>
        </row>
        <row r="143">
          <cell r="A143" t="str">
            <v>213868</v>
          </cell>
          <cell r="B143">
            <v>42580</v>
          </cell>
          <cell r="C143" t="str">
            <v>PRINTED</v>
          </cell>
          <cell r="D143" t="str">
            <v>KIRBY'S KORNER RESTAURANT INC</v>
          </cell>
          <cell r="E143">
            <v>34.950000000000003</v>
          </cell>
        </row>
        <row r="144">
          <cell r="A144" t="str">
            <v>213869</v>
          </cell>
          <cell r="B144">
            <v>42580</v>
          </cell>
          <cell r="C144" t="str">
            <v>PRINTED</v>
          </cell>
          <cell r="D144" t="str">
            <v>MARTIN-DEAN, HALCY</v>
          </cell>
          <cell r="E144">
            <v>125</v>
          </cell>
        </row>
        <row r="145">
          <cell r="A145" t="str">
            <v>213870</v>
          </cell>
          <cell r="B145">
            <v>42580</v>
          </cell>
          <cell r="C145" t="str">
            <v>PRINTED</v>
          </cell>
          <cell r="D145" t="str">
            <v>MIZE, JOHN</v>
          </cell>
          <cell r="E145">
            <v>228.25</v>
          </cell>
        </row>
        <row r="146">
          <cell r="A146" t="str">
            <v>213871</v>
          </cell>
          <cell r="B146">
            <v>42580</v>
          </cell>
          <cell r="C146" t="str">
            <v>PRINTED</v>
          </cell>
          <cell r="D146" t="str">
            <v>MORRISON SUPPLY COMPANY</v>
          </cell>
          <cell r="E146">
            <v>290.63</v>
          </cell>
        </row>
        <row r="147">
          <cell r="A147" t="str">
            <v>213872</v>
          </cell>
          <cell r="B147">
            <v>42580</v>
          </cell>
          <cell r="C147" t="str">
            <v>PRINTED</v>
          </cell>
          <cell r="D147" t="str">
            <v>NORTHEAST ISD</v>
          </cell>
          <cell r="E147">
            <v>200</v>
          </cell>
        </row>
        <row r="148">
          <cell r="A148" t="str">
            <v>213873</v>
          </cell>
          <cell r="B148">
            <v>42580</v>
          </cell>
          <cell r="C148" t="str">
            <v>PRINTED</v>
          </cell>
          <cell r="D148" t="str">
            <v>O'HANLON MCCOLLOM &amp; DEMERATH PC</v>
          </cell>
          <cell r="E148">
            <v>9056.6</v>
          </cell>
        </row>
        <row r="149">
          <cell r="A149" t="str">
            <v>213874</v>
          </cell>
          <cell r="B149">
            <v>42580</v>
          </cell>
          <cell r="C149" t="str">
            <v>PRINTED</v>
          </cell>
          <cell r="D149" t="str">
            <v>O'REILLY AUTO PARTS</v>
          </cell>
          <cell r="E149">
            <v>171.48</v>
          </cell>
        </row>
        <row r="150">
          <cell r="A150" t="str">
            <v>213875</v>
          </cell>
          <cell r="B150">
            <v>42580</v>
          </cell>
          <cell r="C150" t="str">
            <v>PRINTED</v>
          </cell>
          <cell r="D150" t="str">
            <v>SYNDEE BUNDICK</v>
          </cell>
          <cell r="E150">
            <v>225.7</v>
          </cell>
        </row>
        <row r="151">
          <cell r="A151" t="str">
            <v>213876</v>
          </cell>
          <cell r="B151">
            <v>42580</v>
          </cell>
          <cell r="C151" t="str">
            <v>PRINTED</v>
          </cell>
          <cell r="D151" t="str">
            <v>PARKER'S BUILDING SUPPLY</v>
          </cell>
          <cell r="E151">
            <v>439.5</v>
          </cell>
        </row>
        <row r="152">
          <cell r="A152" t="str">
            <v>213877</v>
          </cell>
          <cell r="B152">
            <v>42580</v>
          </cell>
          <cell r="C152" t="str">
            <v>PRINTED</v>
          </cell>
          <cell r="D152" t="str">
            <v>RABA-KISTNER CONSULTANTS INC</v>
          </cell>
          <cell r="E152">
            <v>8442.2999999999993</v>
          </cell>
        </row>
        <row r="153">
          <cell r="A153" t="str">
            <v>213878</v>
          </cell>
          <cell r="B153">
            <v>42580</v>
          </cell>
          <cell r="C153" t="str">
            <v>PRINTED</v>
          </cell>
          <cell r="D153" t="str">
            <v>RABA-KISTNER CONSULTANTS INC</v>
          </cell>
          <cell r="E153">
            <v>2850</v>
          </cell>
        </row>
        <row r="154">
          <cell r="A154" t="str">
            <v>213879</v>
          </cell>
          <cell r="B154">
            <v>42580</v>
          </cell>
          <cell r="C154" t="str">
            <v>PRINTED</v>
          </cell>
          <cell r="D154" t="str">
            <v>RANK ONE SPORT LP</v>
          </cell>
          <cell r="E154">
            <v>700</v>
          </cell>
        </row>
        <row r="155">
          <cell r="A155" t="str">
            <v>213880</v>
          </cell>
          <cell r="B155">
            <v>42580</v>
          </cell>
          <cell r="C155" t="str">
            <v>PRINTED</v>
          </cell>
          <cell r="D155" t="str">
            <v>RUSH BUS CENTERS OF TEXAS LP</v>
          </cell>
          <cell r="E155">
            <v>59.82</v>
          </cell>
        </row>
        <row r="156">
          <cell r="A156" t="str">
            <v>213881</v>
          </cell>
          <cell r="B156">
            <v>42580</v>
          </cell>
          <cell r="C156" t="str">
            <v>PRINTED</v>
          </cell>
          <cell r="D156" t="str">
            <v>SCHNEIDER ELECTRIC BLDGS AMERICAS INC</v>
          </cell>
          <cell r="E156">
            <v>1737.75</v>
          </cell>
        </row>
        <row r="157">
          <cell r="A157" t="str">
            <v>213882</v>
          </cell>
          <cell r="B157">
            <v>42580</v>
          </cell>
          <cell r="C157" t="str">
            <v>PRINTED</v>
          </cell>
          <cell r="D157" t="str">
            <v>SEGUIN EQUIPMENT SERVICES LLC</v>
          </cell>
          <cell r="E157">
            <v>187.06</v>
          </cell>
        </row>
        <row r="158">
          <cell r="A158" t="str">
            <v>213883</v>
          </cell>
          <cell r="B158">
            <v>42580</v>
          </cell>
          <cell r="C158" t="str">
            <v>PRINTED</v>
          </cell>
          <cell r="D158" t="str">
            <v>SHERWIN-WILLIAMS</v>
          </cell>
          <cell r="E158">
            <v>282.70999999999998</v>
          </cell>
        </row>
        <row r="159">
          <cell r="A159" t="str">
            <v>213884</v>
          </cell>
          <cell r="B159">
            <v>42580</v>
          </cell>
          <cell r="C159" t="str">
            <v>PRINTED</v>
          </cell>
          <cell r="D159" t="str">
            <v>SITEIMPROVE, INC</v>
          </cell>
          <cell r="E159">
            <v>3550</v>
          </cell>
        </row>
        <row r="160">
          <cell r="A160" t="str">
            <v>213885</v>
          </cell>
          <cell r="B160">
            <v>42580</v>
          </cell>
          <cell r="C160" t="str">
            <v>PRINTED</v>
          </cell>
          <cell r="D160" t="str">
            <v>STANLEY, KRISTI</v>
          </cell>
          <cell r="E160">
            <v>83</v>
          </cell>
        </row>
        <row r="161">
          <cell r="A161" t="str">
            <v>213886</v>
          </cell>
          <cell r="B161">
            <v>42580</v>
          </cell>
          <cell r="C161" t="str">
            <v>PRINTED</v>
          </cell>
          <cell r="D161" t="str">
            <v>TASB INC</v>
          </cell>
          <cell r="E161">
            <v>16.48</v>
          </cell>
        </row>
        <row r="162">
          <cell r="A162" t="str">
            <v>213887</v>
          </cell>
          <cell r="B162">
            <v>42580</v>
          </cell>
          <cell r="C162" t="str">
            <v>PRINTED</v>
          </cell>
          <cell r="D162" t="str">
            <v>TEXAS ASSOC OF SECONDARY SCHOOL PRINCIPALS</v>
          </cell>
          <cell r="E162">
            <v>225</v>
          </cell>
        </row>
        <row r="163">
          <cell r="A163" t="str">
            <v>213888</v>
          </cell>
          <cell r="B163">
            <v>42580</v>
          </cell>
          <cell r="C163" t="str">
            <v>PRINTED</v>
          </cell>
          <cell r="D163" t="str">
            <v>TEXAS TEACHERS</v>
          </cell>
          <cell r="E163">
            <v>2340</v>
          </cell>
        </row>
        <row r="164">
          <cell r="A164" t="str">
            <v>213889</v>
          </cell>
          <cell r="B164">
            <v>42580</v>
          </cell>
          <cell r="C164" t="str">
            <v>PRINTED</v>
          </cell>
          <cell r="D164" t="str">
            <v>THE BANDIT GOLF CLUB</v>
          </cell>
          <cell r="E164">
            <v>400</v>
          </cell>
        </row>
        <row r="165">
          <cell r="A165" t="str">
            <v>213890</v>
          </cell>
          <cell r="B165">
            <v>42580</v>
          </cell>
          <cell r="C165" t="str">
            <v>PRINTED</v>
          </cell>
          <cell r="D165" t="str">
            <v>WAL-MART STORE #01-0901</v>
          </cell>
          <cell r="E165">
            <v>89.96</v>
          </cell>
        </row>
        <row r="166">
          <cell r="A166" t="str">
            <v>213891</v>
          </cell>
          <cell r="B166">
            <v>42580</v>
          </cell>
          <cell r="C166" t="str">
            <v>PRINTED</v>
          </cell>
          <cell r="D166" t="str">
            <v>WESTWOOD HIGH SCHOOL</v>
          </cell>
          <cell r="E166">
            <v>300</v>
          </cell>
        </row>
        <row r="167">
          <cell r="A167" t="str">
            <v>213892</v>
          </cell>
          <cell r="B167">
            <v>42580</v>
          </cell>
          <cell r="C167" t="str">
            <v>PRINTED</v>
          </cell>
          <cell r="D167" t="str">
            <v>SIMPLEXGRINNELL</v>
          </cell>
          <cell r="E167">
            <v>837.88</v>
          </cell>
        </row>
        <row r="168">
          <cell r="A168" t="str">
            <v>213893</v>
          </cell>
          <cell r="B168">
            <v>42587</v>
          </cell>
          <cell r="C168" t="str">
            <v>PRINTED</v>
          </cell>
          <cell r="D168" t="str">
            <v>1ST CHOICE RESTAURANT EQUIPMENT &amp; SUPPLY LLC</v>
          </cell>
          <cell r="E168">
            <v>14295</v>
          </cell>
        </row>
        <row r="169">
          <cell r="A169" t="str">
            <v>213894</v>
          </cell>
          <cell r="B169">
            <v>42587</v>
          </cell>
          <cell r="C169" t="str">
            <v>PRINTED</v>
          </cell>
          <cell r="D169" t="str">
            <v>ADVANCE AUTO PARTS</v>
          </cell>
          <cell r="E169">
            <v>292.5</v>
          </cell>
        </row>
        <row r="170">
          <cell r="A170" t="str">
            <v>213895</v>
          </cell>
          <cell r="B170">
            <v>42587</v>
          </cell>
          <cell r="C170" t="str">
            <v>PRINTED</v>
          </cell>
          <cell r="D170" t="str">
            <v>AMERICAN HERITAGE LIFE INS  CO</v>
          </cell>
          <cell r="E170">
            <v>291.95999999999998</v>
          </cell>
        </row>
        <row r="171">
          <cell r="A171" t="str">
            <v>213896</v>
          </cell>
          <cell r="B171">
            <v>42587</v>
          </cell>
          <cell r="C171" t="str">
            <v>PRINTED</v>
          </cell>
          <cell r="D171" t="str">
            <v>AMERICO</v>
          </cell>
          <cell r="E171">
            <v>747.97</v>
          </cell>
        </row>
        <row r="172">
          <cell r="A172" t="str">
            <v>213897</v>
          </cell>
          <cell r="B172">
            <v>42587</v>
          </cell>
          <cell r="C172" t="str">
            <v>PRINTED</v>
          </cell>
          <cell r="D172" t="str">
            <v>ANDERSON, ROGER</v>
          </cell>
          <cell r="E172">
            <v>10</v>
          </cell>
        </row>
        <row r="173">
          <cell r="A173" t="str">
            <v>213898</v>
          </cell>
          <cell r="B173">
            <v>42587</v>
          </cell>
          <cell r="C173" t="str">
            <v>PRINTED</v>
          </cell>
          <cell r="D173" t="str">
            <v>ASSOCIATION OF TEXAS PROFESSIONAL EDUCATORS</v>
          </cell>
          <cell r="E173">
            <v>1952.76</v>
          </cell>
        </row>
        <row r="174">
          <cell r="A174" t="str">
            <v>213899</v>
          </cell>
          <cell r="B174">
            <v>42587</v>
          </cell>
          <cell r="C174" t="str">
            <v>PRINTED</v>
          </cell>
          <cell r="D174" t="str">
            <v>BARTLETT COCKE/KOEHLER JOINT VENTURE</v>
          </cell>
          <cell r="E174">
            <v>2852201.15</v>
          </cell>
        </row>
        <row r="175">
          <cell r="A175" t="str">
            <v>213900</v>
          </cell>
          <cell r="B175">
            <v>42587</v>
          </cell>
          <cell r="C175" t="str">
            <v>PRINTED</v>
          </cell>
          <cell r="D175" t="str">
            <v>BAYLOR UNIVERSITY CASHIER'S OFFICE</v>
          </cell>
          <cell r="E175">
            <v>1000</v>
          </cell>
        </row>
        <row r="176">
          <cell r="A176" t="str">
            <v>213901</v>
          </cell>
          <cell r="B176">
            <v>42587</v>
          </cell>
          <cell r="C176" t="str">
            <v>PRINTED</v>
          </cell>
          <cell r="D176" t="str">
            <v>BOOTH, SHARON</v>
          </cell>
          <cell r="E176">
            <v>1769.34</v>
          </cell>
        </row>
        <row r="177">
          <cell r="A177" t="str">
            <v>213902</v>
          </cell>
          <cell r="B177">
            <v>42587</v>
          </cell>
          <cell r="C177" t="str">
            <v>PRINTED</v>
          </cell>
          <cell r="D177" t="str">
            <v>BORDEN DAIRY COMPANY OF TEXAS, LLC</v>
          </cell>
          <cell r="E177">
            <v>43.57</v>
          </cell>
        </row>
        <row r="178">
          <cell r="A178" t="str">
            <v>213903</v>
          </cell>
          <cell r="B178">
            <v>42587</v>
          </cell>
          <cell r="C178" t="str">
            <v>PRINTED</v>
          </cell>
          <cell r="D178" t="str">
            <v>BOUND TREE MEDICAL LLC</v>
          </cell>
          <cell r="E178">
            <v>324</v>
          </cell>
        </row>
        <row r="179">
          <cell r="A179" t="str">
            <v>213904</v>
          </cell>
          <cell r="B179">
            <v>42587</v>
          </cell>
          <cell r="C179" t="str">
            <v>PRINTED</v>
          </cell>
          <cell r="D179" t="str">
            <v>BSN CORPORATION</v>
          </cell>
          <cell r="E179">
            <v>13039.64</v>
          </cell>
        </row>
        <row r="180">
          <cell r="A180" t="str">
            <v>213905</v>
          </cell>
          <cell r="B180">
            <v>42587</v>
          </cell>
          <cell r="C180" t="str">
            <v>PRINTED</v>
          </cell>
          <cell r="D180" t="str">
            <v>BUSH, TRAVIS</v>
          </cell>
          <cell r="E180">
            <v>65.97</v>
          </cell>
        </row>
        <row r="181">
          <cell r="A181" t="str">
            <v>213906</v>
          </cell>
          <cell r="B181">
            <v>42587</v>
          </cell>
          <cell r="C181" t="str">
            <v>PRINTED</v>
          </cell>
          <cell r="D181" t="str">
            <v>CARTER'S TIRE CENTER INC</v>
          </cell>
          <cell r="E181">
            <v>15</v>
          </cell>
        </row>
        <row r="182">
          <cell r="A182" t="str">
            <v>213907</v>
          </cell>
          <cell r="B182">
            <v>42587</v>
          </cell>
          <cell r="C182" t="str">
            <v>PRINTED</v>
          </cell>
          <cell r="D182" t="str">
            <v>CDWG</v>
          </cell>
          <cell r="E182">
            <v>2475.0700000000002</v>
          </cell>
        </row>
        <row r="183">
          <cell r="A183" t="str">
            <v>213908</v>
          </cell>
          <cell r="B183">
            <v>42587</v>
          </cell>
          <cell r="C183" t="str">
            <v>PRINTED</v>
          </cell>
          <cell r="D183" t="str">
            <v>CENTERPOINT ENERGY</v>
          </cell>
          <cell r="E183">
            <v>76.069999999999993</v>
          </cell>
        </row>
        <row r="184">
          <cell r="A184" t="str">
            <v>213909</v>
          </cell>
          <cell r="B184">
            <v>42587</v>
          </cell>
          <cell r="C184" t="str">
            <v>PRINTED</v>
          </cell>
          <cell r="D184" t="str">
            <v>CHRISTY'S CLOSET</v>
          </cell>
          <cell r="E184">
            <v>1823</v>
          </cell>
        </row>
        <row r="185">
          <cell r="A185" t="str">
            <v>213910</v>
          </cell>
          <cell r="B185">
            <v>42587</v>
          </cell>
          <cell r="C185" t="str">
            <v>PRINTED</v>
          </cell>
          <cell r="D185" t="str">
            <v>CMC METAL RECYCLING</v>
          </cell>
          <cell r="E185">
            <v>64.489999999999995</v>
          </cell>
        </row>
        <row r="186">
          <cell r="A186" t="str">
            <v>213911</v>
          </cell>
          <cell r="B186">
            <v>42587</v>
          </cell>
          <cell r="C186" t="str">
            <v>PRINTED</v>
          </cell>
          <cell r="D186" t="str">
            <v>DAHILL INC</v>
          </cell>
          <cell r="E186">
            <v>1291.5999999999999</v>
          </cell>
        </row>
        <row r="187">
          <cell r="A187" t="str">
            <v>213912</v>
          </cell>
          <cell r="B187">
            <v>42587</v>
          </cell>
          <cell r="C187" t="str">
            <v>PRINTED</v>
          </cell>
          <cell r="D187" t="str">
            <v>DEPARTMENT OF INFORMATION RESOURCES</v>
          </cell>
          <cell r="E187">
            <v>2.42</v>
          </cell>
        </row>
        <row r="188">
          <cell r="A188" t="str">
            <v>213913</v>
          </cell>
          <cell r="B188">
            <v>42587</v>
          </cell>
          <cell r="C188" t="str">
            <v>PRINTED</v>
          </cell>
          <cell r="D188" t="str">
            <v>DONUT QUEEN</v>
          </cell>
          <cell r="E188">
            <v>206.12</v>
          </cell>
        </row>
        <row r="189">
          <cell r="A189" t="str">
            <v>213914</v>
          </cell>
          <cell r="B189">
            <v>42587</v>
          </cell>
          <cell r="C189" t="str">
            <v>PRINTED</v>
          </cell>
          <cell r="D189" t="str">
            <v>EDUCATION SERVICE CENTER REGION XX</v>
          </cell>
          <cell r="E189">
            <v>124</v>
          </cell>
        </row>
        <row r="190">
          <cell r="A190" t="str">
            <v>213915</v>
          </cell>
          <cell r="B190">
            <v>42587</v>
          </cell>
          <cell r="C190" t="str">
            <v>PRINTED</v>
          </cell>
          <cell r="D190" t="str">
            <v>FAMILY SUPPORT REGISTRY</v>
          </cell>
          <cell r="E190">
            <v>457</v>
          </cell>
        </row>
        <row r="191">
          <cell r="A191" t="str">
            <v>213916</v>
          </cell>
          <cell r="B191">
            <v>42587</v>
          </cell>
          <cell r="C191" t="str">
            <v>PRINTED</v>
          </cell>
          <cell r="D191" t="str">
            <v>FIRST FINANCIAL ADMINISTRATORS INC</v>
          </cell>
          <cell r="E191">
            <v>16582.22</v>
          </cell>
        </row>
        <row r="192">
          <cell r="A192" t="str">
            <v>213917</v>
          </cell>
          <cell r="B192">
            <v>42587</v>
          </cell>
          <cell r="C192" t="str">
            <v>PRINTED</v>
          </cell>
          <cell r="D192" t="str">
            <v>GREEN VALLEY SPECIAL UTILITY DISTRICT</v>
          </cell>
          <cell r="E192">
            <v>265.47000000000003</v>
          </cell>
        </row>
        <row r="193">
          <cell r="A193" t="str">
            <v>213918</v>
          </cell>
          <cell r="B193">
            <v>42587</v>
          </cell>
          <cell r="C193" t="str">
            <v>PRINTED</v>
          </cell>
          <cell r="D193" t="str">
            <v>GUADALUPE COUNTY UNITED WAY</v>
          </cell>
          <cell r="E193">
            <v>105</v>
          </cell>
        </row>
        <row r="194">
          <cell r="A194" t="str">
            <v>213919</v>
          </cell>
          <cell r="B194">
            <v>42587</v>
          </cell>
          <cell r="C194" t="str">
            <v>PRINTED</v>
          </cell>
          <cell r="D194" t="str">
            <v>HEB GROCERY COMPANY</v>
          </cell>
          <cell r="E194">
            <v>1551.34</v>
          </cell>
        </row>
        <row r="195">
          <cell r="A195" t="str">
            <v>213920</v>
          </cell>
          <cell r="B195">
            <v>42587</v>
          </cell>
          <cell r="C195" t="str">
            <v>PRINTED</v>
          </cell>
          <cell r="D195" t="str">
            <v>HILL COUNTRY MATERIALS</v>
          </cell>
          <cell r="E195">
            <v>912</v>
          </cell>
        </row>
        <row r="196">
          <cell r="A196" t="str">
            <v>213921</v>
          </cell>
          <cell r="B196">
            <v>42587</v>
          </cell>
          <cell r="C196" t="str">
            <v>PRINTED</v>
          </cell>
          <cell r="D196" t="str">
            <v>HILLBERG, ANTHONY</v>
          </cell>
          <cell r="E196">
            <v>158.58000000000001</v>
          </cell>
        </row>
        <row r="197">
          <cell r="A197" t="str">
            <v>213922</v>
          </cell>
          <cell r="B197">
            <v>42587</v>
          </cell>
          <cell r="C197" t="str">
            <v>PRINTED</v>
          </cell>
          <cell r="D197" t="str">
            <v>HOME DEPOT</v>
          </cell>
          <cell r="E197">
            <v>1701.11</v>
          </cell>
        </row>
        <row r="198">
          <cell r="A198" t="str">
            <v>213923</v>
          </cell>
          <cell r="B198">
            <v>42587</v>
          </cell>
          <cell r="C198" t="str">
            <v>PRINTED</v>
          </cell>
          <cell r="D198" t="str">
            <v>HOUSTON INDEPENDENT SCHOOL DISTRICT</v>
          </cell>
          <cell r="E198">
            <v>3805.3</v>
          </cell>
        </row>
        <row r="199">
          <cell r="A199" t="str">
            <v>213924</v>
          </cell>
          <cell r="B199">
            <v>42587</v>
          </cell>
          <cell r="C199" t="str">
            <v>PRINTED</v>
          </cell>
          <cell r="D199" t="str">
            <v>INSCO DISTRIBUTING</v>
          </cell>
          <cell r="E199">
            <v>441.76</v>
          </cell>
        </row>
        <row r="200">
          <cell r="A200" t="str">
            <v>213925</v>
          </cell>
          <cell r="B200">
            <v>42587</v>
          </cell>
          <cell r="C200" t="str">
            <v>PRINTED</v>
          </cell>
          <cell r="D200" t="str">
            <v>INSTITUTE FOR THE ADVANCEMENT OF SCIENCE TEACHING</v>
          </cell>
          <cell r="E200">
            <v>535</v>
          </cell>
        </row>
        <row r="201">
          <cell r="A201" t="str">
            <v>213926</v>
          </cell>
          <cell r="B201">
            <v>42587</v>
          </cell>
          <cell r="C201" t="str">
            <v>PRINTED</v>
          </cell>
          <cell r="D201" t="str">
            <v>J &amp; C WELDING SUPPLY CO</v>
          </cell>
          <cell r="E201">
            <v>79.09</v>
          </cell>
        </row>
        <row r="202">
          <cell r="A202" t="str">
            <v>213927</v>
          </cell>
          <cell r="B202">
            <v>42587</v>
          </cell>
          <cell r="C202" t="str">
            <v>PRINTED</v>
          </cell>
          <cell r="D202" t="str">
            <v>JOHNNY'S BAR-B-Q</v>
          </cell>
          <cell r="E202">
            <v>23.98</v>
          </cell>
        </row>
        <row r="203">
          <cell r="A203" t="str">
            <v>213928</v>
          </cell>
          <cell r="B203">
            <v>42587</v>
          </cell>
          <cell r="C203" t="str">
            <v>PRINTED</v>
          </cell>
          <cell r="D203" t="str">
            <v>KEN'S EQUIPMENT REPAIR</v>
          </cell>
          <cell r="E203">
            <v>57.4</v>
          </cell>
        </row>
        <row r="204">
          <cell r="A204" t="str">
            <v>213929</v>
          </cell>
          <cell r="B204">
            <v>42587</v>
          </cell>
          <cell r="C204" t="str">
            <v>PRINTED</v>
          </cell>
          <cell r="D204" t="str">
            <v>MORRISON SUPPLY COMPANY</v>
          </cell>
          <cell r="E204">
            <v>89.96</v>
          </cell>
        </row>
        <row r="205">
          <cell r="A205" t="str">
            <v>213930</v>
          </cell>
          <cell r="B205">
            <v>42587</v>
          </cell>
          <cell r="C205" t="str">
            <v>PRINTED</v>
          </cell>
          <cell r="D205" t="str">
            <v>NATIONAL HONOR SOCIETY</v>
          </cell>
          <cell r="E205">
            <v>385</v>
          </cell>
        </row>
        <row r="206">
          <cell r="A206" t="str">
            <v>213931</v>
          </cell>
          <cell r="B206">
            <v>42587</v>
          </cell>
          <cell r="C206" t="str">
            <v>PRINTED</v>
          </cell>
          <cell r="D206" t="str">
            <v>NEW EARTH, INC</v>
          </cell>
          <cell r="E206">
            <v>1991</v>
          </cell>
        </row>
        <row r="207">
          <cell r="A207" t="str">
            <v>213932</v>
          </cell>
          <cell r="B207">
            <v>42587</v>
          </cell>
          <cell r="C207" t="str">
            <v>PRINTED</v>
          </cell>
          <cell r="D207" t="str">
            <v>HEARTLAND PAYMENT SOLUTIONS</v>
          </cell>
          <cell r="E207">
            <v>7734</v>
          </cell>
        </row>
        <row r="208">
          <cell r="A208" t="str">
            <v>213933</v>
          </cell>
          <cell r="B208">
            <v>42587</v>
          </cell>
          <cell r="C208" t="str">
            <v>PRINTED</v>
          </cell>
          <cell r="D208" t="str">
            <v>O'REILLY AUTO PARTS</v>
          </cell>
          <cell r="E208">
            <v>27.84</v>
          </cell>
        </row>
        <row r="209">
          <cell r="A209" t="str">
            <v>213934</v>
          </cell>
          <cell r="B209">
            <v>42587</v>
          </cell>
          <cell r="C209" t="str">
            <v>PRINTED</v>
          </cell>
          <cell r="D209" t="str">
            <v>OFFICE DEPOT BUSINESS SERVICES</v>
          </cell>
          <cell r="E209">
            <v>15566.7</v>
          </cell>
        </row>
        <row r="210">
          <cell r="A210" t="str">
            <v>213935</v>
          </cell>
          <cell r="B210">
            <v>42587</v>
          </cell>
          <cell r="C210" t="str">
            <v>PRINTED</v>
          </cell>
          <cell r="D210" t="str">
            <v>NCS PEARSON, INC</v>
          </cell>
          <cell r="E210">
            <v>1000</v>
          </cell>
        </row>
        <row r="211">
          <cell r="A211" t="str">
            <v>213936</v>
          </cell>
          <cell r="B211">
            <v>42587</v>
          </cell>
          <cell r="C211" t="str">
            <v>PRINTED</v>
          </cell>
          <cell r="D211" t="str">
            <v>PERFORMANT RECOVERY, INC</v>
          </cell>
          <cell r="E211">
            <v>265.11</v>
          </cell>
        </row>
        <row r="212">
          <cell r="A212" t="str">
            <v>213937</v>
          </cell>
          <cell r="B212">
            <v>42587</v>
          </cell>
          <cell r="C212" t="str">
            <v>PRINTED</v>
          </cell>
          <cell r="D212" t="str">
            <v>POLLOCK BUSINESS FORMS</v>
          </cell>
          <cell r="E212">
            <v>619.91</v>
          </cell>
        </row>
        <row r="213">
          <cell r="A213" t="str">
            <v>213938</v>
          </cell>
          <cell r="B213">
            <v>42587</v>
          </cell>
          <cell r="C213" t="str">
            <v>PRINTED</v>
          </cell>
          <cell r="D213" t="str">
            <v>PRODUCERS COOP</v>
          </cell>
          <cell r="E213">
            <v>191.4</v>
          </cell>
        </row>
        <row r="214">
          <cell r="A214" t="str">
            <v>213939</v>
          </cell>
          <cell r="B214">
            <v>42587</v>
          </cell>
          <cell r="C214" t="str">
            <v>PRINTED</v>
          </cell>
          <cell r="D214" t="str">
            <v>PROGRESS TESTING INC</v>
          </cell>
          <cell r="E214">
            <v>11063</v>
          </cell>
        </row>
        <row r="215">
          <cell r="A215" t="str">
            <v>213940</v>
          </cell>
          <cell r="B215">
            <v>42587</v>
          </cell>
          <cell r="C215" t="str">
            <v>PRINTED</v>
          </cell>
          <cell r="D215" t="str">
            <v>RAMIREZ, VERONICA</v>
          </cell>
          <cell r="E215">
            <v>225.9</v>
          </cell>
        </row>
        <row r="216">
          <cell r="A216" t="str">
            <v>213941</v>
          </cell>
          <cell r="B216">
            <v>42587</v>
          </cell>
          <cell r="C216" t="str">
            <v>PRINTED</v>
          </cell>
          <cell r="D216" t="str">
            <v>RIDDELL/ALL AMERICAN</v>
          </cell>
          <cell r="E216">
            <v>2374.38</v>
          </cell>
        </row>
        <row r="217">
          <cell r="A217" t="str">
            <v>213942</v>
          </cell>
          <cell r="B217">
            <v>42587</v>
          </cell>
          <cell r="C217" t="str">
            <v>PRINTED</v>
          </cell>
          <cell r="D217" t="str">
            <v>RUSH BUS CENTERS OF TEXAS LP</v>
          </cell>
          <cell r="E217">
            <v>180.96</v>
          </cell>
        </row>
        <row r="218">
          <cell r="A218" t="str">
            <v>213943</v>
          </cell>
          <cell r="B218">
            <v>42587</v>
          </cell>
          <cell r="C218" t="str">
            <v>PRINTED</v>
          </cell>
          <cell r="D218" t="str">
            <v>SCHLITTERBAHN WATER PARK</v>
          </cell>
          <cell r="E218">
            <v>250</v>
          </cell>
        </row>
        <row r="219">
          <cell r="A219" t="str">
            <v>213944</v>
          </cell>
          <cell r="B219">
            <v>42587</v>
          </cell>
          <cell r="C219" t="str">
            <v>PRINTED</v>
          </cell>
          <cell r="D219" t="str">
            <v>SEGUIN AUTO PARTS</v>
          </cell>
          <cell r="E219">
            <v>129</v>
          </cell>
        </row>
        <row r="220">
          <cell r="A220" t="str">
            <v>213945</v>
          </cell>
          <cell r="B220">
            <v>42587</v>
          </cell>
          <cell r="C220" t="str">
            <v>PRINTED</v>
          </cell>
          <cell r="D220" t="str">
            <v>SEGUIN EDUCATION FOUNDATION</v>
          </cell>
          <cell r="E220">
            <v>1211</v>
          </cell>
        </row>
        <row r="221">
          <cell r="A221" t="str">
            <v>213946</v>
          </cell>
          <cell r="B221">
            <v>42587</v>
          </cell>
          <cell r="C221" t="str">
            <v>PRINTED</v>
          </cell>
          <cell r="D221" t="str">
            <v>SEGUIN RENTALS</v>
          </cell>
          <cell r="E221">
            <v>361.14</v>
          </cell>
        </row>
        <row r="222">
          <cell r="A222" t="str">
            <v>213947</v>
          </cell>
          <cell r="B222">
            <v>42587</v>
          </cell>
          <cell r="C222" t="str">
            <v>PRINTED</v>
          </cell>
          <cell r="D222" t="str">
            <v>SHARE CORPORATION</v>
          </cell>
          <cell r="E222">
            <v>1150.57</v>
          </cell>
        </row>
        <row r="223">
          <cell r="A223" t="str">
            <v>213948</v>
          </cell>
          <cell r="B223">
            <v>42587</v>
          </cell>
          <cell r="C223" t="str">
            <v>PRINTED</v>
          </cell>
          <cell r="D223" t="str">
            <v>SILVA SEPTIC SOLUTIONS</v>
          </cell>
          <cell r="E223">
            <v>42525</v>
          </cell>
        </row>
        <row r="224">
          <cell r="A224" t="str">
            <v>213949</v>
          </cell>
          <cell r="B224">
            <v>42587</v>
          </cell>
          <cell r="C224" t="str">
            <v>PRINTED</v>
          </cell>
          <cell r="D224" t="str">
            <v>SIMPLEXGRINNELL</v>
          </cell>
          <cell r="E224">
            <v>18123.36</v>
          </cell>
        </row>
        <row r="225">
          <cell r="A225" t="str">
            <v>213950</v>
          </cell>
          <cell r="B225">
            <v>42587</v>
          </cell>
          <cell r="C225" t="str">
            <v>PRINTED</v>
          </cell>
          <cell r="D225" t="str">
            <v>SOECHTING MOTORS INC</v>
          </cell>
          <cell r="E225">
            <v>898.7</v>
          </cell>
        </row>
        <row r="226">
          <cell r="A226" t="str">
            <v>213951</v>
          </cell>
          <cell r="B226">
            <v>42587</v>
          </cell>
          <cell r="C226" t="str">
            <v>PRINTED</v>
          </cell>
          <cell r="D226" t="str">
            <v>SOUTHERN TIRE MART LLC</v>
          </cell>
          <cell r="E226">
            <v>456</v>
          </cell>
        </row>
        <row r="227">
          <cell r="A227" t="str">
            <v>213952</v>
          </cell>
          <cell r="B227">
            <v>42587</v>
          </cell>
          <cell r="C227" t="str">
            <v>PRINTED</v>
          </cell>
          <cell r="D227" t="str">
            <v>SPECTRUM CORPORATION</v>
          </cell>
          <cell r="E227">
            <v>840</v>
          </cell>
        </row>
        <row r="228">
          <cell r="A228" t="str">
            <v>213953</v>
          </cell>
          <cell r="B228">
            <v>42587</v>
          </cell>
          <cell r="C228" t="str">
            <v>PRINTED</v>
          </cell>
          <cell r="D228" t="str">
            <v>SPRINT SPECTRUM LP</v>
          </cell>
          <cell r="E228">
            <v>830.85</v>
          </cell>
        </row>
        <row r="229">
          <cell r="A229" t="str">
            <v>213954</v>
          </cell>
          <cell r="B229">
            <v>42587</v>
          </cell>
          <cell r="C229" t="str">
            <v>PRINTED</v>
          </cell>
          <cell r="D229" t="str">
            <v>STANLEY, KRISTI</v>
          </cell>
          <cell r="E229">
            <v>108</v>
          </cell>
        </row>
        <row r="230">
          <cell r="A230" t="str">
            <v>213955</v>
          </cell>
          <cell r="B230">
            <v>42587</v>
          </cell>
          <cell r="C230" t="str">
            <v>PRINTED</v>
          </cell>
          <cell r="D230" t="str">
            <v>STANLEY, KRISTI</v>
          </cell>
          <cell r="E230">
            <v>360</v>
          </cell>
        </row>
        <row r="231">
          <cell r="A231" t="str">
            <v>213956</v>
          </cell>
          <cell r="B231">
            <v>42587</v>
          </cell>
          <cell r="C231" t="str">
            <v>PRINTED</v>
          </cell>
          <cell r="D231" t="str">
            <v>TASB RISK MANAGEMENT FUND</v>
          </cell>
          <cell r="E231">
            <v>240</v>
          </cell>
        </row>
        <row r="232">
          <cell r="A232" t="str">
            <v>213957</v>
          </cell>
          <cell r="B232">
            <v>42587</v>
          </cell>
          <cell r="C232" t="str">
            <v>PRINTED</v>
          </cell>
          <cell r="D232" t="str">
            <v>TEXAS AFT/PEG</v>
          </cell>
          <cell r="E232">
            <v>259.98</v>
          </cell>
        </row>
        <row r="233">
          <cell r="A233" t="str">
            <v>213958</v>
          </cell>
          <cell r="B233">
            <v>42587</v>
          </cell>
          <cell r="C233" t="str">
            <v>PRINTED</v>
          </cell>
          <cell r="D233" t="str">
            <v>TEXAS ASSOCIATION OF SCHOOL ADMINISTRATORS</v>
          </cell>
          <cell r="E233">
            <v>795</v>
          </cell>
        </row>
        <row r="234">
          <cell r="A234" t="str">
            <v>213959</v>
          </cell>
          <cell r="B234">
            <v>42587</v>
          </cell>
          <cell r="C234" t="str">
            <v>PRINTED</v>
          </cell>
          <cell r="D234" t="str">
            <v>TEXAS CLASSROOM TEACHERS ASSOCIATION</v>
          </cell>
          <cell r="E234">
            <v>116.7</v>
          </cell>
        </row>
        <row r="235">
          <cell r="A235" t="str">
            <v>213960</v>
          </cell>
          <cell r="B235">
            <v>42587</v>
          </cell>
          <cell r="C235" t="str">
            <v>PRINTED</v>
          </cell>
          <cell r="D235" t="str">
            <v>TEXAS COUNCIL OF ADMINISTRATORS OF SPECIAL ED.</v>
          </cell>
          <cell r="E235">
            <v>575</v>
          </cell>
        </row>
        <row r="236">
          <cell r="A236" t="str">
            <v>213961</v>
          </cell>
          <cell r="B236">
            <v>42587</v>
          </cell>
          <cell r="C236" t="str">
            <v>PRINTED</v>
          </cell>
          <cell r="D236" t="str">
            <v>TEXAS COUNCIL OF ADMINISTRATORS OF SPECIAL ED.</v>
          </cell>
          <cell r="E236">
            <v>575</v>
          </cell>
        </row>
        <row r="237">
          <cell r="A237" t="str">
            <v>213962</v>
          </cell>
          <cell r="B237">
            <v>42587</v>
          </cell>
          <cell r="C237" t="str">
            <v>PRINTED</v>
          </cell>
          <cell r="D237" t="str">
            <v>TEXAS EDUCATION AGENCY</v>
          </cell>
          <cell r="E237">
            <v>57</v>
          </cell>
        </row>
        <row r="238">
          <cell r="A238" t="str">
            <v>213963</v>
          </cell>
          <cell r="B238">
            <v>42587</v>
          </cell>
          <cell r="C238" t="str">
            <v>PRINTED</v>
          </cell>
          <cell r="D238" t="str">
            <v>TEXAS ELEMENTARY PRINCIPALS &amp; SUPERVISORS ASSOC</v>
          </cell>
          <cell r="E238">
            <v>328</v>
          </cell>
        </row>
        <row r="239">
          <cell r="A239" t="str">
            <v>213964</v>
          </cell>
          <cell r="B239">
            <v>42587</v>
          </cell>
          <cell r="C239" t="str">
            <v>PRINTED</v>
          </cell>
          <cell r="D239" t="str">
            <v>TEXAS INDUSTRIAL VOCATIONAL ASSOCIATION</v>
          </cell>
          <cell r="E239">
            <v>84.6</v>
          </cell>
        </row>
        <row r="240">
          <cell r="A240" t="str">
            <v>213965</v>
          </cell>
          <cell r="B240">
            <v>42587</v>
          </cell>
          <cell r="C240" t="str">
            <v>PRINTED</v>
          </cell>
          <cell r="D240" t="str">
            <v>TEXAS LUTHERAN UNIVERSITY</v>
          </cell>
          <cell r="E240">
            <v>575</v>
          </cell>
        </row>
        <row r="241">
          <cell r="A241" t="str">
            <v>213966</v>
          </cell>
          <cell r="B241">
            <v>42587</v>
          </cell>
          <cell r="C241" t="str">
            <v>PRINTED</v>
          </cell>
          <cell r="D241" t="str">
            <v>TEXAS LUTHERAN UNIVERSITY</v>
          </cell>
          <cell r="E241">
            <v>400</v>
          </cell>
        </row>
        <row r="242">
          <cell r="A242" t="str">
            <v>213967</v>
          </cell>
          <cell r="B242">
            <v>42587</v>
          </cell>
          <cell r="C242" t="str">
            <v>PRINTED</v>
          </cell>
          <cell r="D242" t="str">
            <v>TEXAS LUTHERAN UNIVERSITY</v>
          </cell>
          <cell r="E242">
            <v>445.5</v>
          </cell>
        </row>
        <row r="243">
          <cell r="A243" t="str">
            <v>213968</v>
          </cell>
          <cell r="B243">
            <v>42587</v>
          </cell>
          <cell r="C243" t="str">
            <v>PRINTED</v>
          </cell>
          <cell r="D243" t="str">
            <v>TEXAS LUTHERAN UNIVERSITY</v>
          </cell>
          <cell r="E243">
            <v>465.5</v>
          </cell>
        </row>
        <row r="244">
          <cell r="A244" t="str">
            <v>213969</v>
          </cell>
          <cell r="B244">
            <v>42587</v>
          </cell>
          <cell r="C244" t="str">
            <v>PRINTED</v>
          </cell>
          <cell r="D244" t="str">
            <v>TEXAS WORKFORCE COMMISSION</v>
          </cell>
          <cell r="E244">
            <v>6589.08</v>
          </cell>
        </row>
        <row r="245">
          <cell r="A245" t="str">
            <v>213970</v>
          </cell>
          <cell r="B245">
            <v>42587</v>
          </cell>
          <cell r="C245" t="str">
            <v>PRINTED</v>
          </cell>
          <cell r="D245" t="str">
            <v>TG</v>
          </cell>
          <cell r="E245">
            <v>4683.91</v>
          </cell>
        </row>
        <row r="246">
          <cell r="A246" t="str">
            <v>213971</v>
          </cell>
          <cell r="B246">
            <v>42587</v>
          </cell>
          <cell r="C246" t="str">
            <v>PRINTED</v>
          </cell>
          <cell r="D246" t="str">
            <v>TIME WARNER CABLE SAN ANTONIO</v>
          </cell>
          <cell r="E246">
            <v>12526.2</v>
          </cell>
        </row>
        <row r="247">
          <cell r="A247" t="str">
            <v>213972</v>
          </cell>
          <cell r="B247">
            <v>42587</v>
          </cell>
          <cell r="C247" t="str">
            <v>PRINTED</v>
          </cell>
          <cell r="D247" t="str">
            <v>TRACTOR SUPPLY COMPANY</v>
          </cell>
          <cell r="E247">
            <v>70.959999999999994</v>
          </cell>
        </row>
        <row r="248">
          <cell r="A248" t="str">
            <v>213973</v>
          </cell>
          <cell r="B248">
            <v>42587</v>
          </cell>
          <cell r="C248" t="str">
            <v>PRINTED</v>
          </cell>
          <cell r="D248" t="str">
            <v>TRAIL OF BREADCRUMBS, LLC</v>
          </cell>
          <cell r="E248">
            <v>3940</v>
          </cell>
        </row>
        <row r="249">
          <cell r="A249" t="str">
            <v>213974</v>
          </cell>
          <cell r="B249">
            <v>42587</v>
          </cell>
          <cell r="C249" t="str">
            <v>PRINTED</v>
          </cell>
          <cell r="D249" t="str">
            <v>TRANE COMPANY</v>
          </cell>
          <cell r="E249">
            <v>2846.16</v>
          </cell>
        </row>
        <row r="250">
          <cell r="A250" t="str">
            <v>213975</v>
          </cell>
          <cell r="B250">
            <v>42587</v>
          </cell>
          <cell r="C250" t="str">
            <v>PRINTED</v>
          </cell>
          <cell r="D250" t="str">
            <v>TSTA MEMBERSHIP</v>
          </cell>
          <cell r="E250">
            <v>591.25</v>
          </cell>
        </row>
        <row r="251">
          <cell r="A251" t="str">
            <v>213976</v>
          </cell>
          <cell r="B251">
            <v>42587</v>
          </cell>
          <cell r="C251" t="str">
            <v>PRINTED</v>
          </cell>
          <cell r="D251" t="str">
            <v>TXTAG</v>
          </cell>
          <cell r="E251">
            <v>224.69</v>
          </cell>
        </row>
        <row r="252">
          <cell r="A252" t="str">
            <v>213977</v>
          </cell>
          <cell r="B252">
            <v>42587</v>
          </cell>
          <cell r="C252" t="str">
            <v>PRINTED</v>
          </cell>
          <cell r="D252" t="str">
            <v>UNIVERSITY OF TEXAS AT DALLAS</v>
          </cell>
          <cell r="E252">
            <v>1000</v>
          </cell>
        </row>
        <row r="253">
          <cell r="A253" t="str">
            <v>213978</v>
          </cell>
          <cell r="B253">
            <v>42587</v>
          </cell>
          <cell r="C253" t="str">
            <v>PRINTED</v>
          </cell>
          <cell r="D253" t="str">
            <v>UP'S &amp; GROUNDS</v>
          </cell>
          <cell r="E253">
            <v>56.32</v>
          </cell>
        </row>
        <row r="254">
          <cell r="A254" t="str">
            <v>213979</v>
          </cell>
          <cell r="B254">
            <v>42587</v>
          </cell>
          <cell r="C254" t="str">
            <v>PRINTED</v>
          </cell>
          <cell r="D254" t="str">
            <v>US  DEPARTMENT  OF EDUCATION</v>
          </cell>
          <cell r="E254">
            <v>785.38</v>
          </cell>
        </row>
        <row r="255">
          <cell r="A255" t="str">
            <v>213980</v>
          </cell>
          <cell r="B255">
            <v>42587</v>
          </cell>
          <cell r="C255" t="str">
            <v>PRINTED</v>
          </cell>
          <cell r="D255" t="str">
            <v>US DEPT OF TREASURY</v>
          </cell>
          <cell r="E255">
            <v>195.86</v>
          </cell>
        </row>
        <row r="256">
          <cell r="A256" t="str">
            <v>213981</v>
          </cell>
          <cell r="B256">
            <v>42587</v>
          </cell>
          <cell r="C256" t="str">
            <v>PRINTED</v>
          </cell>
          <cell r="D256" t="str">
            <v>US DEPARTMENT OF TREASURY</v>
          </cell>
          <cell r="E256">
            <v>507.81</v>
          </cell>
        </row>
        <row r="257">
          <cell r="A257" t="str">
            <v>213982</v>
          </cell>
          <cell r="B257">
            <v>42587</v>
          </cell>
          <cell r="C257" t="str">
            <v>PRINTED</v>
          </cell>
          <cell r="D257" t="str">
            <v>VARIABLE ANNUITY LIFE INS  CO</v>
          </cell>
          <cell r="E257">
            <v>895</v>
          </cell>
        </row>
        <row r="258">
          <cell r="A258" t="str">
            <v>213983</v>
          </cell>
          <cell r="B258">
            <v>42587</v>
          </cell>
          <cell r="C258" t="str">
            <v>PRINTED</v>
          </cell>
          <cell r="D258" t="str">
            <v>VIEGELAHN, MARY K</v>
          </cell>
          <cell r="E258">
            <v>1530</v>
          </cell>
        </row>
        <row r="259">
          <cell r="A259" t="str">
            <v>213984</v>
          </cell>
          <cell r="B259">
            <v>42587</v>
          </cell>
          <cell r="C259" t="str">
            <v>PRINTED</v>
          </cell>
          <cell r="D259" t="str">
            <v>WAL-MART STORE #01-0901</v>
          </cell>
          <cell r="E259">
            <v>471.91</v>
          </cell>
        </row>
        <row r="260">
          <cell r="A260" t="str">
            <v>213985</v>
          </cell>
          <cell r="B260">
            <v>42594</v>
          </cell>
          <cell r="C260" t="str">
            <v>PRINTED</v>
          </cell>
          <cell r="D260" t="str">
            <v>1ST CHOICE RESTAURANT EQUIPMENT &amp; SUPPLY LLC</v>
          </cell>
          <cell r="E260">
            <v>2739.12</v>
          </cell>
        </row>
        <row r="261">
          <cell r="A261" t="str">
            <v>213986</v>
          </cell>
          <cell r="B261">
            <v>42594</v>
          </cell>
          <cell r="C261" t="str">
            <v>PRINTED</v>
          </cell>
          <cell r="D261" t="str">
            <v>ALEXANDER OIL COMPANY</v>
          </cell>
          <cell r="E261">
            <v>4038.85</v>
          </cell>
        </row>
        <row r="262">
          <cell r="A262" t="str">
            <v>213987</v>
          </cell>
          <cell r="B262">
            <v>42594</v>
          </cell>
          <cell r="C262" t="str">
            <v>PRINTED</v>
          </cell>
          <cell r="D262" t="str">
            <v>AP EXAMS</v>
          </cell>
          <cell r="E262">
            <v>225</v>
          </cell>
        </row>
        <row r="263">
          <cell r="A263" t="str">
            <v>213988</v>
          </cell>
          <cell r="B263">
            <v>42594</v>
          </cell>
          <cell r="C263" t="str">
            <v>PRINTED</v>
          </cell>
          <cell r="D263" t="str">
            <v>BORDEN DAIRY COMPANY OF TEXAS, LLC</v>
          </cell>
          <cell r="E263">
            <v>95.15</v>
          </cell>
        </row>
        <row r="264">
          <cell r="A264" t="str">
            <v>213989</v>
          </cell>
          <cell r="B264">
            <v>42594</v>
          </cell>
          <cell r="C264" t="str">
            <v>PRINTED</v>
          </cell>
          <cell r="D264" t="str">
            <v>BROADDUS &amp; ASSOCIATES</v>
          </cell>
          <cell r="E264">
            <v>22242.5</v>
          </cell>
        </row>
        <row r="265">
          <cell r="A265" t="str">
            <v>213990</v>
          </cell>
          <cell r="B265">
            <v>42594</v>
          </cell>
          <cell r="C265" t="str">
            <v>PRINTED</v>
          </cell>
          <cell r="D265" t="str">
            <v>BULEY, MARK</v>
          </cell>
          <cell r="E265">
            <v>175</v>
          </cell>
        </row>
        <row r="266">
          <cell r="A266" t="str">
            <v>213991</v>
          </cell>
          <cell r="B266">
            <v>42594</v>
          </cell>
          <cell r="C266" t="str">
            <v>PRINTED</v>
          </cell>
          <cell r="D266" t="str">
            <v>CDWG</v>
          </cell>
          <cell r="E266">
            <v>123.93</v>
          </cell>
        </row>
        <row r="267">
          <cell r="A267" t="str">
            <v>213992</v>
          </cell>
          <cell r="B267">
            <v>42594</v>
          </cell>
          <cell r="C267" t="str">
            <v>PRINTED</v>
          </cell>
          <cell r="D267" t="str">
            <v>CDWG</v>
          </cell>
          <cell r="E267">
            <v>28704</v>
          </cell>
        </row>
        <row r="268">
          <cell r="A268" t="str">
            <v>213993</v>
          </cell>
          <cell r="B268">
            <v>42594</v>
          </cell>
          <cell r="C268" t="str">
            <v>PRINTED</v>
          </cell>
          <cell r="D268" t="str">
            <v>CMI-COMPLIANCE ASSOCIATES</v>
          </cell>
          <cell r="E268">
            <v>527</v>
          </cell>
        </row>
        <row r="269">
          <cell r="A269" t="str">
            <v>213994</v>
          </cell>
          <cell r="B269">
            <v>42594</v>
          </cell>
          <cell r="C269" t="str">
            <v>PRINTED</v>
          </cell>
          <cell r="D269" t="str">
            <v>COLLIER, MICHAEL (CHIEF)</v>
          </cell>
          <cell r="E269">
            <v>154.1</v>
          </cell>
        </row>
        <row r="270">
          <cell r="A270" t="str">
            <v>213995</v>
          </cell>
          <cell r="B270">
            <v>42594</v>
          </cell>
          <cell r="C270" t="str">
            <v>PRINTED</v>
          </cell>
          <cell r="D270" t="str">
            <v>CUEVAS, TERESA</v>
          </cell>
          <cell r="E270">
            <v>193.39</v>
          </cell>
        </row>
        <row r="271">
          <cell r="A271" t="str">
            <v>213996</v>
          </cell>
          <cell r="B271">
            <v>42594</v>
          </cell>
          <cell r="C271" t="str">
            <v>PRINTED</v>
          </cell>
          <cell r="D271" t="str">
            <v>CULLIGAN WATER CONDITIONING</v>
          </cell>
          <cell r="E271">
            <v>34.5</v>
          </cell>
        </row>
        <row r="272">
          <cell r="A272" t="str">
            <v>213997</v>
          </cell>
          <cell r="B272">
            <v>42594</v>
          </cell>
          <cell r="C272" t="str">
            <v>PRINTED</v>
          </cell>
          <cell r="D272" t="str">
            <v>DAVILA'S BAR-B-Q</v>
          </cell>
          <cell r="E272">
            <v>164.85</v>
          </cell>
        </row>
        <row r="273">
          <cell r="A273" t="str">
            <v>213998</v>
          </cell>
          <cell r="B273">
            <v>42594</v>
          </cell>
          <cell r="C273" t="str">
            <v>PRINTED</v>
          </cell>
          <cell r="D273" t="str">
            <v>DONUT QUEEN</v>
          </cell>
          <cell r="E273">
            <v>187.62</v>
          </cell>
        </row>
        <row r="274">
          <cell r="A274" t="str">
            <v>213999</v>
          </cell>
          <cell r="B274">
            <v>42594</v>
          </cell>
          <cell r="C274" t="str">
            <v>PRINTED</v>
          </cell>
          <cell r="D274" t="str">
            <v>EDUCATION SERVICE CENTER REGION XIII</v>
          </cell>
          <cell r="E274">
            <v>5700</v>
          </cell>
        </row>
        <row r="275">
          <cell r="A275" t="str">
            <v>214000</v>
          </cell>
          <cell r="B275">
            <v>42594</v>
          </cell>
          <cell r="C275" t="str">
            <v>PRINTED</v>
          </cell>
          <cell r="D275" t="str">
            <v>EDUCATION SERVICE CENTER REGION XIII</v>
          </cell>
          <cell r="E275">
            <v>400</v>
          </cell>
        </row>
        <row r="276">
          <cell r="A276" t="str">
            <v>214001</v>
          </cell>
          <cell r="B276">
            <v>42594</v>
          </cell>
          <cell r="C276" t="str">
            <v>PRINTED</v>
          </cell>
          <cell r="D276" t="str">
            <v>FIRST FINANCIAL ADMINISTRATORS INC</v>
          </cell>
          <cell r="E276">
            <v>97606.58</v>
          </cell>
        </row>
        <row r="277">
          <cell r="A277" t="str">
            <v>214002</v>
          </cell>
          <cell r="B277">
            <v>42594</v>
          </cell>
          <cell r="C277" t="str">
            <v>PRINTED</v>
          </cell>
          <cell r="D277" t="str">
            <v>GUERRA, YOMEIDA</v>
          </cell>
          <cell r="E277">
            <v>106.33</v>
          </cell>
        </row>
        <row r="278">
          <cell r="A278" t="str">
            <v>214003</v>
          </cell>
          <cell r="B278">
            <v>42594</v>
          </cell>
          <cell r="C278" t="str">
            <v>PRINTED</v>
          </cell>
          <cell r="D278" t="str">
            <v>GULF COAST PAPER CO</v>
          </cell>
          <cell r="E278">
            <v>2068.0100000000002</v>
          </cell>
        </row>
        <row r="279">
          <cell r="A279" t="str">
            <v>214004</v>
          </cell>
          <cell r="B279">
            <v>42594</v>
          </cell>
          <cell r="C279" t="str">
            <v>PRINTED</v>
          </cell>
          <cell r="D279" t="str">
            <v>GVEC</v>
          </cell>
          <cell r="E279">
            <v>22501.07</v>
          </cell>
        </row>
        <row r="280">
          <cell r="A280" t="str">
            <v>214005</v>
          </cell>
          <cell r="B280">
            <v>42594</v>
          </cell>
          <cell r="C280" t="str">
            <v>PRINTED</v>
          </cell>
          <cell r="D280" t="str">
            <v>HEB GROCERY COMPANY</v>
          </cell>
          <cell r="E280">
            <v>585.45000000000005</v>
          </cell>
        </row>
        <row r="281">
          <cell r="A281" t="str">
            <v>214006</v>
          </cell>
          <cell r="B281">
            <v>42594</v>
          </cell>
          <cell r="C281" t="str">
            <v>PRINTED</v>
          </cell>
          <cell r="D281" t="str">
            <v>HOME DEPOT</v>
          </cell>
          <cell r="E281">
            <v>374.4</v>
          </cell>
        </row>
        <row r="282">
          <cell r="A282" t="str">
            <v>214007</v>
          </cell>
          <cell r="B282">
            <v>42594</v>
          </cell>
          <cell r="C282" t="str">
            <v>PRINTED</v>
          </cell>
          <cell r="D282" t="str">
            <v>HOUGHTON MIFFLIN HARCOURT</v>
          </cell>
          <cell r="E282">
            <v>4068.17</v>
          </cell>
        </row>
        <row r="283">
          <cell r="A283" t="str">
            <v>214008</v>
          </cell>
          <cell r="B283">
            <v>42594</v>
          </cell>
          <cell r="C283" t="str">
            <v>PRINTED</v>
          </cell>
          <cell r="D283" t="str">
            <v>INSCO DISTRIBUTING</v>
          </cell>
          <cell r="E283">
            <v>142.19</v>
          </cell>
        </row>
        <row r="284">
          <cell r="A284" t="str">
            <v>214009</v>
          </cell>
          <cell r="B284">
            <v>42594</v>
          </cell>
          <cell r="C284" t="str">
            <v>PRINTED</v>
          </cell>
          <cell r="D284" t="str">
            <v>K&amp;S SPORTS CONSTRUCTORS, LLC</v>
          </cell>
          <cell r="E284">
            <v>2500</v>
          </cell>
        </row>
        <row r="285">
          <cell r="A285" t="str">
            <v>214010</v>
          </cell>
          <cell r="B285">
            <v>42594</v>
          </cell>
          <cell r="C285" t="str">
            <v>PRINTED</v>
          </cell>
          <cell r="D285" t="str">
            <v>KWED/SEGUIN DAILY NEWS</v>
          </cell>
          <cell r="E285">
            <v>120</v>
          </cell>
        </row>
        <row r="286">
          <cell r="A286" t="str">
            <v>214011</v>
          </cell>
          <cell r="B286">
            <v>42594</v>
          </cell>
          <cell r="C286" t="str">
            <v>PRINTED</v>
          </cell>
          <cell r="D286" t="str">
            <v>LABATT FOOD SERVICE LLC</v>
          </cell>
          <cell r="E286">
            <v>1148.8</v>
          </cell>
        </row>
        <row r="287">
          <cell r="A287" t="str">
            <v>214012</v>
          </cell>
          <cell r="B287">
            <v>42594</v>
          </cell>
          <cell r="C287" t="str">
            <v>PRINTED</v>
          </cell>
          <cell r="D287" t="str">
            <v>LAKE MCQUEENEY SKI BEES, INC</v>
          </cell>
          <cell r="E287">
            <v>325</v>
          </cell>
        </row>
        <row r="288">
          <cell r="A288" t="str">
            <v>214013</v>
          </cell>
          <cell r="B288">
            <v>42594</v>
          </cell>
          <cell r="C288" t="str">
            <v>PRINTED</v>
          </cell>
          <cell r="D288" t="str">
            <v>LIL BUGS</v>
          </cell>
          <cell r="E288">
            <v>4392</v>
          </cell>
        </row>
        <row r="289">
          <cell r="A289" t="str">
            <v>214014</v>
          </cell>
          <cell r="B289">
            <v>42594</v>
          </cell>
          <cell r="C289" t="str">
            <v>PRINTED</v>
          </cell>
          <cell r="D289" t="str">
            <v>MARTIN-DEAN, HALCY</v>
          </cell>
          <cell r="E289">
            <v>248.4</v>
          </cell>
        </row>
        <row r="290">
          <cell r="A290" t="str">
            <v>214015</v>
          </cell>
          <cell r="B290">
            <v>42594</v>
          </cell>
          <cell r="C290" t="str">
            <v>PRINTED</v>
          </cell>
          <cell r="D290" t="str">
            <v>MARTIN-DEAN, HALCY</v>
          </cell>
          <cell r="E290">
            <v>715.05</v>
          </cell>
        </row>
        <row r="291">
          <cell r="A291" t="str">
            <v>214016</v>
          </cell>
          <cell r="B291">
            <v>42594</v>
          </cell>
          <cell r="C291" t="str">
            <v>PRINTED</v>
          </cell>
          <cell r="D291" t="str">
            <v>MIRANDA, JAVIER</v>
          </cell>
          <cell r="E291">
            <v>16000</v>
          </cell>
        </row>
        <row r="292">
          <cell r="A292" t="str">
            <v>214017</v>
          </cell>
          <cell r="B292">
            <v>42594</v>
          </cell>
          <cell r="C292" t="str">
            <v>PRINTED</v>
          </cell>
          <cell r="D292" t="str">
            <v>MORRISON SUPPLY COMPANY</v>
          </cell>
          <cell r="E292">
            <v>7.06</v>
          </cell>
        </row>
        <row r="293">
          <cell r="A293" t="str">
            <v>214018</v>
          </cell>
          <cell r="B293">
            <v>42594</v>
          </cell>
          <cell r="C293" t="str">
            <v>PRINTED</v>
          </cell>
          <cell r="D293" t="str">
            <v>MUNICIPAL SERVICES BUREAU</v>
          </cell>
          <cell r="E293">
            <v>4.6500000000000004</v>
          </cell>
        </row>
        <row r="294">
          <cell r="A294" t="str">
            <v>214019</v>
          </cell>
          <cell r="B294">
            <v>42594</v>
          </cell>
          <cell r="C294" t="str">
            <v>PRINTED</v>
          </cell>
          <cell r="D294" t="str">
            <v>O'HANLON MCCOLLOM &amp; DEMERATH PC</v>
          </cell>
          <cell r="E294">
            <v>8780.48</v>
          </cell>
        </row>
        <row r="295">
          <cell r="A295" t="str">
            <v>214020</v>
          </cell>
          <cell r="B295">
            <v>42594</v>
          </cell>
          <cell r="C295" t="str">
            <v>PRINTED</v>
          </cell>
          <cell r="D295" t="str">
            <v>OFFICE DEPOT BUSINESS SERVICES</v>
          </cell>
          <cell r="E295">
            <v>7611.74</v>
          </cell>
        </row>
        <row r="296">
          <cell r="A296" t="str">
            <v>214021</v>
          </cell>
          <cell r="B296">
            <v>42594</v>
          </cell>
          <cell r="C296" t="str">
            <v>PRINTED</v>
          </cell>
          <cell r="D296" t="str">
            <v>OLYMPIC TROPHY CENTER</v>
          </cell>
          <cell r="E296">
            <v>3185</v>
          </cell>
        </row>
        <row r="297">
          <cell r="A297" t="str">
            <v>214022</v>
          </cell>
          <cell r="B297">
            <v>42594</v>
          </cell>
          <cell r="C297" t="str">
            <v>PRINTED</v>
          </cell>
          <cell r="D297" t="str">
            <v>GEORGE WHITAKER</v>
          </cell>
          <cell r="E297">
            <v>10.02</v>
          </cell>
        </row>
        <row r="298">
          <cell r="A298" t="str">
            <v>214023</v>
          </cell>
          <cell r="B298">
            <v>42594</v>
          </cell>
          <cell r="C298" t="str">
            <v>PRINTED</v>
          </cell>
          <cell r="D298" t="str">
            <v>KAYLA WILLINGHAM</v>
          </cell>
          <cell r="E298">
            <v>9</v>
          </cell>
        </row>
        <row r="299">
          <cell r="A299" t="str">
            <v>214024</v>
          </cell>
          <cell r="B299">
            <v>42594</v>
          </cell>
          <cell r="C299" t="str">
            <v>PRINTED</v>
          </cell>
          <cell r="D299" t="str">
            <v>PARROTT, SAMUEL</v>
          </cell>
          <cell r="E299">
            <v>100</v>
          </cell>
        </row>
        <row r="300">
          <cell r="A300" t="str">
            <v>214025</v>
          </cell>
          <cell r="B300">
            <v>42594</v>
          </cell>
          <cell r="C300" t="str">
            <v>PRINTED</v>
          </cell>
          <cell r="D300" t="str">
            <v>POLASEK, MONICA</v>
          </cell>
          <cell r="E300">
            <v>128.41999999999999</v>
          </cell>
        </row>
        <row r="301">
          <cell r="A301" t="str">
            <v>214026</v>
          </cell>
          <cell r="B301">
            <v>42594</v>
          </cell>
          <cell r="C301" t="str">
            <v>PRINTED</v>
          </cell>
          <cell r="D301" t="str">
            <v>POSTMASTER - SEGUIN</v>
          </cell>
          <cell r="E301">
            <v>611</v>
          </cell>
        </row>
        <row r="302">
          <cell r="A302" t="str">
            <v>214027</v>
          </cell>
          <cell r="B302">
            <v>42594</v>
          </cell>
          <cell r="C302" t="str">
            <v>PRINTED</v>
          </cell>
          <cell r="D302" t="str">
            <v>PROGRESSIVE WASTE SOLUTIONS OF TEXAS INC</v>
          </cell>
          <cell r="E302">
            <v>6048.85</v>
          </cell>
        </row>
        <row r="303">
          <cell r="A303" t="str">
            <v>214028</v>
          </cell>
          <cell r="B303">
            <v>42594</v>
          </cell>
          <cell r="C303" t="str">
            <v>PRINTED</v>
          </cell>
          <cell r="D303" t="str">
            <v>RAPTOR TECHNOLOGIES</v>
          </cell>
          <cell r="E303">
            <v>100</v>
          </cell>
        </row>
        <row r="304">
          <cell r="A304" t="str">
            <v>214029</v>
          </cell>
          <cell r="B304">
            <v>42594</v>
          </cell>
          <cell r="C304" t="str">
            <v>PRINTED</v>
          </cell>
          <cell r="D304" t="str">
            <v>RIDDELL/ALL AMERICAN</v>
          </cell>
          <cell r="E304">
            <v>2502.4699999999998</v>
          </cell>
        </row>
        <row r="305">
          <cell r="A305" t="str">
            <v>214030</v>
          </cell>
          <cell r="B305">
            <v>42594</v>
          </cell>
          <cell r="C305" t="str">
            <v>PRINTED</v>
          </cell>
          <cell r="D305" t="str">
            <v>ROBERTSON, BRYAN</v>
          </cell>
          <cell r="E305">
            <v>60</v>
          </cell>
        </row>
        <row r="306">
          <cell r="A306" t="str">
            <v>214031</v>
          </cell>
          <cell r="B306">
            <v>42594</v>
          </cell>
          <cell r="C306" t="str">
            <v>PRINTED</v>
          </cell>
          <cell r="D306" t="str">
            <v>RODGERS, RANDY</v>
          </cell>
          <cell r="E306">
            <v>188.1</v>
          </cell>
        </row>
        <row r="307">
          <cell r="A307" t="str">
            <v>214032</v>
          </cell>
          <cell r="B307">
            <v>42594</v>
          </cell>
          <cell r="C307" t="str">
            <v>PRINTED</v>
          </cell>
          <cell r="D307" t="str">
            <v>ROSIE'S PIZZA</v>
          </cell>
          <cell r="E307">
            <v>71.41</v>
          </cell>
        </row>
        <row r="308">
          <cell r="A308" t="str">
            <v>214033</v>
          </cell>
          <cell r="B308">
            <v>42594</v>
          </cell>
          <cell r="C308" t="str">
            <v>PRINTED</v>
          </cell>
          <cell r="D308" t="str">
            <v>SANTEX TRUCK CENTER</v>
          </cell>
          <cell r="E308">
            <v>1098.3499999999999</v>
          </cell>
        </row>
        <row r="309">
          <cell r="A309" t="str">
            <v>214034</v>
          </cell>
          <cell r="B309">
            <v>42594</v>
          </cell>
          <cell r="C309" t="str">
            <v>PRINTED</v>
          </cell>
          <cell r="D309" t="str">
            <v>SECURITY ONE INC</v>
          </cell>
          <cell r="E309">
            <v>1140.25</v>
          </cell>
        </row>
        <row r="310">
          <cell r="A310" t="str">
            <v>214035</v>
          </cell>
          <cell r="B310">
            <v>42594</v>
          </cell>
          <cell r="C310" t="str">
            <v>PRINTED</v>
          </cell>
          <cell r="D310" t="str">
            <v>SEGUIN AUTO PARTS</v>
          </cell>
          <cell r="E310">
            <v>3.49</v>
          </cell>
        </row>
        <row r="311">
          <cell r="A311" t="str">
            <v>214036</v>
          </cell>
          <cell r="B311">
            <v>42594</v>
          </cell>
          <cell r="C311" t="str">
            <v>PRINTED</v>
          </cell>
          <cell r="D311" t="str">
            <v>SEGUIN GAZETTE ENTERPRISE</v>
          </cell>
          <cell r="E311">
            <v>103</v>
          </cell>
        </row>
        <row r="312">
          <cell r="A312" t="str">
            <v>214037</v>
          </cell>
          <cell r="B312">
            <v>42594</v>
          </cell>
          <cell r="C312" t="str">
            <v>PRINTED</v>
          </cell>
          <cell r="D312" t="str">
            <v>SEGUIN GUADALUPE COUNTY HISPANIC CHAMBER OF</v>
          </cell>
          <cell r="E312">
            <v>250</v>
          </cell>
        </row>
        <row r="313">
          <cell r="A313" t="str">
            <v>214038</v>
          </cell>
          <cell r="B313">
            <v>42594</v>
          </cell>
          <cell r="C313" t="str">
            <v>PRINTED</v>
          </cell>
          <cell r="D313" t="str">
            <v>SHERWIN-WILLIAMS</v>
          </cell>
          <cell r="E313">
            <v>6.55</v>
          </cell>
        </row>
        <row r="314">
          <cell r="A314" t="str">
            <v>214039</v>
          </cell>
          <cell r="B314">
            <v>42594</v>
          </cell>
          <cell r="C314" t="str">
            <v>PRINTED</v>
          </cell>
          <cell r="D314" t="str">
            <v>SIMPLEXGRINNELL</v>
          </cell>
          <cell r="E314">
            <v>1062.51</v>
          </cell>
        </row>
        <row r="315">
          <cell r="A315" t="str">
            <v>214040</v>
          </cell>
          <cell r="B315">
            <v>42594</v>
          </cell>
          <cell r="C315" t="str">
            <v>PRINTED</v>
          </cell>
          <cell r="D315" t="str">
            <v>SOECHTING MOTORS INC</v>
          </cell>
          <cell r="E315">
            <v>842.07</v>
          </cell>
        </row>
        <row r="316">
          <cell r="A316" t="str">
            <v>214041</v>
          </cell>
          <cell r="B316">
            <v>42594</v>
          </cell>
          <cell r="C316" t="str">
            <v>PRINTED</v>
          </cell>
          <cell r="D316" t="str">
            <v>SPOK, INC</v>
          </cell>
          <cell r="E316">
            <v>9.94</v>
          </cell>
        </row>
        <row r="317">
          <cell r="A317" t="str">
            <v>214042</v>
          </cell>
          <cell r="B317">
            <v>42594</v>
          </cell>
          <cell r="C317" t="str">
            <v>PRINTED</v>
          </cell>
          <cell r="D317" t="str">
            <v>STANLEY, KRISTI</v>
          </cell>
          <cell r="E317">
            <v>108</v>
          </cell>
        </row>
        <row r="318">
          <cell r="A318" t="str">
            <v>214043</v>
          </cell>
          <cell r="B318">
            <v>42594</v>
          </cell>
          <cell r="C318" t="str">
            <v>PRINTED</v>
          </cell>
          <cell r="D318" t="str">
            <v>STANLEY, KRISTI</v>
          </cell>
          <cell r="E318">
            <v>108</v>
          </cell>
        </row>
        <row r="319">
          <cell r="A319" t="str">
            <v>214044</v>
          </cell>
          <cell r="B319">
            <v>42594</v>
          </cell>
          <cell r="C319" t="str">
            <v>PRINTED</v>
          </cell>
          <cell r="D319" t="str">
            <v>STANLEY, KRISTI</v>
          </cell>
          <cell r="E319">
            <v>240</v>
          </cell>
        </row>
        <row r="320">
          <cell r="A320" t="str">
            <v>214045</v>
          </cell>
          <cell r="B320">
            <v>42594</v>
          </cell>
          <cell r="C320" t="str">
            <v>PRINTED</v>
          </cell>
          <cell r="D320" t="str">
            <v>SU CASA CAFE</v>
          </cell>
          <cell r="E320">
            <v>228.9</v>
          </cell>
        </row>
        <row r="321">
          <cell r="A321" t="str">
            <v>214046</v>
          </cell>
          <cell r="B321">
            <v>42594</v>
          </cell>
          <cell r="C321" t="str">
            <v>PRINTED</v>
          </cell>
          <cell r="D321" t="str">
            <v>TASB INC</v>
          </cell>
          <cell r="E321">
            <v>900</v>
          </cell>
        </row>
        <row r="322">
          <cell r="A322" t="str">
            <v>214047</v>
          </cell>
          <cell r="B322">
            <v>42594</v>
          </cell>
          <cell r="C322" t="str">
            <v>PRINTED</v>
          </cell>
          <cell r="D322" t="str">
            <v>TASB INC</v>
          </cell>
          <cell r="E322">
            <v>950</v>
          </cell>
        </row>
        <row r="323">
          <cell r="A323" t="str">
            <v>214048</v>
          </cell>
          <cell r="B323">
            <v>42594</v>
          </cell>
          <cell r="C323" t="str">
            <v>PRINTED</v>
          </cell>
          <cell r="D323" t="str">
            <v>TEXAS ASSOCIATION FOR SUPERVISION AND</v>
          </cell>
          <cell r="E323">
            <v>299</v>
          </cell>
        </row>
        <row r="324">
          <cell r="A324" t="str">
            <v>214049</v>
          </cell>
          <cell r="B324">
            <v>42594</v>
          </cell>
          <cell r="C324" t="str">
            <v>PRINTED</v>
          </cell>
          <cell r="D324" t="str">
            <v>TEXAS ASSOCIATION FOR SUPERVISION AND</v>
          </cell>
          <cell r="E324">
            <v>299</v>
          </cell>
        </row>
        <row r="325">
          <cell r="A325" t="str">
            <v>214050</v>
          </cell>
          <cell r="B325">
            <v>42594</v>
          </cell>
          <cell r="C325" t="str">
            <v>PRINTED</v>
          </cell>
          <cell r="D325" t="str">
            <v>TEXAS DEPARTMENT OF LICENSING &amp; REGULATION</v>
          </cell>
          <cell r="E325">
            <v>105</v>
          </cell>
        </row>
        <row r="326">
          <cell r="A326" t="str">
            <v>214051</v>
          </cell>
          <cell r="B326">
            <v>42594</v>
          </cell>
          <cell r="C326" t="str">
            <v>PRINTED</v>
          </cell>
          <cell r="D326" t="str">
            <v>TEXAS DEPARTMENT OF LICENSING &amp; REGULATION</v>
          </cell>
          <cell r="E326">
            <v>210</v>
          </cell>
        </row>
        <row r="327">
          <cell r="A327" t="str">
            <v>214052</v>
          </cell>
          <cell r="B327">
            <v>42594</v>
          </cell>
          <cell r="C327" t="str">
            <v>PRINTED</v>
          </cell>
          <cell r="D327" t="str">
            <v>TEXAS ELEMENTARY PRINCIPALS &amp; SUPERVISORS ASSOC</v>
          </cell>
          <cell r="E327">
            <v>328</v>
          </cell>
        </row>
        <row r="328">
          <cell r="A328" t="str">
            <v>214053</v>
          </cell>
          <cell r="B328">
            <v>42594</v>
          </cell>
          <cell r="C328" t="str">
            <v>PRINTED</v>
          </cell>
          <cell r="D328" t="str">
            <v>THOMAS, MICHAEL</v>
          </cell>
          <cell r="E328">
            <v>290</v>
          </cell>
        </row>
        <row r="329">
          <cell r="A329" t="str">
            <v>214054</v>
          </cell>
          <cell r="B329">
            <v>42594</v>
          </cell>
          <cell r="C329" t="str">
            <v>PRINTED</v>
          </cell>
          <cell r="D329" t="str">
            <v>THYSSENKRUPP ELEVATOR CORP</v>
          </cell>
          <cell r="E329">
            <v>1068.24</v>
          </cell>
        </row>
        <row r="330">
          <cell r="A330" t="str">
            <v>214055</v>
          </cell>
          <cell r="B330">
            <v>42594</v>
          </cell>
          <cell r="C330" t="str">
            <v>PRINTED</v>
          </cell>
          <cell r="D330" t="str">
            <v>TSA CONSULTING GROUP INC</v>
          </cell>
          <cell r="E330">
            <v>17786.23</v>
          </cell>
        </row>
        <row r="331">
          <cell r="A331" t="str">
            <v>214056</v>
          </cell>
          <cell r="B331">
            <v>42594</v>
          </cell>
          <cell r="C331" t="str">
            <v>PRINTED</v>
          </cell>
          <cell r="D331" t="str">
            <v>TX STATEWIDE NETWORK OF ASSESSMENT PROFESSIONALS</v>
          </cell>
          <cell r="E331">
            <v>25</v>
          </cell>
        </row>
        <row r="332">
          <cell r="A332" t="str">
            <v>214057</v>
          </cell>
          <cell r="B332">
            <v>42594</v>
          </cell>
          <cell r="C332" t="str">
            <v>PRINTED</v>
          </cell>
          <cell r="D332" t="str">
            <v>TXTAG</v>
          </cell>
          <cell r="E332">
            <v>20.81</v>
          </cell>
        </row>
        <row r="333">
          <cell r="A333" t="str">
            <v>214058</v>
          </cell>
          <cell r="B333">
            <v>42594</v>
          </cell>
          <cell r="C333" t="str">
            <v>PRINTED</v>
          </cell>
          <cell r="D333" t="str">
            <v>US POSTMASTER</v>
          </cell>
          <cell r="E333">
            <v>94</v>
          </cell>
        </row>
        <row r="334">
          <cell r="A334" t="str">
            <v>214059</v>
          </cell>
          <cell r="B334">
            <v>42594</v>
          </cell>
          <cell r="C334" t="str">
            <v>PRINTED</v>
          </cell>
          <cell r="D334" t="str">
            <v>VARSITY SPIRIT FASHIONS</v>
          </cell>
          <cell r="E334">
            <v>16482.669999999998</v>
          </cell>
        </row>
        <row r="335">
          <cell r="A335" t="str">
            <v>214060</v>
          </cell>
          <cell r="B335">
            <v>42594</v>
          </cell>
          <cell r="C335" t="str">
            <v>PRINTED</v>
          </cell>
          <cell r="D335" t="str">
            <v>WAL-MART STORE #01-0901</v>
          </cell>
          <cell r="E335">
            <v>2922.26</v>
          </cell>
        </row>
        <row r="336">
          <cell r="A336" t="str">
            <v>214061</v>
          </cell>
          <cell r="B336">
            <v>42594</v>
          </cell>
          <cell r="C336" t="str">
            <v>PRINTED</v>
          </cell>
          <cell r="D336" t="str">
            <v>WALKER QUALITY SERVICES LLC</v>
          </cell>
          <cell r="E336">
            <v>4050</v>
          </cell>
        </row>
        <row r="337">
          <cell r="A337" t="str">
            <v>214062</v>
          </cell>
          <cell r="B337">
            <v>42594</v>
          </cell>
          <cell r="C337" t="str">
            <v>PRINTED</v>
          </cell>
          <cell r="D337" t="str">
            <v>WALKER QUALITY SERVICES LLC</v>
          </cell>
          <cell r="E337">
            <v>5600</v>
          </cell>
        </row>
        <row r="338">
          <cell r="A338" t="str">
            <v>214063</v>
          </cell>
          <cell r="B338">
            <v>42594</v>
          </cell>
          <cell r="C338" t="str">
            <v>PRINTED</v>
          </cell>
          <cell r="D338" t="str">
            <v>WINDSTREAM</v>
          </cell>
          <cell r="E338">
            <v>3764.24</v>
          </cell>
        </row>
        <row r="339">
          <cell r="A339" t="str">
            <v>214064</v>
          </cell>
          <cell r="B339">
            <v>42594</v>
          </cell>
          <cell r="C339" t="str">
            <v>PRINTED</v>
          </cell>
          <cell r="D339" t="str">
            <v>WORTH HYDROCHEM OF SAN ANTONIO INC</v>
          </cell>
          <cell r="E339">
            <v>801.34</v>
          </cell>
        </row>
        <row r="340">
          <cell r="A340" t="str">
            <v>214065</v>
          </cell>
          <cell r="B340">
            <v>42601</v>
          </cell>
          <cell r="C340" t="str">
            <v>PRINTED</v>
          </cell>
          <cell r="D340" t="str">
            <v>ADVANCE AUTO PARTS</v>
          </cell>
          <cell r="E340">
            <v>1365.28</v>
          </cell>
        </row>
        <row r="341">
          <cell r="A341" t="str">
            <v>214066</v>
          </cell>
          <cell r="B341">
            <v>42601</v>
          </cell>
          <cell r="C341" t="str">
            <v>PRINTED</v>
          </cell>
          <cell r="D341" t="str">
            <v>AG-PRO TEXAS, LLC</v>
          </cell>
          <cell r="E341">
            <v>636.51</v>
          </cell>
        </row>
        <row r="342">
          <cell r="A342" t="str">
            <v>214067</v>
          </cell>
          <cell r="B342">
            <v>42601</v>
          </cell>
          <cell r="C342" t="str">
            <v>PRINTED</v>
          </cell>
          <cell r="D342" t="str">
            <v>ALERT SERVICES</v>
          </cell>
          <cell r="E342">
            <v>773</v>
          </cell>
        </row>
        <row r="343">
          <cell r="A343" t="str">
            <v>214068</v>
          </cell>
          <cell r="B343">
            <v>42601</v>
          </cell>
          <cell r="C343" t="str">
            <v>PRINTED</v>
          </cell>
          <cell r="D343" t="str">
            <v>ALEXANDER OIL COMPANY</v>
          </cell>
          <cell r="E343">
            <v>755.82</v>
          </cell>
        </row>
        <row r="344">
          <cell r="A344" t="str">
            <v>214069</v>
          </cell>
          <cell r="B344">
            <v>42601</v>
          </cell>
          <cell r="C344" t="str">
            <v>PRINTED</v>
          </cell>
          <cell r="D344" t="str">
            <v>AMERICAN CONSORTIUM</v>
          </cell>
          <cell r="E344">
            <v>6630</v>
          </cell>
        </row>
        <row r="345">
          <cell r="A345" t="str">
            <v>214070</v>
          </cell>
          <cell r="B345">
            <v>42601</v>
          </cell>
          <cell r="C345" t="str">
            <v>PRINTED</v>
          </cell>
          <cell r="D345" t="str">
            <v>ANESCO AUDIO VISUAL SERVICE</v>
          </cell>
          <cell r="E345">
            <v>499</v>
          </cell>
        </row>
        <row r="346">
          <cell r="A346" t="str">
            <v>214071</v>
          </cell>
          <cell r="B346">
            <v>42601</v>
          </cell>
          <cell r="C346" t="str">
            <v>PRINTED</v>
          </cell>
          <cell r="D346" t="str">
            <v>AT&amp;T MOBILITY</v>
          </cell>
          <cell r="E346">
            <v>712.68</v>
          </cell>
        </row>
        <row r="347">
          <cell r="A347" t="str">
            <v>214072</v>
          </cell>
          <cell r="B347">
            <v>42601</v>
          </cell>
          <cell r="C347" t="str">
            <v>PRINTED</v>
          </cell>
          <cell r="D347" t="str">
            <v>BLANCARTE, LOUIE</v>
          </cell>
          <cell r="E347">
            <v>50</v>
          </cell>
        </row>
        <row r="348">
          <cell r="A348" t="str">
            <v>214073</v>
          </cell>
          <cell r="B348">
            <v>42601</v>
          </cell>
          <cell r="C348" t="str">
            <v>PRINTED</v>
          </cell>
          <cell r="D348" t="str">
            <v>BORDEN DAIRY COMPANY OF TEXAS, LLC</v>
          </cell>
          <cell r="E348">
            <v>908.89</v>
          </cell>
        </row>
        <row r="349">
          <cell r="A349" t="str">
            <v>214074</v>
          </cell>
          <cell r="B349">
            <v>42601</v>
          </cell>
          <cell r="C349" t="str">
            <v>PRINTED</v>
          </cell>
          <cell r="D349" t="str">
            <v>BRONK, MARY BETH</v>
          </cell>
          <cell r="E349">
            <v>500</v>
          </cell>
        </row>
        <row r="350">
          <cell r="A350" t="str">
            <v>214075</v>
          </cell>
          <cell r="B350">
            <v>42601</v>
          </cell>
          <cell r="C350" t="str">
            <v>PRINTED</v>
          </cell>
          <cell r="D350" t="str">
            <v>BROWN, VANESSA</v>
          </cell>
          <cell r="E350">
            <v>345</v>
          </cell>
        </row>
        <row r="351">
          <cell r="A351" t="str">
            <v>214076</v>
          </cell>
          <cell r="B351">
            <v>42601</v>
          </cell>
          <cell r="C351" t="str">
            <v>PRINTED</v>
          </cell>
          <cell r="D351" t="str">
            <v>BSN CORPORATION</v>
          </cell>
          <cell r="E351">
            <v>15578.91</v>
          </cell>
        </row>
        <row r="352">
          <cell r="A352" t="str">
            <v>214077</v>
          </cell>
          <cell r="B352">
            <v>42601</v>
          </cell>
          <cell r="C352" t="str">
            <v>PRINTED</v>
          </cell>
          <cell r="D352" t="str">
            <v>CARTER'S TIRE CENTER INC</v>
          </cell>
          <cell r="E352">
            <v>15</v>
          </cell>
        </row>
        <row r="353">
          <cell r="A353" t="str">
            <v>214078</v>
          </cell>
          <cell r="B353">
            <v>42601</v>
          </cell>
          <cell r="C353" t="str">
            <v>PRINTED</v>
          </cell>
          <cell r="D353" t="str">
            <v>CDWG</v>
          </cell>
          <cell r="E353">
            <v>21034.37</v>
          </cell>
        </row>
        <row r="354">
          <cell r="A354" t="str">
            <v>214079</v>
          </cell>
          <cell r="B354">
            <v>42601</v>
          </cell>
          <cell r="C354" t="str">
            <v>PRINTED</v>
          </cell>
          <cell r="D354" t="str">
            <v>CENTERPOINT ENERGY</v>
          </cell>
          <cell r="E354">
            <v>2131.36</v>
          </cell>
        </row>
        <row r="355">
          <cell r="A355" t="str">
            <v>214080</v>
          </cell>
          <cell r="B355">
            <v>42601</v>
          </cell>
          <cell r="C355" t="str">
            <v>PRINTED</v>
          </cell>
          <cell r="D355" t="str">
            <v>CENTURY GRAPHICS &amp; SIGN, INC</v>
          </cell>
          <cell r="E355">
            <v>4539.1499999999996</v>
          </cell>
        </row>
        <row r="356">
          <cell r="A356" t="str">
            <v>214081</v>
          </cell>
          <cell r="B356">
            <v>42601</v>
          </cell>
          <cell r="C356" t="str">
            <v>PRINTED</v>
          </cell>
          <cell r="D356" t="str">
            <v>CITY OF SEGUIN</v>
          </cell>
          <cell r="E356">
            <v>105537.89</v>
          </cell>
        </row>
        <row r="357">
          <cell r="A357" t="str">
            <v>214082</v>
          </cell>
          <cell r="B357">
            <v>42601</v>
          </cell>
          <cell r="C357" t="str">
            <v>PRINTED</v>
          </cell>
          <cell r="D357" t="str">
            <v>D &amp; D SUPPLY INC</v>
          </cell>
          <cell r="E357">
            <v>1452.15</v>
          </cell>
        </row>
        <row r="358">
          <cell r="A358" t="str">
            <v>214083</v>
          </cell>
          <cell r="B358">
            <v>42601</v>
          </cell>
          <cell r="C358" t="str">
            <v>PRINTED</v>
          </cell>
          <cell r="D358" t="str">
            <v>DRAGONFLY GARMENT COMPANY</v>
          </cell>
          <cell r="E358">
            <v>619</v>
          </cell>
        </row>
        <row r="359">
          <cell r="A359" t="str">
            <v>214084</v>
          </cell>
          <cell r="B359">
            <v>42601</v>
          </cell>
          <cell r="C359" t="str">
            <v>PRINTED</v>
          </cell>
          <cell r="D359" t="str">
            <v>EDUCATION SERVICE CENTER REGION XIII</v>
          </cell>
          <cell r="E359">
            <v>2754</v>
          </cell>
        </row>
        <row r="360">
          <cell r="A360" t="str">
            <v>214085</v>
          </cell>
          <cell r="B360">
            <v>42601</v>
          </cell>
          <cell r="C360" t="str">
            <v>PRINTED</v>
          </cell>
          <cell r="D360" t="str">
            <v>EDUCATION SERVICE CENTER REGION XX</v>
          </cell>
          <cell r="E360">
            <v>248</v>
          </cell>
        </row>
        <row r="361">
          <cell r="A361" t="str">
            <v>214086</v>
          </cell>
          <cell r="B361">
            <v>42601</v>
          </cell>
          <cell r="C361" t="str">
            <v>PRINTED</v>
          </cell>
          <cell r="D361" t="str">
            <v>EDUPHORIA! INC</v>
          </cell>
          <cell r="E361">
            <v>3795</v>
          </cell>
        </row>
        <row r="362">
          <cell r="A362" t="str">
            <v>214087</v>
          </cell>
          <cell r="B362">
            <v>42601</v>
          </cell>
          <cell r="C362" t="str">
            <v>PRINTED</v>
          </cell>
          <cell r="D362" t="str">
            <v>ELLIOTT ELECTRIC SUPPLY INC</v>
          </cell>
          <cell r="E362">
            <v>1564</v>
          </cell>
        </row>
        <row r="363">
          <cell r="A363" t="str">
            <v>214088</v>
          </cell>
          <cell r="B363">
            <v>42601</v>
          </cell>
          <cell r="C363" t="str">
            <v>PRINTED</v>
          </cell>
          <cell r="D363" t="str">
            <v>EWALD KUBOTA</v>
          </cell>
          <cell r="E363">
            <v>380.43</v>
          </cell>
        </row>
        <row r="364">
          <cell r="A364" t="str">
            <v>214089</v>
          </cell>
          <cell r="B364">
            <v>42601</v>
          </cell>
          <cell r="C364" t="str">
            <v>PRINTED</v>
          </cell>
          <cell r="D364" t="str">
            <v>FISHER SCIENTIFIC</v>
          </cell>
          <cell r="E364">
            <v>513.36</v>
          </cell>
        </row>
        <row r="365">
          <cell r="A365" t="str">
            <v>214090</v>
          </cell>
          <cell r="B365">
            <v>42601</v>
          </cell>
          <cell r="C365" t="str">
            <v>PRINTED</v>
          </cell>
          <cell r="D365" t="str">
            <v>GAME DAY SKINZ</v>
          </cell>
          <cell r="E365">
            <v>2821.2</v>
          </cell>
        </row>
        <row r="366">
          <cell r="A366" t="str">
            <v>214091</v>
          </cell>
          <cell r="B366">
            <v>42601</v>
          </cell>
          <cell r="C366" t="str">
            <v>PRINTED</v>
          </cell>
          <cell r="D366" t="str">
            <v>HEB GROCERY COMPANY</v>
          </cell>
          <cell r="E366">
            <v>921.08</v>
          </cell>
        </row>
        <row r="367">
          <cell r="A367" t="str">
            <v>214092</v>
          </cell>
          <cell r="B367">
            <v>42601</v>
          </cell>
          <cell r="C367" t="str">
            <v>PRINTED</v>
          </cell>
          <cell r="D367" t="str">
            <v>HOFFMANN, SEAN</v>
          </cell>
          <cell r="E367">
            <v>68.05</v>
          </cell>
        </row>
        <row r="368">
          <cell r="A368" t="str">
            <v>214093</v>
          </cell>
          <cell r="B368">
            <v>42601</v>
          </cell>
          <cell r="C368" t="str">
            <v>PRINTED</v>
          </cell>
          <cell r="D368" t="str">
            <v>HOME DEPOT</v>
          </cell>
          <cell r="E368">
            <v>1324.08</v>
          </cell>
        </row>
        <row r="369">
          <cell r="A369" t="str">
            <v>214094</v>
          </cell>
          <cell r="B369">
            <v>42601</v>
          </cell>
          <cell r="C369" t="str">
            <v>PRINTED</v>
          </cell>
          <cell r="D369" t="str">
            <v>INSCO DISTRIBUTING</v>
          </cell>
          <cell r="E369">
            <v>828.54</v>
          </cell>
        </row>
        <row r="370">
          <cell r="A370" t="str">
            <v>214095</v>
          </cell>
          <cell r="B370">
            <v>42601</v>
          </cell>
          <cell r="C370" t="str">
            <v>PRINTED</v>
          </cell>
          <cell r="D370" t="str">
            <v>J &amp; C WELDING SUPPLY CO</v>
          </cell>
          <cell r="E370">
            <v>52.03</v>
          </cell>
        </row>
        <row r="371">
          <cell r="A371" t="str">
            <v>214096</v>
          </cell>
          <cell r="B371">
            <v>42601</v>
          </cell>
          <cell r="C371" t="str">
            <v>PRINTED</v>
          </cell>
          <cell r="D371" t="str">
            <v>J W  PEPPER OF DALLAS</v>
          </cell>
          <cell r="E371">
            <v>1230.03</v>
          </cell>
        </row>
        <row r="372">
          <cell r="A372" t="str">
            <v>214097</v>
          </cell>
          <cell r="B372">
            <v>42601</v>
          </cell>
          <cell r="C372" t="str">
            <v>PRINTED</v>
          </cell>
          <cell r="D372" t="str">
            <v>JOHNSON OIL COMPANY/CINCO</v>
          </cell>
          <cell r="E372">
            <v>2944.68</v>
          </cell>
        </row>
        <row r="373">
          <cell r="A373" t="str">
            <v>214098</v>
          </cell>
          <cell r="B373">
            <v>42601</v>
          </cell>
          <cell r="C373" t="str">
            <v>PRINTED</v>
          </cell>
          <cell r="D373" t="str">
            <v>KEN'S EQUIPMENT REPAIR</v>
          </cell>
          <cell r="E373">
            <v>5.3</v>
          </cell>
        </row>
        <row r="374">
          <cell r="A374" t="str">
            <v>214099</v>
          </cell>
          <cell r="B374">
            <v>42601</v>
          </cell>
          <cell r="C374" t="str">
            <v>PRINTED</v>
          </cell>
          <cell r="D374" t="str">
            <v>KRUEGER, GABRIELA R.</v>
          </cell>
          <cell r="E374">
            <v>865.5</v>
          </cell>
        </row>
        <row r="375">
          <cell r="A375" t="str">
            <v>214100</v>
          </cell>
          <cell r="B375">
            <v>42601</v>
          </cell>
          <cell r="C375" t="str">
            <v>PRINTED</v>
          </cell>
          <cell r="D375" t="str">
            <v>L &amp; L SEPTIC TANK AND GREASE</v>
          </cell>
          <cell r="E375">
            <v>1365</v>
          </cell>
        </row>
        <row r="376">
          <cell r="A376" t="str">
            <v>214101</v>
          </cell>
          <cell r="B376">
            <v>42601</v>
          </cell>
          <cell r="C376" t="str">
            <v>PRINTED</v>
          </cell>
          <cell r="D376" t="str">
            <v>LABATT FOOD SERVICE LLC</v>
          </cell>
          <cell r="E376">
            <v>595.5</v>
          </cell>
        </row>
        <row r="377">
          <cell r="A377" t="str">
            <v>214102</v>
          </cell>
          <cell r="B377">
            <v>42601</v>
          </cell>
          <cell r="C377" t="str">
            <v>PRINTED</v>
          </cell>
          <cell r="D377" t="str">
            <v>LANDRY, ELIZABETH</v>
          </cell>
          <cell r="E377">
            <v>50</v>
          </cell>
        </row>
        <row r="378">
          <cell r="A378" t="str">
            <v>214103</v>
          </cell>
          <cell r="B378">
            <v>42601</v>
          </cell>
          <cell r="C378" t="str">
            <v>PRINTED</v>
          </cell>
          <cell r="D378" t="str">
            <v>LONG, TERRY</v>
          </cell>
          <cell r="E378">
            <v>70.02</v>
          </cell>
        </row>
        <row r="379">
          <cell r="A379" t="str">
            <v>214104</v>
          </cell>
          <cell r="B379">
            <v>42601</v>
          </cell>
          <cell r="C379" t="str">
            <v>PRINTED</v>
          </cell>
          <cell r="D379" t="str">
            <v>M &amp; A TECHNOLOGY</v>
          </cell>
          <cell r="E379">
            <v>739.8</v>
          </cell>
        </row>
        <row r="380">
          <cell r="A380" t="str">
            <v>214105</v>
          </cell>
          <cell r="B380">
            <v>42601</v>
          </cell>
          <cell r="C380" t="str">
            <v>PRINTED</v>
          </cell>
          <cell r="D380" t="str">
            <v>MARK'S PLUMBING PARTS</v>
          </cell>
          <cell r="E380">
            <v>409.36</v>
          </cell>
        </row>
        <row r="381">
          <cell r="A381" t="str">
            <v>214106</v>
          </cell>
          <cell r="B381">
            <v>42601</v>
          </cell>
          <cell r="C381" t="str">
            <v>PRINTED</v>
          </cell>
          <cell r="D381" t="str">
            <v>MATERA PAPER CO</v>
          </cell>
          <cell r="E381">
            <v>85</v>
          </cell>
        </row>
        <row r="382">
          <cell r="A382" t="str">
            <v>214107</v>
          </cell>
          <cell r="B382">
            <v>42601</v>
          </cell>
          <cell r="C382" t="str">
            <v>PRINTED</v>
          </cell>
          <cell r="D382" t="str">
            <v>MERCER BLUMBERG LC PETTY CASH</v>
          </cell>
          <cell r="E382">
            <v>100</v>
          </cell>
        </row>
        <row r="383">
          <cell r="A383" t="str">
            <v>214108</v>
          </cell>
          <cell r="B383">
            <v>42601</v>
          </cell>
          <cell r="C383" t="str">
            <v>PRINTED</v>
          </cell>
          <cell r="D383" t="str">
            <v>MIZE, JOHN</v>
          </cell>
          <cell r="E383">
            <v>95.24</v>
          </cell>
        </row>
        <row r="384">
          <cell r="A384" t="str">
            <v>214109</v>
          </cell>
          <cell r="B384">
            <v>42601</v>
          </cell>
          <cell r="C384" t="str">
            <v>PRINTED</v>
          </cell>
          <cell r="D384" t="str">
            <v>MORRISON SUPPLY COMPANY</v>
          </cell>
          <cell r="E384">
            <v>2239.6999999999998</v>
          </cell>
        </row>
        <row r="385">
          <cell r="A385" t="str">
            <v>214110</v>
          </cell>
          <cell r="B385">
            <v>42601</v>
          </cell>
          <cell r="C385" t="str">
            <v>PRINTED</v>
          </cell>
          <cell r="D385" t="str">
            <v>OFFICE DEPOT BUSINESS SERVICES</v>
          </cell>
          <cell r="E385">
            <v>16241.51</v>
          </cell>
        </row>
        <row r="386">
          <cell r="A386" t="str">
            <v>214111</v>
          </cell>
          <cell r="B386">
            <v>42601</v>
          </cell>
          <cell r="C386" t="str">
            <v>PRINTED</v>
          </cell>
          <cell r="D386" t="str">
            <v>OLYMPIC TROPHY CENTER</v>
          </cell>
          <cell r="E386">
            <v>2560</v>
          </cell>
        </row>
        <row r="387">
          <cell r="A387" t="str">
            <v>214112</v>
          </cell>
          <cell r="B387">
            <v>42601</v>
          </cell>
          <cell r="C387" t="str">
            <v>PRINTED</v>
          </cell>
          <cell r="D387" t="str">
            <v>BARTOLO, SAVANNA</v>
          </cell>
          <cell r="E387">
            <v>2000</v>
          </cell>
        </row>
        <row r="388">
          <cell r="A388" t="str">
            <v>214113</v>
          </cell>
          <cell r="B388">
            <v>42601</v>
          </cell>
          <cell r="C388" t="str">
            <v>PRINTED</v>
          </cell>
          <cell r="D388" t="str">
            <v>COCKERHAM, MARLA</v>
          </cell>
          <cell r="E388">
            <v>2000</v>
          </cell>
        </row>
        <row r="389">
          <cell r="A389" t="str">
            <v>214114</v>
          </cell>
          <cell r="B389">
            <v>42601</v>
          </cell>
          <cell r="C389" t="str">
            <v>PRINTED</v>
          </cell>
          <cell r="D389" t="str">
            <v>CRAWFORD, CHRISTYN</v>
          </cell>
          <cell r="E389">
            <v>2000</v>
          </cell>
        </row>
        <row r="390">
          <cell r="A390" t="str">
            <v>214115</v>
          </cell>
          <cell r="B390">
            <v>42601</v>
          </cell>
          <cell r="C390" t="str">
            <v>PRINTED</v>
          </cell>
          <cell r="D390" t="str">
            <v>DEAN, PERRY</v>
          </cell>
          <cell r="E390">
            <v>2000</v>
          </cell>
        </row>
        <row r="391">
          <cell r="A391" t="str">
            <v>214116</v>
          </cell>
          <cell r="B391">
            <v>42601</v>
          </cell>
          <cell r="C391" t="str">
            <v>PRINTED</v>
          </cell>
          <cell r="D391" t="str">
            <v>DEMARCY, RHONDA</v>
          </cell>
          <cell r="E391">
            <v>2000</v>
          </cell>
        </row>
        <row r="392">
          <cell r="A392" t="str">
            <v>214117</v>
          </cell>
          <cell r="B392">
            <v>42601</v>
          </cell>
          <cell r="C392" t="str">
            <v>PRINTED</v>
          </cell>
          <cell r="D392" t="str">
            <v>ESTEVIS, RICARDO</v>
          </cell>
          <cell r="E392">
            <v>2000</v>
          </cell>
        </row>
        <row r="393">
          <cell r="A393" t="str">
            <v>214118</v>
          </cell>
          <cell r="B393">
            <v>42601</v>
          </cell>
          <cell r="C393" t="str">
            <v>PRINTED</v>
          </cell>
          <cell r="D393" t="str">
            <v>FRANCO, ROSITA</v>
          </cell>
          <cell r="E393">
            <v>2000</v>
          </cell>
        </row>
        <row r="394">
          <cell r="A394" t="str">
            <v>214119</v>
          </cell>
          <cell r="B394">
            <v>42601</v>
          </cell>
          <cell r="C394" t="str">
            <v>PRINTED</v>
          </cell>
          <cell r="D394" t="str">
            <v>FUENTES, BARBARA</v>
          </cell>
          <cell r="E394">
            <v>2000</v>
          </cell>
        </row>
        <row r="395">
          <cell r="A395" t="str">
            <v>214120</v>
          </cell>
          <cell r="B395">
            <v>42601</v>
          </cell>
          <cell r="C395" t="str">
            <v>PRINTED</v>
          </cell>
          <cell r="D395" t="str">
            <v>GONZALES, LIANA</v>
          </cell>
          <cell r="E395">
            <v>2000</v>
          </cell>
        </row>
        <row r="396">
          <cell r="A396" t="str">
            <v>214121</v>
          </cell>
          <cell r="B396">
            <v>42601</v>
          </cell>
          <cell r="C396" t="str">
            <v>PRINTED</v>
          </cell>
          <cell r="D396" t="str">
            <v>GRISSETT, KAILA</v>
          </cell>
          <cell r="E396">
            <v>2000</v>
          </cell>
        </row>
        <row r="397">
          <cell r="A397" t="str">
            <v>214122</v>
          </cell>
          <cell r="B397">
            <v>42601</v>
          </cell>
          <cell r="C397" t="str">
            <v>PRINTED</v>
          </cell>
          <cell r="D397" t="str">
            <v>HALBROOK, SOPHIA</v>
          </cell>
          <cell r="E397">
            <v>2000</v>
          </cell>
        </row>
        <row r="398">
          <cell r="A398" t="str">
            <v>214123</v>
          </cell>
          <cell r="B398">
            <v>42601</v>
          </cell>
          <cell r="C398" t="str">
            <v>PRINTED</v>
          </cell>
          <cell r="D398" t="str">
            <v>HALVAS, HALEY</v>
          </cell>
          <cell r="E398">
            <v>2000</v>
          </cell>
        </row>
        <row r="399">
          <cell r="A399" t="str">
            <v>214124</v>
          </cell>
          <cell r="B399">
            <v>42601</v>
          </cell>
          <cell r="C399" t="str">
            <v>PRINTED</v>
          </cell>
          <cell r="D399" t="str">
            <v>HEYWARD, WILLIAM</v>
          </cell>
          <cell r="E399">
            <v>2000</v>
          </cell>
        </row>
        <row r="400">
          <cell r="A400" t="str">
            <v>214125</v>
          </cell>
          <cell r="B400">
            <v>42601</v>
          </cell>
          <cell r="C400" t="str">
            <v>PRINTED</v>
          </cell>
          <cell r="D400" t="str">
            <v>JACKSON, TOMMIE</v>
          </cell>
          <cell r="E400">
            <v>2000</v>
          </cell>
        </row>
        <row r="401">
          <cell r="A401" t="str">
            <v>214126</v>
          </cell>
          <cell r="B401">
            <v>42601</v>
          </cell>
          <cell r="C401" t="str">
            <v>PRINTED</v>
          </cell>
          <cell r="D401" t="str">
            <v>KALINA, JESSICA</v>
          </cell>
          <cell r="E401">
            <v>2000</v>
          </cell>
        </row>
        <row r="402">
          <cell r="A402" t="str">
            <v>214127</v>
          </cell>
          <cell r="B402">
            <v>42601</v>
          </cell>
          <cell r="C402" t="str">
            <v>PRINTED</v>
          </cell>
          <cell r="D402" t="str">
            <v>KELLEY, BRANDON</v>
          </cell>
          <cell r="E402">
            <v>2000</v>
          </cell>
        </row>
        <row r="403">
          <cell r="A403" t="str">
            <v>214128</v>
          </cell>
          <cell r="B403">
            <v>42601</v>
          </cell>
          <cell r="C403" t="str">
            <v>PRINTED</v>
          </cell>
          <cell r="D403" t="str">
            <v>KILBY, PAUL</v>
          </cell>
          <cell r="E403">
            <v>2000</v>
          </cell>
        </row>
        <row r="404">
          <cell r="A404" t="str">
            <v>214129</v>
          </cell>
          <cell r="B404">
            <v>42601</v>
          </cell>
          <cell r="C404" t="str">
            <v>PRINTED</v>
          </cell>
          <cell r="D404" t="str">
            <v>KING, DEYDRA R.</v>
          </cell>
          <cell r="E404">
            <v>2000</v>
          </cell>
        </row>
        <row r="405">
          <cell r="A405" t="str">
            <v>214130</v>
          </cell>
          <cell r="B405">
            <v>42601</v>
          </cell>
          <cell r="C405" t="str">
            <v>PRINTED</v>
          </cell>
          <cell r="D405" t="str">
            <v>LEE, ALLISON</v>
          </cell>
          <cell r="E405">
            <v>2000</v>
          </cell>
        </row>
        <row r="406">
          <cell r="A406" t="str">
            <v>214131</v>
          </cell>
          <cell r="B406">
            <v>42601</v>
          </cell>
          <cell r="C406" t="str">
            <v>PRINTED</v>
          </cell>
          <cell r="D406" t="str">
            <v>MARTINEZ, CRISELDA</v>
          </cell>
          <cell r="E406">
            <v>2000</v>
          </cell>
        </row>
        <row r="407">
          <cell r="A407" t="str">
            <v>214132</v>
          </cell>
          <cell r="B407">
            <v>42601</v>
          </cell>
          <cell r="C407" t="str">
            <v>PRINTED</v>
          </cell>
          <cell r="D407" t="str">
            <v>MAZHAR, MORELIA</v>
          </cell>
          <cell r="E407">
            <v>2000</v>
          </cell>
        </row>
        <row r="408">
          <cell r="A408" t="str">
            <v>214133</v>
          </cell>
          <cell r="B408">
            <v>42601</v>
          </cell>
          <cell r="C408" t="str">
            <v>PRINTED</v>
          </cell>
          <cell r="D408" t="str">
            <v>MCCLENDON, PHILLIP</v>
          </cell>
          <cell r="E408">
            <v>2000</v>
          </cell>
        </row>
        <row r="409">
          <cell r="A409" t="str">
            <v>214134</v>
          </cell>
          <cell r="B409">
            <v>42601</v>
          </cell>
          <cell r="C409" t="str">
            <v>PRINTED</v>
          </cell>
          <cell r="D409" t="str">
            <v>MCCRARY, JEFFREY</v>
          </cell>
          <cell r="E409">
            <v>2000</v>
          </cell>
        </row>
        <row r="410">
          <cell r="A410" t="str">
            <v>214135</v>
          </cell>
          <cell r="B410">
            <v>42601</v>
          </cell>
          <cell r="C410" t="str">
            <v>PRINTED</v>
          </cell>
          <cell r="D410" t="str">
            <v>MCDAVITT, FELICIA</v>
          </cell>
          <cell r="E410">
            <v>2000</v>
          </cell>
        </row>
        <row r="411">
          <cell r="A411" t="str">
            <v>214136</v>
          </cell>
          <cell r="B411">
            <v>42601</v>
          </cell>
          <cell r="C411" t="str">
            <v>PRINTED</v>
          </cell>
          <cell r="D411" t="str">
            <v>MEDAL, JAZMIN</v>
          </cell>
          <cell r="E411">
            <v>2000</v>
          </cell>
        </row>
        <row r="412">
          <cell r="A412" t="str">
            <v>214137</v>
          </cell>
          <cell r="B412">
            <v>42601</v>
          </cell>
          <cell r="C412" t="str">
            <v>PRINTED</v>
          </cell>
          <cell r="D412" t="str">
            <v>MILLER, JULIE</v>
          </cell>
          <cell r="E412">
            <v>2000</v>
          </cell>
        </row>
        <row r="413">
          <cell r="A413" t="str">
            <v>214138</v>
          </cell>
          <cell r="B413">
            <v>42601</v>
          </cell>
          <cell r="C413" t="str">
            <v>PRINTED</v>
          </cell>
          <cell r="D413" t="str">
            <v>MOELLER, MALLORY</v>
          </cell>
          <cell r="E413">
            <v>2000</v>
          </cell>
        </row>
        <row r="414">
          <cell r="A414" t="str">
            <v>214139</v>
          </cell>
          <cell r="B414">
            <v>42601</v>
          </cell>
          <cell r="C414" t="str">
            <v>PRINTED</v>
          </cell>
          <cell r="D414" t="str">
            <v>MORENO, YOLANDA</v>
          </cell>
          <cell r="E414">
            <v>2000</v>
          </cell>
        </row>
        <row r="415">
          <cell r="A415" t="str">
            <v>214140</v>
          </cell>
          <cell r="B415">
            <v>42601</v>
          </cell>
          <cell r="C415" t="str">
            <v>PRINTED</v>
          </cell>
          <cell r="D415" t="str">
            <v>NATIONS, ADAM</v>
          </cell>
          <cell r="E415">
            <v>2000</v>
          </cell>
        </row>
        <row r="416">
          <cell r="A416" t="str">
            <v>214141</v>
          </cell>
          <cell r="B416">
            <v>42601</v>
          </cell>
          <cell r="C416" t="str">
            <v>PRINTED</v>
          </cell>
          <cell r="D416" t="str">
            <v>PAFORT, MICHELLE</v>
          </cell>
          <cell r="E416">
            <v>2000</v>
          </cell>
        </row>
        <row r="417">
          <cell r="A417" t="str">
            <v>214142</v>
          </cell>
          <cell r="B417">
            <v>42601</v>
          </cell>
          <cell r="C417" t="str">
            <v>PRINTED</v>
          </cell>
          <cell r="D417" t="str">
            <v>RANDLE, AUSTIN</v>
          </cell>
          <cell r="E417">
            <v>2000</v>
          </cell>
        </row>
        <row r="418">
          <cell r="A418" t="str">
            <v>214143</v>
          </cell>
          <cell r="B418">
            <v>42601</v>
          </cell>
          <cell r="C418" t="str">
            <v>PRINTED</v>
          </cell>
          <cell r="D418" t="str">
            <v>REED, TYLER</v>
          </cell>
          <cell r="E418">
            <v>2000</v>
          </cell>
        </row>
        <row r="419">
          <cell r="A419" t="str">
            <v>214144</v>
          </cell>
          <cell r="B419">
            <v>42601</v>
          </cell>
          <cell r="C419" t="str">
            <v>PRINTED</v>
          </cell>
          <cell r="D419" t="str">
            <v>REYES III, CONRADO</v>
          </cell>
          <cell r="E419">
            <v>2000</v>
          </cell>
        </row>
        <row r="420">
          <cell r="A420" t="str">
            <v>214145</v>
          </cell>
          <cell r="B420">
            <v>42601</v>
          </cell>
          <cell r="C420" t="str">
            <v>PRINTED</v>
          </cell>
          <cell r="D420" t="str">
            <v>RODRIGUEZ, ANNALICIA</v>
          </cell>
          <cell r="E420">
            <v>2000</v>
          </cell>
        </row>
        <row r="421">
          <cell r="A421" t="str">
            <v>214146</v>
          </cell>
          <cell r="B421">
            <v>42601</v>
          </cell>
          <cell r="C421" t="str">
            <v>PRINTED</v>
          </cell>
          <cell r="D421" t="str">
            <v>SCHRAUTH, JENNIFER</v>
          </cell>
          <cell r="E421">
            <v>2000</v>
          </cell>
        </row>
        <row r="422">
          <cell r="A422" t="str">
            <v>214147</v>
          </cell>
          <cell r="B422">
            <v>42601</v>
          </cell>
          <cell r="C422" t="str">
            <v>PRINTED</v>
          </cell>
          <cell r="D422" t="str">
            <v>SERRANO VAZQUEZ, JUAN L</v>
          </cell>
          <cell r="E422">
            <v>2000</v>
          </cell>
        </row>
        <row r="423">
          <cell r="A423" t="str">
            <v>214148</v>
          </cell>
          <cell r="B423">
            <v>42601</v>
          </cell>
          <cell r="C423" t="str">
            <v>PRINTED</v>
          </cell>
          <cell r="D423" t="str">
            <v>WEBER, MARK</v>
          </cell>
          <cell r="E423">
            <v>2000</v>
          </cell>
        </row>
        <row r="424">
          <cell r="A424" t="str">
            <v>214149</v>
          </cell>
          <cell r="B424">
            <v>42601</v>
          </cell>
          <cell r="C424" t="str">
            <v>PRINTED</v>
          </cell>
          <cell r="D424" t="str">
            <v>WELCH-SANDERS, JANICE</v>
          </cell>
          <cell r="E424">
            <v>2000</v>
          </cell>
        </row>
        <row r="425">
          <cell r="A425" t="str">
            <v>214150</v>
          </cell>
          <cell r="B425">
            <v>42601</v>
          </cell>
          <cell r="C425" t="str">
            <v>PRINTED</v>
          </cell>
          <cell r="D425" t="str">
            <v>WILEY, LYNDSEY</v>
          </cell>
          <cell r="E425">
            <v>2000</v>
          </cell>
        </row>
        <row r="426">
          <cell r="A426" t="str">
            <v>214151</v>
          </cell>
          <cell r="B426">
            <v>42601</v>
          </cell>
          <cell r="C426" t="str">
            <v>PRINTED</v>
          </cell>
          <cell r="D426" t="str">
            <v>WILKE, CRISTY</v>
          </cell>
          <cell r="E426">
            <v>2000</v>
          </cell>
        </row>
        <row r="427">
          <cell r="A427" t="str">
            <v>214152</v>
          </cell>
          <cell r="B427">
            <v>42601</v>
          </cell>
          <cell r="C427" t="str">
            <v>PRINTED</v>
          </cell>
          <cell r="D427" t="str">
            <v>PARKER'S BUILDING SUPPLY</v>
          </cell>
          <cell r="E427">
            <v>227.77</v>
          </cell>
        </row>
        <row r="428">
          <cell r="A428" t="str">
            <v>214153</v>
          </cell>
          <cell r="B428">
            <v>42601</v>
          </cell>
          <cell r="C428" t="str">
            <v>PRINTED</v>
          </cell>
          <cell r="D428" t="str">
            <v>PERSYN ENGINEERING, INC</v>
          </cell>
          <cell r="E428">
            <v>403.88</v>
          </cell>
        </row>
        <row r="429">
          <cell r="A429" t="str">
            <v>214154</v>
          </cell>
          <cell r="B429">
            <v>42601</v>
          </cell>
          <cell r="C429" t="str">
            <v>PRINTED</v>
          </cell>
          <cell r="D429" t="str">
            <v>POLASEK, MONICA</v>
          </cell>
          <cell r="E429">
            <v>6.5</v>
          </cell>
        </row>
        <row r="430">
          <cell r="A430" t="str">
            <v>214155</v>
          </cell>
          <cell r="B430">
            <v>42601</v>
          </cell>
          <cell r="C430" t="str">
            <v>PRINTED</v>
          </cell>
          <cell r="D430" t="str">
            <v>POLLOCK BUSINESS FORMS</v>
          </cell>
          <cell r="E430">
            <v>167.47</v>
          </cell>
        </row>
        <row r="431">
          <cell r="A431" t="str">
            <v>214156</v>
          </cell>
          <cell r="B431">
            <v>42601</v>
          </cell>
          <cell r="C431" t="str">
            <v>PRINTED</v>
          </cell>
          <cell r="D431" t="str">
            <v>POSITIVE PROMOTIONS INC</v>
          </cell>
          <cell r="E431">
            <v>463.44</v>
          </cell>
        </row>
        <row r="432">
          <cell r="A432" t="str">
            <v>214157</v>
          </cell>
          <cell r="B432">
            <v>42601</v>
          </cell>
          <cell r="C432" t="str">
            <v>PRINTED</v>
          </cell>
          <cell r="D432" t="str">
            <v>PRO-ED</v>
          </cell>
          <cell r="E432">
            <v>1996.5</v>
          </cell>
        </row>
        <row r="433">
          <cell r="A433" t="str">
            <v>214158</v>
          </cell>
          <cell r="B433">
            <v>42601</v>
          </cell>
          <cell r="C433" t="str">
            <v>PRINTED</v>
          </cell>
          <cell r="D433" t="str">
            <v>PRODATA</v>
          </cell>
          <cell r="E433">
            <v>375</v>
          </cell>
        </row>
        <row r="434">
          <cell r="A434" t="str">
            <v>214159</v>
          </cell>
          <cell r="B434">
            <v>42601</v>
          </cell>
          <cell r="C434" t="str">
            <v>PRINTED</v>
          </cell>
          <cell r="D434" t="str">
            <v>RAPTOR TECHNOLOGIES</v>
          </cell>
          <cell r="E434">
            <v>500</v>
          </cell>
        </row>
        <row r="435">
          <cell r="A435" t="str">
            <v>214160</v>
          </cell>
          <cell r="B435">
            <v>42601</v>
          </cell>
          <cell r="C435" t="str">
            <v>PRINTED</v>
          </cell>
          <cell r="D435" t="str">
            <v>RIDDELL/ALL AMERICAN</v>
          </cell>
          <cell r="E435">
            <v>1099</v>
          </cell>
        </row>
        <row r="436">
          <cell r="A436" t="str">
            <v>214161</v>
          </cell>
          <cell r="B436">
            <v>42601</v>
          </cell>
          <cell r="C436" t="str">
            <v>PRINTED</v>
          </cell>
          <cell r="D436" t="str">
            <v>ROBOMATTER, INC</v>
          </cell>
          <cell r="E436">
            <v>699.9</v>
          </cell>
        </row>
        <row r="437">
          <cell r="A437" t="str">
            <v>214162</v>
          </cell>
          <cell r="B437">
            <v>42601</v>
          </cell>
          <cell r="C437" t="str">
            <v>PRINTED</v>
          </cell>
          <cell r="D437" t="str">
            <v>ROCHESTER 100 INC</v>
          </cell>
          <cell r="E437">
            <v>601.25</v>
          </cell>
        </row>
        <row r="438">
          <cell r="A438" t="str">
            <v>214163</v>
          </cell>
          <cell r="B438">
            <v>42601</v>
          </cell>
          <cell r="C438" t="str">
            <v>PRINTED</v>
          </cell>
          <cell r="D438" t="str">
            <v>SANCHEZ, DANIEL</v>
          </cell>
          <cell r="E438">
            <v>294</v>
          </cell>
        </row>
        <row r="439">
          <cell r="A439" t="str">
            <v>214164</v>
          </cell>
          <cell r="B439">
            <v>42601</v>
          </cell>
          <cell r="C439" t="str">
            <v>PRINTED</v>
          </cell>
          <cell r="D439" t="str">
            <v>SANCHEZ, DANIEL</v>
          </cell>
          <cell r="E439">
            <v>762</v>
          </cell>
        </row>
        <row r="440">
          <cell r="A440" t="str">
            <v>214165</v>
          </cell>
          <cell r="B440">
            <v>42601</v>
          </cell>
          <cell r="C440" t="str">
            <v>PRINTED</v>
          </cell>
          <cell r="D440" t="str">
            <v>SANTEX TRUCK CENTER</v>
          </cell>
          <cell r="E440">
            <v>119.86</v>
          </cell>
        </row>
        <row r="441">
          <cell r="A441" t="str">
            <v>214166</v>
          </cell>
          <cell r="B441">
            <v>42601</v>
          </cell>
          <cell r="C441" t="str">
            <v>PRINTED</v>
          </cell>
          <cell r="D441" t="str">
            <v>SCHOOL SPECIALTY</v>
          </cell>
          <cell r="E441">
            <v>145.18</v>
          </cell>
        </row>
        <row r="442">
          <cell r="A442" t="str">
            <v>214167</v>
          </cell>
          <cell r="B442">
            <v>42601</v>
          </cell>
          <cell r="C442" t="str">
            <v>PRINTED</v>
          </cell>
          <cell r="D442" t="str">
            <v>SCHULENBURG PRINTING &amp; OFFICE SUPPLIES</v>
          </cell>
          <cell r="E442">
            <v>7494.64</v>
          </cell>
        </row>
        <row r="443">
          <cell r="A443" t="str">
            <v>214168</v>
          </cell>
          <cell r="B443">
            <v>42601</v>
          </cell>
          <cell r="C443" t="str">
            <v>PRINTED</v>
          </cell>
          <cell r="D443" t="str">
            <v>SEGUIN OUTDOOR LEARNING CENTER</v>
          </cell>
          <cell r="E443">
            <v>19550</v>
          </cell>
        </row>
        <row r="444">
          <cell r="A444" t="str">
            <v>214169</v>
          </cell>
          <cell r="B444">
            <v>42601</v>
          </cell>
          <cell r="C444" t="str">
            <v>PRINTED</v>
          </cell>
          <cell r="D444" t="str">
            <v>SEGUIN PRINT SHOP</v>
          </cell>
          <cell r="E444">
            <v>1448</v>
          </cell>
        </row>
        <row r="445">
          <cell r="A445" t="str">
            <v>214170</v>
          </cell>
          <cell r="B445">
            <v>42601</v>
          </cell>
          <cell r="C445" t="str">
            <v>PRINTED</v>
          </cell>
          <cell r="D445" t="str">
            <v>SHERWIN-WILLIAMS</v>
          </cell>
          <cell r="E445">
            <v>14.36</v>
          </cell>
        </row>
        <row r="446">
          <cell r="A446" t="str">
            <v>214171</v>
          </cell>
          <cell r="B446">
            <v>42601</v>
          </cell>
          <cell r="C446" t="str">
            <v>PRINTED</v>
          </cell>
          <cell r="D446" t="str">
            <v>SIMPLEXGRINNELL</v>
          </cell>
          <cell r="E446">
            <v>5371.35</v>
          </cell>
        </row>
        <row r="447">
          <cell r="A447" t="str">
            <v>214172</v>
          </cell>
          <cell r="B447">
            <v>42601</v>
          </cell>
          <cell r="C447" t="str">
            <v>PRINTED</v>
          </cell>
          <cell r="D447" t="str">
            <v>SOUTHSIDE ISD</v>
          </cell>
          <cell r="E447">
            <v>900</v>
          </cell>
        </row>
        <row r="448">
          <cell r="A448" t="str">
            <v>214173</v>
          </cell>
          <cell r="B448">
            <v>42601</v>
          </cell>
          <cell r="C448" t="str">
            <v>PRINTED</v>
          </cell>
          <cell r="D448" t="str">
            <v>SPRINGS HILL WATER SUPPLY</v>
          </cell>
          <cell r="E448">
            <v>390.69</v>
          </cell>
        </row>
        <row r="449">
          <cell r="A449" t="str">
            <v>214174</v>
          </cell>
          <cell r="B449">
            <v>42601</v>
          </cell>
          <cell r="C449" t="str">
            <v>PRINTED</v>
          </cell>
          <cell r="D449" t="str">
            <v>SU CASA CAFE</v>
          </cell>
          <cell r="E449">
            <v>43.83</v>
          </cell>
        </row>
        <row r="450">
          <cell r="A450" t="str">
            <v>214175</v>
          </cell>
          <cell r="B450">
            <v>42601</v>
          </cell>
          <cell r="C450" t="str">
            <v>PRINTED</v>
          </cell>
          <cell r="D450" t="str">
            <v>TASC</v>
          </cell>
          <cell r="E450">
            <v>80</v>
          </cell>
        </row>
        <row r="451">
          <cell r="A451" t="str">
            <v>214176</v>
          </cell>
          <cell r="B451">
            <v>42601</v>
          </cell>
          <cell r="C451" t="str">
            <v>PRINTED</v>
          </cell>
          <cell r="D451" t="str">
            <v>TEAMS USERS GROUP</v>
          </cell>
          <cell r="E451">
            <v>500</v>
          </cell>
        </row>
        <row r="452">
          <cell r="A452" t="str">
            <v>214177</v>
          </cell>
          <cell r="B452">
            <v>42601</v>
          </cell>
          <cell r="C452" t="str">
            <v>PRINTED</v>
          </cell>
          <cell r="D452" t="str">
            <v>TERRI'S STUFF</v>
          </cell>
          <cell r="E452">
            <v>1770.66</v>
          </cell>
        </row>
        <row r="453">
          <cell r="A453" t="str">
            <v>214178</v>
          </cell>
          <cell r="B453">
            <v>42601</v>
          </cell>
          <cell r="C453" t="str">
            <v>PRINTED</v>
          </cell>
          <cell r="D453" t="str">
            <v>TEXAS ASSOCIATION OF SCHOOL BUSINESS OFFICIALS</v>
          </cell>
          <cell r="E453">
            <v>70</v>
          </cell>
        </row>
        <row r="454">
          <cell r="A454" t="str">
            <v>214179</v>
          </cell>
          <cell r="B454">
            <v>42601</v>
          </cell>
          <cell r="C454" t="str">
            <v>PRINTED</v>
          </cell>
          <cell r="D454" t="str">
            <v>TEXAS ASSOCIATION OF SCHOOL BUSINESS OFFICIALS</v>
          </cell>
          <cell r="E454">
            <v>5225</v>
          </cell>
        </row>
        <row r="455">
          <cell r="A455" t="str">
            <v>214180</v>
          </cell>
          <cell r="B455">
            <v>42601</v>
          </cell>
          <cell r="C455" t="str">
            <v>PRINTED</v>
          </cell>
          <cell r="D455" t="str">
            <v>TEXAS DEPARTMENT OF LICENSING &amp; REGULATION</v>
          </cell>
          <cell r="E455">
            <v>70</v>
          </cell>
        </row>
        <row r="456">
          <cell r="A456" t="str">
            <v>214181</v>
          </cell>
          <cell r="B456">
            <v>42601</v>
          </cell>
          <cell r="C456" t="str">
            <v>PRINTED</v>
          </cell>
          <cell r="D456" t="str">
            <v>TEXAS DEPARTMENT OF PUBLIC SAFETY</v>
          </cell>
          <cell r="E456">
            <v>98</v>
          </cell>
        </row>
        <row r="457">
          <cell r="A457" t="str">
            <v>214182</v>
          </cell>
          <cell r="B457">
            <v>42601</v>
          </cell>
          <cell r="C457" t="str">
            <v>PRINTED</v>
          </cell>
          <cell r="D457" t="str">
            <v>TEXAS SCHOOL ADMINISTRATOR'S LEGAL DIGEST</v>
          </cell>
          <cell r="E457">
            <v>155</v>
          </cell>
        </row>
        <row r="458">
          <cell r="A458" t="str">
            <v>214183</v>
          </cell>
          <cell r="B458">
            <v>42601</v>
          </cell>
          <cell r="C458" t="str">
            <v>PRINTED</v>
          </cell>
          <cell r="D458" t="str">
            <v>TRACTOR SUPPLY COMPANY</v>
          </cell>
          <cell r="E458">
            <v>271.95999999999998</v>
          </cell>
        </row>
        <row r="459">
          <cell r="A459" t="str">
            <v>214184</v>
          </cell>
          <cell r="B459">
            <v>42601</v>
          </cell>
          <cell r="C459" t="str">
            <v>PRINTED</v>
          </cell>
          <cell r="D459" t="str">
            <v>TRANE COMPANY</v>
          </cell>
          <cell r="E459">
            <v>52415.42</v>
          </cell>
        </row>
        <row r="460">
          <cell r="A460" t="str">
            <v>214185</v>
          </cell>
          <cell r="B460">
            <v>42601</v>
          </cell>
          <cell r="C460" t="str">
            <v>PRINTED</v>
          </cell>
          <cell r="D460" t="str">
            <v>TX STATEWIDE NETWORK OF ASSESSMENT PROFESSIONALS</v>
          </cell>
          <cell r="E460">
            <v>25</v>
          </cell>
        </row>
        <row r="461">
          <cell r="A461" t="str">
            <v>214186</v>
          </cell>
          <cell r="B461">
            <v>42601</v>
          </cell>
          <cell r="C461" t="str">
            <v>PRINTED</v>
          </cell>
          <cell r="D461" t="str">
            <v>UP'S &amp; GROUNDS</v>
          </cell>
          <cell r="E461">
            <v>30.83</v>
          </cell>
        </row>
        <row r="462">
          <cell r="A462" t="str">
            <v>214187</v>
          </cell>
          <cell r="B462">
            <v>42601</v>
          </cell>
          <cell r="C462" t="str">
            <v>PRINTED</v>
          </cell>
          <cell r="D462" t="str">
            <v>WAL-MART STORE #01-0901</v>
          </cell>
          <cell r="E462">
            <v>721.76</v>
          </cell>
        </row>
        <row r="463">
          <cell r="A463" t="str">
            <v>214188</v>
          </cell>
          <cell r="B463">
            <v>42601</v>
          </cell>
          <cell r="C463" t="str">
            <v>PRINTED</v>
          </cell>
          <cell r="D463" t="str">
            <v>WELLS FARGO BANK</v>
          </cell>
          <cell r="E463">
            <v>1200</v>
          </cell>
        </row>
        <row r="464">
          <cell r="A464" t="str">
            <v>214189</v>
          </cell>
          <cell r="B464">
            <v>42601</v>
          </cell>
          <cell r="C464" t="str">
            <v>PRINTED</v>
          </cell>
          <cell r="D464" t="str">
            <v>ZDTS AMUSEMENT CENTER</v>
          </cell>
          <cell r="E464">
            <v>208</v>
          </cell>
        </row>
        <row r="465">
          <cell r="A465" t="str">
            <v>214190</v>
          </cell>
          <cell r="B465">
            <v>42601</v>
          </cell>
          <cell r="C465" t="str">
            <v>PRINTED</v>
          </cell>
          <cell r="D465" t="str">
            <v>BOYD, LILLY</v>
          </cell>
          <cell r="E465">
            <v>1680</v>
          </cell>
        </row>
        <row r="466">
          <cell r="A466" t="str">
            <v>214191</v>
          </cell>
          <cell r="B466">
            <v>42608</v>
          </cell>
          <cell r="C466" t="str">
            <v>PRINTED</v>
          </cell>
          <cell r="D466" t="str">
            <v>ADVANCE AUTO PARTS</v>
          </cell>
          <cell r="E466">
            <v>525.53</v>
          </cell>
        </row>
        <row r="467">
          <cell r="A467" t="str">
            <v>214192</v>
          </cell>
          <cell r="B467">
            <v>42608</v>
          </cell>
          <cell r="C467" t="str">
            <v>PRINTED</v>
          </cell>
          <cell r="D467" t="str">
            <v>ALLISON, BAILEY</v>
          </cell>
          <cell r="E467">
            <v>89.88</v>
          </cell>
        </row>
        <row r="468">
          <cell r="A468" t="str">
            <v>214193</v>
          </cell>
          <cell r="B468">
            <v>42608</v>
          </cell>
          <cell r="C468" t="str">
            <v>PRINTED</v>
          </cell>
          <cell r="D468" t="str">
            <v>ANESCO AUDIO VISUAL SERVICE</v>
          </cell>
          <cell r="E468">
            <v>499</v>
          </cell>
        </row>
        <row r="469">
          <cell r="A469" t="str">
            <v>214194</v>
          </cell>
          <cell r="B469">
            <v>42608</v>
          </cell>
          <cell r="C469" t="str">
            <v>PRINTED</v>
          </cell>
          <cell r="D469" t="str">
            <v>ARGUS ENVIRONMENTAL CONSULTANT</v>
          </cell>
          <cell r="E469">
            <v>6479</v>
          </cell>
        </row>
        <row r="470">
          <cell r="A470" t="str">
            <v>214195</v>
          </cell>
          <cell r="B470">
            <v>42608</v>
          </cell>
          <cell r="C470" t="str">
            <v>PRINTED</v>
          </cell>
          <cell r="D470" t="str">
            <v>ASCD</v>
          </cell>
          <cell r="E470">
            <v>59</v>
          </cell>
        </row>
        <row r="471">
          <cell r="A471" t="str">
            <v>214196</v>
          </cell>
          <cell r="B471">
            <v>42608</v>
          </cell>
          <cell r="C471" t="str">
            <v>PRINTED</v>
          </cell>
          <cell r="D471" t="str">
            <v>AT&amp;T</v>
          </cell>
          <cell r="E471">
            <v>133.63</v>
          </cell>
        </row>
        <row r="472">
          <cell r="A472" t="str">
            <v>214197</v>
          </cell>
          <cell r="B472">
            <v>42608</v>
          </cell>
          <cell r="C472" t="str">
            <v>PRINTED</v>
          </cell>
          <cell r="D472" t="str">
            <v>ATLAS PEN AND PENCIL CORP</v>
          </cell>
          <cell r="E472">
            <v>198.75</v>
          </cell>
        </row>
        <row r="473">
          <cell r="A473" t="str">
            <v>214198</v>
          </cell>
          <cell r="B473">
            <v>42608</v>
          </cell>
          <cell r="C473" t="str">
            <v>PRINTED</v>
          </cell>
          <cell r="D473" t="str">
            <v>AVALOS, MICHELE</v>
          </cell>
          <cell r="E473">
            <v>338.1</v>
          </cell>
        </row>
        <row r="474">
          <cell r="A474" t="str">
            <v>214199</v>
          </cell>
          <cell r="B474">
            <v>42608</v>
          </cell>
          <cell r="C474" t="str">
            <v>PRINTED</v>
          </cell>
          <cell r="D474" t="str">
            <v>BAVCO BACKFLOW APPARATUS &amp; VALVE CO</v>
          </cell>
          <cell r="E474">
            <v>243.55</v>
          </cell>
        </row>
        <row r="475">
          <cell r="A475" t="str">
            <v>214200</v>
          </cell>
          <cell r="B475">
            <v>42608</v>
          </cell>
          <cell r="C475" t="str">
            <v>PRINTED</v>
          </cell>
          <cell r="D475" t="str">
            <v>BISCHOFF, PATRICIA E</v>
          </cell>
          <cell r="E475">
            <v>22.5</v>
          </cell>
        </row>
        <row r="476">
          <cell r="A476" t="str">
            <v>214201</v>
          </cell>
          <cell r="B476">
            <v>42608</v>
          </cell>
          <cell r="C476" t="str">
            <v>PRINTED</v>
          </cell>
          <cell r="D476" t="str">
            <v>BSN CORPORATION</v>
          </cell>
          <cell r="E476">
            <v>1503.47</v>
          </cell>
        </row>
        <row r="477">
          <cell r="A477" t="str">
            <v>214202</v>
          </cell>
          <cell r="B477">
            <v>42608</v>
          </cell>
          <cell r="C477" t="str">
            <v>PRINTED</v>
          </cell>
          <cell r="D477" t="str">
            <v>CARTER'S TIRE CENTER INC</v>
          </cell>
          <cell r="E477">
            <v>15</v>
          </cell>
        </row>
        <row r="478">
          <cell r="A478" t="str">
            <v>214203</v>
          </cell>
          <cell r="B478">
            <v>42608</v>
          </cell>
          <cell r="C478" t="str">
            <v>PRINTED</v>
          </cell>
          <cell r="D478" t="str">
            <v>CDWG</v>
          </cell>
          <cell r="E478">
            <v>3407.28</v>
          </cell>
        </row>
        <row r="479">
          <cell r="A479" t="str">
            <v>214204</v>
          </cell>
          <cell r="B479">
            <v>42608</v>
          </cell>
          <cell r="C479" t="str">
            <v>PRINTED</v>
          </cell>
          <cell r="D479" t="str">
            <v>CENTERPOINT ENERGY</v>
          </cell>
          <cell r="E479">
            <v>43.23</v>
          </cell>
        </row>
        <row r="480">
          <cell r="A480" t="str">
            <v>214205</v>
          </cell>
          <cell r="B480">
            <v>42608</v>
          </cell>
          <cell r="C480" t="str">
            <v>PRINTED</v>
          </cell>
          <cell r="D480" t="str">
            <v>CITY OF SEGUIN</v>
          </cell>
          <cell r="E480">
            <v>75</v>
          </cell>
        </row>
        <row r="481">
          <cell r="A481" t="str">
            <v>214206</v>
          </cell>
          <cell r="B481">
            <v>42608</v>
          </cell>
          <cell r="C481" t="str">
            <v>PRINTED</v>
          </cell>
          <cell r="D481" t="str">
            <v>COMAL INDEPENDENT SCHOOL DISTRICT</v>
          </cell>
          <cell r="E481">
            <v>260</v>
          </cell>
        </row>
        <row r="482">
          <cell r="A482" t="str">
            <v>214207</v>
          </cell>
          <cell r="B482">
            <v>42608</v>
          </cell>
          <cell r="C482" t="str">
            <v>PRINTED</v>
          </cell>
          <cell r="D482" t="str">
            <v>COMPUFAX INC</v>
          </cell>
          <cell r="E482">
            <v>1500</v>
          </cell>
        </row>
        <row r="483">
          <cell r="A483" t="str">
            <v>214208</v>
          </cell>
          <cell r="B483">
            <v>42608</v>
          </cell>
          <cell r="C483" t="str">
            <v>PRINTED</v>
          </cell>
          <cell r="D483" t="str">
            <v>DE LA ROSA, YVONNE</v>
          </cell>
          <cell r="E483">
            <v>581.72</v>
          </cell>
        </row>
        <row r="484">
          <cell r="A484" t="str">
            <v>214209</v>
          </cell>
          <cell r="B484">
            <v>42608</v>
          </cell>
          <cell r="C484" t="str">
            <v>PRINTED</v>
          </cell>
          <cell r="D484" t="str">
            <v>DRAGONFLY GARMENT COMPANY</v>
          </cell>
          <cell r="E484">
            <v>1030.55</v>
          </cell>
        </row>
        <row r="485">
          <cell r="A485" t="str">
            <v>214210</v>
          </cell>
          <cell r="B485">
            <v>42608</v>
          </cell>
          <cell r="C485" t="str">
            <v>PRINTED</v>
          </cell>
          <cell r="D485" t="str">
            <v>DRIPPING SPRINGS ISD</v>
          </cell>
          <cell r="E485">
            <v>250</v>
          </cell>
        </row>
        <row r="486">
          <cell r="A486" t="str">
            <v>214211</v>
          </cell>
          <cell r="B486">
            <v>42608</v>
          </cell>
          <cell r="C486" t="str">
            <v>PRINTED</v>
          </cell>
          <cell r="D486" t="str">
            <v>EDUCATION &amp; BUSINESS ASSOCIATES, INC.</v>
          </cell>
          <cell r="E486">
            <v>1000</v>
          </cell>
        </row>
        <row r="487">
          <cell r="A487" t="str">
            <v>214212</v>
          </cell>
          <cell r="B487">
            <v>42608</v>
          </cell>
          <cell r="C487" t="str">
            <v>PRINTED</v>
          </cell>
          <cell r="D487" t="str">
            <v>EDUCATION SERVICE CENTER REGION XX</v>
          </cell>
          <cell r="E487">
            <v>500</v>
          </cell>
        </row>
        <row r="488">
          <cell r="A488" t="str">
            <v>214213</v>
          </cell>
          <cell r="B488">
            <v>42608</v>
          </cell>
          <cell r="C488" t="str">
            <v>PRINTED</v>
          </cell>
          <cell r="D488" t="str">
            <v>EXECUTIVE LEADERSHIP SERVICES</v>
          </cell>
          <cell r="E488">
            <v>1500</v>
          </cell>
        </row>
        <row r="489">
          <cell r="A489" t="str">
            <v>214214</v>
          </cell>
          <cell r="B489">
            <v>42608</v>
          </cell>
          <cell r="C489" t="str">
            <v>PRINTED</v>
          </cell>
          <cell r="D489" t="str">
            <v>FLIPPEN GROUP, LLC (THE)</v>
          </cell>
          <cell r="E489">
            <v>600</v>
          </cell>
        </row>
        <row r="490">
          <cell r="A490" t="str">
            <v>214215</v>
          </cell>
          <cell r="B490">
            <v>42608</v>
          </cell>
          <cell r="C490" t="str">
            <v>PRINTED</v>
          </cell>
          <cell r="D490" t="str">
            <v>FOREST INDUSTRIES TELECOMMUNICATIONS</v>
          </cell>
          <cell r="E490">
            <v>235</v>
          </cell>
        </row>
        <row r="491">
          <cell r="A491" t="str">
            <v>214216</v>
          </cell>
          <cell r="B491">
            <v>42608</v>
          </cell>
          <cell r="C491" t="str">
            <v>PRINTED</v>
          </cell>
          <cell r="D491" t="str">
            <v>FRANK'S TRIM SHOP</v>
          </cell>
          <cell r="E491">
            <v>1215</v>
          </cell>
        </row>
        <row r="492">
          <cell r="A492" t="str">
            <v>214217</v>
          </cell>
          <cell r="B492">
            <v>42608</v>
          </cell>
          <cell r="C492" t="str">
            <v>PRINTED</v>
          </cell>
          <cell r="D492" t="str">
            <v>GARDNER &amp; MARTIN INC</v>
          </cell>
          <cell r="E492">
            <v>295</v>
          </cell>
        </row>
        <row r="493">
          <cell r="A493" t="str">
            <v>214218</v>
          </cell>
          <cell r="B493">
            <v>42608</v>
          </cell>
          <cell r="C493" t="str">
            <v>PRINTED</v>
          </cell>
          <cell r="D493" t="str">
            <v>GRAINGER</v>
          </cell>
          <cell r="E493">
            <v>4388.3999999999996</v>
          </cell>
        </row>
        <row r="494">
          <cell r="A494" t="str">
            <v>214219</v>
          </cell>
          <cell r="B494">
            <v>42608</v>
          </cell>
          <cell r="C494" t="str">
            <v>PRINTED</v>
          </cell>
          <cell r="D494" t="str">
            <v>GREEN GATE GARDEN CENTER</v>
          </cell>
          <cell r="E494">
            <v>40.5</v>
          </cell>
        </row>
        <row r="495">
          <cell r="A495" t="str">
            <v>214220</v>
          </cell>
          <cell r="B495">
            <v>42608</v>
          </cell>
          <cell r="C495" t="str">
            <v>PRINTED</v>
          </cell>
          <cell r="D495" t="str">
            <v>GUADALUPE REGIONAL MEDICAL CENTER</v>
          </cell>
          <cell r="E495">
            <v>1678.4</v>
          </cell>
        </row>
        <row r="496">
          <cell r="A496" t="str">
            <v>214221</v>
          </cell>
          <cell r="B496">
            <v>42608</v>
          </cell>
          <cell r="C496" t="str">
            <v>PRINTED</v>
          </cell>
          <cell r="D496" t="str">
            <v>GULF COAST PAPER CO</v>
          </cell>
          <cell r="E496">
            <v>1418.82</v>
          </cell>
        </row>
        <row r="497">
          <cell r="A497" t="str">
            <v>214222</v>
          </cell>
          <cell r="B497">
            <v>42608</v>
          </cell>
          <cell r="C497" t="str">
            <v>PRINTED</v>
          </cell>
          <cell r="D497" t="str">
            <v>HEB GROCERY COMPANY</v>
          </cell>
          <cell r="E497">
            <v>649.89</v>
          </cell>
        </row>
        <row r="498">
          <cell r="A498" t="str">
            <v>214223</v>
          </cell>
          <cell r="B498">
            <v>42608</v>
          </cell>
          <cell r="C498" t="str">
            <v>PRINTED</v>
          </cell>
          <cell r="D498" t="str">
            <v>HECKMANN, ROXANNE</v>
          </cell>
          <cell r="E498">
            <v>200</v>
          </cell>
        </row>
        <row r="499">
          <cell r="A499" t="str">
            <v>214224</v>
          </cell>
          <cell r="B499">
            <v>42608</v>
          </cell>
          <cell r="C499" t="str">
            <v>PRINTED</v>
          </cell>
          <cell r="D499" t="str">
            <v>HOFMANN'S SUPPLY</v>
          </cell>
          <cell r="E499">
            <v>6.49</v>
          </cell>
        </row>
        <row r="500">
          <cell r="A500" t="str">
            <v>214225</v>
          </cell>
          <cell r="B500">
            <v>42608</v>
          </cell>
          <cell r="C500" t="str">
            <v>PRINTED</v>
          </cell>
          <cell r="D500" t="str">
            <v>HOME DEPOT</v>
          </cell>
          <cell r="E500">
            <v>37.78</v>
          </cell>
        </row>
        <row r="501">
          <cell r="A501" t="str">
            <v>214226</v>
          </cell>
          <cell r="B501">
            <v>42608</v>
          </cell>
          <cell r="C501" t="str">
            <v>PRINTED</v>
          </cell>
          <cell r="D501" t="str">
            <v>J &amp; C WELDING SUPPLY CO</v>
          </cell>
          <cell r="E501">
            <v>188.01</v>
          </cell>
        </row>
        <row r="502">
          <cell r="A502" t="str">
            <v>214227</v>
          </cell>
          <cell r="B502">
            <v>42608</v>
          </cell>
          <cell r="C502" t="str">
            <v>PRINTED</v>
          </cell>
          <cell r="D502" t="str">
            <v>JACKIE'S</v>
          </cell>
          <cell r="E502">
            <v>712</v>
          </cell>
        </row>
        <row r="503">
          <cell r="A503" t="str">
            <v>214228</v>
          </cell>
          <cell r="B503">
            <v>42608</v>
          </cell>
          <cell r="C503" t="str">
            <v>PRINTED</v>
          </cell>
          <cell r="D503" t="str">
            <v>JOHNSON CONTROLS INC</v>
          </cell>
          <cell r="E503">
            <v>396.36</v>
          </cell>
        </row>
        <row r="504">
          <cell r="A504" t="str">
            <v>214229</v>
          </cell>
          <cell r="B504">
            <v>42608</v>
          </cell>
          <cell r="C504" t="str">
            <v>PRINTED</v>
          </cell>
          <cell r="D504" t="str">
            <v>LABATT FOOD SERVICE LLC</v>
          </cell>
          <cell r="E504">
            <v>27421.24</v>
          </cell>
        </row>
        <row r="505">
          <cell r="A505" t="str">
            <v>214230</v>
          </cell>
          <cell r="B505">
            <v>42608</v>
          </cell>
          <cell r="C505" t="str">
            <v>PRINTED</v>
          </cell>
          <cell r="D505" t="str">
            <v>MAYER-JOHNSON LLC</v>
          </cell>
          <cell r="E505">
            <v>209</v>
          </cell>
        </row>
        <row r="506">
          <cell r="A506" t="str">
            <v>214231</v>
          </cell>
          <cell r="B506">
            <v>42608</v>
          </cell>
          <cell r="C506" t="str">
            <v>PRINTED</v>
          </cell>
          <cell r="D506" t="str">
            <v>MCGRAW-HILL SCHOOL EDUCATION HOLDINGS LLC</v>
          </cell>
          <cell r="E506">
            <v>20314.73</v>
          </cell>
        </row>
        <row r="507">
          <cell r="A507" t="str">
            <v>214232</v>
          </cell>
          <cell r="B507">
            <v>42608</v>
          </cell>
          <cell r="C507" t="str">
            <v>PRINTED</v>
          </cell>
          <cell r="D507" t="str">
            <v>MISSION CONTROLS &amp; SUPPLY</v>
          </cell>
          <cell r="E507">
            <v>89.56</v>
          </cell>
        </row>
        <row r="508">
          <cell r="A508" t="str">
            <v>214233</v>
          </cell>
          <cell r="B508">
            <v>42608</v>
          </cell>
          <cell r="C508" t="str">
            <v>PRINTED</v>
          </cell>
          <cell r="D508" t="str">
            <v>MUSTANG ENTERPRISES LTD</v>
          </cell>
          <cell r="E508">
            <v>1529.22</v>
          </cell>
        </row>
        <row r="509">
          <cell r="A509" t="str">
            <v>214234</v>
          </cell>
          <cell r="B509">
            <v>42608</v>
          </cell>
          <cell r="C509" t="str">
            <v>PRINTED</v>
          </cell>
          <cell r="D509" t="str">
            <v>MYERS TIRE SUPPLY</v>
          </cell>
          <cell r="E509">
            <v>1837.46</v>
          </cell>
        </row>
        <row r="510">
          <cell r="A510" t="str">
            <v>214235</v>
          </cell>
          <cell r="B510">
            <v>42608</v>
          </cell>
          <cell r="C510" t="str">
            <v>PRINTED</v>
          </cell>
          <cell r="D510" t="str">
            <v>NASCO</v>
          </cell>
          <cell r="E510">
            <v>361.32</v>
          </cell>
        </row>
        <row r="511">
          <cell r="A511" t="str">
            <v>214236</v>
          </cell>
          <cell r="B511">
            <v>42608</v>
          </cell>
          <cell r="C511" t="str">
            <v>PRINTED</v>
          </cell>
          <cell r="D511" t="str">
            <v>NATIONAL ARCHERY IN THE SCHOOL</v>
          </cell>
          <cell r="E511">
            <v>565</v>
          </cell>
        </row>
        <row r="512">
          <cell r="A512" t="str">
            <v>214237</v>
          </cell>
          <cell r="B512">
            <v>42608</v>
          </cell>
          <cell r="C512" t="str">
            <v>PRINTED</v>
          </cell>
          <cell r="D512" t="str">
            <v>NATIONAL SCIENCE TEACHERS ASSOCIATION</v>
          </cell>
          <cell r="E512">
            <v>79</v>
          </cell>
        </row>
        <row r="513">
          <cell r="A513" t="str">
            <v>214238</v>
          </cell>
          <cell r="B513">
            <v>42608</v>
          </cell>
          <cell r="C513" t="str">
            <v>PRINTED</v>
          </cell>
          <cell r="D513" t="str">
            <v>O'HANLON MCCOLLOM &amp; DEMERATH PC</v>
          </cell>
          <cell r="E513">
            <v>20393.95</v>
          </cell>
        </row>
        <row r="514">
          <cell r="A514" t="str">
            <v>214239</v>
          </cell>
          <cell r="B514">
            <v>42608</v>
          </cell>
          <cell r="C514" t="str">
            <v>PRINTED</v>
          </cell>
          <cell r="D514" t="str">
            <v>O'REILLY AUTO PARTS</v>
          </cell>
          <cell r="E514">
            <v>49.46</v>
          </cell>
        </row>
        <row r="515">
          <cell r="A515" t="str">
            <v>214240</v>
          </cell>
          <cell r="B515">
            <v>42608</v>
          </cell>
          <cell r="C515" t="str">
            <v>PRINTED</v>
          </cell>
          <cell r="D515" t="str">
            <v>OFFICE DEPOT BUSINESS SERVICES</v>
          </cell>
          <cell r="E515">
            <v>19932.169999999998</v>
          </cell>
        </row>
        <row r="516">
          <cell r="A516" t="str">
            <v>214241</v>
          </cell>
          <cell r="B516">
            <v>42608</v>
          </cell>
          <cell r="C516" t="str">
            <v>PRINTED</v>
          </cell>
          <cell r="D516" t="str">
            <v>PARAMOUNT EMBROIDERY &amp; SCREENPRINTING INC</v>
          </cell>
          <cell r="E516">
            <v>734.75</v>
          </cell>
        </row>
        <row r="517">
          <cell r="A517" t="str">
            <v>214242</v>
          </cell>
          <cell r="B517">
            <v>42608</v>
          </cell>
          <cell r="C517" t="str">
            <v>PRINTED</v>
          </cell>
          <cell r="D517" t="str">
            <v>NCS PEARSON, INC</v>
          </cell>
          <cell r="E517">
            <v>1142.93</v>
          </cell>
        </row>
        <row r="518">
          <cell r="A518" t="str">
            <v>214243</v>
          </cell>
          <cell r="B518">
            <v>42608</v>
          </cell>
          <cell r="C518" t="str">
            <v>PRINTED</v>
          </cell>
          <cell r="D518" t="str">
            <v>PEARSON EDUCATION</v>
          </cell>
          <cell r="E518">
            <v>16243.2</v>
          </cell>
        </row>
        <row r="519">
          <cell r="A519" t="str">
            <v>214244</v>
          </cell>
          <cell r="B519">
            <v>42608</v>
          </cell>
          <cell r="C519" t="str">
            <v>PRINTED</v>
          </cell>
          <cell r="D519" t="str">
            <v>PROJECT LEAD THE WAY INC</v>
          </cell>
          <cell r="E519">
            <v>3000</v>
          </cell>
        </row>
        <row r="520">
          <cell r="A520" t="str">
            <v>214245</v>
          </cell>
          <cell r="B520">
            <v>42608</v>
          </cell>
          <cell r="C520" t="str">
            <v>PRINTED</v>
          </cell>
          <cell r="D520" t="str">
            <v>RBC MUSIC CO  INC</v>
          </cell>
          <cell r="E520">
            <v>343.59</v>
          </cell>
        </row>
        <row r="521">
          <cell r="A521" t="str">
            <v>214246</v>
          </cell>
          <cell r="B521">
            <v>42608</v>
          </cell>
          <cell r="C521" t="str">
            <v>PRINTED</v>
          </cell>
          <cell r="D521" t="str">
            <v>RENAISSANCE LEARNING INC</v>
          </cell>
          <cell r="E521">
            <v>37720</v>
          </cell>
        </row>
        <row r="522">
          <cell r="A522" t="str">
            <v>214247</v>
          </cell>
          <cell r="B522">
            <v>42608</v>
          </cell>
          <cell r="C522" t="str">
            <v>PRINTED</v>
          </cell>
          <cell r="D522" t="str">
            <v>RIVERSIDE PUBLISHING COMPANY</v>
          </cell>
          <cell r="E522">
            <v>2803.24</v>
          </cell>
        </row>
        <row r="523">
          <cell r="A523" t="str">
            <v>214248</v>
          </cell>
          <cell r="B523">
            <v>42608</v>
          </cell>
          <cell r="C523" t="str">
            <v>PRINTED</v>
          </cell>
          <cell r="D523" t="str">
            <v>ROCHESTER 100 INC</v>
          </cell>
          <cell r="E523">
            <v>875</v>
          </cell>
        </row>
        <row r="524">
          <cell r="A524" t="str">
            <v>214249</v>
          </cell>
          <cell r="B524">
            <v>42608</v>
          </cell>
          <cell r="C524" t="str">
            <v>PRINTED</v>
          </cell>
          <cell r="D524" t="str">
            <v>ROGERS, RANDAL</v>
          </cell>
          <cell r="E524">
            <v>435</v>
          </cell>
        </row>
        <row r="525">
          <cell r="A525" t="str">
            <v>214250</v>
          </cell>
          <cell r="B525">
            <v>42608</v>
          </cell>
          <cell r="C525" t="str">
            <v>PRINTED</v>
          </cell>
          <cell r="D525" t="str">
            <v>RUSH BUS CENTERS OF TEXAS LP</v>
          </cell>
          <cell r="E525">
            <v>296.5</v>
          </cell>
        </row>
        <row r="526">
          <cell r="A526" t="str">
            <v>214251</v>
          </cell>
          <cell r="B526">
            <v>42608</v>
          </cell>
          <cell r="C526" t="str">
            <v>PRINTED</v>
          </cell>
          <cell r="D526" t="str">
            <v>S &amp; P COMMUNICATIONS</v>
          </cell>
          <cell r="E526">
            <v>800</v>
          </cell>
        </row>
        <row r="527">
          <cell r="A527" t="str">
            <v>214252</v>
          </cell>
          <cell r="B527">
            <v>42608</v>
          </cell>
          <cell r="C527" t="str">
            <v>PRINTED</v>
          </cell>
          <cell r="D527" t="str">
            <v>SANCHEZ, DANIEL</v>
          </cell>
          <cell r="E527">
            <v>762</v>
          </cell>
        </row>
        <row r="528">
          <cell r="A528" t="str">
            <v>214253</v>
          </cell>
          <cell r="B528">
            <v>42608</v>
          </cell>
          <cell r="C528" t="str">
            <v>PRINTED</v>
          </cell>
          <cell r="D528" t="str">
            <v>SANCHEZ, DANIEL</v>
          </cell>
          <cell r="E528">
            <v>324</v>
          </cell>
        </row>
        <row r="529">
          <cell r="A529" t="str">
            <v>214254</v>
          </cell>
          <cell r="B529">
            <v>42608</v>
          </cell>
          <cell r="C529" t="str">
            <v>PRINTED</v>
          </cell>
          <cell r="D529" t="str">
            <v>SANTEX TRUCK CENTER</v>
          </cell>
          <cell r="E529">
            <v>123.64</v>
          </cell>
        </row>
        <row r="530">
          <cell r="A530" t="str">
            <v>214255</v>
          </cell>
          <cell r="B530">
            <v>42608</v>
          </cell>
          <cell r="C530" t="str">
            <v>PRINTED</v>
          </cell>
          <cell r="D530" t="str">
            <v>SCHOOL MATE</v>
          </cell>
          <cell r="E530">
            <v>854</v>
          </cell>
        </row>
        <row r="531">
          <cell r="A531" t="str">
            <v>214256</v>
          </cell>
          <cell r="B531">
            <v>42608</v>
          </cell>
          <cell r="C531" t="str">
            <v>PRINTED</v>
          </cell>
          <cell r="D531" t="str">
            <v>SHERWIN-WILLIAMS</v>
          </cell>
          <cell r="E531">
            <v>95.65</v>
          </cell>
        </row>
        <row r="532">
          <cell r="A532" t="str">
            <v>214257</v>
          </cell>
          <cell r="B532">
            <v>42608</v>
          </cell>
          <cell r="C532" t="str">
            <v>PRINTED</v>
          </cell>
          <cell r="D532" t="str">
            <v>SOUND DESIGNS</v>
          </cell>
          <cell r="E532">
            <v>4127.8</v>
          </cell>
        </row>
        <row r="533">
          <cell r="A533" t="str">
            <v>214258</v>
          </cell>
          <cell r="B533">
            <v>42608</v>
          </cell>
          <cell r="C533" t="str">
            <v>PRINTED</v>
          </cell>
          <cell r="D533" t="str">
            <v>STANLEY, KRISTI</v>
          </cell>
          <cell r="E533">
            <v>108</v>
          </cell>
        </row>
        <row r="534">
          <cell r="A534" t="str">
            <v>214259</v>
          </cell>
          <cell r="B534">
            <v>42608</v>
          </cell>
          <cell r="C534" t="str">
            <v>PRINTED</v>
          </cell>
          <cell r="D534" t="str">
            <v>SU CASA CAFE</v>
          </cell>
          <cell r="E534">
            <v>600</v>
          </cell>
        </row>
        <row r="535">
          <cell r="A535" t="str">
            <v>214260</v>
          </cell>
          <cell r="B535">
            <v>42608</v>
          </cell>
          <cell r="C535" t="str">
            <v>PRINTED</v>
          </cell>
          <cell r="D535" t="str">
            <v>SUPER DUPER PUBLICATIONS</v>
          </cell>
          <cell r="E535">
            <v>222.95</v>
          </cell>
        </row>
        <row r="536">
          <cell r="A536" t="str">
            <v>214261</v>
          </cell>
          <cell r="B536">
            <v>42608</v>
          </cell>
          <cell r="C536" t="str">
            <v>PRINTED</v>
          </cell>
          <cell r="D536" t="str">
            <v>TEXAS ASSOC OF SCHOOL PERSONNEL ADMINISTRATORS</v>
          </cell>
          <cell r="E536">
            <v>100</v>
          </cell>
        </row>
        <row r="537">
          <cell r="A537" t="str">
            <v>214262</v>
          </cell>
          <cell r="B537">
            <v>42608</v>
          </cell>
          <cell r="C537" t="str">
            <v>PRINTED</v>
          </cell>
          <cell r="D537" t="str">
            <v>TEXAS ASSOC OF SECONDARY SCHOOL PRINCIPALS</v>
          </cell>
          <cell r="E537">
            <v>225</v>
          </cell>
        </row>
        <row r="538">
          <cell r="A538" t="str">
            <v>214263</v>
          </cell>
          <cell r="B538">
            <v>42608</v>
          </cell>
          <cell r="C538" t="str">
            <v>PRINTED</v>
          </cell>
          <cell r="D538" t="str">
            <v>TEXAS ASSOCIATION OF ALTERNATIVE EDUCATION</v>
          </cell>
          <cell r="E538">
            <v>40</v>
          </cell>
        </row>
        <row r="539">
          <cell r="A539" t="str">
            <v>214264</v>
          </cell>
          <cell r="B539">
            <v>42608</v>
          </cell>
          <cell r="C539" t="str">
            <v>PRINTED</v>
          </cell>
          <cell r="D539" t="str">
            <v>TEXAS ELEMENTARY PRINCIPALS &amp; SUPERVISORS ASSOC</v>
          </cell>
          <cell r="E539">
            <v>328</v>
          </cell>
        </row>
        <row r="540">
          <cell r="A540" t="str">
            <v>214265</v>
          </cell>
          <cell r="B540">
            <v>42608</v>
          </cell>
          <cell r="C540" t="str">
            <v>PRINTED</v>
          </cell>
          <cell r="D540" t="str">
            <v>TEXAS ELEMENTARY PRINCIPALS &amp; SUPERVISORS ASSOC</v>
          </cell>
          <cell r="E540">
            <v>328</v>
          </cell>
        </row>
        <row r="541">
          <cell r="A541" t="str">
            <v>214266</v>
          </cell>
          <cell r="B541">
            <v>42608</v>
          </cell>
          <cell r="C541" t="str">
            <v>PRINTED</v>
          </cell>
          <cell r="D541" t="str">
            <v>TEXAS ELEMENTARY PRINCIPALS &amp; SUPERVISORS ASSOC</v>
          </cell>
          <cell r="E541">
            <v>378</v>
          </cell>
        </row>
        <row r="542">
          <cell r="A542" t="str">
            <v>214267</v>
          </cell>
          <cell r="B542">
            <v>42608</v>
          </cell>
          <cell r="C542" t="str">
            <v>PRINTED</v>
          </cell>
          <cell r="D542" t="str">
            <v>TEXAS ELEMENTARY PRINCIPALS &amp; SUPERVISORS ASSOC</v>
          </cell>
          <cell r="E542">
            <v>378</v>
          </cell>
        </row>
        <row r="543">
          <cell r="A543" t="str">
            <v>214268</v>
          </cell>
          <cell r="B543">
            <v>42608</v>
          </cell>
          <cell r="C543" t="str">
            <v>PRINTED</v>
          </cell>
          <cell r="D543" t="str">
            <v>TEXAS LUTHERAN UNIVERSITY</v>
          </cell>
          <cell r="E543">
            <v>7200</v>
          </cell>
        </row>
        <row r="544">
          <cell r="A544" t="str">
            <v>214269</v>
          </cell>
          <cell r="B544">
            <v>42608</v>
          </cell>
          <cell r="C544" t="str">
            <v>PRINTED</v>
          </cell>
          <cell r="D544" t="str">
            <v>TEXAS INTERSCHOLASTIC SWIMMING COACHES ASSOC.</v>
          </cell>
          <cell r="E544">
            <v>40</v>
          </cell>
        </row>
        <row r="545">
          <cell r="A545" t="str">
            <v>214270</v>
          </cell>
          <cell r="B545">
            <v>42608</v>
          </cell>
          <cell r="C545" t="str">
            <v>PRINTED</v>
          </cell>
          <cell r="D545" t="str">
            <v>TEXAS INTERSCHOLASTIC SWIMMING COACHES ASSOC.</v>
          </cell>
          <cell r="E545">
            <v>112</v>
          </cell>
        </row>
        <row r="546">
          <cell r="A546" t="str">
            <v>214271</v>
          </cell>
          <cell r="B546">
            <v>42608</v>
          </cell>
          <cell r="C546" t="str">
            <v>PRINTED</v>
          </cell>
          <cell r="D546" t="str">
            <v>TRACTOR SUPPLY COMPANY</v>
          </cell>
          <cell r="E546">
            <v>1301.5999999999999</v>
          </cell>
        </row>
        <row r="547">
          <cell r="A547" t="str">
            <v>214272</v>
          </cell>
          <cell r="B547">
            <v>42608</v>
          </cell>
          <cell r="C547" t="str">
            <v>PRINTED</v>
          </cell>
          <cell r="D547" t="str">
            <v>UNIVERSITY OF TEXAS AT AUSTIN</v>
          </cell>
          <cell r="E547">
            <v>430</v>
          </cell>
        </row>
        <row r="548">
          <cell r="A548" t="str">
            <v>214273</v>
          </cell>
          <cell r="B548">
            <v>42608</v>
          </cell>
          <cell r="C548" t="str">
            <v>PRINTED</v>
          </cell>
          <cell r="D548" t="str">
            <v>UP'S &amp; GROUNDS</v>
          </cell>
          <cell r="E548">
            <v>126.25</v>
          </cell>
        </row>
        <row r="549">
          <cell r="A549" t="str">
            <v>214274</v>
          </cell>
          <cell r="B549">
            <v>42608</v>
          </cell>
          <cell r="C549" t="str">
            <v>PRINTED</v>
          </cell>
          <cell r="D549" t="str">
            <v>UPS STORE</v>
          </cell>
          <cell r="E549">
            <v>115.8</v>
          </cell>
        </row>
        <row r="550">
          <cell r="A550" t="str">
            <v>214275</v>
          </cell>
          <cell r="B550">
            <v>42608</v>
          </cell>
          <cell r="C550" t="str">
            <v>PRINTED</v>
          </cell>
          <cell r="D550" t="str">
            <v>VARSITY SPIRIT FASHIONS</v>
          </cell>
          <cell r="E550">
            <v>3625.16</v>
          </cell>
        </row>
        <row r="551">
          <cell r="A551" t="str">
            <v>214276</v>
          </cell>
          <cell r="B551">
            <v>42608</v>
          </cell>
          <cell r="C551" t="str">
            <v>PRINTED</v>
          </cell>
          <cell r="D551" t="str">
            <v>WAL-MART STORE #01-0901</v>
          </cell>
          <cell r="E551">
            <v>596.78</v>
          </cell>
        </row>
        <row r="552">
          <cell r="A552" t="str">
            <v>214277</v>
          </cell>
          <cell r="B552">
            <v>42608</v>
          </cell>
          <cell r="C552" t="str">
            <v>PRINTED</v>
          </cell>
          <cell r="D552" t="str">
            <v>WALSWORTH PUBLISHING, CO INC</v>
          </cell>
          <cell r="E552">
            <v>3350.99</v>
          </cell>
        </row>
        <row r="553">
          <cell r="A553" t="str">
            <v>214278</v>
          </cell>
          <cell r="B553">
            <v>42608</v>
          </cell>
          <cell r="C553" t="str">
            <v>PRINTED</v>
          </cell>
          <cell r="D553" t="str">
            <v>WEBER, DIANA</v>
          </cell>
          <cell r="E553">
            <v>1616.58</v>
          </cell>
        </row>
        <row r="554">
          <cell r="A554" t="str">
            <v>214279</v>
          </cell>
          <cell r="B554">
            <v>42608</v>
          </cell>
          <cell r="C554" t="str">
            <v>PRINTED</v>
          </cell>
          <cell r="D554" t="str">
            <v>WOODWIND &amp; BRASSWIND</v>
          </cell>
          <cell r="E554">
            <v>601.21</v>
          </cell>
        </row>
        <row r="555">
          <cell r="A555" t="str">
            <v>214280</v>
          </cell>
          <cell r="B555">
            <v>42611</v>
          </cell>
          <cell r="C555" t="str">
            <v>PRINTED</v>
          </cell>
          <cell r="D555" t="str">
            <v>CITY OF SEGUIN</v>
          </cell>
          <cell r="E555">
            <v>100</v>
          </cell>
        </row>
        <row r="556">
          <cell r="A556" t="str">
            <v>214281</v>
          </cell>
          <cell r="B556">
            <v>42615</v>
          </cell>
          <cell r="C556" t="str">
            <v>PRINTED</v>
          </cell>
          <cell r="D556" t="str">
            <v>ACES A/C SUPPLY INC</v>
          </cell>
          <cell r="E556">
            <v>414.22</v>
          </cell>
        </row>
        <row r="557">
          <cell r="A557" t="str">
            <v>214282</v>
          </cell>
          <cell r="B557">
            <v>42615</v>
          </cell>
          <cell r="C557" t="str">
            <v>PRINTED</v>
          </cell>
          <cell r="D557" t="str">
            <v>ALEXANDER, NATALIE</v>
          </cell>
          <cell r="E557">
            <v>90</v>
          </cell>
        </row>
        <row r="558">
          <cell r="A558" t="str">
            <v>214283</v>
          </cell>
          <cell r="B558">
            <v>42615</v>
          </cell>
          <cell r="C558" t="str">
            <v>PRINTED</v>
          </cell>
          <cell r="D558" t="str">
            <v>AMERICAN HERITAGE LIFE INS  CO</v>
          </cell>
          <cell r="E558">
            <v>291.95999999999998</v>
          </cell>
        </row>
        <row r="559">
          <cell r="A559" t="str">
            <v>214284</v>
          </cell>
          <cell r="B559">
            <v>42615</v>
          </cell>
          <cell r="C559" t="str">
            <v>PRINTED</v>
          </cell>
          <cell r="D559" t="str">
            <v>AMERICO</v>
          </cell>
          <cell r="E559">
            <v>543.37</v>
          </cell>
        </row>
        <row r="560">
          <cell r="A560" t="str">
            <v>214285</v>
          </cell>
          <cell r="B560">
            <v>42615</v>
          </cell>
          <cell r="C560" t="str">
            <v>PRINTED</v>
          </cell>
          <cell r="D560" t="str">
            <v>ANGEL PEST CONTROL</v>
          </cell>
          <cell r="E560">
            <v>1892.09</v>
          </cell>
        </row>
        <row r="561">
          <cell r="A561" t="str">
            <v>214286</v>
          </cell>
          <cell r="B561">
            <v>42615</v>
          </cell>
          <cell r="C561" t="str">
            <v>PRINTED</v>
          </cell>
          <cell r="D561" t="str">
            <v>ASSOCIATION OF TEXAS PROFESSIONAL EDUCATORS</v>
          </cell>
          <cell r="E561">
            <v>1926.52</v>
          </cell>
        </row>
        <row r="562">
          <cell r="A562" t="str">
            <v>214287</v>
          </cell>
          <cell r="B562">
            <v>42615</v>
          </cell>
          <cell r="C562" t="str">
            <v>PRINTED</v>
          </cell>
          <cell r="D562" t="str">
            <v>CENTURY GRAPHICS &amp; SIGN, INC</v>
          </cell>
          <cell r="E562">
            <v>958.31</v>
          </cell>
        </row>
        <row r="563">
          <cell r="A563" t="str">
            <v>214288</v>
          </cell>
          <cell r="B563">
            <v>42615</v>
          </cell>
          <cell r="C563" t="str">
            <v>PRINTED</v>
          </cell>
          <cell r="D563" t="str">
            <v>COLLIER, MICHAEL (CHIEF)</v>
          </cell>
          <cell r="E563">
            <v>56.75</v>
          </cell>
        </row>
        <row r="564">
          <cell r="A564" t="str">
            <v>214289</v>
          </cell>
          <cell r="B564">
            <v>42615</v>
          </cell>
          <cell r="C564" t="str">
            <v>PRINTED</v>
          </cell>
          <cell r="D564" t="str">
            <v>DIAZ, JAMES ANDREW</v>
          </cell>
          <cell r="E564">
            <v>50.9</v>
          </cell>
        </row>
        <row r="565">
          <cell r="A565" t="str">
            <v>214290</v>
          </cell>
          <cell r="B565">
            <v>42615</v>
          </cell>
          <cell r="C565" t="str">
            <v>PRINTED</v>
          </cell>
          <cell r="D565" t="str">
            <v>FAMILY SUPPORT REGISTRY</v>
          </cell>
          <cell r="E565">
            <v>457</v>
          </cell>
        </row>
        <row r="566">
          <cell r="A566" t="str">
            <v>214291</v>
          </cell>
          <cell r="B566">
            <v>42615</v>
          </cell>
          <cell r="C566" t="str">
            <v>PRINTED</v>
          </cell>
          <cell r="D566" t="str">
            <v>FIRST FINANCIAL ADMINISTRATORS INC</v>
          </cell>
          <cell r="E566">
            <v>15982.22</v>
          </cell>
        </row>
        <row r="567">
          <cell r="A567" t="str">
            <v>214292</v>
          </cell>
          <cell r="B567">
            <v>42615</v>
          </cell>
          <cell r="C567" t="str">
            <v>PRINTED</v>
          </cell>
          <cell r="D567" t="str">
            <v>GUADALUPE COUNTY UNITED WAY</v>
          </cell>
          <cell r="E567">
            <v>105</v>
          </cell>
        </row>
        <row r="568">
          <cell r="A568" t="str">
            <v>214293</v>
          </cell>
          <cell r="B568">
            <v>42615</v>
          </cell>
          <cell r="C568" t="str">
            <v>PRINTED</v>
          </cell>
          <cell r="D568" t="str">
            <v>HEB GROCERY COMPANY</v>
          </cell>
          <cell r="E568">
            <v>111.83</v>
          </cell>
        </row>
        <row r="569">
          <cell r="A569" t="str">
            <v>214294</v>
          </cell>
          <cell r="B569">
            <v>42615</v>
          </cell>
          <cell r="C569" t="str">
            <v>PRINTED</v>
          </cell>
          <cell r="D569" t="str">
            <v>JUNIOR LIBRARY GUILD</v>
          </cell>
          <cell r="E569">
            <v>720</v>
          </cell>
        </row>
        <row r="570">
          <cell r="A570" t="str">
            <v>214295</v>
          </cell>
          <cell r="B570">
            <v>42615</v>
          </cell>
          <cell r="C570" t="str">
            <v>PRINTED</v>
          </cell>
          <cell r="D570" t="str">
            <v>KIRKWOOD, SONA</v>
          </cell>
          <cell r="E570">
            <v>35.01</v>
          </cell>
        </row>
        <row r="571">
          <cell r="A571" t="str">
            <v>214296</v>
          </cell>
          <cell r="B571">
            <v>42615</v>
          </cell>
          <cell r="C571" t="str">
            <v>PRINTED</v>
          </cell>
          <cell r="D571" t="str">
            <v>LIL BUGS</v>
          </cell>
          <cell r="E571">
            <v>1143</v>
          </cell>
        </row>
        <row r="572">
          <cell r="A572" t="str">
            <v>214297</v>
          </cell>
          <cell r="B572">
            <v>42615</v>
          </cell>
          <cell r="C572" t="str">
            <v>PRINTED</v>
          </cell>
          <cell r="D572" t="str">
            <v>LOCKHART INDEPENDENT SCHOOL DISTRICT</v>
          </cell>
          <cell r="E572">
            <v>50</v>
          </cell>
        </row>
        <row r="573">
          <cell r="A573" t="str">
            <v>214298</v>
          </cell>
          <cell r="B573">
            <v>42615</v>
          </cell>
          <cell r="C573" t="str">
            <v>PRINTED</v>
          </cell>
          <cell r="D573" t="str">
            <v>HERRERA, DEBBIE</v>
          </cell>
          <cell r="E573">
            <v>11</v>
          </cell>
        </row>
        <row r="574">
          <cell r="A574" t="str">
            <v>214299</v>
          </cell>
          <cell r="B574">
            <v>42615</v>
          </cell>
          <cell r="C574" t="str">
            <v>PRINTED</v>
          </cell>
          <cell r="D574" t="str">
            <v>PARROTT, SAMUEL</v>
          </cell>
          <cell r="E574">
            <v>120</v>
          </cell>
        </row>
        <row r="575">
          <cell r="A575" t="str">
            <v>214300</v>
          </cell>
          <cell r="B575">
            <v>42615</v>
          </cell>
          <cell r="C575" t="str">
            <v>PRINTED</v>
          </cell>
          <cell r="D575" t="str">
            <v>PERFORMANT RECOVERY, INC</v>
          </cell>
          <cell r="E575">
            <v>265.11</v>
          </cell>
        </row>
        <row r="576">
          <cell r="A576" t="str">
            <v>214301</v>
          </cell>
          <cell r="B576">
            <v>42615</v>
          </cell>
          <cell r="C576" t="str">
            <v>PRINTED</v>
          </cell>
          <cell r="D576" t="str">
            <v>ROBERTSON, BRYAN</v>
          </cell>
          <cell r="E576">
            <v>84</v>
          </cell>
        </row>
        <row r="577">
          <cell r="A577" t="str">
            <v>214302</v>
          </cell>
          <cell r="B577">
            <v>42615</v>
          </cell>
          <cell r="C577" t="str">
            <v>PRINTED</v>
          </cell>
          <cell r="D577" t="str">
            <v>ROOSEVELT BAND PARENT ASSOC</v>
          </cell>
          <cell r="E577">
            <v>300</v>
          </cell>
        </row>
        <row r="578">
          <cell r="A578" t="str">
            <v>214303</v>
          </cell>
          <cell r="B578">
            <v>42615</v>
          </cell>
          <cell r="C578" t="str">
            <v>PRINTED</v>
          </cell>
          <cell r="D578" t="str">
            <v>RUSH BUS CENTERS OF TEXAS LP</v>
          </cell>
          <cell r="E578">
            <v>914.32</v>
          </cell>
        </row>
        <row r="579">
          <cell r="A579" t="str">
            <v>214304</v>
          </cell>
          <cell r="B579">
            <v>42615</v>
          </cell>
          <cell r="C579" t="str">
            <v>PRINTED</v>
          </cell>
          <cell r="D579" t="str">
            <v>SAN MARCOS CONSOLIDATED ISD</v>
          </cell>
          <cell r="E579">
            <v>250</v>
          </cell>
        </row>
        <row r="580">
          <cell r="A580" t="str">
            <v>214305</v>
          </cell>
          <cell r="B580">
            <v>42615</v>
          </cell>
          <cell r="C580" t="str">
            <v>PRINTED</v>
          </cell>
          <cell r="D580" t="str">
            <v>SANCHEZ, DANIEL</v>
          </cell>
          <cell r="E580">
            <v>96</v>
          </cell>
        </row>
        <row r="581">
          <cell r="A581" t="str">
            <v>214306</v>
          </cell>
          <cell r="B581">
            <v>42615</v>
          </cell>
          <cell r="C581" t="str">
            <v>PRINTED</v>
          </cell>
          <cell r="D581" t="str">
            <v>SANCHEZ, DANIEL</v>
          </cell>
          <cell r="E581">
            <v>396</v>
          </cell>
        </row>
        <row r="582">
          <cell r="A582" t="str">
            <v>214307</v>
          </cell>
          <cell r="B582">
            <v>42615</v>
          </cell>
          <cell r="C582" t="str">
            <v>PRINTED</v>
          </cell>
          <cell r="D582" t="str">
            <v>SEGUIN EDUCATION FOUNDATION</v>
          </cell>
          <cell r="E582">
            <v>1171</v>
          </cell>
        </row>
        <row r="583">
          <cell r="A583" t="str">
            <v>214308</v>
          </cell>
          <cell r="B583">
            <v>42615</v>
          </cell>
          <cell r="C583" t="str">
            <v>PRINTED</v>
          </cell>
          <cell r="D583" t="str">
            <v>SEGUIN PRINT SHOP</v>
          </cell>
          <cell r="E583">
            <v>519</v>
          </cell>
        </row>
        <row r="584">
          <cell r="A584" t="str">
            <v>214309</v>
          </cell>
          <cell r="B584">
            <v>42615</v>
          </cell>
          <cell r="C584" t="str">
            <v>PRINTED</v>
          </cell>
          <cell r="D584" t="str">
            <v>STANLEY, KRISTI</v>
          </cell>
          <cell r="E584">
            <v>108</v>
          </cell>
        </row>
        <row r="585">
          <cell r="A585" t="str">
            <v>214310</v>
          </cell>
          <cell r="B585">
            <v>42615</v>
          </cell>
          <cell r="C585" t="str">
            <v>PRINTED</v>
          </cell>
          <cell r="D585" t="str">
            <v>TEXAS AFT/PEG</v>
          </cell>
          <cell r="E585">
            <v>259.98</v>
          </cell>
        </row>
        <row r="586">
          <cell r="A586" t="str">
            <v>214311</v>
          </cell>
          <cell r="B586">
            <v>42615</v>
          </cell>
          <cell r="C586" t="str">
            <v>PRINTED</v>
          </cell>
          <cell r="D586" t="str">
            <v>TEXAS CLASSROOM TEACHERS ASSOCIATION</v>
          </cell>
          <cell r="E586">
            <v>116.7</v>
          </cell>
        </row>
        <row r="587">
          <cell r="A587" t="str">
            <v>214312</v>
          </cell>
          <cell r="B587">
            <v>42615</v>
          </cell>
          <cell r="C587" t="str">
            <v>PRINTED</v>
          </cell>
          <cell r="D587" t="str">
            <v>TEXAS INDUSTRIAL VOCATIONAL ASSOCIATION</v>
          </cell>
          <cell r="E587">
            <v>84.6</v>
          </cell>
        </row>
        <row r="588">
          <cell r="A588" t="str">
            <v>214313</v>
          </cell>
          <cell r="B588">
            <v>42615</v>
          </cell>
          <cell r="C588" t="str">
            <v>PRINTED</v>
          </cell>
          <cell r="D588" t="str">
            <v>TG</v>
          </cell>
          <cell r="E588">
            <v>4423.4399999999996</v>
          </cell>
        </row>
        <row r="589">
          <cell r="A589" t="str">
            <v>214314</v>
          </cell>
          <cell r="B589">
            <v>42615</v>
          </cell>
          <cell r="C589" t="str">
            <v>PRINTED</v>
          </cell>
          <cell r="D589" t="str">
            <v>THOMAS, MICHAEL</v>
          </cell>
          <cell r="E589">
            <v>84</v>
          </cell>
        </row>
        <row r="590">
          <cell r="A590" t="str">
            <v>214315</v>
          </cell>
          <cell r="B590">
            <v>42615</v>
          </cell>
          <cell r="C590" t="str">
            <v>PRINTED</v>
          </cell>
          <cell r="D590" t="str">
            <v>TSTA MEMBERSHIP</v>
          </cell>
          <cell r="E590">
            <v>591.25</v>
          </cell>
        </row>
        <row r="591">
          <cell r="A591" t="str">
            <v>214316</v>
          </cell>
          <cell r="B591">
            <v>42615</v>
          </cell>
          <cell r="C591" t="str">
            <v>PRINTED</v>
          </cell>
          <cell r="D591" t="str">
            <v>TYLER TECHNOLOGIES INC</v>
          </cell>
          <cell r="E591">
            <v>16393.5</v>
          </cell>
        </row>
        <row r="592">
          <cell r="A592" t="str">
            <v>214317</v>
          </cell>
          <cell r="B592">
            <v>42615</v>
          </cell>
          <cell r="C592" t="str">
            <v>PRINTED</v>
          </cell>
          <cell r="D592" t="str">
            <v>US  DEPARTMENT  OF EDUCATION</v>
          </cell>
          <cell r="E592">
            <v>785.38</v>
          </cell>
        </row>
        <row r="593">
          <cell r="A593" t="str">
            <v>214318</v>
          </cell>
          <cell r="B593">
            <v>42615</v>
          </cell>
          <cell r="C593" t="str">
            <v>PRINTED</v>
          </cell>
          <cell r="D593" t="str">
            <v>US DEPT OF TREASURY</v>
          </cell>
          <cell r="E593">
            <v>210.5</v>
          </cell>
        </row>
        <row r="594">
          <cell r="A594" t="str">
            <v>214319</v>
          </cell>
          <cell r="B594">
            <v>42615</v>
          </cell>
          <cell r="C594" t="str">
            <v>PRINTED</v>
          </cell>
          <cell r="D594" t="str">
            <v>US DEPARTMENT OF TREASURY</v>
          </cell>
          <cell r="E594">
            <v>507.82</v>
          </cell>
        </row>
        <row r="595">
          <cell r="A595" t="str">
            <v>214320</v>
          </cell>
          <cell r="B595">
            <v>42615</v>
          </cell>
          <cell r="C595" t="str">
            <v>PRINTED</v>
          </cell>
          <cell r="D595" t="str">
            <v>VARIABLE ANNUITY LIFE INS  CO</v>
          </cell>
          <cell r="E595">
            <v>895</v>
          </cell>
        </row>
        <row r="596">
          <cell r="A596" t="str">
            <v>214321</v>
          </cell>
          <cell r="B596">
            <v>42615</v>
          </cell>
          <cell r="C596" t="str">
            <v>PRINTED</v>
          </cell>
          <cell r="D596" t="str">
            <v>VIEGELAHN, MARY K</v>
          </cell>
          <cell r="E596">
            <v>1530</v>
          </cell>
        </row>
        <row r="597">
          <cell r="A597" t="str">
            <v>214322</v>
          </cell>
          <cell r="B597">
            <v>42615</v>
          </cell>
          <cell r="C597" t="str">
            <v>PRINTED</v>
          </cell>
          <cell r="D597" t="str">
            <v>WAL-MART STORE #01-0901</v>
          </cell>
          <cell r="E597">
            <v>202.38</v>
          </cell>
        </row>
        <row r="598">
          <cell r="A598" t="str">
            <v>214323</v>
          </cell>
          <cell r="B598">
            <v>42615</v>
          </cell>
          <cell r="C598" t="str">
            <v>PRINTED</v>
          </cell>
          <cell r="D598" t="str">
            <v>WILSON, TERESA</v>
          </cell>
          <cell r="E598">
            <v>90</v>
          </cell>
        </row>
        <row r="599">
          <cell r="A599" t="str">
            <v>214324</v>
          </cell>
          <cell r="B599">
            <v>42615</v>
          </cell>
          <cell r="C599" t="str">
            <v>PRINTED</v>
          </cell>
          <cell r="D599" t="str">
            <v>XEROX CORPORATION</v>
          </cell>
          <cell r="E599">
            <v>16843.98</v>
          </cell>
        </row>
        <row r="600">
          <cell r="A600" t="str">
            <v>214325</v>
          </cell>
          <cell r="B600">
            <v>42615</v>
          </cell>
          <cell r="C600" t="str">
            <v>PRINTED</v>
          </cell>
          <cell r="D600" t="str">
            <v>YELLOW FOLDER, LLC</v>
          </cell>
          <cell r="E600">
            <v>7997.94</v>
          </cell>
        </row>
        <row r="601">
          <cell r="A601" t="str">
            <v>214326</v>
          </cell>
          <cell r="B601">
            <v>42615</v>
          </cell>
          <cell r="C601" t="str">
            <v>PRINTED</v>
          </cell>
          <cell r="D601" t="str">
            <v>ASSOCIATION FOR COMPENSATORY EDUCATORS OF TEXAS</v>
          </cell>
          <cell r="E601">
            <v>365</v>
          </cell>
        </row>
        <row r="602">
          <cell r="A602" t="str">
            <v>214327</v>
          </cell>
          <cell r="B602">
            <v>42615</v>
          </cell>
          <cell r="C602" t="str">
            <v>PRINTED</v>
          </cell>
          <cell r="D602" t="str">
            <v>ADVANCE AUTO PARTS</v>
          </cell>
          <cell r="E602">
            <v>499.55</v>
          </cell>
        </row>
        <row r="603">
          <cell r="A603" t="str">
            <v>214328</v>
          </cell>
          <cell r="B603">
            <v>42615</v>
          </cell>
          <cell r="C603" t="str">
            <v>PRINTED</v>
          </cell>
          <cell r="D603" t="str">
            <v>ALERT SERVICES</v>
          </cell>
          <cell r="E603">
            <v>714</v>
          </cell>
        </row>
        <row r="604">
          <cell r="A604" t="str">
            <v>214329</v>
          </cell>
          <cell r="B604">
            <v>42615</v>
          </cell>
          <cell r="C604" t="str">
            <v>PRINTED</v>
          </cell>
          <cell r="D604" t="str">
            <v>ANDERSON'S</v>
          </cell>
          <cell r="E604">
            <v>312.32</v>
          </cell>
        </row>
        <row r="605">
          <cell r="A605" t="str">
            <v>214330</v>
          </cell>
          <cell r="B605">
            <v>42615</v>
          </cell>
          <cell r="C605" t="str">
            <v>PRINTED</v>
          </cell>
          <cell r="D605" t="str">
            <v>ANESCO AUDIO VISUAL SERVICE</v>
          </cell>
          <cell r="E605">
            <v>99.8</v>
          </cell>
        </row>
        <row r="606">
          <cell r="A606" t="str">
            <v>214331</v>
          </cell>
          <cell r="B606">
            <v>42615</v>
          </cell>
          <cell r="C606" t="str">
            <v>PRINTED</v>
          </cell>
          <cell r="D606" t="str">
            <v>APPLE COMPUTER INC</v>
          </cell>
          <cell r="E606">
            <v>5296</v>
          </cell>
        </row>
        <row r="607">
          <cell r="A607" t="str">
            <v>214332</v>
          </cell>
          <cell r="B607">
            <v>42615</v>
          </cell>
          <cell r="C607" t="str">
            <v>PRINTED</v>
          </cell>
          <cell r="D607" t="str">
            <v>AT&amp;T</v>
          </cell>
          <cell r="E607">
            <v>3738.87</v>
          </cell>
        </row>
        <row r="608">
          <cell r="A608" t="str">
            <v>214333</v>
          </cell>
          <cell r="B608">
            <v>42615</v>
          </cell>
          <cell r="C608" t="str">
            <v>PRINTED</v>
          </cell>
          <cell r="D608" t="str">
            <v>BROWN, VANESSA</v>
          </cell>
          <cell r="E608">
            <v>561.64</v>
          </cell>
        </row>
        <row r="609">
          <cell r="A609" t="str">
            <v>214334</v>
          </cell>
          <cell r="B609">
            <v>42615</v>
          </cell>
          <cell r="C609" t="str">
            <v>PRINTED</v>
          </cell>
          <cell r="D609" t="str">
            <v>BSN CORPORATION</v>
          </cell>
          <cell r="E609">
            <v>10569.3</v>
          </cell>
        </row>
        <row r="610">
          <cell r="A610" t="str">
            <v>214335</v>
          </cell>
          <cell r="B610">
            <v>42615</v>
          </cell>
          <cell r="C610" t="str">
            <v>PRINTED</v>
          </cell>
          <cell r="D610" t="str">
            <v>CENTERPOINT ENERGY</v>
          </cell>
          <cell r="E610">
            <v>91.21</v>
          </cell>
        </row>
        <row r="611">
          <cell r="A611" t="str">
            <v>214336</v>
          </cell>
          <cell r="B611">
            <v>42615</v>
          </cell>
          <cell r="C611" t="str">
            <v>PRINTED</v>
          </cell>
          <cell r="D611" t="str">
            <v>CENTURY GRAPHICS &amp; SIGN, INC</v>
          </cell>
          <cell r="E611">
            <v>133.19999999999999</v>
          </cell>
        </row>
        <row r="612">
          <cell r="A612" t="str">
            <v>214337</v>
          </cell>
          <cell r="B612">
            <v>42615</v>
          </cell>
          <cell r="C612" t="str">
            <v>PRINTED</v>
          </cell>
          <cell r="D612" t="str">
            <v>CMC METAL RECYCLING</v>
          </cell>
          <cell r="E612">
            <v>114.38</v>
          </cell>
        </row>
        <row r="613">
          <cell r="A613" t="str">
            <v>214338</v>
          </cell>
          <cell r="B613">
            <v>42615</v>
          </cell>
          <cell r="C613" t="str">
            <v>PRINTED</v>
          </cell>
          <cell r="D613" t="str">
            <v>COLLIER, MICHAEL (CHIEF)</v>
          </cell>
          <cell r="E613">
            <v>90</v>
          </cell>
        </row>
        <row r="614">
          <cell r="A614" t="str">
            <v>214339</v>
          </cell>
          <cell r="B614">
            <v>42615</v>
          </cell>
          <cell r="C614" t="str">
            <v>PRINTED</v>
          </cell>
          <cell r="D614" t="str">
            <v>D6 PROMOS</v>
          </cell>
          <cell r="E614">
            <v>427.5</v>
          </cell>
        </row>
        <row r="615">
          <cell r="A615" t="str">
            <v>214340</v>
          </cell>
          <cell r="B615">
            <v>42615</v>
          </cell>
          <cell r="C615" t="str">
            <v>PRINTED</v>
          </cell>
          <cell r="D615" t="str">
            <v>DEPARTMENT OF INFORMATION RESOURCES</v>
          </cell>
          <cell r="E615">
            <v>2.33</v>
          </cell>
        </row>
        <row r="616">
          <cell r="A616" t="str">
            <v>214341</v>
          </cell>
          <cell r="B616">
            <v>42615</v>
          </cell>
          <cell r="C616" t="str">
            <v>PRINTED</v>
          </cell>
          <cell r="D616" t="str">
            <v>EDGE ENTERPRISES, INC</v>
          </cell>
          <cell r="E616">
            <v>573.1</v>
          </cell>
        </row>
        <row r="617">
          <cell r="A617" t="str">
            <v>214342</v>
          </cell>
          <cell r="B617">
            <v>42615</v>
          </cell>
          <cell r="C617" t="str">
            <v>PRINTED</v>
          </cell>
          <cell r="D617" t="str">
            <v>EDUCATION SERVICE CENTER REGION XIII</v>
          </cell>
          <cell r="E617">
            <v>520</v>
          </cell>
        </row>
        <row r="618">
          <cell r="A618" t="str">
            <v>214343</v>
          </cell>
          <cell r="B618">
            <v>42615</v>
          </cell>
          <cell r="C618" t="str">
            <v>PRINTED</v>
          </cell>
          <cell r="D618" t="str">
            <v>EWALD KUBOTA</v>
          </cell>
          <cell r="E618">
            <v>43.09</v>
          </cell>
        </row>
        <row r="619">
          <cell r="A619" t="str">
            <v>214344</v>
          </cell>
          <cell r="B619">
            <v>42615</v>
          </cell>
          <cell r="C619" t="str">
            <v>PRINTED</v>
          </cell>
          <cell r="D619" t="str">
            <v>FLOWERS BAKING COMPANY OF SAN ANTONIO, LLC</v>
          </cell>
          <cell r="E619">
            <v>969.49</v>
          </cell>
        </row>
        <row r="620">
          <cell r="A620" t="str">
            <v>214345</v>
          </cell>
          <cell r="B620">
            <v>42615</v>
          </cell>
          <cell r="C620" t="str">
            <v>PRINTED</v>
          </cell>
          <cell r="D620" t="str">
            <v>FRIESENHAHN, KYLE</v>
          </cell>
          <cell r="E620">
            <v>200</v>
          </cell>
        </row>
        <row r="621">
          <cell r="A621" t="str">
            <v>214346</v>
          </cell>
          <cell r="B621">
            <v>42615</v>
          </cell>
          <cell r="C621" t="str">
            <v>PRINTED</v>
          </cell>
          <cell r="D621" t="str">
            <v>GARDNER &amp; MARTIN INC</v>
          </cell>
          <cell r="E621">
            <v>200</v>
          </cell>
        </row>
        <row r="622">
          <cell r="A622" t="str">
            <v>214347</v>
          </cell>
          <cell r="B622">
            <v>42615</v>
          </cell>
          <cell r="C622" t="str">
            <v>PRINTED</v>
          </cell>
          <cell r="D622" t="str">
            <v>GREAT SOUTH TEXAS CORPORATION</v>
          </cell>
          <cell r="E622">
            <v>3422.7</v>
          </cell>
        </row>
        <row r="623">
          <cell r="A623" t="str">
            <v>214348</v>
          </cell>
          <cell r="B623">
            <v>42615</v>
          </cell>
          <cell r="C623" t="str">
            <v>PRINTED</v>
          </cell>
          <cell r="D623" t="str">
            <v>GREEN GATE GARDEN CENTER</v>
          </cell>
          <cell r="E623">
            <v>88</v>
          </cell>
        </row>
        <row r="624">
          <cell r="A624" t="str">
            <v>214349</v>
          </cell>
          <cell r="B624">
            <v>42615</v>
          </cell>
          <cell r="C624" t="str">
            <v>PRINTED</v>
          </cell>
          <cell r="D624" t="str">
            <v>GREEN VALLEY SPECIAL UTILITY DISTRICT</v>
          </cell>
          <cell r="E624">
            <v>77.099999999999994</v>
          </cell>
        </row>
        <row r="625">
          <cell r="A625" t="str">
            <v>214350</v>
          </cell>
          <cell r="B625">
            <v>42615</v>
          </cell>
          <cell r="C625" t="str">
            <v>PRINTED</v>
          </cell>
          <cell r="D625" t="str">
            <v>HAPPY FEET FOOTWEAR</v>
          </cell>
          <cell r="E625">
            <v>131.1</v>
          </cell>
        </row>
        <row r="626">
          <cell r="A626" t="str">
            <v>214351</v>
          </cell>
          <cell r="B626">
            <v>42615</v>
          </cell>
          <cell r="C626" t="str">
            <v>PRINTED</v>
          </cell>
          <cell r="D626" t="str">
            <v>HEB GROCERY COMPANY</v>
          </cell>
          <cell r="E626">
            <v>235.69</v>
          </cell>
        </row>
        <row r="627">
          <cell r="A627" t="str">
            <v>214352</v>
          </cell>
          <cell r="B627">
            <v>42615</v>
          </cell>
          <cell r="C627" t="str">
            <v>PRINTED</v>
          </cell>
          <cell r="D627" t="str">
            <v>HERRERA, AUDREA</v>
          </cell>
          <cell r="E627">
            <v>69</v>
          </cell>
        </row>
        <row r="628">
          <cell r="A628" t="str">
            <v>214353</v>
          </cell>
          <cell r="B628">
            <v>42615</v>
          </cell>
          <cell r="C628" t="str">
            <v>PRINTED</v>
          </cell>
          <cell r="D628" t="str">
            <v>HOME DEPOT</v>
          </cell>
          <cell r="E628">
            <v>226.76</v>
          </cell>
        </row>
        <row r="629">
          <cell r="A629" t="str">
            <v>214354</v>
          </cell>
          <cell r="B629">
            <v>42615</v>
          </cell>
          <cell r="C629" t="str">
            <v>PRINTED</v>
          </cell>
          <cell r="D629" t="str">
            <v>JOHNSON CONTROLS INC</v>
          </cell>
          <cell r="E629">
            <v>1530.4</v>
          </cell>
        </row>
        <row r="630">
          <cell r="A630" t="str">
            <v>214355</v>
          </cell>
          <cell r="B630">
            <v>42615</v>
          </cell>
          <cell r="C630" t="str">
            <v>PRINTED</v>
          </cell>
          <cell r="D630" t="str">
            <v>KIRKWOOD, SONA</v>
          </cell>
          <cell r="E630">
            <v>86.02</v>
          </cell>
        </row>
        <row r="631">
          <cell r="A631" t="str">
            <v>214356</v>
          </cell>
          <cell r="B631">
            <v>42615</v>
          </cell>
          <cell r="C631" t="str">
            <v>PRINTED</v>
          </cell>
          <cell r="D631" t="str">
            <v>LABATT FOOD SERVICE LLC</v>
          </cell>
          <cell r="E631">
            <v>50789.58</v>
          </cell>
        </row>
        <row r="632">
          <cell r="A632" t="str">
            <v>214357</v>
          </cell>
          <cell r="B632">
            <v>42615</v>
          </cell>
          <cell r="C632" t="str">
            <v>PRINTED</v>
          </cell>
          <cell r="D632" t="str">
            <v>MALDONADO NURSERY LANDSCAPE AND IRRIGATION</v>
          </cell>
          <cell r="E632">
            <v>224.95</v>
          </cell>
        </row>
        <row r="633">
          <cell r="A633" t="str">
            <v>214358</v>
          </cell>
          <cell r="B633">
            <v>42615</v>
          </cell>
          <cell r="C633" t="str">
            <v>PRINTED</v>
          </cell>
          <cell r="D633" t="str">
            <v>MIDAMERICA BOOKS</v>
          </cell>
          <cell r="E633">
            <v>79.8</v>
          </cell>
        </row>
        <row r="634">
          <cell r="A634" t="str">
            <v>214359</v>
          </cell>
          <cell r="B634">
            <v>42615</v>
          </cell>
          <cell r="C634" t="str">
            <v>PRINTED</v>
          </cell>
          <cell r="D634" t="str">
            <v>MORRISON SUPPLY COMPANY</v>
          </cell>
          <cell r="E634">
            <v>1257.98</v>
          </cell>
        </row>
        <row r="635">
          <cell r="A635" t="str">
            <v>214360</v>
          </cell>
          <cell r="B635">
            <v>42615</v>
          </cell>
          <cell r="C635" t="str">
            <v>PRINTED</v>
          </cell>
          <cell r="D635" t="str">
            <v>O'REILLY AUTO PARTS</v>
          </cell>
          <cell r="E635">
            <v>67.69</v>
          </cell>
        </row>
        <row r="636">
          <cell r="A636" t="str">
            <v>214361</v>
          </cell>
          <cell r="B636">
            <v>42615</v>
          </cell>
          <cell r="C636" t="str">
            <v>PRINTED</v>
          </cell>
          <cell r="D636" t="str">
            <v>OFFICE DEPOT BUSINESS SERVICES</v>
          </cell>
          <cell r="E636">
            <v>8522.9</v>
          </cell>
        </row>
        <row r="637">
          <cell r="A637" t="str">
            <v>214362</v>
          </cell>
          <cell r="B637">
            <v>42615</v>
          </cell>
          <cell r="C637" t="str">
            <v>PRINTED</v>
          </cell>
          <cell r="D637" t="str">
            <v>PARAMOUNT EMBROIDERY &amp; SCREENPRINTING INC</v>
          </cell>
          <cell r="E637">
            <v>445</v>
          </cell>
        </row>
        <row r="638">
          <cell r="A638" t="str">
            <v>214363</v>
          </cell>
          <cell r="B638">
            <v>42615</v>
          </cell>
          <cell r="C638" t="str">
            <v>PRINTED</v>
          </cell>
          <cell r="D638" t="str">
            <v>PARKER'S BUILDING SUPPLY</v>
          </cell>
          <cell r="E638">
            <v>237.96</v>
          </cell>
        </row>
        <row r="639">
          <cell r="A639" t="str">
            <v>214364</v>
          </cell>
          <cell r="B639">
            <v>42615</v>
          </cell>
          <cell r="C639" t="str">
            <v>PRINTED</v>
          </cell>
          <cell r="D639" t="str">
            <v>PLANNER PADS INC</v>
          </cell>
          <cell r="E639">
            <v>83.05</v>
          </cell>
        </row>
        <row r="640">
          <cell r="A640" t="str">
            <v>214365</v>
          </cell>
          <cell r="B640">
            <v>42615</v>
          </cell>
          <cell r="C640" t="str">
            <v>PRINTED</v>
          </cell>
          <cell r="D640" t="str">
            <v>POISED FOR SUCCESS</v>
          </cell>
          <cell r="E640">
            <v>500</v>
          </cell>
        </row>
        <row r="641">
          <cell r="A641" t="str">
            <v>214366</v>
          </cell>
          <cell r="B641">
            <v>42615</v>
          </cell>
          <cell r="C641" t="str">
            <v>PRINTED</v>
          </cell>
          <cell r="D641" t="str">
            <v>ROBERTSON, BRYAN</v>
          </cell>
          <cell r="E641">
            <v>90</v>
          </cell>
        </row>
        <row r="642">
          <cell r="A642" t="str">
            <v>214367</v>
          </cell>
          <cell r="B642">
            <v>42615</v>
          </cell>
          <cell r="C642" t="str">
            <v>PRINTED</v>
          </cell>
          <cell r="D642" t="str">
            <v>ROMEO MUSIC LLC</v>
          </cell>
          <cell r="E642">
            <v>380</v>
          </cell>
        </row>
        <row r="643">
          <cell r="A643" t="str">
            <v>214368</v>
          </cell>
          <cell r="B643">
            <v>42615</v>
          </cell>
          <cell r="C643" t="str">
            <v>PRINTED</v>
          </cell>
          <cell r="D643" t="str">
            <v>ROSENWALD, VICKI</v>
          </cell>
          <cell r="E643">
            <v>90</v>
          </cell>
        </row>
        <row r="644">
          <cell r="A644" t="str">
            <v>214369</v>
          </cell>
          <cell r="B644">
            <v>42615</v>
          </cell>
          <cell r="C644" t="str">
            <v>PRINTED</v>
          </cell>
          <cell r="D644" t="str">
            <v>SANTEX TRUCK CENTER</v>
          </cell>
          <cell r="E644">
            <v>161.71</v>
          </cell>
        </row>
        <row r="645">
          <cell r="A645" t="str">
            <v>214370</v>
          </cell>
          <cell r="B645">
            <v>42615</v>
          </cell>
          <cell r="C645" t="str">
            <v>PRINTED</v>
          </cell>
          <cell r="D645" t="str">
            <v>SCHEPP, LAUREN</v>
          </cell>
          <cell r="E645">
            <v>90</v>
          </cell>
        </row>
        <row r="646">
          <cell r="A646" t="str">
            <v>214371</v>
          </cell>
          <cell r="B646">
            <v>42615</v>
          </cell>
          <cell r="C646" t="str">
            <v>PRINTED</v>
          </cell>
          <cell r="D646" t="str">
            <v>SCHREINER UNIVERSITY</v>
          </cell>
          <cell r="E646">
            <v>1000</v>
          </cell>
        </row>
        <row r="647">
          <cell r="A647" t="str">
            <v>214372</v>
          </cell>
          <cell r="B647">
            <v>42615</v>
          </cell>
          <cell r="C647" t="str">
            <v>PRINTED</v>
          </cell>
          <cell r="D647" t="str">
            <v>SEEHAUSEN, JEANNE</v>
          </cell>
          <cell r="E647">
            <v>291.72000000000003</v>
          </cell>
        </row>
        <row r="648">
          <cell r="A648" t="str">
            <v>214373</v>
          </cell>
          <cell r="B648">
            <v>42615</v>
          </cell>
          <cell r="C648" t="str">
            <v>PRINTED</v>
          </cell>
          <cell r="D648" t="str">
            <v>SILVIUS, PETE</v>
          </cell>
          <cell r="E648">
            <v>202.92</v>
          </cell>
        </row>
        <row r="649">
          <cell r="A649" t="str">
            <v>214374</v>
          </cell>
          <cell r="B649">
            <v>42615</v>
          </cell>
          <cell r="C649" t="str">
            <v>PRINTED</v>
          </cell>
          <cell r="D649" t="str">
            <v>SIMPLEXGRINNELL</v>
          </cell>
          <cell r="E649">
            <v>1274.23</v>
          </cell>
        </row>
        <row r="650">
          <cell r="A650" t="str">
            <v>214375</v>
          </cell>
          <cell r="B650">
            <v>42615</v>
          </cell>
          <cell r="C650" t="str">
            <v>PRINTED</v>
          </cell>
          <cell r="D650" t="str">
            <v>SOUTHERN TIRE MART LLC</v>
          </cell>
          <cell r="E650">
            <v>1528.5</v>
          </cell>
        </row>
        <row r="651">
          <cell r="A651" t="str">
            <v>214376</v>
          </cell>
          <cell r="B651">
            <v>42615</v>
          </cell>
          <cell r="C651" t="str">
            <v>PRINTED</v>
          </cell>
          <cell r="D651" t="str">
            <v>SOUTHSIDE ISD</v>
          </cell>
          <cell r="E651">
            <v>195</v>
          </cell>
        </row>
        <row r="652">
          <cell r="A652" t="str">
            <v>214377</v>
          </cell>
          <cell r="B652">
            <v>42615</v>
          </cell>
          <cell r="C652" t="str">
            <v>PRINTED</v>
          </cell>
          <cell r="D652" t="str">
            <v>STANLEY, KRISTI</v>
          </cell>
          <cell r="E652">
            <v>1656.57</v>
          </cell>
        </row>
        <row r="653">
          <cell r="A653" t="str">
            <v>214378</v>
          </cell>
          <cell r="B653">
            <v>42615</v>
          </cell>
          <cell r="C653" t="str">
            <v>PRINTED</v>
          </cell>
          <cell r="D653" t="str">
            <v>SU CASA CAFE</v>
          </cell>
          <cell r="E653">
            <v>150.87</v>
          </cell>
        </row>
        <row r="654">
          <cell r="A654" t="str">
            <v>214379</v>
          </cell>
          <cell r="B654">
            <v>42615</v>
          </cell>
          <cell r="C654" t="str">
            <v>PRINTED</v>
          </cell>
          <cell r="D654" t="str">
            <v>TAHPERD</v>
          </cell>
          <cell r="E654">
            <v>105</v>
          </cell>
        </row>
        <row r="655">
          <cell r="A655" t="str">
            <v>214380</v>
          </cell>
          <cell r="B655">
            <v>42615</v>
          </cell>
          <cell r="C655" t="str">
            <v>PRINTED</v>
          </cell>
          <cell r="D655" t="str">
            <v>TASB INC</v>
          </cell>
          <cell r="E655">
            <v>714.48</v>
          </cell>
        </row>
        <row r="656">
          <cell r="A656" t="str">
            <v>214381</v>
          </cell>
          <cell r="B656">
            <v>42615</v>
          </cell>
          <cell r="C656" t="str">
            <v>PRINTED</v>
          </cell>
          <cell r="D656" t="str">
            <v>TASB INC</v>
          </cell>
          <cell r="E656">
            <v>535</v>
          </cell>
        </row>
        <row r="657">
          <cell r="A657" t="str">
            <v>214382</v>
          </cell>
          <cell r="B657">
            <v>42615</v>
          </cell>
          <cell r="C657" t="str">
            <v>PRINTED</v>
          </cell>
          <cell r="D657" t="str">
            <v>TEXAS ASSOC OF SCHOOL PERSONNEL ADMINISTRATORS</v>
          </cell>
          <cell r="E657">
            <v>100</v>
          </cell>
        </row>
        <row r="658">
          <cell r="A658" t="str">
            <v>214383</v>
          </cell>
          <cell r="B658">
            <v>42615</v>
          </cell>
          <cell r="C658" t="str">
            <v>PRINTED</v>
          </cell>
          <cell r="D658" t="str">
            <v>TEXAS ASSOCIATION OF SCHOOL ADMINISTRATORS</v>
          </cell>
          <cell r="E658">
            <v>50</v>
          </cell>
        </row>
        <row r="659">
          <cell r="A659" t="str">
            <v>214384</v>
          </cell>
          <cell r="B659">
            <v>42615</v>
          </cell>
          <cell r="C659" t="str">
            <v>PRINTED</v>
          </cell>
          <cell r="D659" t="str">
            <v>TEXAS ASSOCIATION OF SCHOOL BUSINESS OFFICIALS</v>
          </cell>
          <cell r="E659">
            <v>70</v>
          </cell>
        </row>
        <row r="660">
          <cell r="A660" t="str">
            <v>214385</v>
          </cell>
          <cell r="B660">
            <v>42615</v>
          </cell>
          <cell r="C660" t="str">
            <v>PRINTED</v>
          </cell>
          <cell r="D660" t="str">
            <v>TEXAS COLOR GUARD CIRCUIT</v>
          </cell>
          <cell r="E660">
            <v>1000</v>
          </cell>
        </row>
        <row r="661">
          <cell r="A661" t="str">
            <v>214386</v>
          </cell>
          <cell r="B661">
            <v>42615</v>
          </cell>
          <cell r="C661" t="str">
            <v>PRINTED</v>
          </cell>
          <cell r="D661" t="str">
            <v>TEXAS ELEMENTARY PRINCIPALS &amp; SUPERVISORS ASSOC</v>
          </cell>
          <cell r="E661">
            <v>328</v>
          </cell>
        </row>
        <row r="662">
          <cell r="A662" t="str">
            <v>214387</v>
          </cell>
          <cell r="B662">
            <v>42615</v>
          </cell>
          <cell r="C662" t="str">
            <v>PRINTED</v>
          </cell>
          <cell r="D662" t="str">
            <v>TEXAS ELEMENTARY PRINCIPALS &amp; SUPERVISORS ASSOC</v>
          </cell>
          <cell r="E662">
            <v>378</v>
          </cell>
        </row>
        <row r="663">
          <cell r="A663" t="str">
            <v>214388</v>
          </cell>
          <cell r="B663">
            <v>42615</v>
          </cell>
          <cell r="C663" t="str">
            <v>PRINTED</v>
          </cell>
          <cell r="D663" t="str">
            <v>TEXAS OUTDOOR EDUCATION ASSOC</v>
          </cell>
          <cell r="E663">
            <v>50</v>
          </cell>
        </row>
        <row r="664">
          <cell r="A664" t="str">
            <v>214389</v>
          </cell>
          <cell r="B664">
            <v>42615</v>
          </cell>
          <cell r="C664" t="str">
            <v>PRINTED</v>
          </cell>
          <cell r="D664" t="str">
            <v>TRACTOR SUPPLY COMPANY</v>
          </cell>
          <cell r="E664">
            <v>306.95999999999998</v>
          </cell>
        </row>
        <row r="665">
          <cell r="A665" t="str">
            <v>214390</v>
          </cell>
          <cell r="B665">
            <v>42615</v>
          </cell>
          <cell r="C665" t="str">
            <v>PRINTED</v>
          </cell>
          <cell r="D665" t="str">
            <v>TRANSFINDER</v>
          </cell>
          <cell r="E665">
            <v>1400</v>
          </cell>
        </row>
        <row r="666">
          <cell r="A666" t="str">
            <v>214391</v>
          </cell>
          <cell r="B666">
            <v>42615</v>
          </cell>
          <cell r="C666" t="str">
            <v>PRINTED</v>
          </cell>
          <cell r="D666" t="str">
            <v>UIL REGION 12 MUSIC CONTESTS</v>
          </cell>
          <cell r="E666">
            <v>385</v>
          </cell>
        </row>
        <row r="667">
          <cell r="A667" t="str">
            <v>214392</v>
          </cell>
          <cell r="B667">
            <v>42615</v>
          </cell>
          <cell r="C667" t="str">
            <v>PRINTED</v>
          </cell>
          <cell r="D667" t="str">
            <v>UNIVERSITY OF KANSAS CENTER FOR RESEARCH, INC</v>
          </cell>
          <cell r="E667">
            <v>770</v>
          </cell>
        </row>
        <row r="668">
          <cell r="A668" t="str">
            <v>214393</v>
          </cell>
          <cell r="B668">
            <v>42615</v>
          </cell>
          <cell r="C668" t="str">
            <v>PRINTED</v>
          </cell>
          <cell r="D668" t="str">
            <v>UP'S &amp; GROUNDS</v>
          </cell>
          <cell r="E668">
            <v>32.25</v>
          </cell>
        </row>
        <row r="669">
          <cell r="A669" t="str">
            <v>214394</v>
          </cell>
          <cell r="B669">
            <v>42615</v>
          </cell>
          <cell r="C669" t="str">
            <v>PRINTED</v>
          </cell>
          <cell r="D669" t="str">
            <v>UPS STORE</v>
          </cell>
          <cell r="E669">
            <v>102.21</v>
          </cell>
        </row>
        <row r="670">
          <cell r="A670" t="str">
            <v>214395</v>
          </cell>
          <cell r="B670">
            <v>42615</v>
          </cell>
          <cell r="C670" t="str">
            <v>PRINTED</v>
          </cell>
          <cell r="D670" t="str">
            <v>VERA, DEREK C.</v>
          </cell>
          <cell r="E670">
            <v>90</v>
          </cell>
        </row>
        <row r="671">
          <cell r="A671" t="str">
            <v>214396</v>
          </cell>
          <cell r="B671">
            <v>42615</v>
          </cell>
          <cell r="C671" t="str">
            <v>PRINTED</v>
          </cell>
          <cell r="D671" t="str">
            <v>VIRCO MFG</v>
          </cell>
          <cell r="E671">
            <v>1198.5</v>
          </cell>
        </row>
        <row r="672">
          <cell r="A672" t="str">
            <v>214397</v>
          </cell>
          <cell r="B672">
            <v>42615</v>
          </cell>
          <cell r="C672" t="str">
            <v>PRINTED</v>
          </cell>
          <cell r="D672" t="str">
            <v>WAL-MART STORE #01-0901</v>
          </cell>
          <cell r="E672">
            <v>304.77999999999997</v>
          </cell>
        </row>
        <row r="673">
          <cell r="A673" t="str">
            <v>214398</v>
          </cell>
          <cell r="B673">
            <v>42615</v>
          </cell>
          <cell r="C673" t="str">
            <v>PRINTED</v>
          </cell>
          <cell r="D673" t="str">
            <v>WALKER QUALITY SERVICES LLC</v>
          </cell>
          <cell r="E673">
            <v>4000</v>
          </cell>
        </row>
        <row r="674">
          <cell r="A674" t="str">
            <v>214399</v>
          </cell>
          <cell r="B674">
            <v>42615</v>
          </cell>
          <cell r="C674" t="str">
            <v>PRINTED</v>
          </cell>
          <cell r="D674" t="str">
            <v>ZAMORA, JOSE LUIS</v>
          </cell>
          <cell r="E674">
            <v>1500</v>
          </cell>
        </row>
        <row r="675">
          <cell r="A675" t="str">
            <v>214400</v>
          </cell>
          <cell r="B675">
            <v>42622</v>
          </cell>
          <cell r="C675" t="str">
            <v>PRINTED</v>
          </cell>
          <cell r="D675" t="str">
            <v>1ST CHOICE RESTAURANT EQUIPMENT &amp; SUPPLY LLC</v>
          </cell>
          <cell r="E675">
            <v>131082.57999999999</v>
          </cell>
        </row>
        <row r="676">
          <cell r="A676" t="str">
            <v>214401</v>
          </cell>
          <cell r="B676">
            <v>42622</v>
          </cell>
          <cell r="C676" t="str">
            <v>PRINTED</v>
          </cell>
          <cell r="D676" t="str">
            <v>ACCURATE LABEL DESIGNS INC</v>
          </cell>
          <cell r="E676">
            <v>210.95</v>
          </cell>
        </row>
        <row r="677">
          <cell r="A677" t="str">
            <v>214402</v>
          </cell>
          <cell r="B677">
            <v>42622</v>
          </cell>
          <cell r="C677" t="str">
            <v>PRINTED</v>
          </cell>
          <cell r="D677" t="str">
            <v>ACKER, PAM</v>
          </cell>
          <cell r="E677">
            <v>28.85</v>
          </cell>
        </row>
        <row r="678">
          <cell r="A678" t="str">
            <v>214404</v>
          </cell>
          <cell r="B678">
            <v>42622</v>
          </cell>
          <cell r="C678" t="str">
            <v>PRINTED</v>
          </cell>
          <cell r="D678" t="str">
            <v>AGILE SPORTS TECHNOLOGIES</v>
          </cell>
          <cell r="E678">
            <v>3600</v>
          </cell>
        </row>
        <row r="679">
          <cell r="A679" t="str">
            <v>214405</v>
          </cell>
          <cell r="B679">
            <v>42622</v>
          </cell>
          <cell r="C679" t="str">
            <v>PRINTED</v>
          </cell>
          <cell r="D679" t="str">
            <v>AGUILAR, DAVID</v>
          </cell>
          <cell r="E679">
            <v>120</v>
          </cell>
        </row>
        <row r="680">
          <cell r="A680" t="str">
            <v>214406</v>
          </cell>
          <cell r="B680">
            <v>42622</v>
          </cell>
          <cell r="C680" t="str">
            <v>PRINTED</v>
          </cell>
          <cell r="D680" t="str">
            <v>ALERT SERVICES</v>
          </cell>
          <cell r="E680">
            <v>305.5</v>
          </cell>
        </row>
        <row r="681">
          <cell r="A681" t="str">
            <v>214407</v>
          </cell>
          <cell r="B681">
            <v>42622</v>
          </cell>
          <cell r="C681" t="str">
            <v>PRINTED</v>
          </cell>
          <cell r="D681" t="str">
            <v>ALL SERVICE</v>
          </cell>
          <cell r="E681">
            <v>475</v>
          </cell>
        </row>
        <row r="682">
          <cell r="A682" t="str">
            <v>214408</v>
          </cell>
          <cell r="B682">
            <v>42622</v>
          </cell>
          <cell r="C682" t="str">
            <v>PRINTED</v>
          </cell>
          <cell r="D682" t="str">
            <v>ALVARADO PAINTING INC</v>
          </cell>
          <cell r="E682">
            <v>15135</v>
          </cell>
        </row>
        <row r="683">
          <cell r="A683" t="str">
            <v>214409</v>
          </cell>
          <cell r="B683">
            <v>42622</v>
          </cell>
          <cell r="C683" t="str">
            <v>PRINTED</v>
          </cell>
          <cell r="D683" t="str">
            <v>AMAZON COM</v>
          </cell>
          <cell r="E683">
            <v>2126.41</v>
          </cell>
        </row>
        <row r="684">
          <cell r="A684" t="str">
            <v>214410</v>
          </cell>
          <cell r="B684">
            <v>42622</v>
          </cell>
          <cell r="C684" t="str">
            <v>PRINTED</v>
          </cell>
          <cell r="D684" t="str">
            <v>ANGEL PEST CONTROL</v>
          </cell>
          <cell r="E684">
            <v>1892.09</v>
          </cell>
        </row>
        <row r="685">
          <cell r="A685" t="str">
            <v>214411</v>
          </cell>
          <cell r="B685">
            <v>42622</v>
          </cell>
          <cell r="C685" t="str">
            <v>PRINTED</v>
          </cell>
          <cell r="D685" t="str">
            <v>APEX GLASS N MIRROR</v>
          </cell>
          <cell r="E685">
            <v>1171.9100000000001</v>
          </cell>
        </row>
        <row r="686">
          <cell r="A686" t="str">
            <v>214412</v>
          </cell>
          <cell r="B686">
            <v>42622</v>
          </cell>
          <cell r="C686" t="str">
            <v>PRINTED</v>
          </cell>
          <cell r="D686" t="str">
            <v>APPERSON EDUCATION PRODUCTS</v>
          </cell>
          <cell r="E686">
            <v>247.48</v>
          </cell>
        </row>
        <row r="687">
          <cell r="A687" t="str">
            <v>214413</v>
          </cell>
          <cell r="B687">
            <v>42622</v>
          </cell>
          <cell r="C687" t="str">
            <v>PRINTED</v>
          </cell>
          <cell r="D687" t="str">
            <v>ARCHITECTURAL DIVISION 8 INC</v>
          </cell>
          <cell r="E687">
            <v>800.65</v>
          </cell>
        </row>
        <row r="688">
          <cell r="A688" t="str">
            <v>214414</v>
          </cell>
          <cell r="B688">
            <v>42622</v>
          </cell>
          <cell r="C688" t="str">
            <v>PRINTED</v>
          </cell>
          <cell r="D688" t="str">
            <v>ASCD</v>
          </cell>
          <cell r="E688">
            <v>1582.37</v>
          </cell>
        </row>
        <row r="689">
          <cell r="A689" t="str">
            <v>214415</v>
          </cell>
          <cell r="B689">
            <v>42622</v>
          </cell>
          <cell r="C689" t="str">
            <v>PRINTED</v>
          </cell>
          <cell r="D689" t="str">
            <v>AWARDS UNLIMITED</v>
          </cell>
          <cell r="E689">
            <v>115.91</v>
          </cell>
        </row>
        <row r="690">
          <cell r="A690" t="str">
            <v>214416</v>
          </cell>
          <cell r="B690">
            <v>42622</v>
          </cell>
          <cell r="C690" t="str">
            <v>PRINTED</v>
          </cell>
          <cell r="D690" t="str">
            <v>BARTLETT COCKE/KOEHLER JOINT VENTURE</v>
          </cell>
          <cell r="E690">
            <v>3410805.9</v>
          </cell>
        </row>
        <row r="691">
          <cell r="A691" t="str">
            <v>214417</v>
          </cell>
          <cell r="B691">
            <v>42622</v>
          </cell>
          <cell r="C691" t="str">
            <v>PRINTED</v>
          </cell>
          <cell r="D691" t="str">
            <v>BAUM, JAMES</v>
          </cell>
          <cell r="E691">
            <v>118</v>
          </cell>
        </row>
        <row r="692">
          <cell r="A692" t="str">
            <v>214418</v>
          </cell>
          <cell r="B692">
            <v>42622</v>
          </cell>
          <cell r="C692" t="str">
            <v>PRINTED</v>
          </cell>
          <cell r="D692" t="str">
            <v>BEDFORD FREEMAN AND WORTH PUBLISHERS/MPS</v>
          </cell>
          <cell r="E692">
            <v>12457.62</v>
          </cell>
        </row>
        <row r="693">
          <cell r="A693" t="str">
            <v>214419</v>
          </cell>
          <cell r="B693">
            <v>42622</v>
          </cell>
          <cell r="C693" t="str">
            <v>PRINTED</v>
          </cell>
          <cell r="D693" t="str">
            <v>BILL MILLER BAR-B-Q ENT LTD</v>
          </cell>
          <cell r="E693">
            <v>445.05</v>
          </cell>
        </row>
        <row r="694">
          <cell r="A694" t="str">
            <v>214420</v>
          </cell>
          <cell r="B694">
            <v>42622</v>
          </cell>
          <cell r="C694" t="str">
            <v>PRINTED</v>
          </cell>
          <cell r="D694" t="str">
            <v>BLANCARTE, LOUIE</v>
          </cell>
          <cell r="E694">
            <v>95</v>
          </cell>
        </row>
        <row r="695">
          <cell r="A695" t="str">
            <v>214422</v>
          </cell>
          <cell r="B695">
            <v>42622</v>
          </cell>
          <cell r="C695" t="str">
            <v>PRINTED</v>
          </cell>
          <cell r="D695" t="str">
            <v>BOYETTE, DANICE K</v>
          </cell>
          <cell r="E695">
            <v>268</v>
          </cell>
        </row>
        <row r="696">
          <cell r="A696" t="str">
            <v>214423</v>
          </cell>
          <cell r="B696">
            <v>42622</v>
          </cell>
          <cell r="C696" t="str">
            <v>PRINTED</v>
          </cell>
          <cell r="D696" t="str">
            <v>BROADDUS &amp; ASSOCIATES</v>
          </cell>
          <cell r="E696">
            <v>22242.5</v>
          </cell>
        </row>
        <row r="697">
          <cell r="A697" t="str">
            <v>214424</v>
          </cell>
          <cell r="B697">
            <v>42622</v>
          </cell>
          <cell r="C697" t="str">
            <v>PRINTED</v>
          </cell>
          <cell r="D697" t="str">
            <v>BROWN, JOE LOUIS III</v>
          </cell>
          <cell r="E697">
            <v>210</v>
          </cell>
        </row>
        <row r="698">
          <cell r="A698" t="str">
            <v>214426</v>
          </cell>
          <cell r="B698">
            <v>42622</v>
          </cell>
          <cell r="C698" t="str">
            <v>PRINTED</v>
          </cell>
          <cell r="D698" t="str">
            <v>CAPITOL BEARING SERVICE</v>
          </cell>
          <cell r="E698">
            <v>33.22</v>
          </cell>
        </row>
        <row r="699">
          <cell r="A699" t="str">
            <v>214427</v>
          </cell>
          <cell r="B699">
            <v>42622</v>
          </cell>
          <cell r="C699" t="str">
            <v>PRINTED</v>
          </cell>
          <cell r="D699" t="str">
            <v>CARTER'S TIRE CENTER INC</v>
          </cell>
          <cell r="E699">
            <v>206.3</v>
          </cell>
        </row>
        <row r="700">
          <cell r="A700" t="str">
            <v>214428</v>
          </cell>
          <cell r="B700">
            <v>42622</v>
          </cell>
          <cell r="C700" t="str">
            <v>PRINTED</v>
          </cell>
          <cell r="D700" t="str">
            <v>CASAS, MARIA LINDA</v>
          </cell>
          <cell r="E700">
            <v>904</v>
          </cell>
        </row>
        <row r="701">
          <cell r="A701" t="str">
            <v>214429</v>
          </cell>
          <cell r="B701">
            <v>42622</v>
          </cell>
          <cell r="C701" t="str">
            <v>PRINTED</v>
          </cell>
          <cell r="D701" t="str">
            <v>CDWG</v>
          </cell>
          <cell r="E701">
            <v>46371</v>
          </cell>
        </row>
        <row r="702">
          <cell r="A702" t="str">
            <v>214430</v>
          </cell>
          <cell r="B702">
            <v>42622</v>
          </cell>
          <cell r="C702" t="str">
            <v>PRINTED</v>
          </cell>
          <cell r="D702" t="str">
            <v>CENTRAL OFFICE - PETTY CASH</v>
          </cell>
          <cell r="E702">
            <v>103.06</v>
          </cell>
        </row>
        <row r="703">
          <cell r="A703" t="str">
            <v>214431</v>
          </cell>
          <cell r="B703">
            <v>42622</v>
          </cell>
          <cell r="C703" t="str">
            <v>PRINTED</v>
          </cell>
          <cell r="D703" t="str">
            <v>CENTURY GRAPHICS &amp; SIGN, INC</v>
          </cell>
          <cell r="E703">
            <v>360</v>
          </cell>
        </row>
        <row r="704">
          <cell r="A704" t="str">
            <v>214432</v>
          </cell>
          <cell r="B704">
            <v>42622</v>
          </cell>
          <cell r="C704" t="str">
            <v>PRINTED</v>
          </cell>
          <cell r="D704" t="str">
            <v>CESMIROSKY, JOSEPH DANIEL</v>
          </cell>
          <cell r="E704">
            <v>118</v>
          </cell>
        </row>
        <row r="705">
          <cell r="A705" t="str">
            <v>214433</v>
          </cell>
          <cell r="B705">
            <v>42622</v>
          </cell>
          <cell r="C705" t="str">
            <v>PRINTED</v>
          </cell>
          <cell r="D705" t="str">
            <v>COMMERCIAL KITCHEN</v>
          </cell>
          <cell r="E705">
            <v>304.77999999999997</v>
          </cell>
        </row>
        <row r="706">
          <cell r="A706" t="str">
            <v>214434</v>
          </cell>
          <cell r="B706">
            <v>42622</v>
          </cell>
          <cell r="C706" t="str">
            <v>PRINTED</v>
          </cell>
          <cell r="D706" t="str">
            <v>CONSTRUCTIVE PLAYTHINGS LLC</v>
          </cell>
          <cell r="E706">
            <v>1637.22</v>
          </cell>
        </row>
        <row r="707">
          <cell r="A707" t="str">
            <v>214435</v>
          </cell>
          <cell r="B707">
            <v>42622</v>
          </cell>
          <cell r="C707" t="str">
            <v>PRINTED</v>
          </cell>
          <cell r="D707" t="str">
            <v>CREST</v>
          </cell>
          <cell r="E707">
            <v>200</v>
          </cell>
        </row>
        <row r="708">
          <cell r="A708" t="str">
            <v>214436</v>
          </cell>
          <cell r="B708">
            <v>42622</v>
          </cell>
          <cell r="C708" t="str">
            <v>PRINTED</v>
          </cell>
          <cell r="D708" t="str">
            <v>DAHILL INC</v>
          </cell>
          <cell r="E708">
            <v>1291.5999999999999</v>
          </cell>
        </row>
        <row r="709">
          <cell r="A709" t="str">
            <v>214437</v>
          </cell>
          <cell r="B709">
            <v>42622</v>
          </cell>
          <cell r="C709" t="str">
            <v>PRINTED</v>
          </cell>
          <cell r="D709" t="str">
            <v>DAVILA'S BAR-B-Q</v>
          </cell>
          <cell r="E709">
            <v>69.05</v>
          </cell>
        </row>
        <row r="710">
          <cell r="A710" t="str">
            <v>214438</v>
          </cell>
          <cell r="B710">
            <v>42622</v>
          </cell>
          <cell r="C710" t="str">
            <v>PRINTED</v>
          </cell>
          <cell r="D710" t="str">
            <v>DEMCO INC</v>
          </cell>
          <cell r="E710">
            <v>371.53</v>
          </cell>
        </row>
        <row r="711">
          <cell r="A711" t="str">
            <v>214439</v>
          </cell>
          <cell r="B711">
            <v>42622</v>
          </cell>
          <cell r="C711" t="str">
            <v>PRINTED</v>
          </cell>
          <cell r="D711" t="str">
            <v>EDUCATION ADVANCED INC</v>
          </cell>
          <cell r="E711">
            <v>4869.8</v>
          </cell>
        </row>
        <row r="712">
          <cell r="A712" t="str">
            <v>214440</v>
          </cell>
          <cell r="B712">
            <v>42622</v>
          </cell>
          <cell r="C712" t="str">
            <v>PRINTED</v>
          </cell>
          <cell r="D712" t="str">
            <v>EDUCATION SERVICE CENTER REGION XIII</v>
          </cell>
          <cell r="E712">
            <v>250</v>
          </cell>
        </row>
        <row r="713">
          <cell r="A713" t="str">
            <v>214441</v>
          </cell>
          <cell r="B713">
            <v>42622</v>
          </cell>
          <cell r="C713" t="str">
            <v>PRINTED</v>
          </cell>
          <cell r="D713" t="str">
            <v>EDUCATION SERVICE CENTER REGION XIII</v>
          </cell>
          <cell r="E713">
            <v>800</v>
          </cell>
        </row>
        <row r="714">
          <cell r="A714" t="str">
            <v>214442</v>
          </cell>
          <cell r="B714">
            <v>42622</v>
          </cell>
          <cell r="C714" t="str">
            <v>PRINTED</v>
          </cell>
          <cell r="D714" t="str">
            <v>EDUCATION SERVICE CENTER REGION IV</v>
          </cell>
          <cell r="E714">
            <v>204</v>
          </cell>
        </row>
        <row r="715">
          <cell r="A715" t="str">
            <v>214443</v>
          </cell>
          <cell r="B715">
            <v>42622</v>
          </cell>
          <cell r="C715" t="str">
            <v>PRINTED</v>
          </cell>
          <cell r="D715" t="str">
            <v>EDUCATIONAL THEATRE ASSOCIATION</v>
          </cell>
          <cell r="E715">
            <v>85</v>
          </cell>
        </row>
        <row r="716">
          <cell r="A716" t="str">
            <v>214444</v>
          </cell>
          <cell r="B716">
            <v>42622</v>
          </cell>
          <cell r="C716" t="str">
            <v>PRINTED</v>
          </cell>
          <cell r="D716" t="str">
            <v>ESCOBAR, MELINDA</v>
          </cell>
          <cell r="E716">
            <v>75</v>
          </cell>
        </row>
        <row r="717">
          <cell r="A717" t="str">
            <v>214445</v>
          </cell>
          <cell r="B717">
            <v>42622</v>
          </cell>
          <cell r="C717" t="str">
            <v>PRINTED</v>
          </cell>
          <cell r="D717" t="str">
            <v>FALDIK, NANCY</v>
          </cell>
          <cell r="E717">
            <v>904</v>
          </cell>
        </row>
        <row r="718">
          <cell r="A718" t="str">
            <v>214446</v>
          </cell>
          <cell r="B718">
            <v>42622</v>
          </cell>
          <cell r="C718" t="str">
            <v>PRINTED</v>
          </cell>
          <cell r="D718" t="str">
            <v>FLINK, MARY LOU</v>
          </cell>
          <cell r="E718">
            <v>268</v>
          </cell>
        </row>
        <row r="719">
          <cell r="A719" t="str">
            <v>214447</v>
          </cell>
          <cell r="B719">
            <v>42622</v>
          </cell>
          <cell r="C719" t="str">
            <v>PRINTED</v>
          </cell>
          <cell r="D719" t="str">
            <v>FLOWERS BAKING COMPANY OF SAN ANTONIO, LLC</v>
          </cell>
          <cell r="E719">
            <v>1856.06</v>
          </cell>
        </row>
        <row r="720">
          <cell r="A720" t="str">
            <v>214448</v>
          </cell>
          <cell r="B720">
            <v>42622</v>
          </cell>
          <cell r="C720" t="str">
            <v>PRINTED</v>
          </cell>
          <cell r="D720" t="str">
            <v>FORDE-FERRIER, LLC</v>
          </cell>
          <cell r="E720">
            <v>4000</v>
          </cell>
        </row>
        <row r="721">
          <cell r="A721" t="str">
            <v>214449</v>
          </cell>
          <cell r="B721">
            <v>42622</v>
          </cell>
          <cell r="C721" t="str">
            <v>PRINTED</v>
          </cell>
          <cell r="D721" t="str">
            <v>G&amp;K SERVICES</v>
          </cell>
          <cell r="E721">
            <v>2583.86</v>
          </cell>
        </row>
        <row r="722">
          <cell r="A722" t="str">
            <v>214450</v>
          </cell>
          <cell r="B722">
            <v>42622</v>
          </cell>
          <cell r="C722" t="str">
            <v>PRINTED</v>
          </cell>
          <cell r="D722" t="str">
            <v>GARZA, ANNA LISA</v>
          </cell>
          <cell r="E722">
            <v>304.02999999999997</v>
          </cell>
        </row>
        <row r="723">
          <cell r="A723" t="str">
            <v>214451</v>
          </cell>
          <cell r="B723">
            <v>42622</v>
          </cell>
          <cell r="C723" t="str">
            <v>PRINTED</v>
          </cell>
          <cell r="D723" t="str">
            <v>GOMEZ FLOOR COVERING, INC</v>
          </cell>
          <cell r="E723">
            <v>3975</v>
          </cell>
        </row>
        <row r="724">
          <cell r="A724" t="str">
            <v>214452</v>
          </cell>
          <cell r="B724">
            <v>42622</v>
          </cell>
          <cell r="C724" t="str">
            <v>PRINTED</v>
          </cell>
          <cell r="D724" t="str">
            <v>GRAINGER</v>
          </cell>
          <cell r="E724">
            <v>729.7</v>
          </cell>
        </row>
        <row r="725">
          <cell r="A725" t="str">
            <v>214453</v>
          </cell>
          <cell r="B725">
            <v>42622</v>
          </cell>
          <cell r="C725" t="str">
            <v>PRINTED</v>
          </cell>
          <cell r="D725" t="str">
            <v>GREEN GATE GARDEN CENTER</v>
          </cell>
          <cell r="E725">
            <v>53</v>
          </cell>
        </row>
        <row r="726">
          <cell r="A726" t="str">
            <v>214454</v>
          </cell>
          <cell r="B726">
            <v>42622</v>
          </cell>
          <cell r="C726" t="str">
            <v>PRINTED</v>
          </cell>
          <cell r="D726" t="str">
            <v>GRIFFITH FORD SEGUIN LLC</v>
          </cell>
          <cell r="E726">
            <v>136.22</v>
          </cell>
        </row>
        <row r="727">
          <cell r="A727" t="str">
            <v>214455</v>
          </cell>
          <cell r="B727">
            <v>42622</v>
          </cell>
          <cell r="C727" t="str">
            <v>PRINTED</v>
          </cell>
          <cell r="D727" t="str">
            <v>GUADALUPE COUNTY TAX ASSESSOR COLLECTOR</v>
          </cell>
          <cell r="E727">
            <v>37.5</v>
          </cell>
        </row>
        <row r="728">
          <cell r="A728" t="str">
            <v>214456</v>
          </cell>
          <cell r="B728">
            <v>42622</v>
          </cell>
          <cell r="C728" t="str">
            <v>PRINTED</v>
          </cell>
          <cell r="D728" t="str">
            <v>GULF COAST PAPER CO</v>
          </cell>
          <cell r="E728">
            <v>8527.39</v>
          </cell>
        </row>
        <row r="729">
          <cell r="A729" t="str">
            <v>214457</v>
          </cell>
          <cell r="B729">
            <v>42622</v>
          </cell>
          <cell r="C729" t="str">
            <v>PRINTED</v>
          </cell>
          <cell r="D729" t="str">
            <v>GVEC</v>
          </cell>
          <cell r="E729">
            <v>27476.28</v>
          </cell>
        </row>
        <row r="730">
          <cell r="A730" t="str">
            <v>214458</v>
          </cell>
          <cell r="B730">
            <v>42622</v>
          </cell>
          <cell r="C730" t="str">
            <v>PRINTED</v>
          </cell>
          <cell r="D730" t="str">
            <v>HEB GROCERY COMPANY</v>
          </cell>
          <cell r="E730">
            <v>940.97</v>
          </cell>
        </row>
        <row r="731">
          <cell r="A731" t="str">
            <v>214459</v>
          </cell>
          <cell r="B731">
            <v>42622</v>
          </cell>
          <cell r="C731" t="str">
            <v>PRINTED</v>
          </cell>
          <cell r="D731" t="str">
            <v>HIGH SCHOOL MUSIC SERVICE INC</v>
          </cell>
          <cell r="E731">
            <v>371.16</v>
          </cell>
        </row>
        <row r="732">
          <cell r="A732" t="str">
            <v>214460</v>
          </cell>
          <cell r="B732">
            <v>42622</v>
          </cell>
          <cell r="C732" t="str">
            <v>PRINTED</v>
          </cell>
          <cell r="D732" t="str">
            <v>HILL COUNTRY MATERIALS</v>
          </cell>
          <cell r="E732">
            <v>2188.8000000000002</v>
          </cell>
        </row>
        <row r="733">
          <cell r="A733" t="str">
            <v>214462</v>
          </cell>
          <cell r="B733">
            <v>42622</v>
          </cell>
          <cell r="C733" t="str">
            <v>PRINTED</v>
          </cell>
          <cell r="D733" t="str">
            <v>HOUSTON INDEPENDENT SCHOOL DISTRICT</v>
          </cell>
          <cell r="E733">
            <v>337.56</v>
          </cell>
        </row>
        <row r="734">
          <cell r="A734" t="str">
            <v>214463</v>
          </cell>
          <cell r="B734">
            <v>42622</v>
          </cell>
          <cell r="C734" t="str">
            <v>PRINTED</v>
          </cell>
          <cell r="D734" t="str">
            <v>INSCO DISTRIBUTING</v>
          </cell>
          <cell r="E734">
            <v>229</v>
          </cell>
        </row>
        <row r="735">
          <cell r="A735" t="str">
            <v>214465</v>
          </cell>
          <cell r="B735">
            <v>42622</v>
          </cell>
          <cell r="C735" t="str">
            <v>PRINTED</v>
          </cell>
          <cell r="D735" t="str">
            <v>JIMENEZ, GUSTAVO</v>
          </cell>
          <cell r="E735">
            <v>60</v>
          </cell>
        </row>
        <row r="736">
          <cell r="A736" t="str">
            <v>214466</v>
          </cell>
          <cell r="B736">
            <v>42622</v>
          </cell>
          <cell r="C736" t="str">
            <v>PRINTED</v>
          </cell>
          <cell r="D736" t="str">
            <v>JONES SCHOOL SUPPLY CO  INC</v>
          </cell>
          <cell r="E736">
            <v>24.6</v>
          </cell>
        </row>
        <row r="737">
          <cell r="A737" t="str">
            <v>214467</v>
          </cell>
          <cell r="B737">
            <v>42622</v>
          </cell>
          <cell r="C737" t="str">
            <v>PRINTED</v>
          </cell>
          <cell r="D737" t="str">
            <v>KELSO, KEVIN</v>
          </cell>
          <cell r="E737">
            <v>120</v>
          </cell>
        </row>
        <row r="738">
          <cell r="A738" t="str">
            <v>214468</v>
          </cell>
          <cell r="B738">
            <v>42622</v>
          </cell>
          <cell r="C738" t="str">
            <v>PRINTED</v>
          </cell>
          <cell r="D738" t="str">
            <v>LABATT FOOD SERVICE LLC</v>
          </cell>
          <cell r="E738">
            <v>18098.810000000001</v>
          </cell>
        </row>
        <row r="739">
          <cell r="A739" t="str">
            <v>214469</v>
          </cell>
          <cell r="B739">
            <v>42622</v>
          </cell>
          <cell r="C739" t="str">
            <v>PRINTED</v>
          </cell>
          <cell r="D739" t="str">
            <v>LAKESHORE LEARNING MATERIALS</v>
          </cell>
          <cell r="E739">
            <v>18.989999999999998</v>
          </cell>
        </row>
        <row r="740">
          <cell r="A740" t="str">
            <v>214470</v>
          </cell>
          <cell r="B740">
            <v>42622</v>
          </cell>
          <cell r="C740" t="str">
            <v>PRINTED</v>
          </cell>
          <cell r="D740" t="str">
            <v>LANDRY, ELIZABETH</v>
          </cell>
          <cell r="E740">
            <v>95</v>
          </cell>
        </row>
        <row r="741">
          <cell r="A741" t="str">
            <v>214471</v>
          </cell>
          <cell r="B741">
            <v>42622</v>
          </cell>
          <cell r="C741" t="str">
            <v>PRINTED</v>
          </cell>
          <cell r="D741" t="str">
            <v>LUNA, MARCUS</v>
          </cell>
          <cell r="E741">
            <v>318</v>
          </cell>
        </row>
        <row r="742">
          <cell r="A742" t="str">
            <v>214472</v>
          </cell>
          <cell r="B742">
            <v>42622</v>
          </cell>
          <cell r="C742" t="str">
            <v>PRINTED</v>
          </cell>
          <cell r="D742" t="str">
            <v>MARAKBIZ, LLC</v>
          </cell>
          <cell r="E742">
            <v>1500</v>
          </cell>
        </row>
        <row r="743">
          <cell r="A743" t="str">
            <v>214473</v>
          </cell>
          <cell r="B743">
            <v>42622</v>
          </cell>
          <cell r="C743" t="str">
            <v>PRINTED</v>
          </cell>
          <cell r="D743" t="str">
            <v>MARK'S PLUMBING PARTS</v>
          </cell>
          <cell r="E743">
            <v>872.15</v>
          </cell>
        </row>
        <row r="744">
          <cell r="A744" t="str">
            <v>214474</v>
          </cell>
          <cell r="B744">
            <v>42622</v>
          </cell>
          <cell r="C744" t="str">
            <v>PRINTED</v>
          </cell>
          <cell r="D744" t="str">
            <v>MATERA PAPER CO</v>
          </cell>
          <cell r="E744">
            <v>9216.0300000000007</v>
          </cell>
        </row>
        <row r="745">
          <cell r="A745" t="str">
            <v>214475</v>
          </cell>
          <cell r="B745">
            <v>42622</v>
          </cell>
          <cell r="C745" t="str">
            <v>PRINTED</v>
          </cell>
          <cell r="D745" t="str">
            <v>MEXICAN AMERICAN SCHOOL BOARD ASSOCIATION</v>
          </cell>
          <cell r="E745">
            <v>1000</v>
          </cell>
        </row>
        <row r="746">
          <cell r="A746" t="str">
            <v>214476</v>
          </cell>
          <cell r="B746">
            <v>42622</v>
          </cell>
          <cell r="C746" t="str">
            <v>PRINTED</v>
          </cell>
          <cell r="D746" t="str">
            <v>MISSION CONTROLS &amp; SUPPLY</v>
          </cell>
          <cell r="E746">
            <v>67.66</v>
          </cell>
        </row>
        <row r="747">
          <cell r="A747" t="str">
            <v>214477</v>
          </cell>
          <cell r="B747">
            <v>42622</v>
          </cell>
          <cell r="C747" t="str">
            <v>PRINTED</v>
          </cell>
          <cell r="D747" t="str">
            <v>MONARCH TROPHY STUDIO</v>
          </cell>
          <cell r="E747">
            <v>205.28</v>
          </cell>
        </row>
        <row r="748">
          <cell r="A748" t="str">
            <v>214478</v>
          </cell>
          <cell r="B748">
            <v>42622</v>
          </cell>
          <cell r="C748" t="str">
            <v>PRINTED</v>
          </cell>
          <cell r="D748" t="str">
            <v>MORRISON SUPPLY COMPANY</v>
          </cell>
          <cell r="E748">
            <v>255.48</v>
          </cell>
        </row>
        <row r="749">
          <cell r="A749" t="str">
            <v>214479</v>
          </cell>
          <cell r="B749">
            <v>42622</v>
          </cell>
          <cell r="C749" t="str">
            <v>PRINTED</v>
          </cell>
          <cell r="D749" t="str">
            <v>MOVE SOLUTIONS, LTD - SAN ANTONIO</v>
          </cell>
          <cell r="E749">
            <v>15337.17</v>
          </cell>
        </row>
        <row r="750">
          <cell r="A750" t="str">
            <v>214480</v>
          </cell>
          <cell r="B750">
            <v>42622</v>
          </cell>
          <cell r="C750" t="str">
            <v>PRINTED</v>
          </cell>
          <cell r="D750" t="str">
            <v>MUSIC IN MOTION</v>
          </cell>
          <cell r="E750">
            <v>192.29</v>
          </cell>
        </row>
        <row r="751">
          <cell r="A751" t="str">
            <v>214481</v>
          </cell>
          <cell r="B751">
            <v>42622</v>
          </cell>
          <cell r="C751" t="str">
            <v>PRINTED</v>
          </cell>
          <cell r="D751" t="str">
            <v>NATIONAL STUDENT CLEARINGHOUSE</v>
          </cell>
          <cell r="E751">
            <v>425</v>
          </cell>
        </row>
        <row r="752">
          <cell r="A752" t="str">
            <v>214482</v>
          </cell>
          <cell r="B752">
            <v>42622</v>
          </cell>
          <cell r="C752" t="str">
            <v>PRINTED</v>
          </cell>
          <cell r="D752" t="str">
            <v>O'REILLY AUTO PARTS</v>
          </cell>
          <cell r="E752">
            <v>156.63999999999999</v>
          </cell>
        </row>
        <row r="753">
          <cell r="A753" t="str">
            <v>214483</v>
          </cell>
          <cell r="B753">
            <v>42622</v>
          </cell>
          <cell r="C753" t="str">
            <v>PRINTED</v>
          </cell>
          <cell r="D753" t="str">
            <v>OFFICE DEPOT BUSINESS SERVICES</v>
          </cell>
          <cell r="E753">
            <v>12344.81</v>
          </cell>
        </row>
        <row r="754">
          <cell r="A754" t="str">
            <v>214484</v>
          </cell>
          <cell r="B754">
            <v>42622</v>
          </cell>
          <cell r="C754" t="str">
            <v>PRINTED</v>
          </cell>
          <cell r="D754" t="str">
            <v>OLYMPIC TROPHY CENTER</v>
          </cell>
          <cell r="E754">
            <v>1200</v>
          </cell>
        </row>
        <row r="755">
          <cell r="A755" t="str">
            <v>214485</v>
          </cell>
          <cell r="B755">
            <v>42622</v>
          </cell>
          <cell r="C755" t="str">
            <v>PRINTED</v>
          </cell>
          <cell r="D755" t="str">
            <v>VENZOR, MELISSA</v>
          </cell>
          <cell r="E755">
            <v>9.7799999999999994</v>
          </cell>
        </row>
        <row r="756">
          <cell r="A756" t="str">
            <v>214486</v>
          </cell>
          <cell r="B756">
            <v>42622</v>
          </cell>
          <cell r="C756" t="str">
            <v>PRINTED</v>
          </cell>
          <cell r="D756" t="str">
            <v>VENZOR, MELISSA</v>
          </cell>
          <cell r="E756">
            <v>14.4</v>
          </cell>
        </row>
        <row r="757">
          <cell r="A757" t="str">
            <v>214487</v>
          </cell>
          <cell r="B757">
            <v>42622</v>
          </cell>
          <cell r="C757" t="str">
            <v>PRINTED</v>
          </cell>
          <cell r="D757" t="str">
            <v>ORIENTAL TRADING CO</v>
          </cell>
          <cell r="E757">
            <v>224.25</v>
          </cell>
        </row>
        <row r="758">
          <cell r="A758" t="str">
            <v>214488</v>
          </cell>
          <cell r="B758">
            <v>42622</v>
          </cell>
          <cell r="C758" t="str">
            <v>PRINTED</v>
          </cell>
          <cell r="D758" t="str">
            <v>PARAMOUNT EMBROIDERY &amp; SCREENPRINTING INC</v>
          </cell>
          <cell r="E758">
            <v>224</v>
          </cell>
        </row>
        <row r="759">
          <cell r="A759" t="str">
            <v>214489</v>
          </cell>
          <cell r="B759">
            <v>42622</v>
          </cell>
          <cell r="C759" t="str">
            <v>PRINTED</v>
          </cell>
          <cell r="D759" t="str">
            <v>PARKER'S BUILDING SUPPLY</v>
          </cell>
          <cell r="E759">
            <v>12.93</v>
          </cell>
        </row>
        <row r="760">
          <cell r="A760" t="str">
            <v>214490</v>
          </cell>
          <cell r="B760">
            <v>42622</v>
          </cell>
          <cell r="C760" t="str">
            <v>PRINTED</v>
          </cell>
          <cell r="D760" t="str">
            <v>NCS PEARSON, INC</v>
          </cell>
          <cell r="E760">
            <v>2837.1</v>
          </cell>
        </row>
        <row r="761">
          <cell r="A761" t="str">
            <v>214491</v>
          </cell>
          <cell r="B761">
            <v>42622</v>
          </cell>
          <cell r="C761" t="str">
            <v>PRINTED</v>
          </cell>
          <cell r="D761" t="str">
            <v>PERMA-BOUND BOOKS</v>
          </cell>
          <cell r="E761">
            <v>123.11</v>
          </cell>
        </row>
        <row r="762">
          <cell r="A762" t="str">
            <v>214492</v>
          </cell>
          <cell r="B762">
            <v>42622</v>
          </cell>
          <cell r="C762" t="str">
            <v>PRINTED</v>
          </cell>
          <cell r="D762" t="str">
            <v>PIONEER DRAMA SERVICE INC</v>
          </cell>
          <cell r="E762">
            <v>162</v>
          </cell>
        </row>
        <row r="763">
          <cell r="A763" t="str">
            <v>214493</v>
          </cell>
          <cell r="B763">
            <v>42622</v>
          </cell>
          <cell r="C763" t="str">
            <v>PRINTED</v>
          </cell>
          <cell r="D763" t="str">
            <v>PITNEY BOWES</v>
          </cell>
          <cell r="E763">
            <v>846</v>
          </cell>
        </row>
        <row r="764">
          <cell r="A764" t="str">
            <v>214494</v>
          </cell>
          <cell r="B764">
            <v>42622</v>
          </cell>
          <cell r="C764" t="str">
            <v>PRINTED</v>
          </cell>
          <cell r="D764" t="str">
            <v>PROLOGIC</v>
          </cell>
          <cell r="E764">
            <v>72620</v>
          </cell>
        </row>
        <row r="765">
          <cell r="A765" t="str">
            <v>214495</v>
          </cell>
          <cell r="B765">
            <v>42622</v>
          </cell>
          <cell r="C765" t="str">
            <v>PRINTED</v>
          </cell>
          <cell r="D765" t="str">
            <v>QUALITY EQUIPMENT COMPANY</v>
          </cell>
          <cell r="E765">
            <v>60.72</v>
          </cell>
        </row>
        <row r="766">
          <cell r="A766" t="str">
            <v>214496</v>
          </cell>
          <cell r="B766">
            <v>42622</v>
          </cell>
          <cell r="C766" t="str">
            <v>PRINTED</v>
          </cell>
          <cell r="D766" t="str">
            <v>RBC MUSIC CO  INC</v>
          </cell>
          <cell r="E766">
            <v>413.05</v>
          </cell>
        </row>
        <row r="767">
          <cell r="A767" t="str">
            <v>214497</v>
          </cell>
          <cell r="B767">
            <v>42622</v>
          </cell>
          <cell r="C767" t="str">
            <v>PRINTED</v>
          </cell>
          <cell r="D767" t="str">
            <v>REALLY GOOD STUFF INC</v>
          </cell>
          <cell r="E767">
            <v>305.04000000000002</v>
          </cell>
        </row>
        <row r="768">
          <cell r="A768" t="str">
            <v>214498</v>
          </cell>
          <cell r="B768">
            <v>42622</v>
          </cell>
          <cell r="C768" t="str">
            <v>PRINTED</v>
          </cell>
          <cell r="D768" t="str">
            <v>RUSH BUS CENTERS OF TEXAS LP</v>
          </cell>
          <cell r="E768">
            <v>1523.17</v>
          </cell>
        </row>
        <row r="769">
          <cell r="A769" t="str">
            <v>214499</v>
          </cell>
          <cell r="B769">
            <v>42622</v>
          </cell>
          <cell r="C769" t="str">
            <v>PRINTED</v>
          </cell>
          <cell r="D769" t="str">
            <v>RYDIN DECAL</v>
          </cell>
          <cell r="E769">
            <v>296.57</v>
          </cell>
        </row>
        <row r="770">
          <cell r="A770" t="str">
            <v>214500</v>
          </cell>
          <cell r="B770">
            <v>42622</v>
          </cell>
          <cell r="C770" t="str">
            <v>PRINTED</v>
          </cell>
          <cell r="D770" t="str">
            <v>SAM'S WHOLESALE CLUB</v>
          </cell>
          <cell r="E770">
            <v>396.27</v>
          </cell>
        </row>
        <row r="771">
          <cell r="A771" t="str">
            <v>214501</v>
          </cell>
          <cell r="B771">
            <v>42622</v>
          </cell>
          <cell r="C771" t="str">
            <v>PRINTED</v>
          </cell>
          <cell r="D771" t="str">
            <v>SAN ANTONIO ZOO</v>
          </cell>
          <cell r="E771">
            <v>462</v>
          </cell>
        </row>
        <row r="772">
          <cell r="A772" t="str">
            <v>214502</v>
          </cell>
          <cell r="B772">
            <v>42622</v>
          </cell>
          <cell r="C772" t="str">
            <v>PRINTED</v>
          </cell>
          <cell r="D772" t="str">
            <v>SANCHEZ, DANIEL</v>
          </cell>
          <cell r="E772">
            <v>360</v>
          </cell>
        </row>
        <row r="773">
          <cell r="A773" t="str">
            <v>214503</v>
          </cell>
          <cell r="B773">
            <v>42622</v>
          </cell>
          <cell r="C773" t="str">
            <v>PRINTED</v>
          </cell>
          <cell r="D773" t="str">
            <v>SANCHEZ, DANIEL</v>
          </cell>
          <cell r="E773">
            <v>396</v>
          </cell>
        </row>
        <row r="774">
          <cell r="A774" t="str">
            <v>214504</v>
          </cell>
          <cell r="B774">
            <v>42622</v>
          </cell>
          <cell r="C774" t="str">
            <v>PRINTED</v>
          </cell>
          <cell r="D774" t="str">
            <v>SANTEX TRUCK CENTER</v>
          </cell>
          <cell r="E774">
            <v>291.08</v>
          </cell>
        </row>
        <row r="775">
          <cell r="A775" t="str">
            <v>214505</v>
          </cell>
          <cell r="B775">
            <v>42622</v>
          </cell>
          <cell r="C775" t="str">
            <v>PRINTED</v>
          </cell>
          <cell r="D775" t="str">
            <v>SCHOOL MATE</v>
          </cell>
          <cell r="E775">
            <v>620</v>
          </cell>
        </row>
        <row r="776">
          <cell r="A776" t="str">
            <v>214506</v>
          </cell>
          <cell r="B776">
            <v>42622</v>
          </cell>
          <cell r="C776" t="str">
            <v>PRINTED</v>
          </cell>
          <cell r="D776" t="str">
            <v>SCHOOL SPECIALTY</v>
          </cell>
          <cell r="E776">
            <v>38.5</v>
          </cell>
        </row>
        <row r="777">
          <cell r="A777" t="str">
            <v>214507</v>
          </cell>
          <cell r="B777">
            <v>42622</v>
          </cell>
          <cell r="C777" t="str">
            <v>PRINTED</v>
          </cell>
          <cell r="D777" t="str">
            <v>SECURITY ONE INC</v>
          </cell>
          <cell r="E777">
            <v>1140.25</v>
          </cell>
        </row>
        <row r="778">
          <cell r="A778" t="str">
            <v>214508</v>
          </cell>
          <cell r="B778">
            <v>42622</v>
          </cell>
          <cell r="C778" t="str">
            <v>PRINTED</v>
          </cell>
          <cell r="D778" t="str">
            <v>SEGUIN PRINT SHOP</v>
          </cell>
          <cell r="E778">
            <v>1370</v>
          </cell>
        </row>
        <row r="779">
          <cell r="A779" t="str">
            <v>214509</v>
          </cell>
          <cell r="B779">
            <v>42622</v>
          </cell>
          <cell r="C779" t="str">
            <v>PRINTED</v>
          </cell>
          <cell r="D779" t="str">
            <v>SEGUIN/GUAD CO  COLISEUM</v>
          </cell>
          <cell r="E779">
            <v>400</v>
          </cell>
        </row>
        <row r="780">
          <cell r="A780" t="str">
            <v>214510</v>
          </cell>
          <cell r="B780">
            <v>42622</v>
          </cell>
          <cell r="C780" t="str">
            <v>PRINTED</v>
          </cell>
          <cell r="D780" t="str">
            <v>SHERWIN-WILLIAMS</v>
          </cell>
          <cell r="E780">
            <v>74.989999999999995</v>
          </cell>
        </row>
        <row r="781">
          <cell r="A781" t="str">
            <v>214511</v>
          </cell>
          <cell r="B781">
            <v>42622</v>
          </cell>
          <cell r="C781" t="str">
            <v>PRINTED</v>
          </cell>
          <cell r="D781" t="str">
            <v>SIMPLEXGRINNELL</v>
          </cell>
          <cell r="E781">
            <v>10877.08</v>
          </cell>
        </row>
        <row r="782">
          <cell r="A782" t="str">
            <v>214512</v>
          </cell>
          <cell r="B782">
            <v>42622</v>
          </cell>
          <cell r="C782" t="str">
            <v>PRINTED</v>
          </cell>
          <cell r="D782" t="str">
            <v>SOEFJE, KELLY</v>
          </cell>
          <cell r="E782">
            <v>54</v>
          </cell>
        </row>
        <row r="783">
          <cell r="A783" t="str">
            <v>214513</v>
          </cell>
          <cell r="B783">
            <v>42622</v>
          </cell>
          <cell r="C783" t="str">
            <v>PRINTED</v>
          </cell>
          <cell r="D783" t="str">
            <v>SPOK, INC</v>
          </cell>
          <cell r="E783">
            <v>9.94</v>
          </cell>
        </row>
        <row r="784">
          <cell r="A784" t="str">
            <v>214514</v>
          </cell>
          <cell r="B784">
            <v>42622</v>
          </cell>
          <cell r="C784" t="str">
            <v>PRINTED</v>
          </cell>
          <cell r="D784" t="str">
            <v>SPRINT SPECTRUM LP</v>
          </cell>
          <cell r="E784">
            <v>823.22</v>
          </cell>
        </row>
        <row r="785">
          <cell r="A785" t="str">
            <v>214515</v>
          </cell>
          <cell r="B785">
            <v>42622</v>
          </cell>
          <cell r="C785" t="str">
            <v>PRINTED</v>
          </cell>
          <cell r="D785" t="str">
            <v>STAATS, EMILY</v>
          </cell>
          <cell r="E785">
            <v>318</v>
          </cell>
        </row>
        <row r="786">
          <cell r="A786" t="str">
            <v>214516</v>
          </cell>
          <cell r="B786">
            <v>42622</v>
          </cell>
          <cell r="C786" t="str">
            <v>PRINTED</v>
          </cell>
          <cell r="D786" t="str">
            <v>STANLEY, KRISTI</v>
          </cell>
          <cell r="E786">
            <v>108</v>
          </cell>
        </row>
        <row r="787">
          <cell r="A787" t="str">
            <v>214517</v>
          </cell>
          <cell r="B787">
            <v>42622</v>
          </cell>
          <cell r="C787" t="str">
            <v>PRINTED</v>
          </cell>
          <cell r="D787" t="str">
            <v>SUNBELT MILL SUPPLY</v>
          </cell>
          <cell r="E787">
            <v>295.91000000000003</v>
          </cell>
        </row>
        <row r="788">
          <cell r="A788" t="str">
            <v>214518</v>
          </cell>
          <cell r="B788">
            <v>42622</v>
          </cell>
          <cell r="C788" t="str">
            <v>PRINTED</v>
          </cell>
          <cell r="D788" t="str">
            <v>TASB INC</v>
          </cell>
          <cell r="E788">
            <v>1000</v>
          </cell>
        </row>
        <row r="789">
          <cell r="A789" t="str">
            <v>214519</v>
          </cell>
          <cell r="B789">
            <v>42622</v>
          </cell>
          <cell r="C789" t="str">
            <v>PRINTED</v>
          </cell>
          <cell r="D789" t="str">
            <v>TASB INC</v>
          </cell>
          <cell r="E789">
            <v>1750</v>
          </cell>
        </row>
        <row r="790">
          <cell r="A790" t="str">
            <v>214520</v>
          </cell>
          <cell r="B790">
            <v>42622</v>
          </cell>
          <cell r="C790" t="str">
            <v>PRINTED</v>
          </cell>
          <cell r="D790" t="str">
            <v>TASB RISK MANAGEMENT FUND</v>
          </cell>
          <cell r="E790">
            <v>195706</v>
          </cell>
        </row>
        <row r="791">
          <cell r="A791" t="str">
            <v>214521</v>
          </cell>
          <cell r="B791">
            <v>42622</v>
          </cell>
          <cell r="C791" t="str">
            <v>PRINTED</v>
          </cell>
          <cell r="D791" t="str">
            <v>TASO TEXAS ASSOCIATION OF SPORTS OFFICIALS</v>
          </cell>
          <cell r="E791">
            <v>325</v>
          </cell>
        </row>
        <row r="792">
          <cell r="A792" t="str">
            <v>214522</v>
          </cell>
          <cell r="B792">
            <v>42622</v>
          </cell>
          <cell r="C792" t="str">
            <v>PRINTED</v>
          </cell>
          <cell r="D792" t="str">
            <v>TEXAS ASSOCIATION OF COMMUNITY SCHOOLS</v>
          </cell>
          <cell r="E792">
            <v>725</v>
          </cell>
        </row>
        <row r="793">
          <cell r="A793" t="str">
            <v>214523</v>
          </cell>
          <cell r="B793">
            <v>42622</v>
          </cell>
          <cell r="C793" t="str">
            <v>PRINTED</v>
          </cell>
          <cell r="D793" t="str">
            <v>TEXAS ELEMENTARY PRINCIPALS &amp; SUPERVISORS ASSOC</v>
          </cell>
          <cell r="E793">
            <v>328</v>
          </cell>
        </row>
        <row r="794">
          <cell r="A794" t="str">
            <v>214524</v>
          </cell>
          <cell r="B794">
            <v>42622</v>
          </cell>
          <cell r="C794" t="str">
            <v>PRINTED</v>
          </cell>
          <cell r="D794" t="str">
            <v>TEXAS HIGH SCHOOL ATHLETIC DIRECTORS ASSOCIATION</v>
          </cell>
          <cell r="E794">
            <v>165</v>
          </cell>
        </row>
        <row r="795">
          <cell r="A795" t="str">
            <v>214525</v>
          </cell>
          <cell r="B795">
            <v>42622</v>
          </cell>
          <cell r="C795" t="str">
            <v>PRINTED</v>
          </cell>
          <cell r="D795" t="str">
            <v>TEXAS PARKS &amp; WILDLIFE DEPARTMENT</v>
          </cell>
          <cell r="E795">
            <v>400</v>
          </cell>
        </row>
        <row r="796">
          <cell r="A796" t="str">
            <v>214526</v>
          </cell>
          <cell r="B796">
            <v>42622</v>
          </cell>
          <cell r="C796" t="str">
            <v>PRINTED</v>
          </cell>
          <cell r="D796" t="str">
            <v>TIME WARNER CABLE SAN ANTONIO</v>
          </cell>
          <cell r="E796">
            <v>12526.2</v>
          </cell>
        </row>
        <row r="797">
          <cell r="A797" t="str">
            <v>214527</v>
          </cell>
          <cell r="B797">
            <v>42622</v>
          </cell>
          <cell r="C797" t="str">
            <v>PRINTED</v>
          </cell>
          <cell r="D797" t="str">
            <v>TRACTOR SUPPLY COMPANY</v>
          </cell>
          <cell r="E797">
            <v>155.61000000000001</v>
          </cell>
        </row>
        <row r="798">
          <cell r="A798" t="str">
            <v>214528</v>
          </cell>
          <cell r="B798">
            <v>42622</v>
          </cell>
          <cell r="C798" t="str">
            <v>PRINTED</v>
          </cell>
          <cell r="D798" t="str">
            <v>TRAITS OF A CHILD</v>
          </cell>
          <cell r="E798">
            <v>641</v>
          </cell>
        </row>
        <row r="799">
          <cell r="A799" t="str">
            <v>214529</v>
          </cell>
          <cell r="B799">
            <v>42622</v>
          </cell>
          <cell r="C799" t="str">
            <v>PRINTED</v>
          </cell>
          <cell r="D799" t="str">
            <v>TRANE COMPANY</v>
          </cell>
          <cell r="E799">
            <v>85611.41</v>
          </cell>
        </row>
        <row r="800">
          <cell r="A800" t="str">
            <v>214530</v>
          </cell>
          <cell r="B800">
            <v>42622</v>
          </cell>
          <cell r="C800" t="str">
            <v>PRINTED</v>
          </cell>
          <cell r="D800" t="str">
            <v>TSA CONSULTING GROUP INC</v>
          </cell>
          <cell r="E800">
            <v>17715.64</v>
          </cell>
        </row>
        <row r="801">
          <cell r="A801" t="str">
            <v>214531</v>
          </cell>
          <cell r="B801">
            <v>42622</v>
          </cell>
          <cell r="C801" t="str">
            <v>PRINTED</v>
          </cell>
          <cell r="D801" t="str">
            <v>U S  POSTAL SERVICE</v>
          </cell>
          <cell r="E801">
            <v>500</v>
          </cell>
        </row>
        <row r="802">
          <cell r="A802" t="str">
            <v>214532</v>
          </cell>
          <cell r="B802">
            <v>42622</v>
          </cell>
          <cell r="C802" t="str">
            <v>PRINTED</v>
          </cell>
          <cell r="D802" t="str">
            <v>VISA</v>
          </cell>
          <cell r="E802">
            <v>239.8</v>
          </cell>
        </row>
        <row r="803">
          <cell r="A803" t="str">
            <v>214533</v>
          </cell>
          <cell r="B803">
            <v>42622</v>
          </cell>
          <cell r="C803" t="str">
            <v>PRINTED</v>
          </cell>
          <cell r="D803" t="str">
            <v>VISA</v>
          </cell>
          <cell r="E803">
            <v>385</v>
          </cell>
        </row>
        <row r="804">
          <cell r="A804" t="str">
            <v>214534</v>
          </cell>
          <cell r="B804">
            <v>42622</v>
          </cell>
          <cell r="C804" t="str">
            <v>PRINTED</v>
          </cell>
          <cell r="D804" t="str">
            <v>WAL-MART STORE #01-0901</v>
          </cell>
          <cell r="E804">
            <v>645.94000000000005</v>
          </cell>
        </row>
        <row r="805">
          <cell r="A805" t="str">
            <v>214535</v>
          </cell>
          <cell r="B805">
            <v>42622</v>
          </cell>
          <cell r="C805" t="str">
            <v>PRINTED</v>
          </cell>
          <cell r="D805" t="str">
            <v>WICK FLOOR MACHINE CO  INC</v>
          </cell>
          <cell r="E805">
            <v>2451.46</v>
          </cell>
        </row>
        <row r="806">
          <cell r="A806" t="str">
            <v>214536</v>
          </cell>
          <cell r="B806">
            <v>42622</v>
          </cell>
          <cell r="C806" t="str">
            <v>PRINTED</v>
          </cell>
          <cell r="D806" t="str">
            <v>WITTE, SHELLEY D</v>
          </cell>
          <cell r="E806">
            <v>636</v>
          </cell>
        </row>
        <row r="807">
          <cell r="A807" t="str">
            <v>214537</v>
          </cell>
          <cell r="B807">
            <v>42622</v>
          </cell>
          <cell r="C807" t="str">
            <v>PRINTED</v>
          </cell>
          <cell r="D807" t="str">
            <v>WRITING ACADEMY (THE)</v>
          </cell>
          <cell r="E807">
            <v>595</v>
          </cell>
        </row>
        <row r="808">
          <cell r="A808" t="str">
            <v>214538</v>
          </cell>
          <cell r="B808">
            <v>42629</v>
          </cell>
          <cell r="C808" t="str">
            <v>PRINTED</v>
          </cell>
          <cell r="D808" t="str">
            <v>ADVANCE AUTO PARTS</v>
          </cell>
          <cell r="E808">
            <v>278.25</v>
          </cell>
        </row>
        <row r="809">
          <cell r="A809" t="str">
            <v>214539</v>
          </cell>
          <cell r="B809">
            <v>42629</v>
          </cell>
          <cell r="C809" t="str">
            <v>PRINTED</v>
          </cell>
          <cell r="D809" t="str">
            <v>AGUILAR, DAVID</v>
          </cell>
          <cell r="E809">
            <v>532.5</v>
          </cell>
        </row>
        <row r="810">
          <cell r="A810" t="str">
            <v>214540</v>
          </cell>
          <cell r="B810">
            <v>42629</v>
          </cell>
          <cell r="C810" t="str">
            <v>PRINTED</v>
          </cell>
          <cell r="D810" t="str">
            <v>AIMS EDUCATION FOUNDATION</v>
          </cell>
          <cell r="E810">
            <v>189</v>
          </cell>
        </row>
        <row r="811">
          <cell r="A811" t="str">
            <v>214541</v>
          </cell>
          <cell r="B811">
            <v>42629</v>
          </cell>
          <cell r="C811" t="str">
            <v>PRINTED</v>
          </cell>
          <cell r="D811" t="str">
            <v>APEX LEARNING INC</v>
          </cell>
          <cell r="E811">
            <v>70466</v>
          </cell>
        </row>
        <row r="812">
          <cell r="A812" t="str">
            <v>214542</v>
          </cell>
          <cell r="B812">
            <v>42629</v>
          </cell>
          <cell r="C812" t="str">
            <v>PRINTED</v>
          </cell>
          <cell r="D812" t="str">
            <v>ARREGUIN, JOSE L.</v>
          </cell>
          <cell r="E812">
            <v>103</v>
          </cell>
        </row>
        <row r="813">
          <cell r="A813" t="str">
            <v>214543</v>
          </cell>
          <cell r="B813">
            <v>42629</v>
          </cell>
          <cell r="C813" t="str">
            <v>PRINTED</v>
          </cell>
          <cell r="D813" t="str">
            <v>ASCD</v>
          </cell>
          <cell r="E813">
            <v>219</v>
          </cell>
        </row>
        <row r="814">
          <cell r="A814" t="str">
            <v>214544</v>
          </cell>
          <cell r="B814">
            <v>42629</v>
          </cell>
          <cell r="C814" t="str">
            <v>PRINTED</v>
          </cell>
          <cell r="D814" t="str">
            <v>AT&amp;T MOBILITY</v>
          </cell>
          <cell r="E814">
            <v>739.83</v>
          </cell>
        </row>
        <row r="815">
          <cell r="A815" t="str">
            <v>214545</v>
          </cell>
          <cell r="B815">
            <v>42629</v>
          </cell>
          <cell r="C815" t="str">
            <v>PRINTED</v>
          </cell>
          <cell r="D815" t="str">
            <v>BAILEY, NATHAN C.</v>
          </cell>
          <cell r="E815">
            <v>30</v>
          </cell>
        </row>
        <row r="816">
          <cell r="A816" t="str">
            <v>214546</v>
          </cell>
          <cell r="B816">
            <v>42629</v>
          </cell>
          <cell r="C816" t="str">
            <v>PRINTED</v>
          </cell>
          <cell r="D816" t="str">
            <v>BEGNOCHE, MARC R.</v>
          </cell>
          <cell r="E816">
            <v>318</v>
          </cell>
        </row>
        <row r="817">
          <cell r="A817" t="str">
            <v>214547</v>
          </cell>
          <cell r="B817">
            <v>42629</v>
          </cell>
          <cell r="C817" t="str">
            <v>PRINTED</v>
          </cell>
          <cell r="D817" t="str">
            <v>BELINFANTE, JANE</v>
          </cell>
          <cell r="E817">
            <v>318</v>
          </cell>
        </row>
        <row r="818">
          <cell r="A818" t="str">
            <v>214548</v>
          </cell>
          <cell r="B818">
            <v>42629</v>
          </cell>
          <cell r="C818" t="str">
            <v>PRINTED</v>
          </cell>
          <cell r="D818" t="str">
            <v>BORDEN DAIRY COMPANY OF TEXAS, LLC</v>
          </cell>
          <cell r="E818">
            <v>9355.52</v>
          </cell>
        </row>
        <row r="819">
          <cell r="A819" t="str">
            <v>214549</v>
          </cell>
          <cell r="B819">
            <v>42629</v>
          </cell>
          <cell r="C819" t="str">
            <v>PRINTED</v>
          </cell>
          <cell r="D819" t="str">
            <v>BRAZOS URETHANE, INC</v>
          </cell>
          <cell r="E819">
            <v>59444.1</v>
          </cell>
        </row>
        <row r="820">
          <cell r="A820" t="str">
            <v>214550</v>
          </cell>
          <cell r="B820">
            <v>42629</v>
          </cell>
          <cell r="C820" t="str">
            <v>PRINTED</v>
          </cell>
          <cell r="D820" t="str">
            <v>BROOKS DUPLICATOR COMPANY</v>
          </cell>
          <cell r="E820">
            <v>1029.7</v>
          </cell>
        </row>
        <row r="821">
          <cell r="A821" t="str">
            <v>214551</v>
          </cell>
          <cell r="B821">
            <v>42629</v>
          </cell>
          <cell r="C821" t="str">
            <v>PRINTED</v>
          </cell>
          <cell r="D821" t="str">
            <v>BROWN, JOE LOUIS III</v>
          </cell>
          <cell r="E821">
            <v>696</v>
          </cell>
        </row>
        <row r="822">
          <cell r="A822" t="str">
            <v>214552</v>
          </cell>
          <cell r="B822">
            <v>42629</v>
          </cell>
          <cell r="C822" t="str">
            <v>PRINTED</v>
          </cell>
          <cell r="D822" t="str">
            <v>BRUMBAUGH, RYAN</v>
          </cell>
          <cell r="E822">
            <v>30</v>
          </cell>
        </row>
        <row r="823">
          <cell r="A823" t="str">
            <v>214553</v>
          </cell>
          <cell r="B823">
            <v>42629</v>
          </cell>
          <cell r="C823" t="str">
            <v>PRINTED</v>
          </cell>
          <cell r="D823" t="str">
            <v>BSN CORPORATION</v>
          </cell>
          <cell r="E823">
            <v>690.15</v>
          </cell>
        </row>
        <row r="824">
          <cell r="A824" t="str">
            <v>214554</v>
          </cell>
          <cell r="B824">
            <v>42629</v>
          </cell>
          <cell r="C824" t="str">
            <v>PRINTED</v>
          </cell>
          <cell r="D824" t="str">
            <v>BUCKINGHAM, JASON T.</v>
          </cell>
          <cell r="E824">
            <v>500</v>
          </cell>
        </row>
        <row r="825">
          <cell r="A825" t="str">
            <v>214555</v>
          </cell>
          <cell r="B825">
            <v>42629</v>
          </cell>
          <cell r="C825" t="str">
            <v>PRINTED</v>
          </cell>
          <cell r="D825" t="str">
            <v>BURGOON, SETH</v>
          </cell>
          <cell r="E825">
            <v>105</v>
          </cell>
        </row>
        <row r="826">
          <cell r="A826" t="str">
            <v>214556</v>
          </cell>
          <cell r="B826">
            <v>42629</v>
          </cell>
          <cell r="C826" t="str">
            <v>PRINTED</v>
          </cell>
          <cell r="D826" t="str">
            <v>CACTUS CLEANERS</v>
          </cell>
          <cell r="E826">
            <v>215.32</v>
          </cell>
        </row>
        <row r="827">
          <cell r="A827" t="str">
            <v>214557</v>
          </cell>
          <cell r="B827">
            <v>42629</v>
          </cell>
          <cell r="C827" t="str">
            <v>PRINTED</v>
          </cell>
          <cell r="D827" t="str">
            <v>CAVAZOS, BRUNO</v>
          </cell>
          <cell r="E827">
            <v>964.5</v>
          </cell>
        </row>
        <row r="828">
          <cell r="A828" t="str">
            <v>214558</v>
          </cell>
          <cell r="B828">
            <v>42629</v>
          </cell>
          <cell r="C828" t="str">
            <v>PRINTED</v>
          </cell>
          <cell r="D828" t="str">
            <v>CDWG</v>
          </cell>
          <cell r="E828">
            <v>1120.73</v>
          </cell>
        </row>
        <row r="829">
          <cell r="A829" t="str">
            <v>214559</v>
          </cell>
          <cell r="B829">
            <v>42629</v>
          </cell>
          <cell r="C829" t="str">
            <v>PRINTED</v>
          </cell>
          <cell r="D829" t="str">
            <v>CENTERPOINT ENERGY</v>
          </cell>
          <cell r="E829">
            <v>2348.92</v>
          </cell>
        </row>
        <row r="830">
          <cell r="A830" t="str">
            <v>214560</v>
          </cell>
          <cell r="B830">
            <v>42629</v>
          </cell>
          <cell r="C830" t="str">
            <v>PRINTED</v>
          </cell>
          <cell r="D830" t="str">
            <v>CITY OF SEGUIN</v>
          </cell>
          <cell r="E830">
            <v>131897.64000000001</v>
          </cell>
        </row>
        <row r="831">
          <cell r="A831" t="str">
            <v>214561</v>
          </cell>
          <cell r="B831">
            <v>42629</v>
          </cell>
          <cell r="C831" t="str">
            <v>PRINTED</v>
          </cell>
          <cell r="D831" t="str">
            <v>CITY OF SEGUIN</v>
          </cell>
          <cell r="E831">
            <v>1700</v>
          </cell>
        </row>
        <row r="832">
          <cell r="A832" t="str">
            <v>214562</v>
          </cell>
          <cell r="B832">
            <v>42629</v>
          </cell>
          <cell r="C832" t="str">
            <v>PRINTED</v>
          </cell>
          <cell r="D832" t="str">
            <v>CLAY EWELL EDUCATIONAL SERV</v>
          </cell>
          <cell r="E832">
            <v>25</v>
          </cell>
        </row>
        <row r="833">
          <cell r="A833" t="str">
            <v>214563</v>
          </cell>
          <cell r="B833">
            <v>42629</v>
          </cell>
          <cell r="C833" t="str">
            <v>PRINTED</v>
          </cell>
          <cell r="D833" t="str">
            <v>COLLIER, MICHAEL (CHIEF)</v>
          </cell>
          <cell r="E833">
            <v>168</v>
          </cell>
        </row>
        <row r="834">
          <cell r="A834" t="str">
            <v>214564</v>
          </cell>
          <cell r="B834">
            <v>42629</v>
          </cell>
          <cell r="C834" t="str">
            <v>PRINTED</v>
          </cell>
          <cell r="D834" t="str">
            <v>COMMUNICAN</v>
          </cell>
          <cell r="E834">
            <v>98.95</v>
          </cell>
        </row>
        <row r="835">
          <cell r="A835" t="str">
            <v>214565</v>
          </cell>
          <cell r="B835">
            <v>42629</v>
          </cell>
          <cell r="C835" t="str">
            <v>PRINTED</v>
          </cell>
          <cell r="D835" t="str">
            <v>COMPUFAX INC</v>
          </cell>
          <cell r="E835">
            <v>23815</v>
          </cell>
        </row>
        <row r="836">
          <cell r="A836" t="str">
            <v>214566</v>
          </cell>
          <cell r="B836">
            <v>42629</v>
          </cell>
          <cell r="C836" t="str">
            <v>PRINTED</v>
          </cell>
          <cell r="D836" t="str">
            <v>CRADY, JOHN</v>
          </cell>
          <cell r="E836">
            <v>735</v>
          </cell>
        </row>
        <row r="837">
          <cell r="A837" t="str">
            <v>214567</v>
          </cell>
          <cell r="B837">
            <v>42629</v>
          </cell>
          <cell r="C837" t="str">
            <v>PRINTED</v>
          </cell>
          <cell r="D837" t="str">
            <v>CRAWFORD ELECTRIC SUPPLY</v>
          </cell>
          <cell r="E837">
            <v>2349.88</v>
          </cell>
        </row>
        <row r="838">
          <cell r="A838" t="str">
            <v>214568</v>
          </cell>
          <cell r="B838">
            <v>42629</v>
          </cell>
          <cell r="C838" t="str">
            <v>PRINTED</v>
          </cell>
          <cell r="D838" t="str">
            <v>CUEVAS, TERESA</v>
          </cell>
          <cell r="E838">
            <v>66</v>
          </cell>
        </row>
        <row r="839">
          <cell r="A839" t="str">
            <v>214569</v>
          </cell>
          <cell r="B839">
            <v>42629</v>
          </cell>
          <cell r="C839" t="str">
            <v>PRINTED</v>
          </cell>
          <cell r="D839" t="str">
            <v>CULLIGAN WATER CONDITIONING</v>
          </cell>
          <cell r="E839">
            <v>34.5</v>
          </cell>
        </row>
        <row r="840">
          <cell r="A840" t="str">
            <v>214570</v>
          </cell>
          <cell r="B840">
            <v>42629</v>
          </cell>
          <cell r="C840" t="str">
            <v>PRINTED</v>
          </cell>
          <cell r="D840" t="str">
            <v>D &amp; D SUPPLY INC</v>
          </cell>
          <cell r="E840">
            <v>398</v>
          </cell>
        </row>
        <row r="841">
          <cell r="A841" t="str">
            <v>214571</v>
          </cell>
          <cell r="B841">
            <v>42629</v>
          </cell>
          <cell r="C841" t="str">
            <v>PRINTED</v>
          </cell>
          <cell r="D841" t="str">
            <v>DEAGEN, CLAYTON W</v>
          </cell>
          <cell r="E841">
            <v>288.60000000000002</v>
          </cell>
        </row>
        <row r="842">
          <cell r="A842" t="str">
            <v>214572</v>
          </cell>
          <cell r="B842">
            <v>42629</v>
          </cell>
          <cell r="C842" t="str">
            <v>PRINTED</v>
          </cell>
          <cell r="D842" t="str">
            <v>DEAN, DENNIS CODY</v>
          </cell>
          <cell r="E842">
            <v>579.6</v>
          </cell>
        </row>
        <row r="843">
          <cell r="A843" t="str">
            <v>214573</v>
          </cell>
          <cell r="B843">
            <v>42629</v>
          </cell>
          <cell r="C843" t="str">
            <v>PRINTED</v>
          </cell>
          <cell r="D843" t="str">
            <v>DECKER EQUIPMENT</v>
          </cell>
          <cell r="E843">
            <v>591.73</v>
          </cell>
        </row>
        <row r="844">
          <cell r="A844" t="str">
            <v>214574</v>
          </cell>
          <cell r="B844">
            <v>42629</v>
          </cell>
          <cell r="C844" t="str">
            <v>PRINTED</v>
          </cell>
          <cell r="D844" t="str">
            <v>DESTINATION IMAGINATION INC</v>
          </cell>
          <cell r="E844">
            <v>95</v>
          </cell>
        </row>
        <row r="845">
          <cell r="A845" t="str">
            <v>214575</v>
          </cell>
          <cell r="B845">
            <v>42629</v>
          </cell>
          <cell r="C845" t="str">
            <v>PRINTED</v>
          </cell>
          <cell r="D845" t="str">
            <v>DISCOVERY EDUCATION, INC</v>
          </cell>
          <cell r="E845">
            <v>1008</v>
          </cell>
        </row>
        <row r="846">
          <cell r="A846" t="str">
            <v>214576</v>
          </cell>
          <cell r="B846">
            <v>42629</v>
          </cell>
          <cell r="C846" t="str">
            <v>PRINTED</v>
          </cell>
          <cell r="D846" t="str">
            <v>EDUCATION SERVICE CENTER REGION XIII</v>
          </cell>
          <cell r="E846">
            <v>45</v>
          </cell>
        </row>
        <row r="847">
          <cell r="A847" t="str">
            <v>214577</v>
          </cell>
          <cell r="B847">
            <v>42629</v>
          </cell>
          <cell r="C847" t="str">
            <v>PRINTED</v>
          </cell>
          <cell r="D847" t="str">
            <v>EFFENBERGER, BARBARA</v>
          </cell>
          <cell r="E847">
            <v>1139.3699999999999</v>
          </cell>
        </row>
        <row r="848">
          <cell r="A848" t="str">
            <v>214578</v>
          </cell>
          <cell r="B848">
            <v>42629</v>
          </cell>
          <cell r="C848" t="str">
            <v>PRINTED</v>
          </cell>
          <cell r="D848" t="str">
            <v>EICHHOLTZ, KEEGAN</v>
          </cell>
          <cell r="E848">
            <v>240</v>
          </cell>
        </row>
        <row r="849">
          <cell r="A849" t="str">
            <v>214579</v>
          </cell>
          <cell r="B849">
            <v>42629</v>
          </cell>
          <cell r="C849" t="str">
            <v>PRINTED</v>
          </cell>
          <cell r="D849" t="str">
            <v>ESCOBAR, MELINDA</v>
          </cell>
          <cell r="E849">
            <v>617.1</v>
          </cell>
        </row>
        <row r="850">
          <cell r="A850" t="str">
            <v>214580</v>
          </cell>
          <cell r="B850">
            <v>42629</v>
          </cell>
          <cell r="C850" t="str">
            <v>PRINTED</v>
          </cell>
          <cell r="D850" t="str">
            <v>FAULKNER, KYLE J.</v>
          </cell>
          <cell r="E850">
            <v>30</v>
          </cell>
        </row>
        <row r="851">
          <cell r="A851" t="str">
            <v>214581</v>
          </cell>
          <cell r="B851">
            <v>42629</v>
          </cell>
          <cell r="C851" t="str">
            <v>PRINTED</v>
          </cell>
          <cell r="D851" t="str">
            <v>FIRST FINANCIAL ADMINISTRATORS INC</v>
          </cell>
          <cell r="E851">
            <v>96614.79</v>
          </cell>
        </row>
        <row r="852">
          <cell r="A852" t="str">
            <v>214582</v>
          </cell>
          <cell r="B852">
            <v>42629</v>
          </cell>
          <cell r="C852" t="str">
            <v>PRINTED</v>
          </cell>
          <cell r="D852" t="str">
            <v>FLINK, MARY LOU</v>
          </cell>
          <cell r="E852">
            <v>318</v>
          </cell>
        </row>
        <row r="853">
          <cell r="A853" t="str">
            <v>214583</v>
          </cell>
          <cell r="B853">
            <v>42629</v>
          </cell>
          <cell r="C853" t="str">
            <v>PRINTED</v>
          </cell>
          <cell r="D853" t="str">
            <v>FLORES, ISHMAEL</v>
          </cell>
          <cell r="E853">
            <v>1356.27</v>
          </cell>
        </row>
        <row r="854">
          <cell r="A854" t="str">
            <v>214584</v>
          </cell>
          <cell r="B854">
            <v>42629</v>
          </cell>
          <cell r="C854" t="str">
            <v>PRINTED</v>
          </cell>
          <cell r="D854" t="str">
            <v>FLOWERS BAKING COMPANY OF SAN ANTONIO, LLC</v>
          </cell>
          <cell r="E854">
            <v>2244.37</v>
          </cell>
        </row>
        <row r="855">
          <cell r="A855" t="str">
            <v>214585</v>
          </cell>
          <cell r="B855">
            <v>42629</v>
          </cell>
          <cell r="C855" t="str">
            <v>PRINTED</v>
          </cell>
          <cell r="D855" t="str">
            <v>GOMEZ FLOOR COVERING, INC</v>
          </cell>
          <cell r="E855">
            <v>1470</v>
          </cell>
        </row>
        <row r="856">
          <cell r="A856" t="str">
            <v>214586</v>
          </cell>
          <cell r="B856">
            <v>42629</v>
          </cell>
          <cell r="C856" t="str">
            <v>PRINTED</v>
          </cell>
          <cell r="D856" t="str">
            <v>GREGORY, CHRISTIAN L.</v>
          </cell>
          <cell r="E856">
            <v>342.6</v>
          </cell>
        </row>
        <row r="857">
          <cell r="A857" t="str">
            <v>214587</v>
          </cell>
          <cell r="B857">
            <v>42629</v>
          </cell>
          <cell r="C857" t="str">
            <v>PRINTED</v>
          </cell>
          <cell r="D857" t="str">
            <v>GTM SPORTSWEAR</v>
          </cell>
          <cell r="E857">
            <v>490</v>
          </cell>
        </row>
        <row r="858">
          <cell r="A858" t="str">
            <v>214588</v>
          </cell>
          <cell r="B858">
            <v>42629</v>
          </cell>
          <cell r="C858" t="str">
            <v>PRINTED</v>
          </cell>
          <cell r="D858" t="str">
            <v>GUADALUPE REGIONAL MEDICAL CENTER</v>
          </cell>
          <cell r="E858">
            <v>1680</v>
          </cell>
        </row>
        <row r="859">
          <cell r="A859" t="str">
            <v>214589</v>
          </cell>
          <cell r="B859">
            <v>42629</v>
          </cell>
          <cell r="C859" t="str">
            <v>PRINTED</v>
          </cell>
          <cell r="D859" t="str">
            <v>GUERRA, MICHAEL</v>
          </cell>
          <cell r="E859">
            <v>1045.5</v>
          </cell>
        </row>
        <row r="860">
          <cell r="A860" t="str">
            <v>214590</v>
          </cell>
          <cell r="B860">
            <v>42629</v>
          </cell>
          <cell r="C860" t="str">
            <v>PRINTED</v>
          </cell>
          <cell r="D860" t="str">
            <v>GUERRA, RICARDO</v>
          </cell>
          <cell r="E860">
            <v>1386.27</v>
          </cell>
        </row>
        <row r="861">
          <cell r="A861" t="str">
            <v>214591</v>
          </cell>
          <cell r="B861">
            <v>42629</v>
          </cell>
          <cell r="C861" t="str">
            <v>PRINTED</v>
          </cell>
          <cell r="D861" t="str">
            <v>GULF COAST PAPER CO</v>
          </cell>
          <cell r="E861">
            <v>4353.51</v>
          </cell>
        </row>
        <row r="862">
          <cell r="A862" t="str">
            <v>214592</v>
          </cell>
          <cell r="B862">
            <v>42629</v>
          </cell>
          <cell r="C862" t="str">
            <v>PRINTED</v>
          </cell>
          <cell r="D862" t="str">
            <v>HARCOURT OUTLINES INC</v>
          </cell>
          <cell r="E862">
            <v>934.99</v>
          </cell>
        </row>
        <row r="863">
          <cell r="A863" t="str">
            <v>214593</v>
          </cell>
          <cell r="B863">
            <v>42629</v>
          </cell>
          <cell r="C863" t="str">
            <v>PRINTED</v>
          </cell>
          <cell r="D863" t="str">
            <v>HARDIN, JERALD W, SR</v>
          </cell>
          <cell r="E863">
            <v>68</v>
          </cell>
        </row>
        <row r="864">
          <cell r="A864" t="str">
            <v>214594</v>
          </cell>
          <cell r="B864">
            <v>42629</v>
          </cell>
          <cell r="C864" t="str">
            <v>PRINTED</v>
          </cell>
          <cell r="D864" t="str">
            <v>HARRIS RATINGS WEEKLY</v>
          </cell>
          <cell r="E864">
            <v>99</v>
          </cell>
        </row>
        <row r="865">
          <cell r="A865" t="str">
            <v>214595</v>
          </cell>
          <cell r="B865">
            <v>42629</v>
          </cell>
          <cell r="C865" t="str">
            <v>PRINTED</v>
          </cell>
          <cell r="D865" t="str">
            <v>HARTMANN, CANDYCE</v>
          </cell>
          <cell r="E865">
            <v>81</v>
          </cell>
        </row>
        <row r="866">
          <cell r="A866" t="str">
            <v>214596</v>
          </cell>
          <cell r="B866">
            <v>42629</v>
          </cell>
          <cell r="C866" t="str">
            <v>PRINTED</v>
          </cell>
          <cell r="D866" t="str">
            <v>HAYS CONSOLIDATED ISD</v>
          </cell>
          <cell r="E866">
            <v>500</v>
          </cell>
        </row>
        <row r="867">
          <cell r="A867" t="str">
            <v>214597</v>
          </cell>
          <cell r="B867">
            <v>42629</v>
          </cell>
          <cell r="C867" t="str">
            <v>PRINTED</v>
          </cell>
          <cell r="D867" t="str">
            <v>HEAVY DUTY BUS PARTS INC</v>
          </cell>
          <cell r="E867">
            <v>500</v>
          </cell>
        </row>
        <row r="868">
          <cell r="A868" t="str">
            <v>214598</v>
          </cell>
          <cell r="B868">
            <v>42629</v>
          </cell>
          <cell r="C868" t="str">
            <v>PRINTED</v>
          </cell>
          <cell r="D868" t="str">
            <v>HEB GROCERY COMPANY</v>
          </cell>
          <cell r="E868">
            <v>1425.89</v>
          </cell>
        </row>
        <row r="869">
          <cell r="A869" t="str">
            <v>214599</v>
          </cell>
          <cell r="B869">
            <v>42629</v>
          </cell>
          <cell r="C869" t="str">
            <v>PRINTED</v>
          </cell>
          <cell r="D869" t="str">
            <v>HERRERA, CARLOS</v>
          </cell>
          <cell r="E869">
            <v>453</v>
          </cell>
        </row>
        <row r="870">
          <cell r="A870" t="str">
            <v>214600</v>
          </cell>
          <cell r="B870">
            <v>42629</v>
          </cell>
          <cell r="C870" t="str">
            <v>PRINTED</v>
          </cell>
          <cell r="D870" t="str">
            <v>HOLT, JOHN</v>
          </cell>
          <cell r="E870">
            <v>1356.27</v>
          </cell>
        </row>
        <row r="871">
          <cell r="A871" t="str">
            <v>214601</v>
          </cell>
          <cell r="B871">
            <v>42629</v>
          </cell>
          <cell r="C871" t="str">
            <v>PRINTED</v>
          </cell>
          <cell r="D871" t="str">
            <v>HOME DEPOT</v>
          </cell>
          <cell r="E871">
            <v>189.78</v>
          </cell>
        </row>
        <row r="872">
          <cell r="A872" t="str">
            <v>214602</v>
          </cell>
          <cell r="B872">
            <v>42629</v>
          </cell>
          <cell r="C872" t="str">
            <v>PRINTED</v>
          </cell>
          <cell r="D872" t="str">
            <v>HOY, THOMAS</v>
          </cell>
          <cell r="E872">
            <v>298.60000000000002</v>
          </cell>
        </row>
        <row r="873">
          <cell r="A873" t="str">
            <v>214603</v>
          </cell>
          <cell r="B873">
            <v>42629</v>
          </cell>
          <cell r="C873" t="str">
            <v>PRINTED</v>
          </cell>
          <cell r="D873" t="str">
            <v>INDUSTRIAL COMMUNICATIONS</v>
          </cell>
          <cell r="E873">
            <v>780</v>
          </cell>
        </row>
        <row r="874">
          <cell r="A874" t="str">
            <v>214604</v>
          </cell>
          <cell r="B874">
            <v>42629</v>
          </cell>
          <cell r="C874" t="str">
            <v>PRINTED</v>
          </cell>
          <cell r="D874" t="str">
            <v>INSCO DISTRIBUTING</v>
          </cell>
          <cell r="E874">
            <v>76.400000000000006</v>
          </cell>
        </row>
        <row r="875">
          <cell r="A875" t="str">
            <v>214605</v>
          </cell>
          <cell r="B875">
            <v>42629</v>
          </cell>
          <cell r="C875" t="str">
            <v>PRINTED</v>
          </cell>
          <cell r="D875" t="str">
            <v>ISTATION</v>
          </cell>
          <cell r="E875">
            <v>63702.5</v>
          </cell>
        </row>
        <row r="876">
          <cell r="A876" t="str">
            <v>214606</v>
          </cell>
          <cell r="B876">
            <v>42629</v>
          </cell>
          <cell r="C876" t="str">
            <v>PRINTED</v>
          </cell>
          <cell r="D876" t="str">
            <v>J &amp; C WELDING SUPPLY CO</v>
          </cell>
          <cell r="E876">
            <v>68.42</v>
          </cell>
        </row>
        <row r="877">
          <cell r="A877" t="str">
            <v>214607</v>
          </cell>
          <cell r="B877">
            <v>42629</v>
          </cell>
          <cell r="C877" t="str">
            <v>PRINTED</v>
          </cell>
          <cell r="D877" t="str">
            <v>J W  PEPPER OF DALLAS</v>
          </cell>
          <cell r="E877">
            <v>140.85</v>
          </cell>
        </row>
        <row r="878">
          <cell r="A878" t="str">
            <v>214608</v>
          </cell>
          <cell r="B878">
            <v>42629</v>
          </cell>
          <cell r="C878" t="str">
            <v>PRINTED</v>
          </cell>
          <cell r="D878" t="str">
            <v>JARAMILLO, SAVINO P</v>
          </cell>
          <cell r="E878">
            <v>436</v>
          </cell>
        </row>
        <row r="879">
          <cell r="A879" t="str">
            <v>214609</v>
          </cell>
          <cell r="B879">
            <v>42629</v>
          </cell>
          <cell r="C879" t="str">
            <v>PRINTED</v>
          </cell>
          <cell r="D879" t="str">
            <v>JIMENEZ, GUSTAVO</v>
          </cell>
          <cell r="E879">
            <v>421.5</v>
          </cell>
        </row>
        <row r="880">
          <cell r="A880" t="str">
            <v>214610</v>
          </cell>
          <cell r="B880">
            <v>42629</v>
          </cell>
          <cell r="C880" t="str">
            <v>PRINTED</v>
          </cell>
          <cell r="D880" t="str">
            <v>JIMINEZ, ERIC</v>
          </cell>
          <cell r="E880">
            <v>255</v>
          </cell>
        </row>
        <row r="881">
          <cell r="A881" t="str">
            <v>214611</v>
          </cell>
          <cell r="B881">
            <v>42629</v>
          </cell>
          <cell r="C881" t="str">
            <v>PRINTED</v>
          </cell>
          <cell r="D881" t="str">
            <v>KELSO, KEVIN</v>
          </cell>
          <cell r="E881">
            <v>75</v>
          </cell>
        </row>
        <row r="882">
          <cell r="A882" t="str">
            <v>214612</v>
          </cell>
          <cell r="B882">
            <v>42629</v>
          </cell>
          <cell r="C882" t="str">
            <v>PRINTED</v>
          </cell>
          <cell r="D882" t="str">
            <v>KEN'S EQUIPMENT REPAIR</v>
          </cell>
          <cell r="E882">
            <v>97.85</v>
          </cell>
        </row>
        <row r="883">
          <cell r="A883" t="str">
            <v>214613</v>
          </cell>
          <cell r="B883">
            <v>42629</v>
          </cell>
          <cell r="C883" t="str">
            <v>PRINTED</v>
          </cell>
          <cell r="D883" t="str">
            <v>KWED/SEGUIN DAILY NEWS</v>
          </cell>
          <cell r="E883">
            <v>70</v>
          </cell>
        </row>
        <row r="884">
          <cell r="A884" t="str">
            <v>214614</v>
          </cell>
          <cell r="B884">
            <v>42629</v>
          </cell>
          <cell r="C884" t="str">
            <v>PRINTED</v>
          </cell>
          <cell r="D884" t="str">
            <v>LAKESHORE LEARNING MATERIALS</v>
          </cell>
          <cell r="E884">
            <v>103.47</v>
          </cell>
        </row>
        <row r="885">
          <cell r="A885" t="str">
            <v>214615</v>
          </cell>
          <cell r="B885">
            <v>42629</v>
          </cell>
          <cell r="C885" t="str">
            <v>PRINTED</v>
          </cell>
          <cell r="D885" t="str">
            <v>LAWLESS, DAN</v>
          </cell>
          <cell r="E885">
            <v>288.07</v>
          </cell>
        </row>
        <row r="886">
          <cell r="A886" t="str">
            <v>214616</v>
          </cell>
          <cell r="B886">
            <v>42629</v>
          </cell>
          <cell r="C886" t="str">
            <v>PRINTED</v>
          </cell>
          <cell r="D886" t="str">
            <v>LEGORE, KIRSTEN</v>
          </cell>
          <cell r="E886">
            <v>313.64999999999998</v>
          </cell>
        </row>
        <row r="887">
          <cell r="A887" t="str">
            <v>214617</v>
          </cell>
          <cell r="B887">
            <v>42629</v>
          </cell>
          <cell r="C887" t="str">
            <v>PRINTED</v>
          </cell>
          <cell r="D887" t="str">
            <v>LONESTAR ARMATURE LLC</v>
          </cell>
          <cell r="E887">
            <v>599.9</v>
          </cell>
        </row>
        <row r="888">
          <cell r="A888" t="str">
            <v>214618</v>
          </cell>
          <cell r="B888">
            <v>42629</v>
          </cell>
          <cell r="C888" t="str">
            <v>PRINTED</v>
          </cell>
          <cell r="D888" t="str">
            <v>LOPEZ, JESUS</v>
          </cell>
          <cell r="E888">
            <v>521.4</v>
          </cell>
        </row>
        <row r="889">
          <cell r="A889" t="str">
            <v>214619</v>
          </cell>
          <cell r="B889">
            <v>42629</v>
          </cell>
          <cell r="C889" t="str">
            <v>PRINTED</v>
          </cell>
          <cell r="D889" t="str">
            <v>LUNA, JAVIER A</v>
          </cell>
          <cell r="E889">
            <v>30</v>
          </cell>
        </row>
        <row r="890">
          <cell r="A890" t="str">
            <v>214620</v>
          </cell>
          <cell r="B890">
            <v>42629</v>
          </cell>
          <cell r="C890" t="str">
            <v>PRINTED</v>
          </cell>
          <cell r="D890" t="str">
            <v>MATERA PAPER CO</v>
          </cell>
          <cell r="E890">
            <v>6137.74</v>
          </cell>
        </row>
        <row r="891">
          <cell r="A891" t="str">
            <v>214621</v>
          </cell>
          <cell r="B891">
            <v>42629</v>
          </cell>
          <cell r="C891" t="str">
            <v>PRINTED</v>
          </cell>
          <cell r="D891" t="str">
            <v>MAXWELL LOCKE &amp; RITTER LLP</v>
          </cell>
          <cell r="E891">
            <v>12000</v>
          </cell>
        </row>
        <row r="892">
          <cell r="A892" t="str">
            <v>214622</v>
          </cell>
          <cell r="B892">
            <v>42629</v>
          </cell>
          <cell r="C892" t="str">
            <v>PRINTED</v>
          </cell>
          <cell r="D892" t="str">
            <v>MCGRAW-HILL SCHOOL EDUCATION HOLDINGS LLC</v>
          </cell>
          <cell r="E892">
            <v>2643.09</v>
          </cell>
        </row>
        <row r="893">
          <cell r="A893" t="str">
            <v>214623</v>
          </cell>
          <cell r="B893">
            <v>42629</v>
          </cell>
          <cell r="C893" t="str">
            <v>PRINTED</v>
          </cell>
          <cell r="D893" t="str">
            <v>MERCER, DARREL E.</v>
          </cell>
          <cell r="E893">
            <v>100</v>
          </cell>
        </row>
        <row r="894">
          <cell r="A894" t="str">
            <v>214624</v>
          </cell>
          <cell r="B894">
            <v>42629</v>
          </cell>
          <cell r="C894" t="str">
            <v>PRINTED</v>
          </cell>
          <cell r="D894" t="str">
            <v>MIRANDA, JAVIER</v>
          </cell>
          <cell r="E894">
            <v>750</v>
          </cell>
        </row>
        <row r="895">
          <cell r="A895" t="str">
            <v>214625</v>
          </cell>
          <cell r="B895">
            <v>42629</v>
          </cell>
          <cell r="C895" t="str">
            <v>PRINTED</v>
          </cell>
          <cell r="D895" t="str">
            <v>MORRISON SUPPLY COMPANY</v>
          </cell>
          <cell r="E895">
            <v>2737.87</v>
          </cell>
        </row>
        <row r="896">
          <cell r="A896" t="str">
            <v>214626</v>
          </cell>
          <cell r="B896">
            <v>42629</v>
          </cell>
          <cell r="C896" t="str">
            <v>PRINTED</v>
          </cell>
          <cell r="D896" t="str">
            <v>MUNICIPAL SERVICES BUREAU</v>
          </cell>
          <cell r="E896">
            <v>8.3000000000000007</v>
          </cell>
        </row>
        <row r="897">
          <cell r="A897" t="str">
            <v>214627</v>
          </cell>
          <cell r="B897">
            <v>42629</v>
          </cell>
          <cell r="C897" t="str">
            <v>PRINTED</v>
          </cell>
          <cell r="D897" t="str">
            <v>NASCO</v>
          </cell>
          <cell r="E897">
            <v>651.75</v>
          </cell>
        </row>
        <row r="898">
          <cell r="A898" t="str">
            <v>214628</v>
          </cell>
          <cell r="B898">
            <v>42629</v>
          </cell>
          <cell r="C898" t="str">
            <v>PRINTED</v>
          </cell>
          <cell r="D898" t="str">
            <v>NASCO</v>
          </cell>
          <cell r="E898">
            <v>14.68</v>
          </cell>
        </row>
        <row r="899">
          <cell r="A899" t="str">
            <v>214629</v>
          </cell>
          <cell r="B899">
            <v>42629</v>
          </cell>
          <cell r="C899" t="str">
            <v>PRINTED</v>
          </cell>
          <cell r="D899" t="str">
            <v>NAUERT, KAREN</v>
          </cell>
          <cell r="E899">
            <v>121.64</v>
          </cell>
        </row>
        <row r="900">
          <cell r="A900" t="str">
            <v>214630</v>
          </cell>
          <cell r="B900">
            <v>42629</v>
          </cell>
          <cell r="C900" t="str">
            <v>PRINTED</v>
          </cell>
          <cell r="D900" t="str">
            <v>NAVARRO ISD</v>
          </cell>
          <cell r="E900">
            <v>200</v>
          </cell>
        </row>
        <row r="901">
          <cell r="A901" t="str">
            <v>214631</v>
          </cell>
          <cell r="B901">
            <v>42629</v>
          </cell>
          <cell r="C901" t="str">
            <v>PRINTED</v>
          </cell>
          <cell r="D901" t="str">
            <v>NEW BRAUNFELS ISD</v>
          </cell>
          <cell r="E901">
            <v>150</v>
          </cell>
        </row>
        <row r="902">
          <cell r="A902" t="str">
            <v>214632</v>
          </cell>
          <cell r="B902">
            <v>42629</v>
          </cell>
          <cell r="C902" t="str">
            <v>PRINTED</v>
          </cell>
          <cell r="D902" t="str">
            <v>NEW BRAUNFELS ISD</v>
          </cell>
          <cell r="E902">
            <v>2627</v>
          </cell>
        </row>
        <row r="903">
          <cell r="A903" t="str">
            <v>214633</v>
          </cell>
          <cell r="B903">
            <v>42629</v>
          </cell>
          <cell r="C903" t="str">
            <v>PRINTED</v>
          </cell>
          <cell r="D903" t="str">
            <v>NEW, JEREMY BRYAN</v>
          </cell>
          <cell r="E903">
            <v>654.9</v>
          </cell>
        </row>
        <row r="904">
          <cell r="A904" t="str">
            <v>214634</v>
          </cell>
          <cell r="B904">
            <v>42629</v>
          </cell>
          <cell r="C904" t="str">
            <v>PRINTED</v>
          </cell>
          <cell r="D904" t="str">
            <v>NUNEZ, HENRY JR.</v>
          </cell>
          <cell r="E904">
            <v>68</v>
          </cell>
        </row>
        <row r="905">
          <cell r="A905" t="str">
            <v>214635</v>
          </cell>
          <cell r="B905">
            <v>42629</v>
          </cell>
          <cell r="C905" t="str">
            <v>PRINTED</v>
          </cell>
          <cell r="D905" t="str">
            <v>O'REILLY AUTO PARTS</v>
          </cell>
          <cell r="E905">
            <v>75.92</v>
          </cell>
        </row>
        <row r="906">
          <cell r="A906" t="str">
            <v>214636</v>
          </cell>
          <cell r="B906">
            <v>42629</v>
          </cell>
          <cell r="C906" t="str">
            <v>PRINTED</v>
          </cell>
          <cell r="D906" t="str">
            <v>OFFICE DEPOT BUSINESS SERVICES</v>
          </cell>
          <cell r="E906">
            <v>9610.65</v>
          </cell>
        </row>
        <row r="907">
          <cell r="A907" t="str">
            <v>214637</v>
          </cell>
          <cell r="B907">
            <v>42629</v>
          </cell>
          <cell r="C907" t="str">
            <v>PRINTED</v>
          </cell>
          <cell r="D907" t="str">
            <v>AMADOR, VANESSA</v>
          </cell>
          <cell r="E907">
            <v>131</v>
          </cell>
        </row>
        <row r="908">
          <cell r="A908" t="str">
            <v>214638</v>
          </cell>
          <cell r="B908">
            <v>42629</v>
          </cell>
          <cell r="C908" t="str">
            <v>PRINTED</v>
          </cell>
          <cell r="D908" t="str">
            <v>BAKER, CRYSTAL</v>
          </cell>
          <cell r="E908">
            <v>131</v>
          </cell>
        </row>
        <row r="909">
          <cell r="A909" t="str">
            <v>214639</v>
          </cell>
          <cell r="B909">
            <v>42629</v>
          </cell>
          <cell r="C909" t="str">
            <v>PRINTED</v>
          </cell>
          <cell r="D909" t="str">
            <v>DAVIES, TERESA</v>
          </cell>
          <cell r="E909">
            <v>14.04</v>
          </cell>
        </row>
        <row r="910">
          <cell r="A910" t="str">
            <v>214640</v>
          </cell>
          <cell r="B910">
            <v>42629</v>
          </cell>
          <cell r="C910" t="str">
            <v>PRINTED</v>
          </cell>
          <cell r="D910" t="str">
            <v>GARZA, AMANDA</v>
          </cell>
          <cell r="E910">
            <v>131</v>
          </cell>
        </row>
        <row r="911">
          <cell r="A911" t="str">
            <v>214641</v>
          </cell>
          <cell r="B911">
            <v>42629</v>
          </cell>
          <cell r="C911" t="str">
            <v>PRINTED</v>
          </cell>
          <cell r="D911" t="str">
            <v>GRATZ, MELISSA</v>
          </cell>
          <cell r="E911">
            <v>131</v>
          </cell>
        </row>
        <row r="912">
          <cell r="A912" t="str">
            <v>214642</v>
          </cell>
          <cell r="B912">
            <v>42629</v>
          </cell>
          <cell r="C912" t="str">
            <v>PRINTED</v>
          </cell>
          <cell r="D912" t="str">
            <v>HARTMANN, CANDYCE</v>
          </cell>
          <cell r="E912">
            <v>131</v>
          </cell>
        </row>
        <row r="913">
          <cell r="A913" t="str">
            <v>214643</v>
          </cell>
          <cell r="B913">
            <v>42629</v>
          </cell>
          <cell r="C913" t="str">
            <v>PRINTED</v>
          </cell>
          <cell r="D913" t="str">
            <v>HICKEY, KASSIE</v>
          </cell>
          <cell r="E913">
            <v>131</v>
          </cell>
        </row>
        <row r="914">
          <cell r="A914" t="str">
            <v>214644</v>
          </cell>
          <cell r="B914">
            <v>42629</v>
          </cell>
          <cell r="C914" t="str">
            <v>PRINTED</v>
          </cell>
          <cell r="D914" t="str">
            <v>KRAUSE, DAWN</v>
          </cell>
          <cell r="E914">
            <v>131</v>
          </cell>
        </row>
        <row r="915">
          <cell r="A915" t="str">
            <v>214645</v>
          </cell>
          <cell r="B915">
            <v>42629</v>
          </cell>
          <cell r="C915" t="str">
            <v>PRINTED</v>
          </cell>
          <cell r="D915" t="str">
            <v>LOVELL, AMY</v>
          </cell>
          <cell r="E915">
            <v>131</v>
          </cell>
        </row>
        <row r="916">
          <cell r="A916" t="str">
            <v>214646</v>
          </cell>
          <cell r="B916">
            <v>42629</v>
          </cell>
          <cell r="C916" t="str">
            <v>PRINTED</v>
          </cell>
          <cell r="D916" t="str">
            <v>MAGNESIO, ELIZABETH</v>
          </cell>
          <cell r="E916">
            <v>131</v>
          </cell>
        </row>
        <row r="917">
          <cell r="A917" t="str">
            <v>214647</v>
          </cell>
          <cell r="B917">
            <v>42629</v>
          </cell>
          <cell r="C917" t="str">
            <v>PRINTED</v>
          </cell>
          <cell r="D917" t="str">
            <v>REILEY, DEBRA</v>
          </cell>
          <cell r="E917">
            <v>131</v>
          </cell>
        </row>
        <row r="918">
          <cell r="A918" t="str">
            <v>214648</v>
          </cell>
          <cell r="B918">
            <v>42629</v>
          </cell>
          <cell r="C918" t="str">
            <v>PRINTED</v>
          </cell>
          <cell r="D918" t="str">
            <v>RODRIGUEZ, ARTEMIO</v>
          </cell>
          <cell r="E918">
            <v>131</v>
          </cell>
        </row>
        <row r="919">
          <cell r="A919" t="str">
            <v>214649</v>
          </cell>
          <cell r="B919">
            <v>42629</v>
          </cell>
          <cell r="C919" t="str">
            <v>PRINTED</v>
          </cell>
          <cell r="D919" t="str">
            <v>SELLS, KATY</v>
          </cell>
          <cell r="E919">
            <v>131</v>
          </cell>
        </row>
        <row r="920">
          <cell r="A920" t="str">
            <v>214650</v>
          </cell>
          <cell r="B920">
            <v>42629</v>
          </cell>
          <cell r="C920" t="str">
            <v>PRINTED</v>
          </cell>
          <cell r="D920" t="str">
            <v>SHEPHARD, ERIN</v>
          </cell>
          <cell r="E920">
            <v>131</v>
          </cell>
        </row>
        <row r="921">
          <cell r="A921" t="str">
            <v>214651</v>
          </cell>
          <cell r="B921">
            <v>42629</v>
          </cell>
          <cell r="C921" t="str">
            <v>PRINTED</v>
          </cell>
          <cell r="D921" t="str">
            <v>ORIENTAL TRADING CO</v>
          </cell>
          <cell r="E921">
            <v>248.13</v>
          </cell>
        </row>
        <row r="922">
          <cell r="A922" t="str">
            <v>214652</v>
          </cell>
          <cell r="B922">
            <v>42629</v>
          </cell>
          <cell r="C922" t="str">
            <v>PRINTED</v>
          </cell>
          <cell r="D922" t="str">
            <v>PARAMOUNT EMBROIDERY &amp; SCREENPRINTING INC</v>
          </cell>
          <cell r="E922">
            <v>360</v>
          </cell>
        </row>
        <row r="923">
          <cell r="A923" t="str">
            <v>214653</v>
          </cell>
          <cell r="B923">
            <v>42629</v>
          </cell>
          <cell r="C923" t="str">
            <v>PRINTED</v>
          </cell>
          <cell r="D923" t="str">
            <v>NCS PEARSON, INC</v>
          </cell>
          <cell r="E923">
            <v>1284.21</v>
          </cell>
        </row>
        <row r="924">
          <cell r="A924" t="str">
            <v>214654</v>
          </cell>
          <cell r="B924">
            <v>42629</v>
          </cell>
          <cell r="C924" t="str">
            <v>PRINTED</v>
          </cell>
          <cell r="D924" t="str">
            <v>PEARSON EDUCATION</v>
          </cell>
          <cell r="E924">
            <v>2687.64</v>
          </cell>
        </row>
        <row r="925">
          <cell r="A925" t="str">
            <v>214655</v>
          </cell>
          <cell r="B925">
            <v>42629</v>
          </cell>
          <cell r="C925" t="str">
            <v>PRINTED</v>
          </cell>
          <cell r="D925" t="str">
            <v>PEELE, DYLAN</v>
          </cell>
          <cell r="E925">
            <v>30</v>
          </cell>
        </row>
        <row r="926">
          <cell r="A926" t="str">
            <v>214656</v>
          </cell>
          <cell r="B926">
            <v>42629</v>
          </cell>
          <cell r="C926" t="str">
            <v>PRINTED</v>
          </cell>
          <cell r="D926" t="str">
            <v>PFEIFFER, CURTIS J.</v>
          </cell>
          <cell r="E926">
            <v>441.6</v>
          </cell>
        </row>
        <row r="927">
          <cell r="A927" t="str">
            <v>214657</v>
          </cell>
          <cell r="B927">
            <v>42629</v>
          </cell>
          <cell r="C927" t="str">
            <v>PRINTED</v>
          </cell>
          <cell r="D927" t="str">
            <v>PINNACLE PROPANE LLC</v>
          </cell>
          <cell r="E927">
            <v>7017.57</v>
          </cell>
        </row>
        <row r="928">
          <cell r="A928" t="str">
            <v>214658</v>
          </cell>
          <cell r="B928">
            <v>42629</v>
          </cell>
          <cell r="C928" t="str">
            <v>PRINTED</v>
          </cell>
          <cell r="D928" t="str">
            <v>PIONEER MANUFACTURING CO INC</v>
          </cell>
          <cell r="E928">
            <v>1659</v>
          </cell>
        </row>
        <row r="929">
          <cell r="A929" t="str">
            <v>214659</v>
          </cell>
          <cell r="B929">
            <v>42629</v>
          </cell>
          <cell r="C929" t="str">
            <v>PRINTED</v>
          </cell>
          <cell r="D929" t="str">
            <v>POLLOCK BUSINESS FORMS</v>
          </cell>
          <cell r="E929">
            <v>198</v>
          </cell>
        </row>
        <row r="930">
          <cell r="A930" t="str">
            <v>214660</v>
          </cell>
          <cell r="B930">
            <v>42629</v>
          </cell>
          <cell r="C930" t="str">
            <v>PRINTED</v>
          </cell>
          <cell r="D930" t="str">
            <v>PROGRESSIVE WASTE SOLUTIONS OF TEXAS INC</v>
          </cell>
          <cell r="E930">
            <v>8754.82</v>
          </cell>
        </row>
        <row r="931">
          <cell r="A931" t="str">
            <v>214661</v>
          </cell>
          <cell r="B931">
            <v>42629</v>
          </cell>
          <cell r="C931" t="str">
            <v>PRINTED</v>
          </cell>
          <cell r="D931" t="str">
            <v>REINIKKA, TIMOTHY</v>
          </cell>
          <cell r="E931">
            <v>1257.5999999999999</v>
          </cell>
        </row>
        <row r="932">
          <cell r="A932" t="str">
            <v>214662</v>
          </cell>
          <cell r="B932">
            <v>42629</v>
          </cell>
          <cell r="C932" t="str">
            <v>PRINTED</v>
          </cell>
          <cell r="D932" t="str">
            <v>REYES, LOUIS Q</v>
          </cell>
          <cell r="E932">
            <v>423.9</v>
          </cell>
        </row>
        <row r="933">
          <cell r="A933" t="str">
            <v>214663</v>
          </cell>
          <cell r="B933">
            <v>42629</v>
          </cell>
          <cell r="C933" t="str">
            <v>PRINTED</v>
          </cell>
          <cell r="D933" t="str">
            <v>ROBERSON, DAWN</v>
          </cell>
          <cell r="E933">
            <v>436</v>
          </cell>
        </row>
        <row r="934">
          <cell r="A934" t="str">
            <v>214664</v>
          </cell>
          <cell r="B934">
            <v>42629</v>
          </cell>
          <cell r="C934" t="str">
            <v>PRINTED</v>
          </cell>
          <cell r="D934" t="str">
            <v>ROGERS, BARBARA SUDIE</v>
          </cell>
          <cell r="E934">
            <v>150</v>
          </cell>
        </row>
        <row r="935">
          <cell r="A935" t="str">
            <v>214665</v>
          </cell>
          <cell r="B935">
            <v>42629</v>
          </cell>
          <cell r="C935" t="str">
            <v>PRINTED</v>
          </cell>
          <cell r="D935" t="str">
            <v>ROGERS, ROBERT MARK</v>
          </cell>
          <cell r="E935">
            <v>200</v>
          </cell>
        </row>
        <row r="936">
          <cell r="A936" t="str">
            <v>214666</v>
          </cell>
          <cell r="B936">
            <v>42629</v>
          </cell>
          <cell r="C936" t="str">
            <v>PRINTED</v>
          </cell>
          <cell r="D936" t="str">
            <v>RON'S TREE SERVICE</v>
          </cell>
          <cell r="E936">
            <v>2899</v>
          </cell>
        </row>
        <row r="937">
          <cell r="A937" t="str">
            <v>214667</v>
          </cell>
          <cell r="B937">
            <v>42629</v>
          </cell>
          <cell r="C937" t="str">
            <v>PRINTED</v>
          </cell>
          <cell r="D937" t="str">
            <v>RYDER COMM  LEASING &amp; SERVICES</v>
          </cell>
          <cell r="E937">
            <v>507</v>
          </cell>
        </row>
        <row r="938">
          <cell r="A938" t="str">
            <v>214668</v>
          </cell>
          <cell r="B938">
            <v>42629</v>
          </cell>
          <cell r="C938" t="str">
            <v>PRINTED</v>
          </cell>
          <cell r="D938" t="str">
            <v>SANCHEZ, ALBERT</v>
          </cell>
          <cell r="E938">
            <v>272.39999999999998</v>
          </cell>
        </row>
        <row r="939">
          <cell r="A939" t="str">
            <v>214669</v>
          </cell>
          <cell r="B939">
            <v>42629</v>
          </cell>
          <cell r="C939" t="str">
            <v>PRINTED</v>
          </cell>
          <cell r="D939" t="str">
            <v>SANCHEZ, DANIEL</v>
          </cell>
          <cell r="E939">
            <v>390</v>
          </cell>
        </row>
        <row r="940">
          <cell r="A940" t="str">
            <v>214670</v>
          </cell>
          <cell r="B940">
            <v>42629</v>
          </cell>
          <cell r="C940" t="str">
            <v>PRINTED</v>
          </cell>
          <cell r="D940" t="str">
            <v>SANCHEZ, DANIEL</v>
          </cell>
          <cell r="E940">
            <v>762</v>
          </cell>
        </row>
        <row r="941">
          <cell r="A941" t="str">
            <v>214671</v>
          </cell>
          <cell r="B941">
            <v>42629</v>
          </cell>
          <cell r="C941" t="str">
            <v>PRINTED</v>
          </cell>
          <cell r="D941" t="str">
            <v>SANTEX TRUCK CENTER</v>
          </cell>
          <cell r="E941">
            <v>73.040000000000006</v>
          </cell>
        </row>
        <row r="942">
          <cell r="A942" t="str">
            <v>214672</v>
          </cell>
          <cell r="B942">
            <v>42629</v>
          </cell>
          <cell r="C942" t="str">
            <v>PRINTED</v>
          </cell>
          <cell r="D942" t="str">
            <v>SCHOOL SPECIALTY</v>
          </cell>
          <cell r="E942">
            <v>413.56</v>
          </cell>
        </row>
        <row r="943">
          <cell r="A943" t="str">
            <v>214673</v>
          </cell>
          <cell r="B943">
            <v>42629</v>
          </cell>
          <cell r="C943" t="str">
            <v>PRINTED</v>
          </cell>
          <cell r="D943" t="str">
            <v>SEGUIN AUTO PARTS</v>
          </cell>
          <cell r="E943">
            <v>450.99</v>
          </cell>
        </row>
        <row r="944">
          <cell r="A944" t="str">
            <v>214674</v>
          </cell>
          <cell r="B944">
            <v>42629</v>
          </cell>
          <cell r="C944" t="str">
            <v>PRINTED</v>
          </cell>
          <cell r="D944" t="str">
            <v>SEGUIN GAZETTE ENTERPRISE</v>
          </cell>
          <cell r="E944">
            <v>364.73</v>
          </cell>
        </row>
        <row r="945">
          <cell r="A945" t="str">
            <v>214675</v>
          </cell>
          <cell r="B945">
            <v>42629</v>
          </cell>
          <cell r="C945" t="str">
            <v>PRINTED</v>
          </cell>
          <cell r="D945" t="str">
            <v>SEGUIN RENTALS</v>
          </cell>
          <cell r="E945">
            <v>468.04</v>
          </cell>
        </row>
        <row r="946">
          <cell r="A946" t="str">
            <v>214676</v>
          </cell>
          <cell r="B946">
            <v>42629</v>
          </cell>
          <cell r="C946" t="str">
            <v>PRINTED</v>
          </cell>
          <cell r="D946" t="str">
            <v>SEIDENBERGER, AARON</v>
          </cell>
          <cell r="E946">
            <v>362.4</v>
          </cell>
        </row>
        <row r="947">
          <cell r="A947" t="str">
            <v>214677</v>
          </cell>
          <cell r="B947">
            <v>42629</v>
          </cell>
          <cell r="C947" t="str">
            <v>PRINTED</v>
          </cell>
          <cell r="D947" t="str">
            <v>SERENIL, JOHNNY</v>
          </cell>
          <cell r="E947">
            <v>318</v>
          </cell>
        </row>
        <row r="948">
          <cell r="A948" t="str">
            <v>214678</v>
          </cell>
          <cell r="B948">
            <v>42629</v>
          </cell>
          <cell r="C948" t="str">
            <v>PRINTED</v>
          </cell>
          <cell r="D948" t="str">
            <v>SEWELL, CAROL</v>
          </cell>
          <cell r="E948">
            <v>1356.27</v>
          </cell>
        </row>
        <row r="949">
          <cell r="A949" t="str">
            <v>214679</v>
          </cell>
          <cell r="B949">
            <v>42629</v>
          </cell>
          <cell r="C949" t="str">
            <v>PRINTED</v>
          </cell>
          <cell r="D949" t="str">
            <v>SHERWIN-WILLIAMS</v>
          </cell>
          <cell r="E949">
            <v>46.04</v>
          </cell>
        </row>
        <row r="950">
          <cell r="A950" t="str">
            <v>214680</v>
          </cell>
          <cell r="B950">
            <v>42629</v>
          </cell>
          <cell r="C950" t="str">
            <v>PRINTED</v>
          </cell>
          <cell r="D950" t="str">
            <v>SIMPLEXGRINNELL</v>
          </cell>
          <cell r="E950">
            <v>752.03</v>
          </cell>
        </row>
        <row r="951">
          <cell r="A951" t="str">
            <v>214681</v>
          </cell>
          <cell r="B951">
            <v>42629</v>
          </cell>
          <cell r="C951" t="str">
            <v>PRINTED</v>
          </cell>
          <cell r="D951" t="str">
            <v>SMITH, BRANDON M.</v>
          </cell>
          <cell r="E951">
            <v>382.5</v>
          </cell>
        </row>
        <row r="952">
          <cell r="A952" t="str">
            <v>214682</v>
          </cell>
          <cell r="B952">
            <v>42629</v>
          </cell>
          <cell r="C952" t="str">
            <v>PRINTED</v>
          </cell>
          <cell r="D952" t="str">
            <v>SPRINGS HILL WATER SUPPLY</v>
          </cell>
          <cell r="E952">
            <v>748.48</v>
          </cell>
        </row>
        <row r="953">
          <cell r="A953" t="str">
            <v>214683</v>
          </cell>
          <cell r="B953">
            <v>42629</v>
          </cell>
          <cell r="C953" t="str">
            <v>PRINTED</v>
          </cell>
          <cell r="D953" t="str">
            <v>STAATS, EMILY</v>
          </cell>
          <cell r="E953">
            <v>318</v>
          </cell>
        </row>
        <row r="954">
          <cell r="A954" t="str">
            <v>214684</v>
          </cell>
          <cell r="B954">
            <v>42629</v>
          </cell>
          <cell r="C954" t="str">
            <v>PRINTED</v>
          </cell>
          <cell r="D954" t="str">
            <v>STANLEY, KRISTI</v>
          </cell>
          <cell r="E954">
            <v>337.5</v>
          </cell>
        </row>
        <row r="955">
          <cell r="A955" t="str">
            <v>214685</v>
          </cell>
          <cell r="B955">
            <v>42629</v>
          </cell>
          <cell r="C955" t="str">
            <v>PRINTED</v>
          </cell>
          <cell r="D955" t="str">
            <v>STANLEY, KRISTI</v>
          </cell>
          <cell r="E955">
            <v>108</v>
          </cell>
        </row>
        <row r="956">
          <cell r="A956" t="str">
            <v>214686</v>
          </cell>
          <cell r="B956">
            <v>42629</v>
          </cell>
          <cell r="C956" t="str">
            <v>PRINTED</v>
          </cell>
          <cell r="D956" t="str">
            <v>TAMAYO, JOSE R.</v>
          </cell>
          <cell r="E956">
            <v>268</v>
          </cell>
        </row>
        <row r="957">
          <cell r="A957" t="str">
            <v>214687</v>
          </cell>
          <cell r="B957">
            <v>42629</v>
          </cell>
          <cell r="C957" t="str">
            <v>PRINTED</v>
          </cell>
          <cell r="D957" t="str">
            <v>TANGRAM REHABILITATION NETWORK, INC</v>
          </cell>
          <cell r="E957">
            <v>16000</v>
          </cell>
        </row>
        <row r="958">
          <cell r="A958" t="str">
            <v>214688</v>
          </cell>
          <cell r="B958">
            <v>42629</v>
          </cell>
          <cell r="C958" t="str">
            <v>PRINTED</v>
          </cell>
          <cell r="D958" t="str">
            <v>TEICH, WILLIAM M.</v>
          </cell>
          <cell r="E958">
            <v>645</v>
          </cell>
        </row>
        <row r="959">
          <cell r="A959" t="str">
            <v>214689</v>
          </cell>
          <cell r="B959">
            <v>42629</v>
          </cell>
          <cell r="C959" t="str">
            <v>PRINTED</v>
          </cell>
          <cell r="D959" t="str">
            <v>TEXAS ASSOCIATION OF SCHOOL ADMINISTRATORS</v>
          </cell>
          <cell r="E959">
            <v>2325</v>
          </cell>
        </row>
        <row r="960">
          <cell r="A960" t="str">
            <v>214690</v>
          </cell>
          <cell r="B960">
            <v>42629</v>
          </cell>
          <cell r="C960" t="str">
            <v>PRINTED</v>
          </cell>
          <cell r="D960" t="str">
            <v>TEXAS ASSOCIATION OF SCHOOL ADMINISTRATORS</v>
          </cell>
          <cell r="E960">
            <v>2956</v>
          </cell>
        </row>
        <row r="961">
          <cell r="A961" t="str">
            <v>214691</v>
          </cell>
          <cell r="B961">
            <v>42629</v>
          </cell>
          <cell r="C961" t="str">
            <v>PRINTED</v>
          </cell>
          <cell r="D961" t="str">
            <v>TEXAS DEPARTMENT OF PUBLIC SAFETY</v>
          </cell>
          <cell r="E961">
            <v>392</v>
          </cell>
        </row>
        <row r="962">
          <cell r="A962" t="str">
            <v>214692</v>
          </cell>
          <cell r="B962">
            <v>42629</v>
          </cell>
          <cell r="C962" t="str">
            <v>PRINTED</v>
          </cell>
          <cell r="D962" t="str">
            <v>TEXAS DEPARTMENT OF STATE HEALTH SERVICES</v>
          </cell>
          <cell r="E962">
            <v>3307</v>
          </cell>
        </row>
        <row r="963">
          <cell r="A963" t="str">
            <v>214693</v>
          </cell>
          <cell r="B963">
            <v>42629</v>
          </cell>
          <cell r="C963" t="str">
            <v>PRINTED</v>
          </cell>
          <cell r="D963" t="str">
            <v>TEXAS ELEMENTARY PRINCIPALS &amp; SUPERVISORS ASSOC</v>
          </cell>
          <cell r="E963">
            <v>294</v>
          </cell>
        </row>
        <row r="964">
          <cell r="A964" t="str">
            <v>214694</v>
          </cell>
          <cell r="B964">
            <v>42629</v>
          </cell>
          <cell r="C964" t="str">
            <v>PRINTED</v>
          </cell>
          <cell r="D964" t="str">
            <v>TEXAS ELEMENTARY PRINCIPALS &amp; SUPERVISORS ASSOC</v>
          </cell>
          <cell r="E964">
            <v>328</v>
          </cell>
        </row>
        <row r="965">
          <cell r="A965" t="str">
            <v>214695</v>
          </cell>
          <cell r="B965">
            <v>42629</v>
          </cell>
          <cell r="C965" t="str">
            <v>PRINTED</v>
          </cell>
          <cell r="D965" t="str">
            <v>TEXAS ELEMENTARY PRINCIPALS &amp; SUPERVISORS ASSOC</v>
          </cell>
          <cell r="E965">
            <v>328</v>
          </cell>
        </row>
        <row r="966">
          <cell r="A966" t="str">
            <v>214696</v>
          </cell>
          <cell r="B966">
            <v>42629</v>
          </cell>
          <cell r="C966" t="str">
            <v>PRINTED</v>
          </cell>
          <cell r="D966" t="str">
            <v>TEXAS ELEMENTARY PRINCIPALS &amp; SUPERVISORS ASSOC</v>
          </cell>
          <cell r="E966">
            <v>378</v>
          </cell>
        </row>
        <row r="967">
          <cell r="A967" t="str">
            <v>214697</v>
          </cell>
          <cell r="B967">
            <v>42629</v>
          </cell>
          <cell r="C967" t="str">
            <v>PRINTED</v>
          </cell>
          <cell r="D967" t="str">
            <v>TEXAS ELEMENTARY PRINCIPALS &amp; SUPERVISORS ASSOC</v>
          </cell>
          <cell r="E967">
            <v>378</v>
          </cell>
        </row>
        <row r="968">
          <cell r="A968" t="str">
            <v>214698</v>
          </cell>
          <cell r="B968">
            <v>42629</v>
          </cell>
          <cell r="C968" t="str">
            <v>PRINTED</v>
          </cell>
          <cell r="D968" t="str">
            <v>TEXAS LUTHERAN UNIVERSITY</v>
          </cell>
          <cell r="E968">
            <v>290</v>
          </cell>
        </row>
        <row r="969">
          <cell r="A969" t="str">
            <v>214699</v>
          </cell>
          <cell r="B969">
            <v>42629</v>
          </cell>
          <cell r="C969" t="str">
            <v>PRINTED</v>
          </cell>
          <cell r="D969" t="str">
            <v>TG CANOES AND KAYAKS</v>
          </cell>
          <cell r="E969">
            <v>60</v>
          </cell>
        </row>
        <row r="970">
          <cell r="A970" t="str">
            <v>214700</v>
          </cell>
          <cell r="B970">
            <v>42629</v>
          </cell>
          <cell r="C970" t="str">
            <v>PRINTED</v>
          </cell>
          <cell r="D970" t="str">
            <v>THOMAS, TULLIS "CRAIG"</v>
          </cell>
          <cell r="E970">
            <v>1386.27</v>
          </cell>
        </row>
        <row r="971">
          <cell r="A971" t="str">
            <v>214701</v>
          </cell>
          <cell r="B971">
            <v>42629</v>
          </cell>
          <cell r="C971" t="str">
            <v>PRINTED</v>
          </cell>
          <cell r="D971" t="str">
            <v>THYSSENKRUPP ELEVATOR CORP</v>
          </cell>
          <cell r="E971">
            <v>1068.24</v>
          </cell>
        </row>
        <row r="972">
          <cell r="A972" t="str">
            <v>214702</v>
          </cell>
          <cell r="B972">
            <v>42629</v>
          </cell>
          <cell r="C972" t="str">
            <v>PRINTED</v>
          </cell>
          <cell r="D972" t="str">
            <v>TMEA REGION XII VOCAL DIVISION</v>
          </cell>
          <cell r="E972">
            <v>575</v>
          </cell>
        </row>
        <row r="973">
          <cell r="A973" t="str">
            <v>214703</v>
          </cell>
          <cell r="B973">
            <v>42629</v>
          </cell>
          <cell r="C973" t="str">
            <v>PRINTED</v>
          </cell>
          <cell r="D973" t="str">
            <v>TRACTOR SUPPLY COMPANY</v>
          </cell>
          <cell r="E973">
            <v>19.989999999999998</v>
          </cell>
        </row>
        <row r="974">
          <cell r="A974" t="str">
            <v>214704</v>
          </cell>
          <cell r="B974">
            <v>42629</v>
          </cell>
          <cell r="C974" t="str">
            <v>PRINTED</v>
          </cell>
          <cell r="D974" t="str">
            <v>TURNITIN</v>
          </cell>
          <cell r="E974">
            <v>3295</v>
          </cell>
        </row>
        <row r="975">
          <cell r="A975" t="str">
            <v>214705</v>
          </cell>
          <cell r="B975">
            <v>42629</v>
          </cell>
          <cell r="C975" t="str">
            <v>PRINTED</v>
          </cell>
          <cell r="D975" t="str">
            <v>TXTAG</v>
          </cell>
          <cell r="E975">
            <v>19.79</v>
          </cell>
        </row>
        <row r="976">
          <cell r="A976" t="str">
            <v>214706</v>
          </cell>
          <cell r="B976">
            <v>42629</v>
          </cell>
          <cell r="C976" t="str">
            <v>PRINTED</v>
          </cell>
          <cell r="D976" t="str">
            <v>TXTAG</v>
          </cell>
          <cell r="E976">
            <v>40.21</v>
          </cell>
        </row>
        <row r="977">
          <cell r="A977" t="str">
            <v>214707</v>
          </cell>
          <cell r="B977">
            <v>42629</v>
          </cell>
          <cell r="C977" t="str">
            <v>PRINTED</v>
          </cell>
          <cell r="D977" t="str">
            <v>UP'S &amp; GROUNDS</v>
          </cell>
          <cell r="E977">
            <v>162.15</v>
          </cell>
        </row>
        <row r="978">
          <cell r="A978" t="str">
            <v>214708</v>
          </cell>
          <cell r="B978">
            <v>42629</v>
          </cell>
          <cell r="C978" t="str">
            <v>PRINTED</v>
          </cell>
          <cell r="D978" t="str">
            <v>VARSITY SPIRIT FASHIONS</v>
          </cell>
          <cell r="E978">
            <v>798.2</v>
          </cell>
        </row>
        <row r="979">
          <cell r="A979" t="str">
            <v>214709</v>
          </cell>
          <cell r="B979">
            <v>42629</v>
          </cell>
          <cell r="C979" t="str">
            <v>PRINTED</v>
          </cell>
          <cell r="D979" t="str">
            <v>VERNON L. DUNAGIN, AIA CONSULTING ARCHITECT</v>
          </cell>
          <cell r="E979">
            <v>6725.25</v>
          </cell>
        </row>
        <row r="980">
          <cell r="A980" t="str">
            <v>214710</v>
          </cell>
          <cell r="B980">
            <v>42629</v>
          </cell>
          <cell r="C980" t="str">
            <v>PRINTED</v>
          </cell>
          <cell r="D980" t="str">
            <v>W.W. NORTON &amp; COMPANY</v>
          </cell>
          <cell r="E980">
            <v>10851.6</v>
          </cell>
        </row>
        <row r="981">
          <cell r="A981" t="str">
            <v>214711</v>
          </cell>
          <cell r="B981">
            <v>42629</v>
          </cell>
          <cell r="C981" t="str">
            <v>PRINTED</v>
          </cell>
          <cell r="D981" t="str">
            <v>WAL-MART STORE #01-0901</v>
          </cell>
          <cell r="E981">
            <v>1153.05</v>
          </cell>
        </row>
        <row r="982">
          <cell r="A982" t="str">
            <v>214712</v>
          </cell>
          <cell r="B982">
            <v>42629</v>
          </cell>
          <cell r="C982" t="str">
            <v>PRINTED</v>
          </cell>
          <cell r="D982" t="str">
            <v>WEITMAN, EVERETT R.</v>
          </cell>
          <cell r="E982">
            <v>318.60000000000002</v>
          </cell>
        </row>
        <row r="983">
          <cell r="A983" t="str">
            <v>214713</v>
          </cell>
          <cell r="B983">
            <v>42629</v>
          </cell>
          <cell r="C983" t="str">
            <v>PRINTED</v>
          </cell>
          <cell r="D983" t="str">
            <v>WEST INTERACTIVE SERVICES CORP.</v>
          </cell>
          <cell r="E983">
            <v>14376</v>
          </cell>
        </row>
        <row r="984">
          <cell r="A984" t="str">
            <v>214714</v>
          </cell>
          <cell r="B984">
            <v>42629</v>
          </cell>
          <cell r="C984" t="str">
            <v>PRINTED</v>
          </cell>
          <cell r="D984" t="str">
            <v>WILLIAMS, JED D.</v>
          </cell>
          <cell r="E984">
            <v>438.9</v>
          </cell>
        </row>
        <row r="985">
          <cell r="A985" t="str">
            <v>214715</v>
          </cell>
          <cell r="B985">
            <v>42629</v>
          </cell>
          <cell r="C985" t="str">
            <v>PRINTED</v>
          </cell>
          <cell r="D985" t="str">
            <v>WINDSTREAM</v>
          </cell>
          <cell r="E985">
            <v>3821.74</v>
          </cell>
        </row>
        <row r="986">
          <cell r="A986" t="str">
            <v>214716</v>
          </cell>
          <cell r="B986">
            <v>42629</v>
          </cell>
          <cell r="C986" t="str">
            <v>PRINTED</v>
          </cell>
          <cell r="D986" t="str">
            <v>WITTE, SHELLEY D</v>
          </cell>
          <cell r="E986">
            <v>268</v>
          </cell>
        </row>
        <row r="987">
          <cell r="A987" t="str">
            <v>214717</v>
          </cell>
          <cell r="B987">
            <v>42629</v>
          </cell>
          <cell r="C987" t="str">
            <v>PRINTED</v>
          </cell>
          <cell r="D987" t="str">
            <v>WONG, PETE</v>
          </cell>
          <cell r="E987">
            <v>318</v>
          </cell>
        </row>
        <row r="988">
          <cell r="A988" t="str">
            <v>214718</v>
          </cell>
          <cell r="B988">
            <v>42629</v>
          </cell>
          <cell r="C988" t="str">
            <v>PRINTED</v>
          </cell>
          <cell r="D988" t="str">
            <v>WORTH HYDROCHEM OF SAN ANTONIO INC</v>
          </cell>
          <cell r="E988">
            <v>801.34</v>
          </cell>
        </row>
        <row r="989">
          <cell r="A989" t="str">
            <v>214719</v>
          </cell>
          <cell r="B989">
            <v>42636</v>
          </cell>
          <cell r="C989" t="str">
            <v>PRINTED</v>
          </cell>
          <cell r="D989" t="str">
            <v>7UP SNAPPLE BOTTLING CO OF SOUTH TEXAS</v>
          </cell>
          <cell r="E989">
            <v>1477.5</v>
          </cell>
        </row>
        <row r="990">
          <cell r="A990" t="str">
            <v>214720</v>
          </cell>
          <cell r="B990">
            <v>42636</v>
          </cell>
          <cell r="C990" t="str">
            <v>PRINTED</v>
          </cell>
          <cell r="D990" t="str">
            <v>806 TECHNOLOGIES/PLAN4LEARNING</v>
          </cell>
          <cell r="E990">
            <v>6500</v>
          </cell>
        </row>
        <row r="991">
          <cell r="A991" t="str">
            <v>214721</v>
          </cell>
          <cell r="B991">
            <v>42636</v>
          </cell>
          <cell r="C991" t="str">
            <v>PRINTED</v>
          </cell>
          <cell r="D991" t="str">
            <v>ACCUTRAIN CORPORATION</v>
          </cell>
          <cell r="E991">
            <v>68.52</v>
          </cell>
        </row>
        <row r="992">
          <cell r="A992" t="str">
            <v>214722</v>
          </cell>
          <cell r="B992">
            <v>42636</v>
          </cell>
          <cell r="C992" t="str">
            <v>PRINTED</v>
          </cell>
          <cell r="D992" t="str">
            <v>ADMIRAL LINEN &amp; UNIFORM SERVICE</v>
          </cell>
          <cell r="E992">
            <v>250</v>
          </cell>
        </row>
        <row r="993">
          <cell r="A993" t="str">
            <v>214723</v>
          </cell>
          <cell r="B993">
            <v>42636</v>
          </cell>
          <cell r="C993" t="str">
            <v>PRINTED</v>
          </cell>
          <cell r="D993" t="str">
            <v>ADVANCE AUTO PARTS</v>
          </cell>
          <cell r="E993">
            <v>659.59</v>
          </cell>
        </row>
        <row r="994">
          <cell r="A994" t="str">
            <v>214724</v>
          </cell>
          <cell r="B994">
            <v>42636</v>
          </cell>
          <cell r="C994" t="str">
            <v>PRINTED</v>
          </cell>
          <cell r="D994" t="str">
            <v>AG-PRO TEXAS, LLC</v>
          </cell>
          <cell r="E994">
            <v>151.66</v>
          </cell>
        </row>
        <row r="995">
          <cell r="A995" t="str">
            <v>214725</v>
          </cell>
          <cell r="B995">
            <v>42636</v>
          </cell>
          <cell r="C995" t="str">
            <v>PRINTED</v>
          </cell>
          <cell r="D995" t="str">
            <v>ALAMO DOOR SYSTEMS</v>
          </cell>
          <cell r="E995">
            <v>190.13</v>
          </cell>
        </row>
        <row r="996">
          <cell r="A996" t="str">
            <v>214726</v>
          </cell>
          <cell r="B996">
            <v>42636</v>
          </cell>
          <cell r="C996" t="str">
            <v>PRINTED</v>
          </cell>
          <cell r="D996" t="str">
            <v>ALEXANDER OIL COMPANY</v>
          </cell>
          <cell r="E996">
            <v>11221.47</v>
          </cell>
        </row>
        <row r="997">
          <cell r="A997" t="str">
            <v>214727</v>
          </cell>
          <cell r="B997">
            <v>42636</v>
          </cell>
          <cell r="C997" t="str">
            <v>PRINTED</v>
          </cell>
          <cell r="D997" t="str">
            <v>AMERICAN CONSORTIUM</v>
          </cell>
          <cell r="E997">
            <v>859</v>
          </cell>
        </row>
        <row r="998">
          <cell r="A998" t="str">
            <v>214728</v>
          </cell>
          <cell r="B998">
            <v>42636</v>
          </cell>
          <cell r="C998" t="str">
            <v>PRINTED</v>
          </cell>
          <cell r="D998" t="str">
            <v>ANDERSON, TINA</v>
          </cell>
          <cell r="E998">
            <v>53.86</v>
          </cell>
        </row>
        <row r="999">
          <cell r="A999" t="str">
            <v>214729</v>
          </cell>
          <cell r="B999">
            <v>42636</v>
          </cell>
          <cell r="C999" t="str">
            <v>PRINTED</v>
          </cell>
          <cell r="D999" t="str">
            <v>ANESCO AUDIO VISUAL SERVICE</v>
          </cell>
          <cell r="E999">
            <v>2351.4</v>
          </cell>
        </row>
        <row r="1000">
          <cell r="A1000" t="str">
            <v>214730</v>
          </cell>
          <cell r="B1000">
            <v>42636</v>
          </cell>
          <cell r="C1000" t="str">
            <v>PRINTED</v>
          </cell>
          <cell r="D1000" t="str">
            <v>APPLE COMPUTER INC</v>
          </cell>
          <cell r="E1000">
            <v>76.95</v>
          </cell>
        </row>
        <row r="1001">
          <cell r="A1001" t="str">
            <v>214731</v>
          </cell>
          <cell r="B1001">
            <v>42636</v>
          </cell>
          <cell r="C1001" t="str">
            <v>PRINTED</v>
          </cell>
          <cell r="D1001" t="str">
            <v>ASCD</v>
          </cell>
          <cell r="E1001">
            <v>267</v>
          </cell>
        </row>
        <row r="1002">
          <cell r="A1002" t="str">
            <v>214733</v>
          </cell>
          <cell r="B1002">
            <v>42636</v>
          </cell>
          <cell r="C1002" t="str">
            <v>PRINTED</v>
          </cell>
          <cell r="D1002" t="str">
            <v>AT&amp;T</v>
          </cell>
          <cell r="E1002">
            <v>140.25</v>
          </cell>
        </row>
        <row r="1003">
          <cell r="A1003" t="str">
            <v>214734</v>
          </cell>
          <cell r="B1003">
            <v>42636</v>
          </cell>
          <cell r="C1003" t="str">
            <v>PRINTED</v>
          </cell>
          <cell r="D1003" t="str">
            <v>BALLI, DAVID A.</v>
          </cell>
          <cell r="E1003">
            <v>143</v>
          </cell>
        </row>
        <row r="1004">
          <cell r="A1004" t="str">
            <v>214735</v>
          </cell>
          <cell r="B1004">
            <v>42636</v>
          </cell>
          <cell r="C1004" t="str">
            <v>PRINTED</v>
          </cell>
          <cell r="D1004" t="str">
            <v>BETA TECHNOLOGY</v>
          </cell>
          <cell r="E1004">
            <v>229.08</v>
          </cell>
        </row>
        <row r="1005">
          <cell r="A1005" t="str">
            <v>214736</v>
          </cell>
          <cell r="B1005">
            <v>42636</v>
          </cell>
          <cell r="C1005" t="str">
            <v>PRINTED</v>
          </cell>
          <cell r="D1005" t="str">
            <v>BORDEN DAIRY COMPANY OF TEXAS, LLC</v>
          </cell>
          <cell r="E1005">
            <v>4732.09</v>
          </cell>
        </row>
        <row r="1006">
          <cell r="A1006" t="str">
            <v>214737</v>
          </cell>
          <cell r="B1006">
            <v>42636</v>
          </cell>
          <cell r="C1006" t="str">
            <v>PRINTED</v>
          </cell>
          <cell r="D1006" t="str">
            <v>BROOKSHIER, KYLA</v>
          </cell>
          <cell r="E1006">
            <v>127.71</v>
          </cell>
        </row>
        <row r="1007">
          <cell r="A1007" t="str">
            <v>214738</v>
          </cell>
          <cell r="B1007">
            <v>42636</v>
          </cell>
          <cell r="C1007" t="str">
            <v>PRINTED</v>
          </cell>
          <cell r="D1007" t="str">
            <v>BROWN, CARLTON</v>
          </cell>
          <cell r="E1007">
            <v>143</v>
          </cell>
        </row>
        <row r="1008">
          <cell r="A1008" t="str">
            <v>214739</v>
          </cell>
          <cell r="B1008">
            <v>42636</v>
          </cell>
          <cell r="C1008" t="str">
            <v>PRINTED</v>
          </cell>
          <cell r="D1008" t="str">
            <v>BSN CORPORATION</v>
          </cell>
          <cell r="E1008">
            <v>2739.34</v>
          </cell>
        </row>
        <row r="1009">
          <cell r="A1009" t="str">
            <v>214740</v>
          </cell>
          <cell r="B1009">
            <v>42636</v>
          </cell>
          <cell r="C1009" t="str">
            <v>PRINTED</v>
          </cell>
          <cell r="D1009" t="str">
            <v>THE BUCK GROUP</v>
          </cell>
          <cell r="E1009">
            <v>475</v>
          </cell>
        </row>
        <row r="1010">
          <cell r="A1010" t="str">
            <v>214741</v>
          </cell>
          <cell r="B1010">
            <v>42636</v>
          </cell>
          <cell r="C1010" t="str">
            <v>PRINTED</v>
          </cell>
          <cell r="D1010" t="str">
            <v>BUSINESS PRINTING PLUS</v>
          </cell>
          <cell r="E1010">
            <v>885.9</v>
          </cell>
        </row>
        <row r="1011">
          <cell r="A1011" t="str">
            <v>214742</v>
          </cell>
          <cell r="B1011">
            <v>42636</v>
          </cell>
          <cell r="C1011" t="str">
            <v>PRINTED</v>
          </cell>
          <cell r="D1011" t="str">
            <v>CAMPUS AGENDAS</v>
          </cell>
          <cell r="E1011">
            <v>1275.75</v>
          </cell>
        </row>
        <row r="1012">
          <cell r="A1012" t="str">
            <v>214743</v>
          </cell>
          <cell r="B1012">
            <v>42636</v>
          </cell>
          <cell r="C1012" t="str">
            <v>PRINTED</v>
          </cell>
          <cell r="D1012" t="str">
            <v>CARDENAS, SARAH</v>
          </cell>
          <cell r="E1012">
            <v>24.17</v>
          </cell>
        </row>
        <row r="1013">
          <cell r="A1013" t="str">
            <v>214744</v>
          </cell>
          <cell r="B1013">
            <v>42636</v>
          </cell>
          <cell r="C1013" t="str">
            <v>PRINTED</v>
          </cell>
          <cell r="D1013" t="str">
            <v>CATO, KADO</v>
          </cell>
          <cell r="E1013">
            <v>180</v>
          </cell>
        </row>
        <row r="1014">
          <cell r="A1014" t="str">
            <v>214745</v>
          </cell>
          <cell r="B1014">
            <v>42636</v>
          </cell>
          <cell r="C1014" t="str">
            <v>PRINTED</v>
          </cell>
          <cell r="D1014" t="str">
            <v>CATOE, BRUCE (TOMMY)</v>
          </cell>
          <cell r="E1014">
            <v>240</v>
          </cell>
        </row>
        <row r="1015">
          <cell r="A1015" t="str">
            <v>214746</v>
          </cell>
          <cell r="B1015">
            <v>42636</v>
          </cell>
          <cell r="C1015" t="str">
            <v>PRINTED</v>
          </cell>
          <cell r="D1015" t="str">
            <v>CENTRAL TEXAS FOOD BANK, INC</v>
          </cell>
          <cell r="E1015">
            <v>2027.2</v>
          </cell>
        </row>
        <row r="1016">
          <cell r="A1016" t="str">
            <v>214747</v>
          </cell>
          <cell r="B1016">
            <v>42636</v>
          </cell>
          <cell r="C1016" t="str">
            <v>PRINTED</v>
          </cell>
          <cell r="D1016" t="str">
            <v>CMI-COMPLIANCE ASSOCIATES</v>
          </cell>
          <cell r="E1016">
            <v>707</v>
          </cell>
        </row>
        <row r="1017">
          <cell r="A1017" t="str">
            <v>214748</v>
          </cell>
          <cell r="B1017">
            <v>42636</v>
          </cell>
          <cell r="C1017" t="str">
            <v>PRINTED</v>
          </cell>
          <cell r="D1017" t="str">
            <v>COMMERCIAL KITCHEN</v>
          </cell>
          <cell r="E1017">
            <v>439.81</v>
          </cell>
        </row>
        <row r="1018">
          <cell r="A1018" t="str">
            <v>214749</v>
          </cell>
          <cell r="B1018">
            <v>42636</v>
          </cell>
          <cell r="C1018" t="str">
            <v>PRINTED</v>
          </cell>
          <cell r="D1018" t="str">
            <v>CONTRERAS, CARLOS EDWARD</v>
          </cell>
          <cell r="E1018">
            <v>180</v>
          </cell>
        </row>
        <row r="1019">
          <cell r="A1019" t="str">
            <v>214750</v>
          </cell>
          <cell r="B1019">
            <v>42636</v>
          </cell>
          <cell r="C1019" t="str">
            <v>PRINTED</v>
          </cell>
          <cell r="D1019" t="str">
            <v>CORDES, LOREN</v>
          </cell>
          <cell r="E1019">
            <v>30</v>
          </cell>
        </row>
        <row r="1020">
          <cell r="A1020" t="str">
            <v>214751</v>
          </cell>
          <cell r="B1020">
            <v>42636</v>
          </cell>
          <cell r="C1020" t="str">
            <v>PRINTED</v>
          </cell>
          <cell r="D1020" t="str">
            <v>DICK BLICK COMPANY</v>
          </cell>
          <cell r="E1020">
            <v>126.93</v>
          </cell>
        </row>
        <row r="1021">
          <cell r="A1021" t="str">
            <v>214752</v>
          </cell>
          <cell r="B1021">
            <v>42636</v>
          </cell>
          <cell r="C1021" t="str">
            <v>PRINTED</v>
          </cell>
          <cell r="D1021" t="str">
            <v>EAI EDUCATION</v>
          </cell>
          <cell r="E1021">
            <v>75.66</v>
          </cell>
        </row>
        <row r="1022">
          <cell r="A1022" t="str">
            <v>214753</v>
          </cell>
          <cell r="B1022">
            <v>42636</v>
          </cell>
          <cell r="C1022" t="str">
            <v>PRINTED</v>
          </cell>
          <cell r="D1022" t="str">
            <v>EDUCATION SERVICE CENTER REGION XIII</v>
          </cell>
          <cell r="E1022">
            <v>300</v>
          </cell>
        </row>
        <row r="1023">
          <cell r="A1023" t="str">
            <v>214754</v>
          </cell>
          <cell r="B1023">
            <v>42636</v>
          </cell>
          <cell r="C1023" t="str">
            <v>PRINTED</v>
          </cell>
          <cell r="D1023" t="str">
            <v>EDUCATION SERVICE CENTER REGION IV</v>
          </cell>
          <cell r="E1023">
            <v>153</v>
          </cell>
        </row>
        <row r="1024">
          <cell r="A1024" t="str">
            <v>214755</v>
          </cell>
          <cell r="B1024">
            <v>42636</v>
          </cell>
          <cell r="C1024" t="str">
            <v>PRINTED</v>
          </cell>
          <cell r="D1024" t="str">
            <v>EDUCATION WEEK</v>
          </cell>
          <cell r="E1024">
            <v>79</v>
          </cell>
        </row>
        <row r="1025">
          <cell r="A1025" t="str">
            <v>214756</v>
          </cell>
          <cell r="B1025">
            <v>42636</v>
          </cell>
          <cell r="C1025" t="str">
            <v>PRINTED</v>
          </cell>
          <cell r="D1025" t="str">
            <v>EDUTHINGS LLC</v>
          </cell>
          <cell r="E1025">
            <v>2000</v>
          </cell>
        </row>
        <row r="1026">
          <cell r="A1026" t="str">
            <v>214757</v>
          </cell>
          <cell r="B1026">
            <v>42636</v>
          </cell>
          <cell r="C1026" t="str">
            <v>PRINTED</v>
          </cell>
          <cell r="D1026" t="str">
            <v>FEAST</v>
          </cell>
          <cell r="E1026">
            <v>90</v>
          </cell>
        </row>
        <row r="1027">
          <cell r="A1027" t="str">
            <v>214758</v>
          </cell>
          <cell r="B1027">
            <v>42636</v>
          </cell>
          <cell r="C1027" t="str">
            <v>PRINTED</v>
          </cell>
          <cell r="D1027" t="str">
            <v>FITZGERALD, WILLIE</v>
          </cell>
          <cell r="E1027">
            <v>80.5</v>
          </cell>
        </row>
        <row r="1028">
          <cell r="A1028" t="str">
            <v>214759</v>
          </cell>
          <cell r="B1028">
            <v>42636</v>
          </cell>
          <cell r="C1028" t="str">
            <v>PRINTED</v>
          </cell>
          <cell r="D1028" t="str">
            <v>FLAGHOUSE</v>
          </cell>
          <cell r="E1028">
            <v>199</v>
          </cell>
        </row>
        <row r="1029">
          <cell r="A1029" t="str">
            <v>214760</v>
          </cell>
          <cell r="B1029">
            <v>42636</v>
          </cell>
          <cell r="C1029" t="str">
            <v>PRINTED</v>
          </cell>
          <cell r="D1029" t="str">
            <v>FLINN SCIENTIFIC</v>
          </cell>
          <cell r="E1029">
            <v>29.16</v>
          </cell>
        </row>
        <row r="1030">
          <cell r="A1030" t="str">
            <v>214761</v>
          </cell>
          <cell r="B1030">
            <v>42636</v>
          </cell>
          <cell r="C1030" t="str">
            <v>PRINTED</v>
          </cell>
          <cell r="D1030" t="str">
            <v>FLOWERS BAKING COMPANY OF SAN ANTONIO, LLC</v>
          </cell>
          <cell r="E1030">
            <v>848.95</v>
          </cell>
        </row>
        <row r="1031">
          <cell r="A1031" t="str">
            <v>214762</v>
          </cell>
          <cell r="B1031">
            <v>42636</v>
          </cell>
          <cell r="C1031" t="str">
            <v>PRINTED</v>
          </cell>
          <cell r="D1031" t="str">
            <v>FOLLETT LIBRARY RESOURCES</v>
          </cell>
          <cell r="E1031">
            <v>2773.71</v>
          </cell>
        </row>
        <row r="1032">
          <cell r="A1032" t="str">
            <v>214763</v>
          </cell>
          <cell r="B1032">
            <v>42636</v>
          </cell>
          <cell r="C1032" t="str">
            <v>PRINTED</v>
          </cell>
          <cell r="D1032" t="str">
            <v>FRED J  MILLER INC</v>
          </cell>
          <cell r="E1032">
            <v>4717.1499999999996</v>
          </cell>
        </row>
        <row r="1033">
          <cell r="A1033" t="str">
            <v>214764</v>
          </cell>
          <cell r="B1033">
            <v>42636</v>
          </cell>
          <cell r="C1033" t="str">
            <v>PRINTED</v>
          </cell>
          <cell r="D1033" t="str">
            <v>GONZALES HIGH SCHOOL</v>
          </cell>
          <cell r="E1033">
            <v>150</v>
          </cell>
        </row>
        <row r="1034">
          <cell r="A1034" t="str">
            <v>214765</v>
          </cell>
          <cell r="B1034">
            <v>42636</v>
          </cell>
          <cell r="C1034" t="str">
            <v>PRINTED</v>
          </cell>
          <cell r="D1034" t="str">
            <v>GRAINGER</v>
          </cell>
          <cell r="E1034">
            <v>2149.2199999999998</v>
          </cell>
        </row>
        <row r="1035">
          <cell r="A1035" t="str">
            <v>214766</v>
          </cell>
          <cell r="B1035">
            <v>42636</v>
          </cell>
          <cell r="C1035" t="str">
            <v>PRINTED</v>
          </cell>
          <cell r="D1035" t="str">
            <v>GREEN GATE GARDEN CENTER</v>
          </cell>
          <cell r="E1035">
            <v>78.5</v>
          </cell>
        </row>
        <row r="1036">
          <cell r="A1036" t="str">
            <v>214767</v>
          </cell>
          <cell r="B1036">
            <v>42636</v>
          </cell>
          <cell r="C1036" t="str">
            <v>PRINTED</v>
          </cell>
          <cell r="D1036" t="str">
            <v>GTM SPORTSWEAR</v>
          </cell>
          <cell r="E1036">
            <v>1162</v>
          </cell>
        </row>
        <row r="1037">
          <cell r="A1037" t="str">
            <v>214768</v>
          </cell>
          <cell r="B1037">
            <v>42636</v>
          </cell>
          <cell r="C1037" t="str">
            <v>PRINTED</v>
          </cell>
          <cell r="D1037" t="str">
            <v>GUADALUPE COUNTY APPRAISAL DISTRICT</v>
          </cell>
          <cell r="E1037">
            <v>114953.72</v>
          </cell>
        </row>
        <row r="1038">
          <cell r="A1038" t="str">
            <v>214769</v>
          </cell>
          <cell r="B1038">
            <v>42636</v>
          </cell>
          <cell r="C1038" t="str">
            <v>PRINTED</v>
          </cell>
          <cell r="D1038" t="str">
            <v>GUADALUPE COUNTY TAX ASSESSOR COLLECTOR</v>
          </cell>
          <cell r="E1038">
            <v>177</v>
          </cell>
        </row>
        <row r="1039">
          <cell r="A1039" t="str">
            <v>214770</v>
          </cell>
          <cell r="B1039">
            <v>42636</v>
          </cell>
          <cell r="C1039" t="str">
            <v>PRINTED</v>
          </cell>
          <cell r="D1039" t="str">
            <v>GUADALUPE GRILLHOUSE, INC.</v>
          </cell>
          <cell r="E1039">
            <v>1200</v>
          </cell>
        </row>
        <row r="1040">
          <cell r="A1040" t="str">
            <v>214771</v>
          </cell>
          <cell r="B1040">
            <v>42636</v>
          </cell>
          <cell r="C1040" t="str">
            <v>PRINTED</v>
          </cell>
          <cell r="D1040" t="str">
            <v>GULF COAST PAPER CO</v>
          </cell>
          <cell r="E1040">
            <v>6569.57</v>
          </cell>
        </row>
        <row r="1041">
          <cell r="A1041" t="str">
            <v>214772</v>
          </cell>
          <cell r="B1041">
            <v>42636</v>
          </cell>
          <cell r="C1041" t="str">
            <v>PRINTED</v>
          </cell>
          <cell r="D1041" t="str">
            <v>HEB GROCERY COMPANY</v>
          </cell>
          <cell r="E1041">
            <v>522.52</v>
          </cell>
        </row>
        <row r="1042">
          <cell r="A1042" t="str">
            <v>214773</v>
          </cell>
          <cell r="B1042">
            <v>42636</v>
          </cell>
          <cell r="C1042" t="str">
            <v>PRINTED</v>
          </cell>
          <cell r="D1042" t="str">
            <v>HELMER, TODD P.</v>
          </cell>
          <cell r="E1042">
            <v>143</v>
          </cell>
        </row>
        <row r="1043">
          <cell r="A1043" t="str">
            <v>214774</v>
          </cell>
          <cell r="B1043">
            <v>42636</v>
          </cell>
          <cell r="C1043" t="str">
            <v>PRINTED</v>
          </cell>
          <cell r="D1043" t="str">
            <v>HIGH SCHOOL MUSIC SERVICE INC</v>
          </cell>
          <cell r="E1043">
            <v>878.54</v>
          </cell>
        </row>
        <row r="1044">
          <cell r="A1044" t="str">
            <v>214775</v>
          </cell>
          <cell r="B1044">
            <v>42636</v>
          </cell>
          <cell r="C1044" t="str">
            <v>PRINTED</v>
          </cell>
          <cell r="D1044" t="str">
            <v>HOFFMANN, SEAN</v>
          </cell>
          <cell r="E1044">
            <v>86.77</v>
          </cell>
        </row>
        <row r="1045">
          <cell r="A1045" t="str">
            <v>214776</v>
          </cell>
          <cell r="B1045">
            <v>42636</v>
          </cell>
          <cell r="C1045" t="str">
            <v>PRINTED</v>
          </cell>
          <cell r="D1045" t="str">
            <v>HOFMANN'S SUPPLY</v>
          </cell>
          <cell r="E1045">
            <v>6.49</v>
          </cell>
        </row>
        <row r="1046">
          <cell r="A1046" t="str">
            <v>214777</v>
          </cell>
          <cell r="B1046">
            <v>42636</v>
          </cell>
          <cell r="C1046" t="str">
            <v>PRINTED</v>
          </cell>
          <cell r="D1046" t="str">
            <v>HOME DEPOT</v>
          </cell>
          <cell r="E1046">
            <v>828.42</v>
          </cell>
        </row>
        <row r="1047">
          <cell r="A1047" t="str">
            <v>214778</v>
          </cell>
          <cell r="B1047">
            <v>42636</v>
          </cell>
          <cell r="C1047" t="str">
            <v>PRINTED</v>
          </cell>
          <cell r="D1047" t="str">
            <v>INSCO DISTRIBUTING</v>
          </cell>
          <cell r="E1047">
            <v>692.86</v>
          </cell>
        </row>
        <row r="1048">
          <cell r="A1048" t="str">
            <v>214779</v>
          </cell>
          <cell r="B1048">
            <v>42636</v>
          </cell>
          <cell r="C1048" t="str">
            <v>PRINTED</v>
          </cell>
          <cell r="D1048" t="str">
            <v>INSTITUTE FOR BRAIN POTENTIAL</v>
          </cell>
          <cell r="E1048">
            <v>158</v>
          </cell>
        </row>
        <row r="1049">
          <cell r="A1049" t="str">
            <v>214780</v>
          </cell>
          <cell r="B1049">
            <v>42636</v>
          </cell>
          <cell r="C1049" t="str">
            <v>PRINTED</v>
          </cell>
          <cell r="D1049" t="str">
            <v>J &amp; C WELDING SUPPLY CO</v>
          </cell>
          <cell r="E1049">
            <v>64.599999999999994</v>
          </cell>
        </row>
        <row r="1050">
          <cell r="A1050" t="str">
            <v>214781</v>
          </cell>
          <cell r="B1050">
            <v>42636</v>
          </cell>
          <cell r="C1050" t="str">
            <v>PRINTED</v>
          </cell>
          <cell r="D1050" t="str">
            <v>JIMENEZ, GUSTAVO</v>
          </cell>
          <cell r="E1050">
            <v>240</v>
          </cell>
        </row>
        <row r="1051">
          <cell r="A1051" t="str">
            <v>214782</v>
          </cell>
          <cell r="B1051">
            <v>42636</v>
          </cell>
          <cell r="C1051" t="str">
            <v>PRINTED</v>
          </cell>
          <cell r="D1051" t="str">
            <v>JIMINEZ, ERIC</v>
          </cell>
          <cell r="E1051">
            <v>240</v>
          </cell>
        </row>
        <row r="1052">
          <cell r="A1052" t="str">
            <v>214783</v>
          </cell>
          <cell r="B1052">
            <v>42636</v>
          </cell>
          <cell r="C1052" t="str">
            <v>PRINTED</v>
          </cell>
          <cell r="D1052" t="str">
            <v>JONES SCHOOL SUPPLY CO  INC</v>
          </cell>
          <cell r="E1052">
            <v>187.91</v>
          </cell>
        </row>
        <row r="1053">
          <cell r="A1053" t="str">
            <v>214784</v>
          </cell>
          <cell r="B1053">
            <v>42636</v>
          </cell>
          <cell r="C1053" t="str">
            <v>PRINTED</v>
          </cell>
          <cell r="D1053" t="str">
            <v>KADUCEUS HOLDINGS INC</v>
          </cell>
          <cell r="E1053">
            <v>8133</v>
          </cell>
        </row>
        <row r="1054">
          <cell r="A1054" t="str">
            <v>214785</v>
          </cell>
          <cell r="B1054">
            <v>42636</v>
          </cell>
          <cell r="C1054" t="str">
            <v>PRINTED</v>
          </cell>
          <cell r="D1054" t="str">
            <v>KRUEGER, GABRIELA R.</v>
          </cell>
          <cell r="E1054">
            <v>97</v>
          </cell>
        </row>
        <row r="1055">
          <cell r="A1055" t="str">
            <v>214786</v>
          </cell>
          <cell r="B1055">
            <v>42636</v>
          </cell>
          <cell r="C1055" t="str">
            <v>PRINTED</v>
          </cell>
          <cell r="D1055" t="str">
            <v>LABATT FOOD SERVICE LLC</v>
          </cell>
          <cell r="E1055">
            <v>88957.5</v>
          </cell>
        </row>
        <row r="1056">
          <cell r="A1056" t="str">
            <v>214787</v>
          </cell>
          <cell r="B1056">
            <v>42636</v>
          </cell>
          <cell r="C1056" t="str">
            <v>PRINTED</v>
          </cell>
          <cell r="D1056" t="str">
            <v>LAYMON, JAMES BURTON</v>
          </cell>
          <cell r="E1056">
            <v>240</v>
          </cell>
        </row>
        <row r="1057">
          <cell r="A1057" t="str">
            <v>214788</v>
          </cell>
          <cell r="B1057">
            <v>42636</v>
          </cell>
          <cell r="C1057" t="str">
            <v>PRINTED</v>
          </cell>
          <cell r="D1057" t="str">
            <v>LIQUID ENVIRONMENTAL SOLUTIONS</v>
          </cell>
          <cell r="E1057">
            <v>3650</v>
          </cell>
        </row>
        <row r="1058">
          <cell r="A1058" t="str">
            <v>214789</v>
          </cell>
          <cell r="B1058">
            <v>42636</v>
          </cell>
          <cell r="C1058" t="str">
            <v>PRINTED</v>
          </cell>
          <cell r="D1058" t="str">
            <v>LIVINGSTON, MERRY</v>
          </cell>
          <cell r="E1058">
            <v>1800</v>
          </cell>
        </row>
        <row r="1059">
          <cell r="A1059" t="str">
            <v>214790</v>
          </cell>
          <cell r="B1059">
            <v>42636</v>
          </cell>
          <cell r="C1059" t="str">
            <v>PRINTED</v>
          </cell>
          <cell r="D1059" t="str">
            <v>MADE SIMPLE VENTURES, LLC</v>
          </cell>
          <cell r="E1059">
            <v>11000</v>
          </cell>
        </row>
        <row r="1060">
          <cell r="A1060" t="str">
            <v>214791</v>
          </cell>
          <cell r="B1060">
            <v>42636</v>
          </cell>
          <cell r="C1060" t="str">
            <v>PRINTED</v>
          </cell>
          <cell r="D1060" t="str">
            <v>MATERA PAPER CO</v>
          </cell>
          <cell r="E1060">
            <v>142.32</v>
          </cell>
        </row>
        <row r="1061">
          <cell r="A1061" t="str">
            <v>214792</v>
          </cell>
          <cell r="B1061">
            <v>42636</v>
          </cell>
          <cell r="C1061" t="str">
            <v>PRINTED</v>
          </cell>
          <cell r="D1061" t="str">
            <v>MAYES, EUGENE A.</v>
          </cell>
          <cell r="E1061">
            <v>180</v>
          </cell>
        </row>
        <row r="1062">
          <cell r="A1062" t="str">
            <v>214793</v>
          </cell>
          <cell r="B1062">
            <v>42636</v>
          </cell>
          <cell r="C1062" t="str">
            <v>PRINTED</v>
          </cell>
          <cell r="D1062" t="str">
            <v>MILLER, ALDON JOHN</v>
          </cell>
          <cell r="E1062">
            <v>143</v>
          </cell>
        </row>
        <row r="1063">
          <cell r="A1063" t="str">
            <v>214794</v>
          </cell>
          <cell r="B1063">
            <v>42636</v>
          </cell>
          <cell r="C1063" t="str">
            <v>PRINTED</v>
          </cell>
          <cell r="D1063" t="str">
            <v>MIZE, JOHN</v>
          </cell>
          <cell r="E1063">
            <v>69.209999999999994</v>
          </cell>
        </row>
        <row r="1064">
          <cell r="A1064" t="str">
            <v>214795</v>
          </cell>
          <cell r="B1064">
            <v>42636</v>
          </cell>
          <cell r="C1064" t="str">
            <v>PRINTED</v>
          </cell>
          <cell r="D1064" t="str">
            <v>MORENO, CYNTHIA</v>
          </cell>
          <cell r="E1064">
            <v>49.05</v>
          </cell>
        </row>
        <row r="1065">
          <cell r="A1065" t="str">
            <v>214796</v>
          </cell>
          <cell r="B1065">
            <v>42636</v>
          </cell>
          <cell r="C1065" t="str">
            <v>PRINTED</v>
          </cell>
          <cell r="D1065" t="str">
            <v>MORENO, CYNTHIA</v>
          </cell>
          <cell r="E1065">
            <v>205.32</v>
          </cell>
        </row>
        <row r="1066">
          <cell r="A1066" t="str">
            <v>214797</v>
          </cell>
          <cell r="B1066">
            <v>42636</v>
          </cell>
          <cell r="C1066" t="str">
            <v>PRINTED</v>
          </cell>
          <cell r="D1066" t="str">
            <v>MORRISON SUPPLY COMPANY</v>
          </cell>
          <cell r="E1066">
            <v>118.89</v>
          </cell>
        </row>
        <row r="1067">
          <cell r="A1067" t="str">
            <v>214798</v>
          </cell>
          <cell r="B1067">
            <v>42636</v>
          </cell>
          <cell r="C1067" t="str">
            <v>PRINTED</v>
          </cell>
          <cell r="D1067" t="str">
            <v>N2Y</v>
          </cell>
          <cell r="E1067">
            <v>3810.24</v>
          </cell>
        </row>
        <row r="1068">
          <cell r="A1068" t="str">
            <v>214799</v>
          </cell>
          <cell r="B1068">
            <v>42636</v>
          </cell>
          <cell r="C1068" t="str">
            <v>PRINTED</v>
          </cell>
          <cell r="D1068" t="str">
            <v>NAISER, MICHAEL DWAYNE</v>
          </cell>
          <cell r="E1068">
            <v>80.5</v>
          </cell>
        </row>
        <row r="1069">
          <cell r="A1069" t="str">
            <v>214800</v>
          </cell>
          <cell r="B1069">
            <v>42636</v>
          </cell>
          <cell r="C1069" t="str">
            <v>PRINTED</v>
          </cell>
          <cell r="D1069" t="str">
            <v>NASCO</v>
          </cell>
          <cell r="E1069">
            <v>387.04</v>
          </cell>
        </row>
        <row r="1070">
          <cell r="A1070" t="str">
            <v>214801</v>
          </cell>
          <cell r="B1070">
            <v>42636</v>
          </cell>
          <cell r="C1070" t="str">
            <v>PRINTED</v>
          </cell>
          <cell r="D1070" t="str">
            <v>NATIONAL CHEERLEADER ASSOCIATION</v>
          </cell>
          <cell r="E1070">
            <v>430</v>
          </cell>
        </row>
        <row r="1071">
          <cell r="A1071" t="str">
            <v>214802</v>
          </cell>
          <cell r="B1071">
            <v>42636</v>
          </cell>
          <cell r="C1071" t="str">
            <v>PRINTED</v>
          </cell>
          <cell r="D1071" t="str">
            <v>NATIONAL CHEERLEADER ASSOCIATION</v>
          </cell>
          <cell r="E1071">
            <v>700</v>
          </cell>
        </row>
        <row r="1072">
          <cell r="A1072" t="str">
            <v>214803</v>
          </cell>
          <cell r="B1072">
            <v>42636</v>
          </cell>
          <cell r="C1072" t="str">
            <v>PRINTED</v>
          </cell>
          <cell r="D1072" t="str">
            <v>NATIONAL CONSTRUCTION RENTALS, INC</v>
          </cell>
          <cell r="E1072">
            <v>1430</v>
          </cell>
        </row>
        <row r="1073">
          <cell r="A1073" t="str">
            <v>214804</v>
          </cell>
          <cell r="B1073">
            <v>42636</v>
          </cell>
          <cell r="C1073" t="str">
            <v>PRINTED</v>
          </cell>
          <cell r="D1073" t="str">
            <v>HEARTLAND PAYMENT SOLUTIONS</v>
          </cell>
          <cell r="E1073">
            <v>4254</v>
          </cell>
        </row>
        <row r="1074">
          <cell r="A1074" t="str">
            <v>214805</v>
          </cell>
          <cell r="B1074">
            <v>42636</v>
          </cell>
          <cell r="C1074" t="str">
            <v>PRINTED</v>
          </cell>
          <cell r="D1074" t="str">
            <v>OFFICE DEPOT BUSINESS SERVICES</v>
          </cell>
          <cell r="E1074">
            <v>8548.57</v>
          </cell>
        </row>
        <row r="1075">
          <cell r="A1075" t="str">
            <v>214806</v>
          </cell>
          <cell r="B1075">
            <v>42636</v>
          </cell>
          <cell r="C1075" t="str">
            <v>PRINTED</v>
          </cell>
          <cell r="D1075" t="str">
            <v>ORIENTAL TRADING CO</v>
          </cell>
          <cell r="E1075">
            <v>198.77</v>
          </cell>
        </row>
        <row r="1076">
          <cell r="A1076" t="str">
            <v>214807</v>
          </cell>
          <cell r="B1076">
            <v>42636</v>
          </cell>
          <cell r="C1076" t="str">
            <v>PRINTED</v>
          </cell>
          <cell r="D1076" t="str">
            <v>PACIFIC NORTHWEST PUBLISHING</v>
          </cell>
          <cell r="E1076">
            <v>321</v>
          </cell>
        </row>
        <row r="1077">
          <cell r="A1077" t="str">
            <v>214808</v>
          </cell>
          <cell r="B1077">
            <v>42636</v>
          </cell>
          <cell r="C1077" t="str">
            <v>PRINTED</v>
          </cell>
          <cell r="D1077" t="str">
            <v>PADILLA POLL</v>
          </cell>
          <cell r="E1077">
            <v>180</v>
          </cell>
        </row>
        <row r="1078">
          <cell r="A1078" t="str">
            <v>214809</v>
          </cell>
          <cell r="B1078">
            <v>42636</v>
          </cell>
          <cell r="C1078" t="str">
            <v>PRINTED</v>
          </cell>
          <cell r="D1078" t="str">
            <v>PARAMOUNT EMBROIDERY &amp; SCREENPRINTING INC</v>
          </cell>
          <cell r="E1078">
            <v>24</v>
          </cell>
        </row>
        <row r="1079">
          <cell r="A1079" t="str">
            <v>214810</v>
          </cell>
          <cell r="B1079">
            <v>42636</v>
          </cell>
          <cell r="C1079" t="str">
            <v>PRINTED</v>
          </cell>
          <cell r="D1079" t="str">
            <v>PERMA-BOUND BOOKS</v>
          </cell>
          <cell r="E1079">
            <v>2566.62</v>
          </cell>
        </row>
        <row r="1080">
          <cell r="A1080" t="str">
            <v>214811</v>
          </cell>
          <cell r="B1080">
            <v>42636</v>
          </cell>
          <cell r="C1080" t="str">
            <v>PRINTED</v>
          </cell>
          <cell r="D1080" t="str">
            <v>PINNACLE PROPANE LLC</v>
          </cell>
          <cell r="E1080">
            <v>3433.21</v>
          </cell>
        </row>
        <row r="1081">
          <cell r="A1081" t="str">
            <v>214812</v>
          </cell>
          <cell r="B1081">
            <v>42636</v>
          </cell>
          <cell r="C1081" t="str">
            <v>PRINTED</v>
          </cell>
          <cell r="D1081" t="str">
            <v>PIONEER MANUFACTURING CO INC</v>
          </cell>
          <cell r="E1081">
            <v>1659</v>
          </cell>
        </row>
        <row r="1082">
          <cell r="A1082" t="str">
            <v>214813</v>
          </cell>
          <cell r="B1082">
            <v>42636</v>
          </cell>
          <cell r="C1082" t="str">
            <v>PRINTED</v>
          </cell>
          <cell r="D1082" t="str">
            <v>POLLOCK BUSINESS FORMS</v>
          </cell>
          <cell r="E1082">
            <v>20.23</v>
          </cell>
        </row>
        <row r="1083">
          <cell r="A1083" t="str">
            <v>214814</v>
          </cell>
          <cell r="B1083">
            <v>42636</v>
          </cell>
          <cell r="C1083" t="str">
            <v>PRINTED</v>
          </cell>
          <cell r="D1083" t="str">
            <v>POSTMASTER - SEGUIN</v>
          </cell>
          <cell r="E1083">
            <v>47</v>
          </cell>
        </row>
        <row r="1084">
          <cell r="A1084" t="str">
            <v>214815</v>
          </cell>
          <cell r="B1084">
            <v>42636</v>
          </cell>
          <cell r="C1084" t="str">
            <v>PRINTED</v>
          </cell>
          <cell r="D1084" t="str">
            <v>RAPTOR TECHNOLOGIES</v>
          </cell>
          <cell r="E1084">
            <v>6720</v>
          </cell>
        </row>
        <row r="1085">
          <cell r="A1085" t="str">
            <v>214816</v>
          </cell>
          <cell r="B1085">
            <v>42636</v>
          </cell>
          <cell r="C1085" t="str">
            <v>PRINTED</v>
          </cell>
          <cell r="D1085" t="str">
            <v>RBC MUSIC CO  INC</v>
          </cell>
          <cell r="E1085">
            <v>173</v>
          </cell>
        </row>
        <row r="1086">
          <cell r="A1086" t="str">
            <v>214817</v>
          </cell>
          <cell r="B1086">
            <v>42636</v>
          </cell>
          <cell r="C1086" t="str">
            <v>PRINTED</v>
          </cell>
          <cell r="D1086" t="str">
            <v>REALLY GOOD STUFF INC</v>
          </cell>
          <cell r="E1086">
            <v>69.86</v>
          </cell>
        </row>
        <row r="1087">
          <cell r="A1087" t="str">
            <v>214818</v>
          </cell>
          <cell r="B1087">
            <v>42636</v>
          </cell>
          <cell r="C1087" t="str">
            <v>PRINTED</v>
          </cell>
          <cell r="D1087" t="str">
            <v>RUSH BUS CENTERS OF TEXAS LP</v>
          </cell>
          <cell r="E1087">
            <v>920.46</v>
          </cell>
        </row>
        <row r="1088">
          <cell r="A1088" t="str">
            <v>214819</v>
          </cell>
          <cell r="B1088">
            <v>42636</v>
          </cell>
          <cell r="C1088" t="str">
            <v>PRINTED</v>
          </cell>
          <cell r="D1088" t="str">
            <v>RYDIN DECAL</v>
          </cell>
          <cell r="E1088">
            <v>264</v>
          </cell>
        </row>
        <row r="1089">
          <cell r="A1089" t="str">
            <v>214820</v>
          </cell>
          <cell r="B1089">
            <v>42636</v>
          </cell>
          <cell r="C1089" t="str">
            <v>PRINTED</v>
          </cell>
          <cell r="D1089" t="str">
            <v>SAGEBIEL, FREDDIE</v>
          </cell>
          <cell r="E1089">
            <v>30</v>
          </cell>
        </row>
        <row r="1090">
          <cell r="A1090" t="str">
            <v>214821</v>
          </cell>
          <cell r="B1090">
            <v>42636</v>
          </cell>
          <cell r="C1090" t="str">
            <v>PRINTED</v>
          </cell>
          <cell r="D1090" t="str">
            <v>SANCHEZ, DANIEL</v>
          </cell>
          <cell r="E1090">
            <v>32.5</v>
          </cell>
        </row>
        <row r="1091">
          <cell r="A1091" t="str">
            <v>214822</v>
          </cell>
          <cell r="B1091">
            <v>42636</v>
          </cell>
          <cell r="C1091" t="str">
            <v>PRINTED</v>
          </cell>
          <cell r="D1091" t="str">
            <v>SANTEX TRUCK CENTER</v>
          </cell>
          <cell r="E1091">
            <v>70.209999999999994</v>
          </cell>
        </row>
        <row r="1092">
          <cell r="A1092" t="str">
            <v>214823</v>
          </cell>
          <cell r="B1092">
            <v>42636</v>
          </cell>
          <cell r="C1092" t="str">
            <v>PRINTED</v>
          </cell>
          <cell r="D1092" t="str">
            <v>SCHLITTERBAHN WATER PARK</v>
          </cell>
          <cell r="E1092">
            <v>250</v>
          </cell>
        </row>
        <row r="1093">
          <cell r="A1093" t="str">
            <v>214824</v>
          </cell>
          <cell r="B1093">
            <v>42636</v>
          </cell>
          <cell r="C1093" t="str">
            <v>PRINTED</v>
          </cell>
          <cell r="D1093" t="str">
            <v>SECURITY TECHNOLOGY OF SOUTH TEXAS, INC.</v>
          </cell>
          <cell r="E1093">
            <v>5325</v>
          </cell>
        </row>
        <row r="1094">
          <cell r="A1094" t="str">
            <v>214825</v>
          </cell>
          <cell r="B1094">
            <v>42636</v>
          </cell>
          <cell r="C1094" t="str">
            <v>PRINTED</v>
          </cell>
          <cell r="D1094" t="str">
            <v>SEGUIN AUTO PARTS</v>
          </cell>
          <cell r="E1094">
            <v>12.78</v>
          </cell>
        </row>
        <row r="1095">
          <cell r="A1095" t="str">
            <v>214826</v>
          </cell>
          <cell r="B1095">
            <v>42636</v>
          </cell>
          <cell r="C1095" t="str">
            <v>PRINTED</v>
          </cell>
          <cell r="D1095" t="str">
            <v>SEGUIN GAZETTE ENTERPRISE</v>
          </cell>
          <cell r="E1095">
            <v>85</v>
          </cell>
        </row>
        <row r="1096">
          <cell r="A1096" t="str">
            <v>214827</v>
          </cell>
          <cell r="B1096">
            <v>42636</v>
          </cell>
          <cell r="C1096" t="str">
            <v>PRINTED</v>
          </cell>
          <cell r="D1096" t="str">
            <v>SEGUIN OUTDOOR LEARNING CENTER</v>
          </cell>
          <cell r="E1096">
            <v>200</v>
          </cell>
        </row>
        <row r="1097">
          <cell r="A1097" t="str">
            <v>214828</v>
          </cell>
          <cell r="B1097">
            <v>42636</v>
          </cell>
          <cell r="C1097" t="str">
            <v>PRINTED</v>
          </cell>
          <cell r="D1097" t="str">
            <v>SEGUIN WELDING SERVICE</v>
          </cell>
          <cell r="E1097">
            <v>350</v>
          </cell>
        </row>
        <row r="1098">
          <cell r="A1098" t="str">
            <v>214829</v>
          </cell>
          <cell r="B1098">
            <v>42636</v>
          </cell>
          <cell r="C1098" t="str">
            <v>PRINTED</v>
          </cell>
          <cell r="D1098" t="str">
            <v>SIMPLEXGRINNELL</v>
          </cell>
          <cell r="E1098">
            <v>363.04</v>
          </cell>
        </row>
        <row r="1099">
          <cell r="A1099" t="str">
            <v>214830</v>
          </cell>
          <cell r="B1099">
            <v>42636</v>
          </cell>
          <cell r="C1099" t="str">
            <v>PRINTED</v>
          </cell>
          <cell r="D1099" t="str">
            <v>SMITH, BRANDON M.</v>
          </cell>
          <cell r="E1099">
            <v>180</v>
          </cell>
        </row>
        <row r="1100">
          <cell r="A1100" t="str">
            <v>214831</v>
          </cell>
          <cell r="B1100">
            <v>42636</v>
          </cell>
          <cell r="C1100" t="str">
            <v>PRINTED</v>
          </cell>
          <cell r="D1100" t="str">
            <v>SOUTHSIDE ISD</v>
          </cell>
          <cell r="E1100">
            <v>240</v>
          </cell>
        </row>
        <row r="1101">
          <cell r="A1101" t="str">
            <v>214832</v>
          </cell>
          <cell r="B1101">
            <v>42636</v>
          </cell>
          <cell r="C1101" t="str">
            <v>PRINTED</v>
          </cell>
          <cell r="D1101" t="str">
            <v>SPORTDECALS INC</v>
          </cell>
          <cell r="E1101">
            <v>453.22</v>
          </cell>
        </row>
        <row r="1102">
          <cell r="A1102" t="str">
            <v>214833</v>
          </cell>
          <cell r="B1102">
            <v>42636</v>
          </cell>
          <cell r="C1102" t="str">
            <v>PRINTED</v>
          </cell>
          <cell r="D1102" t="str">
            <v>STANLEY, KRISTI</v>
          </cell>
          <cell r="E1102">
            <v>108</v>
          </cell>
        </row>
        <row r="1103">
          <cell r="A1103" t="str">
            <v>214834</v>
          </cell>
          <cell r="B1103">
            <v>42636</v>
          </cell>
          <cell r="C1103" t="str">
            <v>PRINTED</v>
          </cell>
          <cell r="D1103" t="str">
            <v>STATE FAIR OF TEXAS</v>
          </cell>
          <cell r="E1103">
            <v>145</v>
          </cell>
        </row>
        <row r="1104">
          <cell r="A1104" t="str">
            <v>214835</v>
          </cell>
          <cell r="B1104">
            <v>42636</v>
          </cell>
          <cell r="C1104" t="str">
            <v>PRINTED</v>
          </cell>
          <cell r="D1104" t="str">
            <v>SUNBELT MILL SUPPLY</v>
          </cell>
          <cell r="E1104">
            <v>293</v>
          </cell>
        </row>
        <row r="1105">
          <cell r="A1105" t="str">
            <v>214836</v>
          </cell>
          <cell r="B1105">
            <v>42636</v>
          </cell>
          <cell r="C1105" t="str">
            <v>PRINTED</v>
          </cell>
          <cell r="D1105" t="str">
            <v>TASC</v>
          </cell>
          <cell r="E1105">
            <v>80</v>
          </cell>
        </row>
        <row r="1106">
          <cell r="A1106" t="str">
            <v>214837</v>
          </cell>
          <cell r="B1106">
            <v>42636</v>
          </cell>
          <cell r="C1106" t="str">
            <v>PRINTED</v>
          </cell>
          <cell r="D1106" t="str">
            <v>TASC</v>
          </cell>
          <cell r="E1106">
            <v>460</v>
          </cell>
        </row>
        <row r="1107">
          <cell r="A1107" t="str">
            <v>214838</v>
          </cell>
          <cell r="B1107">
            <v>42636</v>
          </cell>
          <cell r="C1107" t="str">
            <v>PRINTED</v>
          </cell>
          <cell r="D1107" t="str">
            <v>TEATRO DE ARTES DE JUAN SEGUIN</v>
          </cell>
          <cell r="E1107">
            <v>3250</v>
          </cell>
        </row>
        <row r="1108">
          <cell r="A1108" t="str">
            <v>214839</v>
          </cell>
          <cell r="B1108">
            <v>42636</v>
          </cell>
          <cell r="C1108" t="str">
            <v>PRINTED</v>
          </cell>
          <cell r="D1108" t="str">
            <v>TESTOUT CORPORATION</v>
          </cell>
          <cell r="E1108">
            <v>2500</v>
          </cell>
        </row>
        <row r="1109">
          <cell r="A1109" t="str">
            <v>214840</v>
          </cell>
          <cell r="B1109">
            <v>42636</v>
          </cell>
          <cell r="C1109" t="str">
            <v>PRINTED</v>
          </cell>
          <cell r="D1109" t="str">
            <v>TEXAS AGRICULTURAL EDUCATION &amp; HERITAGE CENTER</v>
          </cell>
          <cell r="E1109">
            <v>1590</v>
          </cell>
        </row>
        <row r="1110">
          <cell r="A1110" t="str">
            <v>214841</v>
          </cell>
          <cell r="B1110">
            <v>42636</v>
          </cell>
          <cell r="C1110" t="str">
            <v>PRINTED</v>
          </cell>
          <cell r="D1110" t="str">
            <v>TEXAS ALTERNATOR STARTER SERVICE</v>
          </cell>
          <cell r="E1110">
            <v>185</v>
          </cell>
        </row>
        <row r="1111">
          <cell r="A1111" t="str">
            <v>214842</v>
          </cell>
          <cell r="B1111">
            <v>42636</v>
          </cell>
          <cell r="C1111" t="str">
            <v>PRINTED</v>
          </cell>
          <cell r="D1111" t="str">
            <v>TEXAS ASSOCIATION OF ALTERNATIVE EDUCATION</v>
          </cell>
          <cell r="E1111">
            <v>195</v>
          </cell>
        </row>
        <row r="1112">
          <cell r="A1112" t="str">
            <v>214843</v>
          </cell>
          <cell r="B1112">
            <v>42636</v>
          </cell>
          <cell r="C1112" t="str">
            <v>PRINTED</v>
          </cell>
          <cell r="D1112" t="str">
            <v>TEXAS ASSOCIATION OF SCHOOL ADMINISTRATORS</v>
          </cell>
          <cell r="E1112">
            <v>295</v>
          </cell>
        </row>
        <row r="1113">
          <cell r="A1113" t="str">
            <v>214844</v>
          </cell>
          <cell r="B1113">
            <v>42636</v>
          </cell>
          <cell r="C1113" t="str">
            <v>PRINTED</v>
          </cell>
          <cell r="D1113" t="str">
            <v>TEXAS ASSOCIATION OF SCHOOL BUSINESS OFFICIALS</v>
          </cell>
          <cell r="E1113">
            <v>295</v>
          </cell>
        </row>
        <row r="1114">
          <cell r="A1114" t="str">
            <v>214845</v>
          </cell>
          <cell r="B1114">
            <v>42636</v>
          </cell>
          <cell r="C1114" t="str">
            <v>PRINTED</v>
          </cell>
          <cell r="D1114" t="str">
            <v>TEXAS COMPUTER EDUCATION ASSOCIATION</v>
          </cell>
          <cell r="E1114">
            <v>2250</v>
          </cell>
        </row>
        <row r="1115">
          <cell r="A1115" t="str">
            <v>214846</v>
          </cell>
          <cell r="B1115">
            <v>42636</v>
          </cell>
          <cell r="C1115" t="str">
            <v>PRINTED</v>
          </cell>
          <cell r="D1115" t="str">
            <v>TEXAS LUTHERAN UNIVERSITY</v>
          </cell>
          <cell r="E1115">
            <v>150</v>
          </cell>
        </row>
        <row r="1116">
          <cell r="A1116" t="str">
            <v>214847</v>
          </cell>
          <cell r="B1116">
            <v>42636</v>
          </cell>
          <cell r="C1116" t="str">
            <v>PRINTED</v>
          </cell>
          <cell r="D1116" t="str">
            <v>TEXAS SCHOOL ADMINISTRATOR'S LEGAL DIGEST</v>
          </cell>
          <cell r="E1116">
            <v>59.5</v>
          </cell>
        </row>
        <row r="1117">
          <cell r="A1117" t="str">
            <v>214848</v>
          </cell>
          <cell r="B1117">
            <v>42636</v>
          </cell>
          <cell r="C1117" t="str">
            <v>PRINTED</v>
          </cell>
          <cell r="D1117" t="str">
            <v>TEXAS SCHOOL NURSES ORGANIZATION</v>
          </cell>
          <cell r="E1117">
            <v>1000</v>
          </cell>
        </row>
        <row r="1118">
          <cell r="A1118" t="str">
            <v>214849</v>
          </cell>
          <cell r="B1118">
            <v>42636</v>
          </cell>
          <cell r="C1118" t="str">
            <v>PRINTED</v>
          </cell>
          <cell r="D1118" t="str">
            <v>TRACTOR SUPPLY COMPANY</v>
          </cell>
          <cell r="E1118">
            <v>165.36</v>
          </cell>
        </row>
        <row r="1119">
          <cell r="A1119" t="str">
            <v>214850</v>
          </cell>
          <cell r="B1119">
            <v>42636</v>
          </cell>
          <cell r="C1119" t="str">
            <v>PRINTED</v>
          </cell>
          <cell r="D1119" t="str">
            <v>TRI-COUNTY TOWING</v>
          </cell>
          <cell r="E1119">
            <v>952.5</v>
          </cell>
        </row>
        <row r="1120">
          <cell r="A1120" t="str">
            <v>214851</v>
          </cell>
          <cell r="B1120">
            <v>42636</v>
          </cell>
          <cell r="C1120" t="str">
            <v>PRINTED</v>
          </cell>
          <cell r="D1120" t="str">
            <v>ULINE INC</v>
          </cell>
          <cell r="E1120">
            <v>80.849999999999994</v>
          </cell>
        </row>
        <row r="1121">
          <cell r="A1121" t="str">
            <v>214852</v>
          </cell>
          <cell r="B1121">
            <v>42636</v>
          </cell>
          <cell r="C1121" t="str">
            <v>PRINTED</v>
          </cell>
          <cell r="D1121" t="str">
            <v>UNIVERSITY INTERSCHOLASTIC LEAGUE</v>
          </cell>
          <cell r="E1121">
            <v>1700</v>
          </cell>
        </row>
        <row r="1122">
          <cell r="A1122" t="str">
            <v>214853</v>
          </cell>
          <cell r="B1122">
            <v>42636</v>
          </cell>
          <cell r="C1122" t="str">
            <v>PRINTED</v>
          </cell>
          <cell r="D1122" t="str">
            <v>UP'S &amp; GROUNDS</v>
          </cell>
          <cell r="E1122">
            <v>51.6</v>
          </cell>
        </row>
        <row r="1123">
          <cell r="A1123" t="str">
            <v>214854</v>
          </cell>
          <cell r="B1123">
            <v>42636</v>
          </cell>
          <cell r="C1123" t="str">
            <v>PRINTED</v>
          </cell>
          <cell r="D1123" t="str">
            <v>UPS STORE</v>
          </cell>
          <cell r="E1123">
            <v>48</v>
          </cell>
        </row>
        <row r="1124">
          <cell r="A1124" t="str">
            <v>214855</v>
          </cell>
          <cell r="B1124">
            <v>42636</v>
          </cell>
          <cell r="C1124" t="str">
            <v>PRINTED</v>
          </cell>
          <cell r="D1124" t="str">
            <v>VORT CORPORATION</v>
          </cell>
          <cell r="E1124">
            <v>291.2</v>
          </cell>
        </row>
        <row r="1125">
          <cell r="A1125" t="str">
            <v>214856</v>
          </cell>
          <cell r="B1125">
            <v>42636</v>
          </cell>
          <cell r="C1125" t="str">
            <v>PRINTED</v>
          </cell>
          <cell r="D1125" t="str">
            <v>WAL-MART STORE #01-0901</v>
          </cell>
          <cell r="E1125">
            <v>694.46</v>
          </cell>
        </row>
        <row r="1126">
          <cell r="A1126" t="str">
            <v>214857</v>
          </cell>
          <cell r="B1126">
            <v>42636</v>
          </cell>
          <cell r="C1126" t="str">
            <v>PRINTED</v>
          </cell>
          <cell r="D1126" t="str">
            <v>WALKER QUALITY SERVICES LLC</v>
          </cell>
          <cell r="E1126">
            <v>3450</v>
          </cell>
        </row>
        <row r="1127">
          <cell r="A1127" t="str">
            <v>214858</v>
          </cell>
          <cell r="B1127">
            <v>42636</v>
          </cell>
          <cell r="C1127" t="str">
            <v>PRINTED</v>
          </cell>
          <cell r="D1127" t="str">
            <v>WALKER QUALITY SERVICES LLC</v>
          </cell>
          <cell r="E1127">
            <v>3574.5</v>
          </cell>
        </row>
        <row r="1128">
          <cell r="A1128" t="str">
            <v>214859</v>
          </cell>
          <cell r="B1128">
            <v>42636</v>
          </cell>
          <cell r="C1128" t="str">
            <v>PRINTED</v>
          </cell>
          <cell r="D1128" t="str">
            <v>WALSWORTH PUBLISHING, CO INC</v>
          </cell>
          <cell r="E1128">
            <v>2132.5500000000002</v>
          </cell>
        </row>
        <row r="1129">
          <cell r="A1129" t="str">
            <v>214860</v>
          </cell>
          <cell r="B1129">
            <v>42636</v>
          </cell>
          <cell r="C1129" t="str">
            <v>PRINTED</v>
          </cell>
          <cell r="D1129" t="str">
            <v>WALSWORTH PUBLISHING, CO INC</v>
          </cell>
          <cell r="E1129">
            <v>5797.75</v>
          </cell>
        </row>
        <row r="1130">
          <cell r="A1130" t="str">
            <v>214861</v>
          </cell>
          <cell r="B1130">
            <v>42636</v>
          </cell>
          <cell r="C1130" t="str">
            <v>PRINTED</v>
          </cell>
          <cell r="D1130" t="str">
            <v>WARD'S SCIENCE</v>
          </cell>
          <cell r="E1130">
            <v>28.01</v>
          </cell>
        </row>
        <row r="1131">
          <cell r="A1131" t="str">
            <v>214862</v>
          </cell>
          <cell r="B1131">
            <v>42636</v>
          </cell>
          <cell r="C1131" t="str">
            <v>PRINTED</v>
          </cell>
          <cell r="D1131" t="str">
            <v>WILSON, RANDY</v>
          </cell>
          <cell r="E1131">
            <v>143</v>
          </cell>
        </row>
        <row r="1132">
          <cell r="A1132" t="str">
            <v>214863</v>
          </cell>
          <cell r="B1132">
            <v>42636</v>
          </cell>
          <cell r="C1132" t="str">
            <v>PRINTED</v>
          </cell>
          <cell r="D1132" t="str">
            <v>WINSLOW, CHESTER DOUGLAS</v>
          </cell>
          <cell r="E1132">
            <v>1800</v>
          </cell>
        </row>
        <row r="1133">
          <cell r="A1133" t="str">
            <v>214864</v>
          </cell>
          <cell r="B1133">
            <v>42636</v>
          </cell>
          <cell r="C1133" t="str">
            <v>PRINTED</v>
          </cell>
          <cell r="D1133" t="str">
            <v>ZUMIEZ INC</v>
          </cell>
          <cell r="E1133">
            <v>776.84</v>
          </cell>
        </row>
        <row r="1134">
          <cell r="A1134" t="str">
            <v>214865</v>
          </cell>
          <cell r="B1134">
            <v>42643</v>
          </cell>
          <cell r="C1134" t="str">
            <v>PRINTED</v>
          </cell>
          <cell r="D1134" t="str">
            <v>7UP SNAPPLE BOTTLING CO OF SOUTH TEXAS</v>
          </cell>
          <cell r="E1134">
            <v>2034.05</v>
          </cell>
        </row>
        <row r="1135">
          <cell r="A1135" t="str">
            <v>214866</v>
          </cell>
          <cell r="B1135">
            <v>42643</v>
          </cell>
          <cell r="C1135" t="str">
            <v>PRINTED</v>
          </cell>
          <cell r="D1135" t="str">
            <v>ADVANCE AUTO PARTS</v>
          </cell>
          <cell r="E1135">
            <v>236.44</v>
          </cell>
        </row>
        <row r="1136">
          <cell r="A1136" t="str">
            <v>214867</v>
          </cell>
          <cell r="B1136">
            <v>42643</v>
          </cell>
          <cell r="C1136" t="str">
            <v>PRINTED</v>
          </cell>
          <cell r="D1136" t="str">
            <v>AG-PRO TEXAS, LLC</v>
          </cell>
          <cell r="E1136">
            <v>198.84</v>
          </cell>
        </row>
        <row r="1137">
          <cell r="A1137" t="str">
            <v>214868</v>
          </cell>
          <cell r="B1137">
            <v>42643</v>
          </cell>
          <cell r="C1137" t="str">
            <v>PRINTED</v>
          </cell>
          <cell r="D1137" t="str">
            <v>AGUILAR, DAVID</v>
          </cell>
          <cell r="E1137">
            <v>488.1</v>
          </cell>
        </row>
        <row r="1138">
          <cell r="A1138" t="str">
            <v>214869</v>
          </cell>
          <cell r="B1138">
            <v>42643</v>
          </cell>
          <cell r="C1138" t="str">
            <v>PRINTED</v>
          </cell>
          <cell r="D1138" t="str">
            <v>ALLENGER, FRANK</v>
          </cell>
          <cell r="E1138">
            <v>180</v>
          </cell>
        </row>
        <row r="1139">
          <cell r="A1139" t="str">
            <v>214870</v>
          </cell>
          <cell r="B1139">
            <v>42643</v>
          </cell>
          <cell r="C1139" t="str">
            <v>PRINTED</v>
          </cell>
          <cell r="D1139" t="str">
            <v>AMAZON COM</v>
          </cell>
          <cell r="E1139">
            <v>3014.12</v>
          </cell>
        </row>
        <row r="1140">
          <cell r="A1140" t="str">
            <v>214871</v>
          </cell>
          <cell r="B1140">
            <v>42643</v>
          </cell>
          <cell r="C1140" t="str">
            <v>PRINTED</v>
          </cell>
          <cell r="D1140" t="str">
            <v>ANESCO AUDIO VISUAL SERVICE</v>
          </cell>
          <cell r="E1140">
            <v>430</v>
          </cell>
        </row>
        <row r="1141">
          <cell r="A1141" t="str">
            <v>214872</v>
          </cell>
          <cell r="B1141">
            <v>42643</v>
          </cell>
          <cell r="C1141" t="str">
            <v>PRINTED</v>
          </cell>
          <cell r="D1141" t="str">
            <v>APPLE COMPUTER INC</v>
          </cell>
          <cell r="E1141">
            <v>1698</v>
          </cell>
        </row>
        <row r="1142">
          <cell r="A1142" t="str">
            <v>214873</v>
          </cell>
          <cell r="B1142">
            <v>42643</v>
          </cell>
          <cell r="C1142" t="str">
            <v>PRINTED</v>
          </cell>
          <cell r="D1142" t="str">
            <v>ARMADILLO CLAY &amp; SUPPLIES</v>
          </cell>
          <cell r="E1142">
            <v>225.8</v>
          </cell>
        </row>
        <row r="1143">
          <cell r="A1143" t="str">
            <v>214874</v>
          </cell>
          <cell r="B1143">
            <v>42643</v>
          </cell>
          <cell r="C1143" t="str">
            <v>PRINTED</v>
          </cell>
          <cell r="D1143" t="str">
            <v>ARRISOLA, YVONNE</v>
          </cell>
          <cell r="E1143">
            <v>171</v>
          </cell>
        </row>
        <row r="1144">
          <cell r="A1144" t="str">
            <v>214875</v>
          </cell>
          <cell r="B1144">
            <v>42643</v>
          </cell>
          <cell r="C1144" t="str">
            <v>PRINTED</v>
          </cell>
          <cell r="D1144" t="str">
            <v>ASCOT TRAVEL</v>
          </cell>
          <cell r="E1144">
            <v>2450</v>
          </cell>
        </row>
        <row r="1145">
          <cell r="A1145" t="str">
            <v>214876</v>
          </cell>
          <cell r="B1145">
            <v>42643</v>
          </cell>
          <cell r="C1145" t="str">
            <v>PRINTED</v>
          </cell>
          <cell r="D1145" t="str">
            <v>AT&amp;T</v>
          </cell>
          <cell r="E1145">
            <v>4299.13</v>
          </cell>
        </row>
        <row r="1146">
          <cell r="A1146" t="str">
            <v>214877</v>
          </cell>
          <cell r="B1146">
            <v>42643</v>
          </cell>
          <cell r="C1146" t="str">
            <v>PRINTED</v>
          </cell>
          <cell r="D1146" t="str">
            <v>BARTOLO, SAVANNA</v>
          </cell>
          <cell r="E1146">
            <v>42.34</v>
          </cell>
        </row>
        <row r="1147">
          <cell r="A1147" t="str">
            <v>214878</v>
          </cell>
          <cell r="B1147">
            <v>42643</v>
          </cell>
          <cell r="C1147" t="str">
            <v>PRINTED</v>
          </cell>
          <cell r="D1147" t="str">
            <v>BLANCARTE, LOUIE</v>
          </cell>
          <cell r="E1147">
            <v>50</v>
          </cell>
        </row>
        <row r="1148">
          <cell r="A1148" t="str">
            <v>214879</v>
          </cell>
          <cell r="B1148">
            <v>42643</v>
          </cell>
          <cell r="C1148" t="str">
            <v>PRINTED</v>
          </cell>
          <cell r="D1148" t="str">
            <v>BORCHERS, ERIN</v>
          </cell>
          <cell r="E1148">
            <v>102.6</v>
          </cell>
        </row>
        <row r="1149">
          <cell r="A1149" t="str">
            <v>214880</v>
          </cell>
          <cell r="B1149">
            <v>42643</v>
          </cell>
          <cell r="C1149" t="str">
            <v>PRINTED</v>
          </cell>
          <cell r="D1149" t="str">
            <v>BORDEN DAIRY COMPANY OF TEXAS, LLC</v>
          </cell>
          <cell r="E1149">
            <v>7905.61</v>
          </cell>
        </row>
        <row r="1150">
          <cell r="A1150" t="str">
            <v>214881</v>
          </cell>
          <cell r="B1150">
            <v>42643</v>
          </cell>
          <cell r="C1150" t="str">
            <v>PRINTED</v>
          </cell>
          <cell r="D1150" t="str">
            <v>BROADHURST, HARRISON R.</v>
          </cell>
          <cell r="E1150">
            <v>130</v>
          </cell>
        </row>
        <row r="1151">
          <cell r="A1151" t="str">
            <v>214882</v>
          </cell>
          <cell r="B1151">
            <v>42643</v>
          </cell>
          <cell r="C1151" t="str">
            <v>PRINTED</v>
          </cell>
          <cell r="D1151" t="str">
            <v>BROWN, JOE LOUIS III</v>
          </cell>
          <cell r="E1151">
            <v>918.9</v>
          </cell>
        </row>
        <row r="1152">
          <cell r="A1152" t="str">
            <v>214883</v>
          </cell>
          <cell r="B1152">
            <v>42643</v>
          </cell>
          <cell r="C1152" t="str">
            <v>PRINTED</v>
          </cell>
          <cell r="D1152" t="str">
            <v>BSN CORPORATION</v>
          </cell>
          <cell r="E1152">
            <v>3731.95</v>
          </cell>
        </row>
        <row r="1153">
          <cell r="A1153" t="str">
            <v>214884</v>
          </cell>
          <cell r="B1153">
            <v>42643</v>
          </cell>
          <cell r="C1153" t="str">
            <v>PRINTED</v>
          </cell>
          <cell r="D1153" t="str">
            <v>CACTUS CLEANERS</v>
          </cell>
          <cell r="E1153">
            <v>258</v>
          </cell>
        </row>
        <row r="1154">
          <cell r="A1154" t="str">
            <v>214885</v>
          </cell>
          <cell r="B1154">
            <v>42643</v>
          </cell>
          <cell r="C1154" t="str">
            <v>PRINTED</v>
          </cell>
          <cell r="D1154" t="str">
            <v>CAPELL, LISA B.</v>
          </cell>
          <cell r="E1154">
            <v>28.5</v>
          </cell>
        </row>
        <row r="1155">
          <cell r="A1155" t="str">
            <v>214886</v>
          </cell>
          <cell r="B1155">
            <v>42643</v>
          </cell>
          <cell r="C1155" t="str">
            <v>PRINTED</v>
          </cell>
          <cell r="D1155" t="str">
            <v>CARR, RONALD KEITH</v>
          </cell>
          <cell r="E1155">
            <v>118</v>
          </cell>
        </row>
        <row r="1156">
          <cell r="A1156" t="str">
            <v>214887</v>
          </cell>
          <cell r="B1156">
            <v>42643</v>
          </cell>
          <cell r="C1156" t="str">
            <v>PRINTED</v>
          </cell>
          <cell r="D1156" t="str">
            <v>CARTER'S TIRE CENTER INC</v>
          </cell>
          <cell r="E1156">
            <v>28</v>
          </cell>
        </row>
        <row r="1157">
          <cell r="A1157" t="str">
            <v>214888</v>
          </cell>
          <cell r="B1157">
            <v>42643</v>
          </cell>
          <cell r="C1157" t="str">
            <v>PRINTED</v>
          </cell>
          <cell r="D1157" t="str">
            <v>CATO, KADO</v>
          </cell>
          <cell r="E1157">
            <v>105</v>
          </cell>
        </row>
        <row r="1158">
          <cell r="A1158" t="str">
            <v>214889</v>
          </cell>
          <cell r="B1158">
            <v>42643</v>
          </cell>
          <cell r="C1158" t="str">
            <v>PRINTED</v>
          </cell>
          <cell r="D1158" t="str">
            <v>CATOE, BRUCE (TOMMY)</v>
          </cell>
          <cell r="E1158">
            <v>240</v>
          </cell>
        </row>
        <row r="1159">
          <cell r="A1159" t="str">
            <v>214890</v>
          </cell>
          <cell r="B1159">
            <v>42643</v>
          </cell>
          <cell r="C1159" t="str">
            <v>PRINTED</v>
          </cell>
          <cell r="D1159" t="str">
            <v>CAVAZOS, BRUNO</v>
          </cell>
          <cell r="E1159">
            <v>478.5</v>
          </cell>
        </row>
        <row r="1160">
          <cell r="A1160" t="str">
            <v>214891</v>
          </cell>
          <cell r="B1160">
            <v>42643</v>
          </cell>
          <cell r="C1160" t="str">
            <v>PRINTED</v>
          </cell>
          <cell r="D1160" t="str">
            <v>CENTERPOINT ENERGY</v>
          </cell>
          <cell r="E1160">
            <v>269.33999999999997</v>
          </cell>
        </row>
        <row r="1161">
          <cell r="A1161" t="str">
            <v>214892</v>
          </cell>
          <cell r="B1161">
            <v>42643</v>
          </cell>
          <cell r="C1161" t="str">
            <v>PRINTED</v>
          </cell>
          <cell r="D1161" t="str">
            <v>CENTURY GRAPHICS &amp; SIGN, INC</v>
          </cell>
          <cell r="E1161">
            <v>608.5</v>
          </cell>
        </row>
        <row r="1162">
          <cell r="A1162" t="str">
            <v>214893</v>
          </cell>
          <cell r="B1162">
            <v>42643</v>
          </cell>
          <cell r="C1162" t="str">
            <v>PRINTED</v>
          </cell>
          <cell r="D1162" t="str">
            <v>COMAL INDEPENDENT SCHOOL DISTRICT</v>
          </cell>
          <cell r="E1162">
            <v>150</v>
          </cell>
        </row>
        <row r="1163">
          <cell r="A1163" t="str">
            <v>214894</v>
          </cell>
          <cell r="B1163">
            <v>42643</v>
          </cell>
          <cell r="C1163" t="str">
            <v>PRINTED</v>
          </cell>
          <cell r="D1163" t="str">
            <v>COMMUNICAN</v>
          </cell>
          <cell r="E1163">
            <v>79.989999999999995</v>
          </cell>
        </row>
        <row r="1164">
          <cell r="A1164" t="str">
            <v>214895</v>
          </cell>
          <cell r="B1164">
            <v>42643</v>
          </cell>
          <cell r="C1164" t="str">
            <v>PRINTED</v>
          </cell>
          <cell r="D1164" t="str">
            <v>CONTRERAS, CARLOS EDWARD</v>
          </cell>
          <cell r="E1164">
            <v>180</v>
          </cell>
        </row>
        <row r="1165">
          <cell r="A1165" t="str">
            <v>214896</v>
          </cell>
          <cell r="B1165">
            <v>42643</v>
          </cell>
          <cell r="C1165" t="str">
            <v>PRINTED</v>
          </cell>
          <cell r="D1165" t="str">
            <v>CONTRERAS, CHRISTIAN</v>
          </cell>
          <cell r="E1165">
            <v>108</v>
          </cell>
        </row>
        <row r="1166">
          <cell r="A1166" t="str">
            <v>214897</v>
          </cell>
          <cell r="B1166">
            <v>42643</v>
          </cell>
          <cell r="C1166" t="str">
            <v>PRINTED</v>
          </cell>
          <cell r="D1166" t="str">
            <v>CORDES, LOREN</v>
          </cell>
          <cell r="E1166">
            <v>30</v>
          </cell>
        </row>
        <row r="1167">
          <cell r="A1167" t="str">
            <v>214898</v>
          </cell>
          <cell r="B1167">
            <v>42643</v>
          </cell>
          <cell r="C1167" t="str">
            <v>PRINTED</v>
          </cell>
          <cell r="D1167" t="str">
            <v>CRADY, JOHN</v>
          </cell>
          <cell r="E1167">
            <v>519</v>
          </cell>
        </row>
        <row r="1168">
          <cell r="A1168" t="str">
            <v>214899</v>
          </cell>
          <cell r="B1168">
            <v>42643</v>
          </cell>
          <cell r="C1168" t="str">
            <v>PRINTED</v>
          </cell>
          <cell r="D1168" t="str">
            <v>DAVILA'S BAR-B-Q</v>
          </cell>
          <cell r="E1168">
            <v>149.78</v>
          </cell>
        </row>
        <row r="1169">
          <cell r="A1169" t="str">
            <v>214900</v>
          </cell>
          <cell r="B1169">
            <v>42643</v>
          </cell>
          <cell r="C1169" t="str">
            <v>PRINTED</v>
          </cell>
          <cell r="D1169" t="str">
            <v>DEAGEN, CLAYTON W</v>
          </cell>
          <cell r="E1169">
            <v>510.9</v>
          </cell>
        </row>
        <row r="1170">
          <cell r="A1170" t="str">
            <v>214901</v>
          </cell>
          <cell r="B1170">
            <v>42643</v>
          </cell>
          <cell r="C1170" t="str">
            <v>PRINTED</v>
          </cell>
          <cell r="D1170" t="str">
            <v>DEAN, DENNIS CODY</v>
          </cell>
          <cell r="E1170">
            <v>715.5</v>
          </cell>
        </row>
        <row r="1171">
          <cell r="A1171" t="str">
            <v>214902</v>
          </cell>
          <cell r="B1171">
            <v>42643</v>
          </cell>
          <cell r="C1171" t="str">
            <v>PRINTED</v>
          </cell>
          <cell r="D1171" t="str">
            <v>DEPARTMENT OF INFORMATION RESOURCES</v>
          </cell>
          <cell r="E1171">
            <v>15.82</v>
          </cell>
        </row>
        <row r="1172">
          <cell r="A1172" t="str">
            <v>214903</v>
          </cell>
          <cell r="B1172">
            <v>42643</v>
          </cell>
          <cell r="C1172" t="str">
            <v>PRINTED</v>
          </cell>
          <cell r="D1172" t="str">
            <v>DIAZ, JAIME</v>
          </cell>
          <cell r="E1172">
            <v>240</v>
          </cell>
        </row>
        <row r="1173">
          <cell r="A1173" t="str">
            <v>214904</v>
          </cell>
          <cell r="B1173">
            <v>42643</v>
          </cell>
          <cell r="C1173" t="str">
            <v>PRINTED</v>
          </cell>
          <cell r="D1173" t="str">
            <v>DICK BLICK COMPANY</v>
          </cell>
          <cell r="E1173">
            <v>311.54000000000002</v>
          </cell>
        </row>
        <row r="1174">
          <cell r="A1174" t="str">
            <v>214905</v>
          </cell>
          <cell r="B1174">
            <v>42643</v>
          </cell>
          <cell r="C1174" t="str">
            <v>PRINTED</v>
          </cell>
          <cell r="D1174" t="str">
            <v>DYNAMIC DESIGNS</v>
          </cell>
          <cell r="E1174">
            <v>5340.16</v>
          </cell>
        </row>
        <row r="1175">
          <cell r="A1175" t="str">
            <v>214906</v>
          </cell>
          <cell r="B1175">
            <v>42643</v>
          </cell>
          <cell r="C1175" t="str">
            <v>PRINTED</v>
          </cell>
          <cell r="D1175" t="str">
            <v>EAST CENTRAL INDEPENDENT SCHOOL DISTRICT</v>
          </cell>
          <cell r="E1175">
            <v>600</v>
          </cell>
        </row>
        <row r="1176">
          <cell r="A1176" t="str">
            <v>214907</v>
          </cell>
          <cell r="B1176">
            <v>42643</v>
          </cell>
          <cell r="C1176" t="str">
            <v>PRINTED</v>
          </cell>
          <cell r="D1176" t="str">
            <v>EDUCATION SERVICE CENTER REGION XX</v>
          </cell>
          <cell r="E1176">
            <v>100</v>
          </cell>
        </row>
        <row r="1177">
          <cell r="A1177" t="str">
            <v>214908</v>
          </cell>
          <cell r="B1177">
            <v>42643</v>
          </cell>
          <cell r="C1177" t="str">
            <v>PRINTED</v>
          </cell>
          <cell r="D1177" t="str">
            <v>ESCOBAR, MELINDA</v>
          </cell>
          <cell r="E1177">
            <v>699.6</v>
          </cell>
        </row>
        <row r="1178">
          <cell r="A1178" t="str">
            <v>214909</v>
          </cell>
          <cell r="B1178">
            <v>42643</v>
          </cell>
          <cell r="C1178" t="str">
            <v>PRINTED</v>
          </cell>
          <cell r="D1178" t="str">
            <v>EWALD KUBOTA</v>
          </cell>
          <cell r="E1178">
            <v>100.9</v>
          </cell>
        </row>
        <row r="1179">
          <cell r="A1179" t="str">
            <v>214910</v>
          </cell>
          <cell r="B1179">
            <v>42643</v>
          </cell>
          <cell r="C1179" t="str">
            <v>PRINTED</v>
          </cell>
          <cell r="D1179" t="str">
            <v>EZTASK COM INC</v>
          </cell>
          <cell r="E1179">
            <v>2875</v>
          </cell>
        </row>
        <row r="1180">
          <cell r="A1180" t="str">
            <v>214911</v>
          </cell>
          <cell r="B1180">
            <v>42643</v>
          </cell>
          <cell r="C1180" t="str">
            <v>PRINTED</v>
          </cell>
          <cell r="D1180" t="str">
            <v>FAULKNER, KYLE J.</v>
          </cell>
          <cell r="E1180">
            <v>245.4</v>
          </cell>
        </row>
        <row r="1181">
          <cell r="A1181" t="str">
            <v>214912</v>
          </cell>
          <cell r="B1181">
            <v>42643</v>
          </cell>
          <cell r="C1181" t="str">
            <v>PRINTED</v>
          </cell>
          <cell r="D1181" t="str">
            <v>FLOWERS BAKING COMPANY OF SAN ANTONIO, LLC</v>
          </cell>
          <cell r="E1181">
            <v>707.2</v>
          </cell>
        </row>
        <row r="1182">
          <cell r="A1182" t="str">
            <v>214913</v>
          </cell>
          <cell r="B1182">
            <v>42643</v>
          </cell>
          <cell r="C1182" t="str">
            <v>PRINTED</v>
          </cell>
          <cell r="D1182" t="str">
            <v>FOLLETT LIBRARY RESOURCES</v>
          </cell>
          <cell r="E1182">
            <v>2150.83</v>
          </cell>
        </row>
        <row r="1183">
          <cell r="A1183" t="str">
            <v>214914</v>
          </cell>
          <cell r="B1183">
            <v>42643</v>
          </cell>
          <cell r="C1183" t="str">
            <v>PRINTED</v>
          </cell>
          <cell r="D1183" t="str">
            <v>FRIESENHAHN, KYLE</v>
          </cell>
          <cell r="E1183">
            <v>500</v>
          </cell>
        </row>
        <row r="1184">
          <cell r="A1184" t="str">
            <v>214915</v>
          </cell>
          <cell r="B1184">
            <v>42643</v>
          </cell>
          <cell r="C1184" t="str">
            <v>PRINTED</v>
          </cell>
          <cell r="D1184" t="str">
            <v>FRONTLINE TECHNOLOGIES GROUP, LLC</v>
          </cell>
          <cell r="E1184">
            <v>13015.3</v>
          </cell>
        </row>
        <row r="1185">
          <cell r="A1185" t="str">
            <v>214916</v>
          </cell>
          <cell r="B1185">
            <v>42643</v>
          </cell>
          <cell r="C1185" t="str">
            <v>PRINTED</v>
          </cell>
          <cell r="D1185" t="str">
            <v>G&amp;K SERVICES</v>
          </cell>
          <cell r="E1185">
            <v>1716.6</v>
          </cell>
        </row>
        <row r="1186">
          <cell r="A1186" t="str">
            <v>214917</v>
          </cell>
          <cell r="B1186">
            <v>42643</v>
          </cell>
          <cell r="C1186" t="str">
            <v>PRINTED</v>
          </cell>
          <cell r="D1186" t="str">
            <v>GARDNER &amp; MARTIN INC</v>
          </cell>
          <cell r="E1186">
            <v>120</v>
          </cell>
        </row>
        <row r="1187">
          <cell r="A1187" t="str">
            <v>214918</v>
          </cell>
          <cell r="B1187">
            <v>42643</v>
          </cell>
          <cell r="C1187" t="str">
            <v>PRINTED</v>
          </cell>
          <cell r="D1187" t="str">
            <v>GARZA, MICHAEL J.</v>
          </cell>
          <cell r="E1187">
            <v>73.62</v>
          </cell>
        </row>
        <row r="1188">
          <cell r="A1188" t="str">
            <v>214919</v>
          </cell>
          <cell r="B1188">
            <v>42643</v>
          </cell>
          <cell r="C1188" t="str">
            <v>PRINTED</v>
          </cell>
          <cell r="D1188" t="str">
            <v>GERMANN, SHIRLEY</v>
          </cell>
          <cell r="E1188">
            <v>113.32</v>
          </cell>
        </row>
        <row r="1189">
          <cell r="A1189" t="str">
            <v>214920</v>
          </cell>
          <cell r="B1189">
            <v>42643</v>
          </cell>
          <cell r="C1189" t="str">
            <v>PRINTED</v>
          </cell>
          <cell r="D1189" t="str">
            <v>GOFF, LARRY WILTON</v>
          </cell>
          <cell r="E1189">
            <v>118</v>
          </cell>
        </row>
        <row r="1190">
          <cell r="A1190" t="str">
            <v>214921</v>
          </cell>
          <cell r="B1190">
            <v>42643</v>
          </cell>
          <cell r="C1190" t="str">
            <v>PRINTED</v>
          </cell>
          <cell r="D1190" t="str">
            <v>GOMEZ, GERARDO L.</v>
          </cell>
          <cell r="E1190">
            <v>105</v>
          </cell>
        </row>
        <row r="1191">
          <cell r="A1191" t="str">
            <v>214922</v>
          </cell>
          <cell r="B1191">
            <v>42643</v>
          </cell>
          <cell r="C1191" t="str">
            <v>PRINTED</v>
          </cell>
          <cell r="D1191" t="str">
            <v>GRAINGER</v>
          </cell>
          <cell r="E1191">
            <v>97.5</v>
          </cell>
        </row>
        <row r="1192">
          <cell r="A1192" t="str">
            <v>214923</v>
          </cell>
          <cell r="B1192">
            <v>42643</v>
          </cell>
          <cell r="C1192" t="str">
            <v>PRINTED</v>
          </cell>
          <cell r="D1192" t="str">
            <v>GREEN GATE GARDEN CENTER</v>
          </cell>
          <cell r="E1192">
            <v>84.5</v>
          </cell>
        </row>
        <row r="1193">
          <cell r="A1193" t="str">
            <v>214924</v>
          </cell>
          <cell r="B1193">
            <v>42643</v>
          </cell>
          <cell r="C1193" t="str">
            <v>PRINTED</v>
          </cell>
          <cell r="D1193" t="str">
            <v>GREGORY, CHRISTIAN L.</v>
          </cell>
          <cell r="E1193">
            <v>179.1</v>
          </cell>
        </row>
        <row r="1194">
          <cell r="A1194" t="str">
            <v>214925</v>
          </cell>
          <cell r="B1194">
            <v>42643</v>
          </cell>
          <cell r="C1194" t="str">
            <v>PRINTED</v>
          </cell>
          <cell r="D1194" t="str">
            <v>GUADALUPE COUNTY 4H COUNCIL</v>
          </cell>
          <cell r="E1194">
            <v>437.5</v>
          </cell>
        </row>
        <row r="1195">
          <cell r="A1195" t="str">
            <v>214926</v>
          </cell>
          <cell r="B1195">
            <v>42643</v>
          </cell>
          <cell r="C1195" t="str">
            <v>PRINTED</v>
          </cell>
          <cell r="D1195" t="str">
            <v>GUERRA, MICHAEL</v>
          </cell>
          <cell r="E1195">
            <v>75</v>
          </cell>
        </row>
        <row r="1196">
          <cell r="A1196" t="str">
            <v>214927</v>
          </cell>
          <cell r="B1196">
            <v>42643</v>
          </cell>
          <cell r="C1196" t="str">
            <v>PRINTED</v>
          </cell>
          <cell r="D1196" t="str">
            <v>GULF COAST PAPER CO</v>
          </cell>
          <cell r="E1196">
            <v>2916.31</v>
          </cell>
        </row>
        <row r="1197">
          <cell r="A1197" t="str">
            <v>214928</v>
          </cell>
          <cell r="B1197">
            <v>42643</v>
          </cell>
          <cell r="C1197" t="str">
            <v>PRINTED</v>
          </cell>
          <cell r="D1197" t="str">
            <v>HEB GROCERY COMPANY</v>
          </cell>
          <cell r="E1197">
            <v>1411.13</v>
          </cell>
        </row>
        <row r="1198">
          <cell r="A1198" t="str">
            <v>214929</v>
          </cell>
          <cell r="B1198">
            <v>42643</v>
          </cell>
          <cell r="C1198" t="str">
            <v>PRINTED</v>
          </cell>
          <cell r="D1198" t="str">
            <v>HEINEMANN PUBLISHING</v>
          </cell>
          <cell r="E1198">
            <v>55.5</v>
          </cell>
        </row>
        <row r="1199">
          <cell r="A1199" t="str">
            <v>214930</v>
          </cell>
          <cell r="B1199">
            <v>42643</v>
          </cell>
          <cell r="C1199" t="str">
            <v>PRINTED</v>
          </cell>
          <cell r="D1199" t="str">
            <v>HINOJOSA, ELIZABETH P.</v>
          </cell>
          <cell r="E1199">
            <v>88</v>
          </cell>
        </row>
        <row r="1200">
          <cell r="A1200" t="str">
            <v>214931</v>
          </cell>
          <cell r="B1200">
            <v>42643</v>
          </cell>
          <cell r="C1200" t="str">
            <v>PRINTED</v>
          </cell>
          <cell r="D1200" t="str">
            <v>HOLLY, RICHARD L.</v>
          </cell>
          <cell r="E1200">
            <v>135</v>
          </cell>
        </row>
        <row r="1201">
          <cell r="A1201" t="str">
            <v>214932</v>
          </cell>
          <cell r="B1201">
            <v>42643</v>
          </cell>
          <cell r="C1201" t="str">
            <v>PRINTED</v>
          </cell>
          <cell r="D1201" t="str">
            <v>HOME DEPOT</v>
          </cell>
          <cell r="E1201">
            <v>1816.69</v>
          </cell>
        </row>
        <row r="1202">
          <cell r="A1202" t="str">
            <v>214933</v>
          </cell>
          <cell r="B1202">
            <v>42643</v>
          </cell>
          <cell r="C1202" t="str">
            <v>PRINTED</v>
          </cell>
          <cell r="D1202" t="str">
            <v>HOUGHTON MIFFLIN HARCOURT</v>
          </cell>
          <cell r="E1202">
            <v>800</v>
          </cell>
        </row>
        <row r="1203">
          <cell r="A1203" t="str">
            <v>214934</v>
          </cell>
          <cell r="B1203">
            <v>42643</v>
          </cell>
          <cell r="C1203" t="str">
            <v>PRINTED</v>
          </cell>
          <cell r="D1203" t="str">
            <v>HUGHES, JOHN M.</v>
          </cell>
          <cell r="E1203">
            <v>135</v>
          </cell>
        </row>
        <row r="1204">
          <cell r="A1204" t="str">
            <v>214935</v>
          </cell>
          <cell r="B1204">
            <v>42643</v>
          </cell>
          <cell r="C1204" t="str">
            <v>PRINTED</v>
          </cell>
          <cell r="D1204" t="str">
            <v>IE CLASS</v>
          </cell>
          <cell r="E1204">
            <v>425</v>
          </cell>
        </row>
        <row r="1205">
          <cell r="A1205" t="str">
            <v>214936</v>
          </cell>
          <cell r="B1205">
            <v>42643</v>
          </cell>
          <cell r="C1205" t="str">
            <v>PRINTED</v>
          </cell>
          <cell r="D1205" t="str">
            <v>INSCO DISTRIBUTING</v>
          </cell>
          <cell r="E1205">
            <v>94.04</v>
          </cell>
        </row>
        <row r="1206">
          <cell r="A1206" t="str">
            <v>214937</v>
          </cell>
          <cell r="B1206">
            <v>42643</v>
          </cell>
          <cell r="C1206" t="str">
            <v>PRINTED</v>
          </cell>
          <cell r="D1206" t="str">
            <v>J W  PEPPER OF DALLAS</v>
          </cell>
          <cell r="E1206">
            <v>1050.79</v>
          </cell>
        </row>
        <row r="1207">
          <cell r="A1207" t="str">
            <v>214938</v>
          </cell>
          <cell r="B1207">
            <v>42643</v>
          </cell>
          <cell r="C1207" t="str">
            <v>PRINTED</v>
          </cell>
          <cell r="D1207" t="str">
            <v>JIMENEZ, GUSTAVO</v>
          </cell>
          <cell r="E1207">
            <v>687.9</v>
          </cell>
        </row>
        <row r="1208">
          <cell r="A1208" t="str">
            <v>214939</v>
          </cell>
          <cell r="B1208">
            <v>42643</v>
          </cell>
          <cell r="C1208" t="str">
            <v>PRINTED</v>
          </cell>
          <cell r="D1208" t="str">
            <v>JOHNSON, CURTIS</v>
          </cell>
          <cell r="E1208">
            <v>230</v>
          </cell>
        </row>
        <row r="1209">
          <cell r="A1209" t="str">
            <v>214940</v>
          </cell>
          <cell r="B1209">
            <v>42643</v>
          </cell>
          <cell r="C1209" t="str">
            <v>PRINTED</v>
          </cell>
          <cell r="D1209" t="str">
            <v>JUNIOR LIBRARY GUILD</v>
          </cell>
          <cell r="E1209">
            <v>726</v>
          </cell>
        </row>
        <row r="1210">
          <cell r="A1210" t="str">
            <v>214941</v>
          </cell>
          <cell r="B1210">
            <v>42643</v>
          </cell>
          <cell r="C1210" t="str">
            <v>PRINTED</v>
          </cell>
          <cell r="D1210" t="str">
            <v>KELLER, BILL</v>
          </cell>
          <cell r="E1210">
            <v>30</v>
          </cell>
        </row>
        <row r="1211">
          <cell r="A1211" t="str">
            <v>214942</v>
          </cell>
          <cell r="B1211">
            <v>42643</v>
          </cell>
          <cell r="C1211" t="str">
            <v>PRINTED</v>
          </cell>
          <cell r="D1211" t="str">
            <v>KEN'S EQUIPMENT REPAIR</v>
          </cell>
          <cell r="E1211">
            <v>600</v>
          </cell>
        </row>
        <row r="1212">
          <cell r="A1212" t="str">
            <v>214943</v>
          </cell>
          <cell r="B1212">
            <v>42643</v>
          </cell>
          <cell r="C1212" t="str">
            <v>PRINTED</v>
          </cell>
          <cell r="D1212" t="str">
            <v>KIRKPATRICK, JEFFERY</v>
          </cell>
          <cell r="E1212">
            <v>130</v>
          </cell>
        </row>
        <row r="1213">
          <cell r="A1213" t="str">
            <v>214944</v>
          </cell>
          <cell r="B1213">
            <v>42643</v>
          </cell>
          <cell r="C1213" t="str">
            <v>PRINTED</v>
          </cell>
          <cell r="D1213" t="str">
            <v>LABATT FOOD SERVICE LLC</v>
          </cell>
          <cell r="E1213">
            <v>35910.74</v>
          </cell>
        </row>
        <row r="1214">
          <cell r="A1214" t="str">
            <v>214945</v>
          </cell>
          <cell r="B1214">
            <v>42643</v>
          </cell>
          <cell r="C1214" t="str">
            <v>PRINTED</v>
          </cell>
          <cell r="D1214" t="str">
            <v>LEGORE, KIRSTEN</v>
          </cell>
          <cell r="E1214">
            <v>64.75</v>
          </cell>
        </row>
        <row r="1215">
          <cell r="A1215" t="str">
            <v>214946</v>
          </cell>
          <cell r="B1215">
            <v>42643</v>
          </cell>
          <cell r="C1215" t="str">
            <v>PRINTED</v>
          </cell>
          <cell r="D1215" t="str">
            <v>LONE STAR PERCUSSION</v>
          </cell>
          <cell r="E1215">
            <v>1347.64</v>
          </cell>
        </row>
        <row r="1216">
          <cell r="A1216" t="str">
            <v>214947</v>
          </cell>
          <cell r="B1216">
            <v>42643</v>
          </cell>
          <cell r="C1216" t="str">
            <v>PRINTED</v>
          </cell>
          <cell r="D1216" t="str">
            <v>LONGHORN BUS SALES LLC</v>
          </cell>
          <cell r="E1216">
            <v>370360</v>
          </cell>
        </row>
        <row r="1217">
          <cell r="A1217" t="str">
            <v>214948</v>
          </cell>
          <cell r="B1217">
            <v>42643</v>
          </cell>
          <cell r="C1217" t="str">
            <v>PRINTED</v>
          </cell>
          <cell r="D1217" t="str">
            <v>LOPEZ, JESUS</v>
          </cell>
          <cell r="E1217">
            <v>513.9</v>
          </cell>
        </row>
        <row r="1218">
          <cell r="A1218" t="str">
            <v>214949</v>
          </cell>
          <cell r="B1218">
            <v>42643</v>
          </cell>
          <cell r="C1218" t="str">
            <v>PRINTED</v>
          </cell>
          <cell r="D1218" t="str">
            <v>M &amp; A TECHNOLOGY</v>
          </cell>
          <cell r="E1218">
            <v>3679.33</v>
          </cell>
        </row>
        <row r="1219">
          <cell r="A1219" t="str">
            <v>214950</v>
          </cell>
          <cell r="B1219">
            <v>42643</v>
          </cell>
          <cell r="C1219" t="str">
            <v>PRINTED</v>
          </cell>
          <cell r="D1219" t="str">
            <v>MACHA, STEVEN</v>
          </cell>
          <cell r="E1219">
            <v>108</v>
          </cell>
        </row>
        <row r="1220">
          <cell r="A1220" t="str">
            <v>214951</v>
          </cell>
          <cell r="B1220">
            <v>42643</v>
          </cell>
          <cell r="C1220" t="str">
            <v>PRINTED</v>
          </cell>
          <cell r="D1220" t="str">
            <v>MARTINEZ, ROGER G</v>
          </cell>
          <cell r="E1220">
            <v>103</v>
          </cell>
        </row>
        <row r="1221">
          <cell r="A1221" t="str">
            <v>214952</v>
          </cell>
          <cell r="B1221">
            <v>42643</v>
          </cell>
          <cell r="C1221" t="str">
            <v>PRINTED</v>
          </cell>
          <cell r="D1221" t="str">
            <v>MATA, ANTONIO</v>
          </cell>
          <cell r="E1221">
            <v>135</v>
          </cell>
        </row>
        <row r="1222">
          <cell r="A1222" t="str">
            <v>214953</v>
          </cell>
          <cell r="B1222">
            <v>42643</v>
          </cell>
          <cell r="C1222" t="str">
            <v>PRINTED</v>
          </cell>
          <cell r="D1222" t="str">
            <v>MATERA PAPER CO</v>
          </cell>
          <cell r="E1222">
            <v>3136.5</v>
          </cell>
        </row>
        <row r="1223">
          <cell r="A1223" t="str">
            <v>214954</v>
          </cell>
          <cell r="B1223">
            <v>42643</v>
          </cell>
          <cell r="C1223" t="str">
            <v>PRINTED</v>
          </cell>
          <cell r="D1223" t="str">
            <v>MAWANDE, REE</v>
          </cell>
          <cell r="E1223">
            <v>90</v>
          </cell>
        </row>
        <row r="1224">
          <cell r="A1224" t="str">
            <v>214955</v>
          </cell>
          <cell r="B1224">
            <v>42643</v>
          </cell>
          <cell r="C1224" t="str">
            <v>PRINTED</v>
          </cell>
          <cell r="D1224" t="str">
            <v>MAYES, EUGENE A.</v>
          </cell>
          <cell r="E1224">
            <v>180</v>
          </cell>
        </row>
        <row r="1225">
          <cell r="A1225" t="str">
            <v>214956</v>
          </cell>
          <cell r="B1225">
            <v>42643</v>
          </cell>
          <cell r="C1225" t="str">
            <v>PRINTED</v>
          </cell>
          <cell r="D1225" t="str">
            <v>MEDCO SUPPLY INC</v>
          </cell>
          <cell r="E1225">
            <v>170.52</v>
          </cell>
        </row>
        <row r="1226">
          <cell r="A1226" t="str">
            <v>214957</v>
          </cell>
          <cell r="B1226">
            <v>42643</v>
          </cell>
          <cell r="C1226" t="str">
            <v>PRINTED</v>
          </cell>
          <cell r="D1226" t="str">
            <v>MILLER, WAYNE</v>
          </cell>
          <cell r="E1226">
            <v>150</v>
          </cell>
        </row>
        <row r="1227">
          <cell r="A1227" t="str">
            <v>214958</v>
          </cell>
          <cell r="B1227">
            <v>42643</v>
          </cell>
          <cell r="C1227" t="str">
            <v>PRINTED</v>
          </cell>
          <cell r="D1227" t="str">
            <v>MINMOR INDUSTIRES, LLC</v>
          </cell>
          <cell r="E1227">
            <v>1785</v>
          </cell>
        </row>
        <row r="1228">
          <cell r="A1228" t="str">
            <v>214959</v>
          </cell>
          <cell r="B1228">
            <v>42643</v>
          </cell>
          <cell r="C1228" t="str">
            <v>PRINTED</v>
          </cell>
          <cell r="D1228" t="str">
            <v>MIZE, JOHN</v>
          </cell>
          <cell r="E1228">
            <v>65.61</v>
          </cell>
        </row>
        <row r="1229">
          <cell r="A1229" t="str">
            <v>214960</v>
          </cell>
          <cell r="B1229">
            <v>42643</v>
          </cell>
          <cell r="C1229" t="str">
            <v>PRINTED</v>
          </cell>
          <cell r="D1229" t="str">
            <v>MORRISON SUPPLY COMPANY</v>
          </cell>
          <cell r="E1229">
            <v>13.88</v>
          </cell>
        </row>
        <row r="1230">
          <cell r="A1230" t="str">
            <v>214961</v>
          </cell>
          <cell r="B1230">
            <v>42643</v>
          </cell>
          <cell r="C1230" t="str">
            <v>PRINTED</v>
          </cell>
          <cell r="D1230" t="str">
            <v>NASCO</v>
          </cell>
          <cell r="E1230">
            <v>331.61</v>
          </cell>
        </row>
        <row r="1231">
          <cell r="A1231" t="str">
            <v>214962</v>
          </cell>
          <cell r="B1231">
            <v>42643</v>
          </cell>
          <cell r="C1231" t="str">
            <v>PRINTED</v>
          </cell>
          <cell r="D1231" t="str">
            <v>NEW, JEREMY BRYAN</v>
          </cell>
          <cell r="E1231">
            <v>600</v>
          </cell>
        </row>
        <row r="1232">
          <cell r="A1232" t="str">
            <v>214963</v>
          </cell>
          <cell r="B1232">
            <v>42643</v>
          </cell>
          <cell r="C1232" t="str">
            <v>PRINTED</v>
          </cell>
          <cell r="D1232" t="str">
            <v>NORTHEAST ISD</v>
          </cell>
          <cell r="E1232">
            <v>175</v>
          </cell>
        </row>
        <row r="1233">
          <cell r="A1233" t="str">
            <v>214964</v>
          </cell>
          <cell r="B1233">
            <v>42643</v>
          </cell>
          <cell r="C1233" t="str">
            <v>PRINTED</v>
          </cell>
          <cell r="D1233" t="str">
            <v>NORTHSIDE ISD</v>
          </cell>
          <cell r="E1233">
            <v>250</v>
          </cell>
        </row>
        <row r="1234">
          <cell r="A1234" t="str">
            <v>214965</v>
          </cell>
          <cell r="B1234">
            <v>42643</v>
          </cell>
          <cell r="C1234" t="str">
            <v>PRINTED</v>
          </cell>
          <cell r="D1234" t="str">
            <v>NORTHSIDE ISD</v>
          </cell>
          <cell r="E1234">
            <v>200</v>
          </cell>
        </row>
        <row r="1235">
          <cell r="A1235" t="str">
            <v>214966</v>
          </cell>
          <cell r="B1235">
            <v>42643</v>
          </cell>
          <cell r="C1235" t="str">
            <v>PRINTED</v>
          </cell>
          <cell r="D1235" t="str">
            <v>O'HANLON MCCOLLOM &amp; DEMERATH PC</v>
          </cell>
          <cell r="E1235">
            <v>10510.05</v>
          </cell>
        </row>
        <row r="1236">
          <cell r="A1236" t="str">
            <v>214967</v>
          </cell>
          <cell r="B1236">
            <v>42643</v>
          </cell>
          <cell r="C1236" t="str">
            <v>PRINTED</v>
          </cell>
          <cell r="D1236" t="str">
            <v>O'REILLY AUTO PARTS</v>
          </cell>
          <cell r="E1236">
            <v>399.12</v>
          </cell>
        </row>
        <row r="1237">
          <cell r="A1237" t="str">
            <v>214968</v>
          </cell>
          <cell r="B1237">
            <v>42643</v>
          </cell>
          <cell r="C1237" t="str">
            <v>PRINTED</v>
          </cell>
          <cell r="D1237" t="str">
            <v>OFFICE DEPOT BUSINESS SERVICES</v>
          </cell>
          <cell r="E1237">
            <v>10236.82</v>
          </cell>
        </row>
        <row r="1238">
          <cell r="A1238" t="str">
            <v>214969</v>
          </cell>
          <cell r="B1238">
            <v>42643</v>
          </cell>
          <cell r="C1238" t="str">
            <v>PRINTED</v>
          </cell>
          <cell r="D1238" t="str">
            <v>OLYMPIC TROPHY CENTER</v>
          </cell>
          <cell r="E1238">
            <v>160</v>
          </cell>
        </row>
        <row r="1239">
          <cell r="A1239" t="str">
            <v>214970</v>
          </cell>
          <cell r="B1239">
            <v>42643</v>
          </cell>
          <cell r="C1239" t="str">
            <v>PRINTED</v>
          </cell>
          <cell r="D1239" t="str">
            <v>PACHECO, VICTOR</v>
          </cell>
          <cell r="E1239">
            <v>105</v>
          </cell>
        </row>
        <row r="1240">
          <cell r="A1240" t="str">
            <v>214971</v>
          </cell>
          <cell r="B1240">
            <v>42643</v>
          </cell>
          <cell r="C1240" t="str">
            <v>PRINTED</v>
          </cell>
          <cell r="D1240" t="str">
            <v>PARKER'S BUILDING SUPPLY</v>
          </cell>
          <cell r="E1240">
            <v>19.46</v>
          </cell>
        </row>
        <row r="1241">
          <cell r="A1241" t="str">
            <v>214972</v>
          </cell>
          <cell r="B1241">
            <v>42643</v>
          </cell>
          <cell r="C1241" t="str">
            <v>PRINTED</v>
          </cell>
          <cell r="D1241" t="str">
            <v>NCS PEARSON, INC</v>
          </cell>
          <cell r="E1241">
            <v>4726.25</v>
          </cell>
        </row>
        <row r="1242">
          <cell r="A1242" t="str">
            <v>214973</v>
          </cell>
          <cell r="B1242">
            <v>42643</v>
          </cell>
          <cell r="C1242" t="str">
            <v>PRINTED</v>
          </cell>
          <cell r="D1242" t="str">
            <v>PEDAL POWER BICYCLES</v>
          </cell>
          <cell r="E1242">
            <v>180</v>
          </cell>
        </row>
        <row r="1243">
          <cell r="A1243" t="str">
            <v>214974</v>
          </cell>
          <cell r="B1243">
            <v>42643</v>
          </cell>
          <cell r="C1243" t="str">
            <v>PRINTED</v>
          </cell>
          <cell r="D1243" t="str">
            <v>PEELE, DYLAN</v>
          </cell>
          <cell r="E1243">
            <v>243.9</v>
          </cell>
        </row>
        <row r="1244">
          <cell r="A1244" t="str">
            <v>214975</v>
          </cell>
          <cell r="B1244">
            <v>42643</v>
          </cell>
          <cell r="C1244" t="str">
            <v>PRINTED</v>
          </cell>
          <cell r="D1244" t="str">
            <v>PEREZ, ROGER</v>
          </cell>
          <cell r="E1244">
            <v>103</v>
          </cell>
        </row>
        <row r="1245">
          <cell r="A1245" t="str">
            <v>214976</v>
          </cell>
          <cell r="B1245">
            <v>42643</v>
          </cell>
          <cell r="C1245" t="str">
            <v>PRINTED</v>
          </cell>
          <cell r="D1245" t="str">
            <v>PEREZ, VERONICA</v>
          </cell>
          <cell r="E1245">
            <v>19.25</v>
          </cell>
        </row>
        <row r="1246">
          <cell r="A1246" t="str">
            <v>214977</v>
          </cell>
          <cell r="B1246">
            <v>42643</v>
          </cell>
          <cell r="C1246" t="str">
            <v>PRINTED</v>
          </cell>
          <cell r="D1246" t="str">
            <v>PFEIFFER, CURTIS J.</v>
          </cell>
          <cell r="E1246">
            <v>570</v>
          </cell>
        </row>
        <row r="1247">
          <cell r="A1247" t="str">
            <v>214978</v>
          </cell>
          <cell r="B1247">
            <v>42643</v>
          </cell>
          <cell r="C1247" t="str">
            <v>PRINTED</v>
          </cell>
          <cell r="D1247" t="str">
            <v>PLASENCIA, PETER</v>
          </cell>
          <cell r="E1247">
            <v>271</v>
          </cell>
        </row>
        <row r="1248">
          <cell r="A1248" t="str">
            <v>214979</v>
          </cell>
          <cell r="B1248">
            <v>42643</v>
          </cell>
          <cell r="C1248" t="str">
            <v>PRINTED</v>
          </cell>
          <cell r="D1248" t="str">
            <v>POSITIVE PROMOTIONS INC</v>
          </cell>
          <cell r="E1248">
            <v>64.95</v>
          </cell>
        </row>
        <row r="1249">
          <cell r="A1249" t="str">
            <v>214980</v>
          </cell>
          <cell r="B1249">
            <v>42643</v>
          </cell>
          <cell r="C1249" t="str">
            <v>PRINTED</v>
          </cell>
          <cell r="D1249" t="str">
            <v>PROGRESSIVE WASTE SOLUTIONS OF TEXAS INC</v>
          </cell>
          <cell r="E1249">
            <v>385.16</v>
          </cell>
        </row>
        <row r="1250">
          <cell r="A1250" t="str">
            <v>214981</v>
          </cell>
          <cell r="B1250">
            <v>42643</v>
          </cell>
          <cell r="C1250" t="str">
            <v>PRINTED</v>
          </cell>
          <cell r="D1250" t="str">
            <v>RAYMOND GEDDES &amp; CO</v>
          </cell>
          <cell r="E1250">
            <v>203.36</v>
          </cell>
        </row>
        <row r="1251">
          <cell r="A1251" t="str">
            <v>214982</v>
          </cell>
          <cell r="B1251">
            <v>42643</v>
          </cell>
          <cell r="C1251" t="str">
            <v>PRINTED</v>
          </cell>
          <cell r="D1251" t="str">
            <v>REALLY GOOD STUFF INC</v>
          </cell>
          <cell r="E1251">
            <v>203.47</v>
          </cell>
        </row>
        <row r="1252">
          <cell r="A1252" t="str">
            <v>214983</v>
          </cell>
          <cell r="B1252">
            <v>42643</v>
          </cell>
          <cell r="C1252" t="str">
            <v>PRINTED</v>
          </cell>
          <cell r="D1252" t="str">
            <v>REINIKKA, TIMOTHY</v>
          </cell>
          <cell r="E1252">
            <v>807.9</v>
          </cell>
        </row>
        <row r="1253">
          <cell r="A1253" t="str">
            <v>214984</v>
          </cell>
          <cell r="B1253">
            <v>42643</v>
          </cell>
          <cell r="C1253" t="str">
            <v>PRINTED</v>
          </cell>
          <cell r="D1253" t="str">
            <v>RITTIMAN, ARTIE</v>
          </cell>
          <cell r="E1253">
            <v>35</v>
          </cell>
        </row>
        <row r="1254">
          <cell r="A1254" t="str">
            <v>214985</v>
          </cell>
          <cell r="B1254">
            <v>42643</v>
          </cell>
          <cell r="C1254" t="str">
            <v>PRINTED</v>
          </cell>
          <cell r="D1254" t="str">
            <v>ROGERS, RANDAL</v>
          </cell>
          <cell r="E1254">
            <v>238</v>
          </cell>
        </row>
        <row r="1255">
          <cell r="A1255" t="str">
            <v>214986</v>
          </cell>
          <cell r="B1255">
            <v>42643</v>
          </cell>
          <cell r="C1255" t="str">
            <v>PRINTED</v>
          </cell>
          <cell r="D1255" t="str">
            <v>ROGERS, RANDAL</v>
          </cell>
          <cell r="E1255">
            <v>440.8</v>
          </cell>
        </row>
        <row r="1256">
          <cell r="A1256" t="str">
            <v>214987</v>
          </cell>
          <cell r="B1256">
            <v>42643</v>
          </cell>
          <cell r="C1256" t="str">
            <v>PRINTED</v>
          </cell>
          <cell r="D1256" t="str">
            <v>ROPE WORKS, INC</v>
          </cell>
          <cell r="E1256">
            <v>194.5</v>
          </cell>
        </row>
        <row r="1257">
          <cell r="A1257" t="str">
            <v>214988</v>
          </cell>
          <cell r="B1257">
            <v>42643</v>
          </cell>
          <cell r="C1257" t="str">
            <v>PRINTED</v>
          </cell>
          <cell r="D1257" t="str">
            <v>RYDER COMM  LEASING &amp; SERVICES</v>
          </cell>
          <cell r="E1257">
            <v>495.26</v>
          </cell>
        </row>
        <row r="1258">
          <cell r="A1258" t="str">
            <v>214989</v>
          </cell>
          <cell r="B1258">
            <v>42643</v>
          </cell>
          <cell r="C1258" t="str">
            <v>PRINTED</v>
          </cell>
          <cell r="D1258" t="str">
            <v>S &amp; P COMMUNICATIONS</v>
          </cell>
          <cell r="E1258">
            <v>4365</v>
          </cell>
        </row>
        <row r="1259">
          <cell r="A1259" t="str">
            <v>214990</v>
          </cell>
          <cell r="B1259">
            <v>42643</v>
          </cell>
          <cell r="C1259" t="str">
            <v>PRINTED</v>
          </cell>
          <cell r="D1259" t="str">
            <v>SAGEBIEL, FREDDIE</v>
          </cell>
          <cell r="E1259">
            <v>30</v>
          </cell>
        </row>
        <row r="1260">
          <cell r="A1260" t="str">
            <v>214991</v>
          </cell>
          <cell r="B1260">
            <v>42643</v>
          </cell>
          <cell r="C1260" t="str">
            <v>PRINTED</v>
          </cell>
          <cell r="D1260" t="str">
            <v>SAN MARCOS CONSOLIDATED ISD</v>
          </cell>
          <cell r="E1260">
            <v>550</v>
          </cell>
        </row>
        <row r="1261">
          <cell r="A1261" t="str">
            <v>214992</v>
          </cell>
          <cell r="B1261">
            <v>42643</v>
          </cell>
          <cell r="C1261" t="str">
            <v>PRINTED</v>
          </cell>
          <cell r="D1261" t="str">
            <v>SAN MIGUEL, JUAN</v>
          </cell>
          <cell r="E1261">
            <v>180</v>
          </cell>
        </row>
        <row r="1262">
          <cell r="A1262" t="str">
            <v>214993</v>
          </cell>
          <cell r="B1262">
            <v>42643</v>
          </cell>
          <cell r="C1262" t="str">
            <v>PRINTED</v>
          </cell>
          <cell r="D1262" t="str">
            <v>SANCHEZ, ALBERT</v>
          </cell>
          <cell r="E1262">
            <v>714.6</v>
          </cell>
        </row>
        <row r="1263">
          <cell r="A1263" t="str">
            <v>214994</v>
          </cell>
          <cell r="B1263">
            <v>42643</v>
          </cell>
          <cell r="C1263" t="str">
            <v>PRINTED</v>
          </cell>
          <cell r="D1263" t="str">
            <v>SANCHEZ, DANIEL</v>
          </cell>
          <cell r="E1263">
            <v>396</v>
          </cell>
        </row>
        <row r="1264">
          <cell r="A1264" t="str">
            <v>214995</v>
          </cell>
          <cell r="B1264">
            <v>42643</v>
          </cell>
          <cell r="C1264" t="str">
            <v>PRINTED</v>
          </cell>
          <cell r="D1264" t="str">
            <v>SANTEX TRUCK CENTER</v>
          </cell>
          <cell r="E1264">
            <v>907.5</v>
          </cell>
        </row>
        <row r="1265">
          <cell r="A1265" t="str">
            <v>214996</v>
          </cell>
          <cell r="B1265">
            <v>42643</v>
          </cell>
          <cell r="C1265" t="str">
            <v>PRINTED</v>
          </cell>
          <cell r="D1265" t="str">
            <v>SAPIEN, MARYDEL</v>
          </cell>
          <cell r="E1265">
            <v>40.01</v>
          </cell>
        </row>
        <row r="1266">
          <cell r="A1266" t="str">
            <v>214997</v>
          </cell>
          <cell r="B1266">
            <v>42643</v>
          </cell>
          <cell r="C1266" t="str">
            <v>PRINTED</v>
          </cell>
          <cell r="D1266" t="str">
            <v>SECURITY ONE INC</v>
          </cell>
          <cell r="E1266">
            <v>1140.25</v>
          </cell>
        </row>
        <row r="1267">
          <cell r="A1267" t="str">
            <v>214998</v>
          </cell>
          <cell r="B1267">
            <v>42643</v>
          </cell>
          <cell r="C1267" t="str">
            <v>PRINTED</v>
          </cell>
          <cell r="D1267" t="str">
            <v>SEEHAUSEN, JEANNE</v>
          </cell>
          <cell r="E1267">
            <v>15</v>
          </cell>
        </row>
        <row r="1268">
          <cell r="A1268" t="str">
            <v>214999</v>
          </cell>
          <cell r="B1268">
            <v>42643</v>
          </cell>
          <cell r="C1268" t="str">
            <v>PRINTED</v>
          </cell>
          <cell r="D1268" t="str">
            <v>SEIDENBERGER, AARON</v>
          </cell>
          <cell r="E1268">
            <v>469.5</v>
          </cell>
        </row>
        <row r="1269">
          <cell r="A1269" t="str">
            <v>215000</v>
          </cell>
          <cell r="B1269">
            <v>42643</v>
          </cell>
          <cell r="C1269" t="str">
            <v>PRINTED</v>
          </cell>
          <cell r="D1269" t="str">
            <v>SHERWIN-WILLIAMS</v>
          </cell>
          <cell r="E1269">
            <v>17.75</v>
          </cell>
        </row>
        <row r="1270">
          <cell r="A1270" t="str">
            <v>215001</v>
          </cell>
          <cell r="B1270">
            <v>42643</v>
          </cell>
          <cell r="C1270" t="str">
            <v>PRINTED</v>
          </cell>
          <cell r="D1270" t="str">
            <v>SILVIUS, PETE</v>
          </cell>
          <cell r="E1270">
            <v>78</v>
          </cell>
        </row>
        <row r="1271">
          <cell r="A1271" t="str">
            <v>215002</v>
          </cell>
          <cell r="B1271">
            <v>42643</v>
          </cell>
          <cell r="C1271" t="str">
            <v>PRINTED</v>
          </cell>
          <cell r="D1271" t="str">
            <v>SIMPLEXGRINNELL</v>
          </cell>
          <cell r="E1271">
            <v>902.8</v>
          </cell>
        </row>
        <row r="1272">
          <cell r="A1272" t="str">
            <v>215003</v>
          </cell>
          <cell r="B1272">
            <v>42643</v>
          </cell>
          <cell r="C1272" t="str">
            <v>PRINTED</v>
          </cell>
          <cell r="D1272" t="str">
            <v>SMITH, BRANDON M.</v>
          </cell>
          <cell r="E1272">
            <v>560.4</v>
          </cell>
        </row>
        <row r="1273">
          <cell r="A1273" t="str">
            <v>215004</v>
          </cell>
          <cell r="B1273">
            <v>42643</v>
          </cell>
          <cell r="C1273" t="str">
            <v>PRINTED</v>
          </cell>
          <cell r="D1273" t="str">
            <v>SNYDER, LONNIE A</v>
          </cell>
          <cell r="E1273">
            <v>88</v>
          </cell>
        </row>
        <row r="1274">
          <cell r="A1274" t="str">
            <v>215005</v>
          </cell>
          <cell r="B1274">
            <v>42643</v>
          </cell>
          <cell r="C1274" t="str">
            <v>PRINTED</v>
          </cell>
          <cell r="D1274" t="str">
            <v>SOURCEBOOKS INC</v>
          </cell>
          <cell r="E1274">
            <v>239.25</v>
          </cell>
        </row>
        <row r="1275">
          <cell r="A1275" t="str">
            <v>215006</v>
          </cell>
          <cell r="B1275">
            <v>42643</v>
          </cell>
          <cell r="C1275" t="str">
            <v>PRINTED</v>
          </cell>
          <cell r="D1275" t="str">
            <v>SSR - SCHOLASTIC &amp; SPORTS RECOGNITION</v>
          </cell>
          <cell r="E1275">
            <v>120</v>
          </cell>
        </row>
        <row r="1276">
          <cell r="A1276" t="str">
            <v>215007</v>
          </cell>
          <cell r="B1276">
            <v>42643</v>
          </cell>
          <cell r="C1276" t="str">
            <v>PRINTED</v>
          </cell>
          <cell r="D1276" t="str">
            <v>STANLEY, KRISTI</v>
          </cell>
          <cell r="E1276">
            <v>108</v>
          </cell>
        </row>
        <row r="1277">
          <cell r="A1277" t="str">
            <v>215008</v>
          </cell>
          <cell r="B1277">
            <v>42643</v>
          </cell>
          <cell r="C1277" t="str">
            <v>PRINTED</v>
          </cell>
          <cell r="D1277" t="str">
            <v>SUAREZ, JAIME A.</v>
          </cell>
          <cell r="E1277">
            <v>180</v>
          </cell>
        </row>
        <row r="1278">
          <cell r="A1278" t="str">
            <v>215009</v>
          </cell>
          <cell r="B1278">
            <v>42643</v>
          </cell>
          <cell r="C1278" t="str">
            <v>PRINTED</v>
          </cell>
          <cell r="D1278" t="str">
            <v>SULLIVAN CONTRACTING SERVICES</v>
          </cell>
          <cell r="E1278">
            <v>12480.5</v>
          </cell>
        </row>
        <row r="1279">
          <cell r="A1279" t="str">
            <v>215010</v>
          </cell>
          <cell r="B1279">
            <v>42643</v>
          </cell>
          <cell r="C1279" t="str">
            <v>PRINTED</v>
          </cell>
          <cell r="D1279" t="str">
            <v>SULLIVAN CONTRACTING SERVICES</v>
          </cell>
          <cell r="E1279">
            <v>29070</v>
          </cell>
        </row>
        <row r="1280">
          <cell r="A1280" t="str">
            <v>215011</v>
          </cell>
          <cell r="B1280">
            <v>42643</v>
          </cell>
          <cell r="C1280" t="str">
            <v>PRINTED</v>
          </cell>
          <cell r="D1280" t="str">
            <v>TAHPERD</v>
          </cell>
          <cell r="E1280">
            <v>145</v>
          </cell>
        </row>
        <row r="1281">
          <cell r="A1281" t="str">
            <v>215012</v>
          </cell>
          <cell r="B1281">
            <v>42643</v>
          </cell>
          <cell r="C1281" t="str">
            <v>PRINTED</v>
          </cell>
          <cell r="D1281" t="str">
            <v>TEICH, WILLIAM M.</v>
          </cell>
          <cell r="E1281">
            <v>121.5</v>
          </cell>
        </row>
        <row r="1282">
          <cell r="A1282" t="str">
            <v>215013</v>
          </cell>
          <cell r="B1282">
            <v>42643</v>
          </cell>
          <cell r="C1282" t="str">
            <v>PRINTED</v>
          </cell>
          <cell r="D1282" t="str">
            <v>TEXAS A&amp;M UNIVERSITY</v>
          </cell>
          <cell r="E1282">
            <v>147.84</v>
          </cell>
        </row>
        <row r="1283">
          <cell r="A1283" t="str">
            <v>215014</v>
          </cell>
          <cell r="B1283">
            <v>42643</v>
          </cell>
          <cell r="C1283" t="str">
            <v>PRINTED</v>
          </cell>
          <cell r="D1283" t="str">
            <v>TEXAS A&amp;M UNIVERSITY POULTRY SCIENCE DEPT</v>
          </cell>
          <cell r="E1283">
            <v>93.75</v>
          </cell>
        </row>
        <row r="1284">
          <cell r="A1284" t="str">
            <v>215015</v>
          </cell>
          <cell r="B1284">
            <v>42643</v>
          </cell>
          <cell r="C1284" t="str">
            <v>PRINTED</v>
          </cell>
          <cell r="D1284" t="str">
            <v>TRIDENT BEVERAGE, INC</v>
          </cell>
          <cell r="E1284">
            <v>20696</v>
          </cell>
        </row>
        <row r="1285">
          <cell r="A1285" t="str">
            <v>215016</v>
          </cell>
          <cell r="B1285">
            <v>42643</v>
          </cell>
          <cell r="C1285" t="str">
            <v>PRINTED</v>
          </cell>
          <cell r="D1285" t="str">
            <v>ULINE INC</v>
          </cell>
          <cell r="E1285">
            <v>225.05</v>
          </cell>
        </row>
        <row r="1286">
          <cell r="A1286" t="str">
            <v>215017</v>
          </cell>
          <cell r="B1286">
            <v>42643</v>
          </cell>
          <cell r="C1286" t="str">
            <v>PRINTED</v>
          </cell>
          <cell r="D1286" t="str">
            <v>UP'S &amp; GROUNDS</v>
          </cell>
          <cell r="E1286">
            <v>19.5</v>
          </cell>
        </row>
        <row r="1287">
          <cell r="A1287" t="str">
            <v>215018</v>
          </cell>
          <cell r="B1287">
            <v>42643</v>
          </cell>
          <cell r="C1287" t="str">
            <v>PRINTED</v>
          </cell>
          <cell r="D1287" t="str">
            <v>UPS STORE</v>
          </cell>
          <cell r="E1287">
            <v>543.82000000000005</v>
          </cell>
        </row>
        <row r="1288">
          <cell r="A1288" t="str">
            <v>215019</v>
          </cell>
          <cell r="B1288">
            <v>42643</v>
          </cell>
          <cell r="C1288" t="str">
            <v>PRINTED</v>
          </cell>
          <cell r="D1288" t="str">
            <v>VELASQUEZ, JOSE</v>
          </cell>
          <cell r="E1288">
            <v>360</v>
          </cell>
        </row>
        <row r="1289">
          <cell r="A1289" t="str">
            <v>215020</v>
          </cell>
          <cell r="B1289">
            <v>42643</v>
          </cell>
          <cell r="C1289" t="str">
            <v>PRINTED</v>
          </cell>
          <cell r="D1289" t="str">
            <v>VELLA, NILDA</v>
          </cell>
          <cell r="E1289">
            <v>50.31</v>
          </cell>
        </row>
        <row r="1290">
          <cell r="A1290" t="str">
            <v>215021</v>
          </cell>
          <cell r="B1290">
            <v>42643</v>
          </cell>
          <cell r="C1290" t="str">
            <v>PRINTED</v>
          </cell>
          <cell r="D1290" t="str">
            <v>WAL-MART STORE #01-0901</v>
          </cell>
          <cell r="E1290">
            <v>841.93</v>
          </cell>
        </row>
        <row r="1291">
          <cell r="A1291" t="str">
            <v>215022</v>
          </cell>
          <cell r="B1291">
            <v>42643</v>
          </cell>
          <cell r="C1291" t="str">
            <v>PRINTED</v>
          </cell>
          <cell r="D1291" t="str">
            <v>WALKER QUALITY SERVICES LLC</v>
          </cell>
          <cell r="E1291">
            <v>4000</v>
          </cell>
        </row>
        <row r="1292">
          <cell r="A1292" t="str">
            <v>215023</v>
          </cell>
          <cell r="B1292">
            <v>42643</v>
          </cell>
          <cell r="C1292" t="str">
            <v>PRINTED</v>
          </cell>
          <cell r="D1292" t="str">
            <v>WALLACE, CLAYTON</v>
          </cell>
          <cell r="E1292">
            <v>183.6</v>
          </cell>
        </row>
        <row r="1293">
          <cell r="A1293" t="str">
            <v>215024</v>
          </cell>
          <cell r="B1293">
            <v>42643</v>
          </cell>
          <cell r="C1293" t="str">
            <v>PRINTED</v>
          </cell>
          <cell r="D1293" t="str">
            <v>WEITMAN, EVERETT R.</v>
          </cell>
          <cell r="E1293">
            <v>135.9</v>
          </cell>
        </row>
        <row r="1294">
          <cell r="A1294" t="str">
            <v>215025</v>
          </cell>
          <cell r="B1294">
            <v>42643</v>
          </cell>
          <cell r="C1294" t="str">
            <v>PRINTED</v>
          </cell>
          <cell r="D1294" t="str">
            <v>WILLIAMS, ELIZABETH JANE</v>
          </cell>
          <cell r="E1294">
            <v>115</v>
          </cell>
        </row>
        <row r="1295">
          <cell r="A1295" t="str">
            <v>215026</v>
          </cell>
          <cell r="B1295">
            <v>42643</v>
          </cell>
          <cell r="C1295" t="str">
            <v>PRINTED</v>
          </cell>
          <cell r="D1295" t="str">
            <v>WILLIAMS, JED D.</v>
          </cell>
          <cell r="E1295">
            <v>673.5</v>
          </cell>
        </row>
        <row r="1296">
          <cell r="A1296" t="str">
            <v>215027</v>
          </cell>
          <cell r="B1296">
            <v>42643</v>
          </cell>
          <cell r="C1296" t="str">
            <v>PRINTED</v>
          </cell>
          <cell r="D1296" t="str">
            <v>WONG, PETE</v>
          </cell>
          <cell r="E1296">
            <v>88</v>
          </cell>
        </row>
        <row r="1297">
          <cell r="A1297" t="str">
            <v>215028</v>
          </cell>
          <cell r="B1297">
            <v>42643</v>
          </cell>
          <cell r="C1297" t="str">
            <v>PRINTED</v>
          </cell>
          <cell r="D1297" t="str">
            <v>WORTHAN, CHADRICK W.</v>
          </cell>
          <cell r="E1297">
            <v>108</v>
          </cell>
        </row>
        <row r="1298">
          <cell r="A1298" t="str">
            <v>215029</v>
          </cell>
          <cell r="B1298">
            <v>42643</v>
          </cell>
          <cell r="C1298" t="str">
            <v>PRINTED</v>
          </cell>
          <cell r="D1298" t="str">
            <v>WYATT, DUSTIN</v>
          </cell>
          <cell r="E1298">
            <v>30</v>
          </cell>
        </row>
        <row r="1299">
          <cell r="A1299" t="str">
            <v>215030</v>
          </cell>
          <cell r="B1299">
            <v>42643</v>
          </cell>
          <cell r="C1299" t="str">
            <v>PRINTED</v>
          </cell>
          <cell r="D1299" t="str">
            <v>XEROX CORPORATION</v>
          </cell>
          <cell r="E1299">
            <v>16843.98</v>
          </cell>
        </row>
        <row r="1300">
          <cell r="A1300" t="str">
            <v>215031</v>
          </cell>
          <cell r="B1300">
            <v>42650</v>
          </cell>
          <cell r="C1300" t="str">
            <v>PRINTED</v>
          </cell>
          <cell r="D1300" t="str">
            <v>7UP SNAPPLE BOTTLING CO OF SOUTH TEXAS</v>
          </cell>
          <cell r="E1300">
            <v>225</v>
          </cell>
        </row>
        <row r="1301">
          <cell r="A1301" t="str">
            <v>215032</v>
          </cell>
          <cell r="B1301">
            <v>42650</v>
          </cell>
          <cell r="C1301" t="str">
            <v>PRINTED</v>
          </cell>
          <cell r="D1301" t="str">
            <v>911 TRAINING CONCEPTS, LLC</v>
          </cell>
          <cell r="E1301">
            <v>8949.5</v>
          </cell>
        </row>
        <row r="1302">
          <cell r="A1302" t="str">
            <v>215033</v>
          </cell>
          <cell r="B1302">
            <v>42650</v>
          </cell>
          <cell r="C1302" t="str">
            <v>PRINTED</v>
          </cell>
          <cell r="D1302" t="str">
            <v>ADVANCE AUTO PARTS</v>
          </cell>
          <cell r="E1302">
            <v>559.39</v>
          </cell>
        </row>
        <row r="1303">
          <cell r="A1303" t="str">
            <v>215034</v>
          </cell>
          <cell r="B1303">
            <v>42650</v>
          </cell>
          <cell r="C1303" t="str">
            <v>PRINTED</v>
          </cell>
          <cell r="D1303" t="str">
            <v>AG-PRO TEXAS, LLC</v>
          </cell>
          <cell r="E1303">
            <v>27.19</v>
          </cell>
        </row>
        <row r="1304">
          <cell r="A1304" t="str">
            <v>215035</v>
          </cell>
          <cell r="B1304">
            <v>42650</v>
          </cell>
          <cell r="C1304" t="str">
            <v>PRINTED</v>
          </cell>
          <cell r="D1304" t="str">
            <v>ALVARO, TIFFANY</v>
          </cell>
          <cell r="E1304">
            <v>70.56</v>
          </cell>
        </row>
        <row r="1305">
          <cell r="A1305" t="str">
            <v>215036</v>
          </cell>
          <cell r="B1305">
            <v>42650</v>
          </cell>
          <cell r="C1305" t="str">
            <v>PRINTED</v>
          </cell>
          <cell r="D1305" t="str">
            <v>AMERICO</v>
          </cell>
          <cell r="E1305">
            <v>1321.02</v>
          </cell>
        </row>
        <row r="1306">
          <cell r="A1306" t="str">
            <v>215037</v>
          </cell>
          <cell r="B1306">
            <v>42650</v>
          </cell>
          <cell r="C1306" t="str">
            <v>PRINTED</v>
          </cell>
          <cell r="D1306" t="str">
            <v>ANESCO AUDIO VISUAL SERVICE</v>
          </cell>
          <cell r="E1306">
            <v>748.2</v>
          </cell>
        </row>
        <row r="1307">
          <cell r="A1307" t="str">
            <v>215038</v>
          </cell>
          <cell r="B1307">
            <v>42650</v>
          </cell>
          <cell r="C1307" t="str">
            <v>PRINTED</v>
          </cell>
          <cell r="D1307" t="str">
            <v>APEX GLASS N MIRROR</v>
          </cell>
          <cell r="E1307">
            <v>966.75</v>
          </cell>
        </row>
        <row r="1308">
          <cell r="A1308" t="str">
            <v>215039</v>
          </cell>
          <cell r="B1308">
            <v>42650</v>
          </cell>
          <cell r="C1308" t="str">
            <v>PRINTED</v>
          </cell>
          <cell r="D1308" t="str">
            <v>ARRISOLA, YVONNE</v>
          </cell>
          <cell r="E1308">
            <v>503.5</v>
          </cell>
        </row>
        <row r="1309">
          <cell r="A1309" t="str">
            <v>215040</v>
          </cell>
          <cell r="B1309">
            <v>42650</v>
          </cell>
          <cell r="C1309" t="str">
            <v>PRINTED</v>
          </cell>
          <cell r="D1309" t="str">
            <v>ASCOT TRAVEL</v>
          </cell>
          <cell r="E1309">
            <v>980</v>
          </cell>
        </row>
        <row r="1310">
          <cell r="A1310" t="str">
            <v>215041</v>
          </cell>
          <cell r="B1310">
            <v>42650</v>
          </cell>
          <cell r="C1310" t="str">
            <v>PRINTED</v>
          </cell>
          <cell r="D1310" t="str">
            <v>ASSOCIATION OF TEXAS PROFESSIONAL EDUCATORS</v>
          </cell>
          <cell r="E1310">
            <v>1957.36</v>
          </cell>
        </row>
        <row r="1311">
          <cell r="A1311" t="str">
            <v>215042</v>
          </cell>
          <cell r="B1311">
            <v>42650</v>
          </cell>
          <cell r="C1311" t="str">
            <v>PRINTED</v>
          </cell>
          <cell r="D1311" t="str">
            <v>BASS, CURT ALLEN</v>
          </cell>
          <cell r="E1311">
            <v>108</v>
          </cell>
        </row>
        <row r="1312">
          <cell r="A1312" t="str">
            <v>215043</v>
          </cell>
          <cell r="B1312">
            <v>42650</v>
          </cell>
          <cell r="C1312" t="str">
            <v>PRINTED</v>
          </cell>
          <cell r="D1312" t="str">
            <v>BENHAM, JOHN</v>
          </cell>
          <cell r="E1312">
            <v>108</v>
          </cell>
        </row>
        <row r="1313">
          <cell r="A1313" t="str">
            <v>215044</v>
          </cell>
          <cell r="B1313">
            <v>42650</v>
          </cell>
          <cell r="C1313" t="str">
            <v>PRINTED</v>
          </cell>
          <cell r="D1313" t="str">
            <v>BISHOP, REBECCA</v>
          </cell>
          <cell r="E1313">
            <v>25.92</v>
          </cell>
        </row>
        <row r="1314">
          <cell r="A1314" t="str">
            <v>215045</v>
          </cell>
          <cell r="B1314">
            <v>42650</v>
          </cell>
          <cell r="C1314" t="str">
            <v>PRINTED</v>
          </cell>
          <cell r="D1314" t="str">
            <v>BLOXHAM, REBECCA</v>
          </cell>
          <cell r="E1314">
            <v>21.01</v>
          </cell>
        </row>
        <row r="1315">
          <cell r="A1315" t="str">
            <v>215046</v>
          </cell>
          <cell r="B1315">
            <v>42650</v>
          </cell>
          <cell r="C1315" t="str">
            <v>PRINTED</v>
          </cell>
          <cell r="D1315" t="str">
            <v>BORDEN DAIRY COMPANY OF TEXAS, LLC</v>
          </cell>
          <cell r="E1315">
            <v>5964.39</v>
          </cell>
        </row>
        <row r="1316">
          <cell r="A1316" t="str">
            <v>215047</v>
          </cell>
          <cell r="B1316">
            <v>42650</v>
          </cell>
          <cell r="C1316" t="str">
            <v>PRINTED</v>
          </cell>
          <cell r="D1316" t="str">
            <v>BOYD, LILLY</v>
          </cell>
          <cell r="E1316">
            <v>50.5</v>
          </cell>
        </row>
        <row r="1317">
          <cell r="A1317" t="str">
            <v>215048</v>
          </cell>
          <cell r="B1317">
            <v>42650</v>
          </cell>
          <cell r="C1317" t="str">
            <v>PRINTED</v>
          </cell>
          <cell r="D1317" t="str">
            <v>BSN CORPORATION</v>
          </cell>
          <cell r="E1317">
            <v>780.81</v>
          </cell>
        </row>
        <row r="1318">
          <cell r="A1318" t="str">
            <v>215049</v>
          </cell>
          <cell r="B1318">
            <v>42650</v>
          </cell>
          <cell r="C1318" t="str">
            <v>PRINTED</v>
          </cell>
          <cell r="D1318" t="str">
            <v>CACTUS CLEANERS</v>
          </cell>
          <cell r="E1318">
            <v>76.55</v>
          </cell>
        </row>
        <row r="1319">
          <cell r="A1319" t="str">
            <v>215050</v>
          </cell>
          <cell r="B1319">
            <v>42650</v>
          </cell>
          <cell r="C1319" t="str">
            <v>PRINTED</v>
          </cell>
          <cell r="D1319" t="str">
            <v>CARTER'S TIRE CENTER INC</v>
          </cell>
          <cell r="E1319">
            <v>15</v>
          </cell>
        </row>
        <row r="1320">
          <cell r="A1320" t="str">
            <v>215051</v>
          </cell>
          <cell r="B1320">
            <v>42650</v>
          </cell>
          <cell r="C1320" t="str">
            <v>PRINTED</v>
          </cell>
          <cell r="D1320" t="str">
            <v>CDWG</v>
          </cell>
          <cell r="E1320">
            <v>1854.84</v>
          </cell>
        </row>
        <row r="1321">
          <cell r="A1321" t="str">
            <v>215052</v>
          </cell>
          <cell r="B1321">
            <v>42650</v>
          </cell>
          <cell r="C1321" t="str">
            <v>PRINTED</v>
          </cell>
          <cell r="D1321" t="str">
            <v>CDWG</v>
          </cell>
          <cell r="E1321">
            <v>473.1</v>
          </cell>
        </row>
        <row r="1322">
          <cell r="A1322" t="str">
            <v>215053</v>
          </cell>
          <cell r="B1322">
            <v>42650</v>
          </cell>
          <cell r="C1322" t="str">
            <v>PRINTED</v>
          </cell>
          <cell r="D1322" t="str">
            <v>CDWG</v>
          </cell>
          <cell r="E1322">
            <v>8089.9</v>
          </cell>
        </row>
        <row r="1323">
          <cell r="A1323" t="str">
            <v>215054</v>
          </cell>
          <cell r="B1323">
            <v>42650</v>
          </cell>
          <cell r="C1323" t="str">
            <v>PRINTED</v>
          </cell>
          <cell r="D1323" t="str">
            <v>CENTRAL TEXAS FOOD BANK, INC</v>
          </cell>
          <cell r="E1323">
            <v>180.96</v>
          </cell>
        </row>
        <row r="1324">
          <cell r="A1324" t="str">
            <v>215055</v>
          </cell>
          <cell r="B1324">
            <v>42650</v>
          </cell>
          <cell r="C1324" t="str">
            <v>PRINTED</v>
          </cell>
          <cell r="D1324" t="str">
            <v>CITY OF SEGUIN</v>
          </cell>
          <cell r="E1324">
            <v>375</v>
          </cell>
        </row>
        <row r="1325">
          <cell r="A1325" t="str">
            <v>215056</v>
          </cell>
          <cell r="B1325">
            <v>42650</v>
          </cell>
          <cell r="C1325" t="str">
            <v>PRINTED</v>
          </cell>
          <cell r="D1325" t="str">
            <v>CLARK, MELISSA</v>
          </cell>
          <cell r="E1325">
            <v>29.21</v>
          </cell>
        </row>
        <row r="1326">
          <cell r="A1326" t="str">
            <v>215057</v>
          </cell>
          <cell r="B1326">
            <v>42650</v>
          </cell>
          <cell r="C1326" t="str">
            <v>PRINTED</v>
          </cell>
          <cell r="D1326" t="str">
            <v>CLAY EWELL EDUCATIONAL SERV</v>
          </cell>
          <cell r="E1326">
            <v>31.5</v>
          </cell>
        </row>
        <row r="1327">
          <cell r="A1327" t="str">
            <v>215058</v>
          </cell>
          <cell r="B1327">
            <v>42650</v>
          </cell>
          <cell r="C1327" t="str">
            <v>PRINTED</v>
          </cell>
          <cell r="D1327" t="str">
            <v>CLAY EWELL EDUCATIONAL SERV</v>
          </cell>
          <cell r="E1327">
            <v>650</v>
          </cell>
        </row>
        <row r="1328">
          <cell r="A1328" t="str">
            <v>215059</v>
          </cell>
          <cell r="B1328">
            <v>42650</v>
          </cell>
          <cell r="C1328" t="str">
            <v>PRINTED</v>
          </cell>
          <cell r="D1328" t="str">
            <v>COLEMAN, MORRIS</v>
          </cell>
          <cell r="E1328">
            <v>100</v>
          </cell>
        </row>
        <row r="1329">
          <cell r="A1329" t="str">
            <v>215060</v>
          </cell>
          <cell r="B1329">
            <v>42650</v>
          </cell>
          <cell r="C1329" t="str">
            <v>PRINTED</v>
          </cell>
          <cell r="D1329" t="str">
            <v>COLLIER, MICHAEL (CHIEF)</v>
          </cell>
          <cell r="E1329">
            <v>341.2</v>
          </cell>
        </row>
        <row r="1330">
          <cell r="A1330" t="str">
            <v>215061</v>
          </cell>
          <cell r="B1330">
            <v>42650</v>
          </cell>
          <cell r="C1330" t="str">
            <v>PRINTED</v>
          </cell>
          <cell r="D1330" t="str">
            <v>COMAL INDEPENDENT SCHOOL DISTRICT</v>
          </cell>
          <cell r="E1330">
            <v>250</v>
          </cell>
        </row>
        <row r="1331">
          <cell r="A1331" t="str">
            <v>215062</v>
          </cell>
          <cell r="B1331">
            <v>42650</v>
          </cell>
          <cell r="C1331" t="str">
            <v>PRINTED</v>
          </cell>
          <cell r="D1331" t="str">
            <v>COMMERCIAL KITCHEN</v>
          </cell>
          <cell r="E1331">
            <v>120.95</v>
          </cell>
        </row>
        <row r="1332">
          <cell r="A1332" t="str">
            <v>215063</v>
          </cell>
          <cell r="B1332">
            <v>42650</v>
          </cell>
          <cell r="C1332" t="str">
            <v>PRINTED</v>
          </cell>
          <cell r="D1332" t="str">
            <v>COOK, LAMAR SR.</v>
          </cell>
          <cell r="E1332">
            <v>108</v>
          </cell>
        </row>
        <row r="1333">
          <cell r="A1333" t="str">
            <v>215064</v>
          </cell>
          <cell r="B1333">
            <v>42650</v>
          </cell>
          <cell r="C1333" t="str">
            <v>PRINTED</v>
          </cell>
          <cell r="D1333" t="str">
            <v>COUNCIL OF EDUCATORS FOR STUDENTS WITH</v>
          </cell>
          <cell r="E1333">
            <v>290</v>
          </cell>
        </row>
        <row r="1334">
          <cell r="A1334" t="str">
            <v>215065</v>
          </cell>
          <cell r="B1334">
            <v>42650</v>
          </cell>
          <cell r="C1334" t="str">
            <v>PRINTED</v>
          </cell>
          <cell r="D1334" t="str">
            <v>COUNCIL OF EDUCATORS FOR STUDENTS WITH</v>
          </cell>
          <cell r="E1334">
            <v>290</v>
          </cell>
        </row>
        <row r="1335">
          <cell r="A1335" t="str">
            <v>215066</v>
          </cell>
          <cell r="B1335">
            <v>42650</v>
          </cell>
          <cell r="C1335" t="str">
            <v>PRINTED</v>
          </cell>
          <cell r="D1335" t="str">
            <v>CUEVAS, TERESA</v>
          </cell>
          <cell r="E1335">
            <v>228.6</v>
          </cell>
        </row>
        <row r="1336">
          <cell r="A1336" t="str">
            <v>215067</v>
          </cell>
          <cell r="B1336">
            <v>42650</v>
          </cell>
          <cell r="C1336" t="str">
            <v>PRINTED</v>
          </cell>
          <cell r="D1336" t="str">
            <v>CUMMINGS, RUTH</v>
          </cell>
          <cell r="E1336">
            <v>67.05</v>
          </cell>
        </row>
        <row r="1337">
          <cell r="A1337" t="str">
            <v>215068</v>
          </cell>
          <cell r="B1337">
            <v>42650</v>
          </cell>
          <cell r="C1337" t="str">
            <v>PRINTED</v>
          </cell>
          <cell r="D1337" t="str">
            <v>DAHILL INC</v>
          </cell>
          <cell r="E1337">
            <v>1291.5999999999999</v>
          </cell>
        </row>
        <row r="1338">
          <cell r="A1338" t="str">
            <v>215069</v>
          </cell>
          <cell r="B1338">
            <v>42650</v>
          </cell>
          <cell r="C1338" t="str">
            <v>PRINTED</v>
          </cell>
          <cell r="D1338" t="str">
            <v>DAVIS, KELVIN J.</v>
          </cell>
          <cell r="E1338">
            <v>75</v>
          </cell>
        </row>
        <row r="1339">
          <cell r="A1339" t="str">
            <v>215070</v>
          </cell>
          <cell r="B1339">
            <v>42650</v>
          </cell>
          <cell r="C1339" t="str">
            <v>PRINTED</v>
          </cell>
          <cell r="D1339" t="str">
            <v>DEAN, DENNIS CODY</v>
          </cell>
          <cell r="E1339">
            <v>90</v>
          </cell>
        </row>
        <row r="1340">
          <cell r="A1340" t="str">
            <v>215071</v>
          </cell>
          <cell r="B1340">
            <v>42650</v>
          </cell>
          <cell r="C1340" t="str">
            <v>PRINTED</v>
          </cell>
          <cell r="D1340" t="str">
            <v>DONUT QUEEN</v>
          </cell>
          <cell r="E1340">
            <v>55.2</v>
          </cell>
        </row>
        <row r="1341">
          <cell r="A1341" t="str">
            <v>215072</v>
          </cell>
          <cell r="B1341">
            <v>42650</v>
          </cell>
          <cell r="C1341" t="str">
            <v>PRINTED</v>
          </cell>
          <cell r="D1341" t="str">
            <v>DRAMATIC PUBLISHING CO</v>
          </cell>
          <cell r="E1341">
            <v>162.74</v>
          </cell>
        </row>
        <row r="1342">
          <cell r="A1342" t="str">
            <v>215073</v>
          </cell>
          <cell r="B1342">
            <v>42650</v>
          </cell>
          <cell r="C1342" t="str">
            <v>PRINTED</v>
          </cell>
          <cell r="D1342" t="str">
            <v>DRIPPING SPRINGS ISD</v>
          </cell>
          <cell r="E1342">
            <v>62</v>
          </cell>
        </row>
        <row r="1343">
          <cell r="A1343" t="str">
            <v>215074</v>
          </cell>
          <cell r="B1343">
            <v>42650</v>
          </cell>
          <cell r="C1343" t="str">
            <v>PRINTED</v>
          </cell>
          <cell r="D1343" t="str">
            <v>EDUCATION SERVICE CENTER REGION XIII</v>
          </cell>
          <cell r="E1343">
            <v>90</v>
          </cell>
        </row>
        <row r="1344">
          <cell r="A1344" t="str">
            <v>215075</v>
          </cell>
          <cell r="B1344">
            <v>42650</v>
          </cell>
          <cell r="C1344" t="str">
            <v>PRINTED</v>
          </cell>
          <cell r="D1344" t="str">
            <v>EDUCATIONAL TESTING SERVICE</v>
          </cell>
          <cell r="E1344">
            <v>525</v>
          </cell>
        </row>
        <row r="1345">
          <cell r="A1345" t="str">
            <v>215076</v>
          </cell>
          <cell r="B1345">
            <v>42650</v>
          </cell>
          <cell r="C1345" t="str">
            <v>PRINTED</v>
          </cell>
          <cell r="D1345" t="str">
            <v>ERO ARCHITECTS</v>
          </cell>
          <cell r="E1345">
            <v>39210.36</v>
          </cell>
        </row>
        <row r="1346">
          <cell r="A1346" t="str">
            <v>215077</v>
          </cell>
          <cell r="B1346">
            <v>42650</v>
          </cell>
          <cell r="C1346" t="str">
            <v>PRINTED</v>
          </cell>
          <cell r="D1346" t="str">
            <v>ESCOBAR, MELINDA</v>
          </cell>
          <cell r="E1346">
            <v>180</v>
          </cell>
        </row>
        <row r="1347">
          <cell r="A1347" t="str">
            <v>215078</v>
          </cell>
          <cell r="B1347">
            <v>42650</v>
          </cell>
          <cell r="C1347" t="str">
            <v>PRINTED</v>
          </cell>
          <cell r="D1347" t="str">
            <v>FAMILY SUPPORT REGISTRY</v>
          </cell>
          <cell r="E1347">
            <v>457</v>
          </cell>
        </row>
        <row r="1348">
          <cell r="A1348" t="str">
            <v>215079</v>
          </cell>
          <cell r="B1348">
            <v>42650</v>
          </cell>
          <cell r="C1348" t="str">
            <v>PRINTED</v>
          </cell>
          <cell r="D1348" t="str">
            <v>FINN, MICHAEL J.</v>
          </cell>
          <cell r="E1348">
            <v>118</v>
          </cell>
        </row>
        <row r="1349">
          <cell r="A1349" t="str">
            <v>215080</v>
          </cell>
          <cell r="B1349">
            <v>42650</v>
          </cell>
          <cell r="C1349" t="str">
            <v>PRINTED</v>
          </cell>
          <cell r="D1349" t="str">
            <v>FLAGHOUSE</v>
          </cell>
          <cell r="E1349">
            <v>153</v>
          </cell>
        </row>
        <row r="1350">
          <cell r="A1350" t="str">
            <v>215081</v>
          </cell>
          <cell r="B1350">
            <v>42650</v>
          </cell>
          <cell r="C1350" t="str">
            <v>PRINTED</v>
          </cell>
          <cell r="D1350" t="str">
            <v>FLOWERS BAKING COMPANY OF SAN ANTONIO, LLC</v>
          </cell>
          <cell r="E1350">
            <v>800.37</v>
          </cell>
        </row>
        <row r="1351">
          <cell r="A1351" t="str">
            <v>215082</v>
          </cell>
          <cell r="B1351">
            <v>42650</v>
          </cell>
          <cell r="C1351" t="str">
            <v>PRINTED</v>
          </cell>
          <cell r="D1351" t="str">
            <v>FREEMAN, CAROLYN</v>
          </cell>
          <cell r="E1351">
            <v>24.62</v>
          </cell>
        </row>
        <row r="1352">
          <cell r="A1352" t="str">
            <v>215083</v>
          </cell>
          <cell r="B1352">
            <v>42650</v>
          </cell>
          <cell r="C1352" t="str">
            <v>PRINTED</v>
          </cell>
          <cell r="D1352" t="str">
            <v>GERHARDT, TIMOTHY RAY</v>
          </cell>
          <cell r="E1352">
            <v>61.65</v>
          </cell>
        </row>
        <row r="1353">
          <cell r="A1353" t="str">
            <v>215084</v>
          </cell>
          <cell r="B1353">
            <v>42650</v>
          </cell>
          <cell r="C1353" t="str">
            <v>PRINTED</v>
          </cell>
          <cell r="D1353" t="str">
            <v>GOMEZ FLOOR COVERING, INC</v>
          </cell>
          <cell r="E1353">
            <v>2853.45</v>
          </cell>
        </row>
        <row r="1354">
          <cell r="A1354" t="str">
            <v>215085</v>
          </cell>
          <cell r="B1354">
            <v>42650</v>
          </cell>
          <cell r="C1354" t="str">
            <v>PRINTED</v>
          </cell>
          <cell r="D1354" t="str">
            <v>GOPHER SPORTS EQUIPMENT</v>
          </cell>
          <cell r="E1354">
            <v>125.9</v>
          </cell>
        </row>
        <row r="1355">
          <cell r="A1355" t="str">
            <v>215086</v>
          </cell>
          <cell r="B1355">
            <v>42650</v>
          </cell>
          <cell r="C1355" t="str">
            <v>PRINTED</v>
          </cell>
          <cell r="D1355" t="str">
            <v>GREEN VALLEY SPECIAL UTILITY DISTRICT</v>
          </cell>
          <cell r="E1355">
            <v>27.64</v>
          </cell>
        </row>
        <row r="1356">
          <cell r="A1356" t="str">
            <v>215087</v>
          </cell>
          <cell r="B1356">
            <v>42650</v>
          </cell>
          <cell r="C1356" t="str">
            <v>PRINTED</v>
          </cell>
          <cell r="D1356" t="str">
            <v>GUADALUPE COUNTY UNITED WAY</v>
          </cell>
          <cell r="E1356">
            <v>112.5</v>
          </cell>
        </row>
        <row r="1357">
          <cell r="A1357" t="str">
            <v>215088</v>
          </cell>
          <cell r="B1357">
            <v>42650</v>
          </cell>
          <cell r="C1357" t="str">
            <v>PRINTED</v>
          </cell>
          <cell r="D1357" t="str">
            <v>GULF COAST PAPER CO</v>
          </cell>
          <cell r="E1357">
            <v>4946.57</v>
          </cell>
        </row>
        <row r="1358">
          <cell r="A1358" t="str">
            <v>215089</v>
          </cell>
          <cell r="B1358">
            <v>42650</v>
          </cell>
          <cell r="C1358" t="str">
            <v>PRINTED</v>
          </cell>
          <cell r="D1358" t="str">
            <v>HARDIN, JERALD W, SR</v>
          </cell>
          <cell r="E1358">
            <v>68</v>
          </cell>
        </row>
        <row r="1359">
          <cell r="A1359" t="str">
            <v>215090</v>
          </cell>
          <cell r="B1359">
            <v>42650</v>
          </cell>
          <cell r="C1359" t="str">
            <v>PRINTED</v>
          </cell>
          <cell r="D1359" t="str">
            <v>HEB GROCERY COMPANY</v>
          </cell>
          <cell r="E1359">
            <v>78.94</v>
          </cell>
        </row>
        <row r="1360">
          <cell r="A1360" t="str">
            <v>215091</v>
          </cell>
          <cell r="B1360">
            <v>42650</v>
          </cell>
          <cell r="C1360" t="str">
            <v>PRINTED</v>
          </cell>
          <cell r="D1360" t="str">
            <v>HEINEMANN PUBLISHING</v>
          </cell>
          <cell r="E1360">
            <v>796</v>
          </cell>
        </row>
        <row r="1361">
          <cell r="A1361" t="str">
            <v>215092</v>
          </cell>
          <cell r="B1361">
            <v>42650</v>
          </cell>
          <cell r="C1361" t="str">
            <v>PRINTED</v>
          </cell>
          <cell r="D1361" t="str">
            <v>HIGGINBOTHAM INS  AGENCY INC</v>
          </cell>
          <cell r="E1361">
            <v>100</v>
          </cell>
        </row>
        <row r="1362">
          <cell r="A1362" t="str">
            <v>215093</v>
          </cell>
          <cell r="B1362">
            <v>42650</v>
          </cell>
          <cell r="C1362" t="str">
            <v>PRINTED</v>
          </cell>
          <cell r="D1362" t="str">
            <v>HIGH SCHOOL MUSIC SERVICE INC</v>
          </cell>
          <cell r="E1362">
            <v>1273.3399999999999</v>
          </cell>
        </row>
        <row r="1363">
          <cell r="A1363" t="str">
            <v>215094</v>
          </cell>
          <cell r="B1363">
            <v>42650</v>
          </cell>
          <cell r="C1363" t="str">
            <v>PRINTED</v>
          </cell>
          <cell r="D1363" t="str">
            <v>HILLBERG, ANTHONY</v>
          </cell>
          <cell r="E1363">
            <v>89.57</v>
          </cell>
        </row>
        <row r="1364">
          <cell r="A1364" t="str">
            <v>215095</v>
          </cell>
          <cell r="B1364">
            <v>42650</v>
          </cell>
          <cell r="C1364" t="str">
            <v>PRINTED</v>
          </cell>
          <cell r="D1364" t="str">
            <v>HOME DEPOT</v>
          </cell>
          <cell r="E1364">
            <v>926.81</v>
          </cell>
        </row>
        <row r="1365">
          <cell r="A1365" t="str">
            <v>215096</v>
          </cell>
          <cell r="B1365">
            <v>42650</v>
          </cell>
          <cell r="C1365" t="str">
            <v>PRINTED</v>
          </cell>
          <cell r="D1365" t="str">
            <v>HOUGHTON MIFFLIN HARCOURT</v>
          </cell>
          <cell r="E1365">
            <v>473</v>
          </cell>
        </row>
        <row r="1366">
          <cell r="A1366" t="str">
            <v>215097</v>
          </cell>
          <cell r="B1366">
            <v>42650</v>
          </cell>
          <cell r="C1366" t="str">
            <v>PRINTED</v>
          </cell>
          <cell r="D1366" t="str">
            <v>INSCO DISTRIBUTING</v>
          </cell>
          <cell r="E1366">
            <v>554.98</v>
          </cell>
        </row>
        <row r="1367">
          <cell r="A1367" t="str">
            <v>215098</v>
          </cell>
          <cell r="B1367">
            <v>42650</v>
          </cell>
          <cell r="C1367" t="str">
            <v>PRINTED</v>
          </cell>
          <cell r="D1367" t="str">
            <v>JAMES, LAUREN</v>
          </cell>
          <cell r="E1367">
            <v>33.35</v>
          </cell>
        </row>
        <row r="1368">
          <cell r="A1368" t="str">
            <v>215099</v>
          </cell>
          <cell r="B1368">
            <v>42650</v>
          </cell>
          <cell r="C1368" t="str">
            <v>PRINTED</v>
          </cell>
          <cell r="D1368" t="str">
            <v>JOHNSON CONTROLS INC</v>
          </cell>
          <cell r="E1368">
            <v>472.97</v>
          </cell>
        </row>
        <row r="1369">
          <cell r="A1369" t="str">
            <v>215100</v>
          </cell>
          <cell r="B1369">
            <v>42650</v>
          </cell>
          <cell r="C1369" t="str">
            <v>PRINTED</v>
          </cell>
          <cell r="D1369" t="str">
            <v>KADUCEUS HOLDINGS INC</v>
          </cell>
          <cell r="E1369">
            <v>792</v>
          </cell>
        </row>
        <row r="1370">
          <cell r="A1370" t="str">
            <v>215101</v>
          </cell>
          <cell r="B1370">
            <v>42650</v>
          </cell>
          <cell r="C1370" t="str">
            <v>PRINTED</v>
          </cell>
          <cell r="D1370" t="str">
            <v>KEEL, KENDALL</v>
          </cell>
          <cell r="E1370">
            <v>28.62</v>
          </cell>
        </row>
        <row r="1371">
          <cell r="A1371" t="str">
            <v>215102</v>
          </cell>
          <cell r="B1371">
            <v>42650</v>
          </cell>
          <cell r="C1371" t="str">
            <v>PRINTED</v>
          </cell>
          <cell r="D1371" t="str">
            <v>KIRBY, MICHELLE</v>
          </cell>
          <cell r="E1371">
            <v>82.67</v>
          </cell>
        </row>
        <row r="1372">
          <cell r="A1372" t="str">
            <v>215103</v>
          </cell>
          <cell r="B1372">
            <v>42650</v>
          </cell>
          <cell r="C1372" t="str">
            <v>PRINTED</v>
          </cell>
          <cell r="D1372" t="str">
            <v>LABATT FOOD SERVICE LLC</v>
          </cell>
          <cell r="E1372">
            <v>28596.03</v>
          </cell>
        </row>
        <row r="1373">
          <cell r="A1373" t="str">
            <v>215104</v>
          </cell>
          <cell r="B1373">
            <v>42650</v>
          </cell>
          <cell r="C1373" t="str">
            <v>PRINTED</v>
          </cell>
          <cell r="D1373" t="str">
            <v>LAW, JAY</v>
          </cell>
          <cell r="E1373">
            <v>152.78</v>
          </cell>
        </row>
        <row r="1374">
          <cell r="A1374" t="str">
            <v>215105</v>
          </cell>
          <cell r="B1374">
            <v>42650</v>
          </cell>
          <cell r="C1374" t="str">
            <v>PRINTED</v>
          </cell>
          <cell r="D1374" t="str">
            <v>LAYMON, JOHN</v>
          </cell>
          <cell r="E1374">
            <v>86.31</v>
          </cell>
        </row>
        <row r="1375">
          <cell r="A1375" t="str">
            <v>215106</v>
          </cell>
          <cell r="B1375">
            <v>42650</v>
          </cell>
          <cell r="C1375" t="str">
            <v>PRINTED</v>
          </cell>
          <cell r="D1375" t="str">
            <v>LEARNING RESOURCES INC</v>
          </cell>
          <cell r="E1375">
            <v>455.81</v>
          </cell>
        </row>
        <row r="1376">
          <cell r="A1376" t="str">
            <v>215107</v>
          </cell>
          <cell r="B1376">
            <v>42650</v>
          </cell>
          <cell r="C1376" t="str">
            <v>PRINTED</v>
          </cell>
          <cell r="D1376" t="str">
            <v>LOESCH, TIM</v>
          </cell>
          <cell r="E1376">
            <v>65</v>
          </cell>
        </row>
        <row r="1377">
          <cell r="A1377" t="str">
            <v>215108</v>
          </cell>
          <cell r="B1377">
            <v>42650</v>
          </cell>
          <cell r="C1377" t="str">
            <v>PRINTED</v>
          </cell>
          <cell r="D1377" t="str">
            <v>MAXWELL LOCKE &amp; RITTER LLP</v>
          </cell>
          <cell r="E1377">
            <v>20000</v>
          </cell>
        </row>
        <row r="1378">
          <cell r="A1378" t="str">
            <v>215109</v>
          </cell>
          <cell r="B1378">
            <v>42650</v>
          </cell>
          <cell r="C1378" t="str">
            <v>PRINTED</v>
          </cell>
          <cell r="D1378" t="str">
            <v>MENDEZ, BLAS</v>
          </cell>
          <cell r="E1378">
            <v>60.84</v>
          </cell>
        </row>
        <row r="1379">
          <cell r="A1379" t="str">
            <v>215110</v>
          </cell>
          <cell r="B1379">
            <v>42650</v>
          </cell>
          <cell r="C1379" t="str">
            <v>PRINTED</v>
          </cell>
          <cell r="D1379" t="str">
            <v>MERCER, DARREL E.</v>
          </cell>
          <cell r="E1379">
            <v>88</v>
          </cell>
        </row>
        <row r="1380">
          <cell r="A1380" t="str">
            <v>215111</v>
          </cell>
          <cell r="B1380">
            <v>42650</v>
          </cell>
          <cell r="C1380" t="str">
            <v>PRINTED</v>
          </cell>
          <cell r="D1380" t="str">
            <v>MORENO, JULIO</v>
          </cell>
          <cell r="E1380">
            <v>135</v>
          </cell>
        </row>
        <row r="1381">
          <cell r="A1381" t="str">
            <v>215112</v>
          </cell>
          <cell r="B1381">
            <v>42650</v>
          </cell>
          <cell r="C1381" t="str">
            <v>PRINTED</v>
          </cell>
          <cell r="D1381" t="str">
            <v>MORRISON SUPPLY COMPANY</v>
          </cell>
          <cell r="E1381">
            <v>26.48</v>
          </cell>
        </row>
        <row r="1382">
          <cell r="A1382" t="str">
            <v>215113</v>
          </cell>
          <cell r="B1382">
            <v>42650</v>
          </cell>
          <cell r="C1382" t="str">
            <v>PRINTED</v>
          </cell>
          <cell r="D1382" t="str">
            <v>NEW, JEREMY BRYAN</v>
          </cell>
          <cell r="E1382">
            <v>60</v>
          </cell>
        </row>
        <row r="1383">
          <cell r="A1383" t="str">
            <v>215114</v>
          </cell>
          <cell r="B1383">
            <v>42650</v>
          </cell>
          <cell r="C1383" t="str">
            <v>PRINTED</v>
          </cell>
          <cell r="D1383" t="str">
            <v>NOLEN, STACY</v>
          </cell>
          <cell r="E1383">
            <v>25.69</v>
          </cell>
        </row>
        <row r="1384">
          <cell r="A1384" t="str">
            <v>215115</v>
          </cell>
          <cell r="B1384">
            <v>42650</v>
          </cell>
          <cell r="C1384" t="str">
            <v>PRINTED</v>
          </cell>
          <cell r="D1384" t="str">
            <v>NORTHSIDE ISD</v>
          </cell>
          <cell r="E1384">
            <v>325</v>
          </cell>
        </row>
        <row r="1385">
          <cell r="A1385" t="str">
            <v>215116</v>
          </cell>
          <cell r="B1385">
            <v>42650</v>
          </cell>
          <cell r="C1385" t="str">
            <v>PRINTED</v>
          </cell>
          <cell r="D1385" t="str">
            <v>NORTHSIDE ISD</v>
          </cell>
          <cell r="E1385">
            <v>400</v>
          </cell>
        </row>
        <row r="1386">
          <cell r="A1386" t="str">
            <v>215117</v>
          </cell>
          <cell r="B1386">
            <v>42650</v>
          </cell>
          <cell r="C1386" t="str">
            <v>PRINTED</v>
          </cell>
          <cell r="D1386" t="str">
            <v>NORTHSIDE ISD</v>
          </cell>
          <cell r="E1386">
            <v>575</v>
          </cell>
        </row>
        <row r="1387">
          <cell r="A1387" t="str">
            <v>215118</v>
          </cell>
          <cell r="B1387">
            <v>42650</v>
          </cell>
          <cell r="C1387" t="str">
            <v>PRINTED</v>
          </cell>
          <cell r="D1387" t="str">
            <v>O'REILLY AUTO PARTS</v>
          </cell>
          <cell r="E1387">
            <v>120.3</v>
          </cell>
        </row>
        <row r="1388">
          <cell r="A1388" t="str">
            <v>215119</v>
          </cell>
          <cell r="B1388">
            <v>42650</v>
          </cell>
          <cell r="C1388" t="str">
            <v>PRINTED</v>
          </cell>
          <cell r="D1388" t="str">
            <v>OFFICE DEPOT BUSINESS SERVICES</v>
          </cell>
          <cell r="E1388">
            <v>5056.05</v>
          </cell>
        </row>
        <row r="1389">
          <cell r="A1389" t="str">
            <v>215120</v>
          </cell>
          <cell r="B1389">
            <v>42650</v>
          </cell>
          <cell r="C1389" t="str">
            <v>PRINTED</v>
          </cell>
          <cell r="D1389" t="str">
            <v>CEVALLOS, ROXANNE</v>
          </cell>
          <cell r="E1389">
            <v>100.65</v>
          </cell>
        </row>
        <row r="1390">
          <cell r="A1390" t="str">
            <v>215121</v>
          </cell>
          <cell r="B1390">
            <v>42650</v>
          </cell>
          <cell r="C1390" t="str">
            <v>PRINTED</v>
          </cell>
          <cell r="D1390" t="str">
            <v>JUST, CRYSTAL</v>
          </cell>
          <cell r="E1390">
            <v>31.9</v>
          </cell>
        </row>
        <row r="1391">
          <cell r="A1391" t="str">
            <v>215122</v>
          </cell>
          <cell r="B1391">
            <v>42650</v>
          </cell>
          <cell r="C1391" t="str">
            <v>PRINTED</v>
          </cell>
          <cell r="D1391" t="str">
            <v>ORIENTAL TRADING CO</v>
          </cell>
          <cell r="E1391">
            <v>565.49</v>
          </cell>
        </row>
        <row r="1392">
          <cell r="A1392" t="str">
            <v>215123</v>
          </cell>
          <cell r="B1392">
            <v>42650</v>
          </cell>
          <cell r="C1392" t="str">
            <v>PRINTED</v>
          </cell>
          <cell r="D1392" t="str">
            <v>PARAMOUNT EMBROIDERY &amp; SCREENPRINTING INC</v>
          </cell>
          <cell r="E1392">
            <v>120</v>
          </cell>
        </row>
        <row r="1393">
          <cell r="A1393" t="str">
            <v>215124</v>
          </cell>
          <cell r="B1393">
            <v>42650</v>
          </cell>
          <cell r="C1393" t="str">
            <v>PRINTED</v>
          </cell>
          <cell r="D1393" t="str">
            <v>PARKER'S BUILDING SUPPLY</v>
          </cell>
          <cell r="E1393">
            <v>116.35</v>
          </cell>
        </row>
        <row r="1394">
          <cell r="A1394" t="str">
            <v>215125</v>
          </cell>
          <cell r="B1394">
            <v>42650</v>
          </cell>
          <cell r="C1394" t="str">
            <v>PRINTED</v>
          </cell>
          <cell r="D1394" t="str">
            <v>PERFORMANT RECOVERY, INC</v>
          </cell>
          <cell r="E1394">
            <v>265</v>
          </cell>
        </row>
        <row r="1395">
          <cell r="A1395" t="str">
            <v>215126</v>
          </cell>
          <cell r="B1395">
            <v>42650</v>
          </cell>
          <cell r="C1395" t="str">
            <v>PRINTED</v>
          </cell>
          <cell r="D1395" t="str">
            <v>PHEAA</v>
          </cell>
          <cell r="E1395">
            <v>563</v>
          </cell>
        </row>
        <row r="1396">
          <cell r="A1396" t="str">
            <v>215127</v>
          </cell>
          <cell r="B1396">
            <v>42650</v>
          </cell>
          <cell r="C1396" t="str">
            <v>PRINTED</v>
          </cell>
          <cell r="D1396" t="str">
            <v>PITTS, MICHAEL S.</v>
          </cell>
          <cell r="E1396">
            <v>108</v>
          </cell>
        </row>
        <row r="1397">
          <cell r="A1397" t="str">
            <v>215128</v>
          </cell>
          <cell r="B1397">
            <v>42650</v>
          </cell>
          <cell r="C1397" t="str">
            <v>PRINTED</v>
          </cell>
          <cell r="D1397" t="str">
            <v>PLASENCIA, PETER</v>
          </cell>
          <cell r="E1397">
            <v>108</v>
          </cell>
        </row>
        <row r="1398">
          <cell r="A1398" t="str">
            <v>215129</v>
          </cell>
          <cell r="B1398">
            <v>42650</v>
          </cell>
          <cell r="C1398" t="str">
            <v>PRINTED</v>
          </cell>
          <cell r="D1398" t="str">
            <v>PRODUCERS COOP</v>
          </cell>
          <cell r="E1398">
            <v>79.75</v>
          </cell>
        </row>
        <row r="1399">
          <cell r="A1399" t="str">
            <v>215130</v>
          </cell>
          <cell r="B1399">
            <v>42650</v>
          </cell>
          <cell r="C1399" t="str">
            <v>PRINTED</v>
          </cell>
          <cell r="D1399" t="str">
            <v>REALLY GOOD STUFF INC</v>
          </cell>
          <cell r="E1399">
            <v>103.23</v>
          </cell>
        </row>
        <row r="1400">
          <cell r="A1400" t="str">
            <v>215131</v>
          </cell>
          <cell r="B1400">
            <v>42650</v>
          </cell>
          <cell r="C1400" t="str">
            <v>PRINTED</v>
          </cell>
          <cell r="D1400" t="str">
            <v>RIOS, MARIO JAVIER</v>
          </cell>
          <cell r="E1400">
            <v>68</v>
          </cell>
        </row>
        <row r="1401">
          <cell r="A1401" t="str">
            <v>215132</v>
          </cell>
          <cell r="B1401">
            <v>42650</v>
          </cell>
          <cell r="C1401" t="str">
            <v>PRINTED</v>
          </cell>
          <cell r="D1401" t="str">
            <v>RITTIMAN, ARTIE</v>
          </cell>
          <cell r="E1401">
            <v>137</v>
          </cell>
        </row>
        <row r="1402">
          <cell r="A1402" t="str">
            <v>215133</v>
          </cell>
          <cell r="B1402">
            <v>42650</v>
          </cell>
          <cell r="C1402" t="str">
            <v>PRINTED</v>
          </cell>
          <cell r="D1402" t="str">
            <v>ROGERS, RANDAL</v>
          </cell>
          <cell r="E1402">
            <v>30</v>
          </cell>
        </row>
        <row r="1403">
          <cell r="A1403" t="str">
            <v>215134</v>
          </cell>
          <cell r="B1403">
            <v>42650</v>
          </cell>
          <cell r="C1403" t="str">
            <v>PRINTED</v>
          </cell>
          <cell r="D1403" t="str">
            <v>RUSH BUS CENTERS OF TEXAS LP</v>
          </cell>
          <cell r="E1403">
            <v>1240.24</v>
          </cell>
        </row>
        <row r="1404">
          <cell r="A1404" t="str">
            <v>215135</v>
          </cell>
          <cell r="B1404">
            <v>42650</v>
          </cell>
          <cell r="C1404" t="str">
            <v>PRINTED</v>
          </cell>
          <cell r="D1404" t="str">
            <v>SANCHEZ, DANIEL</v>
          </cell>
          <cell r="E1404">
            <v>390</v>
          </cell>
        </row>
        <row r="1405">
          <cell r="A1405" t="str">
            <v>215136</v>
          </cell>
          <cell r="B1405">
            <v>42650</v>
          </cell>
          <cell r="C1405" t="str">
            <v>PRINTED</v>
          </cell>
          <cell r="D1405" t="str">
            <v>SANCHEZ, DANIEL</v>
          </cell>
          <cell r="E1405">
            <v>762</v>
          </cell>
        </row>
        <row r="1406">
          <cell r="A1406" t="str">
            <v>215137</v>
          </cell>
          <cell r="B1406">
            <v>42650</v>
          </cell>
          <cell r="C1406" t="str">
            <v>PRINTED</v>
          </cell>
          <cell r="D1406" t="str">
            <v>SANTA MARIA, CHRIS</v>
          </cell>
          <cell r="E1406">
            <v>105.03</v>
          </cell>
        </row>
        <row r="1407">
          <cell r="A1407" t="str">
            <v>215138</v>
          </cell>
          <cell r="B1407">
            <v>42650</v>
          </cell>
          <cell r="C1407" t="str">
            <v>PRINTED</v>
          </cell>
          <cell r="D1407" t="str">
            <v>SANTEX TRUCK CENTER</v>
          </cell>
          <cell r="E1407">
            <v>447.88</v>
          </cell>
        </row>
        <row r="1408">
          <cell r="A1408" t="str">
            <v>215139</v>
          </cell>
          <cell r="B1408">
            <v>42650</v>
          </cell>
          <cell r="C1408" t="str">
            <v>PRINTED</v>
          </cell>
          <cell r="D1408" t="str">
            <v>SCIENCE TEACHERS ASSOC  OF TX</v>
          </cell>
          <cell r="E1408">
            <v>740</v>
          </cell>
        </row>
        <row r="1409">
          <cell r="A1409" t="str">
            <v>215140</v>
          </cell>
          <cell r="B1409">
            <v>42650</v>
          </cell>
          <cell r="C1409" t="str">
            <v>PRINTED</v>
          </cell>
          <cell r="D1409" t="str">
            <v>SEGUIN AREA CHAMBER OF COMMERCE</v>
          </cell>
          <cell r="E1409">
            <v>115</v>
          </cell>
        </row>
        <row r="1410">
          <cell r="A1410" t="str">
            <v>215141</v>
          </cell>
          <cell r="B1410">
            <v>42650</v>
          </cell>
          <cell r="C1410" t="str">
            <v>PRINTED</v>
          </cell>
          <cell r="D1410" t="str">
            <v>SEGUIN AUTO PARTS</v>
          </cell>
          <cell r="E1410">
            <v>713.86</v>
          </cell>
        </row>
        <row r="1411">
          <cell r="A1411" t="str">
            <v>215142</v>
          </cell>
          <cell r="B1411">
            <v>42650</v>
          </cell>
          <cell r="C1411" t="str">
            <v>PRINTED</v>
          </cell>
          <cell r="D1411" t="str">
            <v>SEGUIN EDUCATION FOUNDATION</v>
          </cell>
          <cell r="E1411">
            <v>1662</v>
          </cell>
        </row>
        <row r="1412">
          <cell r="A1412" t="str">
            <v>215143</v>
          </cell>
          <cell r="B1412">
            <v>42650</v>
          </cell>
          <cell r="C1412" t="str">
            <v>PRINTED</v>
          </cell>
          <cell r="D1412" t="str">
            <v>SEGUIN PRINT SHOP</v>
          </cell>
          <cell r="E1412">
            <v>2696</v>
          </cell>
        </row>
        <row r="1413">
          <cell r="A1413" t="str">
            <v>215144</v>
          </cell>
          <cell r="B1413">
            <v>42650</v>
          </cell>
          <cell r="C1413" t="str">
            <v>PRINTED</v>
          </cell>
          <cell r="D1413" t="str">
            <v>SEGUIN RENTALS</v>
          </cell>
          <cell r="E1413">
            <v>108.19</v>
          </cell>
        </row>
        <row r="1414">
          <cell r="A1414" t="str">
            <v>215145</v>
          </cell>
          <cell r="B1414">
            <v>42650</v>
          </cell>
          <cell r="C1414" t="str">
            <v>PRINTED</v>
          </cell>
          <cell r="D1414" t="str">
            <v>SHARE CORPORATION</v>
          </cell>
          <cell r="E1414">
            <v>463.96</v>
          </cell>
        </row>
        <row r="1415">
          <cell r="A1415" t="str">
            <v>215146</v>
          </cell>
          <cell r="B1415">
            <v>42650</v>
          </cell>
          <cell r="C1415" t="str">
            <v>PRINTED</v>
          </cell>
          <cell r="D1415" t="str">
            <v>SHELDON, JULIE</v>
          </cell>
          <cell r="E1415">
            <v>27.86</v>
          </cell>
        </row>
        <row r="1416">
          <cell r="A1416" t="str">
            <v>215147</v>
          </cell>
          <cell r="B1416">
            <v>42650</v>
          </cell>
          <cell r="C1416" t="str">
            <v>PRINTED</v>
          </cell>
          <cell r="D1416" t="str">
            <v>SIMPLEXGRINNELL</v>
          </cell>
          <cell r="E1416">
            <v>784.46</v>
          </cell>
        </row>
        <row r="1417">
          <cell r="A1417" t="str">
            <v>215148</v>
          </cell>
          <cell r="B1417">
            <v>42650</v>
          </cell>
          <cell r="C1417" t="str">
            <v>PRINTED</v>
          </cell>
          <cell r="D1417" t="str">
            <v>SIMS, MAURICE</v>
          </cell>
          <cell r="E1417">
            <v>118</v>
          </cell>
        </row>
        <row r="1418">
          <cell r="A1418" t="str">
            <v>215149</v>
          </cell>
          <cell r="B1418">
            <v>42650</v>
          </cell>
          <cell r="C1418" t="str">
            <v>PRINTED</v>
          </cell>
          <cell r="D1418" t="str">
            <v>SOECHTING MOTORS INC</v>
          </cell>
          <cell r="E1418">
            <v>125.1</v>
          </cell>
        </row>
        <row r="1419">
          <cell r="A1419" t="str">
            <v>215150</v>
          </cell>
          <cell r="B1419">
            <v>42650</v>
          </cell>
          <cell r="C1419" t="str">
            <v>PRINTED</v>
          </cell>
          <cell r="D1419" t="str">
            <v>SPRINT SPECTRUM LP</v>
          </cell>
          <cell r="E1419">
            <v>802.07</v>
          </cell>
        </row>
        <row r="1420">
          <cell r="A1420" t="str">
            <v>215151</v>
          </cell>
          <cell r="B1420">
            <v>42650</v>
          </cell>
          <cell r="C1420" t="str">
            <v>PRINTED</v>
          </cell>
          <cell r="D1420" t="str">
            <v>SSR - SCHOLASTIC &amp; SPORTS RECOGNITION</v>
          </cell>
          <cell r="E1420">
            <v>280</v>
          </cell>
        </row>
        <row r="1421">
          <cell r="A1421" t="str">
            <v>215152</v>
          </cell>
          <cell r="B1421">
            <v>42650</v>
          </cell>
          <cell r="C1421" t="str">
            <v>PRINTED</v>
          </cell>
          <cell r="D1421" t="str">
            <v>STANLEY, KRISTI</v>
          </cell>
          <cell r="E1421">
            <v>108</v>
          </cell>
        </row>
        <row r="1422">
          <cell r="A1422" t="str">
            <v>215153</v>
          </cell>
          <cell r="B1422">
            <v>42650</v>
          </cell>
          <cell r="C1422" t="str">
            <v>PRINTED</v>
          </cell>
          <cell r="D1422" t="str">
            <v>SUCCESSED LLC</v>
          </cell>
          <cell r="E1422">
            <v>23106</v>
          </cell>
        </row>
        <row r="1423">
          <cell r="A1423" t="str">
            <v>215154</v>
          </cell>
          <cell r="B1423">
            <v>42650</v>
          </cell>
          <cell r="C1423" t="str">
            <v>PRINTED</v>
          </cell>
          <cell r="D1423" t="str">
            <v>SUNBELT MILL SUPPLY</v>
          </cell>
          <cell r="E1423">
            <v>453</v>
          </cell>
        </row>
        <row r="1424">
          <cell r="A1424" t="str">
            <v>215155</v>
          </cell>
          <cell r="B1424">
            <v>42650</v>
          </cell>
          <cell r="C1424" t="str">
            <v>PRINTED</v>
          </cell>
          <cell r="D1424" t="str">
            <v>TASB INC</v>
          </cell>
          <cell r="E1424">
            <v>160</v>
          </cell>
        </row>
        <row r="1425">
          <cell r="A1425" t="str">
            <v>215156</v>
          </cell>
          <cell r="B1425">
            <v>42650</v>
          </cell>
          <cell r="C1425" t="str">
            <v>PRINTED</v>
          </cell>
          <cell r="D1425" t="str">
            <v>TEP BOOKS</v>
          </cell>
          <cell r="E1425">
            <v>2408.4499999999998</v>
          </cell>
        </row>
        <row r="1426">
          <cell r="A1426" t="str">
            <v>215157</v>
          </cell>
          <cell r="B1426">
            <v>42650</v>
          </cell>
          <cell r="C1426" t="str">
            <v>PRINTED</v>
          </cell>
          <cell r="D1426" t="str">
            <v>TERRI'S STUFF</v>
          </cell>
          <cell r="E1426">
            <v>901.89</v>
          </cell>
        </row>
        <row r="1427">
          <cell r="A1427" t="str">
            <v>215158</v>
          </cell>
          <cell r="B1427">
            <v>42650</v>
          </cell>
          <cell r="C1427" t="str">
            <v>PRINTED</v>
          </cell>
          <cell r="D1427" t="str">
            <v>TEXAS A &amp; M UNIVERSITY- CORPUS CHRISTI</v>
          </cell>
          <cell r="E1427">
            <v>325</v>
          </cell>
        </row>
        <row r="1428">
          <cell r="A1428" t="str">
            <v>215159</v>
          </cell>
          <cell r="B1428">
            <v>42650</v>
          </cell>
          <cell r="C1428" t="str">
            <v>PRINTED</v>
          </cell>
          <cell r="D1428" t="str">
            <v>TEXAS AFT/PEG</v>
          </cell>
          <cell r="E1428">
            <v>235.82</v>
          </cell>
        </row>
        <row r="1429">
          <cell r="A1429" t="str">
            <v>215160</v>
          </cell>
          <cell r="B1429">
            <v>42650</v>
          </cell>
          <cell r="C1429" t="str">
            <v>PRINTED</v>
          </cell>
          <cell r="D1429" t="str">
            <v>TEXAS ASSOC OF SCHOOL PERSONNEL ADMINISTRATORS</v>
          </cell>
          <cell r="E1429">
            <v>225</v>
          </cell>
        </row>
        <row r="1430">
          <cell r="A1430" t="str">
            <v>215161</v>
          </cell>
          <cell r="B1430">
            <v>42650</v>
          </cell>
          <cell r="C1430" t="str">
            <v>PRINTED</v>
          </cell>
          <cell r="D1430" t="str">
            <v>TEXAS ASSOCIATION OF SUPERVISORS OF MATHEMATICS</v>
          </cell>
          <cell r="E1430">
            <v>65</v>
          </cell>
        </row>
        <row r="1431">
          <cell r="A1431" t="str">
            <v>215162</v>
          </cell>
          <cell r="B1431">
            <v>42650</v>
          </cell>
          <cell r="C1431" t="str">
            <v>PRINTED</v>
          </cell>
          <cell r="D1431" t="str">
            <v>TEXAS CLASSROOM TEACHERS ASSOCIATION</v>
          </cell>
          <cell r="E1431">
            <v>81.69</v>
          </cell>
        </row>
        <row r="1432">
          <cell r="A1432" t="str">
            <v>215163</v>
          </cell>
          <cell r="B1432">
            <v>42650</v>
          </cell>
          <cell r="C1432" t="str">
            <v>PRINTED</v>
          </cell>
          <cell r="D1432" t="str">
            <v>TEXAS EDUCATION NEWS</v>
          </cell>
          <cell r="E1432">
            <v>215</v>
          </cell>
        </row>
        <row r="1433">
          <cell r="A1433" t="str">
            <v>215164</v>
          </cell>
          <cell r="B1433">
            <v>42650</v>
          </cell>
          <cell r="C1433" t="str">
            <v>PRINTED</v>
          </cell>
          <cell r="D1433" t="str">
            <v>TEXAS ELEMENTARY PRINCIPALS &amp; SUPERVISORS ASSOC</v>
          </cell>
          <cell r="E1433">
            <v>378</v>
          </cell>
        </row>
        <row r="1434">
          <cell r="A1434" t="str">
            <v>215165</v>
          </cell>
          <cell r="B1434">
            <v>42650</v>
          </cell>
          <cell r="C1434" t="str">
            <v>PRINTED</v>
          </cell>
          <cell r="D1434" t="str">
            <v>TEXAS INDUSTRIAL VOCATIONAL ASSOCIATION</v>
          </cell>
          <cell r="E1434">
            <v>82.51</v>
          </cell>
        </row>
        <row r="1435">
          <cell r="A1435" t="str">
            <v>215166</v>
          </cell>
          <cell r="B1435">
            <v>42650</v>
          </cell>
          <cell r="C1435" t="str">
            <v>PRINTED</v>
          </cell>
          <cell r="D1435" t="str">
            <v>TEXAS TEACHERS</v>
          </cell>
          <cell r="E1435">
            <v>800</v>
          </cell>
        </row>
        <row r="1436">
          <cell r="A1436" t="str">
            <v>215167</v>
          </cell>
          <cell r="B1436">
            <v>42650</v>
          </cell>
          <cell r="C1436" t="str">
            <v>PRINTED</v>
          </cell>
          <cell r="D1436" t="str">
            <v>TG</v>
          </cell>
          <cell r="E1436">
            <v>4453.7700000000004</v>
          </cell>
        </row>
        <row r="1437">
          <cell r="A1437" t="str">
            <v>215168</v>
          </cell>
          <cell r="B1437">
            <v>42650</v>
          </cell>
          <cell r="C1437" t="str">
            <v>PRINTED</v>
          </cell>
          <cell r="D1437" t="str">
            <v>THRAILKILL, DENNIS</v>
          </cell>
          <cell r="E1437">
            <v>118</v>
          </cell>
        </row>
        <row r="1438">
          <cell r="A1438" t="str">
            <v>215169</v>
          </cell>
          <cell r="B1438">
            <v>42650</v>
          </cell>
          <cell r="C1438" t="str">
            <v>PRINTED</v>
          </cell>
          <cell r="D1438" t="str">
            <v>TIME WARNER CABLE SAN ANTONIO</v>
          </cell>
          <cell r="E1438">
            <v>12526.2</v>
          </cell>
        </row>
        <row r="1439">
          <cell r="A1439" t="str">
            <v>215170</v>
          </cell>
          <cell r="B1439">
            <v>42650</v>
          </cell>
          <cell r="C1439" t="str">
            <v>PRINTED</v>
          </cell>
          <cell r="D1439" t="str">
            <v>TMEA REGION XII VOCAL DIVISION</v>
          </cell>
          <cell r="E1439">
            <v>410</v>
          </cell>
        </row>
        <row r="1440">
          <cell r="A1440" t="str">
            <v>215171</v>
          </cell>
          <cell r="B1440">
            <v>42650</v>
          </cell>
          <cell r="C1440" t="str">
            <v>PRINTED</v>
          </cell>
          <cell r="D1440" t="str">
            <v>TRACTOR SUPPLY COMPANY</v>
          </cell>
          <cell r="E1440">
            <v>122.97</v>
          </cell>
        </row>
        <row r="1441">
          <cell r="A1441" t="str">
            <v>215172</v>
          </cell>
          <cell r="B1441">
            <v>42650</v>
          </cell>
          <cell r="C1441" t="str">
            <v>PRINTED</v>
          </cell>
          <cell r="D1441" t="str">
            <v>TSTA MEMBERSHIP</v>
          </cell>
          <cell r="E1441">
            <v>516</v>
          </cell>
        </row>
        <row r="1442">
          <cell r="A1442" t="str">
            <v>215173</v>
          </cell>
          <cell r="B1442">
            <v>42650</v>
          </cell>
          <cell r="C1442" t="str">
            <v>PRINTED</v>
          </cell>
          <cell r="D1442" t="str">
            <v>UP'S &amp; GROUNDS</v>
          </cell>
          <cell r="E1442">
            <v>39</v>
          </cell>
        </row>
        <row r="1443">
          <cell r="A1443" t="str">
            <v>215174</v>
          </cell>
          <cell r="B1443">
            <v>42650</v>
          </cell>
          <cell r="C1443" t="str">
            <v>PRINTED</v>
          </cell>
          <cell r="D1443" t="str">
            <v>US  DEPARTMENT  OF EDUCATION</v>
          </cell>
          <cell r="E1443">
            <v>543.45000000000005</v>
          </cell>
        </row>
        <row r="1444">
          <cell r="A1444" t="str">
            <v>215175</v>
          </cell>
          <cell r="B1444">
            <v>42650</v>
          </cell>
          <cell r="C1444" t="str">
            <v>PRINTED</v>
          </cell>
          <cell r="D1444" t="str">
            <v>VARSITY SPIRIT FASHIONS</v>
          </cell>
          <cell r="E1444">
            <v>611.65</v>
          </cell>
        </row>
        <row r="1445">
          <cell r="A1445" t="str">
            <v>215176</v>
          </cell>
          <cell r="B1445">
            <v>42650</v>
          </cell>
          <cell r="C1445" t="str">
            <v>PRINTED</v>
          </cell>
          <cell r="D1445" t="str">
            <v>VIEGELAHN, MARY K</v>
          </cell>
          <cell r="E1445">
            <v>1530</v>
          </cell>
        </row>
        <row r="1446">
          <cell r="A1446" t="str">
            <v>215177</v>
          </cell>
          <cell r="B1446">
            <v>42650</v>
          </cell>
          <cell r="C1446" t="str">
            <v>PRINTED</v>
          </cell>
          <cell r="D1446" t="str">
            <v>VIOLA'S FLOWERS</v>
          </cell>
          <cell r="E1446">
            <v>250</v>
          </cell>
        </row>
        <row r="1447">
          <cell r="A1447" t="str">
            <v>215178</v>
          </cell>
          <cell r="B1447">
            <v>42650</v>
          </cell>
          <cell r="C1447" t="str">
            <v>PRINTED</v>
          </cell>
          <cell r="D1447" t="str">
            <v>VIRCO MFG</v>
          </cell>
          <cell r="E1447">
            <v>2655.5</v>
          </cell>
        </row>
        <row r="1448">
          <cell r="A1448" t="str">
            <v>215179</v>
          </cell>
          <cell r="B1448">
            <v>42650</v>
          </cell>
          <cell r="C1448" t="str">
            <v>PRINTED</v>
          </cell>
          <cell r="D1448" t="str">
            <v>VISA</v>
          </cell>
          <cell r="E1448">
            <v>129.99</v>
          </cell>
        </row>
        <row r="1449">
          <cell r="A1449" t="str">
            <v>215180</v>
          </cell>
          <cell r="B1449">
            <v>42650</v>
          </cell>
          <cell r="C1449" t="str">
            <v>PRINTED</v>
          </cell>
          <cell r="D1449" t="str">
            <v>WAL-MART STORE #01-0901</v>
          </cell>
          <cell r="E1449">
            <v>407.63</v>
          </cell>
        </row>
        <row r="1450">
          <cell r="A1450" t="str">
            <v>215181</v>
          </cell>
          <cell r="B1450">
            <v>42650</v>
          </cell>
          <cell r="C1450" t="str">
            <v>PRINTED</v>
          </cell>
          <cell r="D1450" t="str">
            <v>WGI SPORT OF THE ARTS</v>
          </cell>
          <cell r="E1450">
            <v>550</v>
          </cell>
        </row>
        <row r="1451">
          <cell r="A1451" t="str">
            <v>215182</v>
          </cell>
          <cell r="B1451">
            <v>42650</v>
          </cell>
          <cell r="C1451" t="str">
            <v>PRINTED</v>
          </cell>
          <cell r="D1451" t="str">
            <v>WILLIAMS, ELIZABETH JANE</v>
          </cell>
          <cell r="E1451">
            <v>85</v>
          </cell>
        </row>
        <row r="1452">
          <cell r="A1452" t="str">
            <v>215183</v>
          </cell>
          <cell r="B1452">
            <v>42650</v>
          </cell>
          <cell r="C1452" t="str">
            <v>PRINTED</v>
          </cell>
          <cell r="D1452" t="str">
            <v>WORTHAN, CHADRICK W.</v>
          </cell>
          <cell r="E1452">
            <v>108</v>
          </cell>
        </row>
        <row r="1453">
          <cell r="A1453" t="str">
            <v>215184</v>
          </cell>
          <cell r="B1453">
            <v>42650</v>
          </cell>
          <cell r="C1453" t="str">
            <v>PRINTED</v>
          </cell>
          <cell r="D1453" t="str">
            <v>YOUTH EDUCATION IN THE ARTS, INC</v>
          </cell>
          <cell r="E1453">
            <v>700</v>
          </cell>
        </row>
        <row r="1454">
          <cell r="A1454" t="str">
            <v>215185</v>
          </cell>
          <cell r="B1454">
            <v>42650</v>
          </cell>
          <cell r="C1454" t="str">
            <v>PRINTED</v>
          </cell>
          <cell r="D1454" t="str">
            <v>ZAVALA, ELIASAR C. JR</v>
          </cell>
          <cell r="E1454">
            <v>105</v>
          </cell>
        </row>
        <row r="1455">
          <cell r="A1455" t="str">
            <v>215186</v>
          </cell>
          <cell r="B1455">
            <v>42657</v>
          </cell>
          <cell r="C1455" t="str">
            <v>PRINTED</v>
          </cell>
          <cell r="D1455" t="str">
            <v>ADVANCE AUTO PARTS</v>
          </cell>
          <cell r="E1455">
            <v>199.97</v>
          </cell>
        </row>
        <row r="1456">
          <cell r="A1456" t="str">
            <v>215187</v>
          </cell>
          <cell r="B1456">
            <v>42657</v>
          </cell>
          <cell r="C1456" t="str">
            <v>PRINTED</v>
          </cell>
          <cell r="D1456" t="str">
            <v>AG-PRO TEXAS, LLC</v>
          </cell>
          <cell r="E1456">
            <v>39.619999999999997</v>
          </cell>
        </row>
        <row r="1457">
          <cell r="A1457" t="str">
            <v>215188</v>
          </cell>
          <cell r="B1457">
            <v>42657</v>
          </cell>
          <cell r="C1457" t="str">
            <v>PRINTED</v>
          </cell>
          <cell r="D1457" t="str">
            <v>AGUILAR, DAVID</v>
          </cell>
          <cell r="E1457">
            <v>473.4</v>
          </cell>
        </row>
        <row r="1458">
          <cell r="A1458" t="str">
            <v>215189</v>
          </cell>
          <cell r="B1458">
            <v>42657</v>
          </cell>
          <cell r="C1458" t="str">
            <v>PRINTED</v>
          </cell>
          <cell r="D1458" t="str">
            <v>ALLENGER, FRANK</v>
          </cell>
          <cell r="E1458">
            <v>180</v>
          </cell>
        </row>
        <row r="1459">
          <cell r="A1459" t="str">
            <v>215190</v>
          </cell>
          <cell r="B1459">
            <v>42657</v>
          </cell>
          <cell r="C1459" t="str">
            <v>PRINTED</v>
          </cell>
          <cell r="D1459" t="str">
            <v>AMERICAN LIBRARY ASSOCIATION</v>
          </cell>
          <cell r="E1459">
            <v>244.35</v>
          </cell>
        </row>
        <row r="1460">
          <cell r="A1460" t="str">
            <v>215191</v>
          </cell>
          <cell r="B1460">
            <v>42657</v>
          </cell>
          <cell r="C1460" t="str">
            <v>PRINTED</v>
          </cell>
          <cell r="D1460" t="str">
            <v>ANDERSON'S</v>
          </cell>
          <cell r="E1460">
            <v>206.03</v>
          </cell>
        </row>
        <row r="1461">
          <cell r="A1461" t="str">
            <v>215192</v>
          </cell>
          <cell r="B1461">
            <v>42657</v>
          </cell>
          <cell r="C1461" t="str">
            <v>PRINTED</v>
          </cell>
          <cell r="D1461" t="str">
            <v>APEX GLASS N MIRROR</v>
          </cell>
          <cell r="E1461">
            <v>436.24</v>
          </cell>
        </row>
        <row r="1462">
          <cell r="A1462" t="str">
            <v>215193</v>
          </cell>
          <cell r="B1462">
            <v>42657</v>
          </cell>
          <cell r="C1462" t="str">
            <v>PRINTED</v>
          </cell>
          <cell r="D1462" t="str">
            <v>APPLE COMPUTER INC</v>
          </cell>
          <cell r="E1462">
            <v>178.15</v>
          </cell>
        </row>
        <row r="1463">
          <cell r="A1463" t="str">
            <v>215194</v>
          </cell>
          <cell r="B1463">
            <v>42657</v>
          </cell>
          <cell r="C1463" t="str">
            <v>PRINTED</v>
          </cell>
          <cell r="D1463" t="str">
            <v>AREA VII FFA</v>
          </cell>
          <cell r="E1463">
            <v>357.3</v>
          </cell>
        </row>
        <row r="1464">
          <cell r="A1464" t="str">
            <v>215195</v>
          </cell>
          <cell r="B1464">
            <v>42657</v>
          </cell>
          <cell r="C1464" t="str">
            <v>PRINTED</v>
          </cell>
          <cell r="D1464" t="str">
            <v>ARRISOLA, YVONNE</v>
          </cell>
          <cell r="E1464">
            <v>140</v>
          </cell>
        </row>
        <row r="1465">
          <cell r="A1465" t="str">
            <v>215196</v>
          </cell>
          <cell r="B1465">
            <v>42657</v>
          </cell>
          <cell r="C1465" t="str">
            <v>PRINTED</v>
          </cell>
          <cell r="D1465" t="str">
            <v>AUSTIN INDEPENDENT SCHOOL DIST</v>
          </cell>
          <cell r="E1465">
            <v>275</v>
          </cell>
        </row>
        <row r="1466">
          <cell r="A1466" t="str">
            <v>215197</v>
          </cell>
          <cell r="B1466">
            <v>42657</v>
          </cell>
          <cell r="C1466" t="str">
            <v>PRINTED</v>
          </cell>
          <cell r="D1466" t="str">
            <v>B &amp; H PHOTO</v>
          </cell>
          <cell r="E1466">
            <v>5705.55</v>
          </cell>
        </row>
        <row r="1467">
          <cell r="A1467" t="str">
            <v>215198</v>
          </cell>
          <cell r="B1467">
            <v>42657</v>
          </cell>
          <cell r="C1467" t="str">
            <v>PRINTED</v>
          </cell>
          <cell r="D1467" t="str">
            <v>BALLI, RUDOLPH E.</v>
          </cell>
          <cell r="E1467">
            <v>100</v>
          </cell>
        </row>
        <row r="1468">
          <cell r="A1468" t="str">
            <v>215199</v>
          </cell>
          <cell r="B1468">
            <v>42657</v>
          </cell>
          <cell r="C1468" t="str">
            <v>PRINTED</v>
          </cell>
          <cell r="D1468" t="str">
            <v>BEGNOCHE, MARC R.</v>
          </cell>
          <cell r="E1468">
            <v>88</v>
          </cell>
        </row>
        <row r="1469">
          <cell r="A1469" t="str">
            <v>215200</v>
          </cell>
          <cell r="B1469">
            <v>42657</v>
          </cell>
          <cell r="C1469" t="str">
            <v>PRINTED</v>
          </cell>
          <cell r="D1469" t="str">
            <v>BORDEN DAIRY COMPANY OF TEXAS, LLC</v>
          </cell>
          <cell r="E1469">
            <v>9227.74</v>
          </cell>
        </row>
        <row r="1470">
          <cell r="A1470" t="str">
            <v>215201</v>
          </cell>
          <cell r="B1470">
            <v>42657</v>
          </cell>
          <cell r="C1470" t="str">
            <v>PRINTED</v>
          </cell>
          <cell r="D1470" t="str">
            <v>BRAINPOP</v>
          </cell>
          <cell r="E1470">
            <v>10610.55</v>
          </cell>
        </row>
        <row r="1471">
          <cell r="A1471" t="str">
            <v>215202</v>
          </cell>
          <cell r="B1471">
            <v>42657</v>
          </cell>
          <cell r="C1471" t="str">
            <v>PRINTED</v>
          </cell>
          <cell r="D1471" t="str">
            <v>BRIJALBA, JUAN ADRIAN</v>
          </cell>
          <cell r="E1471">
            <v>1500</v>
          </cell>
        </row>
        <row r="1472">
          <cell r="A1472" t="str">
            <v>215203</v>
          </cell>
          <cell r="B1472">
            <v>42657</v>
          </cell>
          <cell r="C1472" t="str">
            <v>PRINTED</v>
          </cell>
          <cell r="D1472" t="str">
            <v>BROOKSHIER, KYLA</v>
          </cell>
          <cell r="E1472">
            <v>90</v>
          </cell>
        </row>
        <row r="1473">
          <cell r="A1473" t="str">
            <v>215204</v>
          </cell>
          <cell r="B1473">
            <v>42657</v>
          </cell>
          <cell r="C1473" t="str">
            <v>PRINTED</v>
          </cell>
          <cell r="D1473" t="str">
            <v>BROWN, JOE LOUIS III</v>
          </cell>
          <cell r="E1473">
            <v>687.9</v>
          </cell>
        </row>
        <row r="1474">
          <cell r="A1474" t="str">
            <v>215205</v>
          </cell>
          <cell r="B1474">
            <v>42657</v>
          </cell>
          <cell r="C1474" t="str">
            <v>PRINTED</v>
          </cell>
          <cell r="D1474" t="str">
            <v>BRUMBAUGH, RYAN</v>
          </cell>
          <cell r="E1474">
            <v>75</v>
          </cell>
        </row>
        <row r="1475">
          <cell r="A1475" t="str">
            <v>215206</v>
          </cell>
          <cell r="B1475">
            <v>42657</v>
          </cell>
          <cell r="C1475" t="str">
            <v>PRINTED</v>
          </cell>
          <cell r="D1475" t="str">
            <v>BSN CORPORATION</v>
          </cell>
          <cell r="E1475">
            <v>7812.97</v>
          </cell>
        </row>
        <row r="1476">
          <cell r="A1476" t="str">
            <v>215207</v>
          </cell>
          <cell r="B1476">
            <v>42657</v>
          </cell>
          <cell r="C1476" t="str">
            <v>PRINTED</v>
          </cell>
          <cell r="D1476" t="str">
            <v>BURGOON, SETH</v>
          </cell>
          <cell r="E1476">
            <v>506.1</v>
          </cell>
        </row>
        <row r="1477">
          <cell r="A1477" t="str">
            <v>215208</v>
          </cell>
          <cell r="B1477">
            <v>42657</v>
          </cell>
          <cell r="C1477" t="str">
            <v>PRINTED</v>
          </cell>
          <cell r="D1477" t="str">
            <v>BUSH, TRAVIS</v>
          </cell>
          <cell r="E1477">
            <v>62.1</v>
          </cell>
        </row>
        <row r="1478">
          <cell r="A1478" t="str">
            <v>215209</v>
          </cell>
          <cell r="B1478">
            <v>42657</v>
          </cell>
          <cell r="C1478" t="str">
            <v>PRINTED</v>
          </cell>
          <cell r="D1478" t="str">
            <v>CARR, RONALD KEITH</v>
          </cell>
          <cell r="E1478">
            <v>68</v>
          </cell>
        </row>
        <row r="1479">
          <cell r="A1479" t="str">
            <v>215210</v>
          </cell>
          <cell r="B1479">
            <v>42657</v>
          </cell>
          <cell r="C1479" t="str">
            <v>PRINTED</v>
          </cell>
          <cell r="D1479" t="str">
            <v>CARROLL, TIBBY</v>
          </cell>
          <cell r="E1479">
            <v>123</v>
          </cell>
        </row>
        <row r="1480">
          <cell r="A1480" t="str">
            <v>215211</v>
          </cell>
          <cell r="B1480">
            <v>42657</v>
          </cell>
          <cell r="C1480" t="str">
            <v>PRINTED</v>
          </cell>
          <cell r="D1480" t="str">
            <v>CARTER'S TIRE CENTER INC</v>
          </cell>
          <cell r="E1480">
            <v>224.23</v>
          </cell>
        </row>
        <row r="1481">
          <cell r="A1481" t="str">
            <v>215212</v>
          </cell>
          <cell r="B1481">
            <v>42657</v>
          </cell>
          <cell r="C1481" t="str">
            <v>PRINTED</v>
          </cell>
          <cell r="D1481" t="str">
            <v>CATO, KADO</v>
          </cell>
          <cell r="E1481">
            <v>335</v>
          </cell>
        </row>
        <row r="1482">
          <cell r="A1482" t="str">
            <v>215213</v>
          </cell>
          <cell r="B1482">
            <v>42657</v>
          </cell>
          <cell r="C1482" t="str">
            <v>PRINTED</v>
          </cell>
          <cell r="D1482" t="str">
            <v>CATOE, BRUCE (TOMMY)</v>
          </cell>
          <cell r="E1482">
            <v>350</v>
          </cell>
        </row>
        <row r="1483">
          <cell r="A1483" t="str">
            <v>215214</v>
          </cell>
          <cell r="B1483">
            <v>42657</v>
          </cell>
          <cell r="C1483" t="str">
            <v>PRINTED</v>
          </cell>
          <cell r="D1483" t="str">
            <v>CAVAZOS, BRUNO</v>
          </cell>
          <cell r="E1483">
            <v>963.9</v>
          </cell>
        </row>
        <row r="1484">
          <cell r="A1484" t="str">
            <v>215215</v>
          </cell>
          <cell r="B1484">
            <v>42657</v>
          </cell>
          <cell r="C1484" t="str">
            <v>PRINTED</v>
          </cell>
          <cell r="D1484" t="str">
            <v>CDI COMPUTER DEALERS INC</v>
          </cell>
          <cell r="E1484">
            <v>620</v>
          </cell>
        </row>
        <row r="1485">
          <cell r="A1485" t="str">
            <v>215216</v>
          </cell>
          <cell r="B1485">
            <v>42657</v>
          </cell>
          <cell r="C1485" t="str">
            <v>PRINTED</v>
          </cell>
          <cell r="D1485" t="str">
            <v>CDWG</v>
          </cell>
          <cell r="E1485">
            <v>21975.47</v>
          </cell>
        </row>
        <row r="1486">
          <cell r="A1486" t="str">
            <v>215217</v>
          </cell>
          <cell r="B1486">
            <v>42657</v>
          </cell>
          <cell r="C1486" t="str">
            <v>PRINTED</v>
          </cell>
          <cell r="D1486" t="str">
            <v>CDWG</v>
          </cell>
          <cell r="E1486">
            <v>16061.37</v>
          </cell>
        </row>
        <row r="1487">
          <cell r="A1487" t="str">
            <v>215218</v>
          </cell>
          <cell r="B1487">
            <v>42657</v>
          </cell>
          <cell r="C1487" t="str">
            <v>PRINTED</v>
          </cell>
          <cell r="D1487" t="str">
            <v>CENTERPOINT ENERGY</v>
          </cell>
          <cell r="E1487">
            <v>2669.78</v>
          </cell>
        </row>
        <row r="1488">
          <cell r="A1488" t="str">
            <v>215219</v>
          </cell>
          <cell r="B1488">
            <v>42657</v>
          </cell>
          <cell r="C1488" t="str">
            <v>PRINTED</v>
          </cell>
          <cell r="D1488" t="str">
            <v>CENTRAL TEXAS FOOD BANK, INC</v>
          </cell>
          <cell r="E1488">
            <v>1514.93</v>
          </cell>
        </row>
        <row r="1489">
          <cell r="A1489" t="str">
            <v>215220</v>
          </cell>
          <cell r="B1489">
            <v>42657</v>
          </cell>
          <cell r="C1489" t="str">
            <v>PRINTED</v>
          </cell>
          <cell r="D1489" t="str">
            <v>CENTURY GRAPHICS &amp; SIGN, INC</v>
          </cell>
          <cell r="E1489">
            <v>2399.15</v>
          </cell>
        </row>
        <row r="1490">
          <cell r="A1490" t="str">
            <v>215221</v>
          </cell>
          <cell r="B1490">
            <v>42657</v>
          </cell>
          <cell r="C1490" t="str">
            <v>PRINTED</v>
          </cell>
          <cell r="D1490" t="str">
            <v>CHILDRESS, ROBERT D.</v>
          </cell>
          <cell r="E1490">
            <v>108</v>
          </cell>
        </row>
        <row r="1491">
          <cell r="A1491" t="str">
            <v>215222</v>
          </cell>
          <cell r="B1491">
            <v>42657</v>
          </cell>
          <cell r="C1491" t="str">
            <v>PRINTED</v>
          </cell>
          <cell r="D1491" t="str">
            <v>CITY OF SEGUIN</v>
          </cell>
          <cell r="E1491">
            <v>624</v>
          </cell>
        </row>
        <row r="1492">
          <cell r="A1492" t="str">
            <v>215223</v>
          </cell>
          <cell r="B1492">
            <v>42657</v>
          </cell>
          <cell r="C1492" t="str">
            <v>PRINTED</v>
          </cell>
          <cell r="D1492" t="str">
            <v>CLAY EWELL EDUCATIONAL SERV</v>
          </cell>
          <cell r="E1492">
            <v>20</v>
          </cell>
        </row>
        <row r="1493">
          <cell r="A1493" t="str">
            <v>215224</v>
          </cell>
          <cell r="B1493">
            <v>42657</v>
          </cell>
          <cell r="C1493" t="str">
            <v>PRINTED</v>
          </cell>
          <cell r="D1493" t="str">
            <v>CLAY EWELL EDUCATIONAL SERV</v>
          </cell>
          <cell r="E1493">
            <v>40</v>
          </cell>
        </row>
        <row r="1494">
          <cell r="A1494" t="str">
            <v>215225</v>
          </cell>
          <cell r="B1494">
            <v>42657</v>
          </cell>
          <cell r="C1494" t="str">
            <v>PRINTED</v>
          </cell>
          <cell r="D1494" t="str">
            <v>CMI-COMPLIANCE ASSOCIATES</v>
          </cell>
          <cell r="E1494">
            <v>1004</v>
          </cell>
        </row>
        <row r="1495">
          <cell r="A1495" t="str">
            <v>215226</v>
          </cell>
          <cell r="B1495">
            <v>42657</v>
          </cell>
          <cell r="C1495" t="str">
            <v>PRINTED</v>
          </cell>
          <cell r="D1495" t="str">
            <v>COMAL INDEPENDENT SCHOOL DISTRICT</v>
          </cell>
          <cell r="E1495">
            <v>300</v>
          </cell>
        </row>
        <row r="1496">
          <cell r="A1496" t="str">
            <v>215227</v>
          </cell>
          <cell r="B1496">
            <v>42657</v>
          </cell>
          <cell r="C1496" t="str">
            <v>PRINTED</v>
          </cell>
          <cell r="D1496" t="str">
            <v>COMMERCIAL KITCHEN</v>
          </cell>
          <cell r="E1496">
            <v>171.34</v>
          </cell>
        </row>
        <row r="1497">
          <cell r="A1497" t="str">
            <v>215228</v>
          </cell>
          <cell r="B1497">
            <v>42657</v>
          </cell>
          <cell r="C1497" t="str">
            <v>PRINTED</v>
          </cell>
          <cell r="D1497" t="str">
            <v>CONTRAX FURNISHINGS</v>
          </cell>
          <cell r="E1497">
            <v>2977.42</v>
          </cell>
        </row>
        <row r="1498">
          <cell r="A1498" t="str">
            <v>215229</v>
          </cell>
          <cell r="B1498">
            <v>42657</v>
          </cell>
          <cell r="C1498" t="str">
            <v>PRINTED</v>
          </cell>
          <cell r="D1498" t="str">
            <v>CONTRERAS, CARLOS EDWARD</v>
          </cell>
          <cell r="E1498">
            <v>60</v>
          </cell>
        </row>
        <row r="1499">
          <cell r="A1499" t="str">
            <v>215230</v>
          </cell>
          <cell r="B1499">
            <v>42657</v>
          </cell>
          <cell r="C1499" t="str">
            <v>PRINTED</v>
          </cell>
          <cell r="D1499" t="str">
            <v>COOK, LAMAR SR.</v>
          </cell>
          <cell r="E1499">
            <v>216</v>
          </cell>
        </row>
        <row r="1500">
          <cell r="A1500" t="str">
            <v>215231</v>
          </cell>
          <cell r="B1500">
            <v>42657</v>
          </cell>
          <cell r="C1500" t="str">
            <v>PRINTED</v>
          </cell>
          <cell r="D1500" t="str">
            <v>CRADY, JOHN</v>
          </cell>
          <cell r="E1500">
            <v>795.9</v>
          </cell>
        </row>
        <row r="1501">
          <cell r="A1501" t="str">
            <v>215232</v>
          </cell>
          <cell r="B1501">
            <v>42657</v>
          </cell>
          <cell r="C1501" t="str">
            <v>PRINTED</v>
          </cell>
          <cell r="D1501" t="str">
            <v>CRAMER, CINDY</v>
          </cell>
          <cell r="E1501">
            <v>20</v>
          </cell>
        </row>
        <row r="1502">
          <cell r="A1502" t="str">
            <v>215233</v>
          </cell>
          <cell r="B1502">
            <v>42657</v>
          </cell>
          <cell r="C1502" t="str">
            <v>PRINTED</v>
          </cell>
          <cell r="D1502" t="str">
            <v>CRISIS PREVENTION INSTITUTE, INC.</v>
          </cell>
          <cell r="E1502">
            <v>1489</v>
          </cell>
        </row>
        <row r="1503">
          <cell r="A1503" t="str">
            <v>215234</v>
          </cell>
          <cell r="B1503">
            <v>42657</v>
          </cell>
          <cell r="C1503" t="str">
            <v>PRINTED</v>
          </cell>
          <cell r="D1503" t="str">
            <v>CUEVAS, TERESA</v>
          </cell>
          <cell r="E1503">
            <v>103.41</v>
          </cell>
        </row>
        <row r="1504">
          <cell r="A1504" t="str">
            <v>215235</v>
          </cell>
          <cell r="B1504">
            <v>42657</v>
          </cell>
          <cell r="C1504" t="str">
            <v>PRINTED</v>
          </cell>
          <cell r="D1504" t="str">
            <v>CULLIGAN WATER CONDITIONING</v>
          </cell>
          <cell r="E1504">
            <v>36.5</v>
          </cell>
        </row>
        <row r="1505">
          <cell r="A1505" t="str">
            <v>215236</v>
          </cell>
          <cell r="B1505">
            <v>42657</v>
          </cell>
          <cell r="C1505" t="str">
            <v>PRINTED</v>
          </cell>
          <cell r="D1505" t="str">
            <v>DAVIS, ROBERT D</v>
          </cell>
          <cell r="E1505">
            <v>108</v>
          </cell>
        </row>
        <row r="1506">
          <cell r="A1506" t="str">
            <v>215237</v>
          </cell>
          <cell r="B1506">
            <v>42657</v>
          </cell>
          <cell r="C1506" t="str">
            <v>PRINTED</v>
          </cell>
          <cell r="D1506" t="str">
            <v>DEAGEN, CLAYTON W</v>
          </cell>
          <cell r="E1506">
            <v>633.9</v>
          </cell>
        </row>
        <row r="1507">
          <cell r="A1507" t="str">
            <v>215238</v>
          </cell>
          <cell r="B1507">
            <v>42657</v>
          </cell>
          <cell r="C1507" t="str">
            <v>PRINTED</v>
          </cell>
          <cell r="D1507" t="str">
            <v>DEAN, DENNIS CODY</v>
          </cell>
          <cell r="E1507">
            <v>392.4</v>
          </cell>
        </row>
        <row r="1508">
          <cell r="A1508" t="str">
            <v>215239</v>
          </cell>
          <cell r="B1508">
            <v>42657</v>
          </cell>
          <cell r="C1508" t="str">
            <v>PRINTED</v>
          </cell>
          <cell r="D1508" t="str">
            <v>DICK BLICK COMPANY</v>
          </cell>
          <cell r="E1508">
            <v>1014.97</v>
          </cell>
        </row>
        <row r="1509">
          <cell r="A1509" t="str">
            <v>215240</v>
          </cell>
          <cell r="B1509">
            <v>42657</v>
          </cell>
          <cell r="C1509" t="str">
            <v>PRINTED</v>
          </cell>
          <cell r="D1509" t="str">
            <v>DONIVAN, PATRICIA FAE</v>
          </cell>
          <cell r="E1509">
            <v>240</v>
          </cell>
        </row>
        <row r="1510">
          <cell r="A1510" t="str">
            <v>215241</v>
          </cell>
          <cell r="B1510">
            <v>42657</v>
          </cell>
          <cell r="C1510" t="str">
            <v>PRINTED</v>
          </cell>
          <cell r="D1510" t="str">
            <v>DOUGLAS SALES INC</v>
          </cell>
          <cell r="E1510">
            <v>12348</v>
          </cell>
        </row>
        <row r="1511">
          <cell r="A1511" t="str">
            <v>215242</v>
          </cell>
          <cell r="B1511">
            <v>42657</v>
          </cell>
          <cell r="C1511" t="str">
            <v>PRINTED</v>
          </cell>
          <cell r="D1511" t="str">
            <v>EDUCATION SERVICE CENTER REGION XIII</v>
          </cell>
          <cell r="E1511">
            <v>45</v>
          </cell>
        </row>
        <row r="1512">
          <cell r="A1512" t="str">
            <v>215243</v>
          </cell>
          <cell r="B1512">
            <v>42657</v>
          </cell>
          <cell r="C1512" t="str">
            <v>PRINTED</v>
          </cell>
          <cell r="D1512" t="str">
            <v>EDUCATION SERVICE CENTER REGION XX</v>
          </cell>
          <cell r="E1512">
            <v>800</v>
          </cell>
        </row>
        <row r="1513">
          <cell r="A1513" t="str">
            <v>215244</v>
          </cell>
          <cell r="B1513">
            <v>42657</v>
          </cell>
          <cell r="C1513" t="str">
            <v>PRINTED</v>
          </cell>
          <cell r="D1513" t="str">
            <v>EDUCATIONAL THEATRE ASSOCIATION</v>
          </cell>
          <cell r="E1513">
            <v>336</v>
          </cell>
        </row>
        <row r="1514">
          <cell r="A1514" t="str">
            <v>215245</v>
          </cell>
          <cell r="B1514">
            <v>42657</v>
          </cell>
          <cell r="C1514" t="str">
            <v>PRINTED</v>
          </cell>
          <cell r="D1514" t="str">
            <v>ESCOBAR, MELINDA</v>
          </cell>
          <cell r="E1514">
            <v>495.9</v>
          </cell>
        </row>
        <row r="1515">
          <cell r="A1515" t="str">
            <v>215246</v>
          </cell>
          <cell r="B1515">
            <v>42657</v>
          </cell>
          <cell r="C1515" t="str">
            <v>PRINTED</v>
          </cell>
          <cell r="D1515" t="str">
            <v>FIRST FINANCIAL ADMINISTRATORS INC</v>
          </cell>
          <cell r="E1515">
            <v>17693.259999999998</v>
          </cell>
        </row>
        <row r="1516">
          <cell r="A1516" t="str">
            <v>215247</v>
          </cell>
          <cell r="B1516">
            <v>42657</v>
          </cell>
          <cell r="C1516" t="str">
            <v>PRINTED</v>
          </cell>
          <cell r="D1516" t="str">
            <v>FITZGERALD, WILLIE</v>
          </cell>
          <cell r="E1516">
            <v>105</v>
          </cell>
        </row>
        <row r="1517">
          <cell r="A1517" t="str">
            <v>215248</v>
          </cell>
          <cell r="B1517">
            <v>42657</v>
          </cell>
          <cell r="C1517" t="str">
            <v>PRINTED</v>
          </cell>
          <cell r="D1517" t="str">
            <v>FLOWERS BAKING COMPANY OF SAN ANTONIO, LLC</v>
          </cell>
          <cell r="E1517">
            <v>839.55</v>
          </cell>
        </row>
        <row r="1518">
          <cell r="A1518" t="str">
            <v>215249</v>
          </cell>
          <cell r="B1518">
            <v>42657</v>
          </cell>
          <cell r="C1518" t="str">
            <v>PRINTED</v>
          </cell>
          <cell r="D1518" t="str">
            <v>FOLLETT LIBRARY RESOURCES</v>
          </cell>
          <cell r="E1518">
            <v>271.39999999999998</v>
          </cell>
        </row>
        <row r="1519">
          <cell r="A1519" t="str">
            <v>215250</v>
          </cell>
          <cell r="B1519">
            <v>42657</v>
          </cell>
          <cell r="C1519" t="str">
            <v>PRINTED</v>
          </cell>
          <cell r="D1519" t="str">
            <v>GANDY INK</v>
          </cell>
          <cell r="E1519">
            <v>2389</v>
          </cell>
        </row>
        <row r="1520">
          <cell r="A1520" t="str">
            <v>215251</v>
          </cell>
          <cell r="B1520">
            <v>42657</v>
          </cell>
          <cell r="C1520" t="str">
            <v>PRINTED</v>
          </cell>
          <cell r="D1520" t="str">
            <v>GLOVER'S SCOREBOOKS</v>
          </cell>
          <cell r="E1520">
            <v>110.5</v>
          </cell>
        </row>
        <row r="1521">
          <cell r="A1521" t="str">
            <v>215252</v>
          </cell>
          <cell r="B1521">
            <v>42657</v>
          </cell>
          <cell r="C1521" t="str">
            <v>PRINTED</v>
          </cell>
          <cell r="D1521" t="str">
            <v>GREGORY, CHRISTIAN L.</v>
          </cell>
          <cell r="E1521">
            <v>632.4</v>
          </cell>
        </row>
        <row r="1522">
          <cell r="A1522" t="str">
            <v>215253</v>
          </cell>
          <cell r="B1522">
            <v>42657</v>
          </cell>
          <cell r="C1522" t="str">
            <v>PRINTED</v>
          </cell>
          <cell r="D1522" t="str">
            <v>GUADALUPE FAMILY HEALTH</v>
          </cell>
          <cell r="E1522">
            <v>50</v>
          </cell>
        </row>
        <row r="1523">
          <cell r="A1523" t="str">
            <v>215254</v>
          </cell>
          <cell r="B1523">
            <v>42657</v>
          </cell>
          <cell r="C1523" t="str">
            <v>PRINTED</v>
          </cell>
          <cell r="D1523" t="str">
            <v>GUADALUPE VALLEY DISTRICT FFA</v>
          </cell>
          <cell r="E1523">
            <v>586</v>
          </cell>
        </row>
        <row r="1524">
          <cell r="A1524" t="str">
            <v>215255</v>
          </cell>
          <cell r="B1524">
            <v>42657</v>
          </cell>
          <cell r="C1524" t="str">
            <v>PRINTED</v>
          </cell>
          <cell r="D1524" t="str">
            <v>GUARRIELLO, DAVID</v>
          </cell>
          <cell r="E1524">
            <v>108</v>
          </cell>
        </row>
        <row r="1525">
          <cell r="A1525" t="str">
            <v>215256</v>
          </cell>
          <cell r="B1525">
            <v>42657</v>
          </cell>
          <cell r="C1525" t="str">
            <v>PRINTED</v>
          </cell>
          <cell r="D1525" t="str">
            <v>GUERRA, MICHAEL</v>
          </cell>
          <cell r="E1525">
            <v>980.1</v>
          </cell>
        </row>
        <row r="1526">
          <cell r="A1526" t="str">
            <v>215257</v>
          </cell>
          <cell r="B1526">
            <v>42657</v>
          </cell>
          <cell r="C1526" t="str">
            <v>PRINTED</v>
          </cell>
          <cell r="D1526" t="str">
            <v>GULF COAST PAPER CO</v>
          </cell>
          <cell r="E1526">
            <v>5594.01</v>
          </cell>
        </row>
        <row r="1527">
          <cell r="A1527" t="str">
            <v>215258</v>
          </cell>
          <cell r="B1527">
            <v>42657</v>
          </cell>
          <cell r="C1527" t="str">
            <v>PRINTED</v>
          </cell>
          <cell r="D1527" t="str">
            <v>GVEC</v>
          </cell>
          <cell r="E1527">
            <v>31074.53</v>
          </cell>
        </row>
        <row r="1528">
          <cell r="A1528" t="str">
            <v>215259</v>
          </cell>
          <cell r="B1528">
            <v>42657</v>
          </cell>
          <cell r="C1528" t="str">
            <v>PRINTED</v>
          </cell>
          <cell r="D1528" t="str">
            <v>HARPER, JEFFREY D.</v>
          </cell>
          <cell r="E1528">
            <v>115</v>
          </cell>
        </row>
        <row r="1529">
          <cell r="A1529" t="str">
            <v>215260</v>
          </cell>
          <cell r="B1529">
            <v>42657</v>
          </cell>
          <cell r="C1529" t="str">
            <v>PRINTED</v>
          </cell>
          <cell r="D1529" t="str">
            <v>HASTINGS, DON</v>
          </cell>
          <cell r="E1529">
            <v>35.1</v>
          </cell>
        </row>
        <row r="1530">
          <cell r="A1530" t="str">
            <v>215261</v>
          </cell>
          <cell r="B1530">
            <v>42657</v>
          </cell>
          <cell r="C1530" t="str">
            <v>PRINTED</v>
          </cell>
          <cell r="D1530" t="str">
            <v>HEB GROCERY COMPANY</v>
          </cell>
          <cell r="E1530">
            <v>2072.44</v>
          </cell>
        </row>
        <row r="1531">
          <cell r="A1531" t="str">
            <v>215262</v>
          </cell>
          <cell r="B1531">
            <v>42657</v>
          </cell>
          <cell r="C1531" t="str">
            <v>PRINTED</v>
          </cell>
          <cell r="D1531" t="str">
            <v>HOME DEPOT</v>
          </cell>
          <cell r="E1531">
            <v>1626.59</v>
          </cell>
        </row>
        <row r="1532">
          <cell r="A1532" t="str">
            <v>215263</v>
          </cell>
          <cell r="B1532">
            <v>42657</v>
          </cell>
          <cell r="C1532" t="str">
            <v>PRINTED</v>
          </cell>
          <cell r="D1532" t="str">
            <v>HOUSTON INDEPENDENT SCHOOL DISTRICT</v>
          </cell>
          <cell r="E1532">
            <v>714.05</v>
          </cell>
        </row>
        <row r="1533">
          <cell r="A1533" t="str">
            <v>215264</v>
          </cell>
          <cell r="B1533">
            <v>42657</v>
          </cell>
          <cell r="C1533" t="str">
            <v>PRINTED</v>
          </cell>
          <cell r="D1533" t="str">
            <v>J &amp; C WELDING SUPPLY CO</v>
          </cell>
          <cell r="E1533">
            <v>16.39</v>
          </cell>
        </row>
        <row r="1534">
          <cell r="A1534" t="str">
            <v>215265</v>
          </cell>
          <cell r="B1534">
            <v>42657</v>
          </cell>
          <cell r="C1534" t="str">
            <v>PRINTED</v>
          </cell>
          <cell r="D1534" t="str">
            <v>J W  PEPPER OF DALLAS</v>
          </cell>
          <cell r="E1534">
            <v>153.91</v>
          </cell>
        </row>
        <row r="1535">
          <cell r="A1535" t="str">
            <v>215266</v>
          </cell>
          <cell r="B1535">
            <v>42657</v>
          </cell>
          <cell r="C1535" t="str">
            <v>PRINTED</v>
          </cell>
          <cell r="D1535" t="str">
            <v>JIMENEZ, GUSTAVO</v>
          </cell>
          <cell r="E1535">
            <v>687.4</v>
          </cell>
        </row>
        <row r="1536">
          <cell r="A1536" t="str">
            <v>215267</v>
          </cell>
          <cell r="B1536">
            <v>42657</v>
          </cell>
          <cell r="C1536" t="str">
            <v>PRINTED</v>
          </cell>
          <cell r="D1536" t="str">
            <v>JIMINEZ, ERIC</v>
          </cell>
          <cell r="E1536">
            <v>263.39999999999998</v>
          </cell>
        </row>
        <row r="1537">
          <cell r="A1537" t="str">
            <v>215268</v>
          </cell>
          <cell r="B1537">
            <v>42657</v>
          </cell>
          <cell r="C1537" t="str">
            <v>PRINTED</v>
          </cell>
          <cell r="D1537" t="str">
            <v>JOHNSON CONTROLS INC</v>
          </cell>
          <cell r="E1537">
            <v>646.29999999999995</v>
          </cell>
        </row>
        <row r="1538">
          <cell r="A1538" t="str">
            <v>215269</v>
          </cell>
          <cell r="B1538">
            <v>42657</v>
          </cell>
          <cell r="C1538" t="str">
            <v>PRINTED</v>
          </cell>
          <cell r="D1538" t="str">
            <v>JOHNSON, CURTIS</v>
          </cell>
          <cell r="E1538">
            <v>115</v>
          </cell>
        </row>
        <row r="1539">
          <cell r="A1539" t="str">
            <v>215270</v>
          </cell>
          <cell r="B1539">
            <v>42657</v>
          </cell>
          <cell r="C1539" t="str">
            <v>PRINTED</v>
          </cell>
          <cell r="D1539" t="str">
            <v>JONES, JACQUELYN</v>
          </cell>
          <cell r="E1539">
            <v>103</v>
          </cell>
        </row>
        <row r="1540">
          <cell r="A1540" t="str">
            <v>215271</v>
          </cell>
          <cell r="B1540">
            <v>42657</v>
          </cell>
          <cell r="C1540" t="str">
            <v>PRINTED</v>
          </cell>
          <cell r="D1540" t="str">
            <v>KELSO, KEVIN</v>
          </cell>
          <cell r="E1540">
            <v>210</v>
          </cell>
        </row>
        <row r="1541">
          <cell r="A1541" t="str">
            <v>215272</v>
          </cell>
          <cell r="B1541">
            <v>42657</v>
          </cell>
          <cell r="C1541" t="str">
            <v>PRINTED</v>
          </cell>
          <cell r="D1541" t="str">
            <v>KINCAID, DUSTIN</v>
          </cell>
          <cell r="E1541">
            <v>240</v>
          </cell>
        </row>
        <row r="1542">
          <cell r="A1542" t="str">
            <v>215273</v>
          </cell>
          <cell r="B1542">
            <v>42657</v>
          </cell>
          <cell r="C1542" t="str">
            <v>PRINTED</v>
          </cell>
          <cell r="D1542" t="str">
            <v>LANDA, EDWARD A</v>
          </cell>
          <cell r="E1542">
            <v>206</v>
          </cell>
        </row>
        <row r="1543">
          <cell r="A1543" t="str">
            <v>215274</v>
          </cell>
          <cell r="B1543">
            <v>42657</v>
          </cell>
          <cell r="C1543" t="str">
            <v>PRINTED</v>
          </cell>
          <cell r="D1543" t="str">
            <v>LAYMON, JAMES BURTON</v>
          </cell>
          <cell r="E1543">
            <v>260</v>
          </cell>
        </row>
        <row r="1544">
          <cell r="A1544" t="str">
            <v>215275</v>
          </cell>
          <cell r="B1544">
            <v>42657</v>
          </cell>
          <cell r="C1544" t="str">
            <v>PRINTED</v>
          </cell>
          <cell r="D1544" t="str">
            <v>LEGO DACTA-PITSCO LLC</v>
          </cell>
          <cell r="E1544">
            <v>9907.26</v>
          </cell>
        </row>
        <row r="1545">
          <cell r="A1545" t="str">
            <v>215276</v>
          </cell>
          <cell r="B1545">
            <v>42657</v>
          </cell>
          <cell r="C1545" t="str">
            <v>PRINTED</v>
          </cell>
          <cell r="D1545" t="str">
            <v>LEHMAN, MICHAEL G.</v>
          </cell>
          <cell r="E1545">
            <v>236</v>
          </cell>
        </row>
        <row r="1546">
          <cell r="A1546" t="str">
            <v>215277</v>
          </cell>
          <cell r="B1546">
            <v>42657</v>
          </cell>
          <cell r="C1546" t="str">
            <v>PRINTED</v>
          </cell>
          <cell r="D1546" t="str">
            <v>LIBRARY STORE INC  (THE)</v>
          </cell>
          <cell r="E1546">
            <v>471.54</v>
          </cell>
        </row>
        <row r="1547">
          <cell r="A1547" t="str">
            <v>215278</v>
          </cell>
          <cell r="B1547">
            <v>42657</v>
          </cell>
          <cell r="C1547" t="str">
            <v>PRINTED</v>
          </cell>
          <cell r="D1547" t="str">
            <v>LOESCH, TIM</v>
          </cell>
          <cell r="E1547">
            <v>123</v>
          </cell>
        </row>
        <row r="1548">
          <cell r="A1548" t="str">
            <v>215279</v>
          </cell>
          <cell r="B1548">
            <v>42657</v>
          </cell>
          <cell r="C1548" t="str">
            <v>PRINTED</v>
          </cell>
          <cell r="D1548" t="str">
            <v>LOPEZ, JESUS</v>
          </cell>
          <cell r="E1548">
            <v>482.1</v>
          </cell>
        </row>
        <row r="1549">
          <cell r="A1549" t="str">
            <v>215280</v>
          </cell>
          <cell r="B1549">
            <v>42657</v>
          </cell>
          <cell r="C1549" t="str">
            <v>PRINTED</v>
          </cell>
          <cell r="D1549" t="str">
            <v>LUNA, JAVIER A</v>
          </cell>
          <cell r="E1549">
            <v>115.5</v>
          </cell>
        </row>
        <row r="1550">
          <cell r="A1550" t="str">
            <v>215281</v>
          </cell>
          <cell r="B1550">
            <v>42657</v>
          </cell>
          <cell r="C1550" t="str">
            <v>PRINTED</v>
          </cell>
          <cell r="D1550" t="str">
            <v>MASTERY EDUCATION</v>
          </cell>
          <cell r="E1550">
            <v>450.07</v>
          </cell>
        </row>
        <row r="1551">
          <cell r="A1551" t="str">
            <v>215282</v>
          </cell>
          <cell r="B1551">
            <v>42657</v>
          </cell>
          <cell r="C1551" t="str">
            <v>PRINTED</v>
          </cell>
          <cell r="D1551" t="str">
            <v>MCCANN, MIKE GENE</v>
          </cell>
          <cell r="E1551">
            <v>90</v>
          </cell>
        </row>
        <row r="1552">
          <cell r="A1552" t="str">
            <v>215283</v>
          </cell>
          <cell r="B1552">
            <v>42657</v>
          </cell>
          <cell r="C1552" t="str">
            <v>PRINTED</v>
          </cell>
          <cell r="D1552" t="str">
            <v>MERCER, DARREL E.</v>
          </cell>
          <cell r="E1552">
            <v>103</v>
          </cell>
        </row>
        <row r="1553">
          <cell r="A1553" t="str">
            <v>215284</v>
          </cell>
          <cell r="B1553">
            <v>42657</v>
          </cell>
          <cell r="C1553" t="str">
            <v>PRINTED</v>
          </cell>
          <cell r="D1553" t="str">
            <v>STAR ASSET SECURITY, LLC</v>
          </cell>
          <cell r="E1553">
            <v>1461.31</v>
          </cell>
        </row>
        <row r="1554">
          <cell r="A1554" t="str">
            <v>215285</v>
          </cell>
          <cell r="B1554">
            <v>42657</v>
          </cell>
          <cell r="C1554" t="str">
            <v>PRINTED</v>
          </cell>
          <cell r="D1554" t="str">
            <v>MIRANDA, JAVIER</v>
          </cell>
          <cell r="E1554">
            <v>850</v>
          </cell>
        </row>
        <row r="1555">
          <cell r="A1555" t="str">
            <v>215286</v>
          </cell>
          <cell r="B1555">
            <v>42657</v>
          </cell>
          <cell r="C1555" t="str">
            <v>PRINTED</v>
          </cell>
          <cell r="D1555" t="str">
            <v>MISSION CONTROLS &amp; SUPPLY</v>
          </cell>
          <cell r="E1555">
            <v>189.68</v>
          </cell>
        </row>
        <row r="1556">
          <cell r="A1556" t="str">
            <v>215287</v>
          </cell>
          <cell r="B1556">
            <v>42657</v>
          </cell>
          <cell r="C1556" t="str">
            <v>PRINTED</v>
          </cell>
          <cell r="D1556" t="str">
            <v>MORRISON SUPPLY COMPANY</v>
          </cell>
          <cell r="E1556">
            <v>883.8</v>
          </cell>
        </row>
        <row r="1557">
          <cell r="A1557" t="str">
            <v>215288</v>
          </cell>
          <cell r="B1557">
            <v>42657</v>
          </cell>
          <cell r="C1557" t="str">
            <v>PRINTED</v>
          </cell>
          <cell r="D1557" t="str">
            <v>MURPHY, RYAN</v>
          </cell>
          <cell r="E1557">
            <v>68</v>
          </cell>
        </row>
        <row r="1558">
          <cell r="A1558" t="str">
            <v>215289</v>
          </cell>
          <cell r="B1558">
            <v>42657</v>
          </cell>
          <cell r="C1558" t="str">
            <v>PRINTED</v>
          </cell>
          <cell r="D1558" t="str">
            <v>MUSIC IS ELEMENTARY</v>
          </cell>
          <cell r="E1558">
            <v>40.5</v>
          </cell>
        </row>
        <row r="1559">
          <cell r="A1559" t="str">
            <v>215290</v>
          </cell>
          <cell r="B1559">
            <v>42657</v>
          </cell>
          <cell r="C1559" t="str">
            <v>PRINTED</v>
          </cell>
          <cell r="D1559" t="str">
            <v>MUSIC THEATRE INTERNATIONAL</v>
          </cell>
          <cell r="E1559">
            <v>2200</v>
          </cell>
        </row>
        <row r="1560">
          <cell r="A1560" t="str">
            <v>215291</v>
          </cell>
          <cell r="B1560">
            <v>42657</v>
          </cell>
          <cell r="C1560" t="str">
            <v>PRINTED</v>
          </cell>
          <cell r="D1560" t="str">
            <v>NAISER, MICHAEL DWAYNE</v>
          </cell>
          <cell r="E1560">
            <v>123</v>
          </cell>
        </row>
        <row r="1561">
          <cell r="A1561" t="str">
            <v>215292</v>
          </cell>
          <cell r="B1561">
            <v>42657</v>
          </cell>
          <cell r="C1561" t="str">
            <v>PRINTED</v>
          </cell>
          <cell r="D1561" t="str">
            <v>NEW, JEREMY BRYAN</v>
          </cell>
          <cell r="E1561">
            <v>876.6</v>
          </cell>
        </row>
        <row r="1562">
          <cell r="A1562" t="str">
            <v>215293</v>
          </cell>
          <cell r="B1562">
            <v>42657</v>
          </cell>
          <cell r="C1562" t="str">
            <v>PRINTED</v>
          </cell>
          <cell r="D1562" t="str">
            <v>O'REILLY AUTO PARTS</v>
          </cell>
          <cell r="E1562">
            <v>134.51</v>
          </cell>
        </row>
        <row r="1563">
          <cell r="A1563" t="str">
            <v>215294</v>
          </cell>
          <cell r="B1563">
            <v>42657</v>
          </cell>
          <cell r="C1563" t="str">
            <v>PRINTED</v>
          </cell>
          <cell r="D1563" t="str">
            <v>OFFICE DEPOT BUSINESS SERVICES</v>
          </cell>
          <cell r="E1563">
            <v>6622.1</v>
          </cell>
        </row>
        <row r="1564">
          <cell r="A1564" t="str">
            <v>215295</v>
          </cell>
          <cell r="B1564">
            <v>42657</v>
          </cell>
          <cell r="C1564" t="str">
            <v>PRINTED</v>
          </cell>
          <cell r="D1564" t="str">
            <v>ALLEN, STEVEN</v>
          </cell>
          <cell r="E1564">
            <v>140</v>
          </cell>
        </row>
        <row r="1565">
          <cell r="A1565" t="str">
            <v>215296</v>
          </cell>
          <cell r="B1565">
            <v>42657</v>
          </cell>
          <cell r="C1565" t="str">
            <v>PRINTED</v>
          </cell>
          <cell r="D1565" t="str">
            <v>BARR, KRISTINE</v>
          </cell>
          <cell r="E1565">
            <v>70</v>
          </cell>
        </row>
        <row r="1566">
          <cell r="A1566" t="str">
            <v>215297</v>
          </cell>
          <cell r="B1566">
            <v>42657</v>
          </cell>
          <cell r="C1566" t="str">
            <v>PRINTED</v>
          </cell>
          <cell r="D1566" t="str">
            <v>BEICKER, SHELLY</v>
          </cell>
          <cell r="E1566">
            <v>70</v>
          </cell>
        </row>
        <row r="1567">
          <cell r="A1567" t="str">
            <v>215298</v>
          </cell>
          <cell r="B1567">
            <v>42657</v>
          </cell>
          <cell r="C1567" t="str">
            <v>PRINTED</v>
          </cell>
          <cell r="D1567" t="str">
            <v>BOGISCH, JOANN</v>
          </cell>
          <cell r="E1567">
            <v>70</v>
          </cell>
        </row>
        <row r="1568">
          <cell r="A1568" t="str">
            <v>215299</v>
          </cell>
          <cell r="B1568">
            <v>42657</v>
          </cell>
          <cell r="C1568" t="str">
            <v>PRINTED</v>
          </cell>
          <cell r="D1568" t="str">
            <v>BONKOWSKI, BEVERLY</v>
          </cell>
          <cell r="E1568">
            <v>70</v>
          </cell>
        </row>
        <row r="1569">
          <cell r="A1569" t="str">
            <v>215300</v>
          </cell>
          <cell r="B1569">
            <v>42657</v>
          </cell>
          <cell r="C1569" t="str">
            <v>PRINTED</v>
          </cell>
          <cell r="D1569" t="str">
            <v>BRANDENBERGER, ANGELA</v>
          </cell>
          <cell r="E1569">
            <v>70</v>
          </cell>
        </row>
        <row r="1570">
          <cell r="A1570" t="str">
            <v>215301</v>
          </cell>
          <cell r="B1570">
            <v>42657</v>
          </cell>
          <cell r="C1570" t="str">
            <v>PRINTED</v>
          </cell>
          <cell r="D1570" t="str">
            <v>BUGAI, SCOTT</v>
          </cell>
          <cell r="E1570">
            <v>70</v>
          </cell>
        </row>
        <row r="1571">
          <cell r="A1571" t="str">
            <v>215302</v>
          </cell>
          <cell r="B1571">
            <v>42657</v>
          </cell>
          <cell r="C1571" t="str">
            <v>PRINTED</v>
          </cell>
          <cell r="D1571" t="str">
            <v>BURNETT, MICHELLE</v>
          </cell>
          <cell r="E1571">
            <v>70</v>
          </cell>
        </row>
        <row r="1572">
          <cell r="A1572" t="str">
            <v>215303</v>
          </cell>
          <cell r="B1572">
            <v>42657</v>
          </cell>
          <cell r="C1572" t="str">
            <v>PRINTED</v>
          </cell>
          <cell r="D1572" t="str">
            <v>CARTER, HEDY LYNN</v>
          </cell>
          <cell r="E1572">
            <v>70</v>
          </cell>
        </row>
        <row r="1573">
          <cell r="A1573" t="str">
            <v>215304</v>
          </cell>
          <cell r="B1573">
            <v>42657</v>
          </cell>
          <cell r="C1573" t="str">
            <v>PRINTED</v>
          </cell>
          <cell r="D1573" t="str">
            <v>CLARK, REBECCA</v>
          </cell>
          <cell r="E1573">
            <v>70</v>
          </cell>
        </row>
        <row r="1574">
          <cell r="A1574" t="str">
            <v>215305</v>
          </cell>
          <cell r="B1574">
            <v>42657</v>
          </cell>
          <cell r="C1574" t="str">
            <v>PRINTED</v>
          </cell>
          <cell r="D1574" t="str">
            <v>CLARK, RONALD</v>
          </cell>
          <cell r="E1574">
            <v>140</v>
          </cell>
        </row>
        <row r="1575">
          <cell r="A1575" t="str">
            <v>215306</v>
          </cell>
          <cell r="B1575">
            <v>42657</v>
          </cell>
          <cell r="C1575" t="str">
            <v>PRINTED</v>
          </cell>
          <cell r="D1575" t="str">
            <v>COKER, NICHOLE</v>
          </cell>
          <cell r="E1575">
            <v>70</v>
          </cell>
        </row>
        <row r="1576">
          <cell r="A1576" t="str">
            <v>215307</v>
          </cell>
          <cell r="B1576">
            <v>42657</v>
          </cell>
          <cell r="C1576" t="str">
            <v>PRINTED</v>
          </cell>
          <cell r="D1576" t="str">
            <v>COYLE, THOMAS</v>
          </cell>
          <cell r="E1576">
            <v>140</v>
          </cell>
        </row>
        <row r="1577">
          <cell r="A1577" t="str">
            <v>215308</v>
          </cell>
          <cell r="B1577">
            <v>42657</v>
          </cell>
          <cell r="C1577" t="str">
            <v>PRINTED</v>
          </cell>
          <cell r="D1577" t="str">
            <v>CROLL, ANGELIQUE</v>
          </cell>
          <cell r="E1577">
            <v>420</v>
          </cell>
        </row>
        <row r="1578">
          <cell r="A1578" t="str">
            <v>215309</v>
          </cell>
          <cell r="B1578">
            <v>42657</v>
          </cell>
          <cell r="C1578" t="str">
            <v>PRINTED</v>
          </cell>
          <cell r="D1578" t="str">
            <v>DAVILA, CARMEN A.</v>
          </cell>
          <cell r="E1578">
            <v>70</v>
          </cell>
        </row>
        <row r="1579">
          <cell r="A1579" t="str">
            <v>215310</v>
          </cell>
          <cell r="B1579">
            <v>42657</v>
          </cell>
          <cell r="C1579" t="str">
            <v>PRINTED</v>
          </cell>
          <cell r="D1579" t="str">
            <v>DAVIS, STEVEN</v>
          </cell>
          <cell r="E1579">
            <v>45</v>
          </cell>
        </row>
        <row r="1580">
          <cell r="A1580" t="str">
            <v>215311</v>
          </cell>
          <cell r="B1580">
            <v>42657</v>
          </cell>
          <cell r="C1580" t="str">
            <v>PRINTED</v>
          </cell>
          <cell r="D1580" t="str">
            <v>DE LOS SANTOS, ILA</v>
          </cell>
          <cell r="E1580">
            <v>45</v>
          </cell>
        </row>
        <row r="1581">
          <cell r="A1581" t="str">
            <v>215312</v>
          </cell>
          <cell r="B1581">
            <v>42657</v>
          </cell>
          <cell r="C1581" t="str">
            <v>PRINTED</v>
          </cell>
          <cell r="D1581" t="str">
            <v>DELEON, JESSICA</v>
          </cell>
          <cell r="E1581">
            <v>45</v>
          </cell>
        </row>
        <row r="1582">
          <cell r="A1582" t="str">
            <v>215313</v>
          </cell>
          <cell r="B1582">
            <v>42657</v>
          </cell>
          <cell r="C1582" t="str">
            <v>PRINTED</v>
          </cell>
          <cell r="D1582" t="str">
            <v>FTAITI, STACIA</v>
          </cell>
          <cell r="E1582">
            <v>140</v>
          </cell>
        </row>
        <row r="1583">
          <cell r="A1583" t="str">
            <v>215314</v>
          </cell>
          <cell r="B1583">
            <v>42657</v>
          </cell>
          <cell r="C1583" t="str">
            <v>PRINTED</v>
          </cell>
          <cell r="D1583" t="str">
            <v>GABRIEL, CRAIG</v>
          </cell>
          <cell r="E1583">
            <v>70</v>
          </cell>
        </row>
        <row r="1584">
          <cell r="A1584" t="str">
            <v>215315</v>
          </cell>
          <cell r="B1584">
            <v>42657</v>
          </cell>
          <cell r="C1584" t="str">
            <v>PRINTED</v>
          </cell>
          <cell r="D1584" t="str">
            <v>GONZALEZ, RAQUEL</v>
          </cell>
          <cell r="E1584">
            <v>70</v>
          </cell>
        </row>
        <row r="1585">
          <cell r="A1585" t="str">
            <v>215316</v>
          </cell>
          <cell r="B1585">
            <v>42657</v>
          </cell>
          <cell r="C1585" t="str">
            <v>PRINTED</v>
          </cell>
          <cell r="D1585" t="str">
            <v>GUSTAFSON, MARK</v>
          </cell>
          <cell r="E1585">
            <v>280</v>
          </cell>
        </row>
        <row r="1586">
          <cell r="A1586" t="str">
            <v>215317</v>
          </cell>
          <cell r="B1586">
            <v>42657</v>
          </cell>
          <cell r="C1586" t="str">
            <v>PRINTED</v>
          </cell>
          <cell r="D1586" t="str">
            <v>HETTINGER, JENNIFER</v>
          </cell>
          <cell r="E1586">
            <v>70</v>
          </cell>
        </row>
        <row r="1587">
          <cell r="A1587" t="str">
            <v>215318</v>
          </cell>
          <cell r="B1587">
            <v>42657</v>
          </cell>
          <cell r="C1587" t="str">
            <v>PRINTED</v>
          </cell>
          <cell r="D1587" t="str">
            <v>HUERTA, ARACELI</v>
          </cell>
          <cell r="E1587">
            <v>90</v>
          </cell>
        </row>
        <row r="1588">
          <cell r="A1588" t="str">
            <v>215319</v>
          </cell>
          <cell r="B1588">
            <v>42657</v>
          </cell>
          <cell r="C1588" t="str">
            <v>PRINTED</v>
          </cell>
          <cell r="D1588" t="str">
            <v>JOHNSON, MICHELLE</v>
          </cell>
          <cell r="E1588">
            <v>70</v>
          </cell>
        </row>
        <row r="1589">
          <cell r="A1589" t="str">
            <v>215320</v>
          </cell>
          <cell r="B1589">
            <v>42657</v>
          </cell>
          <cell r="C1589" t="str">
            <v>PRINTED</v>
          </cell>
          <cell r="D1589" t="str">
            <v>JOHNSON, SHAWNDE LYNN</v>
          </cell>
          <cell r="E1589">
            <v>135</v>
          </cell>
        </row>
        <row r="1590">
          <cell r="A1590" t="str">
            <v>215321</v>
          </cell>
          <cell r="B1590">
            <v>42657</v>
          </cell>
          <cell r="C1590" t="str">
            <v>PRINTED</v>
          </cell>
          <cell r="D1590" t="str">
            <v>JONES, SARAH ANNE</v>
          </cell>
          <cell r="E1590">
            <v>140</v>
          </cell>
        </row>
        <row r="1591">
          <cell r="A1591" t="str">
            <v>215322</v>
          </cell>
          <cell r="B1591">
            <v>42657</v>
          </cell>
          <cell r="C1591" t="str">
            <v>PRINTED</v>
          </cell>
          <cell r="D1591" t="str">
            <v>JOSHI, GAURANG</v>
          </cell>
          <cell r="E1591">
            <v>140</v>
          </cell>
        </row>
        <row r="1592">
          <cell r="A1592" t="str">
            <v>215323</v>
          </cell>
          <cell r="B1592">
            <v>42657</v>
          </cell>
          <cell r="C1592" t="str">
            <v>PRINTED</v>
          </cell>
          <cell r="D1592" t="str">
            <v>LIPPARD, DEBRA</v>
          </cell>
          <cell r="E1592">
            <v>70</v>
          </cell>
        </row>
        <row r="1593">
          <cell r="A1593" t="str">
            <v>215324</v>
          </cell>
          <cell r="B1593">
            <v>42657</v>
          </cell>
          <cell r="C1593" t="str">
            <v>PRINTED</v>
          </cell>
          <cell r="D1593" t="str">
            <v>LUNA, MARISELLA</v>
          </cell>
          <cell r="E1593">
            <v>70</v>
          </cell>
        </row>
        <row r="1594">
          <cell r="A1594" t="str">
            <v>215325</v>
          </cell>
          <cell r="B1594">
            <v>42657</v>
          </cell>
          <cell r="C1594" t="str">
            <v>PRINTED</v>
          </cell>
          <cell r="D1594" t="str">
            <v>MICKLE, MATTIE</v>
          </cell>
          <cell r="E1594">
            <v>70</v>
          </cell>
        </row>
        <row r="1595">
          <cell r="A1595" t="str">
            <v>215326</v>
          </cell>
          <cell r="B1595">
            <v>42657</v>
          </cell>
          <cell r="C1595" t="str">
            <v>PRINTED</v>
          </cell>
          <cell r="D1595" t="str">
            <v>MONTGOMERY, KENNY</v>
          </cell>
          <cell r="E1595">
            <v>70</v>
          </cell>
        </row>
        <row r="1596">
          <cell r="A1596" t="str">
            <v>215327</v>
          </cell>
          <cell r="B1596">
            <v>42657</v>
          </cell>
          <cell r="C1596" t="str">
            <v>PRINTED</v>
          </cell>
          <cell r="D1596" t="str">
            <v>MORIN, BRAD</v>
          </cell>
          <cell r="E1596">
            <v>70</v>
          </cell>
        </row>
        <row r="1597">
          <cell r="A1597" t="str">
            <v>215328</v>
          </cell>
          <cell r="B1597">
            <v>42657</v>
          </cell>
          <cell r="C1597" t="str">
            <v>PRINTED</v>
          </cell>
          <cell r="D1597" t="str">
            <v>MORIN, MONICA</v>
          </cell>
          <cell r="E1597">
            <v>45</v>
          </cell>
        </row>
        <row r="1598">
          <cell r="A1598" t="str">
            <v>215329</v>
          </cell>
          <cell r="B1598">
            <v>42657</v>
          </cell>
          <cell r="C1598" t="str">
            <v>PRINTED</v>
          </cell>
          <cell r="D1598" t="str">
            <v>NEWTON, BILLY</v>
          </cell>
          <cell r="E1598">
            <v>70</v>
          </cell>
        </row>
        <row r="1599">
          <cell r="A1599" t="str">
            <v>215330</v>
          </cell>
          <cell r="B1599">
            <v>42657</v>
          </cell>
          <cell r="C1599" t="str">
            <v>PRINTED</v>
          </cell>
          <cell r="D1599" t="str">
            <v>NOBLE, SAMANTHIA</v>
          </cell>
          <cell r="E1599">
            <v>140</v>
          </cell>
        </row>
        <row r="1600">
          <cell r="A1600" t="str">
            <v>215331</v>
          </cell>
          <cell r="B1600">
            <v>42657</v>
          </cell>
          <cell r="C1600" t="str">
            <v>PRINTED</v>
          </cell>
          <cell r="D1600" t="str">
            <v>PALFINI, JOE</v>
          </cell>
          <cell r="E1600">
            <v>210</v>
          </cell>
        </row>
        <row r="1601">
          <cell r="A1601" t="str">
            <v>215332</v>
          </cell>
          <cell r="B1601">
            <v>42657</v>
          </cell>
          <cell r="C1601" t="str">
            <v>PRINTED</v>
          </cell>
          <cell r="D1601" t="str">
            <v>PAN, PINZHOU</v>
          </cell>
          <cell r="E1601">
            <v>70</v>
          </cell>
        </row>
        <row r="1602">
          <cell r="A1602" t="str">
            <v>215333</v>
          </cell>
          <cell r="B1602">
            <v>42657</v>
          </cell>
          <cell r="C1602" t="str">
            <v>PRINTED</v>
          </cell>
          <cell r="D1602" t="str">
            <v>PAPIEZ, BARTLOMIEJ</v>
          </cell>
          <cell r="E1602">
            <v>140</v>
          </cell>
        </row>
        <row r="1603">
          <cell r="A1603" t="str">
            <v>215334</v>
          </cell>
          <cell r="B1603">
            <v>42657</v>
          </cell>
          <cell r="C1603" t="str">
            <v>PRINTED</v>
          </cell>
          <cell r="D1603" t="str">
            <v>PENALVER, TONY</v>
          </cell>
          <cell r="E1603">
            <v>70</v>
          </cell>
        </row>
        <row r="1604">
          <cell r="A1604" t="str">
            <v>215335</v>
          </cell>
          <cell r="B1604">
            <v>42657</v>
          </cell>
          <cell r="C1604" t="str">
            <v>PRINTED</v>
          </cell>
          <cell r="D1604" t="str">
            <v>POLANCO, ANGEL</v>
          </cell>
          <cell r="E1604">
            <v>70</v>
          </cell>
        </row>
        <row r="1605">
          <cell r="A1605" t="str">
            <v>215336</v>
          </cell>
          <cell r="B1605">
            <v>42657</v>
          </cell>
          <cell r="C1605" t="str">
            <v>PRINTED</v>
          </cell>
          <cell r="D1605" t="str">
            <v>POLCYN, DEBORAH</v>
          </cell>
          <cell r="E1605">
            <v>70</v>
          </cell>
        </row>
        <row r="1606">
          <cell r="A1606" t="str">
            <v>215337</v>
          </cell>
          <cell r="B1606">
            <v>42657</v>
          </cell>
          <cell r="C1606" t="str">
            <v>PRINTED</v>
          </cell>
          <cell r="D1606" t="str">
            <v>POTH, JARRY</v>
          </cell>
          <cell r="E1606">
            <v>45</v>
          </cell>
        </row>
        <row r="1607">
          <cell r="A1607" t="str">
            <v>215338</v>
          </cell>
          <cell r="B1607">
            <v>42657</v>
          </cell>
          <cell r="C1607" t="str">
            <v>PRINTED</v>
          </cell>
          <cell r="D1607" t="str">
            <v>RAMIREZ, TIMOTHY</v>
          </cell>
          <cell r="E1607">
            <v>70</v>
          </cell>
        </row>
        <row r="1608">
          <cell r="A1608" t="str">
            <v>215339</v>
          </cell>
          <cell r="B1608">
            <v>42657</v>
          </cell>
          <cell r="C1608" t="str">
            <v>PRINTED</v>
          </cell>
          <cell r="D1608" t="str">
            <v>RAMIREZ-GUERRERO, YOLANDA</v>
          </cell>
          <cell r="E1608">
            <v>45</v>
          </cell>
        </row>
        <row r="1609">
          <cell r="A1609" t="str">
            <v>215340</v>
          </cell>
          <cell r="B1609">
            <v>42657</v>
          </cell>
          <cell r="C1609" t="str">
            <v>PRINTED</v>
          </cell>
          <cell r="D1609" t="str">
            <v>RAMOS, TRACEY</v>
          </cell>
          <cell r="E1609">
            <v>70</v>
          </cell>
        </row>
        <row r="1610">
          <cell r="A1610" t="str">
            <v>215341</v>
          </cell>
          <cell r="B1610">
            <v>42657</v>
          </cell>
          <cell r="C1610" t="str">
            <v>PRINTED</v>
          </cell>
          <cell r="D1610" t="str">
            <v>RANFT, TAMMY</v>
          </cell>
          <cell r="E1610">
            <v>45</v>
          </cell>
        </row>
        <row r="1611">
          <cell r="A1611" t="str">
            <v>215342</v>
          </cell>
          <cell r="B1611">
            <v>42657</v>
          </cell>
          <cell r="C1611" t="str">
            <v>PRINTED</v>
          </cell>
          <cell r="D1611" t="str">
            <v>REIHL, COPELAND</v>
          </cell>
          <cell r="E1611">
            <v>70</v>
          </cell>
        </row>
        <row r="1612">
          <cell r="A1612" t="str">
            <v>215343</v>
          </cell>
          <cell r="B1612">
            <v>42657</v>
          </cell>
          <cell r="C1612" t="str">
            <v>PRINTED</v>
          </cell>
          <cell r="D1612" t="str">
            <v>RIVAS, ALMA DELIA</v>
          </cell>
          <cell r="E1612">
            <v>45</v>
          </cell>
        </row>
        <row r="1613">
          <cell r="A1613" t="str">
            <v>215344</v>
          </cell>
          <cell r="B1613">
            <v>42657</v>
          </cell>
          <cell r="C1613" t="str">
            <v>PRINTED</v>
          </cell>
          <cell r="D1613" t="str">
            <v>RUIZ, LORIE</v>
          </cell>
          <cell r="E1613">
            <v>70</v>
          </cell>
        </row>
        <row r="1614">
          <cell r="A1614" t="str">
            <v>215345</v>
          </cell>
          <cell r="B1614">
            <v>42657</v>
          </cell>
          <cell r="C1614" t="str">
            <v>PRINTED</v>
          </cell>
          <cell r="D1614" t="str">
            <v>SALAS, JESSE</v>
          </cell>
          <cell r="E1614">
            <v>45</v>
          </cell>
        </row>
        <row r="1615">
          <cell r="A1615" t="str">
            <v>215346</v>
          </cell>
          <cell r="B1615">
            <v>42657</v>
          </cell>
          <cell r="C1615" t="str">
            <v>PRINTED</v>
          </cell>
          <cell r="D1615" t="str">
            <v>SCHAEFER, NICOLE</v>
          </cell>
          <cell r="E1615">
            <v>70</v>
          </cell>
        </row>
        <row r="1616">
          <cell r="A1616" t="str">
            <v>215347</v>
          </cell>
          <cell r="B1616">
            <v>42657</v>
          </cell>
          <cell r="C1616" t="str">
            <v>PRINTED</v>
          </cell>
          <cell r="D1616" t="str">
            <v>SCHOLL, MARK</v>
          </cell>
          <cell r="E1616">
            <v>70</v>
          </cell>
        </row>
        <row r="1617">
          <cell r="A1617" t="str">
            <v>215348</v>
          </cell>
          <cell r="B1617">
            <v>42657</v>
          </cell>
          <cell r="C1617" t="str">
            <v>PRINTED</v>
          </cell>
          <cell r="D1617" t="str">
            <v>SEBOURN, MIRIAM</v>
          </cell>
          <cell r="E1617">
            <v>140</v>
          </cell>
        </row>
        <row r="1618">
          <cell r="A1618" t="str">
            <v>215349</v>
          </cell>
          <cell r="B1618">
            <v>42657</v>
          </cell>
          <cell r="C1618" t="str">
            <v>PRINTED</v>
          </cell>
          <cell r="D1618" t="str">
            <v>SJOBERG, BRETT</v>
          </cell>
          <cell r="E1618">
            <v>90</v>
          </cell>
        </row>
        <row r="1619">
          <cell r="A1619" t="str">
            <v>215350</v>
          </cell>
          <cell r="B1619">
            <v>42657</v>
          </cell>
          <cell r="C1619" t="str">
            <v>PRINTED</v>
          </cell>
          <cell r="D1619" t="str">
            <v>SOLIS, ESMERALDA</v>
          </cell>
          <cell r="E1619">
            <v>45</v>
          </cell>
        </row>
        <row r="1620">
          <cell r="A1620" t="str">
            <v>215351</v>
          </cell>
          <cell r="B1620">
            <v>42657</v>
          </cell>
          <cell r="C1620" t="str">
            <v>PRINTED</v>
          </cell>
          <cell r="D1620" t="str">
            <v>STEPHENS, KIMBERLY</v>
          </cell>
          <cell r="E1620">
            <v>210</v>
          </cell>
        </row>
        <row r="1621">
          <cell r="A1621" t="str">
            <v>215352</v>
          </cell>
          <cell r="B1621">
            <v>42657</v>
          </cell>
          <cell r="C1621" t="str">
            <v>PRINTED</v>
          </cell>
          <cell r="D1621" t="str">
            <v>STIDHAM, LORI</v>
          </cell>
          <cell r="E1621">
            <v>70</v>
          </cell>
        </row>
        <row r="1622">
          <cell r="A1622" t="str">
            <v>215353</v>
          </cell>
          <cell r="B1622">
            <v>42657</v>
          </cell>
          <cell r="C1622" t="str">
            <v>PRINTED</v>
          </cell>
          <cell r="D1622" t="str">
            <v>SYKES, SANDRA</v>
          </cell>
          <cell r="E1622">
            <v>45</v>
          </cell>
        </row>
        <row r="1623">
          <cell r="A1623" t="str">
            <v>215354</v>
          </cell>
          <cell r="B1623">
            <v>42657</v>
          </cell>
          <cell r="C1623" t="str">
            <v>PRINTED</v>
          </cell>
          <cell r="D1623" t="str">
            <v>TAMTAM, SANKARARAO</v>
          </cell>
          <cell r="E1623">
            <v>70</v>
          </cell>
        </row>
        <row r="1624">
          <cell r="A1624" t="str">
            <v>215355</v>
          </cell>
          <cell r="B1624">
            <v>42657</v>
          </cell>
          <cell r="C1624" t="str">
            <v>PRINTED</v>
          </cell>
          <cell r="D1624" t="str">
            <v>TEIGE, PETER</v>
          </cell>
          <cell r="E1624">
            <v>90</v>
          </cell>
        </row>
        <row r="1625">
          <cell r="A1625" t="str">
            <v>215356</v>
          </cell>
          <cell r="B1625">
            <v>42657</v>
          </cell>
          <cell r="C1625" t="str">
            <v>PRINTED</v>
          </cell>
          <cell r="D1625" t="str">
            <v>VALDEZ, ISRAEL</v>
          </cell>
          <cell r="E1625">
            <v>45</v>
          </cell>
        </row>
        <row r="1626">
          <cell r="A1626" t="str">
            <v>215357</v>
          </cell>
          <cell r="B1626">
            <v>42657</v>
          </cell>
          <cell r="C1626" t="str">
            <v>PRINTED</v>
          </cell>
          <cell r="D1626" t="str">
            <v>VILLANUEVA, LETHA</v>
          </cell>
          <cell r="E1626">
            <v>70</v>
          </cell>
        </row>
        <row r="1627">
          <cell r="A1627" t="str">
            <v>215358</v>
          </cell>
          <cell r="B1627">
            <v>42657</v>
          </cell>
          <cell r="C1627" t="str">
            <v>PRINTED</v>
          </cell>
          <cell r="D1627" t="str">
            <v>WALKER, JAMES GREGG</v>
          </cell>
          <cell r="E1627">
            <v>140</v>
          </cell>
        </row>
        <row r="1628">
          <cell r="A1628" t="str">
            <v>215359</v>
          </cell>
          <cell r="B1628">
            <v>42657</v>
          </cell>
          <cell r="C1628" t="str">
            <v>PRINTED</v>
          </cell>
          <cell r="D1628" t="str">
            <v>WESSELS, DOUGLAS</v>
          </cell>
          <cell r="E1628">
            <v>210</v>
          </cell>
        </row>
        <row r="1629">
          <cell r="A1629" t="str">
            <v>215360</v>
          </cell>
          <cell r="B1629">
            <v>42657</v>
          </cell>
          <cell r="C1629" t="str">
            <v>PRINTED</v>
          </cell>
          <cell r="D1629" t="str">
            <v>WYATT-JOHNSON, TAMMY</v>
          </cell>
          <cell r="E1629">
            <v>70</v>
          </cell>
        </row>
        <row r="1630">
          <cell r="A1630" t="str">
            <v>215361</v>
          </cell>
          <cell r="B1630">
            <v>42657</v>
          </cell>
          <cell r="C1630" t="str">
            <v>PRINTED</v>
          </cell>
          <cell r="D1630" t="str">
            <v>YORK, LAURIE</v>
          </cell>
          <cell r="E1630">
            <v>70</v>
          </cell>
        </row>
        <row r="1631">
          <cell r="A1631" t="str">
            <v>215362</v>
          </cell>
          <cell r="B1631">
            <v>42657</v>
          </cell>
          <cell r="C1631" t="str">
            <v>PRINTED</v>
          </cell>
          <cell r="D1631" t="str">
            <v>PARAMOUNT EMBROIDERY &amp; SCREENPRINTING INC</v>
          </cell>
          <cell r="E1631">
            <v>32</v>
          </cell>
        </row>
        <row r="1632">
          <cell r="A1632" t="str">
            <v>215363</v>
          </cell>
          <cell r="B1632">
            <v>42657</v>
          </cell>
          <cell r="C1632" t="str">
            <v>PRINTED</v>
          </cell>
          <cell r="D1632" t="str">
            <v>PFEIFFER, CURTIS J.</v>
          </cell>
          <cell r="E1632">
            <v>350.1</v>
          </cell>
        </row>
        <row r="1633">
          <cell r="A1633" t="str">
            <v>215364</v>
          </cell>
          <cell r="B1633">
            <v>42657</v>
          </cell>
          <cell r="C1633" t="str">
            <v>PRINTED</v>
          </cell>
          <cell r="D1633" t="str">
            <v>PIERCE, LESLIE A</v>
          </cell>
          <cell r="E1633">
            <v>118</v>
          </cell>
        </row>
        <row r="1634">
          <cell r="A1634" t="str">
            <v>215365</v>
          </cell>
          <cell r="B1634">
            <v>42657</v>
          </cell>
          <cell r="C1634" t="str">
            <v>PRINTED</v>
          </cell>
          <cell r="D1634" t="str">
            <v>PINNACLE PROPANE LLC</v>
          </cell>
          <cell r="E1634">
            <v>7691.67</v>
          </cell>
        </row>
        <row r="1635">
          <cell r="A1635" t="str">
            <v>215366</v>
          </cell>
          <cell r="B1635">
            <v>42657</v>
          </cell>
          <cell r="C1635" t="str">
            <v>PRINTED</v>
          </cell>
          <cell r="D1635" t="str">
            <v>PIZZA HUT</v>
          </cell>
          <cell r="E1635">
            <v>62</v>
          </cell>
        </row>
        <row r="1636">
          <cell r="A1636" t="str">
            <v>215367</v>
          </cell>
          <cell r="B1636">
            <v>42657</v>
          </cell>
          <cell r="C1636" t="str">
            <v>PRINTED</v>
          </cell>
          <cell r="D1636" t="str">
            <v>PLASENCIA, PETER</v>
          </cell>
          <cell r="E1636">
            <v>108</v>
          </cell>
        </row>
        <row r="1637">
          <cell r="A1637" t="str">
            <v>215368</v>
          </cell>
          <cell r="B1637">
            <v>42657</v>
          </cell>
          <cell r="C1637" t="str">
            <v>PRINTED</v>
          </cell>
          <cell r="D1637" t="str">
            <v>RAPTOR TECHNOLOGIES</v>
          </cell>
          <cell r="E1637">
            <v>100</v>
          </cell>
        </row>
        <row r="1638">
          <cell r="A1638" t="str">
            <v>215369</v>
          </cell>
          <cell r="B1638">
            <v>42657</v>
          </cell>
          <cell r="C1638" t="str">
            <v>PRINTED</v>
          </cell>
          <cell r="D1638" t="str">
            <v>RBC MUSIC CO  INC</v>
          </cell>
          <cell r="E1638">
            <v>396.98</v>
          </cell>
        </row>
        <row r="1639">
          <cell r="A1639" t="str">
            <v>215370</v>
          </cell>
          <cell r="B1639">
            <v>42657</v>
          </cell>
          <cell r="C1639" t="str">
            <v>PRINTED</v>
          </cell>
          <cell r="D1639" t="str">
            <v>REECE, BRETT M</v>
          </cell>
          <cell r="E1639">
            <v>123</v>
          </cell>
        </row>
        <row r="1640">
          <cell r="A1640" t="str">
            <v>215371</v>
          </cell>
          <cell r="B1640">
            <v>42657</v>
          </cell>
          <cell r="C1640" t="str">
            <v>PRINTED</v>
          </cell>
          <cell r="D1640" t="str">
            <v>REED, TAMMY</v>
          </cell>
          <cell r="E1640">
            <v>23.76</v>
          </cell>
        </row>
        <row r="1641">
          <cell r="A1641" t="str">
            <v>215372</v>
          </cell>
          <cell r="B1641">
            <v>42657</v>
          </cell>
          <cell r="C1641" t="str">
            <v>PRINTED</v>
          </cell>
          <cell r="D1641" t="str">
            <v>REINIKKA, TIMOTHY</v>
          </cell>
          <cell r="E1641">
            <v>947.1</v>
          </cell>
        </row>
        <row r="1642">
          <cell r="A1642" t="str">
            <v>215373</v>
          </cell>
          <cell r="B1642">
            <v>42657</v>
          </cell>
          <cell r="C1642" t="str">
            <v>PRINTED</v>
          </cell>
          <cell r="D1642" t="str">
            <v>THE RESEARCH FOUNDATION FOR THE SUNY</v>
          </cell>
          <cell r="E1642">
            <v>175</v>
          </cell>
        </row>
        <row r="1643">
          <cell r="A1643" t="str">
            <v>215374</v>
          </cell>
          <cell r="B1643">
            <v>42657</v>
          </cell>
          <cell r="C1643" t="str">
            <v>PRINTED</v>
          </cell>
          <cell r="D1643" t="str">
            <v>REVERTECH SOLUTIONS</v>
          </cell>
          <cell r="E1643">
            <v>174</v>
          </cell>
        </row>
        <row r="1644">
          <cell r="A1644" t="str">
            <v>215375</v>
          </cell>
          <cell r="B1644">
            <v>42657</v>
          </cell>
          <cell r="C1644" t="str">
            <v>PRINTED</v>
          </cell>
          <cell r="D1644" t="str">
            <v>RIDDELL/ALL AMERICAN</v>
          </cell>
          <cell r="E1644">
            <v>488.12</v>
          </cell>
        </row>
        <row r="1645">
          <cell r="A1645" t="str">
            <v>215376</v>
          </cell>
          <cell r="B1645">
            <v>42657</v>
          </cell>
          <cell r="C1645" t="str">
            <v>PRINTED</v>
          </cell>
          <cell r="D1645" t="str">
            <v>RIOS, MARIO JAVIER</v>
          </cell>
          <cell r="E1645">
            <v>68</v>
          </cell>
        </row>
        <row r="1646">
          <cell r="A1646" t="str">
            <v>215377</v>
          </cell>
          <cell r="B1646">
            <v>42657</v>
          </cell>
          <cell r="C1646" t="str">
            <v>PRINTED</v>
          </cell>
          <cell r="D1646" t="str">
            <v>RITTIMAN, ARTIE</v>
          </cell>
          <cell r="E1646">
            <v>172</v>
          </cell>
        </row>
        <row r="1647">
          <cell r="A1647" t="str">
            <v>215378</v>
          </cell>
          <cell r="B1647">
            <v>42657</v>
          </cell>
          <cell r="C1647" t="str">
            <v>PRINTED</v>
          </cell>
          <cell r="D1647" t="str">
            <v>ROCKY MOUNTAIN RAM LLC</v>
          </cell>
          <cell r="E1647">
            <v>9769.99</v>
          </cell>
        </row>
        <row r="1648">
          <cell r="A1648" t="str">
            <v>215379</v>
          </cell>
          <cell r="B1648">
            <v>42657</v>
          </cell>
          <cell r="C1648" t="str">
            <v>PRINTED</v>
          </cell>
          <cell r="D1648" t="str">
            <v>RODRIGUEZ, JEANNIE</v>
          </cell>
          <cell r="E1648">
            <v>65</v>
          </cell>
        </row>
        <row r="1649">
          <cell r="A1649" t="str">
            <v>215380</v>
          </cell>
          <cell r="B1649">
            <v>42657</v>
          </cell>
          <cell r="C1649" t="str">
            <v>PRINTED</v>
          </cell>
          <cell r="D1649" t="str">
            <v>RODRIGUEZ, RAUL</v>
          </cell>
          <cell r="E1649">
            <v>103</v>
          </cell>
        </row>
        <row r="1650">
          <cell r="A1650" t="str">
            <v>215381</v>
          </cell>
          <cell r="B1650">
            <v>42657</v>
          </cell>
          <cell r="C1650" t="str">
            <v>PRINTED</v>
          </cell>
          <cell r="D1650" t="str">
            <v>ROGERS, BARBARA SUDIE</v>
          </cell>
          <cell r="E1650">
            <v>220</v>
          </cell>
        </row>
        <row r="1651">
          <cell r="A1651" t="str">
            <v>215382</v>
          </cell>
          <cell r="B1651">
            <v>42657</v>
          </cell>
          <cell r="C1651" t="str">
            <v>PRINTED</v>
          </cell>
          <cell r="D1651" t="str">
            <v>RUCKER, BOBBI</v>
          </cell>
          <cell r="E1651">
            <v>63.23</v>
          </cell>
        </row>
        <row r="1652">
          <cell r="A1652" t="str">
            <v>215383</v>
          </cell>
          <cell r="B1652">
            <v>42657</v>
          </cell>
          <cell r="C1652" t="str">
            <v>PRINTED</v>
          </cell>
          <cell r="D1652" t="str">
            <v>RUSH BUS CENTERS OF TEXAS LP</v>
          </cell>
          <cell r="E1652">
            <v>117.81</v>
          </cell>
        </row>
        <row r="1653">
          <cell r="A1653" t="str">
            <v>215384</v>
          </cell>
          <cell r="B1653">
            <v>42657</v>
          </cell>
          <cell r="C1653" t="str">
            <v>PRINTED</v>
          </cell>
          <cell r="D1653" t="str">
            <v>RYDER COMM  LEASING &amp; SERVICES</v>
          </cell>
          <cell r="E1653">
            <v>762.65</v>
          </cell>
        </row>
        <row r="1654">
          <cell r="A1654" t="str">
            <v>215385</v>
          </cell>
          <cell r="B1654">
            <v>42657</v>
          </cell>
          <cell r="C1654" t="str">
            <v>PRINTED</v>
          </cell>
          <cell r="D1654" t="str">
            <v>SAM'S WHOLESALE CLUB</v>
          </cell>
          <cell r="E1654">
            <v>313.38</v>
          </cell>
        </row>
        <row r="1655">
          <cell r="A1655" t="str">
            <v>215386</v>
          </cell>
          <cell r="B1655">
            <v>42657</v>
          </cell>
          <cell r="C1655" t="str">
            <v>PRINTED</v>
          </cell>
          <cell r="D1655" t="str">
            <v>SAN MIGUEL, JUAN</v>
          </cell>
          <cell r="E1655">
            <v>180</v>
          </cell>
        </row>
        <row r="1656">
          <cell r="A1656" t="str">
            <v>215387</v>
          </cell>
          <cell r="B1656">
            <v>42657</v>
          </cell>
          <cell r="C1656" t="str">
            <v>PRINTED</v>
          </cell>
          <cell r="D1656" t="str">
            <v>SANCHEZ, ALBERT</v>
          </cell>
          <cell r="E1656">
            <v>239.4</v>
          </cell>
        </row>
        <row r="1657">
          <cell r="A1657" t="str">
            <v>215388</v>
          </cell>
          <cell r="B1657">
            <v>42657</v>
          </cell>
          <cell r="C1657" t="str">
            <v>PRINTED</v>
          </cell>
          <cell r="D1657" t="str">
            <v>SANCHEZ, DANIEL</v>
          </cell>
          <cell r="E1657">
            <v>396</v>
          </cell>
        </row>
        <row r="1658">
          <cell r="A1658" t="str">
            <v>215389</v>
          </cell>
          <cell r="B1658">
            <v>42657</v>
          </cell>
          <cell r="C1658" t="str">
            <v>PRINTED</v>
          </cell>
          <cell r="D1658" t="str">
            <v>SANTA MARIA, CHRIS</v>
          </cell>
          <cell r="E1658">
            <v>50.5</v>
          </cell>
        </row>
        <row r="1659">
          <cell r="A1659" t="str">
            <v>215390</v>
          </cell>
          <cell r="B1659">
            <v>42657</v>
          </cell>
          <cell r="C1659" t="str">
            <v>PRINTED</v>
          </cell>
          <cell r="D1659" t="str">
            <v>SANTEX TRUCK CENTER</v>
          </cell>
          <cell r="E1659">
            <v>36.57</v>
          </cell>
        </row>
        <row r="1660">
          <cell r="A1660" t="str">
            <v>215391</v>
          </cell>
          <cell r="B1660">
            <v>42657</v>
          </cell>
          <cell r="C1660" t="str">
            <v>PRINTED</v>
          </cell>
          <cell r="D1660" t="str">
            <v>SCHOLASTIC BOOK FAIRS</v>
          </cell>
          <cell r="E1660">
            <v>1914.24</v>
          </cell>
        </row>
        <row r="1661">
          <cell r="A1661" t="str">
            <v>215392</v>
          </cell>
          <cell r="B1661">
            <v>42657</v>
          </cell>
          <cell r="C1661" t="str">
            <v>PRINTED</v>
          </cell>
          <cell r="D1661" t="str">
            <v>SCHOLASTIC INC</v>
          </cell>
          <cell r="E1661">
            <v>101.75</v>
          </cell>
        </row>
        <row r="1662">
          <cell r="A1662" t="str">
            <v>215393</v>
          </cell>
          <cell r="B1662">
            <v>42657</v>
          </cell>
          <cell r="C1662" t="str">
            <v>PRINTED</v>
          </cell>
          <cell r="D1662" t="str">
            <v>SCHOOL SPECIALTY</v>
          </cell>
          <cell r="E1662">
            <v>72.400000000000006</v>
          </cell>
        </row>
        <row r="1663">
          <cell r="A1663" t="str">
            <v>215394</v>
          </cell>
          <cell r="B1663">
            <v>42657</v>
          </cell>
          <cell r="C1663" t="str">
            <v>PRINTED</v>
          </cell>
          <cell r="D1663" t="str">
            <v>SCHULENBURG PRINTING &amp; OFFICE SUPPLIES</v>
          </cell>
          <cell r="E1663">
            <v>273</v>
          </cell>
        </row>
        <row r="1664">
          <cell r="A1664" t="str">
            <v>215395</v>
          </cell>
          <cell r="B1664">
            <v>42657</v>
          </cell>
          <cell r="C1664" t="str">
            <v>PRINTED</v>
          </cell>
          <cell r="D1664" t="str">
            <v>SEGUIN PRINT SHOP</v>
          </cell>
          <cell r="E1664">
            <v>1157</v>
          </cell>
        </row>
        <row r="1665">
          <cell r="A1665" t="str">
            <v>215396</v>
          </cell>
          <cell r="B1665">
            <v>42657</v>
          </cell>
          <cell r="C1665" t="str">
            <v>PRINTED</v>
          </cell>
          <cell r="D1665" t="str">
            <v>SEIDENBERGER, AARON</v>
          </cell>
          <cell r="E1665">
            <v>222.9</v>
          </cell>
        </row>
        <row r="1666">
          <cell r="A1666" t="str">
            <v>215397</v>
          </cell>
          <cell r="B1666">
            <v>42657</v>
          </cell>
          <cell r="C1666" t="str">
            <v>PRINTED</v>
          </cell>
          <cell r="D1666" t="str">
            <v>SILVIUS, JACLYN</v>
          </cell>
          <cell r="E1666">
            <v>23.88</v>
          </cell>
        </row>
        <row r="1667">
          <cell r="A1667" t="str">
            <v>215398</v>
          </cell>
          <cell r="B1667">
            <v>42657</v>
          </cell>
          <cell r="C1667" t="str">
            <v>PRINTED</v>
          </cell>
          <cell r="D1667" t="str">
            <v>SILVIUS, PETE</v>
          </cell>
          <cell r="E1667">
            <v>30</v>
          </cell>
        </row>
        <row r="1668">
          <cell r="A1668" t="str">
            <v>215399</v>
          </cell>
          <cell r="B1668">
            <v>42657</v>
          </cell>
          <cell r="C1668" t="str">
            <v>PRINTED</v>
          </cell>
          <cell r="D1668" t="str">
            <v>SIMON, HENRY</v>
          </cell>
          <cell r="E1668">
            <v>118</v>
          </cell>
        </row>
        <row r="1669">
          <cell r="A1669" t="str">
            <v>215400</v>
          </cell>
          <cell r="B1669">
            <v>42657</v>
          </cell>
          <cell r="C1669" t="str">
            <v>PRINTED</v>
          </cell>
          <cell r="D1669" t="str">
            <v>SIMPLEXGRINNELL</v>
          </cell>
          <cell r="E1669">
            <v>7.54</v>
          </cell>
        </row>
        <row r="1670">
          <cell r="A1670" t="str">
            <v>215401</v>
          </cell>
          <cell r="B1670">
            <v>42657</v>
          </cell>
          <cell r="C1670" t="str">
            <v>PRINTED</v>
          </cell>
          <cell r="D1670" t="str">
            <v>SIMS, MAURICE</v>
          </cell>
          <cell r="E1670">
            <v>118</v>
          </cell>
        </row>
        <row r="1671">
          <cell r="A1671" t="str">
            <v>215402</v>
          </cell>
          <cell r="B1671">
            <v>42657</v>
          </cell>
          <cell r="C1671" t="str">
            <v>PRINTED</v>
          </cell>
          <cell r="D1671" t="str">
            <v>SMITH, BRANDON M.</v>
          </cell>
          <cell r="E1671">
            <v>209.1</v>
          </cell>
        </row>
        <row r="1672">
          <cell r="A1672" t="str">
            <v>215403</v>
          </cell>
          <cell r="B1672">
            <v>42657</v>
          </cell>
          <cell r="C1672" t="str">
            <v>PRINTED</v>
          </cell>
          <cell r="D1672" t="str">
            <v>SMITH, EMMETT WELDON JR.</v>
          </cell>
          <cell r="E1672">
            <v>88</v>
          </cell>
        </row>
        <row r="1673">
          <cell r="A1673" t="str">
            <v>215404</v>
          </cell>
          <cell r="B1673">
            <v>42657</v>
          </cell>
          <cell r="C1673" t="str">
            <v>PRINTED</v>
          </cell>
          <cell r="D1673" t="str">
            <v>SOECHTING MOTORS INC</v>
          </cell>
          <cell r="E1673">
            <v>283.39999999999998</v>
          </cell>
        </row>
        <row r="1674">
          <cell r="A1674" t="str">
            <v>215405</v>
          </cell>
          <cell r="B1674">
            <v>42657</v>
          </cell>
          <cell r="C1674" t="str">
            <v>PRINTED</v>
          </cell>
          <cell r="D1674" t="str">
            <v>SOURCEBOOKS INC</v>
          </cell>
          <cell r="E1674">
            <v>247</v>
          </cell>
        </row>
        <row r="1675">
          <cell r="A1675" t="str">
            <v>215406</v>
          </cell>
          <cell r="B1675">
            <v>42657</v>
          </cell>
          <cell r="C1675" t="str">
            <v>PRINTED</v>
          </cell>
          <cell r="D1675" t="str">
            <v>SPECTRUM CORPORATION</v>
          </cell>
          <cell r="E1675">
            <v>150</v>
          </cell>
        </row>
        <row r="1676">
          <cell r="A1676" t="str">
            <v>215407</v>
          </cell>
          <cell r="B1676">
            <v>42657</v>
          </cell>
          <cell r="C1676" t="str">
            <v>PRINTED</v>
          </cell>
          <cell r="D1676" t="str">
            <v>SPIRIT LINE INC</v>
          </cell>
          <cell r="E1676">
            <v>33.590000000000003</v>
          </cell>
        </row>
        <row r="1677">
          <cell r="A1677" t="str">
            <v>215408</v>
          </cell>
          <cell r="B1677">
            <v>42657</v>
          </cell>
          <cell r="C1677" t="str">
            <v>PRINTED</v>
          </cell>
          <cell r="D1677" t="str">
            <v>SPOK, INC</v>
          </cell>
          <cell r="E1677">
            <v>9.93</v>
          </cell>
        </row>
        <row r="1678">
          <cell r="A1678" t="str">
            <v>215409</v>
          </cell>
          <cell r="B1678">
            <v>42657</v>
          </cell>
          <cell r="C1678" t="str">
            <v>PRINTED</v>
          </cell>
          <cell r="D1678" t="str">
            <v>SSR - SCHOLASTIC &amp; SPORTS RECOGNITION</v>
          </cell>
          <cell r="E1678">
            <v>1120</v>
          </cell>
        </row>
        <row r="1679">
          <cell r="A1679" t="str">
            <v>215410</v>
          </cell>
          <cell r="B1679">
            <v>42657</v>
          </cell>
          <cell r="C1679" t="str">
            <v>PRINTED</v>
          </cell>
          <cell r="D1679" t="str">
            <v>ST. EDWARD'S UNIVERSITY</v>
          </cell>
          <cell r="E1679">
            <v>450</v>
          </cell>
        </row>
        <row r="1680">
          <cell r="A1680" t="str">
            <v>215411</v>
          </cell>
          <cell r="B1680">
            <v>42657</v>
          </cell>
          <cell r="C1680" t="str">
            <v>PRINTED</v>
          </cell>
          <cell r="D1680" t="str">
            <v>STAATS, EMILY</v>
          </cell>
          <cell r="E1680">
            <v>118</v>
          </cell>
        </row>
        <row r="1681">
          <cell r="A1681" t="str">
            <v>215412</v>
          </cell>
          <cell r="B1681">
            <v>42657</v>
          </cell>
          <cell r="C1681" t="str">
            <v>PRINTED</v>
          </cell>
          <cell r="D1681" t="str">
            <v>STERN, JEFFREY M.</v>
          </cell>
          <cell r="E1681">
            <v>127.5</v>
          </cell>
        </row>
        <row r="1682">
          <cell r="A1682" t="str">
            <v>215413</v>
          </cell>
          <cell r="B1682">
            <v>42657</v>
          </cell>
          <cell r="C1682" t="str">
            <v>PRINTED</v>
          </cell>
          <cell r="D1682" t="str">
            <v>STRAUTHER, LAMONTE</v>
          </cell>
          <cell r="E1682">
            <v>100</v>
          </cell>
        </row>
        <row r="1683">
          <cell r="A1683" t="str">
            <v>215414</v>
          </cell>
          <cell r="B1683">
            <v>42657</v>
          </cell>
          <cell r="C1683" t="str">
            <v>PRINTED</v>
          </cell>
          <cell r="D1683" t="str">
            <v>SU CASA CAFE</v>
          </cell>
          <cell r="E1683">
            <v>79.19</v>
          </cell>
        </row>
        <row r="1684">
          <cell r="A1684" t="str">
            <v>215415</v>
          </cell>
          <cell r="B1684">
            <v>42657</v>
          </cell>
          <cell r="C1684" t="str">
            <v>PRINTED</v>
          </cell>
          <cell r="D1684" t="str">
            <v>TEICH, WILLIAM M.</v>
          </cell>
          <cell r="E1684">
            <v>243.6</v>
          </cell>
        </row>
        <row r="1685">
          <cell r="A1685" t="str">
            <v>215416</v>
          </cell>
          <cell r="B1685">
            <v>42657</v>
          </cell>
          <cell r="C1685" t="str">
            <v>PRINTED</v>
          </cell>
          <cell r="D1685" t="str">
            <v>TEX AIR FILTERS</v>
          </cell>
          <cell r="E1685">
            <v>3801.09</v>
          </cell>
        </row>
        <row r="1686">
          <cell r="A1686" t="str">
            <v>215417</v>
          </cell>
          <cell r="B1686">
            <v>42657</v>
          </cell>
          <cell r="C1686" t="str">
            <v>PRINTED</v>
          </cell>
          <cell r="D1686" t="str">
            <v>TEXAS ASSOC OF SECONDARY SCHOOL PRINCIPALS</v>
          </cell>
          <cell r="E1686">
            <v>675</v>
          </cell>
        </row>
        <row r="1687">
          <cell r="A1687" t="str">
            <v>215418</v>
          </cell>
          <cell r="B1687">
            <v>42657</v>
          </cell>
          <cell r="C1687" t="str">
            <v>PRINTED</v>
          </cell>
          <cell r="D1687" t="str">
            <v>TEXAS ASSOCIATION OF SCHOOL ADMINISTRATORS</v>
          </cell>
          <cell r="E1687">
            <v>395</v>
          </cell>
        </row>
        <row r="1688">
          <cell r="A1688" t="str">
            <v>215419</v>
          </cell>
          <cell r="B1688">
            <v>42657</v>
          </cell>
          <cell r="C1688" t="str">
            <v>PRINTED</v>
          </cell>
          <cell r="D1688" t="str">
            <v>TEXAS RENAISSANCE FESTIVAL</v>
          </cell>
          <cell r="E1688">
            <v>494</v>
          </cell>
        </row>
        <row r="1689">
          <cell r="A1689" t="str">
            <v>215420</v>
          </cell>
          <cell r="B1689">
            <v>42657</v>
          </cell>
          <cell r="C1689" t="str">
            <v>PRINTED</v>
          </cell>
          <cell r="D1689" t="str">
            <v>TG CANOES AND KAYAKS</v>
          </cell>
          <cell r="E1689">
            <v>400</v>
          </cell>
        </row>
        <row r="1690">
          <cell r="A1690" t="str">
            <v>215421</v>
          </cell>
          <cell r="B1690">
            <v>42657</v>
          </cell>
          <cell r="C1690" t="str">
            <v>PRINTED</v>
          </cell>
          <cell r="D1690" t="str">
            <v>THAMES, JEANNIE</v>
          </cell>
          <cell r="E1690">
            <v>191</v>
          </cell>
        </row>
        <row r="1691">
          <cell r="A1691" t="str">
            <v>215422</v>
          </cell>
          <cell r="B1691">
            <v>42657</v>
          </cell>
          <cell r="C1691" t="str">
            <v>PRINTED</v>
          </cell>
          <cell r="D1691" t="str">
            <v>THYSSENKRUPP ELEVATOR CORP</v>
          </cell>
          <cell r="E1691">
            <v>1068.24</v>
          </cell>
        </row>
        <row r="1692">
          <cell r="A1692" t="str">
            <v>215423</v>
          </cell>
          <cell r="B1692">
            <v>42657</v>
          </cell>
          <cell r="C1692" t="str">
            <v>PRINTED</v>
          </cell>
          <cell r="D1692" t="str">
            <v>TMEA REGION XII VOCAL DIVISION</v>
          </cell>
          <cell r="E1692">
            <v>110</v>
          </cell>
        </row>
        <row r="1693">
          <cell r="A1693" t="str">
            <v>215424</v>
          </cell>
          <cell r="B1693">
            <v>42657</v>
          </cell>
          <cell r="C1693" t="str">
            <v>PRINTED</v>
          </cell>
          <cell r="D1693" t="str">
            <v>TRANE COMPANY</v>
          </cell>
          <cell r="E1693">
            <v>343.65</v>
          </cell>
        </row>
        <row r="1694">
          <cell r="A1694" t="str">
            <v>215425</v>
          </cell>
          <cell r="B1694">
            <v>42657</v>
          </cell>
          <cell r="C1694" t="str">
            <v>PRINTED</v>
          </cell>
          <cell r="D1694" t="str">
            <v>TRANSFINDER</v>
          </cell>
          <cell r="E1694">
            <v>1250</v>
          </cell>
        </row>
        <row r="1695">
          <cell r="A1695" t="str">
            <v>215426</v>
          </cell>
          <cell r="B1695">
            <v>42657</v>
          </cell>
          <cell r="C1695" t="str">
            <v>PRINTED</v>
          </cell>
          <cell r="D1695" t="str">
            <v>U S  POSTAL SERVICE</v>
          </cell>
          <cell r="E1695">
            <v>4500</v>
          </cell>
        </row>
        <row r="1696">
          <cell r="A1696" t="str">
            <v>215427</v>
          </cell>
          <cell r="B1696">
            <v>42657</v>
          </cell>
          <cell r="C1696" t="str">
            <v>PRINTED</v>
          </cell>
          <cell r="D1696" t="str">
            <v>VARSITY SPIRIT FASHIONS</v>
          </cell>
          <cell r="E1696">
            <v>575</v>
          </cell>
        </row>
        <row r="1697">
          <cell r="A1697" t="str">
            <v>215428</v>
          </cell>
          <cell r="B1697">
            <v>42657</v>
          </cell>
          <cell r="C1697" t="str">
            <v>PRINTED</v>
          </cell>
          <cell r="D1697" t="str">
            <v>VASSAR, TONY C II</v>
          </cell>
          <cell r="E1697">
            <v>180</v>
          </cell>
        </row>
        <row r="1698">
          <cell r="A1698" t="str">
            <v>215429</v>
          </cell>
          <cell r="B1698">
            <v>42657</v>
          </cell>
          <cell r="C1698" t="str">
            <v>PRINTED</v>
          </cell>
          <cell r="D1698" t="str">
            <v>VIM GYM, LLC</v>
          </cell>
          <cell r="E1698">
            <v>480</v>
          </cell>
        </row>
        <row r="1699">
          <cell r="A1699" t="str">
            <v>215430</v>
          </cell>
          <cell r="B1699">
            <v>42657</v>
          </cell>
          <cell r="C1699" t="str">
            <v>PRINTED</v>
          </cell>
          <cell r="D1699" t="str">
            <v>VIOLA'S FLOWERS</v>
          </cell>
          <cell r="E1699">
            <v>181</v>
          </cell>
        </row>
        <row r="1700">
          <cell r="A1700" t="str">
            <v>215431</v>
          </cell>
          <cell r="B1700">
            <v>42657</v>
          </cell>
          <cell r="C1700" t="str">
            <v>PRINTED</v>
          </cell>
          <cell r="D1700" t="str">
            <v>WAL-MART STORE #01-0901</v>
          </cell>
          <cell r="E1700">
            <v>1293.33</v>
          </cell>
        </row>
        <row r="1701">
          <cell r="A1701" t="str">
            <v>215432</v>
          </cell>
          <cell r="B1701">
            <v>42657</v>
          </cell>
          <cell r="C1701" t="str">
            <v>PRINTED</v>
          </cell>
          <cell r="D1701" t="str">
            <v>WALSH GALLEGOS TREVINO RUSSO &amp; KYLE PC</v>
          </cell>
          <cell r="E1701">
            <v>29.5</v>
          </cell>
        </row>
        <row r="1702">
          <cell r="A1702" t="str">
            <v>215433</v>
          </cell>
          <cell r="B1702">
            <v>42657</v>
          </cell>
          <cell r="C1702" t="str">
            <v>PRINTED</v>
          </cell>
          <cell r="D1702" t="str">
            <v>WARD'S SCIENCE</v>
          </cell>
          <cell r="E1702">
            <v>70</v>
          </cell>
        </row>
        <row r="1703">
          <cell r="A1703" t="str">
            <v>215434</v>
          </cell>
          <cell r="B1703">
            <v>42657</v>
          </cell>
          <cell r="C1703" t="str">
            <v>PRINTED</v>
          </cell>
          <cell r="D1703" t="str">
            <v>WEITMAN, EVERETT R.</v>
          </cell>
          <cell r="E1703">
            <v>157.5</v>
          </cell>
        </row>
        <row r="1704">
          <cell r="A1704" t="str">
            <v>215435</v>
          </cell>
          <cell r="B1704">
            <v>42657</v>
          </cell>
          <cell r="C1704" t="str">
            <v>PRINTED</v>
          </cell>
          <cell r="D1704" t="str">
            <v>WILLIAMS, JED D.</v>
          </cell>
          <cell r="E1704">
            <v>1070.4000000000001</v>
          </cell>
        </row>
        <row r="1705">
          <cell r="A1705" t="str">
            <v>215436</v>
          </cell>
          <cell r="B1705">
            <v>42657</v>
          </cell>
          <cell r="C1705" t="str">
            <v>PRINTED</v>
          </cell>
          <cell r="D1705" t="str">
            <v>WONG, PETE</v>
          </cell>
          <cell r="E1705">
            <v>203</v>
          </cell>
        </row>
        <row r="1706">
          <cell r="A1706" t="str">
            <v>215437</v>
          </cell>
          <cell r="B1706">
            <v>42657</v>
          </cell>
          <cell r="C1706" t="str">
            <v>PRINTED</v>
          </cell>
          <cell r="D1706" t="str">
            <v>WORTH HYDROCHEM OF SAN ANTONIO INC</v>
          </cell>
          <cell r="E1706">
            <v>801.34</v>
          </cell>
        </row>
        <row r="1707">
          <cell r="A1707" t="str">
            <v>215438</v>
          </cell>
          <cell r="B1707">
            <v>42657</v>
          </cell>
          <cell r="C1707" t="str">
            <v>PRINTED</v>
          </cell>
          <cell r="D1707" t="str">
            <v>WORTHAN, CHADRICK W.</v>
          </cell>
          <cell r="E1707">
            <v>108</v>
          </cell>
        </row>
        <row r="1708">
          <cell r="A1708" t="str">
            <v>215439</v>
          </cell>
          <cell r="B1708">
            <v>42657</v>
          </cell>
          <cell r="C1708" t="str">
            <v>PRINTED</v>
          </cell>
          <cell r="D1708" t="str">
            <v>YBARRA, WILLIE</v>
          </cell>
          <cell r="E1708">
            <v>135</v>
          </cell>
        </row>
        <row r="1709">
          <cell r="A1709" t="str">
            <v>215440</v>
          </cell>
          <cell r="B1709">
            <v>42657</v>
          </cell>
          <cell r="C1709" t="str">
            <v>PRINTED</v>
          </cell>
          <cell r="D1709" t="str">
            <v>ZAPATA, LAWRENCE A</v>
          </cell>
          <cell r="E1709">
            <v>100</v>
          </cell>
        </row>
        <row r="1710">
          <cell r="A1710" t="str">
            <v>215441</v>
          </cell>
          <cell r="B1710">
            <v>42657</v>
          </cell>
          <cell r="C1710" t="str">
            <v>PRINTED</v>
          </cell>
          <cell r="D1710" t="str">
            <v>ZUBERBUELER, BRYAN LEE</v>
          </cell>
          <cell r="E1710">
            <v>150</v>
          </cell>
        </row>
        <row r="1711">
          <cell r="A1711" t="str">
            <v>215442</v>
          </cell>
          <cell r="B1711">
            <v>42657</v>
          </cell>
          <cell r="C1711" t="str">
            <v>PRINTED</v>
          </cell>
          <cell r="D1711" t="str">
            <v>CITY OF SEGUIN</v>
          </cell>
          <cell r="E1711">
            <v>14380</v>
          </cell>
        </row>
        <row r="1712">
          <cell r="A1712" t="str">
            <v>215443</v>
          </cell>
          <cell r="B1712">
            <v>42664</v>
          </cell>
          <cell r="C1712" t="str">
            <v>PRINTED</v>
          </cell>
          <cell r="D1712" t="str">
            <v>ADMIRAL LINEN &amp; UNIFORM SERVICE</v>
          </cell>
          <cell r="E1712">
            <v>114.29</v>
          </cell>
        </row>
        <row r="1713">
          <cell r="A1713" t="str">
            <v>215444</v>
          </cell>
          <cell r="B1713">
            <v>42664</v>
          </cell>
          <cell r="C1713" t="str">
            <v>PRINTED</v>
          </cell>
          <cell r="D1713" t="str">
            <v>ADVANCE AUTO PARTS</v>
          </cell>
          <cell r="E1713">
            <v>3325.6</v>
          </cell>
        </row>
        <row r="1714">
          <cell r="A1714" t="str">
            <v>215445</v>
          </cell>
          <cell r="B1714">
            <v>42664</v>
          </cell>
          <cell r="C1714" t="str">
            <v>PRINTED</v>
          </cell>
          <cell r="D1714" t="str">
            <v>AHI ENTERPRISES, LLC</v>
          </cell>
          <cell r="E1714">
            <v>1013.27</v>
          </cell>
        </row>
        <row r="1715">
          <cell r="A1715" t="str">
            <v>215446</v>
          </cell>
          <cell r="B1715">
            <v>42664</v>
          </cell>
          <cell r="C1715" t="str">
            <v>PRINTED</v>
          </cell>
          <cell r="D1715" t="str">
            <v>ALEXANDER OIL COMPANY</v>
          </cell>
          <cell r="E1715">
            <v>20568.68</v>
          </cell>
        </row>
        <row r="1716">
          <cell r="A1716" t="str">
            <v>215447</v>
          </cell>
          <cell r="B1716">
            <v>42664</v>
          </cell>
          <cell r="C1716" t="str">
            <v>PRINTED</v>
          </cell>
          <cell r="D1716" t="str">
            <v>AMERICAN HERITAGE LIFE INS  CO</v>
          </cell>
          <cell r="E1716">
            <v>261.44</v>
          </cell>
        </row>
        <row r="1717">
          <cell r="A1717" t="str">
            <v>215448</v>
          </cell>
          <cell r="B1717">
            <v>42664</v>
          </cell>
          <cell r="C1717" t="str">
            <v>PRINTED</v>
          </cell>
          <cell r="D1717" t="str">
            <v>AMSTERDAM PRINTING &amp; LITHO</v>
          </cell>
          <cell r="E1717">
            <v>224.16</v>
          </cell>
        </row>
        <row r="1718">
          <cell r="A1718" t="str">
            <v>215449</v>
          </cell>
          <cell r="B1718">
            <v>42664</v>
          </cell>
          <cell r="C1718" t="str">
            <v>PRINTED</v>
          </cell>
          <cell r="D1718" t="str">
            <v>ANDERSON'S</v>
          </cell>
          <cell r="E1718">
            <v>74.98</v>
          </cell>
        </row>
        <row r="1719">
          <cell r="A1719" t="str">
            <v>215450</v>
          </cell>
          <cell r="B1719">
            <v>42664</v>
          </cell>
          <cell r="C1719" t="str">
            <v>PRINTED</v>
          </cell>
          <cell r="D1719" t="str">
            <v>ANESCO AUDIO VISUAL SERVICE</v>
          </cell>
          <cell r="E1719">
            <v>648.70000000000005</v>
          </cell>
        </row>
        <row r="1720">
          <cell r="A1720" t="str">
            <v>215451</v>
          </cell>
          <cell r="B1720">
            <v>42664</v>
          </cell>
          <cell r="C1720" t="str">
            <v>PRINTED</v>
          </cell>
          <cell r="D1720" t="str">
            <v>ANGEL PEST CONTROL</v>
          </cell>
          <cell r="E1720">
            <v>2342.09</v>
          </cell>
        </row>
        <row r="1721">
          <cell r="A1721" t="str">
            <v>215452</v>
          </cell>
          <cell r="B1721">
            <v>42664</v>
          </cell>
          <cell r="C1721" t="str">
            <v>PRINTED</v>
          </cell>
          <cell r="D1721" t="str">
            <v>ARMSTRONG MCCALL</v>
          </cell>
          <cell r="E1721">
            <v>2775.34</v>
          </cell>
        </row>
        <row r="1722">
          <cell r="A1722" t="str">
            <v>215453</v>
          </cell>
          <cell r="B1722">
            <v>42664</v>
          </cell>
          <cell r="C1722" t="str">
            <v>PRINTED</v>
          </cell>
          <cell r="D1722" t="str">
            <v>AT&amp;T</v>
          </cell>
          <cell r="E1722">
            <v>182.61</v>
          </cell>
        </row>
        <row r="1723">
          <cell r="A1723" t="str">
            <v>215454</v>
          </cell>
          <cell r="B1723">
            <v>42664</v>
          </cell>
          <cell r="C1723" t="str">
            <v>PRINTED</v>
          </cell>
          <cell r="D1723" t="str">
            <v>AT&amp;T MOBILITY</v>
          </cell>
          <cell r="E1723">
            <v>727.89</v>
          </cell>
        </row>
        <row r="1724">
          <cell r="A1724" t="str">
            <v>215455</v>
          </cell>
          <cell r="B1724">
            <v>42664</v>
          </cell>
          <cell r="C1724" t="str">
            <v>PRINTED</v>
          </cell>
          <cell r="D1724" t="str">
            <v>B &amp; H PHOTO</v>
          </cell>
          <cell r="E1724">
            <v>249.75</v>
          </cell>
        </row>
        <row r="1725">
          <cell r="A1725" t="str">
            <v>215456</v>
          </cell>
          <cell r="B1725">
            <v>42664</v>
          </cell>
          <cell r="C1725" t="str">
            <v>PRINTED</v>
          </cell>
          <cell r="D1725" t="str">
            <v>BECKWITH ELECTRONIC ENGINEERING CO</v>
          </cell>
          <cell r="E1725">
            <v>284.20999999999998</v>
          </cell>
        </row>
        <row r="1726">
          <cell r="A1726" t="str">
            <v>215457</v>
          </cell>
          <cell r="B1726">
            <v>42664</v>
          </cell>
          <cell r="C1726" t="str">
            <v>PRINTED</v>
          </cell>
          <cell r="D1726" t="str">
            <v>BORDEN DAIRY COMPANY OF TEXAS, LLC</v>
          </cell>
          <cell r="E1726">
            <v>8995.25</v>
          </cell>
        </row>
        <row r="1727">
          <cell r="A1727" t="str">
            <v>215458</v>
          </cell>
          <cell r="B1727">
            <v>42664</v>
          </cell>
          <cell r="C1727" t="str">
            <v>PRINTED</v>
          </cell>
          <cell r="D1727" t="str">
            <v>BROADDUS &amp; ASSOCIATES</v>
          </cell>
          <cell r="E1727">
            <v>22242.5</v>
          </cell>
        </row>
        <row r="1728">
          <cell r="A1728" t="str">
            <v>215459</v>
          </cell>
          <cell r="B1728">
            <v>42664</v>
          </cell>
          <cell r="C1728" t="str">
            <v>PRINTED</v>
          </cell>
          <cell r="D1728" t="str">
            <v>BSN CORPORATION</v>
          </cell>
          <cell r="E1728">
            <v>853.62</v>
          </cell>
        </row>
        <row r="1729">
          <cell r="A1729" t="str">
            <v>215460</v>
          </cell>
          <cell r="B1729">
            <v>42664</v>
          </cell>
          <cell r="C1729" t="str">
            <v>PRINTED</v>
          </cell>
          <cell r="D1729" t="str">
            <v>CACTUS CLEANERS</v>
          </cell>
          <cell r="E1729">
            <v>282.63</v>
          </cell>
        </row>
        <row r="1730">
          <cell r="A1730" t="str">
            <v>215461</v>
          </cell>
          <cell r="B1730">
            <v>42664</v>
          </cell>
          <cell r="C1730" t="str">
            <v>PRINTED</v>
          </cell>
          <cell r="D1730" t="str">
            <v>CAROLINA BIOLOGICAL SUPPLY</v>
          </cell>
          <cell r="E1730">
            <v>218.32</v>
          </cell>
        </row>
        <row r="1731">
          <cell r="A1731" t="str">
            <v>215462</v>
          </cell>
          <cell r="B1731">
            <v>42664</v>
          </cell>
          <cell r="C1731" t="str">
            <v>PRINTED</v>
          </cell>
          <cell r="D1731" t="str">
            <v>CDWG</v>
          </cell>
          <cell r="E1731">
            <v>351.78</v>
          </cell>
        </row>
        <row r="1732">
          <cell r="A1732" t="str">
            <v>215463</v>
          </cell>
          <cell r="B1732">
            <v>42664</v>
          </cell>
          <cell r="C1732" t="str">
            <v>PRINTED</v>
          </cell>
          <cell r="D1732" t="str">
            <v>CENTRAL TEXAS FOOD BANK, INC</v>
          </cell>
          <cell r="E1732">
            <v>604.09</v>
          </cell>
        </row>
        <row r="1733">
          <cell r="A1733" t="str">
            <v>215464</v>
          </cell>
          <cell r="B1733">
            <v>42664</v>
          </cell>
          <cell r="C1733" t="str">
            <v>PRINTED</v>
          </cell>
          <cell r="D1733" t="str">
            <v>CHAVEZ, JOSUE</v>
          </cell>
          <cell r="E1733">
            <v>7.92</v>
          </cell>
        </row>
        <row r="1734">
          <cell r="A1734" t="str">
            <v>215465</v>
          </cell>
          <cell r="B1734">
            <v>42664</v>
          </cell>
          <cell r="C1734" t="str">
            <v>PRINTED</v>
          </cell>
          <cell r="D1734" t="str">
            <v>CITY OF SEGUIN</v>
          </cell>
          <cell r="E1734">
            <v>125805.27</v>
          </cell>
        </row>
        <row r="1735">
          <cell r="A1735" t="str">
            <v>215466</v>
          </cell>
          <cell r="B1735">
            <v>42664</v>
          </cell>
          <cell r="C1735" t="str">
            <v>PRINTED</v>
          </cell>
          <cell r="D1735" t="str">
            <v>COMMERCIAL KITCHEN</v>
          </cell>
          <cell r="E1735">
            <v>139.75</v>
          </cell>
        </row>
        <row r="1736">
          <cell r="A1736" t="str">
            <v>215467</v>
          </cell>
          <cell r="B1736">
            <v>42664</v>
          </cell>
          <cell r="C1736" t="str">
            <v>PRINTED</v>
          </cell>
          <cell r="D1736" t="str">
            <v>CONTRAX FURNISHINGS</v>
          </cell>
          <cell r="E1736">
            <v>2455.5</v>
          </cell>
        </row>
        <row r="1737">
          <cell r="A1737" t="str">
            <v>215468</v>
          </cell>
          <cell r="B1737">
            <v>42664</v>
          </cell>
          <cell r="C1737" t="str">
            <v>PRINTED</v>
          </cell>
          <cell r="D1737" t="str">
            <v>CREEDS &amp; CRESTS INC</v>
          </cell>
          <cell r="E1737">
            <v>150</v>
          </cell>
        </row>
        <row r="1738">
          <cell r="A1738" t="str">
            <v>215469</v>
          </cell>
          <cell r="B1738">
            <v>42664</v>
          </cell>
          <cell r="C1738" t="str">
            <v>PRINTED</v>
          </cell>
          <cell r="D1738" t="str">
            <v>DAVIS, RICHARD D II</v>
          </cell>
          <cell r="E1738">
            <v>110</v>
          </cell>
        </row>
        <row r="1739">
          <cell r="A1739" t="str">
            <v>215470</v>
          </cell>
          <cell r="B1739">
            <v>42664</v>
          </cell>
          <cell r="C1739" t="str">
            <v>PRINTED</v>
          </cell>
          <cell r="D1739" t="str">
            <v>DAVIS, ROBERT D</v>
          </cell>
          <cell r="E1739">
            <v>118</v>
          </cell>
        </row>
        <row r="1740">
          <cell r="A1740" t="str">
            <v>215471</v>
          </cell>
          <cell r="B1740">
            <v>42664</v>
          </cell>
          <cell r="C1740" t="str">
            <v>PRINTED</v>
          </cell>
          <cell r="D1740" t="str">
            <v>DEMCO INC</v>
          </cell>
          <cell r="E1740">
            <v>73.89</v>
          </cell>
        </row>
        <row r="1741">
          <cell r="A1741" t="str">
            <v>215472</v>
          </cell>
          <cell r="B1741">
            <v>42664</v>
          </cell>
          <cell r="C1741" t="str">
            <v>PRINTED</v>
          </cell>
          <cell r="D1741" t="str">
            <v>DLH PLUMBING SERVICES, LLC</v>
          </cell>
          <cell r="E1741">
            <v>269.62</v>
          </cell>
        </row>
        <row r="1742">
          <cell r="A1742" t="str">
            <v>215473</v>
          </cell>
          <cell r="B1742">
            <v>42664</v>
          </cell>
          <cell r="C1742" t="str">
            <v>PRINTED</v>
          </cell>
          <cell r="D1742" t="str">
            <v>DOUGLAS SALES INC</v>
          </cell>
          <cell r="E1742">
            <v>2037</v>
          </cell>
        </row>
        <row r="1743">
          <cell r="A1743" t="str">
            <v>215474</v>
          </cell>
          <cell r="B1743">
            <v>42664</v>
          </cell>
          <cell r="C1743" t="str">
            <v>PRINTED</v>
          </cell>
          <cell r="D1743" t="str">
            <v>DRAGONFLY GARMENT COMPANY</v>
          </cell>
          <cell r="E1743">
            <v>420</v>
          </cell>
        </row>
        <row r="1744">
          <cell r="A1744" t="str">
            <v>215475</v>
          </cell>
          <cell r="B1744">
            <v>42664</v>
          </cell>
          <cell r="C1744" t="str">
            <v>PRINTED</v>
          </cell>
          <cell r="D1744" t="str">
            <v>DUCKWORTH VIOLIN SHOP</v>
          </cell>
          <cell r="E1744">
            <v>1799.4</v>
          </cell>
        </row>
        <row r="1745">
          <cell r="A1745" t="str">
            <v>215476</v>
          </cell>
          <cell r="B1745">
            <v>42664</v>
          </cell>
          <cell r="C1745" t="str">
            <v>PRINTED</v>
          </cell>
          <cell r="D1745" t="str">
            <v>EAI EDUCATION</v>
          </cell>
          <cell r="E1745">
            <v>1726.93</v>
          </cell>
        </row>
        <row r="1746">
          <cell r="A1746" t="str">
            <v>215477</v>
          </cell>
          <cell r="B1746">
            <v>42664</v>
          </cell>
          <cell r="C1746" t="str">
            <v>PRINTED</v>
          </cell>
          <cell r="D1746" t="str">
            <v>EBSCO CURRICULUM MATERIALS</v>
          </cell>
          <cell r="E1746">
            <v>1924.69</v>
          </cell>
        </row>
        <row r="1747">
          <cell r="A1747" t="str">
            <v>215478</v>
          </cell>
          <cell r="B1747">
            <v>42664</v>
          </cell>
          <cell r="C1747" t="str">
            <v>PRINTED</v>
          </cell>
          <cell r="D1747" t="str">
            <v>EDUCATION SERVICE CENTER REGION XIII</v>
          </cell>
          <cell r="E1747">
            <v>67.62</v>
          </cell>
        </row>
        <row r="1748">
          <cell r="A1748" t="str">
            <v>215479</v>
          </cell>
          <cell r="B1748">
            <v>42664</v>
          </cell>
          <cell r="C1748" t="str">
            <v>PRINTED</v>
          </cell>
          <cell r="D1748" t="str">
            <v>EMBI TEC</v>
          </cell>
          <cell r="E1748">
            <v>951</v>
          </cell>
        </row>
        <row r="1749">
          <cell r="A1749" t="str">
            <v>215480</v>
          </cell>
          <cell r="B1749">
            <v>42664</v>
          </cell>
          <cell r="C1749" t="str">
            <v>PRINTED</v>
          </cell>
          <cell r="D1749" t="str">
            <v>ERO ARCHITECTS</v>
          </cell>
          <cell r="E1749">
            <v>39210.36</v>
          </cell>
        </row>
        <row r="1750">
          <cell r="A1750" t="str">
            <v>215481</v>
          </cell>
          <cell r="B1750">
            <v>42664</v>
          </cell>
          <cell r="C1750" t="str">
            <v>PRINTED</v>
          </cell>
          <cell r="D1750" t="str">
            <v>EZ FLEX SPORT MATS</v>
          </cell>
          <cell r="E1750">
            <v>368</v>
          </cell>
        </row>
        <row r="1751">
          <cell r="A1751" t="str">
            <v>215482</v>
          </cell>
          <cell r="B1751">
            <v>42664</v>
          </cell>
          <cell r="C1751" t="str">
            <v>PRINTED</v>
          </cell>
          <cell r="D1751" t="str">
            <v>FIRST FINANCIAL ADMINISTRATORS INC</v>
          </cell>
          <cell r="E1751">
            <v>104436.85</v>
          </cell>
        </row>
        <row r="1752">
          <cell r="A1752" t="str">
            <v>215483</v>
          </cell>
          <cell r="B1752">
            <v>42664</v>
          </cell>
          <cell r="C1752" t="str">
            <v>PRINTED</v>
          </cell>
          <cell r="D1752" t="str">
            <v>FITZGERALD, WILLIE</v>
          </cell>
          <cell r="E1752">
            <v>105</v>
          </cell>
        </row>
        <row r="1753">
          <cell r="A1753" t="str">
            <v>215484</v>
          </cell>
          <cell r="B1753">
            <v>42664</v>
          </cell>
          <cell r="C1753" t="str">
            <v>PRINTED</v>
          </cell>
          <cell r="D1753" t="str">
            <v>FLOWERS BAKING COMPANY OF SAN ANTONIO, LLC</v>
          </cell>
          <cell r="E1753">
            <v>297.94</v>
          </cell>
        </row>
        <row r="1754">
          <cell r="A1754" t="str">
            <v>215485</v>
          </cell>
          <cell r="B1754">
            <v>42664</v>
          </cell>
          <cell r="C1754" t="str">
            <v>PRINTED</v>
          </cell>
          <cell r="D1754" t="str">
            <v>FOLLETT LIBRARY RESOURCES</v>
          </cell>
          <cell r="E1754">
            <v>239.6</v>
          </cell>
        </row>
        <row r="1755">
          <cell r="A1755" t="str">
            <v>215486</v>
          </cell>
          <cell r="B1755">
            <v>42664</v>
          </cell>
          <cell r="C1755" t="str">
            <v>PRINTED</v>
          </cell>
          <cell r="D1755" t="str">
            <v>FRED J  MILLER INC</v>
          </cell>
          <cell r="E1755">
            <v>681.75</v>
          </cell>
        </row>
        <row r="1756">
          <cell r="A1756" t="str">
            <v>215487</v>
          </cell>
          <cell r="B1756">
            <v>42664</v>
          </cell>
          <cell r="C1756" t="str">
            <v>PRINTED</v>
          </cell>
          <cell r="D1756" t="str">
            <v>GAME DAY SKINZ</v>
          </cell>
          <cell r="E1756">
            <v>2821.2</v>
          </cell>
        </row>
        <row r="1757">
          <cell r="A1757" t="str">
            <v>215488</v>
          </cell>
          <cell r="B1757">
            <v>42664</v>
          </cell>
          <cell r="C1757" t="str">
            <v>PRINTED</v>
          </cell>
          <cell r="D1757" t="str">
            <v>GANSON, MICHAEL</v>
          </cell>
          <cell r="E1757">
            <v>95</v>
          </cell>
        </row>
        <row r="1758">
          <cell r="A1758" t="str">
            <v>215489</v>
          </cell>
          <cell r="B1758">
            <v>42664</v>
          </cell>
          <cell r="C1758" t="str">
            <v>PRINTED</v>
          </cell>
          <cell r="D1758" t="str">
            <v>GRAINGER</v>
          </cell>
          <cell r="E1758">
            <v>202.78</v>
          </cell>
        </row>
        <row r="1759">
          <cell r="A1759" t="str">
            <v>215490</v>
          </cell>
          <cell r="B1759">
            <v>42664</v>
          </cell>
          <cell r="C1759" t="str">
            <v>PRINTED</v>
          </cell>
          <cell r="D1759" t="str">
            <v>GUADALUPE COUNTY TAX ASSESSOR COLLECTOR</v>
          </cell>
          <cell r="E1759">
            <v>258.5</v>
          </cell>
        </row>
        <row r="1760">
          <cell r="A1760" t="str">
            <v>215491</v>
          </cell>
          <cell r="B1760">
            <v>42664</v>
          </cell>
          <cell r="C1760" t="str">
            <v>PRINTED</v>
          </cell>
          <cell r="D1760" t="str">
            <v>GUADALUPE GRILLHOUSE, INC.</v>
          </cell>
          <cell r="E1760">
            <v>600</v>
          </cell>
        </row>
        <row r="1761">
          <cell r="A1761" t="str">
            <v>215492</v>
          </cell>
          <cell r="B1761">
            <v>42664</v>
          </cell>
          <cell r="C1761" t="str">
            <v>PRINTED</v>
          </cell>
          <cell r="D1761" t="str">
            <v>GUADALUPE REGIONAL MEDICAL CENTER</v>
          </cell>
          <cell r="E1761">
            <v>1679.2</v>
          </cell>
        </row>
        <row r="1762">
          <cell r="A1762" t="str">
            <v>215493</v>
          </cell>
          <cell r="B1762">
            <v>42664</v>
          </cell>
          <cell r="C1762" t="str">
            <v>PRINTED</v>
          </cell>
          <cell r="D1762" t="str">
            <v>GULF COAST PAPER CO</v>
          </cell>
          <cell r="E1762">
            <v>4381.8900000000003</v>
          </cell>
        </row>
        <row r="1763">
          <cell r="A1763" t="str">
            <v>215494</v>
          </cell>
          <cell r="B1763">
            <v>42664</v>
          </cell>
          <cell r="C1763" t="str">
            <v>PRINTED</v>
          </cell>
          <cell r="D1763" t="str">
            <v>GUTIERREZ, ALICE</v>
          </cell>
          <cell r="E1763">
            <v>15.35</v>
          </cell>
        </row>
        <row r="1764">
          <cell r="A1764" t="str">
            <v>215495</v>
          </cell>
          <cell r="B1764">
            <v>42664</v>
          </cell>
          <cell r="C1764" t="str">
            <v>PRINTED</v>
          </cell>
          <cell r="D1764" t="str">
            <v>HEB GROCERY COMPANY</v>
          </cell>
          <cell r="E1764">
            <v>692.47</v>
          </cell>
        </row>
        <row r="1765">
          <cell r="A1765" t="str">
            <v>215496</v>
          </cell>
          <cell r="B1765">
            <v>42664</v>
          </cell>
          <cell r="C1765" t="str">
            <v>PRINTED</v>
          </cell>
          <cell r="D1765" t="str">
            <v>HEINEMANN PUBLISHING</v>
          </cell>
          <cell r="E1765">
            <v>17404.98</v>
          </cell>
        </row>
        <row r="1766">
          <cell r="A1766" t="str">
            <v>215497</v>
          </cell>
          <cell r="B1766">
            <v>42664</v>
          </cell>
          <cell r="C1766" t="str">
            <v>PRINTED</v>
          </cell>
          <cell r="D1766" t="str">
            <v>HERITAGE CRYSTAL CLEAN LLC</v>
          </cell>
          <cell r="E1766">
            <v>187.41</v>
          </cell>
        </row>
        <row r="1767">
          <cell r="A1767" t="str">
            <v>215498</v>
          </cell>
          <cell r="B1767">
            <v>42664</v>
          </cell>
          <cell r="C1767" t="str">
            <v>PRINTED</v>
          </cell>
          <cell r="D1767" t="str">
            <v>HIGH SCHOOL MUSIC SERVICE INC</v>
          </cell>
          <cell r="E1767">
            <v>181</v>
          </cell>
        </row>
        <row r="1768">
          <cell r="A1768" t="str">
            <v>215499</v>
          </cell>
          <cell r="B1768">
            <v>42664</v>
          </cell>
          <cell r="C1768" t="str">
            <v>PRINTED</v>
          </cell>
          <cell r="D1768" t="str">
            <v>HOME DEPOT</v>
          </cell>
          <cell r="E1768">
            <v>1082.53</v>
          </cell>
        </row>
        <row r="1769">
          <cell r="A1769" t="str">
            <v>215500</v>
          </cell>
          <cell r="B1769">
            <v>42664</v>
          </cell>
          <cell r="C1769" t="str">
            <v>PRINTED</v>
          </cell>
          <cell r="D1769" t="str">
            <v>J &amp; C WELDING SUPPLY CO</v>
          </cell>
          <cell r="E1769">
            <v>24</v>
          </cell>
        </row>
        <row r="1770">
          <cell r="A1770" t="str">
            <v>215501</v>
          </cell>
          <cell r="B1770">
            <v>42664</v>
          </cell>
          <cell r="C1770" t="str">
            <v>PRINTED</v>
          </cell>
          <cell r="D1770" t="str">
            <v>JOHNSON CONTROLS INC</v>
          </cell>
          <cell r="E1770">
            <v>880.05</v>
          </cell>
        </row>
        <row r="1771">
          <cell r="A1771" t="str">
            <v>215502</v>
          </cell>
          <cell r="B1771">
            <v>42664</v>
          </cell>
          <cell r="C1771" t="str">
            <v>PRINTED</v>
          </cell>
          <cell r="D1771" t="str">
            <v>JOHNSON, CURTIS</v>
          </cell>
          <cell r="E1771">
            <v>109.2</v>
          </cell>
        </row>
        <row r="1772">
          <cell r="A1772" t="str">
            <v>215503</v>
          </cell>
          <cell r="B1772">
            <v>42664</v>
          </cell>
          <cell r="C1772" t="str">
            <v>PRINTED</v>
          </cell>
          <cell r="D1772" t="str">
            <v>KINDERGARTEN TEACHERS OF TEXAS</v>
          </cell>
          <cell r="E1772">
            <v>380</v>
          </cell>
        </row>
        <row r="1773">
          <cell r="A1773" t="str">
            <v>215504</v>
          </cell>
          <cell r="B1773">
            <v>42664</v>
          </cell>
          <cell r="C1773" t="str">
            <v>PRINTED</v>
          </cell>
          <cell r="D1773" t="str">
            <v>KWED/SEGUIN DAILY NEWS</v>
          </cell>
          <cell r="E1773">
            <v>350</v>
          </cell>
        </row>
        <row r="1774">
          <cell r="A1774" t="str">
            <v>215505</v>
          </cell>
          <cell r="B1774">
            <v>42664</v>
          </cell>
          <cell r="C1774" t="str">
            <v>PRINTED</v>
          </cell>
          <cell r="D1774" t="str">
            <v>L &amp; L SEPTIC TANK AND GREASE</v>
          </cell>
          <cell r="E1774">
            <v>840</v>
          </cell>
        </row>
        <row r="1775">
          <cell r="A1775" t="str">
            <v>215506</v>
          </cell>
          <cell r="B1775">
            <v>42664</v>
          </cell>
          <cell r="C1775" t="str">
            <v>PRINTED</v>
          </cell>
          <cell r="D1775" t="str">
            <v>LA VERNIA HIGH SCHOOL</v>
          </cell>
          <cell r="E1775">
            <v>358</v>
          </cell>
        </row>
        <row r="1776">
          <cell r="A1776" t="str">
            <v>215507</v>
          </cell>
          <cell r="B1776">
            <v>42664</v>
          </cell>
          <cell r="C1776" t="str">
            <v>PRINTED</v>
          </cell>
          <cell r="D1776" t="str">
            <v>LABATT FOOD SERVICE LLC</v>
          </cell>
          <cell r="E1776">
            <v>22646.85</v>
          </cell>
        </row>
        <row r="1777">
          <cell r="A1777" t="str">
            <v>215508</v>
          </cell>
          <cell r="B1777">
            <v>42664</v>
          </cell>
          <cell r="C1777" t="str">
            <v>PRINTED</v>
          </cell>
          <cell r="D1777" t="str">
            <v>LIL BUGS</v>
          </cell>
          <cell r="E1777">
            <v>936.5</v>
          </cell>
        </row>
        <row r="1778">
          <cell r="A1778" t="str">
            <v>215509</v>
          </cell>
          <cell r="B1778">
            <v>42664</v>
          </cell>
          <cell r="C1778" t="str">
            <v>PRINTED</v>
          </cell>
          <cell r="D1778" t="str">
            <v>LIQUID ENVIRONMENTAL SOLUTIONS</v>
          </cell>
          <cell r="E1778">
            <v>342.5</v>
          </cell>
        </row>
        <row r="1779">
          <cell r="A1779" t="str">
            <v>215510</v>
          </cell>
          <cell r="B1779">
            <v>42664</v>
          </cell>
          <cell r="C1779" t="str">
            <v>PRINTED</v>
          </cell>
          <cell r="D1779" t="str">
            <v>LONE STAR PERCUSSION</v>
          </cell>
          <cell r="E1779">
            <v>237.6</v>
          </cell>
        </row>
        <row r="1780">
          <cell r="A1780" t="str">
            <v>215511</v>
          </cell>
          <cell r="B1780">
            <v>42664</v>
          </cell>
          <cell r="C1780" t="str">
            <v>PRINTED</v>
          </cell>
          <cell r="D1780" t="str">
            <v>LONESTAR ARMATURE LLC</v>
          </cell>
          <cell r="E1780">
            <v>313.51</v>
          </cell>
        </row>
        <row r="1781">
          <cell r="A1781" t="str">
            <v>215512</v>
          </cell>
          <cell r="B1781">
            <v>42664</v>
          </cell>
          <cell r="C1781" t="str">
            <v>PRINTED</v>
          </cell>
          <cell r="D1781" t="str">
            <v>MARK'S PLUMBING PARTS</v>
          </cell>
          <cell r="E1781">
            <v>1169.8499999999999</v>
          </cell>
        </row>
        <row r="1782">
          <cell r="A1782" t="str">
            <v>215513</v>
          </cell>
          <cell r="B1782">
            <v>42664</v>
          </cell>
          <cell r="C1782" t="str">
            <v>PRINTED</v>
          </cell>
          <cell r="D1782" t="str">
            <v>MATERA PAPER CO</v>
          </cell>
          <cell r="E1782">
            <v>7118.8</v>
          </cell>
        </row>
        <row r="1783">
          <cell r="A1783" t="str">
            <v>215514</v>
          </cell>
          <cell r="B1783">
            <v>42664</v>
          </cell>
          <cell r="C1783" t="str">
            <v>PRINTED</v>
          </cell>
          <cell r="D1783" t="str">
            <v>MCCLINTIC, JACK W.</v>
          </cell>
          <cell r="E1783">
            <v>2145.4</v>
          </cell>
        </row>
        <row r="1784">
          <cell r="A1784" t="str">
            <v>215515</v>
          </cell>
          <cell r="B1784">
            <v>42664</v>
          </cell>
          <cell r="C1784" t="str">
            <v>PRINTED</v>
          </cell>
          <cell r="D1784" t="str">
            <v>MENDEZ, MORANDA</v>
          </cell>
          <cell r="E1784">
            <v>82.12</v>
          </cell>
        </row>
        <row r="1785">
          <cell r="A1785" t="str">
            <v>215516</v>
          </cell>
          <cell r="B1785">
            <v>42664</v>
          </cell>
          <cell r="C1785" t="str">
            <v>PRINTED</v>
          </cell>
          <cell r="D1785" t="str">
            <v>MONARCH TROPHY STUDIO</v>
          </cell>
          <cell r="E1785">
            <v>582</v>
          </cell>
        </row>
        <row r="1786">
          <cell r="A1786" t="str">
            <v>215517</v>
          </cell>
          <cell r="B1786">
            <v>42664</v>
          </cell>
          <cell r="C1786" t="str">
            <v>PRINTED</v>
          </cell>
          <cell r="D1786" t="str">
            <v>MORRISON SUPPLY COMPANY</v>
          </cell>
          <cell r="E1786">
            <v>6.24</v>
          </cell>
        </row>
        <row r="1787">
          <cell r="A1787" t="str">
            <v>215518</v>
          </cell>
          <cell r="B1787">
            <v>42664</v>
          </cell>
          <cell r="C1787" t="str">
            <v>PRINTED</v>
          </cell>
          <cell r="D1787" t="str">
            <v>MUSIC IS ELEMENTARY</v>
          </cell>
          <cell r="E1787">
            <v>388.79</v>
          </cell>
        </row>
        <row r="1788">
          <cell r="A1788" t="str">
            <v>215519</v>
          </cell>
          <cell r="B1788">
            <v>42664</v>
          </cell>
          <cell r="C1788" t="str">
            <v>PRINTED</v>
          </cell>
          <cell r="D1788" t="str">
            <v>NATIONAL CHEERLEADER ASSOCIATION</v>
          </cell>
          <cell r="E1788">
            <v>1590</v>
          </cell>
        </row>
        <row r="1789">
          <cell r="A1789" t="str">
            <v>215520</v>
          </cell>
          <cell r="B1789">
            <v>42664</v>
          </cell>
          <cell r="C1789" t="str">
            <v>PRINTED</v>
          </cell>
          <cell r="D1789" t="str">
            <v>NATIONAL PEN CO LLC</v>
          </cell>
          <cell r="E1789">
            <v>236.72</v>
          </cell>
        </row>
        <row r="1790">
          <cell r="A1790" t="str">
            <v>215521</v>
          </cell>
          <cell r="B1790">
            <v>42664</v>
          </cell>
          <cell r="C1790" t="str">
            <v>PRINTED</v>
          </cell>
          <cell r="D1790" t="str">
            <v>NYSTROM EDUCATION/SOCIAL STUDIES SCHOOL SERVICE</v>
          </cell>
          <cell r="E1790">
            <v>521.64</v>
          </cell>
        </row>
        <row r="1791">
          <cell r="A1791" t="str">
            <v>215522</v>
          </cell>
          <cell r="B1791">
            <v>42664</v>
          </cell>
          <cell r="C1791" t="str">
            <v>PRINTED</v>
          </cell>
          <cell r="D1791" t="str">
            <v>OFFICE DEPOT BUSINESS SERVICES</v>
          </cell>
          <cell r="E1791">
            <v>22825.64</v>
          </cell>
        </row>
        <row r="1792">
          <cell r="A1792" t="str">
            <v>215523</v>
          </cell>
          <cell r="B1792">
            <v>42664</v>
          </cell>
          <cell r="C1792" t="str">
            <v>PRINTED</v>
          </cell>
          <cell r="D1792" t="str">
            <v>ONE FOR AUTISM INC</v>
          </cell>
          <cell r="E1792">
            <v>10200</v>
          </cell>
        </row>
        <row r="1793">
          <cell r="A1793" t="str">
            <v>215524</v>
          </cell>
          <cell r="B1793">
            <v>42664</v>
          </cell>
          <cell r="C1793" t="str">
            <v>PRINTED</v>
          </cell>
          <cell r="D1793" t="str">
            <v>PARKER'S BUILDING SUPPLY</v>
          </cell>
          <cell r="E1793">
            <v>1.49</v>
          </cell>
        </row>
        <row r="1794">
          <cell r="A1794" t="str">
            <v>215525</v>
          </cell>
          <cell r="B1794">
            <v>42664</v>
          </cell>
          <cell r="C1794" t="str">
            <v>PRINTED</v>
          </cell>
          <cell r="D1794" t="str">
            <v>PARKER'S CITY PHARMACY</v>
          </cell>
          <cell r="E1794">
            <v>25.3</v>
          </cell>
        </row>
        <row r="1795">
          <cell r="A1795" t="str">
            <v>215526</v>
          </cell>
          <cell r="B1795">
            <v>42664</v>
          </cell>
          <cell r="C1795" t="str">
            <v>PRINTED</v>
          </cell>
          <cell r="D1795" t="str">
            <v>PB GROUP, LLC</v>
          </cell>
          <cell r="E1795">
            <v>7875</v>
          </cell>
        </row>
        <row r="1796">
          <cell r="A1796" t="str">
            <v>215527</v>
          </cell>
          <cell r="B1796">
            <v>42664</v>
          </cell>
          <cell r="C1796" t="str">
            <v>PRINTED</v>
          </cell>
          <cell r="D1796" t="str">
            <v>PITNEY BOWES</v>
          </cell>
          <cell r="E1796">
            <v>236.46</v>
          </cell>
        </row>
        <row r="1797">
          <cell r="A1797" t="str">
            <v>215528</v>
          </cell>
          <cell r="B1797">
            <v>42664</v>
          </cell>
          <cell r="C1797" t="str">
            <v>PRINTED</v>
          </cell>
          <cell r="D1797" t="str">
            <v>PROGRESSIVE WASTE SOLUTIONS OF TEXAS INC</v>
          </cell>
          <cell r="E1797">
            <v>8754.82</v>
          </cell>
        </row>
        <row r="1798">
          <cell r="A1798" t="str">
            <v>215529</v>
          </cell>
          <cell r="B1798">
            <v>42664</v>
          </cell>
          <cell r="C1798" t="str">
            <v>PRINTED</v>
          </cell>
          <cell r="D1798" t="str">
            <v>RBC MUSIC CO  INC</v>
          </cell>
          <cell r="E1798">
            <v>487</v>
          </cell>
        </row>
        <row r="1799">
          <cell r="A1799" t="str">
            <v>215530</v>
          </cell>
          <cell r="B1799">
            <v>42664</v>
          </cell>
          <cell r="C1799" t="str">
            <v>PRINTED</v>
          </cell>
          <cell r="D1799" t="str">
            <v>REGION 12 BAND DIVISION</v>
          </cell>
          <cell r="E1799">
            <v>296</v>
          </cell>
        </row>
        <row r="1800">
          <cell r="A1800" t="str">
            <v>215531</v>
          </cell>
          <cell r="B1800">
            <v>42664</v>
          </cell>
          <cell r="C1800" t="str">
            <v>PRINTED</v>
          </cell>
          <cell r="D1800" t="str">
            <v>RIDDELL/ALL AMERICAN</v>
          </cell>
          <cell r="E1800">
            <v>7550.28</v>
          </cell>
        </row>
        <row r="1801">
          <cell r="A1801" t="str">
            <v>215532</v>
          </cell>
          <cell r="B1801">
            <v>42664</v>
          </cell>
          <cell r="C1801" t="str">
            <v>PRINTED</v>
          </cell>
          <cell r="D1801" t="str">
            <v>RITTIMAN, ARTIE</v>
          </cell>
          <cell r="E1801">
            <v>274</v>
          </cell>
        </row>
        <row r="1802">
          <cell r="A1802" t="str">
            <v>215533</v>
          </cell>
          <cell r="B1802">
            <v>42664</v>
          </cell>
          <cell r="C1802" t="str">
            <v>PRINTED</v>
          </cell>
          <cell r="D1802" t="str">
            <v>ROGERS, ROBERT MARK</v>
          </cell>
          <cell r="E1802">
            <v>825</v>
          </cell>
        </row>
        <row r="1803">
          <cell r="A1803" t="str">
            <v>215534</v>
          </cell>
          <cell r="B1803">
            <v>42664</v>
          </cell>
          <cell r="C1803" t="str">
            <v>PRINTED</v>
          </cell>
          <cell r="D1803" t="str">
            <v>RYDER COMM  LEASING &amp; SERVICES</v>
          </cell>
          <cell r="E1803">
            <v>343.85</v>
          </cell>
        </row>
        <row r="1804">
          <cell r="A1804" t="str">
            <v>215535</v>
          </cell>
          <cell r="B1804">
            <v>42664</v>
          </cell>
          <cell r="C1804" t="str">
            <v>PRINTED</v>
          </cell>
          <cell r="D1804" t="str">
            <v>SANCHEZ, DANIEL</v>
          </cell>
          <cell r="E1804">
            <v>390</v>
          </cell>
        </row>
        <row r="1805">
          <cell r="A1805" t="str">
            <v>215536</v>
          </cell>
          <cell r="B1805">
            <v>42664</v>
          </cell>
          <cell r="C1805" t="str">
            <v>PRINTED</v>
          </cell>
          <cell r="D1805" t="str">
            <v>SANCHEZ, DANIEL</v>
          </cell>
          <cell r="E1805">
            <v>762</v>
          </cell>
        </row>
        <row r="1806">
          <cell r="A1806" t="str">
            <v>215537</v>
          </cell>
          <cell r="B1806">
            <v>42664</v>
          </cell>
          <cell r="C1806" t="str">
            <v>PRINTED</v>
          </cell>
          <cell r="D1806" t="str">
            <v>SANTEX TRUCK CENTER</v>
          </cell>
          <cell r="E1806">
            <v>263.12</v>
          </cell>
        </row>
        <row r="1807">
          <cell r="A1807" t="str">
            <v>215538</v>
          </cell>
          <cell r="B1807">
            <v>42664</v>
          </cell>
          <cell r="C1807" t="str">
            <v>PRINTED</v>
          </cell>
          <cell r="D1807" t="str">
            <v>SCHOOL OUTFITTERS, LLC</v>
          </cell>
          <cell r="E1807">
            <v>1343.41</v>
          </cell>
        </row>
        <row r="1808">
          <cell r="A1808" t="str">
            <v>215539</v>
          </cell>
          <cell r="B1808">
            <v>42664</v>
          </cell>
          <cell r="C1808" t="str">
            <v>PRINTED</v>
          </cell>
          <cell r="D1808" t="str">
            <v>SCHOOL SPECIALTY</v>
          </cell>
          <cell r="E1808">
            <v>899.18</v>
          </cell>
        </row>
        <row r="1809">
          <cell r="A1809" t="str">
            <v>215540</v>
          </cell>
          <cell r="B1809">
            <v>42664</v>
          </cell>
          <cell r="C1809" t="str">
            <v>PRINTED</v>
          </cell>
          <cell r="D1809" t="str">
            <v>SCHULENBURG PRINTING &amp; OFFICE SUPPLIES</v>
          </cell>
          <cell r="E1809">
            <v>1677</v>
          </cell>
        </row>
        <row r="1810">
          <cell r="A1810" t="str">
            <v>215541</v>
          </cell>
          <cell r="B1810">
            <v>42664</v>
          </cell>
          <cell r="C1810" t="str">
            <v>PRINTED</v>
          </cell>
          <cell r="D1810" t="str">
            <v>SCIENCE TEACHERS ASSOC  OF TX</v>
          </cell>
          <cell r="E1810">
            <v>135</v>
          </cell>
        </row>
        <row r="1811">
          <cell r="A1811" t="str">
            <v>215542</v>
          </cell>
          <cell r="B1811">
            <v>42664</v>
          </cell>
          <cell r="C1811" t="str">
            <v>PRINTED</v>
          </cell>
          <cell r="D1811" t="str">
            <v>SCIENCE TEACHERS ASSOC  OF TX</v>
          </cell>
          <cell r="E1811">
            <v>325</v>
          </cell>
        </row>
        <row r="1812">
          <cell r="A1812" t="str">
            <v>215543</v>
          </cell>
          <cell r="B1812">
            <v>42664</v>
          </cell>
          <cell r="C1812" t="str">
            <v>PRINTED</v>
          </cell>
          <cell r="D1812" t="str">
            <v>SEGUIN AUTO PARTS</v>
          </cell>
          <cell r="E1812">
            <v>17.579999999999998</v>
          </cell>
        </row>
        <row r="1813">
          <cell r="A1813" t="str">
            <v>215544</v>
          </cell>
          <cell r="B1813">
            <v>42664</v>
          </cell>
          <cell r="C1813" t="str">
            <v>PRINTED</v>
          </cell>
          <cell r="D1813" t="str">
            <v>SEGUIN DIESEL</v>
          </cell>
          <cell r="E1813">
            <v>110</v>
          </cell>
        </row>
        <row r="1814">
          <cell r="A1814" t="str">
            <v>215545</v>
          </cell>
          <cell r="B1814">
            <v>42664</v>
          </cell>
          <cell r="C1814" t="str">
            <v>PRINTED</v>
          </cell>
          <cell r="D1814" t="str">
            <v>SEGUIN GAZETTE ENTERPRISE</v>
          </cell>
          <cell r="E1814">
            <v>100</v>
          </cell>
        </row>
        <row r="1815">
          <cell r="A1815" t="str">
            <v>215546</v>
          </cell>
          <cell r="B1815">
            <v>42664</v>
          </cell>
          <cell r="C1815" t="str">
            <v>PRINTED</v>
          </cell>
          <cell r="D1815" t="str">
            <v>SEGUIN PRINT SHOP</v>
          </cell>
          <cell r="E1815">
            <v>1629</v>
          </cell>
        </row>
        <row r="1816">
          <cell r="A1816" t="str">
            <v>215547</v>
          </cell>
          <cell r="B1816">
            <v>42664</v>
          </cell>
          <cell r="C1816" t="str">
            <v>PRINTED</v>
          </cell>
          <cell r="D1816" t="str">
            <v>SEGUIN WELDING SERVICE</v>
          </cell>
          <cell r="E1816">
            <v>795</v>
          </cell>
        </row>
        <row r="1817">
          <cell r="A1817" t="str">
            <v>215548</v>
          </cell>
          <cell r="B1817">
            <v>42664</v>
          </cell>
          <cell r="C1817" t="str">
            <v>PRINTED</v>
          </cell>
          <cell r="D1817" t="str">
            <v>SHERWIN-WILLIAMS</v>
          </cell>
          <cell r="E1817">
            <v>69.3</v>
          </cell>
        </row>
        <row r="1818">
          <cell r="A1818" t="str">
            <v>215549</v>
          </cell>
          <cell r="B1818">
            <v>42664</v>
          </cell>
          <cell r="C1818" t="str">
            <v>PRINTED</v>
          </cell>
          <cell r="D1818" t="str">
            <v>SILVIUS, PETE</v>
          </cell>
          <cell r="E1818">
            <v>26.41</v>
          </cell>
        </row>
        <row r="1819">
          <cell r="A1819" t="str">
            <v>215550</v>
          </cell>
          <cell r="B1819">
            <v>42664</v>
          </cell>
          <cell r="C1819" t="str">
            <v>PRINTED</v>
          </cell>
          <cell r="D1819" t="str">
            <v>SIMPLEXGRINNELL</v>
          </cell>
          <cell r="E1819">
            <v>2916.25</v>
          </cell>
        </row>
        <row r="1820">
          <cell r="A1820" t="str">
            <v>215551</v>
          </cell>
          <cell r="B1820">
            <v>42664</v>
          </cell>
          <cell r="C1820" t="str">
            <v>PRINTED</v>
          </cell>
          <cell r="D1820" t="str">
            <v>SPIRIT LINE INC</v>
          </cell>
          <cell r="E1820">
            <v>61.95</v>
          </cell>
        </row>
        <row r="1821">
          <cell r="A1821" t="str">
            <v>215552</v>
          </cell>
          <cell r="B1821">
            <v>42664</v>
          </cell>
          <cell r="C1821" t="str">
            <v>PRINTED</v>
          </cell>
          <cell r="D1821" t="str">
            <v>SPRING BRANCH ISD</v>
          </cell>
          <cell r="E1821">
            <v>200</v>
          </cell>
        </row>
        <row r="1822">
          <cell r="A1822" t="str">
            <v>215553</v>
          </cell>
          <cell r="B1822">
            <v>42664</v>
          </cell>
          <cell r="C1822" t="str">
            <v>PRINTED</v>
          </cell>
          <cell r="D1822" t="str">
            <v>SPRINGS HILL WATER SUPPLY</v>
          </cell>
          <cell r="E1822">
            <v>705.51</v>
          </cell>
        </row>
        <row r="1823">
          <cell r="A1823" t="str">
            <v>215554</v>
          </cell>
          <cell r="B1823">
            <v>42664</v>
          </cell>
          <cell r="C1823" t="str">
            <v>PRINTED</v>
          </cell>
          <cell r="D1823" t="str">
            <v>STANLEY, KRISTI</v>
          </cell>
          <cell r="E1823">
            <v>108</v>
          </cell>
        </row>
        <row r="1824">
          <cell r="A1824" t="str">
            <v>215555</v>
          </cell>
          <cell r="B1824">
            <v>42664</v>
          </cell>
          <cell r="C1824" t="str">
            <v>PRINTED</v>
          </cell>
          <cell r="D1824" t="str">
            <v>STARFALL EDUCATION</v>
          </cell>
          <cell r="E1824">
            <v>270</v>
          </cell>
        </row>
        <row r="1825">
          <cell r="A1825" t="str">
            <v>215556</v>
          </cell>
          <cell r="B1825">
            <v>42664</v>
          </cell>
          <cell r="C1825" t="str">
            <v>PRINTED</v>
          </cell>
          <cell r="D1825" t="str">
            <v>STEVE SPANGLER SCIENCE</v>
          </cell>
          <cell r="E1825">
            <v>189.81</v>
          </cell>
        </row>
        <row r="1826">
          <cell r="A1826" t="str">
            <v>215557</v>
          </cell>
          <cell r="B1826">
            <v>42664</v>
          </cell>
          <cell r="C1826" t="str">
            <v>PRINTED</v>
          </cell>
          <cell r="D1826" t="str">
            <v>STRICKLAND, CARRIE D</v>
          </cell>
          <cell r="E1826">
            <v>120</v>
          </cell>
        </row>
        <row r="1827">
          <cell r="A1827" t="str">
            <v>215558</v>
          </cell>
          <cell r="B1827">
            <v>42664</v>
          </cell>
          <cell r="C1827" t="str">
            <v>PRINTED</v>
          </cell>
          <cell r="D1827" t="str">
            <v>STUDIES WEEKLY INC</v>
          </cell>
          <cell r="E1827">
            <v>69.5</v>
          </cell>
        </row>
        <row r="1828">
          <cell r="A1828" t="str">
            <v>215559</v>
          </cell>
          <cell r="B1828">
            <v>42664</v>
          </cell>
          <cell r="C1828" t="str">
            <v>PRINTED</v>
          </cell>
          <cell r="D1828" t="str">
            <v>TASB INC</v>
          </cell>
          <cell r="E1828">
            <v>229.68</v>
          </cell>
        </row>
        <row r="1829">
          <cell r="A1829" t="str">
            <v>215560</v>
          </cell>
          <cell r="B1829">
            <v>42664</v>
          </cell>
          <cell r="C1829" t="str">
            <v>PRINTED</v>
          </cell>
          <cell r="D1829" t="str">
            <v>TASC</v>
          </cell>
          <cell r="E1829">
            <v>490</v>
          </cell>
        </row>
        <row r="1830">
          <cell r="A1830" t="str">
            <v>215561</v>
          </cell>
          <cell r="B1830">
            <v>42664</v>
          </cell>
          <cell r="C1830" t="str">
            <v>PRINTED</v>
          </cell>
          <cell r="D1830" t="str">
            <v>TEACHER'S DISCOVERY</v>
          </cell>
          <cell r="E1830">
            <v>255.68</v>
          </cell>
        </row>
        <row r="1831">
          <cell r="A1831" t="str">
            <v>215562</v>
          </cell>
          <cell r="B1831">
            <v>42664</v>
          </cell>
          <cell r="C1831" t="str">
            <v>PRINTED</v>
          </cell>
          <cell r="D1831" t="str">
            <v>TEXAS HIGH SCHOOL BASEBALL COACHES ASSOCIATION</v>
          </cell>
          <cell r="E1831">
            <v>320</v>
          </cell>
        </row>
        <row r="1832">
          <cell r="A1832" t="str">
            <v>215563</v>
          </cell>
          <cell r="B1832">
            <v>42664</v>
          </cell>
          <cell r="C1832" t="str">
            <v>PRINTED</v>
          </cell>
          <cell r="D1832" t="str">
            <v>TEXAS RENAISSANCE FESTIVAL</v>
          </cell>
          <cell r="E1832">
            <v>114</v>
          </cell>
        </row>
        <row r="1833">
          <cell r="A1833" t="str">
            <v>215564</v>
          </cell>
          <cell r="B1833">
            <v>42664</v>
          </cell>
          <cell r="C1833" t="str">
            <v>PRINTED</v>
          </cell>
          <cell r="D1833" t="str">
            <v>TEXAS THESPIANS</v>
          </cell>
          <cell r="E1833">
            <v>5430</v>
          </cell>
        </row>
        <row r="1834">
          <cell r="A1834" t="str">
            <v>215565</v>
          </cell>
          <cell r="B1834">
            <v>42664</v>
          </cell>
          <cell r="C1834" t="str">
            <v>PRINTED</v>
          </cell>
          <cell r="D1834" t="str">
            <v>TEXAS WORKFORCE COMMISSION</v>
          </cell>
          <cell r="E1834">
            <v>14451.02</v>
          </cell>
        </row>
        <row r="1835">
          <cell r="A1835" t="str">
            <v>215566</v>
          </cell>
          <cell r="B1835">
            <v>42664</v>
          </cell>
          <cell r="C1835" t="str">
            <v>PRINTED</v>
          </cell>
          <cell r="D1835" t="str">
            <v>TRACTOR SUPPLY COMPANY</v>
          </cell>
          <cell r="E1835">
            <v>27.98</v>
          </cell>
        </row>
        <row r="1836">
          <cell r="A1836" t="str">
            <v>215567</v>
          </cell>
          <cell r="B1836">
            <v>42664</v>
          </cell>
          <cell r="C1836" t="str">
            <v>PRINTED</v>
          </cell>
          <cell r="D1836" t="str">
            <v>TRANE COMPANY</v>
          </cell>
          <cell r="E1836">
            <v>294.74</v>
          </cell>
        </row>
        <row r="1837">
          <cell r="A1837" t="str">
            <v>215568</v>
          </cell>
          <cell r="B1837">
            <v>42664</v>
          </cell>
          <cell r="C1837" t="str">
            <v>PRINTED</v>
          </cell>
          <cell r="D1837" t="str">
            <v>TRAVIS WHOLESALE FLORIST</v>
          </cell>
          <cell r="E1837">
            <v>185.5</v>
          </cell>
        </row>
        <row r="1838">
          <cell r="A1838" t="str">
            <v>215569</v>
          </cell>
          <cell r="B1838">
            <v>42664</v>
          </cell>
          <cell r="C1838" t="str">
            <v>PRINTED</v>
          </cell>
          <cell r="D1838" t="str">
            <v>TRI-COUNTY TOWING</v>
          </cell>
          <cell r="E1838">
            <v>250</v>
          </cell>
        </row>
        <row r="1839">
          <cell r="A1839" t="str">
            <v>215570</v>
          </cell>
          <cell r="B1839">
            <v>42664</v>
          </cell>
          <cell r="C1839" t="str">
            <v>PRINTED</v>
          </cell>
          <cell r="D1839" t="str">
            <v>TSA CONSULTING GROUP INC</v>
          </cell>
          <cell r="E1839">
            <v>16572.64</v>
          </cell>
        </row>
        <row r="1840">
          <cell r="A1840" t="str">
            <v>215571</v>
          </cell>
          <cell r="B1840">
            <v>42664</v>
          </cell>
          <cell r="C1840" t="str">
            <v>PRINTED</v>
          </cell>
          <cell r="D1840" t="str">
            <v>TXTAG</v>
          </cell>
          <cell r="E1840">
            <v>10.26</v>
          </cell>
        </row>
        <row r="1841">
          <cell r="A1841" t="str">
            <v>215572</v>
          </cell>
          <cell r="B1841">
            <v>42664</v>
          </cell>
          <cell r="C1841" t="str">
            <v>PRINTED</v>
          </cell>
          <cell r="D1841" t="str">
            <v>TXTAG</v>
          </cell>
          <cell r="E1841">
            <v>35.81</v>
          </cell>
        </row>
        <row r="1842">
          <cell r="A1842" t="str">
            <v>215573</v>
          </cell>
          <cell r="B1842">
            <v>42664</v>
          </cell>
          <cell r="C1842" t="str">
            <v>PRINTED</v>
          </cell>
          <cell r="D1842" t="str">
            <v>UNITED REFRIGERATION INC</v>
          </cell>
          <cell r="E1842">
            <v>1839</v>
          </cell>
        </row>
        <row r="1843">
          <cell r="A1843" t="str">
            <v>215574</v>
          </cell>
          <cell r="B1843">
            <v>42664</v>
          </cell>
          <cell r="C1843" t="str">
            <v>PRINTED</v>
          </cell>
          <cell r="D1843" t="str">
            <v>UP'S &amp; GROUNDS</v>
          </cell>
          <cell r="E1843">
            <v>9.75</v>
          </cell>
        </row>
        <row r="1844">
          <cell r="A1844" t="str">
            <v>215575</v>
          </cell>
          <cell r="B1844">
            <v>42664</v>
          </cell>
          <cell r="C1844" t="str">
            <v>PRINTED</v>
          </cell>
          <cell r="D1844" t="str">
            <v>UPS STORE</v>
          </cell>
          <cell r="E1844">
            <v>297</v>
          </cell>
        </row>
        <row r="1845">
          <cell r="A1845" t="str">
            <v>215576</v>
          </cell>
          <cell r="B1845">
            <v>42664</v>
          </cell>
          <cell r="C1845" t="str">
            <v>PRINTED</v>
          </cell>
          <cell r="D1845" t="str">
            <v>VALENZUELA, PEDRO SIMON</v>
          </cell>
          <cell r="E1845">
            <v>360</v>
          </cell>
        </row>
        <row r="1846">
          <cell r="A1846" t="str">
            <v>215577</v>
          </cell>
          <cell r="B1846">
            <v>42664</v>
          </cell>
          <cell r="C1846" t="str">
            <v>PRINTED</v>
          </cell>
          <cell r="D1846" t="str">
            <v>VARIABLE ANNUITY LIFE INS  CO</v>
          </cell>
          <cell r="E1846">
            <v>895</v>
          </cell>
        </row>
        <row r="1847">
          <cell r="A1847" t="str">
            <v>215578</v>
          </cell>
          <cell r="B1847">
            <v>42664</v>
          </cell>
          <cell r="C1847" t="str">
            <v>PRINTED</v>
          </cell>
          <cell r="D1847" t="str">
            <v>WAL-MART STORE #01-0901</v>
          </cell>
          <cell r="E1847">
            <v>841.09</v>
          </cell>
        </row>
        <row r="1848">
          <cell r="A1848" t="str">
            <v>215579</v>
          </cell>
          <cell r="B1848">
            <v>42664</v>
          </cell>
          <cell r="C1848" t="str">
            <v>PRINTED</v>
          </cell>
          <cell r="D1848" t="str">
            <v>WINDSTREAM</v>
          </cell>
          <cell r="E1848">
            <v>3826.86</v>
          </cell>
        </row>
        <row r="1849">
          <cell r="A1849" t="str">
            <v>215580</v>
          </cell>
          <cell r="B1849">
            <v>42664</v>
          </cell>
          <cell r="C1849" t="str">
            <v>PRINTED</v>
          </cell>
          <cell r="D1849" t="str">
            <v>WYATT, DUSTIN</v>
          </cell>
          <cell r="E1849">
            <v>10</v>
          </cell>
        </row>
        <row r="1850">
          <cell r="A1850" t="str">
            <v>215581</v>
          </cell>
          <cell r="B1850">
            <v>42664</v>
          </cell>
          <cell r="C1850" t="str">
            <v>PRINTED</v>
          </cell>
          <cell r="D1850" t="str">
            <v>ZARATE, GREGORY</v>
          </cell>
          <cell r="E1850">
            <v>1650</v>
          </cell>
        </row>
        <row r="1851">
          <cell r="A1851" t="str">
            <v>215582</v>
          </cell>
          <cell r="B1851">
            <v>42671</v>
          </cell>
          <cell r="C1851" t="str">
            <v>PRINTED</v>
          </cell>
          <cell r="D1851" t="str">
            <v>7UP SNAPPLE BOTTLING CO OF SOUTH TEXAS</v>
          </cell>
          <cell r="E1851">
            <v>450</v>
          </cell>
        </row>
        <row r="1852">
          <cell r="A1852" t="str">
            <v>215583</v>
          </cell>
          <cell r="B1852">
            <v>42671</v>
          </cell>
          <cell r="C1852" t="str">
            <v>PRINTED</v>
          </cell>
          <cell r="D1852" t="str">
            <v>ACCELERATE LEARNING INC.</v>
          </cell>
          <cell r="E1852">
            <v>3118.5</v>
          </cell>
        </row>
        <row r="1853">
          <cell r="A1853" t="str">
            <v>215584</v>
          </cell>
          <cell r="B1853">
            <v>42671</v>
          </cell>
          <cell r="C1853" t="str">
            <v>PRINTED</v>
          </cell>
          <cell r="D1853" t="str">
            <v>ACP DIRECT</v>
          </cell>
          <cell r="E1853">
            <v>4539</v>
          </cell>
        </row>
        <row r="1854">
          <cell r="A1854" t="str">
            <v>215585</v>
          </cell>
          <cell r="B1854">
            <v>42671</v>
          </cell>
          <cell r="C1854" t="str">
            <v>PRINTED</v>
          </cell>
          <cell r="D1854" t="str">
            <v>ADMIRAL LINEN &amp; UNIFORM SERVICE</v>
          </cell>
          <cell r="E1854">
            <v>65.5</v>
          </cell>
        </row>
        <row r="1855">
          <cell r="A1855" t="str">
            <v>215586</v>
          </cell>
          <cell r="B1855">
            <v>42671</v>
          </cell>
          <cell r="C1855" t="str">
            <v>PRINTED</v>
          </cell>
          <cell r="D1855" t="str">
            <v>ADVANCE AUTO PARTS</v>
          </cell>
          <cell r="E1855">
            <v>38.15</v>
          </cell>
        </row>
        <row r="1856">
          <cell r="A1856" t="str">
            <v>215587</v>
          </cell>
          <cell r="B1856">
            <v>42671</v>
          </cell>
          <cell r="C1856" t="str">
            <v>PRINTED</v>
          </cell>
          <cell r="D1856" t="str">
            <v>AGUILAR, DAVID</v>
          </cell>
          <cell r="E1856">
            <v>636.6</v>
          </cell>
        </row>
        <row r="1857">
          <cell r="A1857" t="str">
            <v>215588</v>
          </cell>
          <cell r="B1857">
            <v>42671</v>
          </cell>
          <cell r="C1857" t="str">
            <v>PRINTED</v>
          </cell>
          <cell r="D1857" t="str">
            <v>AGUILAR, STEVEN</v>
          </cell>
          <cell r="E1857">
            <v>103</v>
          </cell>
        </row>
        <row r="1858">
          <cell r="A1858" t="str">
            <v>215589</v>
          </cell>
          <cell r="B1858">
            <v>42671</v>
          </cell>
          <cell r="C1858" t="str">
            <v>PRINTED</v>
          </cell>
          <cell r="D1858" t="str">
            <v>ALLISON, BAILEY</v>
          </cell>
          <cell r="E1858">
            <v>45.09</v>
          </cell>
        </row>
        <row r="1859">
          <cell r="A1859" t="str">
            <v>215590</v>
          </cell>
          <cell r="B1859">
            <v>42671</v>
          </cell>
          <cell r="C1859" t="str">
            <v>PRINTED</v>
          </cell>
          <cell r="D1859" t="str">
            <v>AMERICAN CONSORTIUM</v>
          </cell>
          <cell r="E1859">
            <v>742</v>
          </cell>
        </row>
        <row r="1860">
          <cell r="A1860" t="str">
            <v>215591</v>
          </cell>
          <cell r="B1860">
            <v>42671</v>
          </cell>
          <cell r="C1860" t="str">
            <v>PRINTED</v>
          </cell>
          <cell r="D1860" t="str">
            <v>ANESCO AUDIO VISUAL SERVICE</v>
          </cell>
          <cell r="E1860">
            <v>1068</v>
          </cell>
        </row>
        <row r="1861">
          <cell r="A1861" t="str">
            <v>215592</v>
          </cell>
          <cell r="B1861">
            <v>42671</v>
          </cell>
          <cell r="C1861" t="str">
            <v>PRINTED</v>
          </cell>
          <cell r="D1861" t="str">
            <v>APPLE COMPUTER INC</v>
          </cell>
          <cell r="E1861">
            <v>191022</v>
          </cell>
        </row>
        <row r="1862">
          <cell r="A1862" t="str">
            <v>215593</v>
          </cell>
          <cell r="B1862">
            <v>42671</v>
          </cell>
          <cell r="C1862" t="str">
            <v>PRINTED</v>
          </cell>
          <cell r="D1862" t="str">
            <v>ARGUS ENVIRONMENTAL CONSULTANT</v>
          </cell>
          <cell r="E1862">
            <v>1229</v>
          </cell>
        </row>
        <row r="1863">
          <cell r="A1863" t="str">
            <v>215594</v>
          </cell>
          <cell r="B1863">
            <v>42671</v>
          </cell>
          <cell r="C1863" t="str">
            <v>PRINTED</v>
          </cell>
          <cell r="D1863" t="str">
            <v>ASCOT TRAVEL</v>
          </cell>
          <cell r="E1863">
            <v>2450</v>
          </cell>
        </row>
        <row r="1864">
          <cell r="A1864" t="str">
            <v>215595</v>
          </cell>
          <cell r="B1864">
            <v>42671</v>
          </cell>
          <cell r="C1864" t="str">
            <v>PRINTED</v>
          </cell>
          <cell r="D1864" t="str">
            <v>ASSOCIATION FOR MIGRANT EDUCATORS OF TEXAS</v>
          </cell>
          <cell r="E1864">
            <v>350</v>
          </cell>
        </row>
        <row r="1865">
          <cell r="A1865" t="str">
            <v>215596</v>
          </cell>
          <cell r="B1865">
            <v>42671</v>
          </cell>
          <cell r="C1865" t="str">
            <v>PRINTED</v>
          </cell>
          <cell r="D1865" t="str">
            <v>AT&amp;T</v>
          </cell>
          <cell r="E1865">
            <v>4102.26</v>
          </cell>
        </row>
        <row r="1866">
          <cell r="A1866" t="str">
            <v>215597</v>
          </cell>
          <cell r="B1866">
            <v>42671</v>
          </cell>
          <cell r="C1866" t="str">
            <v>PRINTED</v>
          </cell>
          <cell r="D1866" t="str">
            <v>ATHAS, BIANCA</v>
          </cell>
          <cell r="E1866">
            <v>62.5</v>
          </cell>
        </row>
        <row r="1867">
          <cell r="A1867" t="str">
            <v>215598</v>
          </cell>
          <cell r="B1867">
            <v>42671</v>
          </cell>
          <cell r="C1867" t="str">
            <v>PRINTED</v>
          </cell>
          <cell r="D1867" t="str">
            <v>AUSTIN, NATALIE</v>
          </cell>
          <cell r="E1867">
            <v>51.03</v>
          </cell>
        </row>
        <row r="1868">
          <cell r="A1868" t="str">
            <v>215599</v>
          </cell>
          <cell r="B1868">
            <v>42671</v>
          </cell>
          <cell r="C1868" t="str">
            <v>PRINTED</v>
          </cell>
          <cell r="D1868" t="str">
            <v>B &amp; H PHOTO</v>
          </cell>
          <cell r="E1868">
            <v>1804.29</v>
          </cell>
        </row>
        <row r="1869">
          <cell r="A1869" t="str">
            <v>215600</v>
          </cell>
          <cell r="B1869">
            <v>42671</v>
          </cell>
          <cell r="C1869" t="str">
            <v>PRINTED</v>
          </cell>
          <cell r="D1869" t="str">
            <v>BARCENEZ, PETE</v>
          </cell>
          <cell r="E1869">
            <v>48.42</v>
          </cell>
        </row>
        <row r="1870">
          <cell r="A1870" t="str">
            <v>215601</v>
          </cell>
          <cell r="B1870">
            <v>42671</v>
          </cell>
          <cell r="C1870" t="str">
            <v>PRINTED</v>
          </cell>
          <cell r="D1870" t="str">
            <v>BASS, CURT ALLEN</v>
          </cell>
          <cell r="E1870">
            <v>108</v>
          </cell>
        </row>
        <row r="1871">
          <cell r="A1871" t="str">
            <v>215602</v>
          </cell>
          <cell r="B1871">
            <v>42671</v>
          </cell>
          <cell r="C1871" t="str">
            <v>PRINTED</v>
          </cell>
          <cell r="D1871" t="str">
            <v>BEICKER, CATHY</v>
          </cell>
          <cell r="E1871">
            <v>90</v>
          </cell>
        </row>
        <row r="1872">
          <cell r="A1872" t="str">
            <v>215603</v>
          </cell>
          <cell r="B1872">
            <v>42671</v>
          </cell>
          <cell r="C1872" t="str">
            <v>PRINTED</v>
          </cell>
          <cell r="D1872" t="str">
            <v>BORCHERS, ERIN</v>
          </cell>
          <cell r="E1872">
            <v>56</v>
          </cell>
        </row>
        <row r="1873">
          <cell r="A1873" t="str">
            <v>215604</v>
          </cell>
          <cell r="B1873">
            <v>42671</v>
          </cell>
          <cell r="C1873" t="str">
            <v>PRINTED</v>
          </cell>
          <cell r="D1873" t="str">
            <v>BORDEN DAIRY COMPANY OF TEXAS, LLC</v>
          </cell>
          <cell r="E1873">
            <v>9558.75</v>
          </cell>
        </row>
        <row r="1874">
          <cell r="A1874" t="str">
            <v>215605</v>
          </cell>
          <cell r="B1874">
            <v>42671</v>
          </cell>
          <cell r="C1874" t="str">
            <v>PRINTED</v>
          </cell>
          <cell r="D1874" t="str">
            <v>BRAUNE, ROBERT</v>
          </cell>
          <cell r="E1874">
            <v>88</v>
          </cell>
        </row>
        <row r="1875">
          <cell r="A1875" t="str">
            <v>215606</v>
          </cell>
          <cell r="B1875">
            <v>42671</v>
          </cell>
          <cell r="C1875" t="str">
            <v>PRINTED</v>
          </cell>
          <cell r="D1875" t="str">
            <v>BRIJALBA, JUAN ADRIAN</v>
          </cell>
          <cell r="E1875">
            <v>650</v>
          </cell>
        </row>
        <row r="1876">
          <cell r="A1876" t="str">
            <v>215607</v>
          </cell>
          <cell r="B1876">
            <v>42671</v>
          </cell>
          <cell r="C1876" t="str">
            <v>PRINTED</v>
          </cell>
          <cell r="D1876" t="str">
            <v>BROADBENT, MICHAEL C</v>
          </cell>
          <cell r="E1876">
            <v>108</v>
          </cell>
        </row>
        <row r="1877">
          <cell r="A1877" t="str">
            <v>215608</v>
          </cell>
          <cell r="B1877">
            <v>42671</v>
          </cell>
          <cell r="C1877" t="str">
            <v>PRINTED</v>
          </cell>
          <cell r="D1877" t="str">
            <v>BROADDUS &amp; ASSOCIATES</v>
          </cell>
          <cell r="E1877">
            <v>22242.5</v>
          </cell>
        </row>
        <row r="1878">
          <cell r="A1878" t="str">
            <v>215609</v>
          </cell>
          <cell r="B1878">
            <v>42671</v>
          </cell>
          <cell r="C1878" t="str">
            <v>PRINTED</v>
          </cell>
          <cell r="D1878" t="str">
            <v>BROOKSHIER, KYLA</v>
          </cell>
          <cell r="E1878">
            <v>91.26</v>
          </cell>
        </row>
        <row r="1879">
          <cell r="A1879" t="str">
            <v>215610</v>
          </cell>
          <cell r="B1879">
            <v>42671</v>
          </cell>
          <cell r="C1879" t="str">
            <v>PRINTED</v>
          </cell>
          <cell r="D1879" t="str">
            <v>BROOKSHIER, KYLA</v>
          </cell>
          <cell r="E1879">
            <v>108</v>
          </cell>
        </row>
        <row r="1880">
          <cell r="A1880" t="str">
            <v>215611</v>
          </cell>
          <cell r="B1880">
            <v>42671</v>
          </cell>
          <cell r="C1880" t="str">
            <v>PRINTED</v>
          </cell>
          <cell r="D1880" t="str">
            <v>BROOKSHIER, KYLA</v>
          </cell>
          <cell r="E1880">
            <v>186</v>
          </cell>
        </row>
        <row r="1881">
          <cell r="A1881" t="str">
            <v>215612</v>
          </cell>
          <cell r="B1881">
            <v>42671</v>
          </cell>
          <cell r="C1881" t="str">
            <v>PRINTED</v>
          </cell>
          <cell r="D1881" t="str">
            <v>BROWN, JOE LOUIS III</v>
          </cell>
          <cell r="E1881">
            <v>870</v>
          </cell>
        </row>
        <row r="1882">
          <cell r="A1882" t="str">
            <v>215613</v>
          </cell>
          <cell r="B1882">
            <v>42671</v>
          </cell>
          <cell r="C1882" t="str">
            <v>PRINTED</v>
          </cell>
          <cell r="D1882" t="str">
            <v>BSN CORPORATION</v>
          </cell>
          <cell r="E1882">
            <v>2089</v>
          </cell>
        </row>
        <row r="1883">
          <cell r="A1883" t="str">
            <v>215614</v>
          </cell>
          <cell r="B1883">
            <v>42671</v>
          </cell>
          <cell r="C1883" t="str">
            <v>PRINTED</v>
          </cell>
          <cell r="D1883" t="str">
            <v>BUCKINGHAM, JASON T.</v>
          </cell>
          <cell r="E1883">
            <v>420</v>
          </cell>
        </row>
        <row r="1884">
          <cell r="A1884" t="str">
            <v>215615</v>
          </cell>
          <cell r="B1884">
            <v>42671</v>
          </cell>
          <cell r="C1884" t="str">
            <v>PRINTED</v>
          </cell>
          <cell r="D1884" t="str">
            <v>BURGOON, SETH</v>
          </cell>
          <cell r="E1884">
            <v>268.5</v>
          </cell>
        </row>
        <row r="1885">
          <cell r="A1885" t="str">
            <v>215616</v>
          </cell>
          <cell r="B1885">
            <v>42671</v>
          </cell>
          <cell r="C1885" t="str">
            <v>PRINTED</v>
          </cell>
          <cell r="D1885" t="str">
            <v>BURMAX CO</v>
          </cell>
          <cell r="E1885">
            <v>9510.4599999999991</v>
          </cell>
        </row>
        <row r="1886">
          <cell r="A1886" t="str">
            <v>215617</v>
          </cell>
          <cell r="B1886">
            <v>42671</v>
          </cell>
          <cell r="C1886" t="str">
            <v>PRINTED</v>
          </cell>
          <cell r="D1886" t="str">
            <v>BUTLER, MICHAEL</v>
          </cell>
          <cell r="E1886">
            <v>88</v>
          </cell>
        </row>
        <row r="1887">
          <cell r="A1887" t="str">
            <v>215618</v>
          </cell>
          <cell r="B1887">
            <v>42671</v>
          </cell>
          <cell r="C1887" t="str">
            <v>PRINTED</v>
          </cell>
          <cell r="D1887" t="str">
            <v>BYRD, JONATHAN</v>
          </cell>
          <cell r="E1887">
            <v>65</v>
          </cell>
        </row>
        <row r="1888">
          <cell r="A1888" t="str">
            <v>215619</v>
          </cell>
          <cell r="B1888">
            <v>42671</v>
          </cell>
          <cell r="C1888" t="str">
            <v>PRINTED</v>
          </cell>
          <cell r="D1888" t="str">
            <v>CAPITOL BEARING SERVICE</v>
          </cell>
          <cell r="E1888">
            <v>94.73</v>
          </cell>
        </row>
        <row r="1889">
          <cell r="A1889" t="str">
            <v>215620</v>
          </cell>
          <cell r="B1889">
            <v>42671</v>
          </cell>
          <cell r="C1889" t="str">
            <v>PRINTED</v>
          </cell>
          <cell r="D1889" t="str">
            <v>CARRILLO, MAGDALENO R. JR.</v>
          </cell>
          <cell r="E1889">
            <v>80</v>
          </cell>
        </row>
        <row r="1890">
          <cell r="A1890" t="str">
            <v>215621</v>
          </cell>
          <cell r="B1890">
            <v>42671</v>
          </cell>
          <cell r="C1890" t="str">
            <v>PRINTED</v>
          </cell>
          <cell r="D1890" t="str">
            <v>CATO, KADO</v>
          </cell>
          <cell r="E1890">
            <v>75</v>
          </cell>
        </row>
        <row r="1891">
          <cell r="A1891" t="str">
            <v>215622</v>
          </cell>
          <cell r="B1891">
            <v>42671</v>
          </cell>
          <cell r="C1891" t="str">
            <v>PRINTED</v>
          </cell>
          <cell r="D1891" t="str">
            <v>CATOE, BRUCE (TOMMY)</v>
          </cell>
          <cell r="E1891">
            <v>165</v>
          </cell>
        </row>
        <row r="1892">
          <cell r="A1892" t="str">
            <v>215623</v>
          </cell>
          <cell r="B1892">
            <v>42671</v>
          </cell>
          <cell r="C1892" t="str">
            <v>PRINTED</v>
          </cell>
          <cell r="D1892" t="str">
            <v>CDI COMPUTER DEALERS INC</v>
          </cell>
          <cell r="E1892">
            <v>5200</v>
          </cell>
        </row>
        <row r="1893">
          <cell r="A1893" t="str">
            <v>215624</v>
          </cell>
          <cell r="B1893">
            <v>42671</v>
          </cell>
          <cell r="C1893" t="str">
            <v>PRINTED</v>
          </cell>
          <cell r="D1893" t="str">
            <v>CENTERPOINT ENERGY</v>
          </cell>
          <cell r="E1893">
            <v>48.79</v>
          </cell>
        </row>
        <row r="1894">
          <cell r="A1894" t="str">
            <v>215625</v>
          </cell>
          <cell r="B1894">
            <v>42671</v>
          </cell>
          <cell r="C1894" t="str">
            <v>PRINTED</v>
          </cell>
          <cell r="D1894" t="str">
            <v>CENTURY GRAPHICS &amp; SIGN, INC</v>
          </cell>
          <cell r="E1894">
            <v>350</v>
          </cell>
        </row>
        <row r="1895">
          <cell r="A1895" t="str">
            <v>215626</v>
          </cell>
          <cell r="B1895">
            <v>42671</v>
          </cell>
          <cell r="C1895" t="str">
            <v>PRINTED</v>
          </cell>
          <cell r="D1895" t="str">
            <v>CHAVEZ, JOSUE</v>
          </cell>
          <cell r="E1895">
            <v>108.45</v>
          </cell>
        </row>
        <row r="1896">
          <cell r="A1896" t="str">
            <v>215627</v>
          </cell>
          <cell r="B1896">
            <v>42671</v>
          </cell>
          <cell r="C1896" t="str">
            <v>PRINTED</v>
          </cell>
          <cell r="D1896" t="str">
            <v>CHILDRESS, ROBERT D.</v>
          </cell>
          <cell r="E1896">
            <v>176</v>
          </cell>
        </row>
        <row r="1897">
          <cell r="A1897" t="str">
            <v>215628</v>
          </cell>
          <cell r="B1897">
            <v>42671</v>
          </cell>
          <cell r="C1897" t="str">
            <v>PRINTED</v>
          </cell>
          <cell r="D1897" t="str">
            <v>CLAY EWELL EDUCATIONAL SERV</v>
          </cell>
          <cell r="E1897">
            <v>240</v>
          </cell>
        </row>
        <row r="1898">
          <cell r="A1898" t="str">
            <v>215629</v>
          </cell>
          <cell r="B1898">
            <v>42671</v>
          </cell>
          <cell r="C1898" t="str">
            <v>PRINTED</v>
          </cell>
          <cell r="D1898" t="str">
            <v>CMC METAL RECYCLING</v>
          </cell>
          <cell r="E1898">
            <v>95.05</v>
          </cell>
        </row>
        <row r="1899">
          <cell r="A1899" t="str">
            <v>215630</v>
          </cell>
          <cell r="B1899">
            <v>42671</v>
          </cell>
          <cell r="C1899" t="str">
            <v>PRINTED</v>
          </cell>
          <cell r="D1899" t="str">
            <v>DAVILA'S BAR-B-Q</v>
          </cell>
          <cell r="E1899">
            <v>107.91</v>
          </cell>
        </row>
        <row r="1900">
          <cell r="A1900" t="str">
            <v>215631</v>
          </cell>
          <cell r="B1900">
            <v>42671</v>
          </cell>
          <cell r="C1900" t="str">
            <v>PRINTED</v>
          </cell>
          <cell r="D1900" t="str">
            <v>DEAGEN, CLAYTON W</v>
          </cell>
          <cell r="E1900">
            <v>119.4</v>
          </cell>
        </row>
        <row r="1901">
          <cell r="A1901" t="str">
            <v>215632</v>
          </cell>
          <cell r="B1901">
            <v>42671</v>
          </cell>
          <cell r="C1901" t="str">
            <v>PRINTED</v>
          </cell>
          <cell r="D1901" t="str">
            <v>DEAN, DENNIS CODY</v>
          </cell>
          <cell r="E1901">
            <v>150</v>
          </cell>
        </row>
        <row r="1902">
          <cell r="A1902" t="str">
            <v>215633</v>
          </cell>
          <cell r="B1902">
            <v>42671</v>
          </cell>
          <cell r="C1902" t="str">
            <v>PRINTED</v>
          </cell>
          <cell r="D1902" t="str">
            <v>DEPARTMENT OF INFORMATION RESOURCES</v>
          </cell>
          <cell r="E1902">
            <v>17.27</v>
          </cell>
        </row>
        <row r="1903">
          <cell r="A1903" t="str">
            <v>215634</v>
          </cell>
          <cell r="B1903">
            <v>42671</v>
          </cell>
          <cell r="C1903" t="str">
            <v>PRINTED</v>
          </cell>
          <cell r="D1903" t="str">
            <v>DONSBACH, CONNIE</v>
          </cell>
          <cell r="E1903">
            <v>38.43</v>
          </cell>
        </row>
        <row r="1904">
          <cell r="A1904" t="str">
            <v>215635</v>
          </cell>
          <cell r="B1904">
            <v>42671</v>
          </cell>
          <cell r="C1904" t="str">
            <v>PRINTED</v>
          </cell>
          <cell r="D1904" t="str">
            <v>DRAGONFLY GARMENT COMPANY</v>
          </cell>
          <cell r="E1904">
            <v>966.4</v>
          </cell>
        </row>
        <row r="1905">
          <cell r="A1905" t="str">
            <v>215636</v>
          </cell>
          <cell r="B1905">
            <v>42671</v>
          </cell>
          <cell r="C1905" t="str">
            <v>PRINTED</v>
          </cell>
          <cell r="D1905" t="str">
            <v>DUNBAR, DAVID</v>
          </cell>
          <cell r="E1905">
            <v>123</v>
          </cell>
        </row>
        <row r="1906">
          <cell r="A1906" t="str">
            <v>215637</v>
          </cell>
          <cell r="B1906">
            <v>42671</v>
          </cell>
          <cell r="C1906" t="str">
            <v>PRINTED</v>
          </cell>
          <cell r="D1906" t="str">
            <v>EDUCATION SERVICE CENTER REGION XIII</v>
          </cell>
          <cell r="E1906">
            <v>796</v>
          </cell>
        </row>
        <row r="1907">
          <cell r="A1907" t="str">
            <v>215638</v>
          </cell>
          <cell r="B1907">
            <v>42671</v>
          </cell>
          <cell r="C1907" t="str">
            <v>PRINTED</v>
          </cell>
          <cell r="D1907" t="str">
            <v>ESCOBAR, MELINDA</v>
          </cell>
          <cell r="E1907">
            <v>792.9</v>
          </cell>
        </row>
        <row r="1908">
          <cell r="A1908" t="str">
            <v>215639</v>
          </cell>
          <cell r="B1908">
            <v>42671</v>
          </cell>
          <cell r="C1908" t="str">
            <v>PRINTED</v>
          </cell>
          <cell r="D1908" t="str">
            <v>ESPINOSA, VICTORIA</v>
          </cell>
          <cell r="E1908">
            <v>22.14</v>
          </cell>
        </row>
        <row r="1909">
          <cell r="A1909" t="str">
            <v>215640</v>
          </cell>
          <cell r="B1909">
            <v>42671</v>
          </cell>
          <cell r="C1909" t="str">
            <v>PRINTED</v>
          </cell>
          <cell r="D1909" t="str">
            <v>EWALD KUBOTA</v>
          </cell>
          <cell r="E1909">
            <v>228.18</v>
          </cell>
        </row>
        <row r="1910">
          <cell r="A1910" t="str">
            <v>215641</v>
          </cell>
          <cell r="B1910">
            <v>42671</v>
          </cell>
          <cell r="C1910" t="str">
            <v>PRINTED</v>
          </cell>
          <cell r="D1910" t="str">
            <v>FLINN SCIENTIFIC</v>
          </cell>
          <cell r="E1910">
            <v>779.21</v>
          </cell>
        </row>
        <row r="1911">
          <cell r="A1911" t="str">
            <v>215642</v>
          </cell>
          <cell r="B1911">
            <v>42671</v>
          </cell>
          <cell r="C1911" t="str">
            <v>PRINTED</v>
          </cell>
          <cell r="D1911" t="str">
            <v>FLOWERS BAKING COMPANY OF SAN ANTONIO, LLC</v>
          </cell>
          <cell r="E1911">
            <v>320.20999999999998</v>
          </cell>
        </row>
        <row r="1912">
          <cell r="A1912" t="str">
            <v>215643</v>
          </cell>
          <cell r="B1912">
            <v>42671</v>
          </cell>
          <cell r="C1912" t="str">
            <v>PRINTED</v>
          </cell>
          <cell r="D1912" t="str">
            <v>FRANKE, MICHAEL</v>
          </cell>
          <cell r="E1912">
            <v>123</v>
          </cell>
        </row>
        <row r="1913">
          <cell r="A1913" t="str">
            <v>215644</v>
          </cell>
          <cell r="B1913">
            <v>42671</v>
          </cell>
          <cell r="C1913" t="str">
            <v>PRINTED</v>
          </cell>
          <cell r="D1913" t="str">
            <v>G A POWERS</v>
          </cell>
          <cell r="E1913">
            <v>60.58</v>
          </cell>
        </row>
        <row r="1914">
          <cell r="A1914" t="str">
            <v>215645</v>
          </cell>
          <cell r="B1914">
            <v>42671</v>
          </cell>
          <cell r="C1914" t="str">
            <v>PRINTED</v>
          </cell>
          <cell r="D1914" t="str">
            <v>G&amp;K SERVICES</v>
          </cell>
          <cell r="E1914">
            <v>1770.15</v>
          </cell>
        </row>
        <row r="1915">
          <cell r="A1915" t="str">
            <v>215646</v>
          </cell>
          <cell r="B1915">
            <v>42671</v>
          </cell>
          <cell r="C1915" t="str">
            <v>PRINTED</v>
          </cell>
          <cell r="D1915" t="str">
            <v>GALEANA, MARISELA</v>
          </cell>
          <cell r="E1915">
            <v>711.33</v>
          </cell>
        </row>
        <row r="1916">
          <cell r="A1916" t="str">
            <v>215647</v>
          </cell>
          <cell r="B1916">
            <v>42671</v>
          </cell>
          <cell r="C1916" t="str">
            <v>PRINTED</v>
          </cell>
          <cell r="D1916" t="str">
            <v>GARCIA, JESUS T JR.</v>
          </cell>
          <cell r="E1916">
            <v>88</v>
          </cell>
        </row>
        <row r="1917">
          <cell r="A1917" t="str">
            <v>215648</v>
          </cell>
          <cell r="B1917">
            <v>42671</v>
          </cell>
          <cell r="C1917" t="str">
            <v>PRINTED</v>
          </cell>
          <cell r="D1917" t="str">
            <v>GARCIA, LAURA G.</v>
          </cell>
          <cell r="E1917">
            <v>3400</v>
          </cell>
        </row>
        <row r="1918">
          <cell r="A1918" t="str">
            <v>215649</v>
          </cell>
          <cell r="B1918">
            <v>42671</v>
          </cell>
          <cell r="C1918" t="str">
            <v>PRINTED</v>
          </cell>
          <cell r="D1918" t="str">
            <v>GERLICH, DWAYNE</v>
          </cell>
          <cell r="E1918">
            <v>51.3</v>
          </cell>
        </row>
        <row r="1919">
          <cell r="A1919" t="str">
            <v>215650</v>
          </cell>
          <cell r="B1919">
            <v>42671</v>
          </cell>
          <cell r="C1919" t="str">
            <v>PRINTED</v>
          </cell>
          <cell r="D1919" t="str">
            <v>GOMEZ, GERARDO L.</v>
          </cell>
          <cell r="E1919">
            <v>105</v>
          </cell>
        </row>
        <row r="1920">
          <cell r="A1920" t="str">
            <v>215651</v>
          </cell>
          <cell r="B1920">
            <v>42671</v>
          </cell>
          <cell r="C1920" t="str">
            <v>PRINTED</v>
          </cell>
          <cell r="D1920" t="str">
            <v>GREER, MALCOLM</v>
          </cell>
          <cell r="E1920">
            <v>55</v>
          </cell>
        </row>
        <row r="1921">
          <cell r="A1921" t="str">
            <v>215652</v>
          </cell>
          <cell r="B1921">
            <v>42671</v>
          </cell>
          <cell r="C1921" t="str">
            <v>PRINTED</v>
          </cell>
          <cell r="D1921" t="str">
            <v>GRIFFITH FORD SEGUIN LLC</v>
          </cell>
          <cell r="E1921">
            <v>56.63</v>
          </cell>
        </row>
        <row r="1922">
          <cell r="A1922" t="str">
            <v>215653</v>
          </cell>
          <cell r="B1922">
            <v>42671</v>
          </cell>
          <cell r="C1922" t="str">
            <v>PRINTED</v>
          </cell>
          <cell r="D1922" t="str">
            <v>GUADALUPE COUNTY TAX ASSESSOR COLLECTOR</v>
          </cell>
          <cell r="E1922">
            <v>9339</v>
          </cell>
        </row>
        <row r="1923">
          <cell r="A1923" t="str">
            <v>215654</v>
          </cell>
          <cell r="B1923">
            <v>42671</v>
          </cell>
          <cell r="C1923" t="str">
            <v>PRINTED</v>
          </cell>
          <cell r="D1923" t="str">
            <v>GUADALUPE COUNTY VALIDATION PROGRAM</v>
          </cell>
          <cell r="E1923">
            <v>240</v>
          </cell>
        </row>
        <row r="1924">
          <cell r="A1924" t="str">
            <v>215655</v>
          </cell>
          <cell r="B1924">
            <v>42671</v>
          </cell>
          <cell r="C1924" t="str">
            <v>PRINTED</v>
          </cell>
          <cell r="D1924" t="str">
            <v>GUADALUPE GRILLHOUSE, INC.</v>
          </cell>
          <cell r="E1924">
            <v>600</v>
          </cell>
        </row>
        <row r="1925">
          <cell r="A1925" t="str">
            <v>215656</v>
          </cell>
          <cell r="B1925">
            <v>42671</v>
          </cell>
          <cell r="C1925" t="str">
            <v>PRINTED</v>
          </cell>
          <cell r="D1925" t="str">
            <v>GUERRA, YOMEIDA</v>
          </cell>
          <cell r="E1925">
            <v>100</v>
          </cell>
        </row>
        <row r="1926">
          <cell r="A1926" t="str">
            <v>215657</v>
          </cell>
          <cell r="B1926">
            <v>42671</v>
          </cell>
          <cell r="C1926" t="str">
            <v>PRINTED</v>
          </cell>
          <cell r="D1926" t="str">
            <v>GULF COAST PAPER CO</v>
          </cell>
          <cell r="E1926">
            <v>2769.49</v>
          </cell>
        </row>
        <row r="1927">
          <cell r="A1927" t="str">
            <v>215658</v>
          </cell>
          <cell r="B1927">
            <v>42671</v>
          </cell>
          <cell r="C1927" t="str">
            <v>PRINTED</v>
          </cell>
          <cell r="D1927" t="str">
            <v>HATCH, GRADY</v>
          </cell>
          <cell r="E1927">
            <v>123</v>
          </cell>
        </row>
        <row r="1928">
          <cell r="A1928" t="str">
            <v>215659</v>
          </cell>
          <cell r="B1928">
            <v>42671</v>
          </cell>
          <cell r="C1928" t="str">
            <v>PRINTED</v>
          </cell>
          <cell r="D1928" t="str">
            <v>HEB GROCERY COMPANY</v>
          </cell>
          <cell r="E1928">
            <v>300.18</v>
          </cell>
        </row>
        <row r="1929">
          <cell r="A1929" t="str">
            <v>215660</v>
          </cell>
          <cell r="B1929">
            <v>42671</v>
          </cell>
          <cell r="C1929" t="str">
            <v>PRINTED</v>
          </cell>
          <cell r="D1929" t="str">
            <v>HECKMANN, ROXANNE</v>
          </cell>
          <cell r="E1929">
            <v>120</v>
          </cell>
        </row>
        <row r="1930">
          <cell r="A1930" t="str">
            <v>215661</v>
          </cell>
          <cell r="B1930">
            <v>42671</v>
          </cell>
          <cell r="C1930" t="str">
            <v>PRINTED</v>
          </cell>
          <cell r="D1930" t="str">
            <v>HEGWER, SHIRLEY</v>
          </cell>
          <cell r="E1930">
            <v>40.68</v>
          </cell>
        </row>
        <row r="1931">
          <cell r="A1931" t="str">
            <v>215662</v>
          </cell>
          <cell r="B1931">
            <v>42671</v>
          </cell>
          <cell r="C1931" t="str">
            <v>PRINTED</v>
          </cell>
          <cell r="D1931" t="str">
            <v>HIGH SCHOOL ACHIEVEMENTS</v>
          </cell>
          <cell r="E1931">
            <v>415.92</v>
          </cell>
        </row>
        <row r="1932">
          <cell r="A1932" t="str">
            <v>215663</v>
          </cell>
          <cell r="B1932">
            <v>42671</v>
          </cell>
          <cell r="C1932" t="str">
            <v>PRINTED</v>
          </cell>
          <cell r="D1932" t="str">
            <v>HIGH SCHOOL MUSIC SERVICE INC</v>
          </cell>
          <cell r="E1932">
            <v>94.9</v>
          </cell>
        </row>
        <row r="1933">
          <cell r="A1933" t="str">
            <v>215664</v>
          </cell>
          <cell r="B1933">
            <v>42671</v>
          </cell>
          <cell r="C1933" t="str">
            <v>PRINTED</v>
          </cell>
          <cell r="D1933" t="str">
            <v>HOFMANN'S SUPPLY</v>
          </cell>
          <cell r="E1933">
            <v>1539.78</v>
          </cell>
        </row>
        <row r="1934">
          <cell r="A1934" t="str">
            <v>215665</v>
          </cell>
          <cell r="B1934">
            <v>42671</v>
          </cell>
          <cell r="C1934" t="str">
            <v>PRINTED</v>
          </cell>
          <cell r="D1934" t="str">
            <v>HOME DEPOT</v>
          </cell>
          <cell r="E1934">
            <v>764.8</v>
          </cell>
        </row>
        <row r="1935">
          <cell r="A1935" t="str">
            <v>215666</v>
          </cell>
          <cell r="B1935">
            <v>42671</v>
          </cell>
          <cell r="C1935" t="str">
            <v>PRINTED</v>
          </cell>
          <cell r="D1935" t="str">
            <v>HOUGHTON MIFFLIN HARCOURT</v>
          </cell>
          <cell r="E1935">
            <v>972.08</v>
          </cell>
        </row>
        <row r="1936">
          <cell r="A1936" t="str">
            <v>215667</v>
          </cell>
          <cell r="B1936">
            <v>42671</v>
          </cell>
          <cell r="C1936" t="str">
            <v>PRINTED</v>
          </cell>
          <cell r="D1936" t="str">
            <v>IMAGE MARKET</v>
          </cell>
          <cell r="E1936">
            <v>348.75</v>
          </cell>
        </row>
        <row r="1937">
          <cell r="A1937" t="str">
            <v>215668</v>
          </cell>
          <cell r="B1937">
            <v>42671</v>
          </cell>
          <cell r="C1937" t="str">
            <v>PRINTED</v>
          </cell>
          <cell r="D1937" t="str">
            <v>INDUSTRIAL COMMUNICATIONS</v>
          </cell>
          <cell r="E1937">
            <v>84315.62</v>
          </cell>
        </row>
        <row r="1938">
          <cell r="A1938" t="str">
            <v>215669</v>
          </cell>
          <cell r="B1938">
            <v>42671</v>
          </cell>
          <cell r="C1938" t="str">
            <v>PRINTED</v>
          </cell>
          <cell r="D1938" t="str">
            <v>INSCO DISTRIBUTING</v>
          </cell>
          <cell r="E1938">
            <v>86.93</v>
          </cell>
        </row>
        <row r="1939">
          <cell r="A1939" t="str">
            <v>215670</v>
          </cell>
          <cell r="B1939">
            <v>42671</v>
          </cell>
          <cell r="C1939" t="str">
            <v>PRINTED</v>
          </cell>
          <cell r="D1939" t="str">
            <v>J &amp; C WELDING SUPPLY CO</v>
          </cell>
          <cell r="E1939">
            <v>56.06</v>
          </cell>
        </row>
        <row r="1940">
          <cell r="A1940" t="str">
            <v>215671</v>
          </cell>
          <cell r="B1940">
            <v>42671</v>
          </cell>
          <cell r="C1940" t="str">
            <v>PRINTED</v>
          </cell>
          <cell r="D1940" t="str">
            <v>JIMENEZ, GUSTAVO</v>
          </cell>
          <cell r="E1940">
            <v>428.4</v>
          </cell>
        </row>
        <row r="1941">
          <cell r="A1941" t="str">
            <v>215672</v>
          </cell>
          <cell r="B1941">
            <v>42671</v>
          </cell>
          <cell r="C1941" t="str">
            <v>PRINTED</v>
          </cell>
          <cell r="D1941" t="str">
            <v>JOHN WILEY &amp; SONS, INC</v>
          </cell>
          <cell r="E1941">
            <v>4532.43</v>
          </cell>
        </row>
        <row r="1942">
          <cell r="A1942" t="str">
            <v>215673</v>
          </cell>
          <cell r="B1942">
            <v>42671</v>
          </cell>
          <cell r="C1942" t="str">
            <v>PRINTED</v>
          </cell>
          <cell r="D1942" t="str">
            <v>JOHNSON CONTROLS INC</v>
          </cell>
          <cell r="E1942">
            <v>1305.04</v>
          </cell>
        </row>
        <row r="1943">
          <cell r="A1943" t="str">
            <v>215674</v>
          </cell>
          <cell r="B1943">
            <v>42671</v>
          </cell>
          <cell r="C1943" t="str">
            <v>PRINTED</v>
          </cell>
          <cell r="D1943" t="str">
            <v>JOHNSON, CURTIS</v>
          </cell>
          <cell r="E1943">
            <v>65</v>
          </cell>
        </row>
        <row r="1944">
          <cell r="A1944" t="str">
            <v>215675</v>
          </cell>
          <cell r="B1944">
            <v>42671</v>
          </cell>
          <cell r="C1944" t="str">
            <v>PRINTED</v>
          </cell>
          <cell r="D1944" t="str">
            <v>JONES, JACQUELYN</v>
          </cell>
          <cell r="E1944">
            <v>95</v>
          </cell>
        </row>
        <row r="1945">
          <cell r="A1945" t="str">
            <v>215676</v>
          </cell>
          <cell r="B1945">
            <v>42671</v>
          </cell>
          <cell r="C1945" t="str">
            <v>PRINTED</v>
          </cell>
          <cell r="D1945" t="str">
            <v>JUNIOR LIBRARY GUILD</v>
          </cell>
          <cell r="E1945">
            <v>1907.6</v>
          </cell>
        </row>
        <row r="1946">
          <cell r="A1946" t="str">
            <v>215677</v>
          </cell>
          <cell r="B1946">
            <v>42671</v>
          </cell>
          <cell r="C1946" t="str">
            <v>PRINTED</v>
          </cell>
          <cell r="D1946" t="str">
            <v>KINDERGARTEN TEACHERS OF TEXAS</v>
          </cell>
          <cell r="E1946">
            <v>165</v>
          </cell>
        </row>
        <row r="1947">
          <cell r="A1947" t="str">
            <v>215678</v>
          </cell>
          <cell r="B1947">
            <v>42671</v>
          </cell>
          <cell r="C1947" t="str">
            <v>PRINTED</v>
          </cell>
          <cell r="D1947" t="str">
            <v>KISHMORR PRODUCTIONS, LLC</v>
          </cell>
          <cell r="E1947">
            <v>775</v>
          </cell>
        </row>
        <row r="1948">
          <cell r="A1948" t="str">
            <v>215679</v>
          </cell>
          <cell r="B1948">
            <v>42671</v>
          </cell>
          <cell r="C1948" t="str">
            <v>PRINTED</v>
          </cell>
          <cell r="D1948" t="str">
            <v>KUWAMURA, SYLVIA</v>
          </cell>
          <cell r="E1948">
            <v>88</v>
          </cell>
        </row>
        <row r="1949">
          <cell r="A1949" t="str">
            <v>215680</v>
          </cell>
          <cell r="B1949">
            <v>42671</v>
          </cell>
          <cell r="C1949" t="str">
            <v>PRINTED</v>
          </cell>
          <cell r="D1949" t="str">
            <v>KWED/SEGUIN DAILY NEWS</v>
          </cell>
          <cell r="E1949">
            <v>25</v>
          </cell>
        </row>
        <row r="1950">
          <cell r="A1950" t="str">
            <v>215681</v>
          </cell>
          <cell r="B1950">
            <v>42671</v>
          </cell>
          <cell r="C1950" t="str">
            <v>PRINTED</v>
          </cell>
          <cell r="D1950" t="str">
            <v>LABATT FOOD SERVICE LLC</v>
          </cell>
          <cell r="E1950">
            <v>50130.19</v>
          </cell>
        </row>
        <row r="1951">
          <cell r="A1951" t="str">
            <v>215682</v>
          </cell>
          <cell r="B1951">
            <v>42671</v>
          </cell>
          <cell r="C1951" t="str">
            <v>PRINTED</v>
          </cell>
          <cell r="D1951" t="str">
            <v>LAKESHORE LEARNING MATERIALS</v>
          </cell>
          <cell r="E1951">
            <v>1595.8</v>
          </cell>
        </row>
        <row r="1952">
          <cell r="A1952" t="str">
            <v>215683</v>
          </cell>
          <cell r="B1952">
            <v>42671</v>
          </cell>
          <cell r="C1952" t="str">
            <v>PRINTED</v>
          </cell>
          <cell r="D1952" t="str">
            <v>LAZEL INC</v>
          </cell>
          <cell r="E1952">
            <v>329.85</v>
          </cell>
        </row>
        <row r="1953">
          <cell r="A1953" t="str">
            <v>215684</v>
          </cell>
          <cell r="B1953">
            <v>42671</v>
          </cell>
          <cell r="C1953" t="str">
            <v>PRINTED</v>
          </cell>
          <cell r="D1953" t="str">
            <v>LIL BUGS</v>
          </cell>
          <cell r="E1953">
            <v>1357.5</v>
          </cell>
        </row>
        <row r="1954">
          <cell r="A1954" t="str">
            <v>215685</v>
          </cell>
          <cell r="B1954">
            <v>42671</v>
          </cell>
          <cell r="C1954" t="str">
            <v>PRINTED</v>
          </cell>
          <cell r="D1954" t="str">
            <v>M &amp; A TECHNOLOGY</v>
          </cell>
          <cell r="E1954">
            <v>659.7</v>
          </cell>
        </row>
        <row r="1955">
          <cell r="A1955" t="str">
            <v>215686</v>
          </cell>
          <cell r="B1955">
            <v>42671</v>
          </cell>
          <cell r="C1955" t="str">
            <v>PRINTED</v>
          </cell>
          <cell r="D1955" t="str">
            <v>MAGIK CHILDREN'S THEATRE OF SAN ANTONIO</v>
          </cell>
          <cell r="E1955">
            <v>831.25</v>
          </cell>
        </row>
        <row r="1956">
          <cell r="A1956" t="str">
            <v>215687</v>
          </cell>
          <cell r="B1956">
            <v>42671</v>
          </cell>
          <cell r="C1956" t="str">
            <v>PRINTED</v>
          </cell>
          <cell r="D1956" t="str">
            <v>MAILBOX YEARBOOK (THE)</v>
          </cell>
          <cell r="E1956">
            <v>39.950000000000003</v>
          </cell>
        </row>
        <row r="1957">
          <cell r="A1957" t="str">
            <v>215688</v>
          </cell>
          <cell r="B1957">
            <v>42671</v>
          </cell>
          <cell r="C1957" t="str">
            <v>PRINTED</v>
          </cell>
          <cell r="D1957" t="str">
            <v>MALDONADO NURSERY LANDSCAPE AND IRRIGATION</v>
          </cell>
          <cell r="E1957">
            <v>113.48</v>
          </cell>
        </row>
        <row r="1958">
          <cell r="A1958" t="str">
            <v>215689</v>
          </cell>
          <cell r="B1958">
            <v>42671</v>
          </cell>
          <cell r="C1958" t="str">
            <v>PRINTED</v>
          </cell>
          <cell r="D1958" t="str">
            <v>MARTINEZ, LUIS C</v>
          </cell>
          <cell r="E1958">
            <v>63</v>
          </cell>
        </row>
        <row r="1959">
          <cell r="A1959" t="str">
            <v>215690</v>
          </cell>
          <cell r="B1959">
            <v>42671</v>
          </cell>
          <cell r="C1959" t="str">
            <v>PRINTED</v>
          </cell>
          <cell r="D1959" t="str">
            <v>MARTINEZ, ORLANDO R.</v>
          </cell>
          <cell r="E1959">
            <v>108</v>
          </cell>
        </row>
        <row r="1960">
          <cell r="A1960" t="str">
            <v>215691</v>
          </cell>
          <cell r="B1960">
            <v>42671</v>
          </cell>
          <cell r="C1960" t="str">
            <v>PRINTED</v>
          </cell>
          <cell r="D1960" t="str">
            <v>MARTINEZ, ROGER G</v>
          </cell>
          <cell r="E1960">
            <v>88</v>
          </cell>
        </row>
        <row r="1961">
          <cell r="A1961" t="str">
            <v>215692</v>
          </cell>
          <cell r="B1961">
            <v>42671</v>
          </cell>
          <cell r="C1961" t="str">
            <v>PRINTED</v>
          </cell>
          <cell r="D1961" t="str">
            <v>MCCANN, MIKE GENE</v>
          </cell>
          <cell r="E1961">
            <v>180</v>
          </cell>
        </row>
        <row r="1962">
          <cell r="A1962" t="str">
            <v>215693</v>
          </cell>
          <cell r="B1962">
            <v>42671</v>
          </cell>
          <cell r="C1962" t="str">
            <v>PRINTED</v>
          </cell>
          <cell r="D1962" t="str">
            <v>MEDINA SIGNS</v>
          </cell>
          <cell r="E1962">
            <v>40</v>
          </cell>
        </row>
        <row r="1963">
          <cell r="A1963" t="str">
            <v>215694</v>
          </cell>
          <cell r="B1963">
            <v>42671</v>
          </cell>
          <cell r="C1963" t="str">
            <v>PRINTED</v>
          </cell>
          <cell r="D1963" t="str">
            <v>MEDINA VALLEY ISD</v>
          </cell>
          <cell r="E1963">
            <v>21</v>
          </cell>
        </row>
        <row r="1964">
          <cell r="A1964" t="str">
            <v>215695</v>
          </cell>
          <cell r="B1964">
            <v>42671</v>
          </cell>
          <cell r="C1964" t="str">
            <v>PRINTED</v>
          </cell>
          <cell r="D1964" t="str">
            <v>MERCER CONSUMER</v>
          </cell>
          <cell r="E1964">
            <v>1340</v>
          </cell>
        </row>
        <row r="1965">
          <cell r="A1965" t="str">
            <v>215696</v>
          </cell>
          <cell r="B1965">
            <v>42671</v>
          </cell>
          <cell r="C1965" t="str">
            <v>PRINTED</v>
          </cell>
          <cell r="D1965" t="str">
            <v>MERCER, DARREL E.</v>
          </cell>
          <cell r="E1965">
            <v>85</v>
          </cell>
        </row>
        <row r="1966">
          <cell r="A1966" t="str">
            <v>215697</v>
          </cell>
          <cell r="B1966">
            <v>42671</v>
          </cell>
          <cell r="C1966" t="str">
            <v>PRINTED</v>
          </cell>
          <cell r="D1966" t="str">
            <v>MINMOR INDUSTIRES, LLC</v>
          </cell>
          <cell r="E1966">
            <v>1575</v>
          </cell>
        </row>
        <row r="1967">
          <cell r="A1967" t="str">
            <v>215698</v>
          </cell>
          <cell r="B1967">
            <v>42671</v>
          </cell>
          <cell r="C1967" t="str">
            <v>PRINTED</v>
          </cell>
          <cell r="D1967" t="str">
            <v>MONSTER SPIRIT</v>
          </cell>
          <cell r="E1967">
            <v>186.18</v>
          </cell>
        </row>
        <row r="1968">
          <cell r="A1968" t="str">
            <v>215699</v>
          </cell>
          <cell r="B1968">
            <v>42671</v>
          </cell>
          <cell r="C1968" t="str">
            <v>PRINTED</v>
          </cell>
          <cell r="D1968" t="str">
            <v>MONTES, ABIGAIL</v>
          </cell>
          <cell r="E1968">
            <v>31.95</v>
          </cell>
        </row>
        <row r="1969">
          <cell r="A1969" t="str">
            <v>215700</v>
          </cell>
          <cell r="B1969">
            <v>42671</v>
          </cell>
          <cell r="C1969" t="str">
            <v>PRINTED</v>
          </cell>
          <cell r="D1969" t="str">
            <v>MORRISON SUPPLY COMPANY</v>
          </cell>
          <cell r="E1969">
            <v>685.87</v>
          </cell>
        </row>
        <row r="1970">
          <cell r="A1970" t="str">
            <v>215701</v>
          </cell>
          <cell r="B1970">
            <v>42671</v>
          </cell>
          <cell r="C1970" t="str">
            <v>PRINTED</v>
          </cell>
          <cell r="D1970" t="str">
            <v>NATIONAL CONSTRUCTION RENTALS, INC</v>
          </cell>
          <cell r="E1970">
            <v>930</v>
          </cell>
        </row>
        <row r="1971">
          <cell r="A1971" t="str">
            <v>215702</v>
          </cell>
          <cell r="B1971">
            <v>42671</v>
          </cell>
          <cell r="C1971" t="str">
            <v>PRINTED</v>
          </cell>
          <cell r="D1971" t="str">
            <v>NEW, JEREMY BRYAN</v>
          </cell>
          <cell r="E1971">
            <v>510.9</v>
          </cell>
        </row>
        <row r="1972">
          <cell r="A1972" t="str">
            <v>215703</v>
          </cell>
          <cell r="B1972">
            <v>42671</v>
          </cell>
          <cell r="C1972" t="str">
            <v>PRINTED</v>
          </cell>
          <cell r="D1972" t="str">
            <v>O'REILLY AUTO PARTS</v>
          </cell>
          <cell r="E1972">
            <v>130.80000000000001</v>
          </cell>
        </row>
        <row r="1973">
          <cell r="A1973" t="str">
            <v>215704</v>
          </cell>
          <cell r="B1973">
            <v>42671</v>
          </cell>
          <cell r="C1973" t="str">
            <v>PRINTED</v>
          </cell>
          <cell r="D1973" t="str">
            <v>OMNICHEER / VICTORY CHEERLEADING</v>
          </cell>
          <cell r="E1973">
            <v>40.5</v>
          </cell>
        </row>
        <row r="1974">
          <cell r="A1974" t="str">
            <v>215705</v>
          </cell>
          <cell r="B1974">
            <v>42671</v>
          </cell>
          <cell r="C1974" t="str">
            <v>PRINTED</v>
          </cell>
          <cell r="D1974" t="str">
            <v>CEDILLO, AIMEE</v>
          </cell>
          <cell r="E1974">
            <v>12</v>
          </cell>
        </row>
        <row r="1975">
          <cell r="A1975" t="str">
            <v>215706</v>
          </cell>
          <cell r="B1975">
            <v>42671</v>
          </cell>
          <cell r="C1975" t="str">
            <v>PRINTED</v>
          </cell>
          <cell r="D1975" t="str">
            <v>LEHMANN, TAMMY</v>
          </cell>
          <cell r="E1975">
            <v>5</v>
          </cell>
        </row>
        <row r="1976">
          <cell r="A1976" t="str">
            <v>215707</v>
          </cell>
          <cell r="B1976">
            <v>42671</v>
          </cell>
          <cell r="C1976" t="str">
            <v>PRINTED</v>
          </cell>
          <cell r="D1976" t="str">
            <v>PARAMOUNT EMBROIDERY &amp; SCREENPRINTING INC</v>
          </cell>
          <cell r="E1976">
            <v>212.5</v>
          </cell>
        </row>
        <row r="1977">
          <cell r="A1977" t="str">
            <v>215708</v>
          </cell>
          <cell r="B1977">
            <v>42671</v>
          </cell>
          <cell r="C1977" t="str">
            <v>PRINTED</v>
          </cell>
          <cell r="D1977" t="str">
            <v>PARKER'S BUILDING SUPPLY</v>
          </cell>
          <cell r="E1977">
            <v>37.380000000000003</v>
          </cell>
        </row>
        <row r="1978">
          <cell r="A1978" t="str">
            <v>215709</v>
          </cell>
          <cell r="B1978">
            <v>42671</v>
          </cell>
          <cell r="C1978" t="str">
            <v>PRINTED</v>
          </cell>
          <cell r="D1978" t="str">
            <v>PENNINGTON, MARK A.</v>
          </cell>
          <cell r="E1978">
            <v>105</v>
          </cell>
        </row>
        <row r="1979">
          <cell r="A1979" t="str">
            <v>215710</v>
          </cell>
          <cell r="B1979">
            <v>42671</v>
          </cell>
          <cell r="C1979" t="str">
            <v>PRINTED</v>
          </cell>
          <cell r="D1979" t="str">
            <v>PFEIFFER, CURTIS J.</v>
          </cell>
          <cell r="E1979">
            <v>135</v>
          </cell>
        </row>
        <row r="1980">
          <cell r="A1980" t="str">
            <v>215711</v>
          </cell>
          <cell r="B1980">
            <v>42671</v>
          </cell>
          <cell r="C1980" t="str">
            <v>PRINTED</v>
          </cell>
          <cell r="D1980" t="str">
            <v>PICKETT'S FINE ART &amp; FRAME SHOP</v>
          </cell>
          <cell r="E1980">
            <v>62.5</v>
          </cell>
        </row>
        <row r="1981">
          <cell r="A1981" t="str">
            <v>215712</v>
          </cell>
          <cell r="B1981">
            <v>42671</v>
          </cell>
          <cell r="C1981" t="str">
            <v>PRINTED</v>
          </cell>
          <cell r="D1981" t="str">
            <v>POSITIVE PROMOTIONS INC</v>
          </cell>
          <cell r="E1981">
            <v>502.06</v>
          </cell>
        </row>
        <row r="1982">
          <cell r="A1982" t="str">
            <v>215713</v>
          </cell>
          <cell r="B1982">
            <v>42671</v>
          </cell>
          <cell r="C1982" t="str">
            <v>PRINTED</v>
          </cell>
          <cell r="D1982" t="str">
            <v>PRODUCERS COOP</v>
          </cell>
          <cell r="E1982">
            <v>66.25</v>
          </cell>
        </row>
        <row r="1983">
          <cell r="A1983" t="str">
            <v>215714</v>
          </cell>
          <cell r="B1983">
            <v>42671</v>
          </cell>
          <cell r="C1983" t="str">
            <v>PRINTED</v>
          </cell>
          <cell r="D1983" t="str">
            <v>RABA-KISTNER CONSULTANTS INC</v>
          </cell>
          <cell r="E1983">
            <v>34327.5</v>
          </cell>
        </row>
        <row r="1984">
          <cell r="A1984" t="str">
            <v>215715</v>
          </cell>
          <cell r="B1984">
            <v>42671</v>
          </cell>
          <cell r="C1984" t="str">
            <v>PRINTED</v>
          </cell>
          <cell r="D1984" t="str">
            <v>RACO INDUSTRIES</v>
          </cell>
          <cell r="E1984">
            <v>610</v>
          </cell>
        </row>
        <row r="1985">
          <cell r="A1985" t="str">
            <v>215716</v>
          </cell>
          <cell r="B1985">
            <v>42671</v>
          </cell>
          <cell r="C1985" t="str">
            <v>PRINTED</v>
          </cell>
          <cell r="D1985" t="str">
            <v>REED, TAMMY</v>
          </cell>
          <cell r="E1985">
            <v>62.37</v>
          </cell>
        </row>
        <row r="1986">
          <cell r="A1986" t="str">
            <v>215717</v>
          </cell>
          <cell r="B1986">
            <v>42671</v>
          </cell>
          <cell r="C1986" t="str">
            <v>PRINTED</v>
          </cell>
          <cell r="D1986" t="str">
            <v>REINIKKA, TIMOTHY</v>
          </cell>
          <cell r="E1986">
            <v>1049.0999999999999</v>
          </cell>
        </row>
        <row r="1987">
          <cell r="A1987" t="str">
            <v>215718</v>
          </cell>
          <cell r="B1987">
            <v>42671</v>
          </cell>
          <cell r="C1987" t="str">
            <v>PRINTED</v>
          </cell>
          <cell r="D1987" t="str">
            <v>RIDDELL/ALL AMERICAN</v>
          </cell>
          <cell r="E1987">
            <v>1005.82</v>
          </cell>
        </row>
        <row r="1988">
          <cell r="A1988" t="str">
            <v>215719</v>
          </cell>
          <cell r="B1988">
            <v>42671</v>
          </cell>
          <cell r="C1988" t="str">
            <v>PRINTED</v>
          </cell>
          <cell r="D1988" t="str">
            <v>ROGERS, BARBARA SUDIE</v>
          </cell>
          <cell r="E1988">
            <v>825</v>
          </cell>
        </row>
        <row r="1989">
          <cell r="A1989" t="str">
            <v>215720</v>
          </cell>
          <cell r="B1989">
            <v>42671</v>
          </cell>
          <cell r="C1989" t="str">
            <v>PRINTED</v>
          </cell>
          <cell r="D1989" t="str">
            <v>ROGERS, RANDAL</v>
          </cell>
          <cell r="E1989">
            <v>64.8</v>
          </cell>
        </row>
        <row r="1990">
          <cell r="A1990" t="str">
            <v>215721</v>
          </cell>
          <cell r="B1990">
            <v>42671</v>
          </cell>
          <cell r="C1990" t="str">
            <v>PRINTED</v>
          </cell>
          <cell r="D1990" t="str">
            <v>ROYCE ROLLS RINGER CO</v>
          </cell>
          <cell r="E1990">
            <v>130.97999999999999</v>
          </cell>
        </row>
        <row r="1991">
          <cell r="A1991" t="str">
            <v>215722</v>
          </cell>
          <cell r="B1991">
            <v>42671</v>
          </cell>
          <cell r="C1991" t="str">
            <v>PRINTED</v>
          </cell>
          <cell r="D1991" t="str">
            <v>RUIZ, CRISTOVAL J.</v>
          </cell>
          <cell r="E1991">
            <v>300</v>
          </cell>
        </row>
        <row r="1992">
          <cell r="A1992" t="str">
            <v>215723</v>
          </cell>
          <cell r="B1992">
            <v>42671</v>
          </cell>
          <cell r="C1992" t="str">
            <v>PRINTED</v>
          </cell>
          <cell r="D1992" t="str">
            <v>RUSH BUS CENTERS OF TEXAS LP</v>
          </cell>
          <cell r="E1992">
            <v>1076.96</v>
          </cell>
        </row>
        <row r="1993">
          <cell r="A1993" t="str">
            <v>215724</v>
          </cell>
          <cell r="B1993">
            <v>42671</v>
          </cell>
          <cell r="C1993" t="str">
            <v>PRINTED</v>
          </cell>
          <cell r="D1993" t="str">
            <v>RUSTY ROOSTER INC.</v>
          </cell>
          <cell r="E1993">
            <v>34.979999999999997</v>
          </cell>
        </row>
        <row r="1994">
          <cell r="A1994" t="str">
            <v>215725</v>
          </cell>
          <cell r="B1994">
            <v>42671</v>
          </cell>
          <cell r="C1994" t="str">
            <v>PRINTED</v>
          </cell>
          <cell r="D1994" t="str">
            <v>RYDER COMM  LEASING &amp; SERVICES</v>
          </cell>
          <cell r="E1994">
            <v>481.8</v>
          </cell>
        </row>
        <row r="1995">
          <cell r="A1995" t="str">
            <v>215726</v>
          </cell>
          <cell r="B1995">
            <v>42671</v>
          </cell>
          <cell r="C1995" t="str">
            <v>PRINTED</v>
          </cell>
          <cell r="D1995" t="str">
            <v>SAM'S WHOLESALE CLUB</v>
          </cell>
          <cell r="E1995">
            <v>413.4</v>
          </cell>
        </row>
        <row r="1996">
          <cell r="A1996" t="str">
            <v>215727</v>
          </cell>
          <cell r="B1996">
            <v>42671</v>
          </cell>
          <cell r="C1996" t="str">
            <v>PRINTED</v>
          </cell>
          <cell r="D1996" t="str">
            <v>SAN ANTONIO ZOO</v>
          </cell>
          <cell r="E1996">
            <v>425</v>
          </cell>
        </row>
        <row r="1997">
          <cell r="A1997" t="str">
            <v>215728</v>
          </cell>
          <cell r="B1997">
            <v>42671</v>
          </cell>
          <cell r="C1997" t="str">
            <v>PRINTED</v>
          </cell>
          <cell r="D1997" t="str">
            <v>SANCHEZ, ALBERT</v>
          </cell>
          <cell r="E1997">
            <v>954.9</v>
          </cell>
        </row>
        <row r="1998">
          <cell r="A1998" t="str">
            <v>215729</v>
          </cell>
          <cell r="B1998">
            <v>42671</v>
          </cell>
          <cell r="C1998" t="str">
            <v>PRINTED</v>
          </cell>
          <cell r="D1998" t="str">
            <v>SANCHEZ, DANIEL</v>
          </cell>
          <cell r="E1998">
            <v>396</v>
          </cell>
        </row>
        <row r="1999">
          <cell r="A1999" t="str">
            <v>215730</v>
          </cell>
          <cell r="B1999">
            <v>42671</v>
          </cell>
          <cell r="C1999" t="str">
            <v>PRINTED</v>
          </cell>
          <cell r="D1999" t="str">
            <v>SAPIEN, MARYDEL</v>
          </cell>
          <cell r="E1999">
            <v>117</v>
          </cell>
        </row>
        <row r="2000">
          <cell r="A2000" t="str">
            <v>215731</v>
          </cell>
          <cell r="B2000">
            <v>42671</v>
          </cell>
          <cell r="C2000" t="str">
            <v>PRINTED</v>
          </cell>
          <cell r="D2000" t="str">
            <v>SCHNEIDER ELECTRIC BLDGS AMERICAS INC</v>
          </cell>
          <cell r="E2000">
            <v>1737.75</v>
          </cell>
        </row>
        <row r="2001">
          <cell r="A2001" t="str">
            <v>215732</v>
          </cell>
          <cell r="B2001">
            <v>42671</v>
          </cell>
          <cell r="C2001" t="str">
            <v>PRINTED</v>
          </cell>
          <cell r="D2001" t="str">
            <v>SECURITY ONE INC</v>
          </cell>
          <cell r="E2001">
            <v>453</v>
          </cell>
        </row>
        <row r="2002">
          <cell r="A2002" t="str">
            <v>215733</v>
          </cell>
          <cell r="B2002">
            <v>42671</v>
          </cell>
          <cell r="C2002" t="str">
            <v>PRINTED</v>
          </cell>
          <cell r="D2002" t="str">
            <v>SECURITY ONE INC</v>
          </cell>
          <cell r="E2002">
            <v>1140.25</v>
          </cell>
        </row>
        <row r="2003">
          <cell r="A2003" t="str">
            <v>215734</v>
          </cell>
          <cell r="B2003">
            <v>42671</v>
          </cell>
          <cell r="C2003" t="str">
            <v>PRINTED</v>
          </cell>
          <cell r="D2003" t="str">
            <v>SECURITY TECHNOLOGY OF SOUTH TEXAS, INC.</v>
          </cell>
          <cell r="E2003">
            <v>840</v>
          </cell>
        </row>
        <row r="2004">
          <cell r="A2004" t="str">
            <v>215735</v>
          </cell>
          <cell r="B2004">
            <v>42671</v>
          </cell>
          <cell r="C2004" t="str">
            <v>PRINTED</v>
          </cell>
          <cell r="D2004" t="str">
            <v>SEGUIN RENTALS</v>
          </cell>
          <cell r="E2004">
            <v>16.2</v>
          </cell>
        </row>
        <row r="2005">
          <cell r="A2005" t="str">
            <v>215736</v>
          </cell>
          <cell r="B2005">
            <v>42671</v>
          </cell>
          <cell r="C2005" t="str">
            <v>PRINTED</v>
          </cell>
          <cell r="D2005" t="str">
            <v>SEIDENBERGER, AARON</v>
          </cell>
          <cell r="E2005">
            <v>477</v>
          </cell>
        </row>
        <row r="2006">
          <cell r="A2006" t="str">
            <v>215737</v>
          </cell>
          <cell r="B2006">
            <v>42671</v>
          </cell>
          <cell r="C2006" t="str">
            <v>PRINTED</v>
          </cell>
          <cell r="D2006" t="str">
            <v>SHERWIN-WILLIAMS</v>
          </cell>
          <cell r="E2006">
            <v>45.3</v>
          </cell>
        </row>
        <row r="2007">
          <cell r="A2007" t="str">
            <v>215738</v>
          </cell>
          <cell r="B2007">
            <v>42671</v>
          </cell>
          <cell r="C2007" t="str">
            <v>PRINTED</v>
          </cell>
          <cell r="D2007" t="str">
            <v>SIMPLEXGRINNELL</v>
          </cell>
          <cell r="E2007">
            <v>5504.19</v>
          </cell>
        </row>
        <row r="2008">
          <cell r="A2008" t="str">
            <v>215739</v>
          </cell>
          <cell r="B2008">
            <v>42671</v>
          </cell>
          <cell r="C2008" t="str">
            <v>PRINTED</v>
          </cell>
          <cell r="D2008" t="str">
            <v>SMITH, BRANDON M.</v>
          </cell>
          <cell r="E2008">
            <v>240.6</v>
          </cell>
        </row>
        <row r="2009">
          <cell r="A2009" t="str">
            <v>215740</v>
          </cell>
          <cell r="B2009">
            <v>42671</v>
          </cell>
          <cell r="C2009" t="str">
            <v>PRINTED</v>
          </cell>
          <cell r="D2009" t="str">
            <v>SOECHTING MOTORS INC</v>
          </cell>
          <cell r="E2009">
            <v>37.28</v>
          </cell>
        </row>
        <row r="2010">
          <cell r="A2010" t="str">
            <v>215741</v>
          </cell>
          <cell r="B2010">
            <v>42671</v>
          </cell>
          <cell r="C2010" t="str">
            <v>PRINTED</v>
          </cell>
          <cell r="D2010" t="str">
            <v>SPIRIT MONKEY, LLC</v>
          </cell>
          <cell r="E2010">
            <v>480</v>
          </cell>
        </row>
        <row r="2011">
          <cell r="A2011" t="str">
            <v>215742</v>
          </cell>
          <cell r="B2011">
            <v>42671</v>
          </cell>
          <cell r="C2011" t="str">
            <v>PRINTED</v>
          </cell>
          <cell r="D2011" t="str">
            <v>STANLEY, KRISTI</v>
          </cell>
          <cell r="E2011">
            <v>108</v>
          </cell>
        </row>
        <row r="2012">
          <cell r="A2012" t="str">
            <v>215743</v>
          </cell>
          <cell r="B2012">
            <v>42671</v>
          </cell>
          <cell r="C2012" t="str">
            <v>PRINTED</v>
          </cell>
          <cell r="D2012" t="str">
            <v>STANLEY, KRISTI</v>
          </cell>
          <cell r="E2012">
            <v>108</v>
          </cell>
        </row>
        <row r="2013">
          <cell r="A2013" t="str">
            <v>215744</v>
          </cell>
          <cell r="B2013">
            <v>42671</v>
          </cell>
          <cell r="C2013" t="str">
            <v>PRINTED</v>
          </cell>
          <cell r="D2013" t="str">
            <v>SUCCESSED LLC</v>
          </cell>
          <cell r="E2013">
            <v>2527.2199999999998</v>
          </cell>
        </row>
        <row r="2014">
          <cell r="A2014" t="str">
            <v>215745</v>
          </cell>
          <cell r="B2014">
            <v>42671</v>
          </cell>
          <cell r="C2014" t="str">
            <v>PRINTED</v>
          </cell>
          <cell r="D2014" t="str">
            <v>SUPER DUPER PUBLICATIONS</v>
          </cell>
          <cell r="E2014">
            <v>199</v>
          </cell>
        </row>
        <row r="2015">
          <cell r="A2015" t="str">
            <v>215746</v>
          </cell>
          <cell r="B2015">
            <v>42671</v>
          </cell>
          <cell r="C2015" t="str">
            <v>PRINTED</v>
          </cell>
          <cell r="D2015" t="str">
            <v>TASO TEXAS ASSOCIATION OF SPORTS OFFICIALS</v>
          </cell>
          <cell r="E2015">
            <v>325</v>
          </cell>
        </row>
        <row r="2016">
          <cell r="A2016" t="str">
            <v>215747</v>
          </cell>
          <cell r="B2016">
            <v>42671</v>
          </cell>
          <cell r="C2016" t="str">
            <v>PRINTED</v>
          </cell>
          <cell r="D2016" t="str">
            <v>TENEYUQUE, LISA</v>
          </cell>
          <cell r="E2016">
            <v>68.36</v>
          </cell>
        </row>
        <row r="2017">
          <cell r="A2017" t="str">
            <v>215748</v>
          </cell>
          <cell r="B2017">
            <v>42671</v>
          </cell>
          <cell r="C2017" t="str">
            <v>PRINTED</v>
          </cell>
          <cell r="D2017" t="str">
            <v>TERRI'S STUFF</v>
          </cell>
          <cell r="E2017">
            <v>1292.98</v>
          </cell>
        </row>
        <row r="2018">
          <cell r="A2018" t="str">
            <v>215749</v>
          </cell>
          <cell r="B2018">
            <v>42671</v>
          </cell>
          <cell r="C2018" t="str">
            <v>PRINTED</v>
          </cell>
          <cell r="D2018" t="str">
            <v>TEXAS COMPUTER EDUCATION ASSOCIATION</v>
          </cell>
          <cell r="E2018">
            <v>3600</v>
          </cell>
        </row>
        <row r="2019">
          <cell r="A2019" t="str">
            <v>215750</v>
          </cell>
          <cell r="B2019">
            <v>42671</v>
          </cell>
          <cell r="C2019" t="str">
            <v>PRINTED</v>
          </cell>
          <cell r="D2019" t="str">
            <v>TEXAS FFA MEMBERSHIP</v>
          </cell>
          <cell r="E2019">
            <v>2677.5</v>
          </cell>
        </row>
        <row r="2020">
          <cell r="A2020" t="str">
            <v>215751</v>
          </cell>
          <cell r="B2020">
            <v>42671</v>
          </cell>
          <cell r="C2020" t="str">
            <v>PRINTED</v>
          </cell>
          <cell r="D2020" t="str">
            <v>TEXAS SCHOOL PUBLIC RELATIONS ASSOC</v>
          </cell>
          <cell r="E2020">
            <v>175</v>
          </cell>
        </row>
        <row r="2021">
          <cell r="A2021" t="str">
            <v>215752</v>
          </cell>
          <cell r="B2021">
            <v>42671</v>
          </cell>
          <cell r="C2021" t="str">
            <v>PRINTED</v>
          </cell>
          <cell r="D2021" t="str">
            <v>TEXAS SPEECH COMMUNICATION ASSOCIATION</v>
          </cell>
          <cell r="E2021">
            <v>150</v>
          </cell>
        </row>
        <row r="2022">
          <cell r="A2022" t="str">
            <v>215753</v>
          </cell>
          <cell r="B2022">
            <v>42671</v>
          </cell>
          <cell r="C2022" t="str">
            <v>PRINTED</v>
          </cell>
          <cell r="D2022" t="str">
            <v>TRANE COMPANY</v>
          </cell>
          <cell r="E2022">
            <v>4814.33</v>
          </cell>
        </row>
        <row r="2023">
          <cell r="A2023" t="str">
            <v>215754</v>
          </cell>
          <cell r="B2023">
            <v>42671</v>
          </cell>
          <cell r="C2023" t="str">
            <v>PRINTED</v>
          </cell>
          <cell r="D2023" t="str">
            <v>ULINE INC</v>
          </cell>
          <cell r="E2023">
            <v>152.83000000000001</v>
          </cell>
        </row>
        <row r="2024">
          <cell r="A2024" t="str">
            <v>215755</v>
          </cell>
          <cell r="B2024">
            <v>42671</v>
          </cell>
          <cell r="C2024" t="str">
            <v>PRINTED</v>
          </cell>
          <cell r="D2024" t="str">
            <v>UNIVERSITY INTERSCHOLASTIC LEAGUE</v>
          </cell>
          <cell r="E2024">
            <v>125</v>
          </cell>
        </row>
        <row r="2025">
          <cell r="A2025" t="str">
            <v>215756</v>
          </cell>
          <cell r="B2025">
            <v>42671</v>
          </cell>
          <cell r="C2025" t="str">
            <v>PRINTED</v>
          </cell>
          <cell r="D2025" t="str">
            <v>UP'S &amp; GROUNDS</v>
          </cell>
          <cell r="E2025">
            <v>125.85</v>
          </cell>
        </row>
        <row r="2026">
          <cell r="A2026" t="str">
            <v>215757</v>
          </cell>
          <cell r="B2026">
            <v>42671</v>
          </cell>
          <cell r="C2026" t="str">
            <v>PRINTED</v>
          </cell>
          <cell r="D2026" t="str">
            <v>UPS STORE</v>
          </cell>
          <cell r="E2026">
            <v>704.23</v>
          </cell>
        </row>
        <row r="2027">
          <cell r="A2027" t="str">
            <v>215758</v>
          </cell>
          <cell r="B2027">
            <v>42671</v>
          </cell>
          <cell r="C2027" t="str">
            <v>PRINTED</v>
          </cell>
          <cell r="D2027" t="str">
            <v>VERTIZ, VICTOR JR</v>
          </cell>
          <cell r="E2027">
            <v>105.68</v>
          </cell>
        </row>
        <row r="2028">
          <cell r="A2028" t="str">
            <v>215759</v>
          </cell>
          <cell r="B2028">
            <v>42671</v>
          </cell>
          <cell r="C2028" t="str">
            <v>PRINTED</v>
          </cell>
          <cell r="D2028" t="str">
            <v>WAL-MART STORE #01-0901</v>
          </cell>
          <cell r="E2028">
            <v>1327.14</v>
          </cell>
        </row>
        <row r="2029">
          <cell r="A2029" t="str">
            <v>215760</v>
          </cell>
          <cell r="B2029">
            <v>42671</v>
          </cell>
          <cell r="C2029" t="str">
            <v>PRINTED</v>
          </cell>
          <cell r="D2029" t="str">
            <v>WARD'S SCIENCE</v>
          </cell>
          <cell r="E2029">
            <v>816.89</v>
          </cell>
        </row>
        <row r="2030">
          <cell r="A2030" t="str">
            <v>215761</v>
          </cell>
          <cell r="B2030">
            <v>42671</v>
          </cell>
          <cell r="C2030" t="str">
            <v>PRINTED</v>
          </cell>
          <cell r="D2030" t="str">
            <v>WEITMAN, EVERETT R.</v>
          </cell>
          <cell r="E2030">
            <v>159</v>
          </cell>
        </row>
        <row r="2031">
          <cell r="A2031" t="str">
            <v>215762</v>
          </cell>
          <cell r="B2031">
            <v>42671</v>
          </cell>
          <cell r="C2031" t="str">
            <v>PRINTED</v>
          </cell>
          <cell r="D2031" t="str">
            <v>WILLIAMS, JED D.</v>
          </cell>
          <cell r="E2031">
            <v>537.6</v>
          </cell>
        </row>
        <row r="2032">
          <cell r="A2032" t="str">
            <v>215763</v>
          </cell>
          <cell r="B2032">
            <v>42671</v>
          </cell>
          <cell r="C2032" t="str">
            <v>PRINTED</v>
          </cell>
          <cell r="D2032" t="str">
            <v>WYATT, DUSTIN</v>
          </cell>
          <cell r="E2032">
            <v>36</v>
          </cell>
        </row>
        <row r="2033">
          <cell r="A2033" t="str">
            <v>215764</v>
          </cell>
          <cell r="B2033">
            <v>42671</v>
          </cell>
          <cell r="C2033" t="str">
            <v>PRINTED</v>
          </cell>
          <cell r="D2033" t="str">
            <v>WYATT, DUSTIN</v>
          </cell>
          <cell r="E2033">
            <v>50</v>
          </cell>
        </row>
        <row r="2034">
          <cell r="A2034" t="str">
            <v>215765</v>
          </cell>
          <cell r="B2034">
            <v>42671</v>
          </cell>
          <cell r="C2034" t="str">
            <v>PRINTED</v>
          </cell>
          <cell r="D2034" t="str">
            <v>XEROX CORPORATION</v>
          </cell>
          <cell r="E2034">
            <v>16843.98</v>
          </cell>
        </row>
        <row r="2035">
          <cell r="A2035" t="str">
            <v>215766</v>
          </cell>
          <cell r="B2035">
            <v>42671</v>
          </cell>
          <cell r="C2035" t="str">
            <v>PRINTED</v>
          </cell>
          <cell r="D2035" t="str">
            <v>ZAVALA, MICHAEL</v>
          </cell>
          <cell r="E2035">
            <v>77.8</v>
          </cell>
        </row>
        <row r="2036">
          <cell r="A2036" t="str">
            <v>215767</v>
          </cell>
          <cell r="B2036">
            <v>42671</v>
          </cell>
          <cell r="C2036" t="str">
            <v>PRINTED</v>
          </cell>
          <cell r="D2036" t="str">
            <v>ZUBERBUELER, BRYAN LEE</v>
          </cell>
          <cell r="E2036">
            <v>160</v>
          </cell>
        </row>
        <row r="2037">
          <cell r="A2037" t="str">
            <v>215768</v>
          </cell>
          <cell r="B2037">
            <v>42678</v>
          </cell>
          <cell r="C2037" t="str">
            <v>PRINTED</v>
          </cell>
          <cell r="D2037" t="str">
            <v>7UP SNAPPLE BOTTLING CO OF SOUTH TEXAS</v>
          </cell>
          <cell r="E2037">
            <v>886.45</v>
          </cell>
        </row>
        <row r="2038">
          <cell r="A2038" t="str">
            <v>215769</v>
          </cell>
          <cell r="B2038">
            <v>42678</v>
          </cell>
          <cell r="C2038" t="str">
            <v>PRINTED</v>
          </cell>
          <cell r="D2038" t="str">
            <v>ADMIRAL LINEN &amp; UNIFORM SERVICE</v>
          </cell>
          <cell r="E2038">
            <v>773</v>
          </cell>
        </row>
        <row r="2039">
          <cell r="A2039" t="str">
            <v>215770</v>
          </cell>
          <cell r="B2039">
            <v>42678</v>
          </cell>
          <cell r="C2039" t="str">
            <v>PRINTED</v>
          </cell>
          <cell r="D2039" t="str">
            <v>ADVANCE AUTO PARTS</v>
          </cell>
          <cell r="E2039">
            <v>828.37</v>
          </cell>
        </row>
        <row r="2040">
          <cell r="A2040" t="str">
            <v>215771</v>
          </cell>
          <cell r="B2040">
            <v>42678</v>
          </cell>
          <cell r="C2040" t="str">
            <v>PRINTED</v>
          </cell>
          <cell r="D2040" t="str">
            <v>AGUILAR JR., DAVID</v>
          </cell>
          <cell r="E2040">
            <v>60</v>
          </cell>
        </row>
        <row r="2041">
          <cell r="A2041" t="str">
            <v>215772</v>
          </cell>
          <cell r="B2041">
            <v>42678</v>
          </cell>
          <cell r="C2041" t="str">
            <v>PRINTED</v>
          </cell>
          <cell r="D2041" t="str">
            <v>ALLENGER, FRANK</v>
          </cell>
          <cell r="E2041">
            <v>200</v>
          </cell>
        </row>
        <row r="2042">
          <cell r="A2042" t="str">
            <v>215773</v>
          </cell>
          <cell r="B2042">
            <v>42678</v>
          </cell>
          <cell r="C2042" t="str">
            <v>PRINTED</v>
          </cell>
          <cell r="D2042" t="str">
            <v>AMAZON COM</v>
          </cell>
          <cell r="E2042">
            <v>6073.14</v>
          </cell>
        </row>
        <row r="2043">
          <cell r="A2043" t="str">
            <v>215774</v>
          </cell>
          <cell r="B2043">
            <v>42678</v>
          </cell>
          <cell r="C2043" t="str">
            <v>PRINTED</v>
          </cell>
          <cell r="D2043" t="str">
            <v>AMERICO</v>
          </cell>
          <cell r="E2043">
            <v>5942.54</v>
          </cell>
        </row>
        <row r="2044">
          <cell r="A2044" t="str">
            <v>215775</v>
          </cell>
          <cell r="B2044">
            <v>42678</v>
          </cell>
          <cell r="C2044" t="str">
            <v>PRINTED</v>
          </cell>
          <cell r="D2044" t="str">
            <v>ANDERSON, BRYAN T.</v>
          </cell>
          <cell r="E2044">
            <v>65</v>
          </cell>
        </row>
        <row r="2045">
          <cell r="A2045" t="str">
            <v>215776</v>
          </cell>
          <cell r="B2045">
            <v>42678</v>
          </cell>
          <cell r="C2045" t="str">
            <v>PRINTED</v>
          </cell>
          <cell r="D2045" t="str">
            <v>ANESCO AUDIO VISUAL SERVICE</v>
          </cell>
          <cell r="E2045">
            <v>478</v>
          </cell>
        </row>
        <row r="2046">
          <cell r="A2046" t="str">
            <v>215777</v>
          </cell>
          <cell r="B2046">
            <v>42678</v>
          </cell>
          <cell r="C2046" t="str">
            <v>PRINTED</v>
          </cell>
          <cell r="D2046" t="str">
            <v>ARCHITECTURAL DIVISION 8 INC</v>
          </cell>
          <cell r="E2046">
            <v>222.75</v>
          </cell>
        </row>
        <row r="2047">
          <cell r="A2047" t="str">
            <v>215778</v>
          </cell>
          <cell r="B2047">
            <v>42678</v>
          </cell>
          <cell r="C2047" t="str">
            <v>PRINTED</v>
          </cell>
          <cell r="D2047" t="str">
            <v>ASCOT TRAVEL</v>
          </cell>
          <cell r="E2047">
            <v>2450</v>
          </cell>
        </row>
        <row r="2048">
          <cell r="A2048" t="str">
            <v>215779</v>
          </cell>
          <cell r="B2048">
            <v>42678</v>
          </cell>
          <cell r="C2048" t="str">
            <v>PRINTED</v>
          </cell>
          <cell r="D2048" t="str">
            <v>ASSOCIATION OF TEXAS PROFESSIONAL EDUCATORS</v>
          </cell>
          <cell r="E2048">
            <v>2067.36</v>
          </cell>
        </row>
        <row r="2049">
          <cell r="A2049" t="str">
            <v>215780</v>
          </cell>
          <cell r="B2049">
            <v>42678</v>
          </cell>
          <cell r="C2049" t="str">
            <v>PRINTED</v>
          </cell>
          <cell r="D2049" t="str">
            <v>BEICKER, CATHY</v>
          </cell>
          <cell r="E2049">
            <v>30</v>
          </cell>
        </row>
        <row r="2050">
          <cell r="A2050" t="str">
            <v>215781</v>
          </cell>
          <cell r="B2050">
            <v>42678</v>
          </cell>
          <cell r="C2050" t="str">
            <v>PRINTED</v>
          </cell>
          <cell r="D2050" t="str">
            <v>BEICKER, DONNY</v>
          </cell>
          <cell r="E2050">
            <v>60</v>
          </cell>
        </row>
        <row r="2051">
          <cell r="A2051" t="str">
            <v>215782</v>
          </cell>
          <cell r="B2051">
            <v>42678</v>
          </cell>
          <cell r="C2051" t="str">
            <v>PRINTED</v>
          </cell>
          <cell r="D2051" t="str">
            <v>BENHAM, JOHN</v>
          </cell>
          <cell r="E2051">
            <v>108</v>
          </cell>
        </row>
        <row r="2052">
          <cell r="A2052" t="str">
            <v>215783</v>
          </cell>
          <cell r="B2052">
            <v>42678</v>
          </cell>
          <cell r="C2052" t="str">
            <v>PRINTED</v>
          </cell>
          <cell r="D2052" t="str">
            <v>BILLINGS, SHANNON L.</v>
          </cell>
          <cell r="E2052">
            <v>105</v>
          </cell>
        </row>
        <row r="2053">
          <cell r="A2053" t="str">
            <v>215784</v>
          </cell>
          <cell r="B2053">
            <v>42678</v>
          </cell>
          <cell r="C2053" t="str">
            <v>PRINTED</v>
          </cell>
          <cell r="D2053" t="str">
            <v>BORDEN DAIRY COMPANY OF TEXAS, LLC</v>
          </cell>
          <cell r="E2053">
            <v>6143.07</v>
          </cell>
        </row>
        <row r="2054">
          <cell r="A2054" t="str">
            <v>215785</v>
          </cell>
          <cell r="B2054">
            <v>42678</v>
          </cell>
          <cell r="C2054" t="str">
            <v>PRINTED</v>
          </cell>
          <cell r="D2054" t="str">
            <v>BORDEN, CYNTHIA</v>
          </cell>
          <cell r="E2054">
            <v>632.17999999999995</v>
          </cell>
        </row>
        <row r="2055">
          <cell r="A2055" t="str">
            <v>215786</v>
          </cell>
          <cell r="B2055">
            <v>42678</v>
          </cell>
          <cell r="C2055" t="str">
            <v>PRINTED</v>
          </cell>
          <cell r="D2055" t="str">
            <v>BRIJALBA, JUAN ADRIAN</v>
          </cell>
          <cell r="E2055">
            <v>1500</v>
          </cell>
        </row>
        <row r="2056">
          <cell r="A2056" t="str">
            <v>215787</v>
          </cell>
          <cell r="B2056">
            <v>42678</v>
          </cell>
          <cell r="C2056" t="str">
            <v>PRINTED</v>
          </cell>
          <cell r="D2056" t="str">
            <v>BROWN, JOE LOUIS III</v>
          </cell>
          <cell r="E2056">
            <v>350</v>
          </cell>
        </row>
        <row r="2057">
          <cell r="A2057" t="str">
            <v>215788</v>
          </cell>
          <cell r="B2057">
            <v>42678</v>
          </cell>
          <cell r="C2057" t="str">
            <v>PRINTED</v>
          </cell>
          <cell r="D2057" t="str">
            <v>BSN CORPORATION</v>
          </cell>
          <cell r="E2057">
            <v>2590.5300000000002</v>
          </cell>
        </row>
        <row r="2058">
          <cell r="A2058" t="str">
            <v>215789</v>
          </cell>
          <cell r="B2058">
            <v>42678</v>
          </cell>
          <cell r="C2058" t="str">
            <v>PRINTED</v>
          </cell>
          <cell r="D2058" t="str">
            <v>CANALES, KRISTOFER</v>
          </cell>
          <cell r="E2058">
            <v>68</v>
          </cell>
        </row>
        <row r="2059">
          <cell r="A2059" t="str">
            <v>215790</v>
          </cell>
          <cell r="B2059">
            <v>42678</v>
          </cell>
          <cell r="C2059" t="str">
            <v>PRINTED</v>
          </cell>
          <cell r="D2059" t="str">
            <v>CAROLINA BIOLOGICAL SUPPLY</v>
          </cell>
          <cell r="E2059">
            <v>2080.33</v>
          </cell>
        </row>
        <row r="2060">
          <cell r="A2060" t="str">
            <v>215791</v>
          </cell>
          <cell r="B2060">
            <v>42678</v>
          </cell>
          <cell r="C2060" t="str">
            <v>PRINTED</v>
          </cell>
          <cell r="D2060" t="str">
            <v>CARR, RONALD KEITH</v>
          </cell>
          <cell r="E2060">
            <v>68</v>
          </cell>
        </row>
        <row r="2061">
          <cell r="A2061" t="str">
            <v>215792</v>
          </cell>
          <cell r="B2061">
            <v>42678</v>
          </cell>
          <cell r="C2061" t="str">
            <v>PRINTED</v>
          </cell>
          <cell r="D2061" t="str">
            <v>CATOE, BRUCE (TOMMY)</v>
          </cell>
          <cell r="E2061">
            <v>342.5</v>
          </cell>
        </row>
        <row r="2062">
          <cell r="A2062" t="str">
            <v>215793</v>
          </cell>
          <cell r="B2062">
            <v>42678</v>
          </cell>
          <cell r="C2062" t="str">
            <v>PRINTED</v>
          </cell>
          <cell r="D2062" t="str">
            <v>CENTERPOINT ENERGY</v>
          </cell>
          <cell r="E2062">
            <v>227.51</v>
          </cell>
        </row>
        <row r="2063">
          <cell r="A2063" t="str">
            <v>215794</v>
          </cell>
          <cell r="B2063">
            <v>42678</v>
          </cell>
          <cell r="C2063" t="str">
            <v>PRINTED</v>
          </cell>
          <cell r="D2063" t="str">
            <v>CENTRAL TEXAS FOOD BANK, INC</v>
          </cell>
          <cell r="E2063">
            <v>1708</v>
          </cell>
        </row>
        <row r="2064">
          <cell r="A2064" t="str">
            <v>215795</v>
          </cell>
          <cell r="B2064">
            <v>42678</v>
          </cell>
          <cell r="C2064" t="str">
            <v>PRINTED</v>
          </cell>
          <cell r="D2064" t="str">
            <v>CENTURY GRAPHICS &amp; SIGN, INC</v>
          </cell>
          <cell r="E2064">
            <v>1465</v>
          </cell>
        </row>
        <row r="2065">
          <cell r="A2065" t="str">
            <v>215796</v>
          </cell>
          <cell r="B2065">
            <v>42678</v>
          </cell>
          <cell r="C2065" t="str">
            <v>PRINTED</v>
          </cell>
          <cell r="D2065" t="str">
            <v>CHESTER W. NIMITZ HS NJROTC</v>
          </cell>
          <cell r="E2065">
            <v>340</v>
          </cell>
        </row>
        <row r="2066">
          <cell r="A2066" t="str">
            <v>215797</v>
          </cell>
          <cell r="B2066">
            <v>42678</v>
          </cell>
          <cell r="C2066" t="str">
            <v>PRINTED</v>
          </cell>
          <cell r="D2066" t="str">
            <v>CHOICE PRODUCTS USA LLC</v>
          </cell>
          <cell r="E2066">
            <v>7884.6</v>
          </cell>
        </row>
        <row r="2067">
          <cell r="A2067" t="str">
            <v>215798</v>
          </cell>
          <cell r="B2067">
            <v>42678</v>
          </cell>
          <cell r="C2067" t="str">
            <v>PRINTED</v>
          </cell>
          <cell r="D2067" t="str">
            <v>CITY OF SEGUIN</v>
          </cell>
          <cell r="E2067">
            <v>500</v>
          </cell>
        </row>
        <row r="2068">
          <cell r="A2068" t="str">
            <v>215799</v>
          </cell>
          <cell r="B2068">
            <v>42678</v>
          </cell>
          <cell r="C2068" t="str">
            <v>PRINTED</v>
          </cell>
          <cell r="D2068" t="str">
            <v>CLAY EWELL EDUCATIONAL SERV</v>
          </cell>
          <cell r="E2068">
            <v>260</v>
          </cell>
        </row>
        <row r="2069">
          <cell r="A2069" t="str">
            <v>215800</v>
          </cell>
          <cell r="B2069">
            <v>42678</v>
          </cell>
          <cell r="C2069" t="str">
            <v>PRINTED</v>
          </cell>
          <cell r="D2069" t="str">
            <v>COLEMAN, MORRIS</v>
          </cell>
          <cell r="E2069">
            <v>185</v>
          </cell>
        </row>
        <row r="2070">
          <cell r="A2070" t="str">
            <v>215801</v>
          </cell>
          <cell r="B2070">
            <v>42678</v>
          </cell>
          <cell r="C2070" t="str">
            <v>PRINTED</v>
          </cell>
          <cell r="D2070" t="str">
            <v>COLLEGE BOARD</v>
          </cell>
          <cell r="E2070">
            <v>8500</v>
          </cell>
        </row>
        <row r="2071">
          <cell r="A2071" t="str">
            <v>215802</v>
          </cell>
          <cell r="B2071">
            <v>42678</v>
          </cell>
          <cell r="C2071" t="str">
            <v>PRINTED</v>
          </cell>
          <cell r="D2071" t="str">
            <v>CONTRERAS, CARLOS EDWARD</v>
          </cell>
          <cell r="E2071">
            <v>200</v>
          </cell>
        </row>
        <row r="2072">
          <cell r="A2072" t="str">
            <v>215803</v>
          </cell>
          <cell r="B2072">
            <v>42678</v>
          </cell>
          <cell r="C2072" t="str">
            <v>PRINTED</v>
          </cell>
          <cell r="D2072" t="str">
            <v>CORDES, LOREN</v>
          </cell>
          <cell r="E2072">
            <v>30</v>
          </cell>
        </row>
        <row r="2073">
          <cell r="A2073" t="str">
            <v>215804</v>
          </cell>
          <cell r="B2073">
            <v>42678</v>
          </cell>
          <cell r="C2073" t="str">
            <v>PRINTED</v>
          </cell>
          <cell r="D2073" t="str">
            <v>COSTUMER (THE)</v>
          </cell>
          <cell r="E2073">
            <v>118.55</v>
          </cell>
        </row>
        <row r="2074">
          <cell r="A2074" t="str">
            <v>215805</v>
          </cell>
          <cell r="B2074">
            <v>42678</v>
          </cell>
          <cell r="C2074" t="str">
            <v>PRINTED</v>
          </cell>
          <cell r="D2074" t="str">
            <v>CREEDS &amp; CRESTS INC</v>
          </cell>
          <cell r="E2074">
            <v>1118.75</v>
          </cell>
        </row>
        <row r="2075">
          <cell r="A2075" t="str">
            <v>215806</v>
          </cell>
          <cell r="B2075">
            <v>42678</v>
          </cell>
          <cell r="C2075" t="str">
            <v>PRINTED</v>
          </cell>
          <cell r="D2075" t="str">
            <v>DE LA CRUZ, GEORGE</v>
          </cell>
          <cell r="E2075">
            <v>108</v>
          </cell>
        </row>
        <row r="2076">
          <cell r="A2076" t="str">
            <v>215807</v>
          </cell>
          <cell r="B2076">
            <v>42678</v>
          </cell>
          <cell r="C2076" t="str">
            <v>PRINTED</v>
          </cell>
          <cell r="D2076" t="str">
            <v>DEHOYOS, ALBERTO H.</v>
          </cell>
          <cell r="E2076">
            <v>88</v>
          </cell>
        </row>
        <row r="2077">
          <cell r="A2077" t="str">
            <v>215808</v>
          </cell>
          <cell r="B2077">
            <v>42678</v>
          </cell>
          <cell r="C2077" t="str">
            <v>PRINTED</v>
          </cell>
          <cell r="D2077" t="str">
            <v>DREISS, GREGORY M</v>
          </cell>
          <cell r="E2077">
            <v>200</v>
          </cell>
        </row>
        <row r="2078">
          <cell r="A2078" t="str">
            <v>215809</v>
          </cell>
          <cell r="B2078">
            <v>42678</v>
          </cell>
          <cell r="C2078" t="str">
            <v>PRINTED</v>
          </cell>
          <cell r="D2078" t="str">
            <v>DYNAMIC DESIGNS</v>
          </cell>
          <cell r="E2078">
            <v>2543.98</v>
          </cell>
        </row>
        <row r="2079">
          <cell r="A2079" t="str">
            <v>215810</v>
          </cell>
          <cell r="B2079">
            <v>42678</v>
          </cell>
          <cell r="C2079" t="str">
            <v>PRINTED</v>
          </cell>
          <cell r="D2079" t="str">
            <v>EDMENTUM, INC</v>
          </cell>
          <cell r="E2079">
            <v>2600</v>
          </cell>
        </row>
        <row r="2080">
          <cell r="A2080" t="str">
            <v>215811</v>
          </cell>
          <cell r="B2080">
            <v>42678</v>
          </cell>
          <cell r="C2080" t="str">
            <v>PRINTED</v>
          </cell>
          <cell r="D2080" t="str">
            <v>EHRING, CYNTHIA M</v>
          </cell>
          <cell r="E2080">
            <v>20</v>
          </cell>
        </row>
        <row r="2081">
          <cell r="A2081" t="str">
            <v>215812</v>
          </cell>
          <cell r="B2081">
            <v>42678</v>
          </cell>
          <cell r="C2081" t="str">
            <v>PRINTED</v>
          </cell>
          <cell r="D2081" t="str">
            <v>ERO ARCHITECTS</v>
          </cell>
          <cell r="E2081">
            <v>58815.54</v>
          </cell>
        </row>
        <row r="2082">
          <cell r="A2082" t="str">
            <v>215813</v>
          </cell>
          <cell r="B2082">
            <v>42678</v>
          </cell>
          <cell r="C2082" t="str">
            <v>PRINTED</v>
          </cell>
          <cell r="D2082" t="str">
            <v>ESCOBAR, MELINDA</v>
          </cell>
          <cell r="E2082">
            <v>195</v>
          </cell>
        </row>
        <row r="2083">
          <cell r="A2083" t="str">
            <v>215814</v>
          </cell>
          <cell r="B2083">
            <v>42678</v>
          </cell>
          <cell r="C2083" t="str">
            <v>PRINTED</v>
          </cell>
          <cell r="D2083" t="str">
            <v>EWALD KUBOTA</v>
          </cell>
          <cell r="E2083">
            <v>97.52</v>
          </cell>
        </row>
        <row r="2084">
          <cell r="A2084" t="str">
            <v>215815</v>
          </cell>
          <cell r="B2084">
            <v>42678</v>
          </cell>
          <cell r="C2084" t="str">
            <v>PRINTED</v>
          </cell>
          <cell r="D2084" t="str">
            <v>FAMILY SUPPORT REGISTRY</v>
          </cell>
          <cell r="E2084">
            <v>457</v>
          </cell>
        </row>
        <row r="2085">
          <cell r="A2085" t="str">
            <v>215816</v>
          </cell>
          <cell r="B2085">
            <v>42678</v>
          </cell>
          <cell r="C2085" t="str">
            <v>PRINTED</v>
          </cell>
          <cell r="D2085" t="str">
            <v>FINN, MICHAEL J.</v>
          </cell>
          <cell r="E2085">
            <v>65</v>
          </cell>
        </row>
        <row r="2086">
          <cell r="A2086" t="str">
            <v>215817</v>
          </cell>
          <cell r="B2086">
            <v>42678</v>
          </cell>
          <cell r="C2086" t="str">
            <v>PRINTED</v>
          </cell>
          <cell r="D2086" t="str">
            <v>FIRST FINANCIAL ADMINISTRATORS INC</v>
          </cell>
          <cell r="E2086">
            <v>17608.71</v>
          </cell>
        </row>
        <row r="2087">
          <cell r="A2087" t="str">
            <v>215818</v>
          </cell>
          <cell r="B2087">
            <v>42678</v>
          </cell>
          <cell r="C2087" t="str">
            <v>PRINTED</v>
          </cell>
          <cell r="D2087" t="str">
            <v>FITZGERALD, WILLIE</v>
          </cell>
          <cell r="E2087">
            <v>105</v>
          </cell>
        </row>
        <row r="2088">
          <cell r="A2088" t="str">
            <v>215819</v>
          </cell>
          <cell r="B2088">
            <v>42678</v>
          </cell>
          <cell r="C2088" t="str">
            <v>PRINTED</v>
          </cell>
          <cell r="D2088" t="str">
            <v>FLORES, JONATHAN C</v>
          </cell>
          <cell r="E2088">
            <v>50.55</v>
          </cell>
        </row>
        <row r="2089">
          <cell r="A2089" t="str">
            <v>215820</v>
          </cell>
          <cell r="B2089">
            <v>42678</v>
          </cell>
          <cell r="C2089" t="str">
            <v>PRINTED</v>
          </cell>
          <cell r="D2089" t="str">
            <v>FLOWERS BAKING COMPANY OF SAN ANTONIO, LLC</v>
          </cell>
          <cell r="E2089">
            <v>1555.16</v>
          </cell>
        </row>
        <row r="2090">
          <cell r="A2090" t="str">
            <v>215821</v>
          </cell>
          <cell r="B2090">
            <v>42678</v>
          </cell>
          <cell r="C2090" t="str">
            <v>PRINTED</v>
          </cell>
          <cell r="D2090" t="str">
            <v>FOLLETT LIBRARY RESOURCES</v>
          </cell>
          <cell r="E2090">
            <v>11686.06</v>
          </cell>
        </row>
        <row r="2091">
          <cell r="A2091" t="str">
            <v>215822</v>
          </cell>
          <cell r="B2091">
            <v>42678</v>
          </cell>
          <cell r="C2091" t="str">
            <v>PRINTED</v>
          </cell>
          <cell r="D2091" t="str">
            <v>GALEANA, MARISELA</v>
          </cell>
          <cell r="E2091">
            <v>344.24</v>
          </cell>
        </row>
        <row r="2092">
          <cell r="A2092" t="str">
            <v>215823</v>
          </cell>
          <cell r="B2092">
            <v>42678</v>
          </cell>
          <cell r="C2092" t="str">
            <v>PRINTED</v>
          </cell>
          <cell r="D2092" t="str">
            <v>GANDY INK</v>
          </cell>
          <cell r="E2092">
            <v>499.7</v>
          </cell>
        </row>
        <row r="2093">
          <cell r="A2093" t="str">
            <v>215824</v>
          </cell>
          <cell r="B2093">
            <v>42678</v>
          </cell>
          <cell r="C2093" t="str">
            <v>PRINTED</v>
          </cell>
          <cell r="D2093" t="str">
            <v>GARCIA, JESUS T JR.</v>
          </cell>
          <cell r="E2093">
            <v>118</v>
          </cell>
        </row>
        <row r="2094">
          <cell r="A2094" t="str">
            <v>215825</v>
          </cell>
          <cell r="B2094">
            <v>42678</v>
          </cell>
          <cell r="C2094" t="str">
            <v>PRINTED</v>
          </cell>
          <cell r="D2094" t="str">
            <v>GARDNER &amp; MARTIN INC</v>
          </cell>
          <cell r="E2094">
            <v>42</v>
          </cell>
        </row>
        <row r="2095">
          <cell r="A2095" t="str">
            <v>215826</v>
          </cell>
          <cell r="B2095">
            <v>42678</v>
          </cell>
          <cell r="C2095" t="str">
            <v>PRINTED</v>
          </cell>
          <cell r="D2095" t="str">
            <v>GOMEZ FLOOR COVERING, INC</v>
          </cell>
          <cell r="E2095">
            <v>2853.45</v>
          </cell>
        </row>
        <row r="2096">
          <cell r="A2096" t="str">
            <v>215827</v>
          </cell>
          <cell r="B2096">
            <v>42678</v>
          </cell>
          <cell r="C2096" t="str">
            <v>PRINTED</v>
          </cell>
          <cell r="D2096" t="str">
            <v>GREAT AMERICAN OPPORTUNITIES</v>
          </cell>
          <cell r="E2096">
            <v>8819.85</v>
          </cell>
        </row>
        <row r="2097">
          <cell r="A2097" t="str">
            <v>215828</v>
          </cell>
          <cell r="B2097">
            <v>42678</v>
          </cell>
          <cell r="C2097" t="str">
            <v>PRINTED</v>
          </cell>
          <cell r="D2097" t="str">
            <v>GREEN GATE GARDEN CENTER</v>
          </cell>
          <cell r="E2097">
            <v>45.09</v>
          </cell>
        </row>
        <row r="2098">
          <cell r="A2098" t="str">
            <v>215829</v>
          </cell>
          <cell r="B2098">
            <v>42678</v>
          </cell>
          <cell r="C2098" t="str">
            <v>PRINTED</v>
          </cell>
          <cell r="D2098" t="str">
            <v>GREEN VALLEY SPECIAL UTILITY DISTRICT</v>
          </cell>
          <cell r="E2098">
            <v>777.51</v>
          </cell>
        </row>
        <row r="2099">
          <cell r="A2099" t="str">
            <v>215831</v>
          </cell>
          <cell r="B2099">
            <v>42678</v>
          </cell>
          <cell r="C2099" t="str">
            <v>PRINTED</v>
          </cell>
          <cell r="D2099" t="str">
            <v>GUADALUPE COUNTY UNITED WAY</v>
          </cell>
          <cell r="E2099">
            <v>112.5</v>
          </cell>
        </row>
        <row r="2100">
          <cell r="A2100" t="str">
            <v>215832</v>
          </cell>
          <cell r="B2100">
            <v>42678</v>
          </cell>
          <cell r="C2100" t="str">
            <v>PRINTED</v>
          </cell>
          <cell r="D2100" t="str">
            <v>GULF COAST PAPER CO</v>
          </cell>
          <cell r="E2100">
            <v>3176.18</v>
          </cell>
        </row>
        <row r="2101">
          <cell r="A2101" t="str">
            <v>215833</v>
          </cell>
          <cell r="B2101">
            <v>42678</v>
          </cell>
          <cell r="C2101" t="str">
            <v>PRINTED</v>
          </cell>
          <cell r="D2101" t="str">
            <v>GUTIERREZ, ALICE</v>
          </cell>
          <cell r="E2101">
            <v>115.2</v>
          </cell>
        </row>
        <row r="2102">
          <cell r="A2102" t="str">
            <v>215834</v>
          </cell>
          <cell r="B2102">
            <v>42678</v>
          </cell>
          <cell r="C2102" t="str">
            <v>PRINTED</v>
          </cell>
          <cell r="D2102" t="str">
            <v>HARCOURT OUTLINES INC</v>
          </cell>
          <cell r="E2102">
            <v>94.96</v>
          </cell>
        </row>
        <row r="2103">
          <cell r="A2103" t="str">
            <v>215835</v>
          </cell>
          <cell r="B2103">
            <v>42678</v>
          </cell>
          <cell r="C2103" t="str">
            <v>PRINTED</v>
          </cell>
          <cell r="D2103" t="str">
            <v>HAWES, CATHY</v>
          </cell>
          <cell r="E2103">
            <v>204.76</v>
          </cell>
        </row>
        <row r="2104">
          <cell r="A2104" t="str">
            <v>215836</v>
          </cell>
          <cell r="B2104">
            <v>42678</v>
          </cell>
          <cell r="C2104" t="str">
            <v>PRINTED</v>
          </cell>
          <cell r="D2104" t="str">
            <v>HEB GROCERY COMPANY</v>
          </cell>
          <cell r="E2104">
            <v>2045.41</v>
          </cell>
        </row>
        <row r="2105">
          <cell r="A2105" t="str">
            <v>215837</v>
          </cell>
          <cell r="B2105">
            <v>42678</v>
          </cell>
          <cell r="C2105" t="str">
            <v>PRINTED</v>
          </cell>
          <cell r="D2105" t="str">
            <v>HIGGINBOTHAM, ALLISON</v>
          </cell>
          <cell r="E2105">
            <v>6.5</v>
          </cell>
        </row>
        <row r="2106">
          <cell r="A2106" t="str">
            <v>215838</v>
          </cell>
          <cell r="B2106">
            <v>42678</v>
          </cell>
          <cell r="C2106" t="str">
            <v>PRINTED</v>
          </cell>
          <cell r="D2106" t="str">
            <v>HOME DEPOT</v>
          </cell>
          <cell r="E2106">
            <v>726.2</v>
          </cell>
        </row>
        <row r="2107">
          <cell r="A2107" t="str">
            <v>215839</v>
          </cell>
          <cell r="B2107">
            <v>42678</v>
          </cell>
          <cell r="C2107" t="str">
            <v>PRINTED</v>
          </cell>
          <cell r="D2107" t="str">
            <v>HURT, CHRISTIE</v>
          </cell>
          <cell r="E2107">
            <v>181.25</v>
          </cell>
        </row>
        <row r="2108">
          <cell r="A2108" t="str">
            <v>215840</v>
          </cell>
          <cell r="B2108">
            <v>42678</v>
          </cell>
          <cell r="C2108" t="str">
            <v>PRINTED</v>
          </cell>
          <cell r="D2108" t="str">
            <v>J W  PEPPER OF DALLAS</v>
          </cell>
          <cell r="E2108">
            <v>556.37</v>
          </cell>
        </row>
        <row r="2109">
          <cell r="A2109" t="str">
            <v>215841</v>
          </cell>
          <cell r="B2109">
            <v>42678</v>
          </cell>
          <cell r="C2109" t="str">
            <v>PRINTED</v>
          </cell>
          <cell r="D2109" t="str">
            <v>JARAMILLO, SAVINO P</v>
          </cell>
          <cell r="E2109">
            <v>118</v>
          </cell>
        </row>
        <row r="2110">
          <cell r="A2110" t="str">
            <v>215842</v>
          </cell>
          <cell r="B2110">
            <v>42678</v>
          </cell>
          <cell r="C2110" t="str">
            <v>PRINTED</v>
          </cell>
          <cell r="D2110" t="str">
            <v>JIMENEZ, GUSTAVO</v>
          </cell>
          <cell r="E2110">
            <v>260</v>
          </cell>
        </row>
        <row r="2111">
          <cell r="A2111" t="str">
            <v>215843</v>
          </cell>
          <cell r="B2111">
            <v>42678</v>
          </cell>
          <cell r="C2111" t="str">
            <v>PRINTED</v>
          </cell>
          <cell r="D2111" t="str">
            <v>JOHNNY'S BAR-B-Q</v>
          </cell>
          <cell r="E2111">
            <v>1755</v>
          </cell>
        </row>
        <row r="2112">
          <cell r="A2112" t="str">
            <v>215844</v>
          </cell>
          <cell r="B2112">
            <v>42678</v>
          </cell>
          <cell r="C2112" t="str">
            <v>PRINTED</v>
          </cell>
          <cell r="D2112" t="str">
            <v>JOHNSON CONTROLS INC</v>
          </cell>
          <cell r="E2112">
            <v>1416</v>
          </cell>
        </row>
        <row r="2113">
          <cell r="A2113" t="str">
            <v>215845</v>
          </cell>
          <cell r="B2113">
            <v>42678</v>
          </cell>
          <cell r="C2113" t="str">
            <v>PRINTED</v>
          </cell>
          <cell r="D2113" t="str">
            <v>JOHNSON SUPPLY</v>
          </cell>
          <cell r="E2113">
            <v>230.46</v>
          </cell>
        </row>
        <row r="2114">
          <cell r="A2114" t="str">
            <v>215846</v>
          </cell>
          <cell r="B2114">
            <v>42678</v>
          </cell>
          <cell r="C2114" t="str">
            <v>PRINTED</v>
          </cell>
          <cell r="D2114" t="str">
            <v>JONES SCHOOL SUPPLY CO  INC</v>
          </cell>
          <cell r="E2114">
            <v>575.35</v>
          </cell>
        </row>
        <row r="2115">
          <cell r="A2115" t="str">
            <v>215847</v>
          </cell>
          <cell r="B2115">
            <v>42678</v>
          </cell>
          <cell r="C2115" t="str">
            <v>PRINTED</v>
          </cell>
          <cell r="D2115" t="str">
            <v>JONES, JACQUELYN</v>
          </cell>
          <cell r="E2115">
            <v>191</v>
          </cell>
        </row>
        <row r="2116">
          <cell r="A2116" t="str">
            <v>215848</v>
          </cell>
          <cell r="B2116">
            <v>42678</v>
          </cell>
          <cell r="C2116" t="str">
            <v>PRINTED</v>
          </cell>
          <cell r="D2116" t="str">
            <v>KELLER, BILL</v>
          </cell>
          <cell r="E2116">
            <v>30</v>
          </cell>
        </row>
        <row r="2117">
          <cell r="A2117" t="str">
            <v>215849</v>
          </cell>
          <cell r="B2117">
            <v>42678</v>
          </cell>
          <cell r="C2117" t="str">
            <v>PRINTED</v>
          </cell>
          <cell r="D2117" t="str">
            <v>KELSO, KEVIN</v>
          </cell>
          <cell r="E2117">
            <v>60</v>
          </cell>
        </row>
        <row r="2118">
          <cell r="A2118" t="str">
            <v>215850</v>
          </cell>
          <cell r="B2118">
            <v>42678</v>
          </cell>
          <cell r="C2118" t="str">
            <v>PRINTED</v>
          </cell>
          <cell r="D2118" t="str">
            <v>KUNEFKE, VANESSA</v>
          </cell>
          <cell r="E2118">
            <v>2969.55</v>
          </cell>
        </row>
        <row r="2119">
          <cell r="A2119" t="str">
            <v>215851</v>
          </cell>
          <cell r="B2119">
            <v>42678</v>
          </cell>
          <cell r="C2119" t="str">
            <v>PRINTED</v>
          </cell>
          <cell r="D2119" t="str">
            <v>LABATT FOOD SERVICE LLC</v>
          </cell>
          <cell r="E2119">
            <v>30786.66</v>
          </cell>
        </row>
        <row r="2120">
          <cell r="A2120" t="str">
            <v>215852</v>
          </cell>
          <cell r="B2120">
            <v>42678</v>
          </cell>
          <cell r="C2120" t="str">
            <v>PRINTED</v>
          </cell>
          <cell r="D2120" t="str">
            <v>LAKESHORE LEARNING MATERIALS</v>
          </cell>
          <cell r="E2120">
            <v>103.47</v>
          </cell>
        </row>
        <row r="2121">
          <cell r="A2121" t="str">
            <v>215853</v>
          </cell>
          <cell r="B2121">
            <v>42678</v>
          </cell>
          <cell r="C2121" t="str">
            <v>PRINTED</v>
          </cell>
          <cell r="D2121" t="str">
            <v>LANDA, EDWARD A</v>
          </cell>
          <cell r="E2121">
            <v>88</v>
          </cell>
        </row>
        <row r="2122">
          <cell r="A2122" t="str">
            <v>215854</v>
          </cell>
          <cell r="B2122">
            <v>42678</v>
          </cell>
          <cell r="C2122" t="str">
            <v>PRINTED</v>
          </cell>
          <cell r="D2122" t="str">
            <v>LANGWELL, MOLLIE</v>
          </cell>
          <cell r="E2122">
            <v>108</v>
          </cell>
        </row>
        <row r="2123">
          <cell r="A2123" t="str">
            <v>215855</v>
          </cell>
          <cell r="B2123">
            <v>42678</v>
          </cell>
          <cell r="C2123" t="str">
            <v>PRINTED</v>
          </cell>
          <cell r="D2123" t="str">
            <v>LANGWELL, MOLLIE</v>
          </cell>
          <cell r="E2123">
            <v>108</v>
          </cell>
        </row>
        <row r="2124">
          <cell r="A2124" t="str">
            <v>215856</v>
          </cell>
          <cell r="B2124">
            <v>42678</v>
          </cell>
          <cell r="C2124" t="str">
            <v>PRINTED</v>
          </cell>
          <cell r="D2124" t="str">
            <v>LAYMON, JAMES BURTON</v>
          </cell>
          <cell r="E2124">
            <v>260</v>
          </cell>
        </row>
        <row r="2125">
          <cell r="A2125" t="str">
            <v>215857</v>
          </cell>
          <cell r="B2125">
            <v>42678</v>
          </cell>
          <cell r="C2125" t="str">
            <v>PRINTED</v>
          </cell>
          <cell r="D2125" t="str">
            <v>LIVINGSTON, MERRY</v>
          </cell>
          <cell r="E2125">
            <v>3600</v>
          </cell>
        </row>
        <row r="2126">
          <cell r="A2126" t="str">
            <v>215858</v>
          </cell>
          <cell r="B2126">
            <v>42678</v>
          </cell>
          <cell r="C2126" t="str">
            <v>PRINTED</v>
          </cell>
          <cell r="D2126" t="str">
            <v>LOCKHART INDEPENDENT SCHOOL DISTRICT</v>
          </cell>
          <cell r="E2126">
            <v>6200</v>
          </cell>
        </row>
        <row r="2127">
          <cell r="A2127" t="str">
            <v>215859</v>
          </cell>
          <cell r="B2127">
            <v>42678</v>
          </cell>
          <cell r="C2127" t="str">
            <v>PRINTED</v>
          </cell>
          <cell r="D2127" t="str">
            <v>LOPEZ, JESUS</v>
          </cell>
          <cell r="E2127">
            <v>120</v>
          </cell>
        </row>
        <row r="2128">
          <cell r="A2128" t="str">
            <v>215860</v>
          </cell>
          <cell r="B2128">
            <v>42678</v>
          </cell>
          <cell r="C2128" t="str">
            <v>PRINTED</v>
          </cell>
          <cell r="D2128" t="str">
            <v>MARTINEZ, ROGER G</v>
          </cell>
          <cell r="E2128">
            <v>88</v>
          </cell>
        </row>
        <row r="2129">
          <cell r="A2129" t="str">
            <v>215861</v>
          </cell>
          <cell r="B2129">
            <v>42678</v>
          </cell>
          <cell r="C2129" t="str">
            <v>PRINTED</v>
          </cell>
          <cell r="D2129" t="str">
            <v>MATERA PAPER CO</v>
          </cell>
          <cell r="E2129">
            <v>10858.13</v>
          </cell>
        </row>
        <row r="2130">
          <cell r="A2130" t="str">
            <v>215862</v>
          </cell>
          <cell r="B2130">
            <v>42678</v>
          </cell>
          <cell r="C2130" t="str">
            <v>PRINTED</v>
          </cell>
          <cell r="D2130" t="str">
            <v>MAULDIN, MATTHEW</v>
          </cell>
          <cell r="E2130">
            <v>3000</v>
          </cell>
        </row>
        <row r="2131">
          <cell r="A2131" t="str">
            <v>215863</v>
          </cell>
          <cell r="B2131">
            <v>42678</v>
          </cell>
          <cell r="C2131" t="str">
            <v>PRINTED</v>
          </cell>
          <cell r="D2131" t="str">
            <v>MCCANN, MIKE GENE</v>
          </cell>
          <cell r="E2131">
            <v>180</v>
          </cell>
        </row>
        <row r="2132">
          <cell r="A2132" t="str">
            <v>215864</v>
          </cell>
          <cell r="B2132">
            <v>42678</v>
          </cell>
          <cell r="C2132" t="str">
            <v>PRINTED</v>
          </cell>
          <cell r="D2132" t="str">
            <v>MEDPOST URGENT CARE</v>
          </cell>
          <cell r="E2132">
            <v>675</v>
          </cell>
        </row>
        <row r="2133">
          <cell r="A2133" t="str">
            <v>215865</v>
          </cell>
          <cell r="B2133">
            <v>42678</v>
          </cell>
          <cell r="C2133" t="str">
            <v>PRINTED</v>
          </cell>
          <cell r="D2133" t="str">
            <v>MEDPOST URGENT CARE</v>
          </cell>
          <cell r="E2133">
            <v>40</v>
          </cell>
        </row>
        <row r="2134">
          <cell r="A2134" t="str">
            <v>215866</v>
          </cell>
          <cell r="B2134">
            <v>42678</v>
          </cell>
          <cell r="C2134" t="str">
            <v>PRINTED</v>
          </cell>
          <cell r="D2134" t="str">
            <v>MERCER BLUMBERG LC PETTY CASH</v>
          </cell>
          <cell r="E2134">
            <v>99.41</v>
          </cell>
        </row>
        <row r="2135">
          <cell r="A2135" t="str">
            <v>215867</v>
          </cell>
          <cell r="B2135">
            <v>42678</v>
          </cell>
          <cell r="C2135" t="str">
            <v>PRINTED</v>
          </cell>
          <cell r="D2135" t="str">
            <v>MONARCH TROPHY STUDIO</v>
          </cell>
          <cell r="E2135">
            <v>469.25</v>
          </cell>
        </row>
        <row r="2136">
          <cell r="A2136" t="str">
            <v>215868</v>
          </cell>
          <cell r="B2136">
            <v>42678</v>
          </cell>
          <cell r="C2136" t="str">
            <v>PRINTED</v>
          </cell>
          <cell r="D2136" t="str">
            <v>MORENO, ADRIANA</v>
          </cell>
          <cell r="E2136">
            <v>275.39999999999998</v>
          </cell>
        </row>
        <row r="2137">
          <cell r="A2137" t="str">
            <v>215869</v>
          </cell>
          <cell r="B2137">
            <v>42678</v>
          </cell>
          <cell r="C2137" t="str">
            <v>PRINTED</v>
          </cell>
          <cell r="D2137" t="str">
            <v>MORRISON SUPPLY COMPANY</v>
          </cell>
          <cell r="E2137">
            <v>21.34</v>
          </cell>
        </row>
        <row r="2138">
          <cell r="A2138" t="str">
            <v>215870</v>
          </cell>
          <cell r="B2138">
            <v>42678</v>
          </cell>
          <cell r="C2138" t="str">
            <v>PRINTED</v>
          </cell>
          <cell r="D2138" t="str">
            <v>MURPHY, RYAN</v>
          </cell>
          <cell r="E2138">
            <v>68</v>
          </cell>
        </row>
        <row r="2139">
          <cell r="A2139" t="str">
            <v>215871</v>
          </cell>
          <cell r="B2139">
            <v>42678</v>
          </cell>
          <cell r="C2139" t="str">
            <v>PRINTED</v>
          </cell>
          <cell r="D2139" t="str">
            <v>MUSE, FRANK R. JR.</v>
          </cell>
          <cell r="E2139">
            <v>105</v>
          </cell>
        </row>
        <row r="2140">
          <cell r="A2140" t="str">
            <v>215872</v>
          </cell>
          <cell r="B2140">
            <v>42678</v>
          </cell>
          <cell r="C2140" t="str">
            <v>PRINTED</v>
          </cell>
          <cell r="D2140" t="str">
            <v>MUSIC IS ELEMENTARY</v>
          </cell>
          <cell r="E2140">
            <v>18.59</v>
          </cell>
        </row>
        <row r="2141">
          <cell r="A2141" t="str">
            <v>215873</v>
          </cell>
          <cell r="B2141">
            <v>42678</v>
          </cell>
          <cell r="C2141" t="str">
            <v>PRINTED</v>
          </cell>
          <cell r="D2141" t="str">
            <v>NASCO</v>
          </cell>
          <cell r="E2141">
            <v>11.12</v>
          </cell>
        </row>
        <row r="2142">
          <cell r="A2142" t="str">
            <v>215874</v>
          </cell>
          <cell r="B2142">
            <v>42678</v>
          </cell>
          <cell r="C2142" t="str">
            <v>PRINTED</v>
          </cell>
          <cell r="D2142" t="str">
            <v>NIMCO</v>
          </cell>
          <cell r="E2142">
            <v>140.16</v>
          </cell>
        </row>
        <row r="2143">
          <cell r="A2143" t="str">
            <v>215875</v>
          </cell>
          <cell r="B2143">
            <v>42678</v>
          </cell>
          <cell r="C2143" t="str">
            <v>PRINTED</v>
          </cell>
          <cell r="D2143" t="str">
            <v>O'HANLON MCCOLLOM &amp; DEMERATH PC</v>
          </cell>
          <cell r="E2143">
            <v>18111.8</v>
          </cell>
        </row>
        <row r="2144">
          <cell r="A2144" t="str">
            <v>215876</v>
          </cell>
          <cell r="B2144">
            <v>42678</v>
          </cell>
          <cell r="C2144" t="str">
            <v>PRINTED</v>
          </cell>
          <cell r="D2144" t="str">
            <v>O'REILLY AUTO PARTS</v>
          </cell>
          <cell r="E2144">
            <v>18.57</v>
          </cell>
        </row>
        <row r="2145">
          <cell r="A2145" t="str">
            <v>215877</v>
          </cell>
          <cell r="B2145">
            <v>42678</v>
          </cell>
          <cell r="C2145" t="str">
            <v>PRINTED</v>
          </cell>
          <cell r="D2145" t="str">
            <v>OFFICE DEPOT BUSINESS SERVICES</v>
          </cell>
          <cell r="E2145">
            <v>7897.99</v>
          </cell>
        </row>
        <row r="2146">
          <cell r="A2146" t="str">
            <v>215878</v>
          </cell>
          <cell r="B2146">
            <v>42678</v>
          </cell>
          <cell r="C2146" t="str">
            <v>PRINTED</v>
          </cell>
          <cell r="D2146" t="str">
            <v>ORIENTAL TRADING CO</v>
          </cell>
          <cell r="E2146">
            <v>1250.8699999999999</v>
          </cell>
        </row>
        <row r="2147">
          <cell r="A2147" t="str">
            <v>215879</v>
          </cell>
          <cell r="B2147">
            <v>42678</v>
          </cell>
          <cell r="C2147" t="str">
            <v>PRINTED</v>
          </cell>
          <cell r="D2147" t="str">
            <v>NCS PEARSON, INC</v>
          </cell>
          <cell r="E2147">
            <v>667.8</v>
          </cell>
        </row>
        <row r="2148">
          <cell r="A2148" t="str">
            <v>215880</v>
          </cell>
          <cell r="B2148">
            <v>42678</v>
          </cell>
          <cell r="C2148" t="str">
            <v>PRINTED</v>
          </cell>
          <cell r="D2148" t="str">
            <v>PERFORMANT RECOVERY, INC</v>
          </cell>
          <cell r="E2148">
            <v>466</v>
          </cell>
        </row>
        <row r="2149">
          <cell r="A2149" t="str">
            <v>215881</v>
          </cell>
          <cell r="B2149">
            <v>42678</v>
          </cell>
          <cell r="C2149" t="str">
            <v>PRINTED</v>
          </cell>
          <cell r="D2149" t="str">
            <v>PERMA-BOUND BOOKS</v>
          </cell>
          <cell r="E2149">
            <v>1523.36</v>
          </cell>
        </row>
        <row r="2150">
          <cell r="A2150" t="str">
            <v>215882</v>
          </cell>
          <cell r="B2150">
            <v>42678</v>
          </cell>
          <cell r="C2150" t="str">
            <v>PRINTED</v>
          </cell>
          <cell r="D2150" t="str">
            <v>PFEIFFER, CURTIS J.</v>
          </cell>
          <cell r="E2150">
            <v>320</v>
          </cell>
        </row>
        <row r="2151">
          <cell r="A2151" t="str">
            <v>215883</v>
          </cell>
          <cell r="B2151">
            <v>42678</v>
          </cell>
          <cell r="C2151" t="str">
            <v>PRINTED</v>
          </cell>
          <cell r="D2151" t="str">
            <v>PHEAA</v>
          </cell>
          <cell r="E2151">
            <v>516</v>
          </cell>
        </row>
        <row r="2152">
          <cell r="A2152" t="str">
            <v>215884</v>
          </cell>
          <cell r="B2152">
            <v>42678</v>
          </cell>
          <cell r="C2152" t="str">
            <v>PRINTED</v>
          </cell>
          <cell r="D2152" t="str">
            <v>PLASENCIA, PETER</v>
          </cell>
          <cell r="E2152">
            <v>108</v>
          </cell>
        </row>
        <row r="2153">
          <cell r="A2153" t="str">
            <v>215885</v>
          </cell>
          <cell r="B2153">
            <v>42678</v>
          </cell>
          <cell r="C2153" t="str">
            <v>PRINTED</v>
          </cell>
          <cell r="D2153" t="str">
            <v>POLLOCK BUSINESS FORMS</v>
          </cell>
          <cell r="E2153">
            <v>144</v>
          </cell>
        </row>
        <row r="2154">
          <cell r="A2154" t="str">
            <v>215886</v>
          </cell>
          <cell r="B2154">
            <v>42678</v>
          </cell>
          <cell r="C2154" t="str">
            <v>PRINTED</v>
          </cell>
          <cell r="D2154" t="str">
            <v>POSITIVE PROMOTIONS INC</v>
          </cell>
          <cell r="E2154">
            <v>464.25</v>
          </cell>
        </row>
        <row r="2155">
          <cell r="A2155" t="str">
            <v>215887</v>
          </cell>
          <cell r="B2155">
            <v>42678</v>
          </cell>
          <cell r="C2155" t="str">
            <v>PRINTED</v>
          </cell>
          <cell r="D2155" t="str">
            <v>ROANE, DENISE</v>
          </cell>
          <cell r="E2155">
            <v>118.63</v>
          </cell>
        </row>
        <row r="2156">
          <cell r="A2156" t="str">
            <v>215888</v>
          </cell>
          <cell r="B2156">
            <v>42678</v>
          </cell>
          <cell r="C2156" t="str">
            <v>PRINTED</v>
          </cell>
          <cell r="D2156" t="str">
            <v>ROBERSON, DAWN</v>
          </cell>
          <cell r="E2156">
            <v>118</v>
          </cell>
        </row>
        <row r="2157">
          <cell r="A2157" t="str">
            <v>215889</v>
          </cell>
          <cell r="B2157">
            <v>42678</v>
          </cell>
          <cell r="C2157" t="str">
            <v>PRINTED</v>
          </cell>
          <cell r="D2157" t="str">
            <v>ROSIE'S PIZZA</v>
          </cell>
          <cell r="E2157">
            <v>27.45</v>
          </cell>
        </row>
        <row r="2158">
          <cell r="A2158" t="str">
            <v>215890</v>
          </cell>
          <cell r="B2158">
            <v>42678</v>
          </cell>
          <cell r="C2158" t="str">
            <v>PRINTED</v>
          </cell>
          <cell r="D2158" t="str">
            <v>RUSH BUS CENTERS OF TEXAS LP</v>
          </cell>
          <cell r="E2158">
            <v>2537.08</v>
          </cell>
        </row>
        <row r="2159">
          <cell r="A2159" t="str">
            <v>215891</v>
          </cell>
          <cell r="B2159">
            <v>42678</v>
          </cell>
          <cell r="C2159" t="str">
            <v>PRINTED</v>
          </cell>
          <cell r="D2159" t="str">
            <v>RUSSELL, IRVIN F JR</v>
          </cell>
          <cell r="E2159">
            <v>188.5</v>
          </cell>
        </row>
        <row r="2160">
          <cell r="A2160" t="str">
            <v>215892</v>
          </cell>
          <cell r="B2160">
            <v>42678</v>
          </cell>
          <cell r="C2160" t="str">
            <v>PRINTED</v>
          </cell>
          <cell r="D2160" t="str">
            <v>SALINAS, CHARLES</v>
          </cell>
          <cell r="E2160">
            <v>125</v>
          </cell>
        </row>
        <row r="2161">
          <cell r="A2161" t="str">
            <v>215893</v>
          </cell>
          <cell r="B2161">
            <v>42678</v>
          </cell>
          <cell r="C2161" t="str">
            <v>PRINTED</v>
          </cell>
          <cell r="D2161" t="str">
            <v>SAM'S WHOLESALE CLUB</v>
          </cell>
          <cell r="E2161">
            <v>1193.8800000000001</v>
          </cell>
        </row>
        <row r="2162">
          <cell r="A2162" t="str">
            <v>215894</v>
          </cell>
          <cell r="B2162">
            <v>42678</v>
          </cell>
          <cell r="C2162" t="str">
            <v>PRINTED</v>
          </cell>
          <cell r="D2162" t="str">
            <v>SAN MIGUEL, JUAN</v>
          </cell>
          <cell r="E2162">
            <v>200</v>
          </cell>
        </row>
        <row r="2163">
          <cell r="A2163" t="str">
            <v>215895</v>
          </cell>
          <cell r="B2163">
            <v>42678</v>
          </cell>
          <cell r="C2163" t="str">
            <v>PRINTED</v>
          </cell>
          <cell r="D2163" t="str">
            <v>SANCHEZ, RICHARD</v>
          </cell>
          <cell r="E2163">
            <v>85</v>
          </cell>
        </row>
        <row r="2164">
          <cell r="A2164" t="str">
            <v>215896</v>
          </cell>
          <cell r="B2164">
            <v>42678</v>
          </cell>
          <cell r="C2164" t="str">
            <v>PRINTED</v>
          </cell>
          <cell r="D2164" t="str">
            <v>SANTEX TRUCK CENTER</v>
          </cell>
          <cell r="E2164">
            <v>3102.72</v>
          </cell>
        </row>
        <row r="2165">
          <cell r="A2165" t="str">
            <v>215897</v>
          </cell>
          <cell r="B2165">
            <v>42678</v>
          </cell>
          <cell r="C2165" t="str">
            <v>PRINTED</v>
          </cell>
          <cell r="D2165" t="str">
            <v>SCHOLASTIC BOOK FAIRS</v>
          </cell>
          <cell r="E2165">
            <v>2035.47</v>
          </cell>
        </row>
        <row r="2166">
          <cell r="A2166" t="str">
            <v>215898</v>
          </cell>
          <cell r="B2166">
            <v>42678</v>
          </cell>
          <cell r="C2166" t="str">
            <v>PRINTED</v>
          </cell>
          <cell r="D2166" t="str">
            <v>SCHOOL SPECIALTY</v>
          </cell>
          <cell r="E2166">
            <v>96.76</v>
          </cell>
        </row>
        <row r="2167">
          <cell r="A2167" t="str">
            <v>215899</v>
          </cell>
          <cell r="B2167">
            <v>42678</v>
          </cell>
          <cell r="C2167" t="str">
            <v>PRINTED</v>
          </cell>
          <cell r="D2167" t="str">
            <v>SEGUIN AUTO PARTS</v>
          </cell>
          <cell r="E2167">
            <v>107.92</v>
          </cell>
        </row>
        <row r="2168">
          <cell r="A2168" t="str">
            <v>215900</v>
          </cell>
          <cell r="B2168">
            <v>42678</v>
          </cell>
          <cell r="C2168" t="str">
            <v>PRINTED</v>
          </cell>
          <cell r="D2168" t="str">
            <v>SEGUIN EDUCATION FOUNDATION</v>
          </cell>
          <cell r="E2168">
            <v>2007</v>
          </cell>
        </row>
        <row r="2169">
          <cell r="A2169" t="str">
            <v>215901</v>
          </cell>
          <cell r="B2169">
            <v>42678</v>
          </cell>
          <cell r="C2169" t="str">
            <v>PRINTED</v>
          </cell>
          <cell r="D2169" t="str">
            <v>SEGUIN GAZETTE ENTERPRISE</v>
          </cell>
          <cell r="E2169">
            <v>85</v>
          </cell>
        </row>
        <row r="2170">
          <cell r="A2170" t="str">
            <v>215902</v>
          </cell>
          <cell r="B2170">
            <v>42678</v>
          </cell>
          <cell r="C2170" t="str">
            <v>PRINTED</v>
          </cell>
          <cell r="D2170" t="str">
            <v>SEGUIN GAZETTE ENTERPRISE</v>
          </cell>
          <cell r="E2170">
            <v>85</v>
          </cell>
        </row>
        <row r="2171">
          <cell r="A2171" t="str">
            <v>215903</v>
          </cell>
          <cell r="B2171">
            <v>42678</v>
          </cell>
          <cell r="C2171" t="str">
            <v>PRINTED</v>
          </cell>
          <cell r="D2171" t="str">
            <v>SEIDENBERGER, AARON</v>
          </cell>
          <cell r="E2171">
            <v>180</v>
          </cell>
        </row>
        <row r="2172">
          <cell r="A2172" t="str">
            <v>215904</v>
          </cell>
          <cell r="B2172">
            <v>42678</v>
          </cell>
          <cell r="C2172" t="str">
            <v>PRINTED</v>
          </cell>
          <cell r="D2172" t="str">
            <v>SHELDON GONZALEZ, INC</v>
          </cell>
          <cell r="E2172">
            <v>3334.6</v>
          </cell>
        </row>
        <row r="2173">
          <cell r="A2173" t="str">
            <v>215905</v>
          </cell>
          <cell r="B2173">
            <v>42678</v>
          </cell>
          <cell r="C2173" t="str">
            <v>PRINTED</v>
          </cell>
          <cell r="D2173" t="str">
            <v>SIMPLEXGRINNELL</v>
          </cell>
          <cell r="E2173">
            <v>9969.4599999999991</v>
          </cell>
        </row>
        <row r="2174">
          <cell r="A2174" t="str">
            <v>215906</v>
          </cell>
          <cell r="B2174">
            <v>42678</v>
          </cell>
          <cell r="C2174" t="str">
            <v>PRINTED</v>
          </cell>
          <cell r="D2174" t="str">
            <v>SMITH, EMMETT WELDON JR.</v>
          </cell>
          <cell r="E2174">
            <v>88</v>
          </cell>
        </row>
        <row r="2175">
          <cell r="A2175" t="str">
            <v>215907</v>
          </cell>
          <cell r="B2175">
            <v>42678</v>
          </cell>
          <cell r="C2175" t="str">
            <v>PRINTED</v>
          </cell>
          <cell r="D2175" t="str">
            <v>SNYDER, LONNIE A</v>
          </cell>
          <cell r="E2175">
            <v>88</v>
          </cell>
        </row>
        <row r="2176">
          <cell r="A2176" t="str">
            <v>215908</v>
          </cell>
          <cell r="B2176">
            <v>42678</v>
          </cell>
          <cell r="C2176" t="str">
            <v>PRINTED</v>
          </cell>
          <cell r="D2176" t="str">
            <v>SPENCE, JEFFREY</v>
          </cell>
          <cell r="E2176">
            <v>125</v>
          </cell>
        </row>
        <row r="2177">
          <cell r="A2177" t="str">
            <v>215909</v>
          </cell>
          <cell r="B2177">
            <v>42678</v>
          </cell>
          <cell r="C2177" t="str">
            <v>PRINTED</v>
          </cell>
          <cell r="D2177" t="str">
            <v>SPRINT SPECTRUM LP</v>
          </cell>
          <cell r="E2177">
            <v>799.02</v>
          </cell>
        </row>
        <row r="2178">
          <cell r="A2178" t="str">
            <v>215910</v>
          </cell>
          <cell r="B2178">
            <v>42678</v>
          </cell>
          <cell r="C2178" t="str">
            <v>PRINTED</v>
          </cell>
          <cell r="D2178" t="str">
            <v>STADTMUELLER, PAUL</v>
          </cell>
          <cell r="E2178">
            <v>63.45</v>
          </cell>
        </row>
        <row r="2179">
          <cell r="A2179" t="str">
            <v>215911</v>
          </cell>
          <cell r="B2179">
            <v>42678</v>
          </cell>
          <cell r="C2179" t="str">
            <v>PRINTED</v>
          </cell>
          <cell r="D2179" t="str">
            <v>STANLEY, KRISTI</v>
          </cell>
          <cell r="E2179">
            <v>126</v>
          </cell>
        </row>
        <row r="2180">
          <cell r="A2180" t="str">
            <v>215912</v>
          </cell>
          <cell r="B2180">
            <v>42678</v>
          </cell>
          <cell r="C2180" t="str">
            <v>PRINTED</v>
          </cell>
          <cell r="D2180" t="str">
            <v>STANLEY, KRISTI</v>
          </cell>
          <cell r="E2180">
            <v>126</v>
          </cell>
        </row>
        <row r="2181">
          <cell r="A2181" t="str">
            <v>215913</v>
          </cell>
          <cell r="B2181">
            <v>42678</v>
          </cell>
          <cell r="C2181" t="str">
            <v>PRINTED</v>
          </cell>
          <cell r="D2181" t="str">
            <v>STAR ASSET SECURITY, LLC</v>
          </cell>
          <cell r="E2181">
            <v>320.25</v>
          </cell>
        </row>
        <row r="2182">
          <cell r="A2182" t="str">
            <v>215914</v>
          </cell>
          <cell r="B2182">
            <v>42678</v>
          </cell>
          <cell r="C2182" t="str">
            <v>PRINTED</v>
          </cell>
          <cell r="D2182" t="str">
            <v>SU CASA CAFE</v>
          </cell>
          <cell r="E2182">
            <v>376.42</v>
          </cell>
        </row>
        <row r="2183">
          <cell r="A2183" t="str">
            <v>215915</v>
          </cell>
          <cell r="B2183">
            <v>42678</v>
          </cell>
          <cell r="C2183" t="str">
            <v>PRINTED</v>
          </cell>
          <cell r="D2183" t="str">
            <v>SUNBELT MILL SUPPLY</v>
          </cell>
          <cell r="E2183">
            <v>360.65</v>
          </cell>
        </row>
        <row r="2184">
          <cell r="A2184" t="str">
            <v>215916</v>
          </cell>
          <cell r="B2184">
            <v>42678</v>
          </cell>
          <cell r="C2184" t="str">
            <v>PRINTED</v>
          </cell>
          <cell r="D2184" t="str">
            <v>RODRIGUEZ, SUZANNE</v>
          </cell>
          <cell r="E2184">
            <v>395.9</v>
          </cell>
        </row>
        <row r="2185">
          <cell r="A2185" t="str">
            <v>215917</v>
          </cell>
          <cell r="B2185">
            <v>42678</v>
          </cell>
          <cell r="C2185" t="str">
            <v>PRINTED</v>
          </cell>
          <cell r="D2185" t="str">
            <v>TECHNOLOGY FOR EDUCATION, LLC</v>
          </cell>
          <cell r="E2185">
            <v>41104</v>
          </cell>
        </row>
        <row r="2186">
          <cell r="A2186" t="str">
            <v>215918</v>
          </cell>
          <cell r="B2186">
            <v>42678</v>
          </cell>
          <cell r="C2186" t="str">
            <v>PRINTED</v>
          </cell>
          <cell r="D2186" t="str">
            <v>TEXAS AFT/PEG</v>
          </cell>
          <cell r="E2186">
            <v>235.82</v>
          </cell>
        </row>
        <row r="2187">
          <cell r="A2187" t="str">
            <v>215919</v>
          </cell>
          <cell r="B2187">
            <v>42678</v>
          </cell>
          <cell r="C2187" t="str">
            <v>PRINTED</v>
          </cell>
          <cell r="D2187" t="str">
            <v>TEXAS ALTERNATOR STARTER SERVICE</v>
          </cell>
          <cell r="E2187">
            <v>1590</v>
          </cell>
        </row>
        <row r="2188">
          <cell r="A2188" t="str">
            <v>215920</v>
          </cell>
          <cell r="B2188">
            <v>42678</v>
          </cell>
          <cell r="C2188" t="str">
            <v>PRINTED</v>
          </cell>
          <cell r="D2188" t="str">
            <v>TEXAS CLASSROOM TEACHERS ASSOCIATION</v>
          </cell>
          <cell r="E2188">
            <v>81.69</v>
          </cell>
        </row>
        <row r="2189">
          <cell r="A2189" t="str">
            <v>215921</v>
          </cell>
          <cell r="B2189">
            <v>42678</v>
          </cell>
          <cell r="C2189" t="str">
            <v>PRINTED</v>
          </cell>
          <cell r="D2189" t="str">
            <v>TEXAS HEAT MUSIC</v>
          </cell>
          <cell r="E2189">
            <v>600</v>
          </cell>
        </row>
        <row r="2190">
          <cell r="A2190" t="str">
            <v>215922</v>
          </cell>
          <cell r="B2190">
            <v>42678</v>
          </cell>
          <cell r="C2190" t="str">
            <v>PRINTED</v>
          </cell>
          <cell r="D2190" t="str">
            <v>TEXAS INDUSTRIAL VOCATIONAL ASSOCIATION</v>
          </cell>
          <cell r="E2190">
            <v>82.51</v>
          </cell>
        </row>
        <row r="2191">
          <cell r="A2191" t="str">
            <v>215923</v>
          </cell>
          <cell r="B2191">
            <v>42678</v>
          </cell>
          <cell r="C2191" t="str">
            <v>PRINTED</v>
          </cell>
          <cell r="D2191" t="str">
            <v>TEXAS STATE LIBRARY AND ARCHIVES COMMISSION</v>
          </cell>
          <cell r="E2191">
            <v>1873</v>
          </cell>
        </row>
        <row r="2192">
          <cell r="A2192" t="str">
            <v>215924</v>
          </cell>
          <cell r="B2192">
            <v>42678</v>
          </cell>
          <cell r="C2192" t="str">
            <v>PRINTED</v>
          </cell>
          <cell r="D2192" t="str">
            <v>TEXAS TEACHERS</v>
          </cell>
          <cell r="E2192">
            <v>1950</v>
          </cell>
        </row>
        <row r="2193">
          <cell r="A2193" t="str">
            <v>215925</v>
          </cell>
          <cell r="B2193">
            <v>42678</v>
          </cell>
          <cell r="C2193" t="str">
            <v>PRINTED</v>
          </cell>
          <cell r="D2193" t="str">
            <v>TG</v>
          </cell>
          <cell r="E2193">
            <v>4523.8500000000004</v>
          </cell>
        </row>
        <row r="2194">
          <cell r="A2194" t="str">
            <v>215926</v>
          </cell>
          <cell r="B2194">
            <v>42678</v>
          </cell>
          <cell r="C2194" t="str">
            <v>PRINTED</v>
          </cell>
          <cell r="D2194" t="str">
            <v>THOMAS, MICHAEL</v>
          </cell>
          <cell r="E2194">
            <v>175</v>
          </cell>
        </row>
        <row r="2195">
          <cell r="A2195" t="str">
            <v>215927</v>
          </cell>
          <cell r="B2195">
            <v>42678</v>
          </cell>
          <cell r="C2195" t="str">
            <v>PRINTED</v>
          </cell>
          <cell r="D2195" t="str">
            <v>TIME WARNER CABLE SAN ANTONIO</v>
          </cell>
          <cell r="E2195">
            <v>12526.2</v>
          </cell>
        </row>
        <row r="2196">
          <cell r="A2196" t="str">
            <v>215928</v>
          </cell>
          <cell r="B2196">
            <v>42678</v>
          </cell>
          <cell r="C2196" t="str">
            <v>PRINTED</v>
          </cell>
          <cell r="D2196" t="str">
            <v>TRANE COMPANY</v>
          </cell>
          <cell r="E2196">
            <v>1026.8800000000001</v>
          </cell>
        </row>
        <row r="2197">
          <cell r="A2197" t="str">
            <v>215929</v>
          </cell>
          <cell r="B2197">
            <v>42678</v>
          </cell>
          <cell r="C2197" t="str">
            <v>PRINTED</v>
          </cell>
          <cell r="D2197" t="str">
            <v>TSTA MEMBERSHIP</v>
          </cell>
          <cell r="E2197">
            <v>525</v>
          </cell>
        </row>
        <row r="2198">
          <cell r="A2198" t="str">
            <v>215930</v>
          </cell>
          <cell r="B2198">
            <v>42678</v>
          </cell>
          <cell r="C2198" t="str">
            <v>PRINTED</v>
          </cell>
          <cell r="D2198" t="str">
            <v>U S  POSTAL SERVICE</v>
          </cell>
          <cell r="E2198">
            <v>502</v>
          </cell>
        </row>
        <row r="2199">
          <cell r="A2199" t="str">
            <v>215931</v>
          </cell>
          <cell r="B2199">
            <v>42678</v>
          </cell>
          <cell r="C2199" t="str">
            <v>PRINTED</v>
          </cell>
          <cell r="D2199" t="str">
            <v>REGION 12 BAND DIVISION</v>
          </cell>
          <cell r="E2199">
            <v>620</v>
          </cell>
        </row>
        <row r="2200">
          <cell r="A2200" t="str">
            <v>215932</v>
          </cell>
          <cell r="B2200">
            <v>42678</v>
          </cell>
          <cell r="C2200" t="str">
            <v>PRINTED</v>
          </cell>
          <cell r="D2200" t="str">
            <v>UNIVERSITY OF TEXAS AT AUSTIN</v>
          </cell>
          <cell r="E2200">
            <v>750</v>
          </cell>
        </row>
        <row r="2201">
          <cell r="A2201" t="str">
            <v>215933</v>
          </cell>
          <cell r="B2201">
            <v>42678</v>
          </cell>
          <cell r="C2201" t="str">
            <v>PRINTED</v>
          </cell>
          <cell r="D2201" t="str">
            <v>UP'S &amp; GROUNDS</v>
          </cell>
          <cell r="E2201">
            <v>81.98</v>
          </cell>
        </row>
        <row r="2202">
          <cell r="A2202" t="str">
            <v>215934</v>
          </cell>
          <cell r="B2202">
            <v>42678</v>
          </cell>
          <cell r="C2202" t="str">
            <v>PRINTED</v>
          </cell>
          <cell r="D2202" t="str">
            <v>US  DEPARTMENT  OF EDUCATION</v>
          </cell>
          <cell r="E2202">
            <v>481.61</v>
          </cell>
        </row>
        <row r="2203">
          <cell r="A2203" t="str">
            <v>215935</v>
          </cell>
          <cell r="B2203">
            <v>42678</v>
          </cell>
          <cell r="C2203" t="str">
            <v>PRINTED</v>
          </cell>
          <cell r="D2203" t="str">
            <v>USA FUNDRAISERS</v>
          </cell>
          <cell r="E2203">
            <v>380.9</v>
          </cell>
        </row>
        <row r="2204">
          <cell r="A2204" t="str">
            <v>215936</v>
          </cell>
          <cell r="B2204">
            <v>42678</v>
          </cell>
          <cell r="C2204" t="str">
            <v>PRINTED</v>
          </cell>
          <cell r="D2204" t="str">
            <v>VASSAR, TONY C II</v>
          </cell>
          <cell r="E2204">
            <v>200</v>
          </cell>
        </row>
        <row r="2205">
          <cell r="A2205" t="str">
            <v>215937</v>
          </cell>
          <cell r="B2205">
            <v>42678</v>
          </cell>
          <cell r="C2205" t="str">
            <v>PRINTED</v>
          </cell>
          <cell r="D2205" t="str">
            <v>VIEGELAHN, MARY K</v>
          </cell>
          <cell r="E2205">
            <v>1530</v>
          </cell>
        </row>
        <row r="2206">
          <cell r="A2206" t="str">
            <v>215938</v>
          </cell>
          <cell r="B2206">
            <v>42678</v>
          </cell>
          <cell r="C2206" t="str">
            <v>PRINTED</v>
          </cell>
          <cell r="D2206" t="str">
            <v>VORT CORPORATION</v>
          </cell>
          <cell r="E2206">
            <v>70</v>
          </cell>
        </row>
        <row r="2207">
          <cell r="A2207" t="str">
            <v>215939</v>
          </cell>
          <cell r="B2207">
            <v>42678</v>
          </cell>
          <cell r="C2207" t="str">
            <v>PRINTED</v>
          </cell>
          <cell r="D2207" t="str">
            <v>VST SERVICES, LP</v>
          </cell>
          <cell r="E2207">
            <v>575</v>
          </cell>
        </row>
        <row r="2208">
          <cell r="A2208" t="str">
            <v>215940</v>
          </cell>
          <cell r="B2208">
            <v>42678</v>
          </cell>
          <cell r="C2208" t="str">
            <v>PRINTED</v>
          </cell>
          <cell r="D2208" t="str">
            <v>WAL-MART STORE #01-0901</v>
          </cell>
          <cell r="E2208">
            <v>1666.78</v>
          </cell>
        </row>
        <row r="2209">
          <cell r="A2209" t="str">
            <v>215941</v>
          </cell>
          <cell r="B2209">
            <v>42678</v>
          </cell>
          <cell r="C2209" t="str">
            <v>PRINTED</v>
          </cell>
          <cell r="D2209" t="str">
            <v>WERNETTE, CHARLES</v>
          </cell>
          <cell r="E2209">
            <v>140</v>
          </cell>
        </row>
        <row r="2210">
          <cell r="A2210" t="str">
            <v>215942</v>
          </cell>
          <cell r="B2210">
            <v>42678</v>
          </cell>
          <cell r="C2210" t="str">
            <v>PRINTED</v>
          </cell>
          <cell r="D2210" t="str">
            <v>WESTERN PSYCHOLOGICAL SERVICES</v>
          </cell>
          <cell r="E2210">
            <v>231</v>
          </cell>
        </row>
        <row r="2211">
          <cell r="A2211" t="str">
            <v>215943</v>
          </cell>
          <cell r="B2211">
            <v>42678</v>
          </cell>
          <cell r="C2211" t="str">
            <v>PRINTED</v>
          </cell>
          <cell r="D2211" t="str">
            <v>WICK FLOOR MACHINE CO  INC</v>
          </cell>
          <cell r="E2211">
            <v>1736.68</v>
          </cell>
        </row>
        <row r="2212">
          <cell r="A2212" t="str">
            <v>215944</v>
          </cell>
          <cell r="B2212">
            <v>42678</v>
          </cell>
          <cell r="C2212" t="str">
            <v>PRINTED</v>
          </cell>
          <cell r="D2212" t="str">
            <v>WILLIAM V  MACGILL &amp; CO</v>
          </cell>
          <cell r="E2212">
            <v>1532.8</v>
          </cell>
        </row>
        <row r="2213">
          <cell r="A2213" t="str">
            <v>215945</v>
          </cell>
          <cell r="B2213">
            <v>42678</v>
          </cell>
          <cell r="C2213" t="str">
            <v>PRINTED</v>
          </cell>
          <cell r="D2213" t="str">
            <v>WILLIAMS, ELIZABETH JANE</v>
          </cell>
          <cell r="E2213">
            <v>105</v>
          </cell>
        </row>
        <row r="2214">
          <cell r="A2214" t="str">
            <v>215946</v>
          </cell>
          <cell r="B2214">
            <v>42678</v>
          </cell>
          <cell r="C2214" t="str">
            <v>PRINTED</v>
          </cell>
          <cell r="D2214" t="str">
            <v>WINSLOW, CHESTER DOUGLAS</v>
          </cell>
          <cell r="E2214">
            <v>2400</v>
          </cell>
        </row>
        <row r="2215">
          <cell r="A2215" t="str">
            <v>215947</v>
          </cell>
          <cell r="B2215">
            <v>42678</v>
          </cell>
          <cell r="C2215" t="str">
            <v>PRINTED</v>
          </cell>
          <cell r="D2215" t="str">
            <v>WORTHAN, CHADRICK W.</v>
          </cell>
          <cell r="E2215">
            <v>108</v>
          </cell>
        </row>
        <row r="2216">
          <cell r="A2216" t="str">
            <v>215948</v>
          </cell>
          <cell r="B2216">
            <v>42678</v>
          </cell>
          <cell r="C2216" t="str">
            <v>PRINTED</v>
          </cell>
          <cell r="D2216" t="str">
            <v>WYATT, DUSTIN</v>
          </cell>
          <cell r="E2216">
            <v>50</v>
          </cell>
        </row>
        <row r="2217">
          <cell r="A2217" t="str">
            <v>215949</v>
          </cell>
          <cell r="B2217">
            <v>42678</v>
          </cell>
          <cell r="C2217" t="str">
            <v>PRINTED</v>
          </cell>
          <cell r="D2217" t="str">
            <v>YBARRA, WILLIE</v>
          </cell>
          <cell r="E2217">
            <v>60</v>
          </cell>
        </row>
        <row r="2218">
          <cell r="A2218" t="str">
            <v>215950</v>
          </cell>
          <cell r="B2218">
            <v>42678</v>
          </cell>
          <cell r="C2218" t="str">
            <v>PRINTED</v>
          </cell>
          <cell r="D2218" t="str">
            <v>YZAGUIRRE, GILBERT</v>
          </cell>
          <cell r="E2218">
            <v>103</v>
          </cell>
        </row>
        <row r="2219">
          <cell r="A2219" t="str">
            <v>215951</v>
          </cell>
          <cell r="B2219">
            <v>42678</v>
          </cell>
          <cell r="C2219" t="str">
            <v>PRINTED</v>
          </cell>
          <cell r="D2219" t="str">
            <v>GUADALUPE COUNTY TAX ASSESSOR COLLECTOR</v>
          </cell>
          <cell r="E2219">
            <v>88</v>
          </cell>
        </row>
        <row r="2220">
          <cell r="A2220" t="str">
            <v>215952</v>
          </cell>
          <cell r="B2220">
            <v>42685</v>
          </cell>
          <cell r="C2220" t="str">
            <v>PRINTED</v>
          </cell>
          <cell r="D2220" t="str">
            <v>7UP SNAPPLE BOTTLING CO OF SOUTH TEXAS</v>
          </cell>
          <cell r="E2220">
            <v>225</v>
          </cell>
        </row>
        <row r="2221">
          <cell r="A2221" t="str">
            <v>215953</v>
          </cell>
          <cell r="B2221">
            <v>42685</v>
          </cell>
          <cell r="C2221" t="str">
            <v>PRINTED</v>
          </cell>
          <cell r="D2221" t="str">
            <v>ADVANCE AUTO PARTS</v>
          </cell>
          <cell r="E2221">
            <v>197.87</v>
          </cell>
        </row>
        <row r="2222">
          <cell r="A2222" t="str">
            <v>215954</v>
          </cell>
          <cell r="B2222">
            <v>42685</v>
          </cell>
          <cell r="C2222" t="str">
            <v>PRINTED</v>
          </cell>
          <cell r="D2222" t="str">
            <v>AG-PRO TEXAS, LLC</v>
          </cell>
          <cell r="E2222">
            <v>51.35</v>
          </cell>
        </row>
        <row r="2223">
          <cell r="A2223" t="str">
            <v>215955</v>
          </cell>
          <cell r="B2223">
            <v>42685</v>
          </cell>
          <cell r="C2223" t="str">
            <v>PRINTED</v>
          </cell>
          <cell r="D2223" t="str">
            <v>AGUILAR JR., DAVID</v>
          </cell>
          <cell r="E2223">
            <v>469.5</v>
          </cell>
        </row>
        <row r="2224">
          <cell r="A2224" t="str">
            <v>215956</v>
          </cell>
          <cell r="B2224">
            <v>42685</v>
          </cell>
          <cell r="C2224" t="str">
            <v>PRINTED</v>
          </cell>
          <cell r="D2224" t="str">
            <v>AMERICAN HERITAGE LIFE INS  CO</v>
          </cell>
          <cell r="E2224">
            <v>261.44</v>
          </cell>
        </row>
        <row r="2225">
          <cell r="A2225" t="str">
            <v>215957</v>
          </cell>
          <cell r="B2225">
            <v>42685</v>
          </cell>
          <cell r="C2225" t="str">
            <v>PRINTED</v>
          </cell>
          <cell r="D2225" t="str">
            <v>AMERITEX FLAG &amp; FLAGPOLE, LLC</v>
          </cell>
          <cell r="E2225">
            <v>3940</v>
          </cell>
        </row>
        <row r="2226">
          <cell r="A2226" t="str">
            <v>215958</v>
          </cell>
          <cell r="B2226">
            <v>42685</v>
          </cell>
          <cell r="C2226" t="str">
            <v>PRINTED</v>
          </cell>
          <cell r="D2226" t="str">
            <v>ANGEL PEST CONTROL</v>
          </cell>
          <cell r="E2226">
            <v>2102.09</v>
          </cell>
        </row>
        <row r="2227">
          <cell r="A2227" t="str">
            <v>215959</v>
          </cell>
          <cell r="B2227">
            <v>42685</v>
          </cell>
          <cell r="C2227" t="str">
            <v>PRINTED</v>
          </cell>
          <cell r="D2227" t="str">
            <v>APPLE COMPUTER INC</v>
          </cell>
          <cell r="E2227">
            <v>184.95</v>
          </cell>
        </row>
        <row r="2228">
          <cell r="A2228" t="str">
            <v>215960</v>
          </cell>
          <cell r="B2228">
            <v>42685</v>
          </cell>
          <cell r="C2228" t="str">
            <v>PRINTED</v>
          </cell>
          <cell r="D2228" t="str">
            <v>ARGUS ENVIRONMENTAL CONSULTANT</v>
          </cell>
          <cell r="E2228">
            <v>2074</v>
          </cell>
        </row>
        <row r="2229">
          <cell r="A2229" t="str">
            <v>215961</v>
          </cell>
          <cell r="B2229">
            <v>42685</v>
          </cell>
          <cell r="C2229" t="str">
            <v>PRINTED</v>
          </cell>
          <cell r="D2229" t="str">
            <v>ASSOCIATION OF CHRISTIAN SCHOOLS INTERNATIONAL</v>
          </cell>
          <cell r="E2229">
            <v>1544</v>
          </cell>
        </row>
        <row r="2230">
          <cell r="A2230" t="str">
            <v>215962</v>
          </cell>
          <cell r="B2230">
            <v>42685</v>
          </cell>
          <cell r="C2230" t="str">
            <v>PRINTED</v>
          </cell>
          <cell r="D2230" t="str">
            <v>B &amp; H PHOTO</v>
          </cell>
          <cell r="E2230">
            <v>1249</v>
          </cell>
        </row>
        <row r="2231">
          <cell r="A2231" t="str">
            <v>215963</v>
          </cell>
          <cell r="B2231">
            <v>42685</v>
          </cell>
          <cell r="C2231" t="str">
            <v>PRINTED</v>
          </cell>
          <cell r="D2231" t="str">
            <v>BARCLAY WOOD TOYS &amp; BLOCKSINC</v>
          </cell>
          <cell r="E2231">
            <v>87.55</v>
          </cell>
        </row>
        <row r="2232">
          <cell r="A2232" t="str">
            <v>215964</v>
          </cell>
          <cell r="B2232">
            <v>42685</v>
          </cell>
          <cell r="C2232" t="str">
            <v>PRINTED</v>
          </cell>
          <cell r="D2232" t="str">
            <v>BLAKE BERTLING EQUIPMENT RENTAL, LLC</v>
          </cell>
          <cell r="E2232">
            <v>703.21</v>
          </cell>
        </row>
        <row r="2233">
          <cell r="A2233" t="str">
            <v>215965</v>
          </cell>
          <cell r="B2233">
            <v>42685</v>
          </cell>
          <cell r="C2233" t="str">
            <v>PRINTED</v>
          </cell>
          <cell r="D2233" t="str">
            <v>BORDEN DAIRY COMPANY OF TEXAS, LLC</v>
          </cell>
          <cell r="E2233">
            <v>8473.34</v>
          </cell>
        </row>
        <row r="2234">
          <cell r="A2234" t="str">
            <v>215966</v>
          </cell>
          <cell r="B2234">
            <v>42685</v>
          </cell>
          <cell r="C2234" t="str">
            <v>PRINTED</v>
          </cell>
          <cell r="D2234" t="str">
            <v>BROWN, JOE LOUIS III</v>
          </cell>
          <cell r="E2234">
            <v>467.1</v>
          </cell>
        </row>
        <row r="2235">
          <cell r="A2235" t="str">
            <v>215967</v>
          </cell>
          <cell r="B2235">
            <v>42685</v>
          </cell>
          <cell r="C2235" t="str">
            <v>PRINTED</v>
          </cell>
          <cell r="D2235" t="str">
            <v>BSN CORPORATION</v>
          </cell>
          <cell r="E2235">
            <v>4450.2299999999996</v>
          </cell>
        </row>
        <row r="2236">
          <cell r="A2236" t="str">
            <v>215968</v>
          </cell>
          <cell r="B2236">
            <v>42685</v>
          </cell>
          <cell r="C2236" t="str">
            <v>PRINTED</v>
          </cell>
          <cell r="D2236" t="str">
            <v>BURGOON, SETH</v>
          </cell>
          <cell r="E2236">
            <v>253.5</v>
          </cell>
        </row>
        <row r="2237">
          <cell r="A2237" t="str">
            <v>215969</v>
          </cell>
          <cell r="B2237">
            <v>42685</v>
          </cell>
          <cell r="C2237" t="str">
            <v>PRINTED</v>
          </cell>
          <cell r="D2237" t="str">
            <v>CAROLINA BIOLOGICAL SUPPLY</v>
          </cell>
          <cell r="E2237">
            <v>646.82000000000005</v>
          </cell>
        </row>
        <row r="2238">
          <cell r="A2238" t="str">
            <v>215970</v>
          </cell>
          <cell r="B2238">
            <v>42685</v>
          </cell>
          <cell r="C2238" t="str">
            <v>PRINTED</v>
          </cell>
          <cell r="D2238" t="str">
            <v>CARTER, ELISA C</v>
          </cell>
          <cell r="E2238">
            <v>201</v>
          </cell>
        </row>
        <row r="2239">
          <cell r="A2239" t="str">
            <v>215971</v>
          </cell>
          <cell r="B2239">
            <v>42685</v>
          </cell>
          <cell r="C2239" t="str">
            <v>PRINTED</v>
          </cell>
          <cell r="D2239" t="str">
            <v>CAVAZOS, BRUNO</v>
          </cell>
          <cell r="E2239">
            <v>482.1</v>
          </cell>
        </row>
        <row r="2240">
          <cell r="A2240" t="str">
            <v>215972</v>
          </cell>
          <cell r="B2240">
            <v>42685</v>
          </cell>
          <cell r="C2240" t="str">
            <v>PRINTED</v>
          </cell>
          <cell r="D2240" t="str">
            <v>CENTRAL OFFICE - PETTY CASH</v>
          </cell>
          <cell r="E2240">
            <v>132.25</v>
          </cell>
        </row>
        <row r="2241">
          <cell r="A2241" t="str">
            <v>215973</v>
          </cell>
          <cell r="B2241">
            <v>42685</v>
          </cell>
          <cell r="C2241" t="str">
            <v>PRINTED</v>
          </cell>
          <cell r="D2241" t="str">
            <v>CENTRAL TEXAS FOOD BANK, INC</v>
          </cell>
          <cell r="E2241">
            <v>623.1</v>
          </cell>
        </row>
        <row r="2242">
          <cell r="A2242" t="str">
            <v>215974</v>
          </cell>
          <cell r="B2242">
            <v>42685</v>
          </cell>
          <cell r="C2242" t="str">
            <v>PRINTED</v>
          </cell>
          <cell r="D2242" t="str">
            <v>CENTURY GRAPHICS &amp; SIGN, INC</v>
          </cell>
          <cell r="E2242">
            <v>142.5</v>
          </cell>
        </row>
        <row r="2243">
          <cell r="A2243" t="str">
            <v>215975</v>
          </cell>
          <cell r="B2243">
            <v>42685</v>
          </cell>
          <cell r="C2243" t="str">
            <v>PRINTED</v>
          </cell>
          <cell r="D2243" t="str">
            <v>CITY OF SEGUIN GOLF</v>
          </cell>
          <cell r="E2243">
            <v>1700</v>
          </cell>
        </row>
        <row r="2244">
          <cell r="A2244" t="str">
            <v>215976</v>
          </cell>
          <cell r="B2244">
            <v>42685</v>
          </cell>
          <cell r="C2244" t="str">
            <v>PRINTED</v>
          </cell>
          <cell r="D2244" t="str">
            <v>CLARK, MELISSA</v>
          </cell>
          <cell r="E2244">
            <v>19.04</v>
          </cell>
        </row>
        <row r="2245">
          <cell r="A2245" t="str">
            <v>215977</v>
          </cell>
          <cell r="B2245">
            <v>42685</v>
          </cell>
          <cell r="C2245" t="str">
            <v>PRINTED</v>
          </cell>
          <cell r="D2245" t="str">
            <v>COMMERCIAL KITCHEN</v>
          </cell>
          <cell r="E2245">
            <v>603.83000000000004</v>
          </cell>
        </row>
        <row r="2246">
          <cell r="A2246" t="str">
            <v>215978</v>
          </cell>
          <cell r="B2246">
            <v>42685</v>
          </cell>
          <cell r="C2246" t="str">
            <v>PRINTED</v>
          </cell>
          <cell r="D2246" t="str">
            <v>METEOR EDUCATION, LLC</v>
          </cell>
          <cell r="E2246">
            <v>7218.18</v>
          </cell>
        </row>
        <row r="2247">
          <cell r="A2247" t="str">
            <v>215979</v>
          </cell>
          <cell r="B2247">
            <v>42685</v>
          </cell>
          <cell r="C2247" t="str">
            <v>PRINTED</v>
          </cell>
          <cell r="D2247" t="str">
            <v>CRADY, JOHN</v>
          </cell>
          <cell r="E2247">
            <v>833.1</v>
          </cell>
        </row>
        <row r="2248">
          <cell r="A2248" t="str">
            <v>215980</v>
          </cell>
          <cell r="B2248">
            <v>42685</v>
          </cell>
          <cell r="C2248" t="str">
            <v>PRINTED</v>
          </cell>
          <cell r="D2248" t="str">
            <v>CRAWFORD ELECTRIC SUPPLY</v>
          </cell>
          <cell r="E2248">
            <v>3718.74</v>
          </cell>
        </row>
        <row r="2249">
          <cell r="A2249" t="str">
            <v>215981</v>
          </cell>
          <cell r="B2249">
            <v>42685</v>
          </cell>
          <cell r="C2249" t="str">
            <v>PRINTED</v>
          </cell>
          <cell r="D2249" t="str">
            <v>CUBBAGE, JEFFREY</v>
          </cell>
          <cell r="E2249">
            <v>84.76</v>
          </cell>
        </row>
        <row r="2250">
          <cell r="A2250" t="str">
            <v>215982</v>
          </cell>
          <cell r="B2250">
            <v>42685</v>
          </cell>
          <cell r="C2250" t="str">
            <v>PRINTED</v>
          </cell>
          <cell r="D2250" t="str">
            <v>CUEVAS, TERESA</v>
          </cell>
          <cell r="E2250">
            <v>40</v>
          </cell>
        </row>
        <row r="2251">
          <cell r="A2251" t="str">
            <v>215983</v>
          </cell>
          <cell r="B2251">
            <v>42685</v>
          </cell>
          <cell r="C2251" t="str">
            <v>PRINTED</v>
          </cell>
          <cell r="D2251" t="str">
            <v>CUEVAS, TERESA</v>
          </cell>
          <cell r="E2251">
            <v>343.43</v>
          </cell>
        </row>
        <row r="2252">
          <cell r="A2252" t="str">
            <v>215984</v>
          </cell>
          <cell r="B2252">
            <v>42685</v>
          </cell>
          <cell r="C2252" t="str">
            <v>PRINTED</v>
          </cell>
          <cell r="D2252" t="str">
            <v>CULLIGAN WATER CONDITIONING</v>
          </cell>
          <cell r="E2252">
            <v>36.5</v>
          </cell>
        </row>
        <row r="2253">
          <cell r="A2253" t="str">
            <v>215985</v>
          </cell>
          <cell r="B2253">
            <v>42685</v>
          </cell>
          <cell r="C2253" t="str">
            <v>PRINTED</v>
          </cell>
          <cell r="D2253" t="str">
            <v>DAHILL INC</v>
          </cell>
          <cell r="E2253">
            <v>1291.5999999999999</v>
          </cell>
        </row>
        <row r="2254">
          <cell r="A2254" t="str">
            <v>215986</v>
          </cell>
          <cell r="B2254">
            <v>42685</v>
          </cell>
          <cell r="C2254" t="str">
            <v>PRINTED</v>
          </cell>
          <cell r="D2254" t="str">
            <v>DEAGEN, CLAYTON W</v>
          </cell>
          <cell r="E2254">
            <v>639.6</v>
          </cell>
        </row>
        <row r="2255">
          <cell r="A2255" t="str">
            <v>215987</v>
          </cell>
          <cell r="B2255">
            <v>42685</v>
          </cell>
          <cell r="C2255" t="str">
            <v>PRINTED</v>
          </cell>
          <cell r="D2255" t="str">
            <v>DEAN, DENNIS CODY</v>
          </cell>
          <cell r="E2255">
            <v>690</v>
          </cell>
        </row>
        <row r="2256">
          <cell r="A2256" t="str">
            <v>215988</v>
          </cell>
          <cell r="B2256">
            <v>42685</v>
          </cell>
          <cell r="C2256" t="str">
            <v>PRINTED</v>
          </cell>
          <cell r="D2256" t="str">
            <v>DICK BLICK COMPANY</v>
          </cell>
          <cell r="E2256">
            <v>473.36</v>
          </cell>
        </row>
        <row r="2257">
          <cell r="A2257" t="str">
            <v>215989</v>
          </cell>
          <cell r="B2257">
            <v>42685</v>
          </cell>
          <cell r="C2257" t="str">
            <v>PRINTED</v>
          </cell>
          <cell r="D2257" t="str">
            <v>ECS LEARNING SYSTEMS</v>
          </cell>
          <cell r="E2257">
            <v>416.62</v>
          </cell>
        </row>
        <row r="2258">
          <cell r="A2258" t="str">
            <v>215990</v>
          </cell>
          <cell r="B2258">
            <v>42685</v>
          </cell>
          <cell r="C2258" t="str">
            <v>PRINTED</v>
          </cell>
          <cell r="D2258" t="str">
            <v>EDUCATION SERVICE CENTER REGION XIII</v>
          </cell>
          <cell r="E2258">
            <v>8084</v>
          </cell>
        </row>
        <row r="2259">
          <cell r="A2259" t="str">
            <v>215991</v>
          </cell>
          <cell r="B2259">
            <v>42685</v>
          </cell>
          <cell r="C2259" t="str">
            <v>PRINTED</v>
          </cell>
          <cell r="D2259" t="str">
            <v>EDUCATION SERVICE CENTER REGION XX</v>
          </cell>
          <cell r="E2259">
            <v>2340</v>
          </cell>
        </row>
        <row r="2260">
          <cell r="A2260" t="str">
            <v>215992</v>
          </cell>
          <cell r="B2260">
            <v>42685</v>
          </cell>
          <cell r="C2260" t="str">
            <v>PRINTED</v>
          </cell>
          <cell r="D2260" t="str">
            <v>ESCOBAR, MELINDA</v>
          </cell>
          <cell r="E2260">
            <v>426.9</v>
          </cell>
        </row>
        <row r="2261">
          <cell r="A2261" t="str">
            <v>215993</v>
          </cell>
          <cell r="B2261">
            <v>42685</v>
          </cell>
          <cell r="C2261" t="str">
            <v>PRINTED</v>
          </cell>
          <cell r="D2261" t="str">
            <v>ESTRELLITA, INC</v>
          </cell>
          <cell r="E2261">
            <v>198</v>
          </cell>
        </row>
        <row r="2262">
          <cell r="A2262" t="str">
            <v>215994</v>
          </cell>
          <cell r="B2262">
            <v>42685</v>
          </cell>
          <cell r="C2262" t="str">
            <v>PRINTED</v>
          </cell>
          <cell r="D2262" t="str">
            <v>FIRST FINANCIAL ADMINISTRATORS INC</v>
          </cell>
          <cell r="E2262">
            <v>104161.61</v>
          </cell>
        </row>
        <row r="2263">
          <cell r="A2263" t="str">
            <v>215995</v>
          </cell>
          <cell r="B2263">
            <v>42685</v>
          </cell>
          <cell r="C2263" t="str">
            <v>PRINTED</v>
          </cell>
          <cell r="D2263" t="str">
            <v>FISHER SCIENTIFIC</v>
          </cell>
          <cell r="E2263">
            <v>135.91</v>
          </cell>
        </row>
        <row r="2264">
          <cell r="A2264" t="str">
            <v>215996</v>
          </cell>
          <cell r="B2264">
            <v>42685</v>
          </cell>
          <cell r="C2264" t="str">
            <v>PRINTED</v>
          </cell>
          <cell r="D2264" t="str">
            <v>FLINN SCIENTIFIC</v>
          </cell>
          <cell r="E2264">
            <v>50.8</v>
          </cell>
        </row>
        <row r="2265">
          <cell r="A2265" t="str">
            <v>215997</v>
          </cell>
          <cell r="B2265">
            <v>42685</v>
          </cell>
          <cell r="C2265" t="str">
            <v>PRINTED</v>
          </cell>
          <cell r="D2265" t="str">
            <v>FLORES, ISHMAEL</v>
          </cell>
          <cell r="E2265">
            <v>5.94</v>
          </cell>
        </row>
        <row r="2266">
          <cell r="A2266" t="str">
            <v>215998</v>
          </cell>
          <cell r="B2266">
            <v>42685</v>
          </cell>
          <cell r="C2266" t="str">
            <v>PRINTED</v>
          </cell>
          <cell r="D2266" t="str">
            <v>FLORES, JONATHAN C</v>
          </cell>
          <cell r="E2266">
            <v>50.5</v>
          </cell>
        </row>
        <row r="2267">
          <cell r="A2267" t="str">
            <v>215999</v>
          </cell>
          <cell r="B2267">
            <v>42685</v>
          </cell>
          <cell r="C2267" t="str">
            <v>PRINTED</v>
          </cell>
          <cell r="D2267" t="str">
            <v>FLORESVILLE INDEPENDENT SCHOOL DISTRICT</v>
          </cell>
          <cell r="E2267">
            <v>350</v>
          </cell>
        </row>
        <row r="2268">
          <cell r="A2268" t="str">
            <v>216000</v>
          </cell>
          <cell r="B2268">
            <v>42685</v>
          </cell>
          <cell r="C2268" t="str">
            <v>PRINTED</v>
          </cell>
          <cell r="D2268" t="str">
            <v>FLOWERS BAKING COMPANY OF SAN ANTONIO, LLC</v>
          </cell>
          <cell r="E2268">
            <v>890.62</v>
          </cell>
        </row>
        <row r="2269">
          <cell r="A2269" t="str">
            <v>216001</v>
          </cell>
          <cell r="B2269">
            <v>42685</v>
          </cell>
          <cell r="C2269" t="str">
            <v>PRINTED</v>
          </cell>
          <cell r="D2269" t="str">
            <v>FRANCO, ROSITA</v>
          </cell>
          <cell r="E2269">
            <v>73.58</v>
          </cell>
        </row>
        <row r="2270">
          <cell r="A2270" t="str">
            <v>216002</v>
          </cell>
          <cell r="B2270">
            <v>42685</v>
          </cell>
          <cell r="C2270" t="str">
            <v>PRINTED</v>
          </cell>
          <cell r="D2270" t="str">
            <v>GANCERES, RENEE ELIZABETH</v>
          </cell>
          <cell r="E2270">
            <v>250</v>
          </cell>
        </row>
        <row r="2271">
          <cell r="A2271" t="str">
            <v>216003</v>
          </cell>
          <cell r="B2271">
            <v>42685</v>
          </cell>
          <cell r="C2271" t="str">
            <v>PRINTED</v>
          </cell>
          <cell r="D2271" t="str">
            <v>GANDY INK</v>
          </cell>
          <cell r="E2271">
            <v>2260.5</v>
          </cell>
        </row>
        <row r="2272">
          <cell r="A2272" t="str">
            <v>216004</v>
          </cell>
          <cell r="B2272">
            <v>42685</v>
          </cell>
          <cell r="C2272" t="str">
            <v>PRINTED</v>
          </cell>
          <cell r="D2272" t="str">
            <v>GARZA, ANNA LISA</v>
          </cell>
          <cell r="E2272">
            <v>31.9</v>
          </cell>
        </row>
        <row r="2273">
          <cell r="A2273" t="str">
            <v>216005</v>
          </cell>
          <cell r="B2273">
            <v>42685</v>
          </cell>
          <cell r="C2273" t="str">
            <v>PRINTED</v>
          </cell>
          <cell r="D2273" t="str">
            <v>GERMANN, SHIRLEY</v>
          </cell>
          <cell r="E2273">
            <v>22.5</v>
          </cell>
        </row>
        <row r="2274">
          <cell r="A2274" t="str">
            <v>216006</v>
          </cell>
          <cell r="B2274">
            <v>42685</v>
          </cell>
          <cell r="C2274" t="str">
            <v>PRINTED</v>
          </cell>
          <cell r="D2274" t="str">
            <v>GREEN GATE GARDEN CENTER</v>
          </cell>
          <cell r="E2274">
            <v>39.950000000000003</v>
          </cell>
        </row>
        <row r="2275">
          <cell r="A2275" t="str">
            <v>216007</v>
          </cell>
          <cell r="B2275">
            <v>42685</v>
          </cell>
          <cell r="C2275" t="str">
            <v>PRINTED</v>
          </cell>
          <cell r="D2275" t="str">
            <v>GUADALUPE COUNTY TAX ASSESSOR COLLECTOR</v>
          </cell>
          <cell r="E2275">
            <v>73.5</v>
          </cell>
        </row>
        <row r="2276">
          <cell r="A2276" t="str">
            <v>216008</v>
          </cell>
          <cell r="B2276">
            <v>42685</v>
          </cell>
          <cell r="C2276" t="str">
            <v>PRINTED</v>
          </cell>
          <cell r="D2276" t="str">
            <v>GUADALUPE COUNTY TAX ASSESSOR COLLECTOR</v>
          </cell>
          <cell r="E2276">
            <v>88.5</v>
          </cell>
        </row>
        <row r="2277">
          <cell r="A2277" t="str">
            <v>216009</v>
          </cell>
          <cell r="B2277">
            <v>42685</v>
          </cell>
          <cell r="C2277" t="str">
            <v>PRINTED</v>
          </cell>
          <cell r="D2277" t="str">
            <v>GUADALUPE COUNTY TAX ASSESSOR COLLECTOR</v>
          </cell>
          <cell r="E2277">
            <v>9226.74</v>
          </cell>
        </row>
        <row r="2278">
          <cell r="A2278" t="str">
            <v>216010</v>
          </cell>
          <cell r="B2278">
            <v>42685</v>
          </cell>
          <cell r="C2278" t="str">
            <v>PRINTED</v>
          </cell>
          <cell r="D2278" t="str">
            <v>GUADALUPE REGIONAL MEDICAL CENTER</v>
          </cell>
          <cell r="E2278">
            <v>1700.8</v>
          </cell>
        </row>
        <row r="2279">
          <cell r="A2279" t="str">
            <v>216011</v>
          </cell>
          <cell r="B2279">
            <v>42685</v>
          </cell>
          <cell r="C2279" t="str">
            <v>PRINTED</v>
          </cell>
          <cell r="D2279" t="str">
            <v>GUERRA, MICHAEL</v>
          </cell>
          <cell r="E2279">
            <v>912.6</v>
          </cell>
        </row>
        <row r="2280">
          <cell r="A2280" t="str">
            <v>216012</v>
          </cell>
          <cell r="B2280">
            <v>42685</v>
          </cell>
          <cell r="C2280" t="str">
            <v>PRINTED</v>
          </cell>
          <cell r="D2280" t="str">
            <v>GULF COAST PAPER CO</v>
          </cell>
          <cell r="E2280">
            <v>3958.68</v>
          </cell>
        </row>
        <row r="2281">
          <cell r="A2281" t="str">
            <v>216013</v>
          </cell>
          <cell r="B2281">
            <v>42685</v>
          </cell>
          <cell r="C2281" t="str">
            <v>PRINTED</v>
          </cell>
          <cell r="D2281" t="str">
            <v>GVEC</v>
          </cell>
          <cell r="E2281">
            <v>29444.17</v>
          </cell>
        </row>
        <row r="2282">
          <cell r="A2282" t="str">
            <v>216014</v>
          </cell>
          <cell r="B2282">
            <v>42685</v>
          </cell>
          <cell r="C2282" t="str">
            <v>PRINTED</v>
          </cell>
          <cell r="D2282" t="str">
            <v>HAYS CONSOLIDATED ISD</v>
          </cell>
          <cell r="E2282">
            <v>300</v>
          </cell>
        </row>
        <row r="2283">
          <cell r="A2283" t="str">
            <v>216015</v>
          </cell>
          <cell r="B2283">
            <v>42685</v>
          </cell>
          <cell r="C2283" t="str">
            <v>PRINTED</v>
          </cell>
          <cell r="D2283" t="str">
            <v>HEB GROCERY COMPANY</v>
          </cell>
          <cell r="E2283">
            <v>2899.23</v>
          </cell>
        </row>
        <row r="2284">
          <cell r="A2284" t="str">
            <v>216016</v>
          </cell>
          <cell r="B2284">
            <v>42685</v>
          </cell>
          <cell r="C2284" t="str">
            <v>PRINTED</v>
          </cell>
          <cell r="D2284" t="str">
            <v>HECKMANN, ROXANNE</v>
          </cell>
          <cell r="E2284">
            <v>250</v>
          </cell>
        </row>
        <row r="2285">
          <cell r="A2285" t="str">
            <v>216017</v>
          </cell>
          <cell r="B2285">
            <v>42685</v>
          </cell>
          <cell r="C2285" t="str">
            <v>PRINTED</v>
          </cell>
          <cell r="D2285" t="str">
            <v>HEINEMANN PUBLISHING</v>
          </cell>
          <cell r="E2285">
            <v>10094.700000000001</v>
          </cell>
        </row>
        <row r="2286">
          <cell r="A2286" t="str">
            <v>216018</v>
          </cell>
          <cell r="B2286">
            <v>42685</v>
          </cell>
          <cell r="C2286" t="str">
            <v>PRINTED</v>
          </cell>
          <cell r="D2286" t="str">
            <v>HERRERA, CARLOS</v>
          </cell>
          <cell r="E2286">
            <v>235.5</v>
          </cell>
        </row>
        <row r="2287">
          <cell r="A2287" t="str">
            <v>216019</v>
          </cell>
          <cell r="B2287">
            <v>42685</v>
          </cell>
          <cell r="C2287" t="str">
            <v>PRINTED</v>
          </cell>
          <cell r="D2287" t="str">
            <v>HIGH SCHOOL MUSIC SERVICE INC</v>
          </cell>
          <cell r="E2287">
            <v>370.58</v>
          </cell>
        </row>
        <row r="2288">
          <cell r="A2288" t="str">
            <v>216020</v>
          </cell>
          <cell r="B2288">
            <v>42685</v>
          </cell>
          <cell r="C2288" t="str">
            <v>PRINTED</v>
          </cell>
          <cell r="D2288" t="str">
            <v>HILLBERG, ANTHONY</v>
          </cell>
          <cell r="E2288">
            <v>115.54</v>
          </cell>
        </row>
        <row r="2289">
          <cell r="A2289" t="str">
            <v>216021</v>
          </cell>
          <cell r="B2289">
            <v>42685</v>
          </cell>
          <cell r="C2289" t="str">
            <v>PRINTED</v>
          </cell>
          <cell r="D2289" t="str">
            <v>HILLJE MUSIC CENTERS LLC</v>
          </cell>
          <cell r="E2289">
            <v>105</v>
          </cell>
        </row>
        <row r="2290">
          <cell r="A2290" t="str">
            <v>216022</v>
          </cell>
          <cell r="B2290">
            <v>42685</v>
          </cell>
          <cell r="C2290" t="str">
            <v>PRINTED</v>
          </cell>
          <cell r="D2290" t="str">
            <v>HOFMANN'S SUPPLY</v>
          </cell>
          <cell r="E2290">
            <v>45.43</v>
          </cell>
        </row>
        <row r="2291">
          <cell r="A2291" t="str">
            <v>216023</v>
          </cell>
          <cell r="B2291">
            <v>42685</v>
          </cell>
          <cell r="C2291" t="str">
            <v>PRINTED</v>
          </cell>
          <cell r="D2291" t="str">
            <v>HOLT, JOHN</v>
          </cell>
          <cell r="E2291">
            <v>38.43</v>
          </cell>
        </row>
        <row r="2292">
          <cell r="A2292" t="str">
            <v>216024</v>
          </cell>
          <cell r="B2292">
            <v>42685</v>
          </cell>
          <cell r="C2292" t="str">
            <v>PRINTED</v>
          </cell>
          <cell r="D2292" t="str">
            <v>HOME DEPOT</v>
          </cell>
          <cell r="E2292">
            <v>414.85</v>
          </cell>
        </row>
        <row r="2293">
          <cell r="A2293" t="str">
            <v>216025</v>
          </cell>
          <cell r="B2293">
            <v>42685</v>
          </cell>
          <cell r="C2293" t="str">
            <v>PRINTED</v>
          </cell>
          <cell r="D2293" t="str">
            <v>INSCO DISTRIBUTING</v>
          </cell>
          <cell r="E2293">
            <v>484.41</v>
          </cell>
        </row>
        <row r="2294">
          <cell r="A2294" t="str">
            <v>216026</v>
          </cell>
          <cell r="B2294">
            <v>42685</v>
          </cell>
          <cell r="C2294" t="str">
            <v>PRINTED</v>
          </cell>
          <cell r="D2294" t="str">
            <v>JAMES, LAUREN</v>
          </cell>
          <cell r="E2294">
            <v>34.47</v>
          </cell>
        </row>
        <row r="2295">
          <cell r="A2295" t="str">
            <v>216027</v>
          </cell>
          <cell r="B2295">
            <v>42685</v>
          </cell>
          <cell r="C2295" t="str">
            <v>PRINTED</v>
          </cell>
          <cell r="D2295" t="str">
            <v>JIMENEZ, GUSTAVO</v>
          </cell>
          <cell r="E2295">
            <v>606.6</v>
          </cell>
        </row>
        <row r="2296">
          <cell r="A2296" t="str">
            <v>216028</v>
          </cell>
          <cell r="B2296">
            <v>42685</v>
          </cell>
          <cell r="C2296" t="str">
            <v>PRINTED</v>
          </cell>
          <cell r="D2296" t="str">
            <v>JUDSON ISD</v>
          </cell>
          <cell r="E2296">
            <v>30</v>
          </cell>
        </row>
        <row r="2297">
          <cell r="A2297" t="str">
            <v>216029</v>
          </cell>
          <cell r="B2297">
            <v>42685</v>
          </cell>
          <cell r="C2297" t="str">
            <v>PRINTED</v>
          </cell>
          <cell r="D2297" t="str">
            <v>JUDSON ISD</v>
          </cell>
          <cell r="E2297">
            <v>30</v>
          </cell>
        </row>
        <row r="2298">
          <cell r="A2298" t="str">
            <v>216030</v>
          </cell>
          <cell r="B2298">
            <v>42685</v>
          </cell>
          <cell r="C2298" t="str">
            <v>PRINTED</v>
          </cell>
          <cell r="D2298" t="str">
            <v>KELSO, KEVIN</v>
          </cell>
          <cell r="E2298">
            <v>60</v>
          </cell>
        </row>
        <row r="2299">
          <cell r="A2299" t="str">
            <v>216031</v>
          </cell>
          <cell r="B2299">
            <v>42685</v>
          </cell>
          <cell r="C2299" t="str">
            <v>PRINTED</v>
          </cell>
          <cell r="D2299" t="str">
            <v>KERRVILLE ISD</v>
          </cell>
          <cell r="E2299">
            <v>129</v>
          </cell>
        </row>
        <row r="2300">
          <cell r="A2300" t="str">
            <v>216032</v>
          </cell>
          <cell r="B2300">
            <v>42685</v>
          </cell>
          <cell r="C2300" t="str">
            <v>PRINTED</v>
          </cell>
          <cell r="D2300" t="str">
            <v>LAKESHORE LEARNING MATERIALS</v>
          </cell>
          <cell r="E2300">
            <v>472.62</v>
          </cell>
        </row>
        <row r="2301">
          <cell r="A2301" t="str">
            <v>216033</v>
          </cell>
          <cell r="B2301">
            <v>42685</v>
          </cell>
          <cell r="C2301" t="str">
            <v>PRINTED</v>
          </cell>
          <cell r="D2301" t="str">
            <v>LANGWELL, MOLLIE</v>
          </cell>
          <cell r="E2301">
            <v>108</v>
          </cell>
        </row>
        <row r="2302">
          <cell r="A2302" t="str">
            <v>216034</v>
          </cell>
          <cell r="B2302">
            <v>42685</v>
          </cell>
          <cell r="C2302" t="str">
            <v>PRINTED</v>
          </cell>
          <cell r="D2302" t="str">
            <v>LANGWELL, MOLLIE</v>
          </cell>
          <cell r="E2302">
            <v>324</v>
          </cell>
        </row>
        <row r="2303">
          <cell r="A2303" t="str">
            <v>216035</v>
          </cell>
          <cell r="B2303">
            <v>42685</v>
          </cell>
          <cell r="C2303" t="str">
            <v>PRINTED</v>
          </cell>
          <cell r="D2303" t="str">
            <v>LAYMON, JOHN</v>
          </cell>
          <cell r="E2303">
            <v>122.67</v>
          </cell>
        </row>
        <row r="2304">
          <cell r="A2304" t="str">
            <v>216036</v>
          </cell>
          <cell r="B2304">
            <v>42685</v>
          </cell>
          <cell r="C2304" t="str">
            <v>PRINTED</v>
          </cell>
          <cell r="D2304" t="str">
            <v>LOPEZ, JESUS</v>
          </cell>
          <cell r="E2304">
            <v>1077</v>
          </cell>
        </row>
        <row r="2305">
          <cell r="A2305" t="str">
            <v>216037</v>
          </cell>
          <cell r="B2305">
            <v>42685</v>
          </cell>
          <cell r="C2305" t="str">
            <v>PRINTED</v>
          </cell>
          <cell r="D2305" t="str">
            <v>MASTER TEACHER</v>
          </cell>
          <cell r="E2305">
            <v>30.15</v>
          </cell>
        </row>
        <row r="2306">
          <cell r="A2306" t="str">
            <v>216038</v>
          </cell>
          <cell r="B2306">
            <v>42685</v>
          </cell>
          <cell r="C2306" t="str">
            <v>PRINTED</v>
          </cell>
          <cell r="D2306" t="str">
            <v>MATERA PAPER CO</v>
          </cell>
          <cell r="E2306">
            <v>9106.15</v>
          </cell>
        </row>
        <row r="2307">
          <cell r="A2307" t="str">
            <v>216039</v>
          </cell>
          <cell r="B2307">
            <v>42685</v>
          </cell>
          <cell r="C2307" t="str">
            <v>PRINTED</v>
          </cell>
          <cell r="D2307" t="str">
            <v>MAULDIN, CHRISTOPHER</v>
          </cell>
          <cell r="E2307">
            <v>750</v>
          </cell>
        </row>
        <row r="2308">
          <cell r="A2308" t="str">
            <v>216040</v>
          </cell>
          <cell r="B2308">
            <v>42685</v>
          </cell>
          <cell r="C2308" t="str">
            <v>PRINTED</v>
          </cell>
          <cell r="D2308" t="str">
            <v>MENTORING MINDS LP</v>
          </cell>
          <cell r="E2308">
            <v>65.89</v>
          </cell>
        </row>
        <row r="2309">
          <cell r="A2309" t="str">
            <v>216041</v>
          </cell>
          <cell r="B2309">
            <v>42685</v>
          </cell>
          <cell r="C2309" t="str">
            <v>PRINTED</v>
          </cell>
          <cell r="D2309" t="str">
            <v>MIDAMERICA BOOKS</v>
          </cell>
          <cell r="E2309">
            <v>260.3</v>
          </cell>
        </row>
        <row r="2310">
          <cell r="A2310" t="str">
            <v>216042</v>
          </cell>
          <cell r="B2310">
            <v>42685</v>
          </cell>
          <cell r="C2310" t="str">
            <v>PRINTED</v>
          </cell>
          <cell r="D2310" t="str">
            <v>MORRISON SUPPLY COMPANY</v>
          </cell>
          <cell r="E2310">
            <v>109.41</v>
          </cell>
        </row>
        <row r="2311">
          <cell r="A2311" t="str">
            <v>216043</v>
          </cell>
          <cell r="B2311">
            <v>42685</v>
          </cell>
          <cell r="C2311" t="str">
            <v>PRINTED</v>
          </cell>
          <cell r="D2311" t="str">
            <v>MUSIC IS ELEMENTARY</v>
          </cell>
          <cell r="E2311">
            <v>213.95</v>
          </cell>
        </row>
        <row r="2312">
          <cell r="A2312" t="str">
            <v>216044</v>
          </cell>
          <cell r="B2312">
            <v>42685</v>
          </cell>
          <cell r="C2312" t="str">
            <v>PRINTED</v>
          </cell>
          <cell r="D2312" t="str">
            <v>NATIONAL HONOR SOCIETY</v>
          </cell>
          <cell r="E2312">
            <v>57</v>
          </cell>
        </row>
        <row r="2313">
          <cell r="A2313" t="str">
            <v>216045</v>
          </cell>
          <cell r="B2313">
            <v>42685</v>
          </cell>
          <cell r="C2313" t="str">
            <v>PRINTED</v>
          </cell>
          <cell r="D2313" t="str">
            <v>NEAL, TALLY</v>
          </cell>
          <cell r="E2313">
            <v>50.97</v>
          </cell>
        </row>
        <row r="2314">
          <cell r="A2314" t="str">
            <v>216046</v>
          </cell>
          <cell r="B2314">
            <v>42685</v>
          </cell>
          <cell r="C2314" t="str">
            <v>PRINTED</v>
          </cell>
          <cell r="D2314" t="str">
            <v>NEW BRAUNFELS CANDY CO</v>
          </cell>
          <cell r="E2314">
            <v>159</v>
          </cell>
        </row>
        <row r="2315">
          <cell r="A2315" t="str">
            <v>216047</v>
          </cell>
          <cell r="B2315">
            <v>42685</v>
          </cell>
          <cell r="C2315" t="str">
            <v>PRINTED</v>
          </cell>
          <cell r="D2315" t="str">
            <v>NOLEN, STACY</v>
          </cell>
          <cell r="E2315">
            <v>76.59</v>
          </cell>
        </row>
        <row r="2316">
          <cell r="A2316" t="str">
            <v>216048</v>
          </cell>
          <cell r="B2316">
            <v>42685</v>
          </cell>
          <cell r="C2316" t="str">
            <v>PRINTED</v>
          </cell>
          <cell r="D2316" t="str">
            <v>NORCOSTCO, INC</v>
          </cell>
          <cell r="E2316">
            <v>283.2</v>
          </cell>
        </row>
        <row r="2317">
          <cell r="A2317" t="str">
            <v>216049</v>
          </cell>
          <cell r="B2317">
            <v>42685</v>
          </cell>
          <cell r="C2317" t="str">
            <v>PRINTED</v>
          </cell>
          <cell r="D2317" t="str">
            <v>ORIENTAL TRADING CO</v>
          </cell>
          <cell r="E2317">
            <v>572.4</v>
          </cell>
        </row>
        <row r="2318">
          <cell r="A2318" t="str">
            <v>216050</v>
          </cell>
          <cell r="B2318">
            <v>42685</v>
          </cell>
          <cell r="C2318" t="str">
            <v>PRINTED</v>
          </cell>
          <cell r="D2318" t="str">
            <v>PARAMOUNT EMBROIDERY &amp; SCREENPRINTING INC</v>
          </cell>
          <cell r="E2318">
            <v>65</v>
          </cell>
        </row>
        <row r="2319">
          <cell r="A2319" t="str">
            <v>216051</v>
          </cell>
          <cell r="B2319">
            <v>42685</v>
          </cell>
          <cell r="C2319" t="str">
            <v>PRINTED</v>
          </cell>
          <cell r="D2319" t="str">
            <v>PARKER'S BUILDING SUPPLY</v>
          </cell>
          <cell r="E2319">
            <v>12.49</v>
          </cell>
        </row>
        <row r="2320">
          <cell r="A2320" t="str">
            <v>216052</v>
          </cell>
          <cell r="B2320">
            <v>42685</v>
          </cell>
          <cell r="C2320" t="str">
            <v>PRINTED</v>
          </cell>
          <cell r="D2320" t="str">
            <v>PERMA-BOUND BOOKS</v>
          </cell>
          <cell r="E2320">
            <v>757.78</v>
          </cell>
        </row>
        <row r="2321">
          <cell r="A2321" t="str">
            <v>216053</v>
          </cell>
          <cell r="B2321">
            <v>42685</v>
          </cell>
          <cell r="C2321" t="str">
            <v>PRINTED</v>
          </cell>
          <cell r="D2321" t="str">
            <v>POE, JAINA</v>
          </cell>
          <cell r="E2321">
            <v>7.48</v>
          </cell>
        </row>
        <row r="2322">
          <cell r="A2322" t="str">
            <v>216054</v>
          </cell>
          <cell r="B2322">
            <v>42685</v>
          </cell>
          <cell r="C2322" t="str">
            <v>PRINTED</v>
          </cell>
          <cell r="D2322" t="str">
            <v>POSITIVE PROMOTIONS INC</v>
          </cell>
          <cell r="E2322">
            <v>53.9</v>
          </cell>
        </row>
        <row r="2323">
          <cell r="A2323" t="str">
            <v>216055</v>
          </cell>
          <cell r="B2323">
            <v>42685</v>
          </cell>
          <cell r="C2323" t="str">
            <v>PRINTED</v>
          </cell>
          <cell r="D2323" t="str">
            <v>RBC MUSIC CO  INC</v>
          </cell>
          <cell r="E2323">
            <v>565.29</v>
          </cell>
        </row>
        <row r="2324">
          <cell r="A2324" t="str">
            <v>216056</v>
          </cell>
          <cell r="B2324">
            <v>42685</v>
          </cell>
          <cell r="C2324" t="str">
            <v>PRINTED</v>
          </cell>
          <cell r="D2324" t="str">
            <v>REINIKKA, TIMOTHY</v>
          </cell>
          <cell r="E2324">
            <v>808.5</v>
          </cell>
        </row>
        <row r="2325">
          <cell r="A2325" t="str">
            <v>216057</v>
          </cell>
          <cell r="B2325">
            <v>42685</v>
          </cell>
          <cell r="C2325" t="str">
            <v>PRINTED</v>
          </cell>
          <cell r="D2325" t="str">
            <v>ROGERS, BARBARA SUDIE</v>
          </cell>
          <cell r="E2325">
            <v>440</v>
          </cell>
        </row>
        <row r="2326">
          <cell r="A2326" t="str">
            <v>216058</v>
          </cell>
          <cell r="B2326">
            <v>42685</v>
          </cell>
          <cell r="C2326" t="str">
            <v>PRINTED</v>
          </cell>
          <cell r="D2326" t="str">
            <v>ROGERS, ROBERT MARK</v>
          </cell>
          <cell r="E2326">
            <v>330</v>
          </cell>
        </row>
        <row r="2327">
          <cell r="A2327" t="str">
            <v>216059</v>
          </cell>
          <cell r="B2327">
            <v>42685</v>
          </cell>
          <cell r="C2327" t="str">
            <v>PRINTED</v>
          </cell>
          <cell r="D2327" t="str">
            <v>ROSIE'S PIZZA</v>
          </cell>
          <cell r="E2327">
            <v>158.22999999999999</v>
          </cell>
        </row>
        <row r="2328">
          <cell r="A2328" t="str">
            <v>216060</v>
          </cell>
          <cell r="B2328">
            <v>42685</v>
          </cell>
          <cell r="C2328" t="str">
            <v>PRINTED</v>
          </cell>
          <cell r="D2328" t="str">
            <v>RUSH BUS CENTERS OF TEXAS LP</v>
          </cell>
          <cell r="E2328">
            <v>45.78</v>
          </cell>
        </row>
        <row r="2329">
          <cell r="A2329" t="str">
            <v>216061</v>
          </cell>
          <cell r="B2329">
            <v>42685</v>
          </cell>
          <cell r="C2329" t="str">
            <v>PRINTED</v>
          </cell>
          <cell r="D2329" t="str">
            <v>RYDER COMM  LEASING &amp; SERVICES</v>
          </cell>
          <cell r="E2329">
            <v>267.45</v>
          </cell>
        </row>
        <row r="2330">
          <cell r="A2330" t="str">
            <v>216062</v>
          </cell>
          <cell r="B2330">
            <v>42685</v>
          </cell>
          <cell r="C2330" t="str">
            <v>PRINTED</v>
          </cell>
          <cell r="D2330" t="str">
            <v>SAFEWAY SUPPLY INC.</v>
          </cell>
          <cell r="E2330">
            <v>1492</v>
          </cell>
        </row>
        <row r="2331">
          <cell r="A2331" t="str">
            <v>216063</v>
          </cell>
          <cell r="B2331">
            <v>42685</v>
          </cell>
          <cell r="C2331" t="str">
            <v>PRINTED</v>
          </cell>
          <cell r="D2331" t="str">
            <v>SANCHEZ, ALBERT</v>
          </cell>
          <cell r="E2331">
            <v>390.6</v>
          </cell>
        </row>
        <row r="2332">
          <cell r="A2332" t="str">
            <v>216064</v>
          </cell>
          <cell r="B2332">
            <v>42685</v>
          </cell>
          <cell r="C2332" t="str">
            <v>PRINTED</v>
          </cell>
          <cell r="D2332" t="str">
            <v>SANTEX TRUCK CENTER</v>
          </cell>
          <cell r="E2332">
            <v>3437.66</v>
          </cell>
        </row>
        <row r="2333">
          <cell r="A2333" t="str">
            <v>216065</v>
          </cell>
          <cell r="B2333">
            <v>42685</v>
          </cell>
          <cell r="C2333" t="str">
            <v>PRINTED</v>
          </cell>
          <cell r="D2333" t="str">
            <v>SCHOLASTIC INC</v>
          </cell>
          <cell r="E2333">
            <v>4521.6000000000004</v>
          </cell>
        </row>
        <row r="2334">
          <cell r="A2334" t="str">
            <v>216066</v>
          </cell>
          <cell r="B2334">
            <v>42685</v>
          </cell>
          <cell r="C2334" t="str">
            <v>PRINTED</v>
          </cell>
          <cell r="D2334" t="str">
            <v>SCHOOL SPECIALTY</v>
          </cell>
          <cell r="E2334">
            <v>113.7</v>
          </cell>
        </row>
        <row r="2335">
          <cell r="A2335" t="str">
            <v>216067</v>
          </cell>
          <cell r="B2335">
            <v>42685</v>
          </cell>
          <cell r="C2335" t="str">
            <v>PRINTED</v>
          </cell>
          <cell r="D2335" t="str">
            <v>SEGUIN AUTO PARTS</v>
          </cell>
          <cell r="E2335">
            <v>47.73</v>
          </cell>
        </row>
        <row r="2336">
          <cell r="A2336" t="str">
            <v>216068</v>
          </cell>
          <cell r="B2336">
            <v>42685</v>
          </cell>
          <cell r="C2336" t="str">
            <v>PRINTED</v>
          </cell>
          <cell r="D2336" t="str">
            <v>SEGUIN PRINT SHOP</v>
          </cell>
          <cell r="E2336">
            <v>3723.55</v>
          </cell>
        </row>
        <row r="2337">
          <cell r="A2337" t="str">
            <v>216069</v>
          </cell>
          <cell r="B2337">
            <v>42685</v>
          </cell>
          <cell r="C2337" t="str">
            <v>PRINTED</v>
          </cell>
          <cell r="D2337" t="str">
            <v>SEIDENBERGER, AARON</v>
          </cell>
          <cell r="E2337">
            <v>359.1</v>
          </cell>
        </row>
        <row r="2338">
          <cell r="A2338" t="str">
            <v>216070</v>
          </cell>
          <cell r="B2338">
            <v>42685</v>
          </cell>
          <cell r="C2338" t="str">
            <v>PRINTED</v>
          </cell>
          <cell r="D2338" t="str">
            <v>SHELDON, JULIE</v>
          </cell>
          <cell r="E2338">
            <v>48.24</v>
          </cell>
        </row>
        <row r="2339">
          <cell r="A2339" t="str">
            <v>216071</v>
          </cell>
          <cell r="B2339">
            <v>42685</v>
          </cell>
          <cell r="C2339" t="str">
            <v>PRINTED</v>
          </cell>
          <cell r="D2339" t="str">
            <v>SHEPHARD, BRYANT</v>
          </cell>
          <cell r="E2339">
            <v>434.84</v>
          </cell>
        </row>
        <row r="2340">
          <cell r="A2340" t="str">
            <v>216072</v>
          </cell>
          <cell r="B2340">
            <v>42685</v>
          </cell>
          <cell r="C2340" t="str">
            <v>PRINTED</v>
          </cell>
          <cell r="D2340" t="str">
            <v>SILVIUS, PETE</v>
          </cell>
          <cell r="E2340">
            <v>25.39</v>
          </cell>
        </row>
        <row r="2341">
          <cell r="A2341" t="str">
            <v>216073</v>
          </cell>
          <cell r="B2341">
            <v>42685</v>
          </cell>
          <cell r="C2341" t="str">
            <v>PRINTED</v>
          </cell>
          <cell r="D2341" t="str">
            <v>SIMPLEXGRINNELL</v>
          </cell>
          <cell r="E2341">
            <v>11200.98</v>
          </cell>
        </row>
        <row r="2342">
          <cell r="A2342" t="str">
            <v>216074</v>
          </cell>
          <cell r="B2342">
            <v>42685</v>
          </cell>
          <cell r="C2342" t="str">
            <v>PRINTED</v>
          </cell>
          <cell r="D2342" t="str">
            <v>SMITH, BRANDON M.</v>
          </cell>
          <cell r="E2342">
            <v>285.60000000000002</v>
          </cell>
        </row>
        <row r="2343">
          <cell r="A2343" t="str">
            <v>216075</v>
          </cell>
          <cell r="B2343">
            <v>42685</v>
          </cell>
          <cell r="C2343" t="str">
            <v>PRINTED</v>
          </cell>
          <cell r="D2343" t="str">
            <v>SOECHTING MOTORS INC</v>
          </cell>
          <cell r="E2343">
            <v>843.6</v>
          </cell>
        </row>
        <row r="2344">
          <cell r="A2344" t="str">
            <v>216076</v>
          </cell>
          <cell r="B2344">
            <v>42685</v>
          </cell>
          <cell r="C2344" t="str">
            <v>PRINTED</v>
          </cell>
          <cell r="D2344" t="str">
            <v>SOUTHEASTERN CAREER APPAREL</v>
          </cell>
          <cell r="E2344">
            <v>901.95</v>
          </cell>
        </row>
        <row r="2345">
          <cell r="A2345" t="str">
            <v>216077</v>
          </cell>
          <cell r="B2345">
            <v>42685</v>
          </cell>
          <cell r="C2345" t="str">
            <v>PRINTED</v>
          </cell>
          <cell r="D2345" t="str">
            <v>SPOK, INC</v>
          </cell>
          <cell r="E2345">
            <v>9.93</v>
          </cell>
        </row>
        <row r="2346">
          <cell r="A2346" t="str">
            <v>216078</v>
          </cell>
          <cell r="B2346">
            <v>42685</v>
          </cell>
          <cell r="C2346" t="str">
            <v>PRINTED</v>
          </cell>
          <cell r="D2346" t="str">
            <v>STANLEY, KRISTI</v>
          </cell>
          <cell r="E2346">
            <v>55.92</v>
          </cell>
        </row>
        <row r="2347">
          <cell r="A2347" t="str">
            <v>216079</v>
          </cell>
          <cell r="B2347">
            <v>42685</v>
          </cell>
          <cell r="C2347" t="str">
            <v>PRINTED</v>
          </cell>
          <cell r="D2347" t="str">
            <v>STANLEY, KRISTI</v>
          </cell>
          <cell r="E2347">
            <v>1863.68</v>
          </cell>
        </row>
        <row r="2348">
          <cell r="A2348" t="str">
            <v>216080</v>
          </cell>
          <cell r="B2348">
            <v>42685</v>
          </cell>
          <cell r="C2348" t="str">
            <v>PRINTED</v>
          </cell>
          <cell r="D2348" t="str">
            <v>STAR ASSET SECURITY, LLC</v>
          </cell>
          <cell r="E2348">
            <v>794.75</v>
          </cell>
        </row>
        <row r="2349">
          <cell r="A2349" t="str">
            <v>216081</v>
          </cell>
          <cell r="B2349">
            <v>42685</v>
          </cell>
          <cell r="C2349" t="str">
            <v>PRINTED</v>
          </cell>
          <cell r="D2349" t="str">
            <v>STEWART, MARK</v>
          </cell>
          <cell r="E2349">
            <v>107.19</v>
          </cell>
        </row>
        <row r="2350">
          <cell r="A2350" t="str">
            <v>216082</v>
          </cell>
          <cell r="B2350">
            <v>42685</v>
          </cell>
          <cell r="C2350" t="str">
            <v>PRINTED</v>
          </cell>
          <cell r="D2350" t="str">
            <v>SU CASA CAFE</v>
          </cell>
          <cell r="E2350">
            <v>195.41</v>
          </cell>
        </row>
        <row r="2351">
          <cell r="A2351" t="str">
            <v>216083</v>
          </cell>
          <cell r="B2351">
            <v>42685</v>
          </cell>
          <cell r="C2351" t="str">
            <v>PRINTED</v>
          </cell>
          <cell r="D2351" t="str">
            <v>SUAREZ, TERESA</v>
          </cell>
          <cell r="E2351">
            <v>665.4</v>
          </cell>
        </row>
        <row r="2352">
          <cell r="A2352" t="str">
            <v>216084</v>
          </cell>
          <cell r="B2352">
            <v>42685</v>
          </cell>
          <cell r="C2352" t="str">
            <v>PRINTED</v>
          </cell>
          <cell r="D2352" t="str">
            <v>TEICH, WILLIAM M.</v>
          </cell>
          <cell r="E2352">
            <v>626.4</v>
          </cell>
        </row>
        <row r="2353">
          <cell r="A2353" t="str">
            <v>216085</v>
          </cell>
          <cell r="B2353">
            <v>42685</v>
          </cell>
          <cell r="C2353" t="str">
            <v>PRINTED</v>
          </cell>
          <cell r="D2353" t="str">
            <v>TEXAS COMPUTER EDUCATION ASSOCIATION</v>
          </cell>
          <cell r="E2353">
            <v>140.61000000000001</v>
          </cell>
        </row>
        <row r="2354">
          <cell r="A2354" t="str">
            <v>216086</v>
          </cell>
          <cell r="B2354">
            <v>42685</v>
          </cell>
          <cell r="C2354" t="str">
            <v>PRINTED</v>
          </cell>
          <cell r="D2354" t="str">
            <v>TEXAS STATE UNIVERSITY CAREER SVCS</v>
          </cell>
          <cell r="E2354">
            <v>250</v>
          </cell>
        </row>
        <row r="2355">
          <cell r="A2355" t="str">
            <v>216087</v>
          </cell>
          <cell r="B2355">
            <v>42685</v>
          </cell>
          <cell r="C2355" t="str">
            <v>PRINTED</v>
          </cell>
          <cell r="D2355" t="str">
            <v>THYSSENKRUPP ELEVATOR CORP</v>
          </cell>
          <cell r="E2355">
            <v>1068.24</v>
          </cell>
        </row>
        <row r="2356">
          <cell r="A2356" t="str">
            <v>216088</v>
          </cell>
          <cell r="B2356">
            <v>42685</v>
          </cell>
          <cell r="C2356" t="str">
            <v>PRINTED</v>
          </cell>
          <cell r="D2356" t="str">
            <v>TOUCHMATH</v>
          </cell>
          <cell r="E2356">
            <v>63</v>
          </cell>
        </row>
        <row r="2357">
          <cell r="A2357" t="str">
            <v>216089</v>
          </cell>
          <cell r="B2357">
            <v>42685</v>
          </cell>
          <cell r="C2357" t="str">
            <v>PRINTED</v>
          </cell>
          <cell r="D2357" t="str">
            <v>TRANE COMPANY</v>
          </cell>
          <cell r="E2357">
            <v>1067.0999999999999</v>
          </cell>
        </row>
        <row r="2358">
          <cell r="A2358" t="str">
            <v>216090</v>
          </cell>
          <cell r="B2358">
            <v>42685</v>
          </cell>
          <cell r="C2358" t="str">
            <v>PRINTED</v>
          </cell>
          <cell r="D2358" t="str">
            <v>TRIDENT BEVERAGE, INC</v>
          </cell>
          <cell r="E2358">
            <v>1380</v>
          </cell>
        </row>
        <row r="2359">
          <cell r="A2359" t="str">
            <v>216091</v>
          </cell>
          <cell r="B2359">
            <v>42685</v>
          </cell>
          <cell r="C2359" t="str">
            <v>PRINTED</v>
          </cell>
          <cell r="D2359" t="str">
            <v>TSA CONSULTING GROUP INC</v>
          </cell>
          <cell r="E2359">
            <v>16607.64</v>
          </cell>
        </row>
        <row r="2360">
          <cell r="A2360" t="str">
            <v>216092</v>
          </cell>
          <cell r="B2360">
            <v>42685</v>
          </cell>
          <cell r="C2360" t="str">
            <v>PRINTED</v>
          </cell>
          <cell r="D2360" t="str">
            <v>UNIVERSITY OF TEXAS AT SAN ANTONIO</v>
          </cell>
          <cell r="E2360">
            <v>175</v>
          </cell>
        </row>
        <row r="2361">
          <cell r="A2361" t="str">
            <v>216093</v>
          </cell>
          <cell r="B2361">
            <v>42685</v>
          </cell>
          <cell r="C2361" t="str">
            <v>PRINTED</v>
          </cell>
          <cell r="D2361" t="str">
            <v>USA FUNDRAISERS</v>
          </cell>
          <cell r="E2361">
            <v>3516</v>
          </cell>
        </row>
        <row r="2362">
          <cell r="A2362" t="str">
            <v>216094</v>
          </cell>
          <cell r="B2362">
            <v>42685</v>
          </cell>
          <cell r="C2362" t="str">
            <v>PRINTED</v>
          </cell>
          <cell r="D2362" t="str">
            <v>VARIABLE ANNUITY LIFE INS  CO</v>
          </cell>
          <cell r="E2362">
            <v>895</v>
          </cell>
        </row>
        <row r="2363">
          <cell r="A2363" t="str">
            <v>216095</v>
          </cell>
          <cell r="B2363">
            <v>42685</v>
          </cell>
          <cell r="C2363" t="str">
            <v>PRINTED</v>
          </cell>
          <cell r="D2363" t="str">
            <v>VIOLA'S FLOWERS</v>
          </cell>
          <cell r="E2363">
            <v>244.34</v>
          </cell>
        </row>
        <row r="2364">
          <cell r="A2364" t="str">
            <v>216096</v>
          </cell>
          <cell r="B2364">
            <v>42685</v>
          </cell>
          <cell r="C2364" t="str">
            <v>PRINTED</v>
          </cell>
          <cell r="D2364" t="str">
            <v>VISA</v>
          </cell>
          <cell r="E2364">
            <v>137.80000000000001</v>
          </cell>
        </row>
        <row r="2365">
          <cell r="A2365" t="str">
            <v>216097</v>
          </cell>
          <cell r="B2365">
            <v>42685</v>
          </cell>
          <cell r="C2365" t="str">
            <v>PRINTED</v>
          </cell>
          <cell r="D2365" t="str">
            <v>WAL-MART STORE #01-0901</v>
          </cell>
          <cell r="E2365">
            <v>2171.27</v>
          </cell>
        </row>
        <row r="2366">
          <cell r="A2366" t="str">
            <v>216098</v>
          </cell>
          <cell r="B2366">
            <v>42685</v>
          </cell>
          <cell r="C2366" t="str">
            <v>PRINTED</v>
          </cell>
          <cell r="D2366" t="str">
            <v>WARD'S SCIENCE</v>
          </cell>
          <cell r="E2366">
            <v>237.67</v>
          </cell>
        </row>
        <row r="2367">
          <cell r="A2367" t="str">
            <v>216099</v>
          </cell>
          <cell r="B2367">
            <v>42685</v>
          </cell>
          <cell r="C2367" t="str">
            <v>PRINTED</v>
          </cell>
          <cell r="D2367" t="str">
            <v>WHITMAN, DOROTHY "DOT"</v>
          </cell>
          <cell r="E2367">
            <v>334</v>
          </cell>
        </row>
        <row r="2368">
          <cell r="A2368" t="str">
            <v>216100</v>
          </cell>
          <cell r="B2368">
            <v>42685</v>
          </cell>
          <cell r="C2368" t="str">
            <v>PRINTED</v>
          </cell>
          <cell r="D2368" t="str">
            <v>WILLIAMS, JED D.</v>
          </cell>
          <cell r="E2368">
            <v>539.4</v>
          </cell>
        </row>
        <row r="2369">
          <cell r="A2369" t="str">
            <v>216101</v>
          </cell>
          <cell r="B2369">
            <v>42685</v>
          </cell>
          <cell r="C2369" t="str">
            <v>PRINTED</v>
          </cell>
          <cell r="D2369" t="str">
            <v>WILSON LANGUAGE TRAINING CORPORATION</v>
          </cell>
          <cell r="E2369">
            <v>3423.6</v>
          </cell>
        </row>
        <row r="2370">
          <cell r="A2370" t="str">
            <v>216102</v>
          </cell>
          <cell r="B2370">
            <v>42685</v>
          </cell>
          <cell r="C2370" t="str">
            <v>PRINTED</v>
          </cell>
          <cell r="D2370" t="str">
            <v>WILSON, SHARON</v>
          </cell>
          <cell r="E2370">
            <v>41.76</v>
          </cell>
        </row>
        <row r="2371">
          <cell r="A2371" t="str">
            <v>216103</v>
          </cell>
          <cell r="B2371">
            <v>42685</v>
          </cell>
          <cell r="C2371" t="str">
            <v>PRINTED</v>
          </cell>
          <cell r="D2371" t="str">
            <v>WYATT, DUSTIN</v>
          </cell>
          <cell r="E2371">
            <v>50</v>
          </cell>
        </row>
        <row r="2372">
          <cell r="A2372" t="str">
            <v>216104</v>
          </cell>
          <cell r="B2372">
            <v>42685</v>
          </cell>
          <cell r="C2372" t="str">
            <v>PRINTED</v>
          </cell>
          <cell r="D2372" t="str">
            <v>ZINK, SUZANNE</v>
          </cell>
          <cell r="E2372">
            <v>474</v>
          </cell>
        </row>
        <row r="2373">
          <cell r="A2373" t="str">
            <v>216105</v>
          </cell>
          <cell r="B2373">
            <v>42692</v>
          </cell>
          <cell r="C2373" t="str">
            <v>PRINTED</v>
          </cell>
          <cell r="D2373" t="str">
            <v>7UP SNAPPLE BOTTLING CO OF SOUTH TEXAS</v>
          </cell>
          <cell r="E2373">
            <v>612.5</v>
          </cell>
        </row>
        <row r="2374">
          <cell r="A2374" t="str">
            <v>216106</v>
          </cell>
          <cell r="B2374">
            <v>42692</v>
          </cell>
          <cell r="C2374" t="str">
            <v>PRINTED</v>
          </cell>
          <cell r="D2374" t="str">
            <v>911 TRAINING CONCEPTS, LLC</v>
          </cell>
          <cell r="E2374">
            <v>5809.16</v>
          </cell>
        </row>
        <row r="2375">
          <cell r="A2375" t="str">
            <v>216107</v>
          </cell>
          <cell r="B2375">
            <v>42692</v>
          </cell>
          <cell r="C2375" t="str">
            <v>PRINTED</v>
          </cell>
          <cell r="D2375" t="str">
            <v>ADMIRAL LINEN &amp; UNIFORM SERVICE</v>
          </cell>
          <cell r="E2375">
            <v>431.08</v>
          </cell>
        </row>
        <row r="2376">
          <cell r="A2376" t="str">
            <v>216108</v>
          </cell>
          <cell r="B2376">
            <v>42692</v>
          </cell>
          <cell r="C2376" t="str">
            <v>PRINTED</v>
          </cell>
          <cell r="D2376" t="str">
            <v>ADVANCE AUTO PARTS</v>
          </cell>
          <cell r="E2376">
            <v>621.30999999999995</v>
          </cell>
        </row>
        <row r="2377">
          <cell r="A2377" t="str">
            <v>216109</v>
          </cell>
          <cell r="B2377">
            <v>42692</v>
          </cell>
          <cell r="C2377" t="str">
            <v>PRINTED</v>
          </cell>
          <cell r="D2377" t="str">
            <v>AG-PRO TEXAS, LLC</v>
          </cell>
          <cell r="E2377">
            <v>27.82</v>
          </cell>
        </row>
        <row r="2378">
          <cell r="A2378" t="str">
            <v>216110</v>
          </cell>
          <cell r="B2378">
            <v>42692</v>
          </cell>
          <cell r="C2378" t="str">
            <v>PRINTED</v>
          </cell>
          <cell r="D2378" t="str">
            <v>AGUILAR JR., DAVID</v>
          </cell>
          <cell r="E2378">
            <v>356.4</v>
          </cell>
        </row>
        <row r="2379">
          <cell r="A2379" t="str">
            <v>216111</v>
          </cell>
          <cell r="B2379">
            <v>42692</v>
          </cell>
          <cell r="C2379" t="str">
            <v>PRINTED</v>
          </cell>
          <cell r="D2379" t="str">
            <v>ALCALA, ISRAEL</v>
          </cell>
          <cell r="E2379">
            <v>275</v>
          </cell>
        </row>
        <row r="2380">
          <cell r="A2380" t="str">
            <v>216112</v>
          </cell>
          <cell r="B2380">
            <v>42692</v>
          </cell>
          <cell r="C2380" t="str">
            <v>PRINTED</v>
          </cell>
          <cell r="D2380" t="str">
            <v>ANESCO AUDIO VISUAL SERVICE</v>
          </cell>
          <cell r="E2380">
            <v>988</v>
          </cell>
        </row>
        <row r="2381">
          <cell r="A2381" t="str">
            <v>216113</v>
          </cell>
          <cell r="B2381">
            <v>42692</v>
          </cell>
          <cell r="C2381" t="str">
            <v>PRINTED</v>
          </cell>
          <cell r="D2381" t="str">
            <v>APPLE COMPUTER INC</v>
          </cell>
          <cell r="E2381">
            <v>200.66</v>
          </cell>
        </row>
        <row r="2382">
          <cell r="A2382" t="str">
            <v>216114</v>
          </cell>
          <cell r="B2382">
            <v>42692</v>
          </cell>
          <cell r="C2382" t="str">
            <v>PRINTED</v>
          </cell>
          <cell r="D2382" t="str">
            <v>ARCHITECTURAL DIVISION 8 INC</v>
          </cell>
          <cell r="E2382">
            <v>54</v>
          </cell>
        </row>
        <row r="2383">
          <cell r="A2383" t="str">
            <v>216115</v>
          </cell>
          <cell r="B2383">
            <v>42692</v>
          </cell>
          <cell r="C2383" t="str">
            <v>PRINTED</v>
          </cell>
          <cell r="D2383" t="str">
            <v>ARMADILLO CLAY &amp; SUPPLIES</v>
          </cell>
          <cell r="E2383">
            <v>448.01</v>
          </cell>
        </row>
        <row r="2384">
          <cell r="A2384" t="str">
            <v>216116</v>
          </cell>
          <cell r="B2384">
            <v>42692</v>
          </cell>
          <cell r="C2384" t="str">
            <v>PRINTED</v>
          </cell>
          <cell r="D2384" t="str">
            <v>ASADOURIAN, CHRIS</v>
          </cell>
          <cell r="E2384">
            <v>118</v>
          </cell>
        </row>
        <row r="2385">
          <cell r="A2385" t="str">
            <v>216117</v>
          </cell>
          <cell r="B2385">
            <v>42692</v>
          </cell>
          <cell r="C2385" t="str">
            <v>PRINTED</v>
          </cell>
          <cell r="D2385" t="str">
            <v>AT&amp;T MOBILITY</v>
          </cell>
          <cell r="E2385">
            <v>935.09</v>
          </cell>
        </row>
        <row r="2386">
          <cell r="A2386" t="str">
            <v>216118</v>
          </cell>
          <cell r="B2386">
            <v>42692</v>
          </cell>
          <cell r="C2386" t="str">
            <v>PRINTED</v>
          </cell>
          <cell r="D2386" t="str">
            <v>ATHAS, BIANCA</v>
          </cell>
          <cell r="E2386">
            <v>19.5</v>
          </cell>
        </row>
        <row r="2387">
          <cell r="A2387" t="str">
            <v>216119</v>
          </cell>
          <cell r="B2387">
            <v>42692</v>
          </cell>
          <cell r="C2387" t="str">
            <v>PRINTED</v>
          </cell>
          <cell r="D2387" t="str">
            <v>BECKWITH ELECTRONIC ENGINEERING CO</v>
          </cell>
          <cell r="E2387">
            <v>3922</v>
          </cell>
        </row>
        <row r="2388">
          <cell r="A2388" t="str">
            <v>216120</v>
          </cell>
          <cell r="B2388">
            <v>42692</v>
          </cell>
          <cell r="C2388" t="str">
            <v>PRINTED</v>
          </cell>
          <cell r="D2388" t="str">
            <v>BEICKER, DONNY</v>
          </cell>
          <cell r="E2388">
            <v>30</v>
          </cell>
        </row>
        <row r="2389">
          <cell r="A2389" t="str">
            <v>216121</v>
          </cell>
          <cell r="B2389">
            <v>42692</v>
          </cell>
          <cell r="C2389" t="str">
            <v>PRINTED</v>
          </cell>
          <cell r="D2389" t="str">
            <v>BELMONT SOCIAL CLUB RESTAURANT</v>
          </cell>
          <cell r="E2389">
            <v>1575</v>
          </cell>
        </row>
        <row r="2390">
          <cell r="A2390" t="str">
            <v>216122</v>
          </cell>
          <cell r="B2390">
            <v>42692</v>
          </cell>
          <cell r="C2390" t="str">
            <v>PRINTED</v>
          </cell>
          <cell r="D2390" t="str">
            <v>BETSY ROSS FLAG GIRLS INC</v>
          </cell>
          <cell r="E2390">
            <v>405</v>
          </cell>
        </row>
        <row r="2391">
          <cell r="A2391" t="str">
            <v>216123</v>
          </cell>
          <cell r="B2391">
            <v>42692</v>
          </cell>
          <cell r="C2391" t="str">
            <v>PRINTED</v>
          </cell>
          <cell r="D2391" t="str">
            <v>BILLINGS, SHANNON L.</v>
          </cell>
          <cell r="E2391">
            <v>105</v>
          </cell>
        </row>
        <row r="2392">
          <cell r="A2392" t="str">
            <v>216124</v>
          </cell>
          <cell r="B2392">
            <v>42692</v>
          </cell>
          <cell r="C2392" t="str">
            <v>PRINTED</v>
          </cell>
          <cell r="D2392" t="str">
            <v>BLAKE BERTLING EQUIPMENT RENTAL, LLC</v>
          </cell>
          <cell r="E2392">
            <v>1984</v>
          </cell>
        </row>
        <row r="2393">
          <cell r="A2393" t="str">
            <v>216125</v>
          </cell>
          <cell r="B2393">
            <v>42692</v>
          </cell>
          <cell r="C2393" t="str">
            <v>PRINTED</v>
          </cell>
          <cell r="D2393" t="str">
            <v>BLOXHAM, REBECCA</v>
          </cell>
          <cell r="E2393">
            <v>82.72</v>
          </cell>
        </row>
        <row r="2394">
          <cell r="A2394" t="str">
            <v>216126</v>
          </cell>
          <cell r="B2394">
            <v>42692</v>
          </cell>
          <cell r="C2394" t="str">
            <v>PRINTED</v>
          </cell>
          <cell r="D2394" t="str">
            <v>BORCHERS, ERIN</v>
          </cell>
          <cell r="E2394">
            <v>132</v>
          </cell>
        </row>
        <row r="2395">
          <cell r="A2395" t="str">
            <v>216127</v>
          </cell>
          <cell r="B2395">
            <v>42692</v>
          </cell>
          <cell r="C2395" t="str">
            <v>PRINTED</v>
          </cell>
          <cell r="D2395" t="str">
            <v>BORDEN DAIRY COMPANY OF TEXAS, LLC</v>
          </cell>
          <cell r="E2395">
            <v>20194.37</v>
          </cell>
        </row>
        <row r="2396">
          <cell r="A2396" t="str">
            <v>216128</v>
          </cell>
          <cell r="B2396">
            <v>42692</v>
          </cell>
          <cell r="C2396" t="str">
            <v>PRINTED</v>
          </cell>
          <cell r="D2396" t="str">
            <v>BROADBENT, MICHAEL C</v>
          </cell>
          <cell r="E2396">
            <v>108</v>
          </cell>
        </row>
        <row r="2397">
          <cell r="A2397" t="str">
            <v>216129</v>
          </cell>
          <cell r="B2397">
            <v>42692</v>
          </cell>
          <cell r="C2397" t="str">
            <v>PRINTED</v>
          </cell>
          <cell r="D2397" t="str">
            <v>BROOKSHIER, KYLA</v>
          </cell>
          <cell r="E2397">
            <v>560</v>
          </cell>
        </row>
        <row r="2398">
          <cell r="A2398" t="str">
            <v>216130</v>
          </cell>
          <cell r="B2398">
            <v>42692</v>
          </cell>
          <cell r="C2398" t="str">
            <v>PRINTED</v>
          </cell>
          <cell r="D2398" t="str">
            <v>BROWN, JOE LOUIS III</v>
          </cell>
          <cell r="E2398">
            <v>800.1</v>
          </cell>
        </row>
        <row r="2399">
          <cell r="A2399" t="str">
            <v>216131</v>
          </cell>
          <cell r="B2399">
            <v>42692</v>
          </cell>
          <cell r="C2399" t="str">
            <v>PRINTED</v>
          </cell>
          <cell r="D2399" t="str">
            <v>BURGOON, SETH</v>
          </cell>
          <cell r="E2399">
            <v>384.6</v>
          </cell>
        </row>
        <row r="2400">
          <cell r="A2400" t="str">
            <v>216132</v>
          </cell>
          <cell r="B2400">
            <v>42692</v>
          </cell>
          <cell r="C2400" t="str">
            <v>PRINTED</v>
          </cell>
          <cell r="D2400" t="str">
            <v>CARTER'S TIRE CENTER INC</v>
          </cell>
          <cell r="E2400">
            <v>62.5</v>
          </cell>
        </row>
        <row r="2401">
          <cell r="A2401" t="str">
            <v>216133</v>
          </cell>
          <cell r="B2401">
            <v>42692</v>
          </cell>
          <cell r="C2401" t="str">
            <v>PRINTED</v>
          </cell>
          <cell r="D2401" t="str">
            <v>CATOE, BRUCE (TOMMY)</v>
          </cell>
          <cell r="E2401">
            <v>240</v>
          </cell>
        </row>
        <row r="2402">
          <cell r="A2402" t="str">
            <v>216134</v>
          </cell>
          <cell r="B2402">
            <v>42692</v>
          </cell>
          <cell r="C2402" t="str">
            <v>PRINTED</v>
          </cell>
          <cell r="D2402" t="str">
            <v>CAVAZOS, BRUNO</v>
          </cell>
          <cell r="E2402">
            <v>479.4</v>
          </cell>
        </row>
        <row r="2403">
          <cell r="A2403" t="str">
            <v>216135</v>
          </cell>
          <cell r="B2403">
            <v>42692</v>
          </cell>
          <cell r="C2403" t="str">
            <v>PRINTED</v>
          </cell>
          <cell r="D2403" t="str">
            <v>CDI COMPUTER DEALERS INC</v>
          </cell>
          <cell r="E2403">
            <v>248</v>
          </cell>
        </row>
        <row r="2404">
          <cell r="A2404" t="str">
            <v>216136</v>
          </cell>
          <cell r="B2404">
            <v>42692</v>
          </cell>
          <cell r="C2404" t="str">
            <v>PRINTED</v>
          </cell>
          <cell r="D2404" t="str">
            <v>CDWG</v>
          </cell>
          <cell r="E2404">
            <v>24221</v>
          </cell>
        </row>
        <row r="2405">
          <cell r="A2405" t="str">
            <v>216137</v>
          </cell>
          <cell r="B2405">
            <v>42692</v>
          </cell>
          <cell r="C2405" t="str">
            <v>PRINTED</v>
          </cell>
          <cell r="D2405" t="str">
            <v>CDWG</v>
          </cell>
          <cell r="E2405">
            <v>764.2</v>
          </cell>
        </row>
        <row r="2406">
          <cell r="A2406" t="str">
            <v>216138</v>
          </cell>
          <cell r="B2406">
            <v>42692</v>
          </cell>
          <cell r="C2406" t="str">
            <v>PRINTED</v>
          </cell>
          <cell r="D2406" t="str">
            <v>CDWG</v>
          </cell>
          <cell r="E2406">
            <v>18834</v>
          </cell>
        </row>
        <row r="2407">
          <cell r="A2407" t="str">
            <v>216139</v>
          </cell>
          <cell r="B2407">
            <v>42692</v>
          </cell>
          <cell r="C2407" t="str">
            <v>PRINTED</v>
          </cell>
          <cell r="D2407" t="str">
            <v>CENTERPOINT ENERGY</v>
          </cell>
          <cell r="E2407">
            <v>2647.21</v>
          </cell>
        </row>
        <row r="2408">
          <cell r="A2408" t="str">
            <v>216140</v>
          </cell>
          <cell r="B2408">
            <v>42692</v>
          </cell>
          <cell r="C2408" t="str">
            <v>PRINTED</v>
          </cell>
          <cell r="D2408" t="str">
            <v>CENTURY GRAPHICS &amp; SIGN, INC</v>
          </cell>
          <cell r="E2408">
            <v>1309.9000000000001</v>
          </cell>
        </row>
        <row r="2409">
          <cell r="A2409" t="str">
            <v>216141</v>
          </cell>
          <cell r="B2409">
            <v>42692</v>
          </cell>
          <cell r="C2409" t="str">
            <v>PRINTED</v>
          </cell>
          <cell r="D2409" t="str">
            <v>CESMIROSKY, JOSEPH DANIEL</v>
          </cell>
          <cell r="E2409">
            <v>108</v>
          </cell>
        </row>
        <row r="2410">
          <cell r="A2410" t="str">
            <v>216142</v>
          </cell>
          <cell r="B2410">
            <v>42692</v>
          </cell>
          <cell r="C2410" t="str">
            <v>PRINTED</v>
          </cell>
          <cell r="D2410" t="str">
            <v>CHASE, THADDEUS</v>
          </cell>
          <cell r="E2410">
            <v>118</v>
          </cell>
        </row>
        <row r="2411">
          <cell r="A2411" t="str">
            <v>216143</v>
          </cell>
          <cell r="B2411">
            <v>42692</v>
          </cell>
          <cell r="C2411" t="str">
            <v>PRINTED</v>
          </cell>
          <cell r="D2411" t="str">
            <v>CITY OF SEGUIN</v>
          </cell>
          <cell r="E2411">
            <v>130931.36</v>
          </cell>
        </row>
        <row r="2412">
          <cell r="A2412" t="str">
            <v>216144</v>
          </cell>
          <cell r="B2412">
            <v>42692</v>
          </cell>
          <cell r="C2412" t="str">
            <v>PRINTED</v>
          </cell>
          <cell r="D2412" t="str">
            <v>CITY OF SEGUIN GOLF</v>
          </cell>
          <cell r="E2412">
            <v>1780</v>
          </cell>
        </row>
        <row r="2413">
          <cell r="A2413" t="str">
            <v>216145</v>
          </cell>
          <cell r="B2413">
            <v>42692</v>
          </cell>
          <cell r="C2413" t="str">
            <v>PRINTED</v>
          </cell>
          <cell r="D2413" t="str">
            <v>COLLIER, MICHAEL (CHIEF)</v>
          </cell>
          <cell r="E2413">
            <v>213</v>
          </cell>
        </row>
        <row r="2414">
          <cell r="A2414" t="str">
            <v>216146</v>
          </cell>
          <cell r="B2414">
            <v>42692</v>
          </cell>
          <cell r="C2414" t="str">
            <v>PRINTED</v>
          </cell>
          <cell r="D2414" t="str">
            <v>CORDES, LOREN</v>
          </cell>
          <cell r="E2414">
            <v>30</v>
          </cell>
        </row>
        <row r="2415">
          <cell r="A2415" t="str">
            <v>216147</v>
          </cell>
          <cell r="B2415">
            <v>42692</v>
          </cell>
          <cell r="C2415" t="str">
            <v>PRINTED</v>
          </cell>
          <cell r="D2415" t="str">
            <v>CRADY, JOHN</v>
          </cell>
          <cell r="E2415">
            <v>548.1</v>
          </cell>
        </row>
        <row r="2416">
          <cell r="A2416" t="str">
            <v>216148</v>
          </cell>
          <cell r="B2416">
            <v>42692</v>
          </cell>
          <cell r="C2416" t="str">
            <v>PRINTED</v>
          </cell>
          <cell r="D2416" t="str">
            <v>CRAMER, CINDY</v>
          </cell>
          <cell r="E2416">
            <v>20</v>
          </cell>
        </row>
        <row r="2417">
          <cell r="A2417" t="str">
            <v>216149</v>
          </cell>
          <cell r="B2417">
            <v>42692</v>
          </cell>
          <cell r="C2417" t="str">
            <v>PRINTED</v>
          </cell>
          <cell r="D2417" t="str">
            <v>DEAGEN, CLAYTON W</v>
          </cell>
          <cell r="E2417">
            <v>377.4</v>
          </cell>
        </row>
        <row r="2418">
          <cell r="A2418" t="str">
            <v>216150</v>
          </cell>
          <cell r="B2418">
            <v>42692</v>
          </cell>
          <cell r="C2418" t="str">
            <v>PRINTED</v>
          </cell>
          <cell r="D2418" t="str">
            <v>DEAN, DENNIS CODY</v>
          </cell>
          <cell r="E2418">
            <v>456</v>
          </cell>
        </row>
        <row r="2419">
          <cell r="A2419" t="str">
            <v>216151</v>
          </cell>
          <cell r="B2419">
            <v>42692</v>
          </cell>
          <cell r="C2419" t="str">
            <v>PRINTED</v>
          </cell>
          <cell r="D2419" t="str">
            <v>DONIVAN, PATRICIA FAE</v>
          </cell>
          <cell r="E2419">
            <v>220</v>
          </cell>
        </row>
        <row r="2420">
          <cell r="A2420" t="str">
            <v>216152</v>
          </cell>
          <cell r="B2420">
            <v>42692</v>
          </cell>
          <cell r="C2420" t="str">
            <v>PRINTED</v>
          </cell>
          <cell r="D2420" t="str">
            <v>DRAGONFLY GARMENT COMPANY</v>
          </cell>
          <cell r="E2420">
            <v>530.75</v>
          </cell>
        </row>
        <row r="2421">
          <cell r="A2421" t="str">
            <v>216153</v>
          </cell>
          <cell r="B2421">
            <v>42692</v>
          </cell>
          <cell r="C2421" t="str">
            <v>PRINTED</v>
          </cell>
          <cell r="D2421" t="str">
            <v>DREISS, GREGORY M</v>
          </cell>
          <cell r="E2421">
            <v>240</v>
          </cell>
        </row>
        <row r="2422">
          <cell r="A2422" t="str">
            <v>216154</v>
          </cell>
          <cell r="B2422">
            <v>42692</v>
          </cell>
          <cell r="C2422" t="str">
            <v>PRINTED</v>
          </cell>
          <cell r="D2422" t="str">
            <v>EAI EDUCATION</v>
          </cell>
          <cell r="E2422">
            <v>2874.99</v>
          </cell>
        </row>
        <row r="2423">
          <cell r="A2423" t="str">
            <v>216155</v>
          </cell>
          <cell r="B2423">
            <v>42692</v>
          </cell>
          <cell r="C2423" t="str">
            <v>PRINTED</v>
          </cell>
          <cell r="D2423" t="str">
            <v>EDUCATION SERVICE CENTER REGION XX</v>
          </cell>
          <cell r="E2423">
            <v>273</v>
          </cell>
        </row>
        <row r="2424">
          <cell r="A2424" t="str">
            <v>216156</v>
          </cell>
          <cell r="B2424">
            <v>42692</v>
          </cell>
          <cell r="C2424" t="str">
            <v>PRINTED</v>
          </cell>
          <cell r="D2424" t="str">
            <v>ESCOBAR, MELINDA</v>
          </cell>
          <cell r="E2424">
            <v>767.1</v>
          </cell>
        </row>
        <row r="2425">
          <cell r="A2425" t="str">
            <v>216157</v>
          </cell>
          <cell r="B2425">
            <v>42692</v>
          </cell>
          <cell r="C2425" t="str">
            <v>PRINTED</v>
          </cell>
          <cell r="D2425" t="str">
            <v>FIRST SERVICE TECHNOLOGY</v>
          </cell>
          <cell r="E2425">
            <v>15565.88</v>
          </cell>
        </row>
        <row r="2426">
          <cell r="A2426" t="str">
            <v>216158</v>
          </cell>
          <cell r="B2426">
            <v>42692</v>
          </cell>
          <cell r="C2426" t="str">
            <v>PRINTED</v>
          </cell>
          <cell r="D2426" t="str">
            <v>FISHER SCIENTIFIC</v>
          </cell>
          <cell r="E2426">
            <v>166.83</v>
          </cell>
        </row>
        <row r="2427">
          <cell r="A2427" t="str">
            <v>216159</v>
          </cell>
          <cell r="B2427">
            <v>42692</v>
          </cell>
          <cell r="C2427" t="str">
            <v>PRINTED</v>
          </cell>
          <cell r="D2427" t="str">
            <v>FITZGERALD, WILLIE</v>
          </cell>
          <cell r="E2427">
            <v>220</v>
          </cell>
        </row>
        <row r="2428">
          <cell r="A2428" t="str">
            <v>216160</v>
          </cell>
          <cell r="B2428">
            <v>42692</v>
          </cell>
          <cell r="C2428" t="str">
            <v>PRINTED</v>
          </cell>
          <cell r="D2428" t="str">
            <v>FLINN SCIENTIFIC</v>
          </cell>
          <cell r="E2428">
            <v>318.64999999999998</v>
          </cell>
        </row>
        <row r="2429">
          <cell r="A2429" t="str">
            <v>216161</v>
          </cell>
          <cell r="B2429">
            <v>42692</v>
          </cell>
          <cell r="C2429" t="str">
            <v>PRINTED</v>
          </cell>
          <cell r="D2429" t="str">
            <v>FLOWERS BAKING COMPANY OF SAN ANTONIO, LLC</v>
          </cell>
          <cell r="E2429">
            <v>1136.3599999999999</v>
          </cell>
        </row>
        <row r="2430">
          <cell r="A2430" t="str">
            <v>216162</v>
          </cell>
          <cell r="B2430">
            <v>42692</v>
          </cell>
          <cell r="C2430" t="str">
            <v>PRINTED</v>
          </cell>
          <cell r="D2430" t="str">
            <v>G A POWERS</v>
          </cell>
          <cell r="E2430">
            <v>99.59</v>
          </cell>
        </row>
        <row r="2431">
          <cell r="A2431" t="str">
            <v>216163</v>
          </cell>
          <cell r="B2431">
            <v>42692</v>
          </cell>
          <cell r="C2431" t="str">
            <v>PRINTED</v>
          </cell>
          <cell r="D2431" t="str">
            <v>GANDY INK</v>
          </cell>
          <cell r="E2431">
            <v>264</v>
          </cell>
        </row>
        <row r="2432">
          <cell r="A2432" t="str">
            <v>216164</v>
          </cell>
          <cell r="B2432">
            <v>42692</v>
          </cell>
          <cell r="C2432" t="str">
            <v>PRINTED</v>
          </cell>
          <cell r="D2432" t="str">
            <v>GARCIA, STEVEN JR</v>
          </cell>
          <cell r="E2432">
            <v>49.99</v>
          </cell>
        </row>
        <row r="2433">
          <cell r="A2433" t="str">
            <v>216165</v>
          </cell>
          <cell r="B2433">
            <v>42692</v>
          </cell>
          <cell r="C2433" t="str">
            <v>PRINTED</v>
          </cell>
          <cell r="D2433" t="str">
            <v>GRAINGER</v>
          </cell>
          <cell r="E2433">
            <v>1264.1500000000001</v>
          </cell>
        </row>
        <row r="2434">
          <cell r="A2434" t="str">
            <v>216166</v>
          </cell>
          <cell r="B2434">
            <v>42692</v>
          </cell>
          <cell r="C2434" t="str">
            <v>PRINTED</v>
          </cell>
          <cell r="D2434" t="str">
            <v>GRIFFITH FORD SEGUIN LLC</v>
          </cell>
          <cell r="E2434">
            <v>114.9</v>
          </cell>
        </row>
        <row r="2435">
          <cell r="A2435" t="str">
            <v>216167</v>
          </cell>
          <cell r="B2435">
            <v>42692</v>
          </cell>
          <cell r="C2435" t="str">
            <v>PRINTED</v>
          </cell>
          <cell r="D2435" t="str">
            <v>GUERRA, MICHAEL</v>
          </cell>
          <cell r="E2435">
            <v>272.39999999999998</v>
          </cell>
        </row>
        <row r="2436">
          <cell r="A2436" t="str">
            <v>216168</v>
          </cell>
          <cell r="B2436">
            <v>42692</v>
          </cell>
          <cell r="C2436" t="str">
            <v>PRINTED</v>
          </cell>
          <cell r="D2436" t="str">
            <v>GULF COAST PAPER CO</v>
          </cell>
          <cell r="E2436">
            <v>3550.99</v>
          </cell>
        </row>
        <row r="2437">
          <cell r="A2437" t="str">
            <v>216169</v>
          </cell>
          <cell r="B2437">
            <v>42692</v>
          </cell>
          <cell r="C2437" t="str">
            <v>PRINTED</v>
          </cell>
          <cell r="D2437" t="str">
            <v>GUSTAFSON, GWENDOLEN</v>
          </cell>
          <cell r="E2437">
            <v>375</v>
          </cell>
        </row>
        <row r="2438">
          <cell r="A2438" t="str">
            <v>216170</v>
          </cell>
          <cell r="B2438">
            <v>42692</v>
          </cell>
          <cell r="C2438" t="str">
            <v>PRINTED</v>
          </cell>
          <cell r="D2438" t="str">
            <v>HEB GROCERY COMPANY</v>
          </cell>
          <cell r="E2438">
            <v>359.22</v>
          </cell>
        </row>
        <row r="2439">
          <cell r="A2439" t="str">
            <v>216171</v>
          </cell>
          <cell r="B2439">
            <v>42692</v>
          </cell>
          <cell r="C2439" t="str">
            <v>PRINTED</v>
          </cell>
          <cell r="D2439" t="str">
            <v>HEINEMANN PUBLISHING</v>
          </cell>
          <cell r="E2439">
            <v>4118.0200000000004</v>
          </cell>
        </row>
        <row r="2440">
          <cell r="A2440" t="str">
            <v>216172</v>
          </cell>
          <cell r="B2440">
            <v>42692</v>
          </cell>
          <cell r="C2440" t="str">
            <v>PRINTED</v>
          </cell>
          <cell r="D2440" t="str">
            <v>HERRERA, CARLOS</v>
          </cell>
          <cell r="E2440">
            <v>149.1</v>
          </cell>
        </row>
        <row r="2441">
          <cell r="A2441" t="str">
            <v>216173</v>
          </cell>
          <cell r="B2441">
            <v>42692</v>
          </cell>
          <cell r="C2441" t="str">
            <v>PRINTED</v>
          </cell>
          <cell r="D2441" t="str">
            <v>HIGH SCHOOL MUSIC SERVICE INC</v>
          </cell>
          <cell r="E2441">
            <v>928.29</v>
          </cell>
        </row>
        <row r="2442">
          <cell r="A2442" t="str">
            <v>216174</v>
          </cell>
          <cell r="B2442">
            <v>42692</v>
          </cell>
          <cell r="C2442" t="str">
            <v>PRINTED</v>
          </cell>
          <cell r="D2442" t="str">
            <v>HILLJE MUSIC CENTERS LLC</v>
          </cell>
          <cell r="E2442">
            <v>1010</v>
          </cell>
        </row>
        <row r="2443">
          <cell r="A2443" t="str">
            <v>216175</v>
          </cell>
          <cell r="B2443">
            <v>42692</v>
          </cell>
          <cell r="C2443" t="str">
            <v>PRINTED</v>
          </cell>
          <cell r="D2443" t="str">
            <v>HOFMANN'S SUPPLY</v>
          </cell>
          <cell r="E2443">
            <v>3861.64</v>
          </cell>
        </row>
        <row r="2444">
          <cell r="A2444" t="str">
            <v>216176</v>
          </cell>
          <cell r="B2444">
            <v>42692</v>
          </cell>
          <cell r="C2444" t="str">
            <v>PRINTED</v>
          </cell>
          <cell r="D2444" t="str">
            <v>HOME DEPOT</v>
          </cell>
          <cell r="E2444">
            <v>1145.1199999999999</v>
          </cell>
        </row>
        <row r="2445">
          <cell r="A2445" t="str">
            <v>216177</v>
          </cell>
          <cell r="B2445">
            <v>42692</v>
          </cell>
          <cell r="C2445" t="str">
            <v>PRINTED</v>
          </cell>
          <cell r="D2445" t="str">
            <v>INDUSTRIAL COMMUNICATIONS</v>
          </cell>
          <cell r="E2445">
            <v>135</v>
          </cell>
        </row>
        <row r="2446">
          <cell r="A2446" t="str">
            <v>216178</v>
          </cell>
          <cell r="B2446">
            <v>42692</v>
          </cell>
          <cell r="C2446" t="str">
            <v>PRINTED</v>
          </cell>
          <cell r="D2446" t="str">
            <v>INSCO DISTRIBUTING</v>
          </cell>
          <cell r="E2446">
            <v>49.33</v>
          </cell>
        </row>
        <row r="2447">
          <cell r="A2447" t="str">
            <v>216179</v>
          </cell>
          <cell r="B2447">
            <v>42692</v>
          </cell>
          <cell r="C2447" t="str">
            <v>PRINTED</v>
          </cell>
          <cell r="D2447" t="str">
            <v>J &amp; C WELDING SUPPLY CO</v>
          </cell>
          <cell r="E2447">
            <v>24</v>
          </cell>
        </row>
        <row r="2448">
          <cell r="A2448" t="str">
            <v>216180</v>
          </cell>
          <cell r="B2448">
            <v>42692</v>
          </cell>
          <cell r="C2448" t="str">
            <v>PRINTED</v>
          </cell>
          <cell r="D2448" t="str">
            <v>JAMECO ELECTRONICS LTD</v>
          </cell>
          <cell r="E2448">
            <v>292.55</v>
          </cell>
        </row>
        <row r="2449">
          <cell r="A2449" t="str">
            <v>216181</v>
          </cell>
          <cell r="B2449">
            <v>42692</v>
          </cell>
          <cell r="C2449" t="str">
            <v>PRINTED</v>
          </cell>
          <cell r="D2449" t="str">
            <v>JIMENEZ, GUSTAVO</v>
          </cell>
          <cell r="E2449">
            <v>998.4</v>
          </cell>
        </row>
        <row r="2450">
          <cell r="A2450" t="str">
            <v>216182</v>
          </cell>
          <cell r="B2450">
            <v>42692</v>
          </cell>
          <cell r="C2450" t="str">
            <v>PRINTED</v>
          </cell>
          <cell r="D2450" t="str">
            <v>JOHNSON CONTROLS INC</v>
          </cell>
          <cell r="E2450">
            <v>997.18</v>
          </cell>
        </row>
        <row r="2451">
          <cell r="A2451" t="str">
            <v>216183</v>
          </cell>
          <cell r="B2451">
            <v>42692</v>
          </cell>
          <cell r="C2451" t="str">
            <v>PRINTED</v>
          </cell>
          <cell r="D2451" t="str">
            <v>JOHNSTON, EDDIE</v>
          </cell>
          <cell r="E2451">
            <v>29.75</v>
          </cell>
        </row>
        <row r="2452">
          <cell r="A2452" t="str">
            <v>216184</v>
          </cell>
          <cell r="B2452">
            <v>42692</v>
          </cell>
          <cell r="C2452" t="str">
            <v>PRINTED</v>
          </cell>
          <cell r="D2452" t="str">
            <v>KELLER, BILL</v>
          </cell>
          <cell r="E2452">
            <v>30</v>
          </cell>
        </row>
        <row r="2453">
          <cell r="A2453" t="str">
            <v>216185</v>
          </cell>
          <cell r="B2453">
            <v>42692</v>
          </cell>
          <cell r="C2453" t="str">
            <v>PRINTED</v>
          </cell>
          <cell r="D2453" t="str">
            <v>KELSO, KEVIN</v>
          </cell>
          <cell r="E2453">
            <v>75</v>
          </cell>
        </row>
        <row r="2454">
          <cell r="A2454" t="str">
            <v>216186</v>
          </cell>
          <cell r="B2454">
            <v>42692</v>
          </cell>
          <cell r="C2454" t="str">
            <v>PRINTED</v>
          </cell>
          <cell r="D2454" t="str">
            <v>KEN'S EQUIPMENT REPAIR</v>
          </cell>
          <cell r="E2454">
            <v>44.85</v>
          </cell>
        </row>
        <row r="2455">
          <cell r="A2455" t="str">
            <v>216187</v>
          </cell>
          <cell r="B2455">
            <v>42692</v>
          </cell>
          <cell r="C2455" t="str">
            <v>PRINTED</v>
          </cell>
          <cell r="D2455" t="str">
            <v>KLAUS, DANIEL</v>
          </cell>
          <cell r="E2455">
            <v>105</v>
          </cell>
        </row>
        <row r="2456">
          <cell r="A2456" t="str">
            <v>216188</v>
          </cell>
          <cell r="B2456">
            <v>42692</v>
          </cell>
          <cell r="C2456" t="str">
            <v>PRINTED</v>
          </cell>
          <cell r="D2456" t="str">
            <v>KUNEFKE, VANESSA</v>
          </cell>
          <cell r="E2456">
            <v>1479.92</v>
          </cell>
        </row>
        <row r="2457">
          <cell r="A2457" t="str">
            <v>216189</v>
          </cell>
          <cell r="B2457">
            <v>42692</v>
          </cell>
          <cell r="C2457" t="str">
            <v>PRINTED</v>
          </cell>
          <cell r="D2457" t="str">
            <v>LABATT FOOD SERVICE LLC</v>
          </cell>
          <cell r="E2457">
            <v>66895.95</v>
          </cell>
        </row>
        <row r="2458">
          <cell r="A2458" t="str">
            <v>216190</v>
          </cell>
          <cell r="B2458">
            <v>42692</v>
          </cell>
          <cell r="C2458" t="str">
            <v>PRINTED</v>
          </cell>
          <cell r="D2458" t="str">
            <v>LAKESHORE LEARNING MATERIALS</v>
          </cell>
          <cell r="E2458">
            <v>199.01</v>
          </cell>
        </row>
        <row r="2459">
          <cell r="A2459" t="str">
            <v>216191</v>
          </cell>
          <cell r="B2459">
            <v>42692</v>
          </cell>
          <cell r="C2459" t="str">
            <v>PRINTED</v>
          </cell>
          <cell r="D2459" t="str">
            <v>LANGWELL, MOLLIE</v>
          </cell>
          <cell r="E2459">
            <v>324</v>
          </cell>
        </row>
        <row r="2460">
          <cell r="A2460" t="str">
            <v>216192</v>
          </cell>
          <cell r="B2460">
            <v>42692</v>
          </cell>
          <cell r="C2460" t="str">
            <v>PRINTED</v>
          </cell>
          <cell r="D2460" t="str">
            <v>LAYMON, JAMES BURTON</v>
          </cell>
          <cell r="E2460">
            <v>240</v>
          </cell>
        </row>
        <row r="2461">
          <cell r="A2461" t="str">
            <v>216193</v>
          </cell>
          <cell r="B2461">
            <v>42692</v>
          </cell>
          <cell r="C2461" t="str">
            <v>PRINTED</v>
          </cell>
          <cell r="D2461" t="str">
            <v>LIQUID ENVIRONMENTAL SOLUTIONS</v>
          </cell>
          <cell r="E2461">
            <v>80</v>
          </cell>
        </row>
        <row r="2462">
          <cell r="A2462" t="str">
            <v>216194</v>
          </cell>
          <cell r="B2462">
            <v>42692</v>
          </cell>
          <cell r="C2462" t="str">
            <v>PRINTED</v>
          </cell>
          <cell r="D2462" t="str">
            <v>LOPEZ, JESUS</v>
          </cell>
          <cell r="E2462">
            <v>389.1</v>
          </cell>
        </row>
        <row r="2463">
          <cell r="A2463" t="str">
            <v>216195</v>
          </cell>
          <cell r="B2463">
            <v>42692</v>
          </cell>
          <cell r="C2463" t="str">
            <v>PRINTED</v>
          </cell>
          <cell r="D2463" t="str">
            <v>LULING INDEPENDENT SCHOOL DISTRICT</v>
          </cell>
          <cell r="E2463">
            <v>4792</v>
          </cell>
        </row>
        <row r="2464">
          <cell r="A2464" t="str">
            <v>216196</v>
          </cell>
          <cell r="B2464">
            <v>42692</v>
          </cell>
          <cell r="C2464" t="str">
            <v>PRINTED</v>
          </cell>
          <cell r="D2464" t="str">
            <v>MAGIK CHILDREN'S THEATRE OF SAN ANTONIO</v>
          </cell>
          <cell r="E2464">
            <v>300</v>
          </cell>
        </row>
        <row r="2465">
          <cell r="A2465" t="str">
            <v>216197</v>
          </cell>
          <cell r="B2465">
            <v>42692</v>
          </cell>
          <cell r="C2465" t="str">
            <v>PRINTED</v>
          </cell>
          <cell r="D2465" t="str">
            <v>MAYES, EUGENE A.</v>
          </cell>
          <cell r="E2465">
            <v>180</v>
          </cell>
        </row>
        <row r="2466">
          <cell r="A2466" t="str">
            <v>216198</v>
          </cell>
          <cell r="B2466">
            <v>42692</v>
          </cell>
          <cell r="C2466" t="str">
            <v>PRINTED</v>
          </cell>
          <cell r="D2466" t="str">
            <v>METEOR EDUCATION, LLC</v>
          </cell>
          <cell r="E2466">
            <v>1253.02</v>
          </cell>
        </row>
        <row r="2467">
          <cell r="A2467" t="str">
            <v>216199</v>
          </cell>
          <cell r="B2467">
            <v>42692</v>
          </cell>
          <cell r="C2467" t="str">
            <v>PRINTED</v>
          </cell>
          <cell r="D2467" t="str">
            <v>MOORE, ELIZABETH</v>
          </cell>
          <cell r="E2467">
            <v>251</v>
          </cell>
        </row>
        <row r="2468">
          <cell r="A2468" t="str">
            <v>216200</v>
          </cell>
          <cell r="B2468">
            <v>42692</v>
          </cell>
          <cell r="C2468" t="str">
            <v>PRINTED</v>
          </cell>
          <cell r="D2468" t="str">
            <v>MORRISON SUPPLY COMPANY</v>
          </cell>
          <cell r="E2468">
            <v>254.28</v>
          </cell>
        </row>
        <row r="2469">
          <cell r="A2469" t="str">
            <v>216201</v>
          </cell>
          <cell r="B2469">
            <v>42692</v>
          </cell>
          <cell r="C2469" t="str">
            <v>PRINTED</v>
          </cell>
          <cell r="D2469" t="str">
            <v>NETCHEMIA LLC</v>
          </cell>
          <cell r="E2469">
            <v>4920.46</v>
          </cell>
        </row>
        <row r="2470">
          <cell r="A2470" t="str">
            <v>216202</v>
          </cell>
          <cell r="B2470">
            <v>42692</v>
          </cell>
          <cell r="C2470" t="str">
            <v>PRINTED</v>
          </cell>
          <cell r="D2470" t="str">
            <v>NEW BRAUNFELS ISD</v>
          </cell>
          <cell r="E2470">
            <v>450</v>
          </cell>
        </row>
        <row r="2471">
          <cell r="A2471" t="str">
            <v>216203</v>
          </cell>
          <cell r="B2471">
            <v>42692</v>
          </cell>
          <cell r="C2471" t="str">
            <v>PRINTED</v>
          </cell>
          <cell r="D2471" t="str">
            <v>NEW, JEREMY BRYAN</v>
          </cell>
          <cell r="E2471">
            <v>1003.5</v>
          </cell>
        </row>
        <row r="2472">
          <cell r="A2472" t="str">
            <v>216204</v>
          </cell>
          <cell r="B2472">
            <v>42692</v>
          </cell>
          <cell r="C2472" t="str">
            <v>PRINTED</v>
          </cell>
          <cell r="D2472" t="str">
            <v>NOWLIN, GUY</v>
          </cell>
          <cell r="E2472">
            <v>114</v>
          </cell>
        </row>
        <row r="2473">
          <cell r="A2473" t="str">
            <v>216205</v>
          </cell>
          <cell r="B2473">
            <v>42692</v>
          </cell>
          <cell r="C2473" t="str">
            <v>PRINTED</v>
          </cell>
          <cell r="D2473" t="str">
            <v>NUNEZ, JOSE</v>
          </cell>
          <cell r="E2473">
            <v>500</v>
          </cell>
        </row>
        <row r="2474">
          <cell r="A2474" t="str">
            <v>216206</v>
          </cell>
          <cell r="B2474">
            <v>42692</v>
          </cell>
          <cell r="C2474" t="str">
            <v>PRINTED</v>
          </cell>
          <cell r="D2474" t="str">
            <v>O'REILLY AUTO PARTS</v>
          </cell>
          <cell r="E2474">
            <v>105.86</v>
          </cell>
        </row>
        <row r="2475">
          <cell r="A2475" t="str">
            <v>216207</v>
          </cell>
          <cell r="B2475">
            <v>42692</v>
          </cell>
          <cell r="C2475" t="str">
            <v>PRINTED</v>
          </cell>
          <cell r="D2475" t="str">
            <v>OFFICE DEPOT BUSINESS SERVICES</v>
          </cell>
          <cell r="E2475">
            <v>8067.67</v>
          </cell>
        </row>
        <row r="2476">
          <cell r="A2476" t="str">
            <v>216208</v>
          </cell>
          <cell r="B2476">
            <v>42692</v>
          </cell>
          <cell r="C2476" t="str">
            <v>PRINTED</v>
          </cell>
          <cell r="D2476" t="str">
            <v>ORIENTAL TRADING CO</v>
          </cell>
          <cell r="E2476">
            <v>213.23</v>
          </cell>
        </row>
        <row r="2477">
          <cell r="A2477" t="str">
            <v>216209</v>
          </cell>
          <cell r="B2477">
            <v>42692</v>
          </cell>
          <cell r="C2477" t="str">
            <v>PRINTED</v>
          </cell>
          <cell r="D2477" t="str">
            <v>PAGE, LELAND</v>
          </cell>
          <cell r="E2477">
            <v>128</v>
          </cell>
        </row>
        <row r="2478">
          <cell r="A2478" t="str">
            <v>216210</v>
          </cell>
          <cell r="B2478">
            <v>42692</v>
          </cell>
          <cell r="C2478" t="str">
            <v>PRINTED</v>
          </cell>
          <cell r="D2478" t="str">
            <v>PARAMOUNT EMBROIDERY &amp; SCREENPRINTING INC</v>
          </cell>
          <cell r="E2478">
            <v>360.5</v>
          </cell>
        </row>
        <row r="2479">
          <cell r="A2479" t="str">
            <v>216211</v>
          </cell>
          <cell r="B2479">
            <v>42692</v>
          </cell>
          <cell r="C2479" t="str">
            <v>PRINTED</v>
          </cell>
          <cell r="D2479" t="str">
            <v>PARKER'S BUILDING SUPPLY</v>
          </cell>
          <cell r="E2479">
            <v>268.82</v>
          </cell>
        </row>
        <row r="2480">
          <cell r="A2480" t="str">
            <v>216212</v>
          </cell>
          <cell r="B2480">
            <v>42692</v>
          </cell>
          <cell r="C2480" t="str">
            <v>PRINTED</v>
          </cell>
          <cell r="D2480" t="str">
            <v>PARSON, TERRANCE E.</v>
          </cell>
          <cell r="E2480">
            <v>108</v>
          </cell>
        </row>
        <row r="2481">
          <cell r="A2481" t="str">
            <v>216213</v>
          </cell>
          <cell r="B2481">
            <v>42692</v>
          </cell>
          <cell r="C2481" t="str">
            <v>PRINTED</v>
          </cell>
          <cell r="D2481" t="str">
            <v>PENNINGTON, MARK A.</v>
          </cell>
          <cell r="E2481">
            <v>213</v>
          </cell>
        </row>
        <row r="2482">
          <cell r="A2482" t="str">
            <v>216214</v>
          </cell>
          <cell r="B2482">
            <v>42692</v>
          </cell>
          <cell r="C2482" t="str">
            <v>PRINTED</v>
          </cell>
          <cell r="D2482" t="str">
            <v>PERMA-BOUND BOOKS</v>
          </cell>
          <cell r="E2482">
            <v>50.94</v>
          </cell>
        </row>
        <row r="2483">
          <cell r="A2483" t="str">
            <v>216215</v>
          </cell>
          <cell r="B2483">
            <v>42692</v>
          </cell>
          <cell r="C2483" t="str">
            <v>PRINTED</v>
          </cell>
          <cell r="D2483" t="str">
            <v>PFEIFFER, CURTIS J.</v>
          </cell>
          <cell r="E2483">
            <v>536.1</v>
          </cell>
        </row>
        <row r="2484">
          <cell r="A2484" t="str">
            <v>216216</v>
          </cell>
          <cell r="B2484">
            <v>42692</v>
          </cell>
          <cell r="C2484" t="str">
            <v>PRINTED</v>
          </cell>
          <cell r="D2484" t="str">
            <v>PINNACLE PROPANE LLC</v>
          </cell>
          <cell r="E2484">
            <v>8336.86</v>
          </cell>
        </row>
        <row r="2485">
          <cell r="A2485" t="str">
            <v>216217</v>
          </cell>
          <cell r="B2485">
            <v>42692</v>
          </cell>
          <cell r="C2485" t="str">
            <v>PRINTED</v>
          </cell>
          <cell r="D2485" t="str">
            <v>PITTS, MICHAEL S.</v>
          </cell>
          <cell r="E2485">
            <v>216</v>
          </cell>
        </row>
        <row r="2486">
          <cell r="A2486" t="str">
            <v>216218</v>
          </cell>
          <cell r="B2486">
            <v>42692</v>
          </cell>
          <cell r="C2486" t="str">
            <v>PRINTED</v>
          </cell>
          <cell r="D2486" t="str">
            <v>POLASEK, MONICA</v>
          </cell>
          <cell r="E2486">
            <v>41.49</v>
          </cell>
        </row>
        <row r="2487">
          <cell r="A2487" t="str">
            <v>216219</v>
          </cell>
          <cell r="B2487">
            <v>42692</v>
          </cell>
          <cell r="C2487" t="str">
            <v>PRINTED</v>
          </cell>
          <cell r="D2487" t="str">
            <v>PROGRESSIVE WASTE SOLUTIONS OF TEXAS INC</v>
          </cell>
          <cell r="E2487">
            <v>8754.82</v>
          </cell>
        </row>
        <row r="2488">
          <cell r="A2488" t="str">
            <v>216220</v>
          </cell>
          <cell r="B2488">
            <v>42692</v>
          </cell>
          <cell r="C2488" t="str">
            <v>PRINTED</v>
          </cell>
          <cell r="D2488" t="str">
            <v>RBC MUSIC CO  INC</v>
          </cell>
          <cell r="E2488">
            <v>241.36</v>
          </cell>
        </row>
        <row r="2489">
          <cell r="A2489" t="str">
            <v>216221</v>
          </cell>
          <cell r="B2489">
            <v>42692</v>
          </cell>
          <cell r="C2489" t="str">
            <v>PRINTED</v>
          </cell>
          <cell r="D2489" t="str">
            <v>REED, TAMMY</v>
          </cell>
          <cell r="E2489">
            <v>56.43</v>
          </cell>
        </row>
        <row r="2490">
          <cell r="A2490" t="str">
            <v>216222</v>
          </cell>
          <cell r="B2490">
            <v>42692</v>
          </cell>
          <cell r="C2490" t="str">
            <v>PRINTED</v>
          </cell>
          <cell r="D2490" t="str">
            <v>REINIKKA, TIMOTHY</v>
          </cell>
          <cell r="E2490">
            <v>1192.5</v>
          </cell>
        </row>
        <row r="2491">
          <cell r="A2491" t="str">
            <v>216223</v>
          </cell>
          <cell r="B2491">
            <v>42692</v>
          </cell>
          <cell r="C2491" t="str">
            <v>PRINTED</v>
          </cell>
          <cell r="D2491" t="str">
            <v>ROBLES, LYDIA</v>
          </cell>
          <cell r="E2491">
            <v>756</v>
          </cell>
        </row>
        <row r="2492">
          <cell r="A2492" t="str">
            <v>216224</v>
          </cell>
          <cell r="B2492">
            <v>42692</v>
          </cell>
          <cell r="C2492" t="str">
            <v>PRINTED</v>
          </cell>
          <cell r="D2492" t="str">
            <v>ROGERS, RANDAL</v>
          </cell>
          <cell r="E2492">
            <v>158.4</v>
          </cell>
        </row>
        <row r="2493">
          <cell r="A2493" t="str">
            <v>216225</v>
          </cell>
          <cell r="B2493">
            <v>42692</v>
          </cell>
          <cell r="C2493" t="str">
            <v>PRINTED</v>
          </cell>
          <cell r="D2493" t="str">
            <v>RUIZ, CRISTOVAL J.</v>
          </cell>
          <cell r="E2493">
            <v>600</v>
          </cell>
        </row>
        <row r="2494">
          <cell r="A2494" t="str">
            <v>216226</v>
          </cell>
          <cell r="B2494">
            <v>42692</v>
          </cell>
          <cell r="C2494" t="str">
            <v>PRINTED</v>
          </cell>
          <cell r="D2494" t="str">
            <v>RUSH BUS CENTERS OF TEXAS LP</v>
          </cell>
          <cell r="E2494">
            <v>3156.67</v>
          </cell>
        </row>
        <row r="2495">
          <cell r="A2495" t="str">
            <v>216227</v>
          </cell>
          <cell r="B2495">
            <v>42692</v>
          </cell>
          <cell r="C2495" t="str">
            <v>PRINTED</v>
          </cell>
          <cell r="D2495" t="str">
            <v>RUSSELL, IRVIN F JR</v>
          </cell>
          <cell r="E2495">
            <v>108</v>
          </cell>
        </row>
        <row r="2496">
          <cell r="A2496" t="str">
            <v>216228</v>
          </cell>
          <cell r="B2496">
            <v>42692</v>
          </cell>
          <cell r="C2496" t="str">
            <v>PRINTED</v>
          </cell>
          <cell r="D2496" t="str">
            <v>RYDER COMM  LEASING &amp; SERVICES</v>
          </cell>
          <cell r="E2496">
            <v>477.3</v>
          </cell>
        </row>
        <row r="2497">
          <cell r="A2497" t="str">
            <v>216229</v>
          </cell>
          <cell r="B2497">
            <v>42692</v>
          </cell>
          <cell r="C2497" t="str">
            <v>PRINTED</v>
          </cell>
          <cell r="D2497" t="str">
            <v>SAGEBIEL, FREDDIE</v>
          </cell>
          <cell r="E2497">
            <v>30</v>
          </cell>
        </row>
        <row r="2498">
          <cell r="A2498" t="str">
            <v>216230</v>
          </cell>
          <cell r="B2498">
            <v>42692</v>
          </cell>
          <cell r="C2498" t="str">
            <v>PRINTED</v>
          </cell>
          <cell r="D2498" t="str">
            <v>SAM'S WHOLESALE CLUB</v>
          </cell>
          <cell r="E2498">
            <v>146.44</v>
          </cell>
        </row>
        <row r="2499">
          <cell r="A2499" t="str">
            <v>216231</v>
          </cell>
          <cell r="B2499">
            <v>42692</v>
          </cell>
          <cell r="C2499" t="str">
            <v>PRINTED</v>
          </cell>
          <cell r="D2499" t="str">
            <v>SAN MIGUEL, JUAN</v>
          </cell>
          <cell r="E2499">
            <v>180</v>
          </cell>
        </row>
        <row r="2500">
          <cell r="A2500" t="str">
            <v>216232</v>
          </cell>
          <cell r="B2500">
            <v>42692</v>
          </cell>
          <cell r="C2500" t="str">
            <v>PRINTED</v>
          </cell>
          <cell r="D2500" t="str">
            <v>SANCHEZ, ALBERT</v>
          </cell>
          <cell r="E2500">
            <v>477</v>
          </cell>
        </row>
        <row r="2501">
          <cell r="A2501" t="str">
            <v>216233</v>
          </cell>
          <cell r="B2501">
            <v>42692</v>
          </cell>
          <cell r="C2501" t="str">
            <v>PRINTED</v>
          </cell>
          <cell r="D2501" t="str">
            <v>SANCHEZ, DANIEL</v>
          </cell>
          <cell r="E2501">
            <v>33.75</v>
          </cell>
        </row>
        <row r="2502">
          <cell r="A2502" t="str">
            <v>216234</v>
          </cell>
          <cell r="B2502">
            <v>42692</v>
          </cell>
          <cell r="C2502" t="str">
            <v>PRINTED</v>
          </cell>
          <cell r="D2502" t="str">
            <v>SANTA MARIA, CHRIS</v>
          </cell>
          <cell r="E2502">
            <v>31.3</v>
          </cell>
        </row>
        <row r="2503">
          <cell r="A2503" t="str">
            <v>216235</v>
          </cell>
          <cell r="B2503">
            <v>42692</v>
          </cell>
          <cell r="C2503" t="str">
            <v>PRINTED</v>
          </cell>
          <cell r="D2503" t="str">
            <v>SANTEX TRUCK CENTER</v>
          </cell>
          <cell r="E2503">
            <v>928.21</v>
          </cell>
        </row>
        <row r="2504">
          <cell r="A2504" t="str">
            <v>216236</v>
          </cell>
          <cell r="B2504">
            <v>42692</v>
          </cell>
          <cell r="C2504" t="str">
            <v>PRINTED</v>
          </cell>
          <cell r="D2504" t="str">
            <v>SCHOLASTIC BOOK FAIRS</v>
          </cell>
          <cell r="E2504">
            <v>2103.2399999999998</v>
          </cell>
        </row>
        <row r="2505">
          <cell r="A2505" t="str">
            <v>216237</v>
          </cell>
          <cell r="B2505">
            <v>42692</v>
          </cell>
          <cell r="C2505" t="str">
            <v>PRINTED</v>
          </cell>
          <cell r="D2505" t="str">
            <v>SCHOOL SPECIALTY</v>
          </cell>
          <cell r="E2505">
            <v>1898.5</v>
          </cell>
        </row>
        <row r="2506">
          <cell r="A2506" t="str">
            <v>216238</v>
          </cell>
          <cell r="B2506">
            <v>42692</v>
          </cell>
          <cell r="C2506" t="str">
            <v>PRINTED</v>
          </cell>
          <cell r="D2506" t="str">
            <v>SEGUIN AREA CHAMBER OF COMMERCE</v>
          </cell>
          <cell r="E2506">
            <v>525</v>
          </cell>
        </row>
        <row r="2507">
          <cell r="A2507" t="str">
            <v>216239</v>
          </cell>
          <cell r="B2507">
            <v>42692</v>
          </cell>
          <cell r="C2507" t="str">
            <v>PRINTED</v>
          </cell>
          <cell r="D2507" t="str">
            <v>SEGUIN AUTO PARTS</v>
          </cell>
          <cell r="E2507">
            <v>9.58</v>
          </cell>
        </row>
        <row r="2508">
          <cell r="A2508" t="str">
            <v>216240</v>
          </cell>
          <cell r="B2508">
            <v>42692</v>
          </cell>
          <cell r="C2508" t="str">
            <v>PRINTED</v>
          </cell>
          <cell r="D2508" t="str">
            <v>SEGUIN GAZETTE ENTERPRISE</v>
          </cell>
          <cell r="E2508">
            <v>1114.3699999999999</v>
          </cell>
        </row>
        <row r="2509">
          <cell r="A2509" t="str">
            <v>216241</v>
          </cell>
          <cell r="B2509">
            <v>42692</v>
          </cell>
          <cell r="C2509" t="str">
            <v>PRINTED</v>
          </cell>
          <cell r="D2509" t="str">
            <v>SEIDENBERGER, AARON</v>
          </cell>
          <cell r="E2509">
            <v>432.9</v>
          </cell>
        </row>
        <row r="2510">
          <cell r="A2510" t="str">
            <v>216242</v>
          </cell>
          <cell r="B2510">
            <v>42692</v>
          </cell>
          <cell r="C2510" t="str">
            <v>PRINTED</v>
          </cell>
          <cell r="D2510" t="str">
            <v>SILVIUS, PETE</v>
          </cell>
          <cell r="E2510">
            <v>23.41</v>
          </cell>
        </row>
        <row r="2511">
          <cell r="A2511" t="str">
            <v>216243</v>
          </cell>
          <cell r="B2511">
            <v>42692</v>
          </cell>
          <cell r="C2511" t="str">
            <v>PRINTED</v>
          </cell>
          <cell r="D2511" t="str">
            <v>SILVIUS, PETE</v>
          </cell>
          <cell r="E2511">
            <v>499.32</v>
          </cell>
        </row>
        <row r="2512">
          <cell r="A2512" t="str">
            <v>216244</v>
          </cell>
          <cell r="B2512">
            <v>42692</v>
          </cell>
          <cell r="C2512" t="str">
            <v>PRINTED</v>
          </cell>
          <cell r="D2512" t="str">
            <v>SIMPLEXGRINNELL</v>
          </cell>
          <cell r="E2512">
            <v>14160</v>
          </cell>
        </row>
        <row r="2513">
          <cell r="A2513" t="str">
            <v>216245</v>
          </cell>
          <cell r="B2513">
            <v>42692</v>
          </cell>
          <cell r="C2513" t="str">
            <v>PRINTED</v>
          </cell>
          <cell r="D2513" t="str">
            <v>SOUTHERN TIRE MART LLC</v>
          </cell>
          <cell r="E2513">
            <v>1273.75</v>
          </cell>
        </row>
        <row r="2514">
          <cell r="A2514" t="str">
            <v>216246</v>
          </cell>
          <cell r="B2514">
            <v>42692</v>
          </cell>
          <cell r="C2514" t="str">
            <v>PRINTED</v>
          </cell>
          <cell r="D2514" t="str">
            <v>SOUTHWEST ISD</v>
          </cell>
          <cell r="E2514">
            <v>280</v>
          </cell>
        </row>
        <row r="2515">
          <cell r="A2515" t="str">
            <v>216247</v>
          </cell>
          <cell r="B2515">
            <v>42692</v>
          </cell>
          <cell r="C2515" t="str">
            <v>PRINTED</v>
          </cell>
          <cell r="D2515" t="str">
            <v>SPRINGS HILL WATER SUPPLY</v>
          </cell>
          <cell r="E2515">
            <v>701.99</v>
          </cell>
        </row>
        <row r="2516">
          <cell r="A2516" t="str">
            <v>216248</v>
          </cell>
          <cell r="B2516">
            <v>42692</v>
          </cell>
          <cell r="C2516" t="str">
            <v>PRINTED</v>
          </cell>
          <cell r="D2516" t="str">
            <v>STERN, JEFFREY M.</v>
          </cell>
          <cell r="E2516">
            <v>192.6</v>
          </cell>
        </row>
        <row r="2517">
          <cell r="A2517" t="str">
            <v>216249</v>
          </cell>
          <cell r="B2517">
            <v>42692</v>
          </cell>
          <cell r="C2517" t="str">
            <v>PRINTED</v>
          </cell>
          <cell r="D2517" t="str">
            <v>TEICH, WILLIAM M.</v>
          </cell>
          <cell r="E2517">
            <v>122.1</v>
          </cell>
        </row>
        <row r="2518">
          <cell r="A2518" t="str">
            <v>216250</v>
          </cell>
          <cell r="B2518">
            <v>42692</v>
          </cell>
          <cell r="C2518" t="str">
            <v>PRINTED</v>
          </cell>
          <cell r="D2518" t="str">
            <v>TENEYUQUE, LISA</v>
          </cell>
          <cell r="E2518">
            <v>44.82</v>
          </cell>
        </row>
        <row r="2519">
          <cell r="A2519" t="str">
            <v>216251</v>
          </cell>
          <cell r="B2519">
            <v>42692</v>
          </cell>
          <cell r="C2519" t="str">
            <v>PRINTED</v>
          </cell>
          <cell r="D2519" t="str">
            <v>TEP BOOKS</v>
          </cell>
          <cell r="E2519">
            <v>173.88</v>
          </cell>
        </row>
        <row r="2520">
          <cell r="A2520" t="str">
            <v>216252</v>
          </cell>
          <cell r="B2520">
            <v>42692</v>
          </cell>
          <cell r="C2520" t="str">
            <v>PRINTED</v>
          </cell>
          <cell r="D2520" t="str">
            <v>TEXAS AIR SYSTEMS LLC</v>
          </cell>
          <cell r="E2520">
            <v>920</v>
          </cell>
        </row>
        <row r="2521">
          <cell r="A2521" t="str">
            <v>216253</v>
          </cell>
          <cell r="B2521">
            <v>42692</v>
          </cell>
          <cell r="C2521" t="str">
            <v>PRINTED</v>
          </cell>
          <cell r="D2521" t="str">
            <v>TEXAS ASSOC OF SCHOOL PERSONNEL ADMINISTRATORS</v>
          </cell>
          <cell r="E2521">
            <v>245</v>
          </cell>
        </row>
        <row r="2522">
          <cell r="A2522" t="str">
            <v>216254</v>
          </cell>
          <cell r="B2522">
            <v>42692</v>
          </cell>
          <cell r="C2522" t="str">
            <v>PRINTED</v>
          </cell>
          <cell r="D2522" t="str">
            <v>TEXAS DEPARTMENT OF LICENSING &amp; REGULATION</v>
          </cell>
          <cell r="E2522">
            <v>200</v>
          </cell>
        </row>
        <row r="2523">
          <cell r="A2523" t="str">
            <v>216255</v>
          </cell>
          <cell r="B2523">
            <v>42692</v>
          </cell>
          <cell r="C2523" t="str">
            <v>PRINTED</v>
          </cell>
          <cell r="D2523" t="str">
            <v>TEXAS DEPARTMENT OF PUBLIC SAFETY</v>
          </cell>
          <cell r="E2523">
            <v>273</v>
          </cell>
        </row>
        <row r="2524">
          <cell r="A2524" t="str">
            <v>216256</v>
          </cell>
          <cell r="B2524">
            <v>42692</v>
          </cell>
          <cell r="C2524" t="str">
            <v>PRINTED</v>
          </cell>
          <cell r="D2524" t="str">
            <v>TEXAS ELEMENTARY PRINCIPALS &amp; SUPERVISORS ASSOC</v>
          </cell>
          <cell r="E2524">
            <v>378</v>
          </cell>
        </row>
        <row r="2525">
          <cell r="A2525" t="str">
            <v>216257</v>
          </cell>
          <cell r="B2525">
            <v>42692</v>
          </cell>
          <cell r="C2525" t="str">
            <v>PRINTED</v>
          </cell>
          <cell r="D2525" t="str">
            <v>TEXAS FFA MEMBERSHIP</v>
          </cell>
          <cell r="E2525">
            <v>70</v>
          </cell>
        </row>
        <row r="2526">
          <cell r="A2526" t="str">
            <v>216258</v>
          </cell>
          <cell r="B2526">
            <v>42692</v>
          </cell>
          <cell r="C2526" t="str">
            <v>PRINTED</v>
          </cell>
          <cell r="D2526" t="str">
            <v>TEXAS MUSIC EDUCATORS ASSOCIATION</v>
          </cell>
          <cell r="E2526">
            <v>96</v>
          </cell>
        </row>
        <row r="2527">
          <cell r="A2527" t="str">
            <v>216259</v>
          </cell>
          <cell r="B2527">
            <v>42692</v>
          </cell>
          <cell r="C2527" t="str">
            <v>PRINTED</v>
          </cell>
          <cell r="D2527" t="str">
            <v>TEXAS SCHOOL ADMINISTRATOR'S LEGAL DIGEST</v>
          </cell>
          <cell r="E2527">
            <v>215</v>
          </cell>
        </row>
        <row r="2528">
          <cell r="A2528" t="str">
            <v>216260</v>
          </cell>
          <cell r="B2528">
            <v>42692</v>
          </cell>
          <cell r="C2528" t="str">
            <v>PRINTED</v>
          </cell>
          <cell r="D2528" t="str">
            <v>TEXAS SCHOOL ADMINISTRATOR'S LEGAL DIGEST</v>
          </cell>
          <cell r="E2528">
            <v>1887.5</v>
          </cell>
        </row>
        <row r="2529">
          <cell r="A2529" t="str">
            <v>216261</v>
          </cell>
          <cell r="B2529">
            <v>42692</v>
          </cell>
          <cell r="C2529" t="str">
            <v>PRINTED</v>
          </cell>
          <cell r="D2529" t="str">
            <v>TRANE COMPANY</v>
          </cell>
          <cell r="E2529">
            <v>303.70999999999998</v>
          </cell>
        </row>
        <row r="2530">
          <cell r="A2530" t="str">
            <v>216262</v>
          </cell>
          <cell r="B2530">
            <v>42692</v>
          </cell>
          <cell r="C2530" t="str">
            <v>PRINTED</v>
          </cell>
          <cell r="D2530" t="str">
            <v>TRI-COUNTY TOWING</v>
          </cell>
          <cell r="E2530">
            <v>272.5</v>
          </cell>
        </row>
        <row r="2531">
          <cell r="A2531" t="str">
            <v>216263</v>
          </cell>
          <cell r="B2531">
            <v>42692</v>
          </cell>
          <cell r="C2531" t="str">
            <v>PRINTED</v>
          </cell>
          <cell r="D2531" t="str">
            <v>UP'S &amp; GROUNDS</v>
          </cell>
          <cell r="E2531">
            <v>51.6</v>
          </cell>
        </row>
        <row r="2532">
          <cell r="A2532" t="str">
            <v>216264</v>
          </cell>
          <cell r="B2532">
            <v>42692</v>
          </cell>
          <cell r="C2532" t="str">
            <v>PRINTED</v>
          </cell>
          <cell r="D2532" t="str">
            <v>UPS STORE</v>
          </cell>
          <cell r="E2532">
            <v>200</v>
          </cell>
        </row>
        <row r="2533">
          <cell r="A2533" t="str">
            <v>216265</v>
          </cell>
          <cell r="B2533">
            <v>42692</v>
          </cell>
          <cell r="C2533" t="str">
            <v>PRINTED</v>
          </cell>
          <cell r="D2533" t="str">
            <v>VALENZUELA, PEDRO SIMON</v>
          </cell>
          <cell r="E2533">
            <v>120</v>
          </cell>
        </row>
        <row r="2534">
          <cell r="A2534" t="str">
            <v>216266</v>
          </cell>
          <cell r="B2534">
            <v>42692</v>
          </cell>
          <cell r="C2534" t="str">
            <v>PRINTED</v>
          </cell>
          <cell r="D2534" t="str">
            <v>VASSAR, TONY C II</v>
          </cell>
          <cell r="E2534">
            <v>180</v>
          </cell>
        </row>
        <row r="2535">
          <cell r="A2535" t="str">
            <v>216267</v>
          </cell>
          <cell r="B2535">
            <v>42692</v>
          </cell>
          <cell r="C2535" t="str">
            <v>PRINTED</v>
          </cell>
          <cell r="D2535" t="str">
            <v>VIM GYM, LLC</v>
          </cell>
          <cell r="E2535">
            <v>2360</v>
          </cell>
        </row>
        <row r="2536">
          <cell r="A2536" t="str">
            <v>216268</v>
          </cell>
          <cell r="B2536">
            <v>42692</v>
          </cell>
          <cell r="C2536" t="str">
            <v>PRINTED</v>
          </cell>
          <cell r="D2536" t="str">
            <v>WAL-MART STORE #01-0901</v>
          </cell>
          <cell r="E2536">
            <v>1536.54</v>
          </cell>
        </row>
        <row r="2537">
          <cell r="A2537" t="str">
            <v>216269</v>
          </cell>
          <cell r="B2537">
            <v>42692</v>
          </cell>
          <cell r="C2537" t="str">
            <v>PRINTED</v>
          </cell>
          <cell r="D2537" t="str">
            <v>WALSH GALLEGOS TREVINO RUSSO &amp; KYLE PC</v>
          </cell>
          <cell r="E2537">
            <v>147.5</v>
          </cell>
        </row>
        <row r="2538">
          <cell r="A2538" t="str">
            <v>216270</v>
          </cell>
          <cell r="B2538">
            <v>42692</v>
          </cell>
          <cell r="C2538" t="str">
            <v>PRINTED</v>
          </cell>
          <cell r="D2538" t="str">
            <v>WEITMAN, EVERETT R.</v>
          </cell>
          <cell r="E2538">
            <v>135.9</v>
          </cell>
        </row>
        <row r="2539">
          <cell r="A2539" t="str">
            <v>216271</v>
          </cell>
          <cell r="B2539">
            <v>42692</v>
          </cell>
          <cell r="C2539" t="str">
            <v>PRINTED</v>
          </cell>
          <cell r="D2539" t="str">
            <v>WEST, LARRY</v>
          </cell>
          <cell r="E2539">
            <v>125</v>
          </cell>
        </row>
        <row r="2540">
          <cell r="A2540" t="str">
            <v>216272</v>
          </cell>
          <cell r="B2540">
            <v>42692</v>
          </cell>
          <cell r="C2540" t="str">
            <v>PRINTED</v>
          </cell>
          <cell r="D2540" t="str">
            <v>WHITMAN, DOROTHY "DOT"</v>
          </cell>
          <cell r="E2540">
            <v>45.3</v>
          </cell>
        </row>
        <row r="2541">
          <cell r="A2541" t="str">
            <v>216273</v>
          </cell>
          <cell r="B2541">
            <v>42692</v>
          </cell>
          <cell r="C2541" t="str">
            <v>PRINTED</v>
          </cell>
          <cell r="D2541" t="str">
            <v>WICK FLOOR MACHINE CO  INC</v>
          </cell>
          <cell r="E2541">
            <v>387.13</v>
          </cell>
        </row>
        <row r="2542">
          <cell r="A2542" t="str">
            <v>216274</v>
          </cell>
          <cell r="B2542">
            <v>42692</v>
          </cell>
          <cell r="C2542" t="str">
            <v>PRINTED</v>
          </cell>
          <cell r="D2542" t="str">
            <v>WILLDAN FINANCIAL SERVICES</v>
          </cell>
          <cell r="E2542">
            <v>1250</v>
          </cell>
        </row>
        <row r="2543">
          <cell r="A2543" t="str">
            <v>216275</v>
          </cell>
          <cell r="B2543">
            <v>42692</v>
          </cell>
          <cell r="C2543" t="str">
            <v>PRINTED</v>
          </cell>
          <cell r="D2543" t="str">
            <v>WILLIAMS, JED D.</v>
          </cell>
          <cell r="E2543">
            <v>407.4</v>
          </cell>
        </row>
        <row r="2544">
          <cell r="A2544" t="str">
            <v>216276</v>
          </cell>
          <cell r="B2544">
            <v>42692</v>
          </cell>
          <cell r="C2544" t="str">
            <v>PRINTED</v>
          </cell>
          <cell r="D2544" t="str">
            <v>WINDSTREAM</v>
          </cell>
          <cell r="E2544">
            <v>3835.26</v>
          </cell>
        </row>
        <row r="2545">
          <cell r="A2545" t="str">
            <v>216277</v>
          </cell>
          <cell r="B2545">
            <v>42692</v>
          </cell>
          <cell r="C2545" t="str">
            <v>PRINTED</v>
          </cell>
          <cell r="D2545" t="str">
            <v>WORTH HYDROCHEM OF SAN ANTONIO INC</v>
          </cell>
          <cell r="E2545">
            <v>801.34</v>
          </cell>
        </row>
        <row r="2546">
          <cell r="A2546" t="str">
            <v>216278</v>
          </cell>
          <cell r="B2546">
            <v>42692</v>
          </cell>
          <cell r="C2546" t="str">
            <v>PRINTED</v>
          </cell>
          <cell r="D2546" t="str">
            <v>WYATT, DUSTIN</v>
          </cell>
          <cell r="E2546">
            <v>36</v>
          </cell>
        </row>
        <row r="2547">
          <cell r="A2547" t="str">
            <v>216279</v>
          </cell>
          <cell r="B2547">
            <v>42703</v>
          </cell>
          <cell r="C2547" t="str">
            <v>PRINTED</v>
          </cell>
          <cell r="D2547" t="str">
            <v>AMERICO</v>
          </cell>
          <cell r="E2547">
            <v>5211.54</v>
          </cell>
        </row>
        <row r="2548">
          <cell r="A2548" t="str">
            <v>216280</v>
          </cell>
          <cell r="B2548">
            <v>42703</v>
          </cell>
          <cell r="C2548" t="str">
            <v>PRINTED</v>
          </cell>
          <cell r="D2548" t="str">
            <v>ASSOCIATION OF TEXAS PROFESSIONAL EDUCATORS</v>
          </cell>
          <cell r="E2548">
            <v>2067.36</v>
          </cell>
        </row>
        <row r="2549">
          <cell r="A2549" t="str">
            <v>216281</v>
          </cell>
          <cell r="B2549">
            <v>42703</v>
          </cell>
          <cell r="C2549" t="str">
            <v>PRINTED</v>
          </cell>
          <cell r="D2549" t="str">
            <v>FAMILY SUPPORT REGISTRY</v>
          </cell>
          <cell r="E2549">
            <v>457</v>
          </cell>
        </row>
        <row r="2550">
          <cell r="A2550" t="str">
            <v>216282</v>
          </cell>
          <cell r="B2550">
            <v>42703</v>
          </cell>
          <cell r="C2550" t="str">
            <v>PRINTED</v>
          </cell>
          <cell r="D2550" t="str">
            <v>FIRST FINANCIAL ADMINISTRATORS INC</v>
          </cell>
          <cell r="E2550">
            <v>17618.71</v>
          </cell>
        </row>
        <row r="2551">
          <cell r="A2551" t="str">
            <v>216283</v>
          </cell>
          <cell r="B2551">
            <v>42703</v>
          </cell>
          <cell r="C2551" t="str">
            <v>PRINTED</v>
          </cell>
          <cell r="D2551" t="str">
            <v>GUADALUPE COUNTY UNITED WAY</v>
          </cell>
          <cell r="E2551">
            <v>112.5</v>
          </cell>
        </row>
        <row r="2552">
          <cell r="A2552" t="str">
            <v>216284</v>
          </cell>
          <cell r="B2552">
            <v>42703</v>
          </cell>
          <cell r="C2552" t="str">
            <v>PRINTED</v>
          </cell>
          <cell r="D2552" t="str">
            <v>PHEAA</v>
          </cell>
          <cell r="E2552">
            <v>478</v>
          </cell>
        </row>
        <row r="2553">
          <cell r="A2553" t="str">
            <v>216285</v>
          </cell>
          <cell r="B2553">
            <v>42703</v>
          </cell>
          <cell r="C2553" t="str">
            <v>PRINTED</v>
          </cell>
          <cell r="D2553" t="str">
            <v>SEGUIN EDUCATION FOUNDATION</v>
          </cell>
          <cell r="E2553">
            <v>1987</v>
          </cell>
        </row>
        <row r="2554">
          <cell r="A2554" t="str">
            <v>216286</v>
          </cell>
          <cell r="B2554">
            <v>42703</v>
          </cell>
          <cell r="C2554" t="str">
            <v>PRINTED</v>
          </cell>
          <cell r="D2554" t="str">
            <v>TEXAS AFT/PEG</v>
          </cell>
          <cell r="E2554">
            <v>235.82</v>
          </cell>
        </row>
        <row r="2555">
          <cell r="A2555" t="str">
            <v>216287</v>
          </cell>
          <cell r="B2555">
            <v>42703</v>
          </cell>
          <cell r="C2555" t="str">
            <v>PRINTED</v>
          </cell>
          <cell r="D2555" t="str">
            <v>TEXAS CLASSROOM TEACHERS ASSOCIATION</v>
          </cell>
          <cell r="E2555">
            <v>104.19</v>
          </cell>
        </row>
        <row r="2556">
          <cell r="A2556" t="str">
            <v>216288</v>
          </cell>
          <cell r="B2556">
            <v>42703</v>
          </cell>
          <cell r="C2556" t="str">
            <v>PRINTED</v>
          </cell>
          <cell r="D2556" t="str">
            <v>TEXAS INDUSTRIAL VOCATIONAL ASSOCIATION</v>
          </cell>
          <cell r="E2556">
            <v>82.51</v>
          </cell>
        </row>
        <row r="2557">
          <cell r="A2557" t="str">
            <v>216289</v>
          </cell>
          <cell r="B2557">
            <v>42703</v>
          </cell>
          <cell r="C2557" t="str">
            <v>PRINTED</v>
          </cell>
          <cell r="D2557" t="str">
            <v>TG</v>
          </cell>
          <cell r="E2557">
            <v>4359.67</v>
          </cell>
        </row>
        <row r="2558">
          <cell r="A2558" t="str">
            <v>216290</v>
          </cell>
          <cell r="B2558">
            <v>42703</v>
          </cell>
          <cell r="C2558" t="str">
            <v>PRINTED</v>
          </cell>
          <cell r="D2558" t="str">
            <v>TSTA MEMBERSHIP</v>
          </cell>
          <cell r="E2558">
            <v>525</v>
          </cell>
        </row>
        <row r="2559">
          <cell r="A2559" t="str">
            <v>216291</v>
          </cell>
          <cell r="B2559">
            <v>42703</v>
          </cell>
          <cell r="C2559" t="str">
            <v>PRINTED</v>
          </cell>
          <cell r="D2559" t="str">
            <v>US  DEPARTMENT  OF EDUCATION</v>
          </cell>
          <cell r="E2559">
            <v>428.51</v>
          </cell>
        </row>
        <row r="2560">
          <cell r="A2560" t="str">
            <v>216292</v>
          </cell>
          <cell r="B2560">
            <v>42706</v>
          </cell>
          <cell r="C2560" t="str">
            <v>PRINTED</v>
          </cell>
          <cell r="D2560" t="str">
            <v>7UP SNAPPLE BOTTLING CO OF SOUTH TEXAS</v>
          </cell>
          <cell r="E2560">
            <v>98.75</v>
          </cell>
        </row>
        <row r="2561">
          <cell r="A2561" t="str">
            <v>216293</v>
          </cell>
          <cell r="B2561">
            <v>42706</v>
          </cell>
          <cell r="C2561" t="str">
            <v>PRINTED</v>
          </cell>
          <cell r="D2561" t="str">
            <v>ACE MART RESTAURANT SUPPLY</v>
          </cell>
          <cell r="E2561">
            <v>895.27</v>
          </cell>
        </row>
        <row r="2562">
          <cell r="A2562" t="str">
            <v>216294</v>
          </cell>
          <cell r="B2562">
            <v>42706</v>
          </cell>
          <cell r="C2562" t="str">
            <v>PRINTED</v>
          </cell>
          <cell r="D2562" t="str">
            <v>ADMIRAL LINEN &amp; UNIFORM SERVICE</v>
          </cell>
          <cell r="E2562">
            <v>245.08</v>
          </cell>
        </row>
        <row r="2563">
          <cell r="A2563" t="str">
            <v>216295</v>
          </cell>
          <cell r="B2563">
            <v>42706</v>
          </cell>
          <cell r="C2563" t="str">
            <v>PRINTED</v>
          </cell>
          <cell r="D2563" t="str">
            <v>ADVANCE AUTO PARTS</v>
          </cell>
          <cell r="E2563">
            <v>86.08</v>
          </cell>
        </row>
        <row r="2564">
          <cell r="A2564" t="str">
            <v>216296</v>
          </cell>
          <cell r="B2564">
            <v>42706</v>
          </cell>
          <cell r="C2564" t="str">
            <v>PRINTED</v>
          </cell>
          <cell r="D2564" t="str">
            <v>AGUILAR, STEVEN</v>
          </cell>
          <cell r="E2564">
            <v>88</v>
          </cell>
        </row>
        <row r="2565">
          <cell r="A2565" t="str">
            <v>216297</v>
          </cell>
          <cell r="B2565">
            <v>42706</v>
          </cell>
          <cell r="C2565" t="str">
            <v>PRINTED</v>
          </cell>
          <cell r="D2565" t="str">
            <v>ALEXANDER OIL COMPANY</v>
          </cell>
          <cell r="E2565">
            <v>21627.54</v>
          </cell>
        </row>
        <row r="2566">
          <cell r="A2566" t="str">
            <v>216298</v>
          </cell>
          <cell r="B2566">
            <v>42706</v>
          </cell>
          <cell r="C2566" t="str">
            <v>PRINTED</v>
          </cell>
          <cell r="D2566" t="str">
            <v>ALVARO, TIFFANY</v>
          </cell>
          <cell r="E2566">
            <v>75.87</v>
          </cell>
        </row>
        <row r="2567">
          <cell r="A2567" t="str">
            <v>216299</v>
          </cell>
          <cell r="B2567">
            <v>42706</v>
          </cell>
          <cell r="C2567" t="str">
            <v>PRINTED</v>
          </cell>
          <cell r="D2567" t="str">
            <v>AMAZON COM</v>
          </cell>
          <cell r="E2567">
            <v>3128.75</v>
          </cell>
        </row>
        <row r="2568">
          <cell r="A2568" t="str">
            <v>216300</v>
          </cell>
          <cell r="B2568">
            <v>42706</v>
          </cell>
          <cell r="C2568" t="str">
            <v>PRINTED</v>
          </cell>
          <cell r="D2568" t="str">
            <v>APEX GLASS N MIRROR</v>
          </cell>
          <cell r="E2568">
            <v>137</v>
          </cell>
        </row>
        <row r="2569">
          <cell r="A2569" t="str">
            <v>216301</v>
          </cell>
          <cell r="B2569">
            <v>42706</v>
          </cell>
          <cell r="C2569" t="str">
            <v>PRINTED</v>
          </cell>
          <cell r="D2569" t="str">
            <v>APPLE COMPUTER INC</v>
          </cell>
          <cell r="E2569">
            <v>1698</v>
          </cell>
        </row>
        <row r="2570">
          <cell r="A2570" t="str">
            <v>216302</v>
          </cell>
          <cell r="B2570">
            <v>42706</v>
          </cell>
          <cell r="C2570" t="str">
            <v>PRINTED</v>
          </cell>
          <cell r="D2570" t="str">
            <v>ARMADILLO CLAY &amp; SUPPLIES</v>
          </cell>
          <cell r="E2570">
            <v>170</v>
          </cell>
        </row>
        <row r="2571">
          <cell r="A2571" t="str">
            <v>216303</v>
          </cell>
          <cell r="B2571">
            <v>42706</v>
          </cell>
          <cell r="C2571" t="str">
            <v>PRINTED</v>
          </cell>
          <cell r="D2571" t="str">
            <v>AT&amp;T</v>
          </cell>
          <cell r="E2571">
            <v>4182.2700000000004</v>
          </cell>
        </row>
        <row r="2572">
          <cell r="A2572" t="str">
            <v>216304</v>
          </cell>
          <cell r="B2572">
            <v>42706</v>
          </cell>
          <cell r="C2572" t="str">
            <v>PRINTED</v>
          </cell>
          <cell r="D2572" t="str">
            <v>AT&amp;T</v>
          </cell>
          <cell r="E2572">
            <v>195.34</v>
          </cell>
        </row>
        <row r="2573">
          <cell r="A2573" t="str">
            <v>216305</v>
          </cell>
          <cell r="B2573">
            <v>42706</v>
          </cell>
          <cell r="C2573" t="str">
            <v>PRINTED</v>
          </cell>
          <cell r="D2573" t="str">
            <v>BARCLAY WOOD TOYS &amp; BLOCKSINC</v>
          </cell>
          <cell r="E2573">
            <v>87.55</v>
          </cell>
        </row>
        <row r="2574">
          <cell r="A2574" t="str">
            <v>216306</v>
          </cell>
          <cell r="B2574">
            <v>42706</v>
          </cell>
          <cell r="C2574" t="str">
            <v>PRINTED</v>
          </cell>
          <cell r="D2574" t="str">
            <v>BEGNOCHE, MARC R.</v>
          </cell>
          <cell r="E2574">
            <v>88</v>
          </cell>
        </row>
        <row r="2575">
          <cell r="A2575" t="str">
            <v>216307</v>
          </cell>
          <cell r="B2575">
            <v>42706</v>
          </cell>
          <cell r="C2575" t="str">
            <v>PRINTED</v>
          </cell>
          <cell r="D2575" t="str">
            <v>BLOXHAM, REBECCA</v>
          </cell>
          <cell r="E2575">
            <v>79.47</v>
          </cell>
        </row>
        <row r="2576">
          <cell r="A2576" t="str">
            <v>216308</v>
          </cell>
          <cell r="B2576">
            <v>42706</v>
          </cell>
          <cell r="C2576" t="str">
            <v>PRINTED</v>
          </cell>
          <cell r="D2576" t="str">
            <v>BORDEN DAIRY COMPANY OF TEXAS, LLC</v>
          </cell>
          <cell r="E2576">
            <v>7268.28</v>
          </cell>
        </row>
        <row r="2577">
          <cell r="A2577" t="str">
            <v>216309</v>
          </cell>
          <cell r="B2577">
            <v>42706</v>
          </cell>
          <cell r="C2577" t="str">
            <v>PRINTED</v>
          </cell>
          <cell r="D2577" t="str">
            <v>BOUND TREE MEDICAL LLC</v>
          </cell>
          <cell r="E2577">
            <v>355.8</v>
          </cell>
        </row>
        <row r="2578">
          <cell r="A2578" t="str">
            <v>216310</v>
          </cell>
          <cell r="B2578">
            <v>42706</v>
          </cell>
          <cell r="C2578" t="str">
            <v>PRINTED</v>
          </cell>
          <cell r="D2578" t="str">
            <v>BRIJALBA, JUAN ADRIAN</v>
          </cell>
          <cell r="E2578">
            <v>1000</v>
          </cell>
        </row>
        <row r="2579">
          <cell r="A2579" t="str">
            <v>216311</v>
          </cell>
          <cell r="B2579">
            <v>42706</v>
          </cell>
          <cell r="C2579" t="str">
            <v>PRINTED</v>
          </cell>
          <cell r="D2579" t="str">
            <v>BROADDUS &amp; ASSOCIATES</v>
          </cell>
          <cell r="E2579">
            <v>22242.5</v>
          </cell>
        </row>
        <row r="2580">
          <cell r="A2580" t="str">
            <v>216312</v>
          </cell>
          <cell r="B2580">
            <v>42706</v>
          </cell>
          <cell r="C2580" t="str">
            <v>PRINTED</v>
          </cell>
          <cell r="D2580" t="str">
            <v>BROOKSHIER, KYLA</v>
          </cell>
          <cell r="E2580">
            <v>562</v>
          </cell>
        </row>
        <row r="2581">
          <cell r="A2581" t="str">
            <v>216313</v>
          </cell>
          <cell r="B2581">
            <v>42706</v>
          </cell>
          <cell r="C2581" t="str">
            <v>PRINTED</v>
          </cell>
          <cell r="D2581" t="str">
            <v>BROWN, JOE LOUIS III</v>
          </cell>
          <cell r="E2581">
            <v>90</v>
          </cell>
        </row>
        <row r="2582">
          <cell r="A2582" t="str">
            <v>216314</v>
          </cell>
          <cell r="B2582">
            <v>42706</v>
          </cell>
          <cell r="C2582" t="str">
            <v>PRINTED</v>
          </cell>
          <cell r="D2582" t="str">
            <v>BSN CORPORATION</v>
          </cell>
          <cell r="E2582">
            <v>7943.5</v>
          </cell>
        </row>
        <row r="2583">
          <cell r="A2583" t="str">
            <v>216315</v>
          </cell>
          <cell r="B2583">
            <v>42706</v>
          </cell>
          <cell r="C2583" t="str">
            <v>PRINTED</v>
          </cell>
          <cell r="D2583" t="str">
            <v>CANDLES &amp; MOORE INC</v>
          </cell>
          <cell r="E2583">
            <v>3482.5</v>
          </cell>
        </row>
        <row r="2584">
          <cell r="A2584" t="str">
            <v>216316</v>
          </cell>
          <cell r="B2584">
            <v>42706</v>
          </cell>
          <cell r="C2584" t="str">
            <v>PRINTED</v>
          </cell>
          <cell r="D2584" t="str">
            <v>CANTU, ESQUIEL</v>
          </cell>
          <cell r="E2584">
            <v>85</v>
          </cell>
        </row>
        <row r="2585">
          <cell r="A2585" t="str">
            <v>216317</v>
          </cell>
          <cell r="B2585">
            <v>42706</v>
          </cell>
          <cell r="C2585" t="str">
            <v>PRINTED</v>
          </cell>
          <cell r="D2585" t="str">
            <v>CARTER'S TIRE CENTER INC</v>
          </cell>
          <cell r="E2585">
            <v>243.31</v>
          </cell>
        </row>
        <row r="2586">
          <cell r="A2586" t="str">
            <v>216318</v>
          </cell>
          <cell r="B2586">
            <v>42706</v>
          </cell>
          <cell r="C2586" t="str">
            <v>PRINTED</v>
          </cell>
          <cell r="D2586" t="str">
            <v>CENTERPOINT ENERGY</v>
          </cell>
          <cell r="E2586">
            <v>394.47</v>
          </cell>
        </row>
        <row r="2587">
          <cell r="A2587" t="str">
            <v>216319</v>
          </cell>
          <cell r="B2587">
            <v>42706</v>
          </cell>
          <cell r="C2587" t="str">
            <v>PRINTED</v>
          </cell>
          <cell r="D2587" t="str">
            <v>CENTRAL TEXAS FOOD BANK, INC</v>
          </cell>
          <cell r="E2587">
            <v>852.5</v>
          </cell>
        </row>
        <row r="2588">
          <cell r="A2588" t="str">
            <v>216320</v>
          </cell>
          <cell r="B2588">
            <v>42706</v>
          </cell>
          <cell r="C2588" t="str">
            <v>PRINTED</v>
          </cell>
          <cell r="D2588" t="str">
            <v>CENTURY GRAPHICS &amp; SIGN, INC</v>
          </cell>
          <cell r="E2588">
            <v>1119.23</v>
          </cell>
        </row>
        <row r="2589">
          <cell r="A2589" t="str">
            <v>216321</v>
          </cell>
          <cell r="B2589">
            <v>42706</v>
          </cell>
          <cell r="C2589" t="str">
            <v>PRINTED</v>
          </cell>
          <cell r="D2589" t="str">
            <v>CISNEROS, EULALIO A.</v>
          </cell>
          <cell r="E2589">
            <v>140</v>
          </cell>
        </row>
        <row r="2590">
          <cell r="A2590" t="str">
            <v>216322</v>
          </cell>
          <cell r="B2590">
            <v>42706</v>
          </cell>
          <cell r="C2590" t="str">
            <v>PRINTED</v>
          </cell>
          <cell r="D2590" t="str">
            <v>CMI-COMPLIANCE ASSOCIATES</v>
          </cell>
          <cell r="E2590">
            <v>271</v>
          </cell>
        </row>
        <row r="2591">
          <cell r="A2591" t="str">
            <v>216323</v>
          </cell>
          <cell r="B2591">
            <v>42706</v>
          </cell>
          <cell r="C2591" t="str">
            <v>PRINTED</v>
          </cell>
          <cell r="D2591" t="str">
            <v>COMMERCIAL KITCHEN</v>
          </cell>
          <cell r="E2591">
            <v>600.09</v>
          </cell>
        </row>
        <row r="2592">
          <cell r="A2592" t="str">
            <v>216324</v>
          </cell>
          <cell r="B2592">
            <v>42706</v>
          </cell>
          <cell r="C2592" t="str">
            <v>PRINTED</v>
          </cell>
          <cell r="D2592" t="str">
            <v>COOK, LAMAR SR.</v>
          </cell>
          <cell r="E2592">
            <v>108</v>
          </cell>
        </row>
        <row r="2593">
          <cell r="A2593" t="str">
            <v>216325</v>
          </cell>
          <cell r="B2593">
            <v>42706</v>
          </cell>
          <cell r="C2593" t="str">
            <v>PRINTED</v>
          </cell>
          <cell r="D2593" t="str">
            <v>CRAWFORD ELECTRIC SUPPLY</v>
          </cell>
          <cell r="E2593">
            <v>982.71</v>
          </cell>
        </row>
        <row r="2594">
          <cell r="A2594" t="str">
            <v>216326</v>
          </cell>
          <cell r="B2594">
            <v>42706</v>
          </cell>
          <cell r="C2594" t="str">
            <v>PRINTED</v>
          </cell>
          <cell r="D2594" t="str">
            <v>CUMMINGS, RUTH</v>
          </cell>
          <cell r="E2594">
            <v>79.25</v>
          </cell>
        </row>
        <row r="2595">
          <cell r="A2595" t="str">
            <v>216327</v>
          </cell>
          <cell r="B2595">
            <v>42706</v>
          </cell>
          <cell r="C2595" t="str">
            <v>PRINTED</v>
          </cell>
          <cell r="D2595" t="str">
            <v>DASH MEDICAL GLOVES INC</v>
          </cell>
          <cell r="E2595">
            <v>115.6</v>
          </cell>
        </row>
        <row r="2596">
          <cell r="A2596" t="str">
            <v>216328</v>
          </cell>
          <cell r="B2596">
            <v>42706</v>
          </cell>
          <cell r="C2596" t="str">
            <v>PRINTED</v>
          </cell>
          <cell r="D2596" t="str">
            <v>DEPARTMENT OF INFORMATION RESOURCES</v>
          </cell>
          <cell r="E2596">
            <v>10.039999999999999</v>
          </cell>
        </row>
        <row r="2597">
          <cell r="A2597" t="str">
            <v>216329</v>
          </cell>
          <cell r="B2597">
            <v>42706</v>
          </cell>
          <cell r="C2597" t="str">
            <v>PRINTED</v>
          </cell>
          <cell r="D2597" t="str">
            <v>DRAGONFLY GARMENT COMPANY</v>
          </cell>
          <cell r="E2597">
            <v>285.39999999999998</v>
          </cell>
        </row>
        <row r="2598">
          <cell r="A2598" t="str">
            <v>216330</v>
          </cell>
          <cell r="B2598">
            <v>42706</v>
          </cell>
          <cell r="C2598" t="str">
            <v>PRINTED</v>
          </cell>
          <cell r="D2598" t="str">
            <v>DUFFEE, RYAN</v>
          </cell>
          <cell r="E2598">
            <v>68</v>
          </cell>
        </row>
        <row r="2599">
          <cell r="A2599" t="str">
            <v>216331</v>
          </cell>
          <cell r="B2599">
            <v>42706</v>
          </cell>
          <cell r="C2599" t="str">
            <v>PRINTED</v>
          </cell>
          <cell r="D2599" t="str">
            <v>DYNASTUDY, INC.</v>
          </cell>
          <cell r="E2599">
            <v>2497.96</v>
          </cell>
        </row>
        <row r="2600">
          <cell r="A2600" t="str">
            <v>216332</v>
          </cell>
          <cell r="B2600">
            <v>42706</v>
          </cell>
          <cell r="C2600" t="str">
            <v>PRINTED</v>
          </cell>
          <cell r="D2600" t="str">
            <v>EAI EDUCATION</v>
          </cell>
          <cell r="E2600">
            <v>283.8</v>
          </cell>
        </row>
        <row r="2601">
          <cell r="A2601" t="str">
            <v>216333</v>
          </cell>
          <cell r="B2601">
            <v>42706</v>
          </cell>
          <cell r="C2601" t="str">
            <v>PRINTED</v>
          </cell>
          <cell r="D2601" t="str">
            <v>EDUCATION SERVICE CENTER REGION XIII</v>
          </cell>
          <cell r="E2601">
            <v>380</v>
          </cell>
        </row>
        <row r="2602">
          <cell r="A2602" t="str">
            <v>216334</v>
          </cell>
          <cell r="B2602">
            <v>42706</v>
          </cell>
          <cell r="C2602" t="str">
            <v>PRINTED</v>
          </cell>
          <cell r="D2602" t="str">
            <v>EDUCATION SERVICE CENTER REGION XX</v>
          </cell>
          <cell r="E2602">
            <v>1575</v>
          </cell>
        </row>
        <row r="2603">
          <cell r="A2603" t="str">
            <v>216335</v>
          </cell>
          <cell r="B2603">
            <v>42706</v>
          </cell>
          <cell r="C2603" t="str">
            <v>PRINTED</v>
          </cell>
          <cell r="D2603" t="str">
            <v>FAD, KATHLEEN S</v>
          </cell>
          <cell r="E2603">
            <v>2400</v>
          </cell>
        </row>
        <row r="2604">
          <cell r="A2604" t="str">
            <v>216336</v>
          </cell>
          <cell r="B2604">
            <v>42706</v>
          </cell>
          <cell r="C2604" t="str">
            <v>PRINTED</v>
          </cell>
          <cell r="D2604" t="str">
            <v>FLACK, LAURA</v>
          </cell>
          <cell r="E2604">
            <v>428.08</v>
          </cell>
        </row>
        <row r="2605">
          <cell r="A2605" t="str">
            <v>216337</v>
          </cell>
          <cell r="B2605">
            <v>42706</v>
          </cell>
          <cell r="C2605" t="str">
            <v>PRINTED</v>
          </cell>
          <cell r="D2605" t="str">
            <v>FLORES, JONATHAN C</v>
          </cell>
          <cell r="E2605">
            <v>66.33</v>
          </cell>
        </row>
        <row r="2606">
          <cell r="A2606" t="str">
            <v>216338</v>
          </cell>
          <cell r="B2606">
            <v>42706</v>
          </cell>
          <cell r="C2606" t="str">
            <v>PRINTED</v>
          </cell>
          <cell r="D2606" t="str">
            <v>FLOWERS BAKING COMPANY OF SAN ANTONIO, LLC</v>
          </cell>
          <cell r="E2606">
            <v>836.65</v>
          </cell>
        </row>
        <row r="2607">
          <cell r="A2607" t="str">
            <v>216339</v>
          </cell>
          <cell r="B2607">
            <v>42706</v>
          </cell>
          <cell r="C2607" t="str">
            <v>PRINTED</v>
          </cell>
          <cell r="D2607" t="str">
            <v>FOLLETT LIBRARY RESOURCES</v>
          </cell>
          <cell r="E2607">
            <v>684.07</v>
          </cell>
        </row>
        <row r="2608">
          <cell r="A2608" t="str">
            <v>216340</v>
          </cell>
          <cell r="B2608">
            <v>42706</v>
          </cell>
          <cell r="C2608" t="str">
            <v>PRINTED</v>
          </cell>
          <cell r="D2608" t="str">
            <v>FRANKLIN, ROGER D.</v>
          </cell>
          <cell r="E2608">
            <v>88</v>
          </cell>
        </row>
        <row r="2609">
          <cell r="A2609" t="str">
            <v>216341</v>
          </cell>
          <cell r="B2609">
            <v>42706</v>
          </cell>
          <cell r="C2609" t="str">
            <v>PRINTED</v>
          </cell>
          <cell r="D2609" t="str">
            <v>FREEMAN, CAROLYN</v>
          </cell>
          <cell r="E2609">
            <v>111.38</v>
          </cell>
        </row>
        <row r="2610">
          <cell r="A2610" t="str">
            <v>216342</v>
          </cell>
          <cell r="B2610">
            <v>42706</v>
          </cell>
          <cell r="C2610" t="str">
            <v>PRINTED</v>
          </cell>
          <cell r="D2610" t="str">
            <v>FRIEDENBERG, LARRY</v>
          </cell>
          <cell r="E2610">
            <v>88</v>
          </cell>
        </row>
        <row r="2611">
          <cell r="A2611" t="str">
            <v>216343</v>
          </cell>
          <cell r="B2611">
            <v>42706</v>
          </cell>
          <cell r="C2611" t="str">
            <v>PRINTED</v>
          </cell>
          <cell r="D2611" t="str">
            <v>FRITZ, RALPH</v>
          </cell>
          <cell r="E2611">
            <v>68</v>
          </cell>
        </row>
        <row r="2612">
          <cell r="A2612" t="str">
            <v>216344</v>
          </cell>
          <cell r="B2612">
            <v>42706</v>
          </cell>
          <cell r="C2612" t="str">
            <v>PRINTED</v>
          </cell>
          <cell r="D2612" t="str">
            <v>G&amp;K SERVICES</v>
          </cell>
          <cell r="E2612">
            <v>2173.7399999999998</v>
          </cell>
        </row>
        <row r="2613">
          <cell r="A2613" t="str">
            <v>216345</v>
          </cell>
          <cell r="B2613">
            <v>42706</v>
          </cell>
          <cell r="C2613" t="str">
            <v>PRINTED</v>
          </cell>
          <cell r="D2613" t="str">
            <v>GARCIA'S WRECKER SER</v>
          </cell>
          <cell r="E2613">
            <v>200</v>
          </cell>
        </row>
        <row r="2614">
          <cell r="A2614" t="str">
            <v>216346</v>
          </cell>
          <cell r="B2614">
            <v>42706</v>
          </cell>
          <cell r="C2614" t="str">
            <v>PRINTED</v>
          </cell>
          <cell r="D2614" t="str">
            <v>GARCIA, JESUS T JR.</v>
          </cell>
          <cell r="E2614">
            <v>88</v>
          </cell>
        </row>
        <row r="2615">
          <cell r="A2615" t="str">
            <v>216347</v>
          </cell>
          <cell r="B2615">
            <v>42706</v>
          </cell>
          <cell r="C2615" t="str">
            <v>PRINTED</v>
          </cell>
          <cell r="D2615" t="str">
            <v>GERHARDT, TIMOTHY RAY</v>
          </cell>
          <cell r="E2615">
            <v>170.82</v>
          </cell>
        </row>
        <row r="2616">
          <cell r="A2616" t="str">
            <v>216348</v>
          </cell>
          <cell r="B2616">
            <v>42706</v>
          </cell>
          <cell r="C2616" t="str">
            <v>PRINTED</v>
          </cell>
          <cell r="D2616" t="str">
            <v>GOLDMAN, SCOTT</v>
          </cell>
          <cell r="E2616">
            <v>8000</v>
          </cell>
        </row>
        <row r="2617">
          <cell r="A2617" t="str">
            <v>216349</v>
          </cell>
          <cell r="B2617">
            <v>42706</v>
          </cell>
          <cell r="C2617" t="str">
            <v>PRINTED</v>
          </cell>
          <cell r="D2617" t="str">
            <v>GRAINGER</v>
          </cell>
          <cell r="E2617">
            <v>273.2</v>
          </cell>
        </row>
        <row r="2618">
          <cell r="A2618" t="str">
            <v>216350</v>
          </cell>
          <cell r="B2618">
            <v>42706</v>
          </cell>
          <cell r="C2618" t="str">
            <v>PRINTED</v>
          </cell>
          <cell r="D2618" t="str">
            <v>GREEN VALLEY SPECIAL UTILITY DISTRICT</v>
          </cell>
          <cell r="E2618">
            <v>573.45000000000005</v>
          </cell>
        </row>
        <row r="2619">
          <cell r="A2619" t="str">
            <v>216351</v>
          </cell>
          <cell r="B2619">
            <v>42706</v>
          </cell>
          <cell r="C2619" t="str">
            <v>PRINTED</v>
          </cell>
          <cell r="D2619" t="str">
            <v>GRIEWAHN, SALLY</v>
          </cell>
          <cell r="E2619">
            <v>153.80000000000001</v>
          </cell>
        </row>
        <row r="2620">
          <cell r="A2620" t="str">
            <v>216352</v>
          </cell>
          <cell r="B2620">
            <v>42706</v>
          </cell>
          <cell r="C2620" t="str">
            <v>PRINTED</v>
          </cell>
          <cell r="D2620" t="str">
            <v>GUADALUPE GRILLHOUSE, INC.</v>
          </cell>
          <cell r="E2620">
            <v>600</v>
          </cell>
        </row>
        <row r="2621">
          <cell r="A2621" t="str">
            <v>216353</v>
          </cell>
          <cell r="B2621">
            <v>42706</v>
          </cell>
          <cell r="C2621" t="str">
            <v>PRINTED</v>
          </cell>
          <cell r="D2621" t="str">
            <v>GULF COAST PAPER CO</v>
          </cell>
          <cell r="E2621">
            <v>5671.05</v>
          </cell>
        </row>
        <row r="2622">
          <cell r="A2622" t="str">
            <v>216354</v>
          </cell>
          <cell r="B2622">
            <v>42706</v>
          </cell>
          <cell r="C2622" t="str">
            <v>PRINTED</v>
          </cell>
          <cell r="D2622" t="str">
            <v>HARCOURT OUTLINES INC</v>
          </cell>
          <cell r="E2622">
            <v>155</v>
          </cell>
        </row>
        <row r="2623">
          <cell r="A2623" t="str">
            <v>216355</v>
          </cell>
          <cell r="B2623">
            <v>42706</v>
          </cell>
          <cell r="C2623" t="str">
            <v>PRINTED</v>
          </cell>
          <cell r="D2623" t="str">
            <v>HARRIS CO TOLL ROAD AUTHORITY</v>
          </cell>
          <cell r="E2623">
            <v>37.25</v>
          </cell>
        </row>
        <row r="2624">
          <cell r="A2624" t="str">
            <v>216356</v>
          </cell>
          <cell r="B2624">
            <v>42706</v>
          </cell>
          <cell r="C2624" t="str">
            <v>PRINTED</v>
          </cell>
          <cell r="D2624" t="str">
            <v>HARRIS CO TOLL ROAD AUTHORITY</v>
          </cell>
          <cell r="E2624">
            <v>38.25</v>
          </cell>
        </row>
        <row r="2625">
          <cell r="A2625" t="str">
            <v>216357</v>
          </cell>
          <cell r="B2625">
            <v>42706</v>
          </cell>
          <cell r="C2625" t="str">
            <v>PRINTED</v>
          </cell>
          <cell r="D2625" t="str">
            <v>HEB GROCERY COMPANY</v>
          </cell>
          <cell r="E2625">
            <v>890.69</v>
          </cell>
        </row>
        <row r="2626">
          <cell r="A2626" t="str">
            <v>216358</v>
          </cell>
          <cell r="B2626">
            <v>42706</v>
          </cell>
          <cell r="C2626" t="str">
            <v>PRINTED</v>
          </cell>
          <cell r="D2626" t="str">
            <v>HEINEMANN PUBLISHING</v>
          </cell>
          <cell r="E2626">
            <v>457.61</v>
          </cell>
        </row>
        <row r="2627">
          <cell r="A2627" t="str">
            <v>216359</v>
          </cell>
          <cell r="B2627">
            <v>42706</v>
          </cell>
          <cell r="C2627" t="str">
            <v>PRINTED</v>
          </cell>
          <cell r="D2627" t="str">
            <v>HELMKE, MARCELLA JO</v>
          </cell>
          <cell r="E2627">
            <v>1800</v>
          </cell>
        </row>
        <row r="2628">
          <cell r="A2628" t="str">
            <v>216360</v>
          </cell>
          <cell r="B2628">
            <v>42706</v>
          </cell>
          <cell r="C2628" t="str">
            <v>PRINTED</v>
          </cell>
          <cell r="D2628" t="str">
            <v>HENSLEY, REBECCA</v>
          </cell>
          <cell r="E2628">
            <v>215.1</v>
          </cell>
        </row>
        <row r="2629">
          <cell r="A2629" t="str">
            <v>216361</v>
          </cell>
          <cell r="B2629">
            <v>42706</v>
          </cell>
          <cell r="C2629" t="str">
            <v>PRINTED</v>
          </cell>
          <cell r="D2629" t="str">
            <v>HIGH SCHOOL MUSIC SERVICE INC</v>
          </cell>
          <cell r="E2629">
            <v>38.49</v>
          </cell>
        </row>
        <row r="2630">
          <cell r="A2630" t="str">
            <v>216362</v>
          </cell>
          <cell r="B2630">
            <v>42706</v>
          </cell>
          <cell r="C2630" t="str">
            <v>PRINTED</v>
          </cell>
          <cell r="D2630" t="str">
            <v>HILLJE MUSIC CENTERS LLC</v>
          </cell>
          <cell r="E2630">
            <v>510</v>
          </cell>
        </row>
        <row r="2631">
          <cell r="A2631" t="str">
            <v>216363</v>
          </cell>
          <cell r="B2631">
            <v>42706</v>
          </cell>
          <cell r="C2631" t="str">
            <v>PRINTED</v>
          </cell>
          <cell r="D2631" t="str">
            <v>HOME DEPOT</v>
          </cell>
          <cell r="E2631">
            <v>620.51</v>
          </cell>
        </row>
        <row r="2632">
          <cell r="A2632" t="str">
            <v>216364</v>
          </cell>
          <cell r="B2632">
            <v>42706</v>
          </cell>
          <cell r="C2632" t="str">
            <v>PRINTED</v>
          </cell>
          <cell r="D2632" t="str">
            <v>HOUGHTON MIFFLIN HARCOURT</v>
          </cell>
          <cell r="E2632">
            <v>678.91</v>
          </cell>
        </row>
        <row r="2633">
          <cell r="A2633" t="str">
            <v>216365</v>
          </cell>
          <cell r="B2633">
            <v>42706</v>
          </cell>
          <cell r="C2633" t="str">
            <v>PRINTED</v>
          </cell>
          <cell r="D2633" t="str">
            <v>IMAGE MARKET</v>
          </cell>
          <cell r="E2633">
            <v>194.25</v>
          </cell>
        </row>
        <row r="2634">
          <cell r="A2634" t="str">
            <v>216366</v>
          </cell>
          <cell r="B2634">
            <v>42706</v>
          </cell>
          <cell r="C2634" t="str">
            <v>PRINTED</v>
          </cell>
          <cell r="D2634" t="str">
            <v>"IMP" INTERNATIONAL MEETING PLANNERS, INC</v>
          </cell>
          <cell r="E2634">
            <v>250</v>
          </cell>
        </row>
        <row r="2635">
          <cell r="A2635" t="str">
            <v>216367</v>
          </cell>
          <cell r="B2635">
            <v>42706</v>
          </cell>
          <cell r="C2635" t="str">
            <v>PRINTED</v>
          </cell>
          <cell r="D2635" t="str">
            <v>INSCO DISTRIBUTING</v>
          </cell>
          <cell r="E2635">
            <v>638.94000000000005</v>
          </cell>
        </row>
        <row r="2636">
          <cell r="A2636" t="str">
            <v>216368</v>
          </cell>
          <cell r="B2636">
            <v>42706</v>
          </cell>
          <cell r="C2636" t="str">
            <v>PRINTED</v>
          </cell>
          <cell r="D2636" t="str">
            <v>JOHNSON CONTROLS INC</v>
          </cell>
          <cell r="E2636">
            <v>3019.81</v>
          </cell>
        </row>
        <row r="2637">
          <cell r="A2637" t="str">
            <v>216369</v>
          </cell>
          <cell r="B2637">
            <v>42706</v>
          </cell>
          <cell r="C2637" t="str">
            <v>PRINTED</v>
          </cell>
          <cell r="D2637" t="str">
            <v>JONES SCHOOL SUPPLY CO  INC</v>
          </cell>
          <cell r="E2637">
            <v>405.93</v>
          </cell>
        </row>
        <row r="2638">
          <cell r="A2638" t="str">
            <v>216370</v>
          </cell>
          <cell r="B2638">
            <v>42706</v>
          </cell>
          <cell r="C2638" t="str">
            <v>PRINTED</v>
          </cell>
          <cell r="D2638" t="str">
            <v>JROTC EXCHANGE</v>
          </cell>
          <cell r="E2638">
            <v>200.4</v>
          </cell>
        </row>
        <row r="2639">
          <cell r="A2639" t="str">
            <v>216371</v>
          </cell>
          <cell r="B2639">
            <v>42706</v>
          </cell>
          <cell r="C2639" t="str">
            <v>PRINTED</v>
          </cell>
          <cell r="D2639" t="str">
            <v>KEEL, KENDALL</v>
          </cell>
          <cell r="E2639">
            <v>47.57</v>
          </cell>
        </row>
        <row r="2640">
          <cell r="A2640" t="str">
            <v>216372</v>
          </cell>
          <cell r="B2640">
            <v>42706</v>
          </cell>
          <cell r="C2640" t="str">
            <v>PRINTED</v>
          </cell>
          <cell r="D2640" t="str">
            <v>KIRBY, MICHELLE</v>
          </cell>
          <cell r="E2640">
            <v>183.06</v>
          </cell>
        </row>
        <row r="2641">
          <cell r="A2641" t="str">
            <v>216373</v>
          </cell>
          <cell r="B2641">
            <v>42706</v>
          </cell>
          <cell r="C2641" t="str">
            <v>PRINTED</v>
          </cell>
          <cell r="D2641" t="str">
            <v>KWED/SEGUIN DAILY NEWS</v>
          </cell>
          <cell r="E2641">
            <v>70</v>
          </cell>
        </row>
        <row r="2642">
          <cell r="A2642" t="str">
            <v>216374</v>
          </cell>
          <cell r="B2642">
            <v>42706</v>
          </cell>
          <cell r="C2642" t="str">
            <v>PRINTED</v>
          </cell>
          <cell r="D2642" t="str">
            <v>LABATT FOOD SERVICE LLC</v>
          </cell>
          <cell r="E2642">
            <v>29769.81</v>
          </cell>
        </row>
        <row r="2643">
          <cell r="A2643" t="str">
            <v>216375</v>
          </cell>
          <cell r="B2643">
            <v>42706</v>
          </cell>
          <cell r="C2643" t="str">
            <v>PRINTED</v>
          </cell>
          <cell r="D2643" t="str">
            <v>LAKESHORE LEARNING MATERIALS</v>
          </cell>
          <cell r="E2643">
            <v>228.79</v>
          </cell>
        </row>
        <row r="2644">
          <cell r="A2644" t="str">
            <v>216376</v>
          </cell>
          <cell r="B2644">
            <v>42706</v>
          </cell>
          <cell r="C2644" t="str">
            <v>PRINTED</v>
          </cell>
          <cell r="D2644" t="str">
            <v>LANDRY, ELIZABETH</v>
          </cell>
          <cell r="E2644">
            <v>50</v>
          </cell>
        </row>
        <row r="2645">
          <cell r="A2645" t="str">
            <v>216377</v>
          </cell>
          <cell r="B2645">
            <v>42706</v>
          </cell>
          <cell r="C2645" t="str">
            <v>PRINTED</v>
          </cell>
          <cell r="D2645" t="str">
            <v>LIVINGSTON, MERRY</v>
          </cell>
          <cell r="E2645">
            <v>3600</v>
          </cell>
        </row>
        <row r="2646">
          <cell r="A2646" t="str">
            <v>216378</v>
          </cell>
          <cell r="B2646">
            <v>42706</v>
          </cell>
          <cell r="C2646" t="str">
            <v>PRINTED</v>
          </cell>
          <cell r="D2646" t="str">
            <v>MARTINEZ, SARA J</v>
          </cell>
          <cell r="E2646">
            <v>636.75</v>
          </cell>
        </row>
        <row r="2647">
          <cell r="A2647" t="str">
            <v>216379</v>
          </cell>
          <cell r="B2647">
            <v>42706</v>
          </cell>
          <cell r="C2647" t="str">
            <v>PRINTED</v>
          </cell>
          <cell r="D2647" t="str">
            <v>MATERA PAPER CO</v>
          </cell>
          <cell r="E2647">
            <v>4383.91</v>
          </cell>
        </row>
        <row r="2648">
          <cell r="A2648" t="str">
            <v>216380</v>
          </cell>
          <cell r="B2648">
            <v>42706</v>
          </cell>
          <cell r="C2648" t="str">
            <v>PRINTED</v>
          </cell>
          <cell r="D2648" t="str">
            <v>MAWANDE, REE</v>
          </cell>
          <cell r="E2648">
            <v>413.11</v>
          </cell>
        </row>
        <row r="2649">
          <cell r="A2649" t="str">
            <v>216381</v>
          </cell>
          <cell r="B2649">
            <v>42706</v>
          </cell>
          <cell r="C2649" t="str">
            <v>PRINTED</v>
          </cell>
          <cell r="D2649" t="str">
            <v>MAXWELL LOCKE &amp; RITTER LLP</v>
          </cell>
          <cell r="E2649">
            <v>4200</v>
          </cell>
        </row>
        <row r="2650">
          <cell r="A2650" t="str">
            <v>216382</v>
          </cell>
          <cell r="B2650">
            <v>42706</v>
          </cell>
          <cell r="C2650" t="str">
            <v>PRINTED</v>
          </cell>
          <cell r="D2650" t="str">
            <v>MCCANN, MIKE GENE</v>
          </cell>
          <cell r="E2650">
            <v>90</v>
          </cell>
        </row>
        <row r="2651">
          <cell r="A2651" t="str">
            <v>216383</v>
          </cell>
          <cell r="B2651">
            <v>42706</v>
          </cell>
          <cell r="C2651" t="str">
            <v>PRINTED</v>
          </cell>
          <cell r="D2651" t="str">
            <v>MCCANTS, KENNETH</v>
          </cell>
          <cell r="E2651">
            <v>128</v>
          </cell>
        </row>
        <row r="2652">
          <cell r="A2652" t="str">
            <v>216384</v>
          </cell>
          <cell r="B2652">
            <v>42706</v>
          </cell>
          <cell r="C2652" t="str">
            <v>PRINTED</v>
          </cell>
          <cell r="D2652" t="str">
            <v>MENDEZ, BLAS</v>
          </cell>
          <cell r="E2652">
            <v>166.05</v>
          </cell>
        </row>
        <row r="2653">
          <cell r="A2653" t="str">
            <v>216385</v>
          </cell>
          <cell r="B2653">
            <v>42706</v>
          </cell>
          <cell r="C2653" t="str">
            <v>PRINTED</v>
          </cell>
          <cell r="D2653" t="str">
            <v>MORRISON SUPPLY COMPANY</v>
          </cell>
          <cell r="E2653">
            <v>21.98</v>
          </cell>
        </row>
        <row r="2654">
          <cell r="A2654" t="str">
            <v>216386</v>
          </cell>
          <cell r="B2654">
            <v>42706</v>
          </cell>
          <cell r="C2654" t="str">
            <v>PRINTED</v>
          </cell>
          <cell r="D2654" t="str">
            <v>MOVIE LICENSING USA</v>
          </cell>
          <cell r="E2654">
            <v>436</v>
          </cell>
        </row>
        <row r="2655">
          <cell r="A2655" t="str">
            <v>216387</v>
          </cell>
          <cell r="B2655">
            <v>42706</v>
          </cell>
          <cell r="C2655" t="str">
            <v>PRINTED</v>
          </cell>
          <cell r="D2655" t="str">
            <v>NASCO</v>
          </cell>
          <cell r="E2655">
            <v>56.12</v>
          </cell>
        </row>
        <row r="2656">
          <cell r="A2656" t="str">
            <v>216388</v>
          </cell>
          <cell r="B2656">
            <v>42706</v>
          </cell>
          <cell r="C2656" t="str">
            <v>PRINTED</v>
          </cell>
          <cell r="D2656" t="str">
            <v>NATIONAL CONSTRUCTION RENTALS, INC</v>
          </cell>
          <cell r="E2656">
            <v>465</v>
          </cell>
        </row>
        <row r="2657">
          <cell r="A2657" t="str">
            <v>216389</v>
          </cell>
          <cell r="B2657">
            <v>42706</v>
          </cell>
          <cell r="C2657" t="str">
            <v>PRINTED</v>
          </cell>
          <cell r="D2657" t="str">
            <v>NETARDUS JR., HENRY</v>
          </cell>
          <cell r="E2657">
            <v>128</v>
          </cell>
        </row>
        <row r="2658">
          <cell r="A2658" t="str">
            <v>216390</v>
          </cell>
          <cell r="B2658">
            <v>42706</v>
          </cell>
          <cell r="C2658" t="str">
            <v>PRINTED</v>
          </cell>
          <cell r="D2658" t="str">
            <v>NEW BRAUNFELS ISD</v>
          </cell>
          <cell r="E2658">
            <v>350</v>
          </cell>
        </row>
        <row r="2659">
          <cell r="A2659" t="str">
            <v>216391</v>
          </cell>
          <cell r="B2659">
            <v>42706</v>
          </cell>
          <cell r="C2659" t="str">
            <v>PRINTED</v>
          </cell>
          <cell r="D2659" t="str">
            <v>NOWLIN, GUY</v>
          </cell>
          <cell r="E2659">
            <v>228</v>
          </cell>
        </row>
        <row r="2660">
          <cell r="A2660" t="str">
            <v>216392</v>
          </cell>
          <cell r="B2660">
            <v>42706</v>
          </cell>
          <cell r="C2660" t="str">
            <v>PRINTED</v>
          </cell>
          <cell r="D2660" t="str">
            <v>NUNEZ, HENRY JR.</v>
          </cell>
          <cell r="E2660">
            <v>108</v>
          </cell>
        </row>
        <row r="2661">
          <cell r="A2661" t="str">
            <v>216393</v>
          </cell>
          <cell r="B2661">
            <v>42706</v>
          </cell>
          <cell r="C2661" t="str">
            <v>PRINTED</v>
          </cell>
          <cell r="D2661" t="str">
            <v>O'REILLY AUTO PARTS</v>
          </cell>
          <cell r="E2661">
            <v>141.65</v>
          </cell>
        </row>
        <row r="2662">
          <cell r="A2662" t="str">
            <v>216394</v>
          </cell>
          <cell r="B2662">
            <v>42706</v>
          </cell>
          <cell r="C2662" t="str">
            <v>PRINTED</v>
          </cell>
          <cell r="D2662" t="str">
            <v>OFFICE DEPOT BUSINESS SERVICES</v>
          </cell>
          <cell r="E2662">
            <v>4594.68</v>
          </cell>
        </row>
        <row r="2663">
          <cell r="A2663" t="str">
            <v>216395</v>
          </cell>
          <cell r="B2663">
            <v>42706</v>
          </cell>
          <cell r="C2663" t="str">
            <v>PRINTED</v>
          </cell>
          <cell r="D2663" t="str">
            <v>OLYMPIA TROPHY CENTER</v>
          </cell>
          <cell r="E2663">
            <v>400</v>
          </cell>
        </row>
        <row r="2664">
          <cell r="A2664" t="str">
            <v>216396</v>
          </cell>
          <cell r="B2664">
            <v>42706</v>
          </cell>
          <cell r="C2664" t="str">
            <v>PRINTED</v>
          </cell>
          <cell r="D2664" t="str">
            <v>BRENA, IMELDA</v>
          </cell>
          <cell r="E2664">
            <v>18</v>
          </cell>
        </row>
        <row r="2665">
          <cell r="A2665" t="str">
            <v>216397</v>
          </cell>
          <cell r="B2665">
            <v>42706</v>
          </cell>
          <cell r="C2665" t="str">
            <v>PRINTED</v>
          </cell>
          <cell r="D2665" t="str">
            <v>ROSE, FRANCENE</v>
          </cell>
          <cell r="E2665">
            <v>364</v>
          </cell>
        </row>
        <row r="2666">
          <cell r="A2666" t="str">
            <v>216398</v>
          </cell>
          <cell r="B2666">
            <v>42706</v>
          </cell>
          <cell r="C2666" t="str">
            <v>PRINTED</v>
          </cell>
          <cell r="D2666" t="str">
            <v>PEPWEAR, LLC</v>
          </cell>
          <cell r="E2666">
            <v>1563.25</v>
          </cell>
        </row>
        <row r="2667">
          <cell r="A2667" t="str">
            <v>216399</v>
          </cell>
          <cell r="B2667">
            <v>42706</v>
          </cell>
          <cell r="C2667" t="str">
            <v>PRINTED</v>
          </cell>
          <cell r="D2667" t="str">
            <v>PERMA-BOUND BOOKS</v>
          </cell>
          <cell r="E2667">
            <v>434.59</v>
          </cell>
        </row>
        <row r="2668">
          <cell r="A2668" t="str">
            <v>216400</v>
          </cell>
          <cell r="B2668">
            <v>42706</v>
          </cell>
          <cell r="C2668" t="str">
            <v>PRINTED</v>
          </cell>
          <cell r="D2668" t="str">
            <v>PMI STEEL PIPE</v>
          </cell>
          <cell r="E2668">
            <v>1644</v>
          </cell>
        </row>
        <row r="2669">
          <cell r="A2669" t="str">
            <v>216401</v>
          </cell>
          <cell r="B2669">
            <v>42706</v>
          </cell>
          <cell r="C2669" t="str">
            <v>PRINTED</v>
          </cell>
          <cell r="D2669" t="str">
            <v>PROLOGIC</v>
          </cell>
          <cell r="E2669">
            <v>2025</v>
          </cell>
        </row>
        <row r="2670">
          <cell r="A2670" t="str">
            <v>216402</v>
          </cell>
          <cell r="B2670">
            <v>42706</v>
          </cell>
          <cell r="C2670" t="str">
            <v>PRINTED</v>
          </cell>
          <cell r="D2670" t="str">
            <v>RADIO SHACK</v>
          </cell>
          <cell r="E2670">
            <v>3.99</v>
          </cell>
        </row>
        <row r="2671">
          <cell r="A2671" t="str">
            <v>216403</v>
          </cell>
          <cell r="B2671">
            <v>42706</v>
          </cell>
          <cell r="C2671" t="str">
            <v>PRINTED</v>
          </cell>
          <cell r="D2671" t="str">
            <v>RAY, JERMAINE</v>
          </cell>
          <cell r="E2671">
            <v>129.84</v>
          </cell>
        </row>
        <row r="2672">
          <cell r="A2672" t="str">
            <v>216404</v>
          </cell>
          <cell r="B2672">
            <v>42706</v>
          </cell>
          <cell r="C2672" t="str">
            <v>PRINTED</v>
          </cell>
          <cell r="D2672" t="str">
            <v>RBC MUSIC CO  INC</v>
          </cell>
          <cell r="E2672">
            <v>11.5</v>
          </cell>
        </row>
        <row r="2673">
          <cell r="A2673" t="str">
            <v>216405</v>
          </cell>
          <cell r="B2673">
            <v>42706</v>
          </cell>
          <cell r="C2673" t="str">
            <v>PRINTED</v>
          </cell>
          <cell r="D2673" t="str">
            <v>REDDING, ROBERT</v>
          </cell>
          <cell r="E2673">
            <v>68</v>
          </cell>
        </row>
        <row r="2674">
          <cell r="A2674" t="str">
            <v>216406</v>
          </cell>
          <cell r="B2674">
            <v>42706</v>
          </cell>
          <cell r="C2674" t="str">
            <v>PRINTED</v>
          </cell>
          <cell r="D2674" t="str">
            <v>RMO COATINGS</v>
          </cell>
          <cell r="E2674">
            <v>820</v>
          </cell>
        </row>
        <row r="2675">
          <cell r="A2675" t="str">
            <v>216407</v>
          </cell>
          <cell r="B2675">
            <v>42706</v>
          </cell>
          <cell r="C2675" t="str">
            <v>PRINTED</v>
          </cell>
          <cell r="D2675" t="str">
            <v>ROANE, DENISE</v>
          </cell>
          <cell r="E2675">
            <v>46.8</v>
          </cell>
        </row>
        <row r="2676">
          <cell r="A2676" t="str">
            <v>216408</v>
          </cell>
          <cell r="B2676">
            <v>42706</v>
          </cell>
          <cell r="C2676" t="str">
            <v>PRINTED</v>
          </cell>
          <cell r="D2676" t="str">
            <v>RODRIGUEZ, JEANNIE</v>
          </cell>
          <cell r="E2676">
            <v>360.75</v>
          </cell>
        </row>
        <row r="2677">
          <cell r="A2677" t="str">
            <v>216409</v>
          </cell>
          <cell r="B2677">
            <v>42706</v>
          </cell>
          <cell r="C2677" t="str">
            <v>PRINTED</v>
          </cell>
          <cell r="D2677" t="str">
            <v>ROGERS, BARBARA SUDIE</v>
          </cell>
          <cell r="E2677">
            <v>165</v>
          </cell>
        </row>
        <row r="2678">
          <cell r="A2678" t="str">
            <v>216410</v>
          </cell>
          <cell r="B2678">
            <v>42706</v>
          </cell>
          <cell r="C2678" t="str">
            <v>PRINTED</v>
          </cell>
          <cell r="D2678" t="str">
            <v>ROSIE'S PIZZA</v>
          </cell>
          <cell r="E2678">
            <v>163.71</v>
          </cell>
        </row>
        <row r="2679">
          <cell r="A2679" t="str">
            <v>216411</v>
          </cell>
          <cell r="B2679">
            <v>42706</v>
          </cell>
          <cell r="C2679" t="str">
            <v>PRINTED</v>
          </cell>
          <cell r="D2679" t="str">
            <v>RUCKER, BOBBI</v>
          </cell>
          <cell r="E2679">
            <v>149</v>
          </cell>
        </row>
        <row r="2680">
          <cell r="A2680" t="str">
            <v>216412</v>
          </cell>
          <cell r="B2680">
            <v>42706</v>
          </cell>
          <cell r="C2680" t="str">
            <v>PRINTED</v>
          </cell>
          <cell r="D2680" t="str">
            <v>RUSH BUS CENTERS OF TEXAS LP</v>
          </cell>
          <cell r="E2680">
            <v>1991.32</v>
          </cell>
        </row>
        <row r="2681">
          <cell r="A2681" t="str">
            <v>216413</v>
          </cell>
          <cell r="B2681">
            <v>42706</v>
          </cell>
          <cell r="C2681" t="str">
            <v>PRINTED</v>
          </cell>
          <cell r="D2681" t="str">
            <v>RUSH TRUCK CENTERS OF TEXAS</v>
          </cell>
          <cell r="E2681">
            <v>24120</v>
          </cell>
        </row>
        <row r="2682">
          <cell r="A2682" t="str">
            <v>216414</v>
          </cell>
          <cell r="B2682">
            <v>42706</v>
          </cell>
          <cell r="C2682" t="str">
            <v>PRINTED</v>
          </cell>
          <cell r="D2682" t="str">
            <v>RYDER COMM  LEASING &amp; SERVICES</v>
          </cell>
          <cell r="E2682">
            <v>850.35</v>
          </cell>
        </row>
        <row r="2683">
          <cell r="A2683" t="str">
            <v>216415</v>
          </cell>
          <cell r="B2683">
            <v>42706</v>
          </cell>
          <cell r="C2683" t="str">
            <v>PRINTED</v>
          </cell>
          <cell r="D2683" t="str">
            <v>SAM'S WHOLESALE CLUB</v>
          </cell>
          <cell r="E2683">
            <v>1125.1099999999999</v>
          </cell>
        </row>
        <row r="2684">
          <cell r="A2684" t="str">
            <v>216416</v>
          </cell>
          <cell r="B2684">
            <v>42706</v>
          </cell>
          <cell r="C2684" t="str">
            <v>PRINTED</v>
          </cell>
          <cell r="D2684" t="str">
            <v>SAM'S WHOLESALE CLUB</v>
          </cell>
          <cell r="E2684">
            <v>60</v>
          </cell>
        </row>
        <row r="2685">
          <cell r="A2685" t="str">
            <v>216417</v>
          </cell>
          <cell r="B2685">
            <v>42706</v>
          </cell>
          <cell r="C2685" t="str">
            <v>PRINTED</v>
          </cell>
          <cell r="D2685" t="str">
            <v>SANTA MARIA, CHRIS</v>
          </cell>
          <cell r="E2685">
            <v>37.979999999999997</v>
          </cell>
        </row>
        <row r="2686">
          <cell r="A2686" t="str">
            <v>216418</v>
          </cell>
          <cell r="B2686">
            <v>42706</v>
          </cell>
          <cell r="C2686" t="str">
            <v>PRINTED</v>
          </cell>
          <cell r="D2686" t="str">
            <v>SANTEX TRUCK CENTER</v>
          </cell>
          <cell r="E2686">
            <v>145.97999999999999</v>
          </cell>
        </row>
        <row r="2687">
          <cell r="A2687" t="str">
            <v>216419</v>
          </cell>
          <cell r="B2687">
            <v>42706</v>
          </cell>
          <cell r="C2687" t="str">
            <v>PRINTED</v>
          </cell>
          <cell r="D2687" t="str">
            <v>SCHOLASTIC BOOK FAIRS</v>
          </cell>
          <cell r="E2687">
            <v>1174.25</v>
          </cell>
        </row>
        <row r="2688">
          <cell r="A2688" t="str">
            <v>216420</v>
          </cell>
          <cell r="B2688">
            <v>42706</v>
          </cell>
          <cell r="C2688" t="str">
            <v>PRINTED</v>
          </cell>
          <cell r="D2688" t="str">
            <v>SCHOLASTIC INC</v>
          </cell>
          <cell r="E2688">
            <v>1369</v>
          </cell>
        </row>
        <row r="2689">
          <cell r="A2689" t="str">
            <v>216421</v>
          </cell>
          <cell r="B2689">
            <v>42706</v>
          </cell>
          <cell r="C2689" t="str">
            <v>PRINTED</v>
          </cell>
          <cell r="D2689" t="str">
            <v>SCHULENBURG PRINTING &amp; OFFICE SUPPLIES</v>
          </cell>
          <cell r="E2689">
            <v>648.44000000000005</v>
          </cell>
        </row>
        <row r="2690">
          <cell r="A2690" t="str">
            <v>216422</v>
          </cell>
          <cell r="B2690">
            <v>42706</v>
          </cell>
          <cell r="C2690" t="str">
            <v>PRINTED</v>
          </cell>
          <cell r="D2690" t="str">
            <v>SECURITY ONE INC</v>
          </cell>
          <cell r="E2690">
            <v>512.5</v>
          </cell>
        </row>
        <row r="2691">
          <cell r="A2691" t="str">
            <v>216423</v>
          </cell>
          <cell r="B2691">
            <v>42706</v>
          </cell>
          <cell r="C2691" t="str">
            <v>PRINTED</v>
          </cell>
          <cell r="D2691" t="str">
            <v>SECURITY ONE INC</v>
          </cell>
          <cell r="E2691">
            <v>1140.25</v>
          </cell>
        </row>
        <row r="2692">
          <cell r="A2692" t="str">
            <v>216424</v>
          </cell>
          <cell r="B2692">
            <v>42706</v>
          </cell>
          <cell r="C2692" t="str">
            <v>PRINTED</v>
          </cell>
          <cell r="D2692" t="str">
            <v>SEGUIN AUTO PARTS</v>
          </cell>
          <cell r="E2692">
            <v>249.9</v>
          </cell>
        </row>
        <row r="2693">
          <cell r="A2693" t="str">
            <v>216425</v>
          </cell>
          <cell r="B2693">
            <v>42706</v>
          </cell>
          <cell r="C2693" t="str">
            <v>PRINTED</v>
          </cell>
          <cell r="D2693" t="str">
            <v>SEGUIN PRINT SHOP</v>
          </cell>
          <cell r="E2693">
            <v>1024</v>
          </cell>
        </row>
        <row r="2694">
          <cell r="A2694" t="str">
            <v>216426</v>
          </cell>
          <cell r="B2694">
            <v>42706</v>
          </cell>
          <cell r="C2694" t="str">
            <v>PRINTED</v>
          </cell>
          <cell r="D2694" t="str">
            <v>SEIDENBERGER, ALLISON</v>
          </cell>
          <cell r="E2694">
            <v>160.52000000000001</v>
          </cell>
        </row>
        <row r="2695">
          <cell r="A2695" t="str">
            <v>216427</v>
          </cell>
          <cell r="B2695">
            <v>42706</v>
          </cell>
          <cell r="C2695" t="str">
            <v>PRINTED</v>
          </cell>
          <cell r="D2695" t="str">
            <v>SHERWIN-WILLIAMS</v>
          </cell>
          <cell r="E2695">
            <v>46.04</v>
          </cell>
        </row>
        <row r="2696">
          <cell r="A2696" t="str">
            <v>216428</v>
          </cell>
          <cell r="B2696">
            <v>42706</v>
          </cell>
          <cell r="C2696" t="str">
            <v>PRINTED</v>
          </cell>
          <cell r="D2696" t="str">
            <v>SKELTON FIRE ALARM</v>
          </cell>
          <cell r="E2696">
            <v>447.75</v>
          </cell>
        </row>
        <row r="2697">
          <cell r="A2697" t="str">
            <v>216429</v>
          </cell>
          <cell r="B2697">
            <v>42706</v>
          </cell>
          <cell r="C2697" t="str">
            <v>PRINTED</v>
          </cell>
          <cell r="D2697" t="str">
            <v>SPECIALIZED BALSA WOOD, LLC</v>
          </cell>
          <cell r="E2697">
            <v>448.82</v>
          </cell>
        </row>
        <row r="2698">
          <cell r="A2698" t="str">
            <v>216430</v>
          </cell>
          <cell r="B2698">
            <v>42706</v>
          </cell>
          <cell r="C2698" t="str">
            <v>PRINTED</v>
          </cell>
          <cell r="D2698" t="str">
            <v>SPIRIT LINE INC</v>
          </cell>
          <cell r="E2698">
            <v>87.15</v>
          </cell>
        </row>
        <row r="2699">
          <cell r="A2699" t="str">
            <v>216431</v>
          </cell>
          <cell r="B2699">
            <v>42706</v>
          </cell>
          <cell r="C2699" t="str">
            <v>PRINTED</v>
          </cell>
          <cell r="D2699" t="str">
            <v>SPIRIT MONKEY, LLC</v>
          </cell>
          <cell r="E2699">
            <v>560</v>
          </cell>
        </row>
        <row r="2700">
          <cell r="A2700" t="str">
            <v>216432</v>
          </cell>
          <cell r="B2700">
            <v>42706</v>
          </cell>
          <cell r="C2700" t="str">
            <v>PRINTED</v>
          </cell>
          <cell r="D2700" t="str">
            <v>STAR ASSET SECURITY, LLC</v>
          </cell>
          <cell r="E2700">
            <v>300</v>
          </cell>
        </row>
        <row r="2701">
          <cell r="A2701" t="str">
            <v>216433</v>
          </cell>
          <cell r="B2701">
            <v>42706</v>
          </cell>
          <cell r="C2701" t="str">
            <v>PRINTED</v>
          </cell>
          <cell r="D2701" t="str">
            <v>SUCCESSED LLC</v>
          </cell>
          <cell r="E2701">
            <v>3332</v>
          </cell>
        </row>
        <row r="2702">
          <cell r="A2702" t="str">
            <v>216434</v>
          </cell>
          <cell r="B2702">
            <v>42706</v>
          </cell>
          <cell r="C2702" t="str">
            <v>PRINTED</v>
          </cell>
          <cell r="D2702" t="str">
            <v>TEATRO DE ARTES DE JUAN SEGUIN</v>
          </cell>
          <cell r="E2702">
            <v>3250</v>
          </cell>
        </row>
        <row r="2703">
          <cell r="A2703" t="str">
            <v>216435</v>
          </cell>
          <cell r="B2703">
            <v>42706</v>
          </cell>
          <cell r="C2703" t="str">
            <v>PRINTED</v>
          </cell>
          <cell r="D2703" t="str">
            <v>TEXAS ASSOCIATION OF SCHOOL ADMINISTRATORS</v>
          </cell>
          <cell r="E2703">
            <v>295</v>
          </cell>
        </row>
        <row r="2704">
          <cell r="A2704" t="str">
            <v>216436</v>
          </cell>
          <cell r="B2704">
            <v>42706</v>
          </cell>
          <cell r="C2704" t="str">
            <v>PRINTED</v>
          </cell>
          <cell r="D2704" t="str">
            <v>THERAPRO INC</v>
          </cell>
          <cell r="E2704">
            <v>102.27</v>
          </cell>
        </row>
        <row r="2705">
          <cell r="A2705" t="str">
            <v>216437</v>
          </cell>
          <cell r="B2705">
            <v>42706</v>
          </cell>
          <cell r="C2705" t="str">
            <v>PRINTED</v>
          </cell>
          <cell r="D2705" t="str">
            <v>TREVINO, JONATHAN</v>
          </cell>
          <cell r="E2705">
            <v>161.4</v>
          </cell>
        </row>
        <row r="2706">
          <cell r="A2706" t="str">
            <v>216438</v>
          </cell>
          <cell r="B2706">
            <v>42706</v>
          </cell>
          <cell r="C2706" t="str">
            <v>PRINTED</v>
          </cell>
          <cell r="D2706" t="str">
            <v>TRIDENT BEVERAGE, INC</v>
          </cell>
          <cell r="E2706">
            <v>6532</v>
          </cell>
        </row>
        <row r="2707">
          <cell r="A2707" t="str">
            <v>216439</v>
          </cell>
          <cell r="B2707">
            <v>42706</v>
          </cell>
          <cell r="C2707" t="str">
            <v>PRINTED</v>
          </cell>
          <cell r="D2707" t="str">
            <v>TXTAG</v>
          </cell>
          <cell r="E2707">
            <v>59.6</v>
          </cell>
        </row>
        <row r="2708">
          <cell r="A2708" t="str">
            <v>216440</v>
          </cell>
          <cell r="B2708">
            <v>42706</v>
          </cell>
          <cell r="C2708" t="str">
            <v>PRINTED</v>
          </cell>
          <cell r="D2708" t="str">
            <v>TXTAG</v>
          </cell>
          <cell r="E2708">
            <v>75.540000000000006</v>
          </cell>
        </row>
        <row r="2709">
          <cell r="A2709" t="str">
            <v>216441</v>
          </cell>
          <cell r="B2709">
            <v>42706</v>
          </cell>
          <cell r="C2709" t="str">
            <v>PRINTED</v>
          </cell>
          <cell r="D2709" t="str">
            <v>TYLER BUSINESS FORMS</v>
          </cell>
          <cell r="E2709">
            <v>1352.74</v>
          </cell>
        </row>
        <row r="2710">
          <cell r="A2710" t="str">
            <v>216442</v>
          </cell>
          <cell r="B2710">
            <v>42706</v>
          </cell>
          <cell r="C2710" t="str">
            <v>PRINTED</v>
          </cell>
          <cell r="D2710" t="str">
            <v>TYLER TECHNOLOGIES INC</v>
          </cell>
          <cell r="E2710">
            <v>16393.5</v>
          </cell>
        </row>
        <row r="2711">
          <cell r="A2711" t="str">
            <v>216443</v>
          </cell>
          <cell r="B2711">
            <v>42706</v>
          </cell>
          <cell r="C2711" t="str">
            <v>PRINTED</v>
          </cell>
          <cell r="D2711" t="str">
            <v>UNIVERSITY OF TEXAS AT AUSTIN</v>
          </cell>
          <cell r="E2711">
            <v>150</v>
          </cell>
        </row>
        <row r="2712">
          <cell r="A2712" t="str">
            <v>216444</v>
          </cell>
          <cell r="B2712">
            <v>42706</v>
          </cell>
          <cell r="C2712" t="str">
            <v>PRINTED</v>
          </cell>
          <cell r="D2712" t="str">
            <v>UP'S &amp; GROUNDS</v>
          </cell>
          <cell r="E2712">
            <v>68.95</v>
          </cell>
        </row>
        <row r="2713">
          <cell r="A2713" t="str">
            <v>216445</v>
          </cell>
          <cell r="B2713">
            <v>42706</v>
          </cell>
          <cell r="C2713" t="str">
            <v>PRINTED</v>
          </cell>
          <cell r="D2713" t="str">
            <v>VORPAHL, KENNETH</v>
          </cell>
          <cell r="E2713">
            <v>128</v>
          </cell>
        </row>
        <row r="2714">
          <cell r="A2714" t="str">
            <v>216446</v>
          </cell>
          <cell r="B2714">
            <v>42706</v>
          </cell>
          <cell r="C2714" t="str">
            <v>PRINTED</v>
          </cell>
          <cell r="D2714" t="str">
            <v>WAL-MART STORE #01-0901</v>
          </cell>
          <cell r="E2714">
            <v>1581.71</v>
          </cell>
        </row>
        <row r="2715">
          <cell r="A2715" t="str">
            <v>216447</v>
          </cell>
          <cell r="B2715">
            <v>42706</v>
          </cell>
          <cell r="C2715" t="str">
            <v>PRINTED</v>
          </cell>
          <cell r="D2715" t="str">
            <v>WALKER QUALITY SERVICES LLC</v>
          </cell>
          <cell r="E2715">
            <v>4000</v>
          </cell>
        </row>
        <row r="2716">
          <cell r="A2716" t="str">
            <v>216448</v>
          </cell>
          <cell r="B2716">
            <v>42706</v>
          </cell>
          <cell r="C2716" t="str">
            <v>PRINTED</v>
          </cell>
          <cell r="D2716" t="str">
            <v>WALSWORTH PUBLISHING, CO INC</v>
          </cell>
          <cell r="E2716">
            <v>2907.75</v>
          </cell>
        </row>
        <row r="2717">
          <cell r="A2717" t="str">
            <v>216449</v>
          </cell>
          <cell r="B2717">
            <v>42706</v>
          </cell>
          <cell r="C2717" t="str">
            <v>PRINTED</v>
          </cell>
          <cell r="D2717" t="str">
            <v>WINSLOW, CHESTER DOUGLAS</v>
          </cell>
          <cell r="E2717">
            <v>2400</v>
          </cell>
        </row>
        <row r="2718">
          <cell r="A2718" t="str">
            <v>216450</v>
          </cell>
          <cell r="B2718">
            <v>42706</v>
          </cell>
          <cell r="C2718" t="str">
            <v>PRINTED</v>
          </cell>
          <cell r="D2718" t="str">
            <v>XEROX CORPORATION</v>
          </cell>
          <cell r="E2718">
            <v>16843.98</v>
          </cell>
        </row>
        <row r="2719">
          <cell r="A2719" t="str">
            <v>216451</v>
          </cell>
          <cell r="B2719">
            <v>42706</v>
          </cell>
          <cell r="C2719" t="str">
            <v>PRINTED</v>
          </cell>
          <cell r="D2719" t="str">
            <v>ZAPATA, LAWRENCE A</v>
          </cell>
          <cell r="E2719">
            <v>88</v>
          </cell>
        </row>
        <row r="2720">
          <cell r="A2720" t="str">
            <v>216452</v>
          </cell>
          <cell r="B2720">
            <v>42706</v>
          </cell>
          <cell r="C2720" t="str">
            <v>PRINTED</v>
          </cell>
          <cell r="D2720" t="str">
            <v>ZINK, SUZANNE</v>
          </cell>
          <cell r="E2720">
            <v>600</v>
          </cell>
        </row>
        <row r="2721">
          <cell r="A2721" t="str">
            <v>216453</v>
          </cell>
          <cell r="B2721">
            <v>42706</v>
          </cell>
          <cell r="C2721" t="str">
            <v>PRINTED</v>
          </cell>
          <cell r="D2721" t="str">
            <v>ZINK, SUZANNE</v>
          </cell>
          <cell r="E2721">
            <v>1169</v>
          </cell>
        </row>
        <row r="2722">
          <cell r="A2722" t="str">
            <v>216454</v>
          </cell>
          <cell r="B2722">
            <v>42706</v>
          </cell>
          <cell r="C2722" t="str">
            <v>PRINTED</v>
          </cell>
          <cell r="D2722" t="str">
            <v>FIRST FINANCIAL ADMINISTRATORS INC</v>
          </cell>
          <cell r="E2722">
            <v>104239.05</v>
          </cell>
        </row>
        <row r="2723">
          <cell r="A2723" t="str">
            <v>216455</v>
          </cell>
          <cell r="B2723">
            <v>42706</v>
          </cell>
          <cell r="C2723" t="str">
            <v>PRINTED</v>
          </cell>
          <cell r="D2723" t="str">
            <v>SAN ANTONIO LIVESTOCK SHOW</v>
          </cell>
          <cell r="E2723">
            <v>2041</v>
          </cell>
        </row>
        <row r="2724">
          <cell r="A2724" t="str">
            <v>216456</v>
          </cell>
          <cell r="B2724">
            <v>42711</v>
          </cell>
          <cell r="C2724" t="str">
            <v>PRINTED</v>
          </cell>
          <cell r="D2724" t="str">
            <v>AMERICAN HERITAGE LIFE INS  CO</v>
          </cell>
          <cell r="E2724">
            <v>261.44</v>
          </cell>
        </row>
        <row r="2725">
          <cell r="A2725" t="str">
            <v>216457</v>
          </cell>
          <cell r="B2725">
            <v>42711</v>
          </cell>
          <cell r="C2725" t="str">
            <v>PRINTED</v>
          </cell>
          <cell r="D2725" t="str">
            <v>TSA CONSULTING GROUP INC</v>
          </cell>
          <cell r="E2725">
            <v>16757.64</v>
          </cell>
        </row>
        <row r="2726">
          <cell r="A2726" t="str">
            <v>216458</v>
          </cell>
          <cell r="B2726">
            <v>42711</v>
          </cell>
          <cell r="C2726" t="str">
            <v>PRINTED</v>
          </cell>
          <cell r="D2726" t="str">
            <v>VARIABLE ANNUITY LIFE INS  CO</v>
          </cell>
          <cell r="E2726">
            <v>895</v>
          </cell>
        </row>
        <row r="2727">
          <cell r="A2727" t="str">
            <v>216459</v>
          </cell>
          <cell r="B2727">
            <v>42713</v>
          </cell>
          <cell r="C2727" t="str">
            <v>PRINTED</v>
          </cell>
          <cell r="D2727" t="str">
            <v>7UP SNAPPLE BOTTLING CO OF SOUTH TEXAS</v>
          </cell>
          <cell r="E2727">
            <v>175</v>
          </cell>
        </row>
        <row r="2728">
          <cell r="A2728" t="str">
            <v>216460</v>
          </cell>
          <cell r="B2728">
            <v>42713</v>
          </cell>
          <cell r="C2728" t="str">
            <v>PRINTED</v>
          </cell>
          <cell r="D2728" t="str">
            <v>911 TRAINING CONCEPTS, LLC</v>
          </cell>
          <cell r="E2728">
            <v>5503.6</v>
          </cell>
        </row>
        <row r="2729">
          <cell r="A2729" t="str">
            <v>216461</v>
          </cell>
          <cell r="B2729">
            <v>42713</v>
          </cell>
          <cell r="C2729" t="str">
            <v>PRINTED</v>
          </cell>
          <cell r="D2729" t="str">
            <v>ACP DIRECT</v>
          </cell>
          <cell r="E2729">
            <v>4540</v>
          </cell>
        </row>
        <row r="2730">
          <cell r="A2730" t="str">
            <v>216462</v>
          </cell>
          <cell r="B2730">
            <v>42713</v>
          </cell>
          <cell r="C2730" t="str">
            <v>PRINTED</v>
          </cell>
          <cell r="D2730" t="str">
            <v>ADVANCE AUTO PARTS</v>
          </cell>
          <cell r="E2730">
            <v>1719.83</v>
          </cell>
        </row>
        <row r="2731">
          <cell r="A2731" t="str">
            <v>216463</v>
          </cell>
          <cell r="B2731">
            <v>42713</v>
          </cell>
          <cell r="C2731" t="str">
            <v>PRINTED</v>
          </cell>
          <cell r="D2731" t="str">
            <v>AGUILAR JR., DAVID</v>
          </cell>
          <cell r="E2731">
            <v>589.5</v>
          </cell>
        </row>
        <row r="2732">
          <cell r="A2732" t="str">
            <v>216464</v>
          </cell>
          <cell r="B2732">
            <v>42713</v>
          </cell>
          <cell r="C2732" t="str">
            <v>PRINTED</v>
          </cell>
          <cell r="D2732" t="str">
            <v>ANESCO AUDIO VISUAL SERVICE</v>
          </cell>
          <cell r="E2732">
            <v>149</v>
          </cell>
        </row>
        <row r="2733">
          <cell r="A2733" t="str">
            <v>216465</v>
          </cell>
          <cell r="B2733">
            <v>42713</v>
          </cell>
          <cell r="C2733" t="str">
            <v>PRINTED</v>
          </cell>
          <cell r="D2733" t="str">
            <v>APEX GLASS N MIRROR</v>
          </cell>
          <cell r="E2733">
            <v>172.5</v>
          </cell>
        </row>
        <row r="2734">
          <cell r="A2734" t="str">
            <v>216466</v>
          </cell>
          <cell r="B2734">
            <v>42713</v>
          </cell>
          <cell r="C2734" t="str">
            <v>PRINTED</v>
          </cell>
          <cell r="D2734" t="str">
            <v>APPLE COMPUTER INC</v>
          </cell>
          <cell r="E2734">
            <v>2134.1</v>
          </cell>
        </row>
        <row r="2735">
          <cell r="A2735" t="str">
            <v>216467</v>
          </cell>
          <cell r="B2735">
            <v>42713</v>
          </cell>
          <cell r="C2735" t="str">
            <v>PRINTED</v>
          </cell>
          <cell r="D2735" t="str">
            <v>ARCE, GENEVA</v>
          </cell>
          <cell r="E2735">
            <v>81.81</v>
          </cell>
        </row>
        <row r="2736">
          <cell r="A2736" t="str">
            <v>216468</v>
          </cell>
          <cell r="B2736">
            <v>42713</v>
          </cell>
          <cell r="C2736" t="str">
            <v>PRINTED</v>
          </cell>
          <cell r="D2736" t="str">
            <v>ARMADILLO CLAY &amp; SUPPLIES</v>
          </cell>
          <cell r="E2736">
            <v>143.44</v>
          </cell>
        </row>
        <row r="2737">
          <cell r="A2737" t="str">
            <v>216469</v>
          </cell>
          <cell r="B2737">
            <v>42713</v>
          </cell>
          <cell r="C2737" t="str">
            <v>PRINTED</v>
          </cell>
          <cell r="D2737" t="str">
            <v>ARRISOLA, YVONNE</v>
          </cell>
          <cell r="E2737">
            <v>324</v>
          </cell>
        </row>
        <row r="2738">
          <cell r="A2738" t="str">
            <v>216470</v>
          </cell>
          <cell r="B2738">
            <v>42713</v>
          </cell>
          <cell r="C2738" t="str">
            <v>PRINTED</v>
          </cell>
          <cell r="D2738" t="str">
            <v>ASCOT TRAVEL</v>
          </cell>
          <cell r="E2738">
            <v>1940</v>
          </cell>
        </row>
        <row r="2739">
          <cell r="A2739" t="str">
            <v>216471</v>
          </cell>
          <cell r="B2739">
            <v>42713</v>
          </cell>
          <cell r="C2739" t="str">
            <v>PRINTED</v>
          </cell>
          <cell r="D2739" t="str">
            <v>B &amp; H PHOTO</v>
          </cell>
          <cell r="E2739">
            <v>1033.52</v>
          </cell>
        </row>
        <row r="2740">
          <cell r="A2740" t="str">
            <v>216472</v>
          </cell>
          <cell r="B2740">
            <v>42713</v>
          </cell>
          <cell r="C2740" t="str">
            <v>PRINTED</v>
          </cell>
          <cell r="D2740" t="str">
            <v>BECKWITH ELECTRONIC ENGINEERING CO</v>
          </cell>
          <cell r="E2740">
            <v>473.97</v>
          </cell>
        </row>
        <row r="2741">
          <cell r="A2741" t="str">
            <v>216473</v>
          </cell>
          <cell r="B2741">
            <v>42713</v>
          </cell>
          <cell r="C2741" t="str">
            <v>PRINTED</v>
          </cell>
          <cell r="D2741" t="str">
            <v>BEICKER, DONNY</v>
          </cell>
          <cell r="E2741">
            <v>30</v>
          </cell>
        </row>
        <row r="2742">
          <cell r="A2742" t="str">
            <v>216474</v>
          </cell>
          <cell r="B2742">
            <v>42713</v>
          </cell>
          <cell r="C2742" t="str">
            <v>PRINTED</v>
          </cell>
          <cell r="D2742" t="str">
            <v>BILLINGS, SHANNON L.</v>
          </cell>
          <cell r="E2742">
            <v>210</v>
          </cell>
        </row>
        <row r="2743">
          <cell r="A2743" t="str">
            <v>216475</v>
          </cell>
          <cell r="B2743">
            <v>42713</v>
          </cell>
          <cell r="C2743" t="str">
            <v>PRINTED</v>
          </cell>
          <cell r="D2743" t="str">
            <v>BORDEN DAIRY COMPANY OF TEXAS, LLC</v>
          </cell>
          <cell r="E2743">
            <v>8269.67</v>
          </cell>
        </row>
        <row r="2744">
          <cell r="A2744" t="str">
            <v>216476</v>
          </cell>
          <cell r="B2744">
            <v>42713</v>
          </cell>
          <cell r="C2744" t="str">
            <v>PRINTED</v>
          </cell>
          <cell r="D2744" t="str">
            <v>BORDEN, CYNTHIA</v>
          </cell>
          <cell r="E2744">
            <v>100.62</v>
          </cell>
        </row>
        <row r="2745">
          <cell r="A2745" t="str">
            <v>216477</v>
          </cell>
          <cell r="B2745">
            <v>42713</v>
          </cell>
          <cell r="C2745" t="str">
            <v>PRINTED</v>
          </cell>
          <cell r="D2745" t="str">
            <v>BRIGGS, MICHAEL P.</v>
          </cell>
          <cell r="E2745">
            <v>89.2</v>
          </cell>
        </row>
        <row r="2746">
          <cell r="A2746" t="str">
            <v>216478</v>
          </cell>
          <cell r="B2746">
            <v>42713</v>
          </cell>
          <cell r="C2746" t="str">
            <v>PRINTED</v>
          </cell>
          <cell r="D2746" t="str">
            <v>BROADHURST, HARRISON R.</v>
          </cell>
          <cell r="E2746">
            <v>307.5</v>
          </cell>
        </row>
        <row r="2747">
          <cell r="A2747" t="str">
            <v>216479</v>
          </cell>
          <cell r="B2747">
            <v>42713</v>
          </cell>
          <cell r="C2747" t="str">
            <v>PRINTED</v>
          </cell>
          <cell r="D2747" t="str">
            <v>BROWN, JOE LOUIS III</v>
          </cell>
          <cell r="E2747">
            <v>1690.6</v>
          </cell>
        </row>
        <row r="2748">
          <cell r="A2748" t="str">
            <v>216480</v>
          </cell>
          <cell r="B2748">
            <v>42713</v>
          </cell>
          <cell r="C2748" t="str">
            <v>PRINTED</v>
          </cell>
          <cell r="D2748" t="str">
            <v>BROWN, VANESSA</v>
          </cell>
          <cell r="E2748">
            <v>595</v>
          </cell>
        </row>
        <row r="2749">
          <cell r="A2749" t="str">
            <v>216481</v>
          </cell>
          <cell r="B2749">
            <v>42713</v>
          </cell>
          <cell r="C2749" t="str">
            <v>PRINTED</v>
          </cell>
          <cell r="D2749" t="str">
            <v>BSN CORPORATION</v>
          </cell>
          <cell r="E2749">
            <v>3575.72</v>
          </cell>
        </row>
        <row r="2750">
          <cell r="A2750" t="str">
            <v>216482</v>
          </cell>
          <cell r="B2750">
            <v>42713</v>
          </cell>
          <cell r="C2750" t="str">
            <v>PRINTED</v>
          </cell>
          <cell r="D2750" t="str">
            <v>BURGOON, SETH</v>
          </cell>
          <cell r="E2750">
            <v>254.4</v>
          </cell>
        </row>
        <row r="2751">
          <cell r="A2751" t="str">
            <v>216483</v>
          </cell>
          <cell r="B2751">
            <v>42713</v>
          </cell>
          <cell r="C2751" t="str">
            <v>PRINTED</v>
          </cell>
          <cell r="D2751" t="str">
            <v>BURMAX CO</v>
          </cell>
          <cell r="E2751">
            <v>137.47</v>
          </cell>
        </row>
        <row r="2752">
          <cell r="A2752" t="str">
            <v>216484</v>
          </cell>
          <cell r="B2752">
            <v>42713</v>
          </cell>
          <cell r="C2752" t="str">
            <v>PRINTED</v>
          </cell>
          <cell r="D2752" t="str">
            <v>BUSH, TRAVIS</v>
          </cell>
          <cell r="E2752">
            <v>280.8</v>
          </cell>
        </row>
        <row r="2753">
          <cell r="A2753" t="str">
            <v>216485</v>
          </cell>
          <cell r="B2753">
            <v>42713</v>
          </cell>
          <cell r="C2753" t="str">
            <v>PRINTED</v>
          </cell>
          <cell r="D2753" t="str">
            <v>BUSINESS PROFESSIONALS OF AMERICA</v>
          </cell>
          <cell r="E2753">
            <v>120</v>
          </cell>
        </row>
        <row r="2754">
          <cell r="A2754" t="str">
            <v>216486</v>
          </cell>
          <cell r="B2754">
            <v>42713</v>
          </cell>
          <cell r="C2754" t="str">
            <v>PRINTED</v>
          </cell>
          <cell r="D2754" t="str">
            <v>CACTUS CLEANERS</v>
          </cell>
          <cell r="E2754">
            <v>258.83999999999997</v>
          </cell>
        </row>
        <row r="2755">
          <cell r="A2755" t="str">
            <v>216487</v>
          </cell>
          <cell r="B2755">
            <v>42713</v>
          </cell>
          <cell r="C2755" t="str">
            <v>PRINTED</v>
          </cell>
          <cell r="D2755" t="str">
            <v>CALES, THOMAS A.</v>
          </cell>
          <cell r="E2755">
            <v>103</v>
          </cell>
        </row>
        <row r="2756">
          <cell r="A2756" t="str">
            <v>216488</v>
          </cell>
          <cell r="B2756">
            <v>42713</v>
          </cell>
          <cell r="C2756" t="str">
            <v>PRINTED</v>
          </cell>
          <cell r="D2756" t="str">
            <v>CAMPBELL, ROBERT</v>
          </cell>
          <cell r="E2756">
            <v>103</v>
          </cell>
        </row>
        <row r="2757">
          <cell r="A2757" t="str">
            <v>216489</v>
          </cell>
          <cell r="B2757">
            <v>42713</v>
          </cell>
          <cell r="C2757" t="str">
            <v>PRINTED</v>
          </cell>
          <cell r="D2757" t="str">
            <v>CARLOS F. GALLARDO JR.</v>
          </cell>
          <cell r="E2757">
            <v>2200</v>
          </cell>
        </row>
        <row r="2758">
          <cell r="A2758" t="str">
            <v>216490</v>
          </cell>
          <cell r="B2758">
            <v>42713</v>
          </cell>
          <cell r="C2758" t="str">
            <v>PRINTED</v>
          </cell>
          <cell r="D2758" t="str">
            <v>CARR, RONALD KEITH</v>
          </cell>
          <cell r="E2758">
            <v>103</v>
          </cell>
        </row>
        <row r="2759">
          <cell r="A2759" t="str">
            <v>216491</v>
          </cell>
          <cell r="B2759">
            <v>42713</v>
          </cell>
          <cell r="C2759" t="str">
            <v>PRINTED</v>
          </cell>
          <cell r="D2759" t="str">
            <v>CARTER'S TIRE CENTER INC</v>
          </cell>
          <cell r="E2759">
            <v>25.5</v>
          </cell>
        </row>
        <row r="2760">
          <cell r="A2760" t="str">
            <v>216492</v>
          </cell>
          <cell r="B2760">
            <v>42713</v>
          </cell>
          <cell r="C2760" t="str">
            <v>PRINTED</v>
          </cell>
          <cell r="D2760" t="str">
            <v>CATOE, BRUCE (TOMMY)</v>
          </cell>
          <cell r="E2760">
            <v>1200</v>
          </cell>
        </row>
        <row r="2761">
          <cell r="A2761" t="str">
            <v>216493</v>
          </cell>
          <cell r="B2761">
            <v>42713</v>
          </cell>
          <cell r="C2761" t="str">
            <v>PRINTED</v>
          </cell>
          <cell r="D2761" t="str">
            <v>CENTRAL TX CREATIVE PROBLEM SOLVING ORGANIZATION</v>
          </cell>
          <cell r="E2761">
            <v>1350</v>
          </cell>
        </row>
        <row r="2762">
          <cell r="A2762" t="str">
            <v>216494</v>
          </cell>
          <cell r="B2762">
            <v>42713</v>
          </cell>
          <cell r="C2762" t="str">
            <v>PRINTED</v>
          </cell>
          <cell r="D2762" t="str">
            <v>CITY OF SEGUIN</v>
          </cell>
          <cell r="E2762">
            <v>50</v>
          </cell>
        </row>
        <row r="2763">
          <cell r="A2763" t="str">
            <v>216495</v>
          </cell>
          <cell r="B2763">
            <v>42713</v>
          </cell>
          <cell r="C2763" t="str">
            <v>PRINTED</v>
          </cell>
          <cell r="D2763" t="str">
            <v>CITY OF SEGUIN</v>
          </cell>
          <cell r="E2763">
            <v>400</v>
          </cell>
        </row>
        <row r="2764">
          <cell r="A2764" t="str">
            <v>216496</v>
          </cell>
          <cell r="B2764">
            <v>42713</v>
          </cell>
          <cell r="C2764" t="str">
            <v>PRINTED</v>
          </cell>
          <cell r="D2764" t="str">
            <v>CITY OF SEGUIN</v>
          </cell>
          <cell r="E2764">
            <v>1300</v>
          </cell>
        </row>
        <row r="2765">
          <cell r="A2765" t="str">
            <v>216497</v>
          </cell>
          <cell r="B2765">
            <v>42713</v>
          </cell>
          <cell r="C2765" t="str">
            <v>PRINTED</v>
          </cell>
          <cell r="D2765" t="str">
            <v>CLARK, DEREK</v>
          </cell>
          <cell r="E2765">
            <v>187.5</v>
          </cell>
        </row>
        <row r="2766">
          <cell r="A2766" t="str">
            <v>216498</v>
          </cell>
          <cell r="B2766">
            <v>42713</v>
          </cell>
          <cell r="C2766" t="str">
            <v>PRINTED</v>
          </cell>
          <cell r="D2766" t="str">
            <v>CONTRERAS, CARLOS EDWARD</v>
          </cell>
          <cell r="E2766">
            <v>160</v>
          </cell>
        </row>
        <row r="2767">
          <cell r="A2767" t="str">
            <v>216499</v>
          </cell>
          <cell r="B2767">
            <v>42713</v>
          </cell>
          <cell r="C2767" t="str">
            <v>PRINTED</v>
          </cell>
          <cell r="D2767" t="str">
            <v>CORDES, LOREN</v>
          </cell>
          <cell r="E2767">
            <v>30</v>
          </cell>
        </row>
        <row r="2768">
          <cell r="A2768" t="str">
            <v>216500</v>
          </cell>
          <cell r="B2768">
            <v>42713</v>
          </cell>
          <cell r="C2768" t="str">
            <v>PRINTED</v>
          </cell>
          <cell r="D2768" t="str">
            <v>CRADY, JOHN</v>
          </cell>
          <cell r="E2768">
            <v>288</v>
          </cell>
        </row>
        <row r="2769">
          <cell r="A2769" t="str">
            <v>216501</v>
          </cell>
          <cell r="B2769">
            <v>42713</v>
          </cell>
          <cell r="C2769" t="str">
            <v>PRINTED</v>
          </cell>
          <cell r="D2769" t="str">
            <v>CRAWFORD ELECTRIC SUPPLY</v>
          </cell>
          <cell r="E2769">
            <v>507.48</v>
          </cell>
        </row>
        <row r="2770">
          <cell r="A2770" t="str">
            <v>216502</v>
          </cell>
          <cell r="B2770">
            <v>42713</v>
          </cell>
          <cell r="C2770" t="str">
            <v>PRINTED</v>
          </cell>
          <cell r="D2770" t="str">
            <v>CULLIGAN WATER CONDITIONING</v>
          </cell>
          <cell r="E2770">
            <v>36.5</v>
          </cell>
        </row>
        <row r="2771">
          <cell r="A2771" t="str">
            <v>216503</v>
          </cell>
          <cell r="B2771">
            <v>42713</v>
          </cell>
          <cell r="C2771" t="str">
            <v>PRINTED</v>
          </cell>
          <cell r="D2771" t="str">
            <v>DAHILL INC</v>
          </cell>
          <cell r="E2771">
            <v>1291.5999999999999</v>
          </cell>
        </row>
        <row r="2772">
          <cell r="A2772" t="str">
            <v>216504</v>
          </cell>
          <cell r="B2772">
            <v>42713</v>
          </cell>
          <cell r="C2772" t="str">
            <v>PRINTED</v>
          </cell>
          <cell r="D2772" t="str">
            <v>DAVILA'S BAR-B-Q</v>
          </cell>
          <cell r="E2772">
            <v>115</v>
          </cell>
        </row>
        <row r="2773">
          <cell r="A2773" t="str">
            <v>216505</v>
          </cell>
          <cell r="B2773">
            <v>42713</v>
          </cell>
          <cell r="C2773" t="str">
            <v>PRINTED</v>
          </cell>
          <cell r="D2773" t="str">
            <v>DEAGEN, CLAYTON W</v>
          </cell>
          <cell r="E2773">
            <v>257.10000000000002</v>
          </cell>
        </row>
        <row r="2774">
          <cell r="A2774" t="str">
            <v>216506</v>
          </cell>
          <cell r="B2774">
            <v>42713</v>
          </cell>
          <cell r="C2774" t="str">
            <v>PRINTED</v>
          </cell>
          <cell r="D2774" t="str">
            <v>DEAN, DENNIS CODY</v>
          </cell>
          <cell r="E2774">
            <v>297</v>
          </cell>
        </row>
        <row r="2775">
          <cell r="A2775" t="str">
            <v>216507</v>
          </cell>
          <cell r="B2775">
            <v>42713</v>
          </cell>
          <cell r="C2775" t="str">
            <v>PRINTED</v>
          </cell>
          <cell r="D2775" t="str">
            <v>DESTINATION IMAGINATION INC</v>
          </cell>
          <cell r="E2775">
            <v>1975</v>
          </cell>
        </row>
        <row r="2776">
          <cell r="A2776" t="str">
            <v>216508</v>
          </cell>
          <cell r="B2776">
            <v>42713</v>
          </cell>
          <cell r="C2776" t="str">
            <v>PRINTED</v>
          </cell>
          <cell r="D2776" t="str">
            <v>DICK BLICK COMPANY</v>
          </cell>
          <cell r="E2776">
            <v>395.57</v>
          </cell>
        </row>
        <row r="2777">
          <cell r="A2777" t="str">
            <v>216509</v>
          </cell>
          <cell r="B2777">
            <v>42713</v>
          </cell>
          <cell r="C2777" t="str">
            <v>PRINTED</v>
          </cell>
          <cell r="D2777" t="str">
            <v>DOCKERY, GREG</v>
          </cell>
          <cell r="E2777">
            <v>103</v>
          </cell>
        </row>
        <row r="2778">
          <cell r="A2778" t="str">
            <v>216510</v>
          </cell>
          <cell r="B2778">
            <v>42713</v>
          </cell>
          <cell r="C2778" t="str">
            <v>PRINTED</v>
          </cell>
          <cell r="D2778" t="str">
            <v>DOUGLAS SALES INC</v>
          </cell>
          <cell r="E2778">
            <v>6606.5</v>
          </cell>
        </row>
        <row r="2779">
          <cell r="A2779" t="str">
            <v>216511</v>
          </cell>
          <cell r="B2779">
            <v>42713</v>
          </cell>
          <cell r="C2779" t="str">
            <v>PRINTED</v>
          </cell>
          <cell r="D2779" t="str">
            <v>DREISS, GREGORY M</v>
          </cell>
          <cell r="E2779">
            <v>200</v>
          </cell>
        </row>
        <row r="2780">
          <cell r="A2780" t="str">
            <v>216512</v>
          </cell>
          <cell r="B2780">
            <v>42713</v>
          </cell>
          <cell r="C2780" t="str">
            <v>PRINTED</v>
          </cell>
          <cell r="D2780" t="str">
            <v>EDUCATION SERVICE CENTER REGION XIII</v>
          </cell>
          <cell r="E2780">
            <v>50</v>
          </cell>
        </row>
        <row r="2781">
          <cell r="A2781" t="str">
            <v>216513</v>
          </cell>
          <cell r="B2781">
            <v>42713</v>
          </cell>
          <cell r="C2781" t="str">
            <v>PRINTED</v>
          </cell>
          <cell r="D2781" t="str">
            <v>EDUCATION SERVICE CENTER REGION XX</v>
          </cell>
          <cell r="E2781">
            <v>1647</v>
          </cell>
        </row>
        <row r="2782">
          <cell r="A2782" t="str">
            <v>216514</v>
          </cell>
          <cell r="B2782">
            <v>42713</v>
          </cell>
          <cell r="C2782" t="str">
            <v>PRINTED</v>
          </cell>
          <cell r="D2782" t="str">
            <v>EL RANCHITO RESTAURANT</v>
          </cell>
          <cell r="E2782">
            <v>1192</v>
          </cell>
        </row>
        <row r="2783">
          <cell r="A2783" t="str">
            <v>216515</v>
          </cell>
          <cell r="B2783">
            <v>42713</v>
          </cell>
          <cell r="C2783" t="str">
            <v>PRINTED</v>
          </cell>
          <cell r="D2783" t="str">
            <v>ELLISON EDUCATIONAL EQUIPMENT INC</v>
          </cell>
          <cell r="E2783">
            <v>36</v>
          </cell>
        </row>
        <row r="2784">
          <cell r="A2784" t="str">
            <v>216516</v>
          </cell>
          <cell r="B2784">
            <v>42713</v>
          </cell>
          <cell r="C2784" t="str">
            <v>PRINTED</v>
          </cell>
          <cell r="D2784" t="str">
            <v>ESCOBAR, MELINDA</v>
          </cell>
          <cell r="E2784">
            <v>390.6</v>
          </cell>
        </row>
        <row r="2785">
          <cell r="A2785" t="str">
            <v>216517</v>
          </cell>
          <cell r="B2785">
            <v>42713</v>
          </cell>
          <cell r="C2785" t="str">
            <v>PRINTED</v>
          </cell>
          <cell r="D2785" t="str">
            <v>ESPINOSA, VICTORIA</v>
          </cell>
          <cell r="E2785">
            <v>16.559999999999999</v>
          </cell>
        </row>
        <row r="2786">
          <cell r="A2786" t="str">
            <v>216518</v>
          </cell>
          <cell r="B2786">
            <v>42713</v>
          </cell>
          <cell r="C2786" t="str">
            <v>PRINTED</v>
          </cell>
          <cell r="D2786" t="str">
            <v>EWALD KUBOTA</v>
          </cell>
          <cell r="E2786">
            <v>154.27000000000001</v>
          </cell>
        </row>
        <row r="2787">
          <cell r="A2787" t="str">
            <v>216519</v>
          </cell>
          <cell r="B2787">
            <v>42713</v>
          </cell>
          <cell r="C2787" t="str">
            <v>PRINTED</v>
          </cell>
          <cell r="D2787" t="str">
            <v>FAN CLOTH</v>
          </cell>
          <cell r="E2787">
            <v>10226</v>
          </cell>
        </row>
        <row r="2788">
          <cell r="A2788" t="str">
            <v>216520</v>
          </cell>
          <cell r="B2788">
            <v>42713</v>
          </cell>
          <cell r="C2788" t="str">
            <v>PRINTED</v>
          </cell>
          <cell r="D2788" t="str">
            <v>FITZGERALD, WILLIE</v>
          </cell>
          <cell r="E2788">
            <v>186</v>
          </cell>
        </row>
        <row r="2789">
          <cell r="A2789" t="str">
            <v>216521</v>
          </cell>
          <cell r="B2789">
            <v>42713</v>
          </cell>
          <cell r="C2789" t="str">
            <v>PRINTED</v>
          </cell>
          <cell r="D2789" t="str">
            <v>FLOWERS BAKING COMPANY OF SAN ANTONIO, LLC</v>
          </cell>
          <cell r="E2789">
            <v>1037.55</v>
          </cell>
        </row>
        <row r="2790">
          <cell r="A2790" t="str">
            <v>216522</v>
          </cell>
          <cell r="B2790">
            <v>42713</v>
          </cell>
          <cell r="C2790" t="str">
            <v>PRINTED</v>
          </cell>
          <cell r="D2790" t="str">
            <v>FOLLETT LIBRARY RESOURCES</v>
          </cell>
          <cell r="E2790">
            <v>2076.9</v>
          </cell>
        </row>
        <row r="2791">
          <cell r="A2791" t="str">
            <v>216523</v>
          </cell>
          <cell r="B2791">
            <v>42713</v>
          </cell>
          <cell r="C2791" t="str">
            <v>PRINTED</v>
          </cell>
          <cell r="D2791" t="str">
            <v>FREEMAN, WILBERT JR.</v>
          </cell>
          <cell r="E2791">
            <v>135</v>
          </cell>
        </row>
        <row r="2792">
          <cell r="A2792" t="str">
            <v>216524</v>
          </cell>
          <cell r="B2792">
            <v>42713</v>
          </cell>
          <cell r="C2792" t="str">
            <v>PRINTED</v>
          </cell>
          <cell r="D2792" t="str">
            <v>FRESH COUNTRY</v>
          </cell>
          <cell r="E2792">
            <v>8455.65</v>
          </cell>
        </row>
        <row r="2793">
          <cell r="A2793" t="str">
            <v>216525</v>
          </cell>
          <cell r="B2793">
            <v>42713</v>
          </cell>
          <cell r="C2793" t="str">
            <v>PRINTED</v>
          </cell>
          <cell r="D2793" t="str">
            <v>GARCIA, JESUS T JR.</v>
          </cell>
          <cell r="E2793">
            <v>146</v>
          </cell>
        </row>
        <row r="2794">
          <cell r="A2794" t="str">
            <v>216526</v>
          </cell>
          <cell r="B2794">
            <v>42713</v>
          </cell>
          <cell r="C2794" t="str">
            <v>PRINTED</v>
          </cell>
          <cell r="D2794" t="str">
            <v>GARCIA, LAURA G.</v>
          </cell>
          <cell r="E2794">
            <v>3400</v>
          </cell>
        </row>
        <row r="2795">
          <cell r="A2795" t="str">
            <v>216527</v>
          </cell>
          <cell r="B2795">
            <v>42713</v>
          </cell>
          <cell r="C2795" t="str">
            <v>PRINTED</v>
          </cell>
          <cell r="D2795" t="str">
            <v>GRAINGER</v>
          </cell>
          <cell r="E2795">
            <v>342.89</v>
          </cell>
        </row>
        <row r="2796">
          <cell r="A2796" t="str">
            <v>216528</v>
          </cell>
          <cell r="B2796">
            <v>42713</v>
          </cell>
          <cell r="C2796" t="str">
            <v>PRINTED</v>
          </cell>
          <cell r="D2796" t="str">
            <v>GRIFFITH FORD SEGUIN LLC</v>
          </cell>
          <cell r="E2796">
            <v>221.42</v>
          </cell>
        </row>
        <row r="2797">
          <cell r="A2797" t="str">
            <v>216529</v>
          </cell>
          <cell r="B2797">
            <v>42713</v>
          </cell>
          <cell r="C2797" t="str">
            <v>PRINTED</v>
          </cell>
          <cell r="D2797" t="str">
            <v>GUADALUPE COUNTY YOUTH SHOW</v>
          </cell>
          <cell r="E2797">
            <v>3936</v>
          </cell>
        </row>
        <row r="2798">
          <cell r="A2798" t="str">
            <v>216530</v>
          </cell>
          <cell r="B2798">
            <v>42713</v>
          </cell>
          <cell r="C2798" t="str">
            <v>PRINTED</v>
          </cell>
          <cell r="D2798" t="str">
            <v>GUARNERO, RODOLFO</v>
          </cell>
          <cell r="E2798">
            <v>360</v>
          </cell>
        </row>
        <row r="2799">
          <cell r="A2799" t="str">
            <v>216531</v>
          </cell>
          <cell r="B2799">
            <v>42713</v>
          </cell>
          <cell r="C2799" t="str">
            <v>PRINTED</v>
          </cell>
          <cell r="D2799" t="str">
            <v>GUERRA, MICHAEL</v>
          </cell>
          <cell r="E2799">
            <v>226.5</v>
          </cell>
        </row>
        <row r="2800">
          <cell r="A2800" t="str">
            <v>216532</v>
          </cell>
          <cell r="B2800">
            <v>42713</v>
          </cell>
          <cell r="C2800" t="str">
            <v>PRINTED</v>
          </cell>
          <cell r="D2800" t="str">
            <v>GULF COAST PAPER CO</v>
          </cell>
          <cell r="E2800">
            <v>1866.1</v>
          </cell>
        </row>
        <row r="2801">
          <cell r="A2801" t="str">
            <v>216533</v>
          </cell>
          <cell r="B2801">
            <v>42713</v>
          </cell>
          <cell r="C2801" t="str">
            <v>PRINTED</v>
          </cell>
          <cell r="D2801" t="str">
            <v>GUZMAN, LINDA</v>
          </cell>
          <cell r="E2801">
            <v>77.22</v>
          </cell>
        </row>
        <row r="2802">
          <cell r="A2802" t="str">
            <v>216534</v>
          </cell>
          <cell r="B2802">
            <v>42713</v>
          </cell>
          <cell r="C2802" t="str">
            <v>PRINTED</v>
          </cell>
          <cell r="D2802" t="str">
            <v>GVEC</v>
          </cell>
          <cell r="E2802">
            <v>25328.27</v>
          </cell>
        </row>
        <row r="2803">
          <cell r="A2803" t="str">
            <v>216535</v>
          </cell>
          <cell r="B2803">
            <v>42713</v>
          </cell>
          <cell r="C2803" t="str">
            <v>PRINTED</v>
          </cell>
          <cell r="D2803" t="str">
            <v>HEB GROCERY COMPANY</v>
          </cell>
          <cell r="E2803">
            <v>869.01</v>
          </cell>
        </row>
        <row r="2804">
          <cell r="A2804" t="str">
            <v>216536</v>
          </cell>
          <cell r="B2804">
            <v>42713</v>
          </cell>
          <cell r="C2804" t="str">
            <v>PRINTED</v>
          </cell>
          <cell r="D2804" t="str">
            <v>HELMKE, MARCELLA JO</v>
          </cell>
          <cell r="E2804">
            <v>2700</v>
          </cell>
        </row>
        <row r="2805">
          <cell r="A2805" t="str">
            <v>216537</v>
          </cell>
          <cell r="B2805">
            <v>42713</v>
          </cell>
          <cell r="C2805" t="str">
            <v>PRINTED</v>
          </cell>
          <cell r="D2805" t="str">
            <v>HIGH SCHOOL MUSIC SERVICE INC</v>
          </cell>
          <cell r="E2805">
            <v>304.17</v>
          </cell>
        </row>
        <row r="2806">
          <cell r="A2806" t="str">
            <v>216538</v>
          </cell>
          <cell r="B2806">
            <v>42713</v>
          </cell>
          <cell r="C2806" t="str">
            <v>PRINTED</v>
          </cell>
          <cell r="D2806" t="str">
            <v>HILDEBRAND, LARRY</v>
          </cell>
          <cell r="E2806">
            <v>200</v>
          </cell>
        </row>
        <row r="2807">
          <cell r="A2807" t="str">
            <v>216539</v>
          </cell>
          <cell r="B2807">
            <v>42713</v>
          </cell>
          <cell r="C2807" t="str">
            <v>PRINTED</v>
          </cell>
          <cell r="D2807" t="str">
            <v>HILL, YVONNE</v>
          </cell>
          <cell r="E2807">
            <v>26.55</v>
          </cell>
        </row>
        <row r="2808">
          <cell r="A2808" t="str">
            <v>216540</v>
          </cell>
          <cell r="B2808">
            <v>42713</v>
          </cell>
          <cell r="C2808" t="str">
            <v>PRINTED</v>
          </cell>
          <cell r="D2808" t="str">
            <v>HOFFMANN, SEAN</v>
          </cell>
          <cell r="E2808">
            <v>94.72</v>
          </cell>
        </row>
        <row r="2809">
          <cell r="A2809" t="str">
            <v>216541</v>
          </cell>
          <cell r="B2809">
            <v>42713</v>
          </cell>
          <cell r="C2809" t="str">
            <v>PRINTED</v>
          </cell>
          <cell r="D2809" t="str">
            <v>HOME DEPOT</v>
          </cell>
          <cell r="E2809">
            <v>2197.69</v>
          </cell>
        </row>
        <row r="2810">
          <cell r="A2810" t="str">
            <v>216542</v>
          </cell>
          <cell r="B2810">
            <v>42713</v>
          </cell>
          <cell r="C2810" t="str">
            <v>PRINTED</v>
          </cell>
          <cell r="D2810" t="str">
            <v>HOUGHTON MIFFLIN HARCOURT</v>
          </cell>
          <cell r="E2810">
            <v>188</v>
          </cell>
        </row>
        <row r="2811">
          <cell r="A2811" t="str">
            <v>216543</v>
          </cell>
          <cell r="B2811">
            <v>42713</v>
          </cell>
          <cell r="C2811" t="str">
            <v>PRINTED</v>
          </cell>
          <cell r="D2811" t="str">
            <v>HOUSTON LIVESTOCK SHOW &amp; RODEO</v>
          </cell>
          <cell r="E2811">
            <v>731</v>
          </cell>
        </row>
        <row r="2812">
          <cell r="A2812" t="str">
            <v>216544</v>
          </cell>
          <cell r="B2812">
            <v>42713</v>
          </cell>
          <cell r="C2812" t="str">
            <v>PRINTED</v>
          </cell>
          <cell r="D2812" t="str">
            <v>"IMP" INTERNATIONAL MEETING PLANNERS, INC</v>
          </cell>
          <cell r="E2812">
            <v>250</v>
          </cell>
        </row>
        <row r="2813">
          <cell r="A2813" t="str">
            <v>216545</v>
          </cell>
          <cell r="B2813">
            <v>42713</v>
          </cell>
          <cell r="C2813" t="str">
            <v>PRINTED</v>
          </cell>
          <cell r="D2813" t="str">
            <v>INDUSTRIAL COMMUNICATIONS</v>
          </cell>
          <cell r="E2813">
            <v>763.47</v>
          </cell>
        </row>
        <row r="2814">
          <cell r="A2814" t="str">
            <v>216546</v>
          </cell>
          <cell r="B2814">
            <v>42713</v>
          </cell>
          <cell r="C2814" t="str">
            <v>PRINTED</v>
          </cell>
          <cell r="D2814" t="str">
            <v>INSCO DISTRIBUTING</v>
          </cell>
          <cell r="E2814">
            <v>26.95</v>
          </cell>
        </row>
        <row r="2815">
          <cell r="A2815" t="str">
            <v>216547</v>
          </cell>
          <cell r="B2815">
            <v>42713</v>
          </cell>
          <cell r="C2815" t="str">
            <v>PRINTED</v>
          </cell>
          <cell r="D2815" t="str">
            <v>JACKIE'S</v>
          </cell>
          <cell r="E2815">
            <v>225</v>
          </cell>
        </row>
        <row r="2816">
          <cell r="A2816" t="str">
            <v>216548</v>
          </cell>
          <cell r="B2816">
            <v>42713</v>
          </cell>
          <cell r="C2816" t="str">
            <v>PRINTED</v>
          </cell>
          <cell r="D2816" t="str">
            <v>JAMECO ELECTRONICS LTD</v>
          </cell>
          <cell r="E2816">
            <v>496.8</v>
          </cell>
        </row>
        <row r="2817">
          <cell r="A2817" t="str">
            <v>216549</v>
          </cell>
          <cell r="B2817">
            <v>42713</v>
          </cell>
          <cell r="C2817" t="str">
            <v>PRINTED</v>
          </cell>
          <cell r="D2817" t="str">
            <v>JIMENEZ, GUSTAVO</v>
          </cell>
          <cell r="E2817">
            <v>1344</v>
          </cell>
        </row>
        <row r="2818">
          <cell r="A2818" t="str">
            <v>216550</v>
          </cell>
          <cell r="B2818">
            <v>42713</v>
          </cell>
          <cell r="C2818" t="str">
            <v>PRINTED</v>
          </cell>
          <cell r="D2818" t="str">
            <v>JOHNSON SUPPLY</v>
          </cell>
          <cell r="E2818">
            <v>293.2</v>
          </cell>
        </row>
        <row r="2819">
          <cell r="A2819" t="str">
            <v>216551</v>
          </cell>
          <cell r="B2819">
            <v>42713</v>
          </cell>
          <cell r="C2819" t="str">
            <v>PRINTED</v>
          </cell>
          <cell r="D2819" t="str">
            <v>JONES SCHOOL SUPPLY CO  INC</v>
          </cell>
          <cell r="E2819">
            <v>231</v>
          </cell>
        </row>
        <row r="2820">
          <cell r="A2820" t="str">
            <v>216552</v>
          </cell>
          <cell r="B2820">
            <v>42713</v>
          </cell>
          <cell r="C2820" t="str">
            <v>PRINTED</v>
          </cell>
          <cell r="D2820" t="str">
            <v>KELLER, BILL</v>
          </cell>
          <cell r="E2820">
            <v>60</v>
          </cell>
        </row>
        <row r="2821">
          <cell r="A2821" t="str">
            <v>216553</v>
          </cell>
          <cell r="B2821">
            <v>42713</v>
          </cell>
          <cell r="C2821" t="str">
            <v>PRINTED</v>
          </cell>
          <cell r="D2821" t="str">
            <v>KELSO, KEVIN</v>
          </cell>
          <cell r="E2821">
            <v>840</v>
          </cell>
        </row>
        <row r="2822">
          <cell r="A2822" t="str">
            <v>216554</v>
          </cell>
          <cell r="B2822">
            <v>42713</v>
          </cell>
          <cell r="C2822" t="str">
            <v>PRINTED</v>
          </cell>
          <cell r="D2822" t="str">
            <v>KNOX COMPANY</v>
          </cell>
          <cell r="E2822">
            <v>336</v>
          </cell>
        </row>
        <row r="2823">
          <cell r="A2823" t="str">
            <v>216555</v>
          </cell>
          <cell r="B2823">
            <v>42713</v>
          </cell>
          <cell r="C2823" t="str">
            <v>PRINTED</v>
          </cell>
          <cell r="D2823" t="str">
            <v>KRIPPNER, PAMELA</v>
          </cell>
          <cell r="E2823">
            <v>2500</v>
          </cell>
        </row>
        <row r="2824">
          <cell r="A2824" t="str">
            <v>216556</v>
          </cell>
          <cell r="B2824">
            <v>42713</v>
          </cell>
          <cell r="C2824" t="str">
            <v>PRINTED</v>
          </cell>
          <cell r="D2824" t="str">
            <v>LANGWELL, MOLLIE</v>
          </cell>
          <cell r="E2824">
            <v>108</v>
          </cell>
        </row>
        <row r="2825">
          <cell r="A2825" t="str">
            <v>216557</v>
          </cell>
          <cell r="B2825">
            <v>42713</v>
          </cell>
          <cell r="C2825" t="str">
            <v>PRINTED</v>
          </cell>
          <cell r="D2825" t="str">
            <v>LIL BUGS</v>
          </cell>
          <cell r="E2825">
            <v>80</v>
          </cell>
        </row>
        <row r="2826">
          <cell r="A2826" t="str">
            <v>216558</v>
          </cell>
          <cell r="B2826">
            <v>42713</v>
          </cell>
          <cell r="C2826" t="str">
            <v>PRINTED</v>
          </cell>
          <cell r="D2826" t="str">
            <v>LIVINGSTON, MERRY</v>
          </cell>
          <cell r="E2826">
            <v>3600</v>
          </cell>
        </row>
        <row r="2827">
          <cell r="A2827" t="str">
            <v>216559</v>
          </cell>
          <cell r="B2827">
            <v>42713</v>
          </cell>
          <cell r="C2827" t="str">
            <v>PRINTED</v>
          </cell>
          <cell r="D2827" t="str">
            <v>LOPEZ, JESUS</v>
          </cell>
          <cell r="E2827">
            <v>495</v>
          </cell>
        </row>
        <row r="2828">
          <cell r="A2828" t="str">
            <v>216560</v>
          </cell>
          <cell r="B2828">
            <v>42713</v>
          </cell>
          <cell r="C2828" t="str">
            <v>PRINTED</v>
          </cell>
          <cell r="D2828" t="str">
            <v>MALDONADO NURSERY LANDSCAPE AND IRRIGATION</v>
          </cell>
          <cell r="E2828">
            <v>245.64</v>
          </cell>
        </row>
        <row r="2829">
          <cell r="A2829" t="str">
            <v>216561</v>
          </cell>
          <cell r="B2829">
            <v>42713</v>
          </cell>
          <cell r="C2829" t="str">
            <v>PRINTED</v>
          </cell>
          <cell r="D2829" t="str">
            <v>MARTIN, RICK</v>
          </cell>
          <cell r="E2829">
            <v>88</v>
          </cell>
        </row>
        <row r="2830">
          <cell r="A2830" t="str">
            <v>216562</v>
          </cell>
          <cell r="B2830">
            <v>42713</v>
          </cell>
          <cell r="C2830" t="str">
            <v>PRINTED</v>
          </cell>
          <cell r="D2830" t="str">
            <v>MATERA PAPER CO</v>
          </cell>
          <cell r="E2830">
            <v>9868.33</v>
          </cell>
        </row>
        <row r="2831">
          <cell r="A2831" t="str">
            <v>216563</v>
          </cell>
          <cell r="B2831">
            <v>42713</v>
          </cell>
          <cell r="C2831" t="str">
            <v>PRINTED</v>
          </cell>
          <cell r="D2831" t="str">
            <v>MCAHREN, KIRA M</v>
          </cell>
          <cell r="E2831">
            <v>135</v>
          </cell>
        </row>
        <row r="2832">
          <cell r="A2832" t="str">
            <v>216564</v>
          </cell>
          <cell r="B2832">
            <v>42713</v>
          </cell>
          <cell r="C2832" t="str">
            <v>PRINTED</v>
          </cell>
          <cell r="D2832" t="str">
            <v>MCCANN, MIKE GENE</v>
          </cell>
          <cell r="E2832">
            <v>180</v>
          </cell>
        </row>
        <row r="2833">
          <cell r="A2833" t="str">
            <v>216565</v>
          </cell>
          <cell r="B2833">
            <v>42713</v>
          </cell>
          <cell r="C2833" t="str">
            <v>PRINTED</v>
          </cell>
          <cell r="D2833" t="str">
            <v>MIGHTY MUSIC PUBLISHING</v>
          </cell>
          <cell r="E2833">
            <v>500</v>
          </cell>
        </row>
        <row r="2834">
          <cell r="A2834" t="str">
            <v>216566</v>
          </cell>
          <cell r="B2834">
            <v>42713</v>
          </cell>
          <cell r="C2834" t="str">
            <v>PRINTED</v>
          </cell>
          <cell r="D2834" t="str">
            <v>MILLER, WAYNE</v>
          </cell>
          <cell r="E2834">
            <v>307.5</v>
          </cell>
        </row>
        <row r="2835">
          <cell r="A2835" t="str">
            <v>216567</v>
          </cell>
          <cell r="B2835">
            <v>42713</v>
          </cell>
          <cell r="C2835" t="str">
            <v>PRINTED</v>
          </cell>
          <cell r="D2835" t="str">
            <v>MIRANDA, JAVIER</v>
          </cell>
          <cell r="E2835">
            <v>550</v>
          </cell>
        </row>
        <row r="2836">
          <cell r="A2836" t="str">
            <v>216568</v>
          </cell>
          <cell r="B2836">
            <v>42713</v>
          </cell>
          <cell r="C2836" t="str">
            <v>PRINTED</v>
          </cell>
          <cell r="D2836" t="str">
            <v>MISSION GOLF CARS AND INDUSTRIAL VEHICLES</v>
          </cell>
          <cell r="E2836">
            <v>1721.51</v>
          </cell>
        </row>
        <row r="2837">
          <cell r="A2837" t="str">
            <v>216569</v>
          </cell>
          <cell r="B2837">
            <v>42713</v>
          </cell>
          <cell r="C2837" t="str">
            <v>PRINTED</v>
          </cell>
          <cell r="D2837" t="str">
            <v>MORENO, ADRIANA</v>
          </cell>
          <cell r="E2837">
            <v>35.659999999999997</v>
          </cell>
        </row>
        <row r="2838">
          <cell r="A2838" t="str">
            <v>216570</v>
          </cell>
          <cell r="B2838">
            <v>42713</v>
          </cell>
          <cell r="C2838" t="str">
            <v>PRINTED</v>
          </cell>
          <cell r="D2838" t="str">
            <v>MUNOZ PUBLIC RELATIONS, LLC</v>
          </cell>
          <cell r="E2838">
            <v>4060</v>
          </cell>
        </row>
        <row r="2839">
          <cell r="A2839" t="str">
            <v>216571</v>
          </cell>
          <cell r="B2839">
            <v>42713</v>
          </cell>
          <cell r="C2839" t="str">
            <v>PRINTED</v>
          </cell>
          <cell r="D2839" t="str">
            <v>MUSE, FRANK R. JR.</v>
          </cell>
          <cell r="E2839">
            <v>105</v>
          </cell>
        </row>
        <row r="2840">
          <cell r="A2840" t="str">
            <v>216572</v>
          </cell>
          <cell r="B2840">
            <v>42713</v>
          </cell>
          <cell r="C2840" t="str">
            <v>PRINTED</v>
          </cell>
          <cell r="D2840" t="str">
            <v>NAISER, MICHAEL DWAYNE</v>
          </cell>
          <cell r="E2840">
            <v>100</v>
          </cell>
        </row>
        <row r="2841">
          <cell r="A2841" t="str">
            <v>216573</v>
          </cell>
          <cell r="B2841">
            <v>42713</v>
          </cell>
          <cell r="C2841" t="str">
            <v>PRINTED</v>
          </cell>
          <cell r="D2841" t="str">
            <v>NEW, JEREMY BRYAN</v>
          </cell>
          <cell r="E2841">
            <v>1023.4</v>
          </cell>
        </row>
        <row r="2842">
          <cell r="A2842" t="str">
            <v>216574</v>
          </cell>
          <cell r="B2842">
            <v>42713</v>
          </cell>
          <cell r="C2842" t="str">
            <v>PRINTED</v>
          </cell>
          <cell r="D2842" t="str">
            <v>NOWLIN, GUY</v>
          </cell>
          <cell r="E2842">
            <v>114</v>
          </cell>
        </row>
        <row r="2843">
          <cell r="A2843" t="str">
            <v>216575</v>
          </cell>
          <cell r="B2843">
            <v>42713</v>
          </cell>
          <cell r="C2843" t="str">
            <v>PRINTED</v>
          </cell>
          <cell r="D2843" t="str">
            <v>NOWLIN, GUY</v>
          </cell>
          <cell r="E2843">
            <v>114</v>
          </cell>
        </row>
        <row r="2844">
          <cell r="A2844" t="str">
            <v>216576</v>
          </cell>
          <cell r="B2844">
            <v>42713</v>
          </cell>
          <cell r="C2844" t="str">
            <v>PRINTED</v>
          </cell>
          <cell r="D2844" t="str">
            <v>O'REILLY AUTO PARTS</v>
          </cell>
          <cell r="E2844">
            <v>127.89</v>
          </cell>
        </row>
        <row r="2845">
          <cell r="A2845" t="str">
            <v>216577</v>
          </cell>
          <cell r="B2845">
            <v>42713</v>
          </cell>
          <cell r="C2845" t="str">
            <v>PRINTED</v>
          </cell>
          <cell r="D2845" t="str">
            <v>OFFICE DEPOT BUSINESS SERVICES</v>
          </cell>
          <cell r="E2845">
            <v>3552.29</v>
          </cell>
        </row>
        <row r="2846">
          <cell r="A2846" t="str">
            <v>216578</v>
          </cell>
          <cell r="B2846">
            <v>42713</v>
          </cell>
          <cell r="C2846" t="str">
            <v>PRINTED</v>
          </cell>
          <cell r="D2846" t="str">
            <v>ORIENTAL TRADING CO</v>
          </cell>
          <cell r="E2846">
            <v>384.93</v>
          </cell>
        </row>
        <row r="2847">
          <cell r="A2847" t="str">
            <v>216579</v>
          </cell>
          <cell r="B2847">
            <v>42713</v>
          </cell>
          <cell r="C2847" t="str">
            <v>PRINTED</v>
          </cell>
          <cell r="D2847" t="str">
            <v>PADDLE TRAMPS MFG. CO./AWARD PLACE</v>
          </cell>
          <cell r="E2847">
            <v>281</v>
          </cell>
        </row>
        <row r="2848">
          <cell r="A2848" t="str">
            <v>216580</v>
          </cell>
          <cell r="B2848">
            <v>42713</v>
          </cell>
          <cell r="C2848" t="str">
            <v>PRINTED</v>
          </cell>
          <cell r="D2848" t="str">
            <v>PARAMOUNT EMBROIDERY &amp; SCREENPRINTING INC</v>
          </cell>
          <cell r="E2848">
            <v>758</v>
          </cell>
        </row>
        <row r="2849">
          <cell r="A2849" t="str">
            <v>216581</v>
          </cell>
          <cell r="B2849">
            <v>42713</v>
          </cell>
          <cell r="C2849" t="str">
            <v>PRINTED</v>
          </cell>
          <cell r="D2849" t="str">
            <v>PARKER'S BUILDING SUPPLY</v>
          </cell>
          <cell r="E2849">
            <v>31.47</v>
          </cell>
        </row>
        <row r="2850">
          <cell r="A2850" t="str">
            <v>216582</v>
          </cell>
          <cell r="B2850">
            <v>42713</v>
          </cell>
          <cell r="C2850" t="str">
            <v>PRINTED</v>
          </cell>
          <cell r="D2850" t="str">
            <v>PATTERSON, MERLIN E.</v>
          </cell>
          <cell r="E2850">
            <v>365</v>
          </cell>
        </row>
        <row r="2851">
          <cell r="A2851" t="str">
            <v>216584</v>
          </cell>
          <cell r="B2851">
            <v>42713</v>
          </cell>
          <cell r="C2851" t="str">
            <v>PRINTED</v>
          </cell>
          <cell r="D2851" t="str">
            <v>NCS PEARSON, INC</v>
          </cell>
          <cell r="E2851">
            <v>1440.6</v>
          </cell>
        </row>
        <row r="2852">
          <cell r="A2852" t="str">
            <v>216585</v>
          </cell>
          <cell r="B2852">
            <v>42713</v>
          </cell>
          <cell r="C2852" t="str">
            <v>PRINTED</v>
          </cell>
          <cell r="D2852" t="str">
            <v>PEREZ, VERONICA</v>
          </cell>
          <cell r="E2852">
            <v>182.17</v>
          </cell>
        </row>
        <row r="2853">
          <cell r="A2853" t="str">
            <v>216586</v>
          </cell>
          <cell r="B2853">
            <v>42713</v>
          </cell>
          <cell r="C2853" t="str">
            <v>PRINTED</v>
          </cell>
          <cell r="D2853" t="str">
            <v>PERMA-BOUND BOOKS</v>
          </cell>
          <cell r="E2853">
            <v>297.75</v>
          </cell>
        </row>
        <row r="2854">
          <cell r="A2854" t="str">
            <v>216587</v>
          </cell>
          <cell r="B2854">
            <v>42713</v>
          </cell>
          <cell r="C2854" t="str">
            <v>PRINTED</v>
          </cell>
          <cell r="D2854" t="str">
            <v>PFEIFFER, CURTIS J.</v>
          </cell>
          <cell r="E2854">
            <v>390.9</v>
          </cell>
        </row>
        <row r="2855">
          <cell r="A2855" t="str">
            <v>216588</v>
          </cell>
          <cell r="B2855">
            <v>42713</v>
          </cell>
          <cell r="C2855" t="str">
            <v>PRINTED</v>
          </cell>
          <cell r="D2855" t="str">
            <v>PHONAK LLC</v>
          </cell>
          <cell r="E2855">
            <v>216.78</v>
          </cell>
        </row>
        <row r="2856">
          <cell r="A2856" t="str">
            <v>216589</v>
          </cell>
          <cell r="B2856">
            <v>42713</v>
          </cell>
          <cell r="C2856" t="str">
            <v>PRINTED</v>
          </cell>
          <cell r="D2856" t="str">
            <v>PRO-ED</v>
          </cell>
          <cell r="E2856">
            <v>818.4</v>
          </cell>
        </row>
        <row r="2857">
          <cell r="A2857" t="str">
            <v>216590</v>
          </cell>
          <cell r="B2857">
            <v>42713</v>
          </cell>
          <cell r="C2857" t="str">
            <v>PRINTED</v>
          </cell>
          <cell r="D2857" t="str">
            <v>RAMIREZ, JOSHUA</v>
          </cell>
          <cell r="E2857">
            <v>109.22</v>
          </cell>
        </row>
        <row r="2858">
          <cell r="A2858" t="str">
            <v>216591</v>
          </cell>
          <cell r="B2858">
            <v>42713</v>
          </cell>
          <cell r="C2858" t="str">
            <v>PRINTED</v>
          </cell>
          <cell r="D2858" t="str">
            <v>RBC MUSIC CO  INC</v>
          </cell>
          <cell r="E2858">
            <v>207.36</v>
          </cell>
        </row>
        <row r="2859">
          <cell r="A2859" t="str">
            <v>216592</v>
          </cell>
          <cell r="B2859">
            <v>42713</v>
          </cell>
          <cell r="C2859" t="str">
            <v>PRINTED</v>
          </cell>
          <cell r="D2859" t="str">
            <v>RITTIMAN, ARTIE</v>
          </cell>
          <cell r="E2859">
            <v>211.92</v>
          </cell>
        </row>
        <row r="2860">
          <cell r="A2860" t="str">
            <v>216593</v>
          </cell>
          <cell r="B2860">
            <v>42713</v>
          </cell>
          <cell r="C2860" t="str">
            <v>PRINTED</v>
          </cell>
          <cell r="D2860" t="str">
            <v>ROGERS, BARBARA SUDIE</v>
          </cell>
          <cell r="E2860">
            <v>660</v>
          </cell>
        </row>
        <row r="2861">
          <cell r="A2861" t="str">
            <v>216594</v>
          </cell>
          <cell r="B2861">
            <v>42713</v>
          </cell>
          <cell r="C2861" t="str">
            <v>PRINTED</v>
          </cell>
          <cell r="D2861" t="str">
            <v>ROGERS, ROBERT MARK</v>
          </cell>
          <cell r="E2861">
            <v>627.5</v>
          </cell>
        </row>
        <row r="2862">
          <cell r="A2862" t="str">
            <v>216595</v>
          </cell>
          <cell r="B2862">
            <v>42713</v>
          </cell>
          <cell r="C2862" t="str">
            <v>PRINTED</v>
          </cell>
          <cell r="D2862" t="str">
            <v>ROSIE'S PIZZA</v>
          </cell>
          <cell r="E2862">
            <v>54.9</v>
          </cell>
        </row>
        <row r="2863">
          <cell r="A2863" t="str">
            <v>216596</v>
          </cell>
          <cell r="B2863">
            <v>42713</v>
          </cell>
          <cell r="C2863" t="str">
            <v>PRINTED</v>
          </cell>
          <cell r="D2863" t="str">
            <v>RUSH BUS CENTERS OF TEXAS LP</v>
          </cell>
          <cell r="E2863">
            <v>126.49</v>
          </cell>
        </row>
        <row r="2864">
          <cell r="A2864" t="str">
            <v>216597</v>
          </cell>
          <cell r="B2864">
            <v>42713</v>
          </cell>
          <cell r="C2864" t="str">
            <v>PRINTED</v>
          </cell>
          <cell r="D2864" t="str">
            <v>RYDER COMM  LEASING &amp; SERVICES</v>
          </cell>
          <cell r="E2864">
            <v>10.119999999999999</v>
          </cell>
        </row>
        <row r="2865">
          <cell r="A2865" t="str">
            <v>216598</v>
          </cell>
          <cell r="B2865">
            <v>42713</v>
          </cell>
          <cell r="C2865" t="str">
            <v>PRINTED</v>
          </cell>
          <cell r="D2865" t="str">
            <v>SAGEBIEL, FREDDIE</v>
          </cell>
          <cell r="E2865">
            <v>260</v>
          </cell>
        </row>
        <row r="2866">
          <cell r="A2866" t="str">
            <v>216599</v>
          </cell>
          <cell r="B2866">
            <v>42713</v>
          </cell>
          <cell r="C2866" t="str">
            <v>PRINTED</v>
          </cell>
          <cell r="D2866" t="str">
            <v>SAN ANTONIO ISD</v>
          </cell>
          <cell r="E2866">
            <v>300</v>
          </cell>
        </row>
        <row r="2867">
          <cell r="A2867" t="str">
            <v>216600</v>
          </cell>
          <cell r="B2867">
            <v>42713</v>
          </cell>
          <cell r="C2867" t="str">
            <v>PRINTED</v>
          </cell>
          <cell r="D2867" t="str">
            <v>SAN MARCOS CONSOLIDATED ISD</v>
          </cell>
          <cell r="E2867">
            <v>1400</v>
          </cell>
        </row>
        <row r="2868">
          <cell r="A2868" t="str">
            <v>216601</v>
          </cell>
          <cell r="B2868">
            <v>42713</v>
          </cell>
          <cell r="C2868" t="str">
            <v>PRINTED</v>
          </cell>
          <cell r="D2868" t="str">
            <v>SANCHEZ, ALBERT</v>
          </cell>
          <cell r="E2868">
            <v>239.4</v>
          </cell>
        </row>
        <row r="2869">
          <cell r="A2869" t="str">
            <v>216602</v>
          </cell>
          <cell r="B2869">
            <v>42713</v>
          </cell>
          <cell r="C2869" t="str">
            <v>PRINTED</v>
          </cell>
          <cell r="D2869" t="str">
            <v>SANTEX TRUCK CENTER</v>
          </cell>
          <cell r="E2869">
            <v>2026.36</v>
          </cell>
        </row>
        <row r="2870">
          <cell r="A2870" t="str">
            <v>216603</v>
          </cell>
          <cell r="B2870">
            <v>42713</v>
          </cell>
          <cell r="C2870" t="str">
            <v>PRINTED</v>
          </cell>
          <cell r="D2870" t="str">
            <v>SCHOLASTIC BOOK FAIRS</v>
          </cell>
          <cell r="E2870">
            <v>1458.3</v>
          </cell>
        </row>
        <row r="2871">
          <cell r="A2871" t="str">
            <v>216604</v>
          </cell>
          <cell r="B2871">
            <v>42713</v>
          </cell>
          <cell r="C2871" t="str">
            <v>PRINTED</v>
          </cell>
          <cell r="D2871" t="str">
            <v>SCHOOL SPECIALTY</v>
          </cell>
          <cell r="E2871">
            <v>345.28</v>
          </cell>
        </row>
        <row r="2872">
          <cell r="A2872" t="str">
            <v>216605</v>
          </cell>
          <cell r="B2872">
            <v>42713</v>
          </cell>
          <cell r="C2872" t="str">
            <v>PRINTED</v>
          </cell>
          <cell r="D2872" t="str">
            <v>SEA TURTLE, INCORPORATED</v>
          </cell>
          <cell r="E2872">
            <v>18.260000000000002</v>
          </cell>
        </row>
        <row r="2873">
          <cell r="A2873" t="str">
            <v>216606</v>
          </cell>
          <cell r="B2873">
            <v>42713</v>
          </cell>
          <cell r="C2873" t="str">
            <v>PRINTED</v>
          </cell>
          <cell r="D2873" t="str">
            <v>SEBCO BOOKS</v>
          </cell>
          <cell r="E2873">
            <v>49.95</v>
          </cell>
        </row>
        <row r="2874">
          <cell r="A2874" t="str">
            <v>216607</v>
          </cell>
          <cell r="B2874">
            <v>42713</v>
          </cell>
          <cell r="C2874" t="str">
            <v>PRINTED</v>
          </cell>
          <cell r="D2874" t="str">
            <v>SEGUIN AUTO PARTS</v>
          </cell>
          <cell r="E2874">
            <v>30.77</v>
          </cell>
        </row>
        <row r="2875">
          <cell r="A2875" t="str">
            <v>216608</v>
          </cell>
          <cell r="B2875">
            <v>42713</v>
          </cell>
          <cell r="C2875" t="str">
            <v>PRINTED</v>
          </cell>
          <cell r="D2875" t="str">
            <v>SEGUIN GAZETTE ENTERPRISE</v>
          </cell>
          <cell r="E2875">
            <v>400</v>
          </cell>
        </row>
        <row r="2876">
          <cell r="A2876" t="str">
            <v>216609</v>
          </cell>
          <cell r="B2876">
            <v>42713</v>
          </cell>
          <cell r="C2876" t="str">
            <v>PRINTED</v>
          </cell>
          <cell r="D2876" t="str">
            <v>SEGUIN PRINT SHOP</v>
          </cell>
          <cell r="E2876">
            <v>1300</v>
          </cell>
        </row>
        <row r="2877">
          <cell r="A2877" t="str">
            <v>216610</v>
          </cell>
          <cell r="B2877">
            <v>42713</v>
          </cell>
          <cell r="C2877" t="str">
            <v>PRINTED</v>
          </cell>
          <cell r="D2877" t="str">
            <v>SEIDENBERGER, AARON</v>
          </cell>
          <cell r="E2877">
            <v>725.9</v>
          </cell>
        </row>
        <row r="2878">
          <cell r="A2878" t="str">
            <v>216611</v>
          </cell>
          <cell r="B2878">
            <v>42713</v>
          </cell>
          <cell r="C2878" t="str">
            <v>PRINTED</v>
          </cell>
          <cell r="D2878" t="str">
            <v>SHARE CORPORATION</v>
          </cell>
          <cell r="E2878">
            <v>709.92</v>
          </cell>
        </row>
        <row r="2879">
          <cell r="A2879" t="str">
            <v>216612</v>
          </cell>
          <cell r="B2879">
            <v>42713</v>
          </cell>
          <cell r="C2879" t="str">
            <v>PRINTED</v>
          </cell>
          <cell r="D2879" t="str">
            <v>SILVIUS, PETE</v>
          </cell>
          <cell r="E2879">
            <v>28.59</v>
          </cell>
        </row>
        <row r="2880">
          <cell r="A2880" t="str">
            <v>216613</v>
          </cell>
          <cell r="B2880">
            <v>42713</v>
          </cell>
          <cell r="C2880" t="str">
            <v>PRINTED</v>
          </cell>
          <cell r="D2880" t="str">
            <v>SKILLS USA INC</v>
          </cell>
          <cell r="E2880">
            <v>120</v>
          </cell>
        </row>
        <row r="2881">
          <cell r="A2881" t="str">
            <v>216614</v>
          </cell>
          <cell r="B2881">
            <v>42713</v>
          </cell>
          <cell r="C2881" t="str">
            <v>PRINTED</v>
          </cell>
          <cell r="D2881" t="str">
            <v>SMITH, BRANDON M.</v>
          </cell>
          <cell r="E2881">
            <v>248.1</v>
          </cell>
        </row>
        <row r="2882">
          <cell r="A2882" t="str">
            <v>216615</v>
          </cell>
          <cell r="B2882">
            <v>42713</v>
          </cell>
          <cell r="C2882" t="str">
            <v>PRINTED</v>
          </cell>
          <cell r="D2882" t="str">
            <v>SMITH, EMMETT WELDON JR.</v>
          </cell>
          <cell r="E2882">
            <v>138</v>
          </cell>
        </row>
        <row r="2883">
          <cell r="A2883" t="str">
            <v>216616</v>
          </cell>
          <cell r="B2883">
            <v>42713</v>
          </cell>
          <cell r="C2883" t="str">
            <v>PRINTED</v>
          </cell>
          <cell r="D2883" t="str">
            <v>SOLUTION TREE</v>
          </cell>
          <cell r="E2883">
            <v>262.64999999999998</v>
          </cell>
        </row>
        <row r="2884">
          <cell r="A2884" t="str">
            <v>216617</v>
          </cell>
          <cell r="B2884">
            <v>42713</v>
          </cell>
          <cell r="C2884" t="str">
            <v>PRINTED</v>
          </cell>
          <cell r="D2884" t="str">
            <v>SPECTRUM CORPORATION</v>
          </cell>
          <cell r="E2884">
            <v>479.18</v>
          </cell>
        </row>
        <row r="2885">
          <cell r="A2885" t="str">
            <v>216618</v>
          </cell>
          <cell r="B2885">
            <v>42713</v>
          </cell>
          <cell r="C2885" t="str">
            <v>PRINTED</v>
          </cell>
          <cell r="D2885" t="str">
            <v>SPRINT SPECTRUM LP</v>
          </cell>
          <cell r="E2885">
            <v>802.99</v>
          </cell>
        </row>
        <row r="2886">
          <cell r="A2886" t="str">
            <v>216619</v>
          </cell>
          <cell r="B2886">
            <v>42713</v>
          </cell>
          <cell r="C2886" t="str">
            <v>PRINTED</v>
          </cell>
          <cell r="D2886" t="str">
            <v>TASB INC</v>
          </cell>
          <cell r="E2886">
            <v>128.96</v>
          </cell>
        </row>
        <row r="2887">
          <cell r="A2887" t="str">
            <v>216620</v>
          </cell>
          <cell r="B2887">
            <v>42713</v>
          </cell>
          <cell r="C2887" t="str">
            <v>PRINTED</v>
          </cell>
          <cell r="D2887" t="str">
            <v>TEICH, WILLIAM M.</v>
          </cell>
          <cell r="E2887">
            <v>270.89999999999998</v>
          </cell>
        </row>
        <row r="2888">
          <cell r="A2888" t="str">
            <v>216621</v>
          </cell>
          <cell r="B2888">
            <v>42713</v>
          </cell>
          <cell r="C2888" t="str">
            <v>PRINTED</v>
          </cell>
          <cell r="D2888" t="str">
            <v>TEXAS A&amp;M UNIVERSITY</v>
          </cell>
          <cell r="E2888">
            <v>2575.6999999999998</v>
          </cell>
        </row>
        <row r="2889">
          <cell r="A2889" t="str">
            <v>216622</v>
          </cell>
          <cell r="B2889">
            <v>42713</v>
          </cell>
          <cell r="C2889" t="str">
            <v>PRINTED</v>
          </cell>
          <cell r="D2889" t="str">
            <v>TEXAS ALTERNATOR STARTER SERVICE</v>
          </cell>
          <cell r="E2889">
            <v>185</v>
          </cell>
        </row>
        <row r="2890">
          <cell r="A2890" t="str">
            <v>216623</v>
          </cell>
          <cell r="B2890">
            <v>42713</v>
          </cell>
          <cell r="C2890" t="str">
            <v>PRINTED</v>
          </cell>
          <cell r="D2890" t="str">
            <v>TEXAS ASSOCIATION OF SCHOOL ADMINISTRATORS</v>
          </cell>
          <cell r="E2890">
            <v>295</v>
          </cell>
        </row>
        <row r="2891">
          <cell r="A2891" t="str">
            <v>216624</v>
          </cell>
          <cell r="B2891">
            <v>42713</v>
          </cell>
          <cell r="C2891" t="str">
            <v>PRINTED</v>
          </cell>
          <cell r="D2891" t="str">
            <v>TEXAS MUSIC EDUCATORS ASSOCIATION</v>
          </cell>
          <cell r="E2891">
            <v>60</v>
          </cell>
        </row>
        <row r="2892">
          <cell r="A2892" t="str">
            <v>216625</v>
          </cell>
          <cell r="B2892">
            <v>42713</v>
          </cell>
          <cell r="C2892" t="str">
            <v>PRINTED</v>
          </cell>
          <cell r="D2892" t="str">
            <v>THYSSENKRUPP ELEVATOR CORP</v>
          </cell>
          <cell r="E2892">
            <v>1068.24</v>
          </cell>
        </row>
        <row r="2893">
          <cell r="A2893" t="str">
            <v>216626</v>
          </cell>
          <cell r="B2893">
            <v>42713</v>
          </cell>
          <cell r="C2893" t="str">
            <v>PRINTED</v>
          </cell>
          <cell r="D2893" t="str">
            <v>TIME WARNER CABLE SAN ANTONIO</v>
          </cell>
          <cell r="E2893">
            <v>12526.2</v>
          </cell>
        </row>
        <row r="2894">
          <cell r="A2894" t="str">
            <v>216627</v>
          </cell>
          <cell r="B2894">
            <v>42713</v>
          </cell>
          <cell r="C2894" t="str">
            <v>PRINTED</v>
          </cell>
          <cell r="D2894" t="str">
            <v>TINDALL, ALYSSA</v>
          </cell>
          <cell r="E2894">
            <v>350</v>
          </cell>
        </row>
        <row r="2895">
          <cell r="A2895" t="str">
            <v>216628</v>
          </cell>
          <cell r="B2895">
            <v>42713</v>
          </cell>
          <cell r="C2895" t="str">
            <v>PRINTED</v>
          </cell>
          <cell r="D2895" t="str">
            <v>TRACTOR SUPPLY COMPANY</v>
          </cell>
          <cell r="E2895">
            <v>15.98</v>
          </cell>
        </row>
        <row r="2896">
          <cell r="A2896" t="str">
            <v>216629</v>
          </cell>
          <cell r="B2896">
            <v>42713</v>
          </cell>
          <cell r="C2896" t="str">
            <v>PRINTED</v>
          </cell>
          <cell r="D2896" t="str">
            <v>TRUJILLO, JOSEPH P</v>
          </cell>
          <cell r="E2896">
            <v>118.81</v>
          </cell>
        </row>
        <row r="2897">
          <cell r="A2897" t="str">
            <v>216630</v>
          </cell>
          <cell r="B2897">
            <v>42713</v>
          </cell>
          <cell r="C2897" t="str">
            <v>PRINTED</v>
          </cell>
          <cell r="D2897" t="str">
            <v>TXTAG</v>
          </cell>
          <cell r="E2897">
            <v>7.19</v>
          </cell>
        </row>
        <row r="2898">
          <cell r="A2898" t="str">
            <v>216631</v>
          </cell>
          <cell r="B2898">
            <v>42713</v>
          </cell>
          <cell r="C2898" t="str">
            <v>PRINTED</v>
          </cell>
          <cell r="D2898" t="str">
            <v>UNIVERSITY INTERSCHOLASTIC LEAGUE</v>
          </cell>
          <cell r="E2898">
            <v>569.76</v>
          </cell>
        </row>
        <row r="2899">
          <cell r="A2899" t="str">
            <v>216632</v>
          </cell>
          <cell r="B2899">
            <v>42713</v>
          </cell>
          <cell r="C2899" t="str">
            <v>PRINTED</v>
          </cell>
          <cell r="D2899" t="str">
            <v>UNIVERSITY INTERSCHOLASTIC LEAGUE</v>
          </cell>
          <cell r="E2899">
            <v>615.67999999999995</v>
          </cell>
        </row>
        <row r="2900">
          <cell r="A2900" t="str">
            <v>216633</v>
          </cell>
          <cell r="B2900">
            <v>42713</v>
          </cell>
          <cell r="C2900" t="str">
            <v>PRINTED</v>
          </cell>
          <cell r="D2900" t="str">
            <v>UP'S &amp; GROUNDS</v>
          </cell>
          <cell r="E2900">
            <v>34</v>
          </cell>
        </row>
        <row r="2901">
          <cell r="A2901" t="str">
            <v>216634</v>
          </cell>
          <cell r="B2901">
            <v>42713</v>
          </cell>
          <cell r="C2901" t="str">
            <v>PRINTED</v>
          </cell>
          <cell r="D2901" t="str">
            <v>UPS STORE</v>
          </cell>
          <cell r="E2901">
            <v>290</v>
          </cell>
        </row>
        <row r="2902">
          <cell r="A2902" t="str">
            <v>216635</v>
          </cell>
          <cell r="B2902">
            <v>42713</v>
          </cell>
          <cell r="C2902" t="str">
            <v>PRINTED</v>
          </cell>
          <cell r="D2902" t="str">
            <v>VAN GEFFEN, JAMES A.</v>
          </cell>
          <cell r="E2902">
            <v>103</v>
          </cell>
        </row>
        <row r="2903">
          <cell r="A2903" t="str">
            <v>216636</v>
          </cell>
          <cell r="B2903">
            <v>42713</v>
          </cell>
          <cell r="C2903" t="str">
            <v>PRINTED</v>
          </cell>
          <cell r="D2903" t="str">
            <v>VARSITY SPIRIT FASHIONS</v>
          </cell>
          <cell r="E2903">
            <v>276.5</v>
          </cell>
        </row>
        <row r="2904">
          <cell r="A2904" t="str">
            <v>216637</v>
          </cell>
          <cell r="B2904">
            <v>42713</v>
          </cell>
          <cell r="C2904" t="str">
            <v>PRINTED</v>
          </cell>
          <cell r="D2904" t="str">
            <v>VELLA, NILDA</v>
          </cell>
          <cell r="E2904">
            <v>17.82</v>
          </cell>
        </row>
        <row r="2905">
          <cell r="A2905" t="str">
            <v>216638</v>
          </cell>
          <cell r="B2905">
            <v>42713</v>
          </cell>
          <cell r="C2905" t="str">
            <v>PRINTED</v>
          </cell>
          <cell r="D2905" t="str">
            <v>VISA</v>
          </cell>
          <cell r="E2905">
            <v>325</v>
          </cell>
        </row>
        <row r="2906">
          <cell r="A2906" t="str">
            <v>216639</v>
          </cell>
          <cell r="B2906">
            <v>42713</v>
          </cell>
          <cell r="C2906" t="str">
            <v>PRINTED</v>
          </cell>
          <cell r="D2906" t="str">
            <v>VISA</v>
          </cell>
          <cell r="E2906">
            <v>468.99</v>
          </cell>
        </row>
        <row r="2907">
          <cell r="A2907" t="str">
            <v>216640</v>
          </cell>
          <cell r="B2907">
            <v>42713</v>
          </cell>
          <cell r="C2907" t="str">
            <v>PRINTED</v>
          </cell>
          <cell r="D2907" t="str">
            <v>WAL-MART STORE #01-0901</v>
          </cell>
          <cell r="E2907">
            <v>1416.48</v>
          </cell>
        </row>
        <row r="2908">
          <cell r="A2908" t="str">
            <v>216641</v>
          </cell>
          <cell r="B2908">
            <v>42713</v>
          </cell>
          <cell r="C2908" t="str">
            <v>PRINTED</v>
          </cell>
          <cell r="D2908" t="str">
            <v>WALKER QUALITY SERVICES LLC</v>
          </cell>
          <cell r="E2908">
            <v>4000</v>
          </cell>
        </row>
        <row r="2909">
          <cell r="A2909" t="str">
            <v>216642</v>
          </cell>
          <cell r="B2909">
            <v>42713</v>
          </cell>
          <cell r="C2909" t="str">
            <v>PRINTED</v>
          </cell>
          <cell r="D2909" t="str">
            <v>WICK FLOOR MACHINE CO  INC</v>
          </cell>
          <cell r="E2909">
            <v>1056.04</v>
          </cell>
        </row>
        <row r="2910">
          <cell r="A2910" t="str">
            <v>216643</v>
          </cell>
          <cell r="B2910">
            <v>42713</v>
          </cell>
          <cell r="C2910" t="str">
            <v>PRINTED</v>
          </cell>
          <cell r="D2910" t="str">
            <v>WILLIAMS, JED D.</v>
          </cell>
          <cell r="E2910">
            <v>471.9</v>
          </cell>
        </row>
        <row r="2911">
          <cell r="A2911" t="str">
            <v>216644</v>
          </cell>
          <cell r="B2911">
            <v>42713</v>
          </cell>
          <cell r="C2911" t="str">
            <v>PRINTED</v>
          </cell>
          <cell r="D2911" t="str">
            <v>WINDSTREAM</v>
          </cell>
          <cell r="E2911">
            <v>3802.65</v>
          </cell>
        </row>
        <row r="2912">
          <cell r="A2912" t="str">
            <v>216645</v>
          </cell>
          <cell r="B2912">
            <v>42713</v>
          </cell>
          <cell r="C2912" t="str">
            <v>PRINTED</v>
          </cell>
          <cell r="D2912" t="str">
            <v>WINSLOW, CHESTER DOUGLAS</v>
          </cell>
          <cell r="E2912">
            <v>2400</v>
          </cell>
        </row>
        <row r="2913">
          <cell r="A2913" t="str">
            <v>216646</v>
          </cell>
          <cell r="B2913">
            <v>42713</v>
          </cell>
          <cell r="C2913" t="str">
            <v>PRINTED</v>
          </cell>
          <cell r="D2913" t="str">
            <v>WOODARD, THOMAS E</v>
          </cell>
          <cell r="E2913">
            <v>103</v>
          </cell>
        </row>
        <row r="2914">
          <cell r="A2914" t="str">
            <v>216647</v>
          </cell>
          <cell r="B2914">
            <v>42713</v>
          </cell>
          <cell r="C2914" t="str">
            <v>PRINTED</v>
          </cell>
          <cell r="D2914" t="str">
            <v>WORTH HYDROCHEM OF SAN ANTONIO INC</v>
          </cell>
          <cell r="E2914">
            <v>801.34</v>
          </cell>
        </row>
        <row r="2915">
          <cell r="A2915" t="str">
            <v>216648</v>
          </cell>
          <cell r="B2915">
            <v>42713</v>
          </cell>
          <cell r="C2915" t="str">
            <v>PRINTED</v>
          </cell>
          <cell r="D2915" t="str">
            <v>YELLOW FOLDER, LLC</v>
          </cell>
          <cell r="E2915">
            <v>4485.6000000000004</v>
          </cell>
        </row>
        <row r="2916">
          <cell r="A2916" t="str">
            <v>216649</v>
          </cell>
          <cell r="B2916">
            <v>42713</v>
          </cell>
          <cell r="C2916" t="str">
            <v>PRINTED</v>
          </cell>
          <cell r="D2916" t="str">
            <v>ZUBERBUELER, BRYAN LEE</v>
          </cell>
          <cell r="E2916">
            <v>97.5</v>
          </cell>
        </row>
        <row r="2917">
          <cell r="A2917" t="str">
            <v>216650</v>
          </cell>
          <cell r="B2917">
            <v>42712</v>
          </cell>
          <cell r="C2917" t="str">
            <v>PRINTED</v>
          </cell>
          <cell r="D2917" t="str">
            <v>GUADALUPE REGIONAL MEDICAL CENTER</v>
          </cell>
          <cell r="E2917">
            <v>1700</v>
          </cell>
        </row>
        <row r="2918">
          <cell r="A2918" t="str">
            <v>216651</v>
          </cell>
          <cell r="B2918">
            <v>42720</v>
          </cell>
          <cell r="C2918" t="str">
            <v>PRINTED</v>
          </cell>
          <cell r="D2918" t="str">
            <v>7UP SNAPPLE BOTTLING CO OF SOUTH TEXAS</v>
          </cell>
          <cell r="E2918">
            <v>240.25</v>
          </cell>
        </row>
        <row r="2919">
          <cell r="A2919" t="str">
            <v>216652</v>
          </cell>
          <cell r="B2919">
            <v>42720</v>
          </cell>
          <cell r="C2919" t="str">
            <v>PRINTED</v>
          </cell>
          <cell r="D2919" t="str">
            <v>911 TRAINING CONCEPTS, LLC</v>
          </cell>
          <cell r="E2919">
            <v>3162.5</v>
          </cell>
        </row>
        <row r="2920">
          <cell r="A2920" t="str">
            <v>216653</v>
          </cell>
          <cell r="B2920">
            <v>42720</v>
          </cell>
          <cell r="C2920" t="str">
            <v>PRINTED</v>
          </cell>
          <cell r="D2920" t="str">
            <v>ADMIRAL LINEN &amp; UNIFORM SERVICE</v>
          </cell>
          <cell r="E2920">
            <v>234.37</v>
          </cell>
        </row>
        <row r="2921">
          <cell r="A2921" t="str">
            <v>216654</v>
          </cell>
          <cell r="B2921">
            <v>42720</v>
          </cell>
          <cell r="C2921" t="str">
            <v>PRINTED</v>
          </cell>
          <cell r="D2921" t="str">
            <v>ADVANCE AUTO PARTS</v>
          </cell>
          <cell r="E2921">
            <v>791.49</v>
          </cell>
        </row>
        <row r="2922">
          <cell r="A2922" t="str">
            <v>216655</v>
          </cell>
          <cell r="B2922">
            <v>42720</v>
          </cell>
          <cell r="C2922" t="str">
            <v>PRINTED</v>
          </cell>
          <cell r="D2922" t="str">
            <v>AG-PRO TEXAS, LLC</v>
          </cell>
          <cell r="E2922">
            <v>555.17999999999995</v>
          </cell>
        </row>
        <row r="2923">
          <cell r="A2923" t="str">
            <v>216656</v>
          </cell>
          <cell r="B2923">
            <v>42720</v>
          </cell>
          <cell r="C2923" t="str">
            <v>PRINTED</v>
          </cell>
          <cell r="D2923" t="str">
            <v>AGUILAR JR., DAVID</v>
          </cell>
          <cell r="E2923">
            <v>1003.5</v>
          </cell>
        </row>
        <row r="2924">
          <cell r="A2924" t="str">
            <v>216657</v>
          </cell>
          <cell r="B2924">
            <v>42720</v>
          </cell>
          <cell r="C2924" t="str">
            <v>PRINTED</v>
          </cell>
          <cell r="D2924" t="str">
            <v>ALEXANDER OIL COMPANY</v>
          </cell>
          <cell r="E2924">
            <v>18733.78</v>
          </cell>
        </row>
        <row r="2925">
          <cell r="A2925" t="str">
            <v>216658</v>
          </cell>
          <cell r="B2925">
            <v>42720</v>
          </cell>
          <cell r="C2925" t="str">
            <v>PRINTED</v>
          </cell>
          <cell r="D2925" t="str">
            <v>ALSPACH, JESHUA</v>
          </cell>
          <cell r="E2925">
            <v>161.84</v>
          </cell>
        </row>
        <row r="2926">
          <cell r="A2926" t="str">
            <v>216659</v>
          </cell>
          <cell r="B2926">
            <v>42720</v>
          </cell>
          <cell r="C2926" t="str">
            <v>PRINTED</v>
          </cell>
          <cell r="D2926" t="str">
            <v>ALVARADO, JUAN</v>
          </cell>
          <cell r="E2926">
            <v>100</v>
          </cell>
        </row>
        <row r="2927">
          <cell r="A2927" t="str">
            <v>216660</v>
          </cell>
          <cell r="B2927">
            <v>42720</v>
          </cell>
          <cell r="C2927" t="str">
            <v>PRINTED</v>
          </cell>
          <cell r="D2927" t="str">
            <v>ANESCO AUDIO VISUAL SERVICE</v>
          </cell>
          <cell r="E2927">
            <v>8499.7999999999993</v>
          </cell>
        </row>
        <row r="2928">
          <cell r="A2928" t="str">
            <v>216661</v>
          </cell>
          <cell r="B2928">
            <v>42720</v>
          </cell>
          <cell r="C2928" t="str">
            <v>PRINTED</v>
          </cell>
          <cell r="D2928" t="str">
            <v>ANGEL PEST CONTROL</v>
          </cell>
          <cell r="E2928">
            <v>2017.09</v>
          </cell>
        </row>
        <row r="2929">
          <cell r="A2929" t="str">
            <v>216662</v>
          </cell>
          <cell r="B2929">
            <v>42720</v>
          </cell>
          <cell r="C2929" t="str">
            <v>PRINTED</v>
          </cell>
          <cell r="D2929" t="str">
            <v>APPLE COMPUTER INC</v>
          </cell>
          <cell r="E2929">
            <v>495</v>
          </cell>
        </row>
        <row r="2930">
          <cell r="A2930" t="str">
            <v>216663</v>
          </cell>
          <cell r="B2930">
            <v>42720</v>
          </cell>
          <cell r="C2930" t="str">
            <v>PRINTED</v>
          </cell>
          <cell r="D2930" t="str">
            <v>ASADOURIAN, CHRIS</v>
          </cell>
          <cell r="E2930">
            <v>108</v>
          </cell>
        </row>
        <row r="2931">
          <cell r="A2931" t="str">
            <v>216664</v>
          </cell>
          <cell r="B2931">
            <v>42720</v>
          </cell>
          <cell r="C2931" t="str">
            <v>PRINTED</v>
          </cell>
          <cell r="D2931" t="str">
            <v>AT&amp;T MOBILITY</v>
          </cell>
          <cell r="E2931">
            <v>688.22</v>
          </cell>
        </row>
        <row r="2932">
          <cell r="A2932" t="str">
            <v>216665</v>
          </cell>
          <cell r="B2932">
            <v>42720</v>
          </cell>
          <cell r="C2932" t="str">
            <v>PRINTED</v>
          </cell>
          <cell r="D2932" t="str">
            <v>ATHLACTION HOLDINGS, LLC</v>
          </cell>
          <cell r="E2932">
            <v>139.5</v>
          </cell>
        </row>
        <row r="2933">
          <cell r="A2933" t="str">
            <v>216666</v>
          </cell>
          <cell r="B2933">
            <v>42720</v>
          </cell>
          <cell r="C2933" t="str">
            <v>PRINTED</v>
          </cell>
          <cell r="D2933" t="str">
            <v>B &amp; H PHOTO</v>
          </cell>
          <cell r="E2933">
            <v>836.07</v>
          </cell>
        </row>
        <row r="2934">
          <cell r="A2934" t="str">
            <v>216667</v>
          </cell>
          <cell r="B2934">
            <v>42720</v>
          </cell>
          <cell r="C2934" t="str">
            <v>PRINTED</v>
          </cell>
          <cell r="D2934" t="str">
            <v>BEICKER, DONNY</v>
          </cell>
          <cell r="E2934">
            <v>60</v>
          </cell>
        </row>
        <row r="2935">
          <cell r="A2935" t="str">
            <v>216668</v>
          </cell>
          <cell r="B2935">
            <v>42720</v>
          </cell>
          <cell r="C2935" t="str">
            <v>PRINTED</v>
          </cell>
          <cell r="D2935" t="str">
            <v>BELINFANTE, KENNETH L.</v>
          </cell>
          <cell r="E2935">
            <v>158</v>
          </cell>
        </row>
        <row r="2936">
          <cell r="A2936" t="str">
            <v>216669</v>
          </cell>
          <cell r="B2936">
            <v>42720</v>
          </cell>
          <cell r="C2936" t="str">
            <v>PRINTED</v>
          </cell>
          <cell r="D2936" t="str">
            <v>BOND, MICHAEL</v>
          </cell>
          <cell r="E2936">
            <v>268.08999999999997</v>
          </cell>
        </row>
        <row r="2937">
          <cell r="A2937" t="str">
            <v>216670</v>
          </cell>
          <cell r="B2937">
            <v>42720</v>
          </cell>
          <cell r="C2937" t="str">
            <v>PRINTED</v>
          </cell>
          <cell r="D2937" t="str">
            <v>BORCHERS, ERIN</v>
          </cell>
          <cell r="E2937">
            <v>196</v>
          </cell>
        </row>
        <row r="2938">
          <cell r="A2938" t="str">
            <v>216671</v>
          </cell>
          <cell r="B2938">
            <v>42720</v>
          </cell>
          <cell r="C2938" t="str">
            <v>PRINTED</v>
          </cell>
          <cell r="D2938" t="str">
            <v>BORDEN DAIRY COMPANY OF TEXAS, LLC</v>
          </cell>
          <cell r="E2938">
            <v>19789.509999999998</v>
          </cell>
        </row>
        <row r="2939">
          <cell r="A2939" t="str">
            <v>216672</v>
          </cell>
          <cell r="B2939">
            <v>42720</v>
          </cell>
          <cell r="C2939" t="str">
            <v>PRINTED</v>
          </cell>
          <cell r="D2939" t="str">
            <v>BROOKE, GREGORY</v>
          </cell>
          <cell r="E2939">
            <v>275.06</v>
          </cell>
        </row>
        <row r="2940">
          <cell r="A2940" t="str">
            <v>216673</v>
          </cell>
          <cell r="B2940">
            <v>42720</v>
          </cell>
          <cell r="C2940" t="str">
            <v>PRINTED</v>
          </cell>
          <cell r="D2940" t="str">
            <v>BROWN, JOE LOUIS III</v>
          </cell>
          <cell r="E2940">
            <v>693</v>
          </cell>
        </row>
        <row r="2941">
          <cell r="A2941" t="str">
            <v>216674</v>
          </cell>
          <cell r="B2941">
            <v>42720</v>
          </cell>
          <cell r="C2941" t="str">
            <v>PRINTED</v>
          </cell>
          <cell r="D2941" t="str">
            <v>BUCKINGHAM, JASON T.</v>
          </cell>
          <cell r="E2941">
            <v>770</v>
          </cell>
        </row>
        <row r="2942">
          <cell r="A2942" t="str">
            <v>216675</v>
          </cell>
          <cell r="B2942">
            <v>42720</v>
          </cell>
          <cell r="C2942" t="str">
            <v>PRINTED</v>
          </cell>
          <cell r="D2942" t="str">
            <v>BULEY, MARK</v>
          </cell>
          <cell r="E2942">
            <v>382.6</v>
          </cell>
        </row>
        <row r="2943">
          <cell r="A2943" t="str">
            <v>216676</v>
          </cell>
          <cell r="B2943">
            <v>42720</v>
          </cell>
          <cell r="C2943" t="str">
            <v>PRINTED</v>
          </cell>
          <cell r="D2943" t="str">
            <v>BURGOON, SETH</v>
          </cell>
          <cell r="E2943">
            <v>130.5</v>
          </cell>
        </row>
        <row r="2944">
          <cell r="A2944" t="str">
            <v>216677</v>
          </cell>
          <cell r="B2944">
            <v>42720</v>
          </cell>
          <cell r="C2944" t="str">
            <v>PRINTED</v>
          </cell>
          <cell r="D2944" t="str">
            <v>BURMAX CO</v>
          </cell>
          <cell r="E2944">
            <v>708.37</v>
          </cell>
        </row>
        <row r="2945">
          <cell r="A2945" t="str">
            <v>216678</v>
          </cell>
          <cell r="B2945">
            <v>42720</v>
          </cell>
          <cell r="C2945" t="str">
            <v>PRINTED</v>
          </cell>
          <cell r="D2945" t="str">
            <v>CAIN, CHARLIE</v>
          </cell>
          <cell r="E2945">
            <v>90</v>
          </cell>
        </row>
        <row r="2946">
          <cell r="A2946" t="str">
            <v>216679</v>
          </cell>
          <cell r="B2946">
            <v>42720</v>
          </cell>
          <cell r="C2946" t="str">
            <v>PRINTED</v>
          </cell>
          <cell r="D2946" t="str">
            <v>CANTU, MARTHA S.</v>
          </cell>
          <cell r="E2946">
            <v>85</v>
          </cell>
        </row>
        <row r="2947">
          <cell r="A2947" t="str">
            <v>216680</v>
          </cell>
          <cell r="B2947">
            <v>42720</v>
          </cell>
          <cell r="C2947" t="str">
            <v>PRINTED</v>
          </cell>
          <cell r="D2947" t="str">
            <v>CANTY, DERRICK</v>
          </cell>
          <cell r="E2947">
            <v>158</v>
          </cell>
        </row>
        <row r="2948">
          <cell r="A2948" t="str">
            <v>216681</v>
          </cell>
          <cell r="B2948">
            <v>42720</v>
          </cell>
          <cell r="C2948" t="str">
            <v>PRINTED</v>
          </cell>
          <cell r="D2948" t="str">
            <v>CAPITOL BEARING SERVICE</v>
          </cell>
          <cell r="E2948">
            <v>21.06</v>
          </cell>
        </row>
        <row r="2949">
          <cell r="A2949" t="str">
            <v>216682</v>
          </cell>
          <cell r="B2949">
            <v>42720</v>
          </cell>
          <cell r="C2949" t="str">
            <v>PRINTED</v>
          </cell>
          <cell r="D2949" t="str">
            <v>CARTER'S TIRE CENTER INC</v>
          </cell>
          <cell r="E2949">
            <v>139.88</v>
          </cell>
        </row>
        <row r="2950">
          <cell r="A2950" t="str">
            <v>216683</v>
          </cell>
          <cell r="B2950">
            <v>42720</v>
          </cell>
          <cell r="C2950" t="str">
            <v>PRINTED</v>
          </cell>
          <cell r="D2950" t="str">
            <v>CATOE, BRUCE (TOMMY)</v>
          </cell>
          <cell r="E2950">
            <v>60</v>
          </cell>
        </row>
        <row r="2951">
          <cell r="A2951" t="str">
            <v>216684</v>
          </cell>
          <cell r="B2951">
            <v>42720</v>
          </cell>
          <cell r="C2951" t="str">
            <v>PRINTED</v>
          </cell>
          <cell r="D2951" t="str">
            <v>CAVAZOS, BRUNO</v>
          </cell>
          <cell r="E2951">
            <v>477.9</v>
          </cell>
        </row>
        <row r="2952">
          <cell r="A2952" t="str">
            <v>216685</v>
          </cell>
          <cell r="B2952">
            <v>42720</v>
          </cell>
          <cell r="C2952" t="str">
            <v>PRINTED</v>
          </cell>
          <cell r="D2952" t="str">
            <v>CENTERPOINT ENERGY</v>
          </cell>
          <cell r="E2952">
            <v>3279.22</v>
          </cell>
        </row>
        <row r="2953">
          <cell r="A2953" t="str">
            <v>216686</v>
          </cell>
          <cell r="B2953">
            <v>42720</v>
          </cell>
          <cell r="C2953" t="str">
            <v>PRINTED</v>
          </cell>
          <cell r="D2953" t="str">
            <v>CENTRAL TEXAS FOOD BANK, INC</v>
          </cell>
          <cell r="E2953">
            <v>1198.74</v>
          </cell>
        </row>
        <row r="2954">
          <cell r="A2954" t="str">
            <v>216687</v>
          </cell>
          <cell r="B2954">
            <v>42720</v>
          </cell>
          <cell r="C2954" t="str">
            <v>PRINTED</v>
          </cell>
          <cell r="D2954" t="str">
            <v>CENTURY GRAPHICS &amp; SIGN, INC</v>
          </cell>
          <cell r="E2954">
            <v>216.88</v>
          </cell>
        </row>
        <row r="2955">
          <cell r="A2955" t="str">
            <v>216688</v>
          </cell>
          <cell r="B2955">
            <v>42720</v>
          </cell>
          <cell r="C2955" t="str">
            <v>PRINTED</v>
          </cell>
          <cell r="D2955" t="str">
            <v>CEV MULTIMEDIA, LTD</v>
          </cell>
          <cell r="E2955">
            <v>7500</v>
          </cell>
        </row>
        <row r="2956">
          <cell r="A2956" t="str">
            <v>216689</v>
          </cell>
          <cell r="B2956">
            <v>42720</v>
          </cell>
          <cell r="C2956" t="str">
            <v>PRINTED</v>
          </cell>
          <cell r="D2956" t="str">
            <v>CHANEY ELECTRONICS, INC.</v>
          </cell>
          <cell r="E2956">
            <v>1059.05</v>
          </cell>
        </row>
        <row r="2957">
          <cell r="A2957" t="str">
            <v>216690</v>
          </cell>
          <cell r="B2957">
            <v>42720</v>
          </cell>
          <cell r="C2957" t="str">
            <v>PRINTED</v>
          </cell>
          <cell r="D2957" t="str">
            <v>CHAVEZ, JOSUE</v>
          </cell>
          <cell r="E2957">
            <v>73.22</v>
          </cell>
        </row>
        <row r="2958">
          <cell r="A2958" t="str">
            <v>216691</v>
          </cell>
          <cell r="B2958">
            <v>42720</v>
          </cell>
          <cell r="C2958" t="str">
            <v>PRINTED</v>
          </cell>
          <cell r="D2958" t="str">
            <v>CITY OF SEGUIN</v>
          </cell>
          <cell r="E2958">
            <v>94426.92</v>
          </cell>
        </row>
        <row r="2959">
          <cell r="A2959" t="str">
            <v>216692</v>
          </cell>
          <cell r="B2959">
            <v>42720</v>
          </cell>
          <cell r="C2959" t="str">
            <v>PRINTED</v>
          </cell>
          <cell r="D2959" t="str">
            <v>CLACK JR, RICHARD W.</v>
          </cell>
          <cell r="E2959">
            <v>140</v>
          </cell>
        </row>
        <row r="2960">
          <cell r="A2960" t="str">
            <v>216693</v>
          </cell>
          <cell r="B2960">
            <v>42720</v>
          </cell>
          <cell r="C2960" t="str">
            <v>PRINTED</v>
          </cell>
          <cell r="D2960" t="str">
            <v>COLLEGE BOARD</v>
          </cell>
          <cell r="E2960">
            <v>325</v>
          </cell>
        </row>
        <row r="2961">
          <cell r="A2961" t="str">
            <v>216694</v>
          </cell>
          <cell r="B2961">
            <v>42720</v>
          </cell>
          <cell r="C2961" t="str">
            <v>PRINTED</v>
          </cell>
          <cell r="D2961" t="str">
            <v>COMMERCIAL KITCHEN</v>
          </cell>
          <cell r="E2961">
            <v>1349.27</v>
          </cell>
        </row>
        <row r="2962">
          <cell r="A2962" t="str">
            <v>216695</v>
          </cell>
          <cell r="B2962">
            <v>42720</v>
          </cell>
          <cell r="C2962" t="str">
            <v>PRINTED</v>
          </cell>
          <cell r="D2962" t="str">
            <v>COWEY, CLIFTON L</v>
          </cell>
          <cell r="E2962">
            <v>60</v>
          </cell>
        </row>
        <row r="2963">
          <cell r="A2963" t="str">
            <v>216696</v>
          </cell>
          <cell r="B2963">
            <v>42720</v>
          </cell>
          <cell r="C2963" t="str">
            <v>PRINTED</v>
          </cell>
          <cell r="D2963" t="str">
            <v>CRADY, JOHN</v>
          </cell>
          <cell r="E2963">
            <v>401.4</v>
          </cell>
        </row>
        <row r="2964">
          <cell r="A2964" t="str">
            <v>216697</v>
          </cell>
          <cell r="B2964">
            <v>42720</v>
          </cell>
          <cell r="C2964" t="str">
            <v>PRINTED</v>
          </cell>
          <cell r="D2964" t="str">
            <v>CRAWFORD ELECTRIC SUPPLY</v>
          </cell>
          <cell r="E2964">
            <v>1040.52</v>
          </cell>
        </row>
        <row r="2965">
          <cell r="A2965" t="str">
            <v>216698</v>
          </cell>
          <cell r="B2965">
            <v>42720</v>
          </cell>
          <cell r="C2965" t="str">
            <v>PRINTED</v>
          </cell>
          <cell r="D2965" t="str">
            <v>CROWD PLEASERS DANCE CAMPS INC</v>
          </cell>
          <cell r="E2965">
            <v>1071</v>
          </cell>
        </row>
        <row r="2966">
          <cell r="A2966" t="str">
            <v>216699</v>
          </cell>
          <cell r="B2966">
            <v>42720</v>
          </cell>
          <cell r="C2966" t="str">
            <v>PRINTED</v>
          </cell>
          <cell r="D2966" t="str">
            <v>DAVIS, GERALD</v>
          </cell>
          <cell r="E2966">
            <v>135</v>
          </cell>
        </row>
        <row r="2967">
          <cell r="A2967" t="str">
            <v>216700</v>
          </cell>
          <cell r="B2967">
            <v>42720</v>
          </cell>
          <cell r="C2967" t="str">
            <v>PRINTED</v>
          </cell>
          <cell r="D2967" t="str">
            <v>DEAGEN, CLAYTON W</v>
          </cell>
          <cell r="E2967">
            <v>434.1</v>
          </cell>
        </row>
        <row r="2968">
          <cell r="A2968" t="str">
            <v>216701</v>
          </cell>
          <cell r="B2968">
            <v>42720</v>
          </cell>
          <cell r="C2968" t="str">
            <v>PRINTED</v>
          </cell>
          <cell r="D2968" t="str">
            <v>DEKANEY HS NJROTC</v>
          </cell>
          <cell r="E2968">
            <v>275</v>
          </cell>
        </row>
        <row r="2969">
          <cell r="A2969" t="str">
            <v>216702</v>
          </cell>
          <cell r="B2969">
            <v>42720</v>
          </cell>
          <cell r="C2969" t="str">
            <v>PRINTED</v>
          </cell>
          <cell r="D2969" t="str">
            <v>DEMCO INC</v>
          </cell>
          <cell r="E2969">
            <v>70.91</v>
          </cell>
        </row>
        <row r="2970">
          <cell r="A2970" t="str">
            <v>216703</v>
          </cell>
          <cell r="B2970">
            <v>42720</v>
          </cell>
          <cell r="C2970" t="str">
            <v>PRINTED</v>
          </cell>
          <cell r="D2970" t="str">
            <v>DIRECTV LLC</v>
          </cell>
          <cell r="E2970">
            <v>446.71</v>
          </cell>
        </row>
        <row r="2971">
          <cell r="A2971" t="str">
            <v>216704</v>
          </cell>
          <cell r="B2971">
            <v>42720</v>
          </cell>
          <cell r="C2971" t="str">
            <v>PRINTED</v>
          </cell>
          <cell r="D2971" t="str">
            <v>DOBBS, MARK</v>
          </cell>
          <cell r="E2971">
            <v>298.32</v>
          </cell>
        </row>
        <row r="2972">
          <cell r="A2972" t="str">
            <v>216705</v>
          </cell>
          <cell r="B2972">
            <v>42720</v>
          </cell>
          <cell r="C2972" t="str">
            <v>PRINTED</v>
          </cell>
          <cell r="D2972" t="str">
            <v>DRAGONFLY GARMENT COMPANY</v>
          </cell>
          <cell r="E2972">
            <v>703</v>
          </cell>
        </row>
        <row r="2973">
          <cell r="A2973" t="str">
            <v>216706</v>
          </cell>
          <cell r="B2973">
            <v>42720</v>
          </cell>
          <cell r="C2973" t="str">
            <v>PRINTED</v>
          </cell>
          <cell r="D2973" t="str">
            <v>ECS LEARNING SYSTEMS</v>
          </cell>
          <cell r="E2973">
            <v>1104.55</v>
          </cell>
        </row>
        <row r="2974">
          <cell r="A2974" t="str">
            <v>216707</v>
          </cell>
          <cell r="B2974">
            <v>42720</v>
          </cell>
          <cell r="C2974" t="str">
            <v>PRINTED</v>
          </cell>
          <cell r="D2974" t="str">
            <v>EDUCATION SERVICE CENTER REGION XIII</v>
          </cell>
          <cell r="E2974">
            <v>720</v>
          </cell>
        </row>
        <row r="2975">
          <cell r="A2975" t="str">
            <v>216708</v>
          </cell>
          <cell r="B2975">
            <v>42720</v>
          </cell>
          <cell r="C2975" t="str">
            <v>PRINTED</v>
          </cell>
          <cell r="D2975" t="str">
            <v>EDUCATION SERVICE CENTER REGION XX</v>
          </cell>
          <cell r="E2975">
            <v>1400</v>
          </cell>
        </row>
        <row r="2976">
          <cell r="A2976" t="str">
            <v>216709</v>
          </cell>
          <cell r="B2976">
            <v>42720</v>
          </cell>
          <cell r="C2976" t="str">
            <v>PRINTED</v>
          </cell>
          <cell r="D2976" t="str">
            <v>EGGINS, REGINALD</v>
          </cell>
          <cell r="E2976">
            <v>158</v>
          </cell>
        </row>
        <row r="2977">
          <cell r="A2977" t="str">
            <v>216710</v>
          </cell>
          <cell r="B2977">
            <v>42720</v>
          </cell>
          <cell r="C2977" t="str">
            <v>PRINTED</v>
          </cell>
          <cell r="D2977" t="str">
            <v>ELIZONDO, RAUL JR.</v>
          </cell>
          <cell r="E2977">
            <v>108</v>
          </cell>
        </row>
        <row r="2978">
          <cell r="A2978" t="str">
            <v>216711</v>
          </cell>
          <cell r="B2978">
            <v>42720</v>
          </cell>
          <cell r="C2978" t="str">
            <v>PRINTED</v>
          </cell>
          <cell r="D2978" t="str">
            <v>ERO ARCHITECTS</v>
          </cell>
          <cell r="E2978">
            <v>68618.13</v>
          </cell>
        </row>
        <row r="2979">
          <cell r="A2979" t="str">
            <v>216712</v>
          </cell>
          <cell r="B2979">
            <v>42720</v>
          </cell>
          <cell r="C2979" t="str">
            <v>PRINTED</v>
          </cell>
          <cell r="D2979" t="str">
            <v>ESCOBAR, MELINDA</v>
          </cell>
          <cell r="E2979">
            <v>1272.9000000000001</v>
          </cell>
        </row>
        <row r="2980">
          <cell r="A2980" t="str">
            <v>216713</v>
          </cell>
          <cell r="B2980">
            <v>42720</v>
          </cell>
          <cell r="C2980" t="str">
            <v>PRINTED</v>
          </cell>
          <cell r="D2980" t="str">
            <v>ESTES, DANIEL</v>
          </cell>
          <cell r="E2980">
            <v>115</v>
          </cell>
        </row>
        <row r="2981">
          <cell r="A2981" t="str">
            <v>216714</v>
          </cell>
          <cell r="B2981">
            <v>42720</v>
          </cell>
          <cell r="C2981" t="str">
            <v>PRINTED</v>
          </cell>
          <cell r="D2981" t="str">
            <v>EWALD KUBOTA</v>
          </cell>
          <cell r="E2981">
            <v>98.16</v>
          </cell>
        </row>
        <row r="2982">
          <cell r="A2982" t="str">
            <v>216715</v>
          </cell>
          <cell r="B2982">
            <v>42720</v>
          </cell>
          <cell r="C2982" t="str">
            <v>PRINTED</v>
          </cell>
          <cell r="D2982" t="str">
            <v>FAIRWAY SUPPLY INC</v>
          </cell>
          <cell r="E2982">
            <v>319</v>
          </cell>
        </row>
        <row r="2983">
          <cell r="A2983" t="str">
            <v>216716</v>
          </cell>
          <cell r="B2983">
            <v>42720</v>
          </cell>
          <cell r="C2983" t="str">
            <v>PRINTED</v>
          </cell>
          <cell r="D2983" t="str">
            <v>FERNANDEZ, DOMINGO</v>
          </cell>
          <cell r="E2983">
            <v>158</v>
          </cell>
        </row>
        <row r="2984">
          <cell r="A2984" t="str">
            <v>216717</v>
          </cell>
          <cell r="B2984">
            <v>42720</v>
          </cell>
          <cell r="C2984" t="str">
            <v>PRINTED</v>
          </cell>
          <cell r="D2984" t="str">
            <v>FEWELL, FRANKLIN</v>
          </cell>
          <cell r="E2984">
            <v>158</v>
          </cell>
        </row>
        <row r="2985">
          <cell r="A2985" t="str">
            <v>216718</v>
          </cell>
          <cell r="B2985">
            <v>42720</v>
          </cell>
          <cell r="C2985" t="str">
            <v>PRINTED</v>
          </cell>
          <cell r="D2985" t="str">
            <v>FINCHER, BLAKE</v>
          </cell>
          <cell r="E2985">
            <v>108</v>
          </cell>
        </row>
        <row r="2986">
          <cell r="A2986" t="str">
            <v>216719</v>
          </cell>
          <cell r="B2986">
            <v>42720</v>
          </cell>
          <cell r="C2986" t="str">
            <v>PRINTED</v>
          </cell>
          <cell r="D2986" t="str">
            <v>FITZGERALD, WILLIE</v>
          </cell>
          <cell r="E2986">
            <v>108</v>
          </cell>
        </row>
        <row r="2987">
          <cell r="A2987" t="str">
            <v>216720</v>
          </cell>
          <cell r="B2987">
            <v>42720</v>
          </cell>
          <cell r="C2987" t="str">
            <v>PRINTED</v>
          </cell>
          <cell r="D2987" t="str">
            <v>FLOWERS BAKING COMPANY OF SAN ANTONIO, LLC</v>
          </cell>
          <cell r="E2987">
            <v>1604.66</v>
          </cell>
        </row>
        <row r="2988">
          <cell r="A2988" t="str">
            <v>216721</v>
          </cell>
          <cell r="B2988">
            <v>42720</v>
          </cell>
          <cell r="C2988" t="str">
            <v>PRINTED</v>
          </cell>
          <cell r="D2988" t="str">
            <v>FREEMAN, WILBERT JR.</v>
          </cell>
          <cell r="E2988">
            <v>395</v>
          </cell>
        </row>
        <row r="2989">
          <cell r="A2989" t="str">
            <v>216722</v>
          </cell>
          <cell r="B2989">
            <v>42720</v>
          </cell>
          <cell r="C2989" t="str">
            <v>PRINTED</v>
          </cell>
          <cell r="D2989" t="str">
            <v>FRESH COUNTRY</v>
          </cell>
          <cell r="E2989">
            <v>84.75</v>
          </cell>
        </row>
        <row r="2990">
          <cell r="A2990" t="str">
            <v>216723</v>
          </cell>
          <cell r="B2990">
            <v>42720</v>
          </cell>
          <cell r="C2990" t="str">
            <v>PRINTED</v>
          </cell>
          <cell r="D2990" t="str">
            <v>FULTON, DONNELL L</v>
          </cell>
          <cell r="E2990">
            <v>88</v>
          </cell>
        </row>
        <row r="2991">
          <cell r="A2991" t="str">
            <v>216724</v>
          </cell>
          <cell r="B2991">
            <v>42720</v>
          </cell>
          <cell r="C2991" t="str">
            <v>PRINTED</v>
          </cell>
          <cell r="D2991" t="str">
            <v>GARCIA, JESUS T JR.</v>
          </cell>
          <cell r="E2991">
            <v>63</v>
          </cell>
        </row>
        <row r="2992">
          <cell r="A2992" t="str">
            <v>216725</v>
          </cell>
          <cell r="B2992">
            <v>42720</v>
          </cell>
          <cell r="C2992" t="str">
            <v>PRINTED</v>
          </cell>
          <cell r="D2992" t="str">
            <v>GARCIA, YOLANDA</v>
          </cell>
          <cell r="E2992">
            <v>50.94</v>
          </cell>
        </row>
        <row r="2993">
          <cell r="A2993" t="str">
            <v>216726</v>
          </cell>
          <cell r="B2993">
            <v>42720</v>
          </cell>
          <cell r="C2993" t="str">
            <v>PRINTED</v>
          </cell>
          <cell r="D2993" t="str">
            <v>GOMEZ, GERARDO L.</v>
          </cell>
          <cell r="E2993">
            <v>108</v>
          </cell>
        </row>
        <row r="2994">
          <cell r="A2994" t="str">
            <v>216727</v>
          </cell>
          <cell r="B2994">
            <v>42720</v>
          </cell>
          <cell r="C2994" t="str">
            <v>PRINTED</v>
          </cell>
          <cell r="D2994" t="str">
            <v>GONZALEZ, ABEL</v>
          </cell>
          <cell r="E2994">
            <v>268</v>
          </cell>
        </row>
        <row r="2995">
          <cell r="A2995" t="str">
            <v>216728</v>
          </cell>
          <cell r="B2995">
            <v>42720</v>
          </cell>
          <cell r="C2995" t="str">
            <v>PRINTED</v>
          </cell>
          <cell r="D2995" t="str">
            <v>GOVERNMENT FINANCE OFFICERS ASSOCIATION</v>
          </cell>
          <cell r="E2995">
            <v>505</v>
          </cell>
        </row>
        <row r="2996">
          <cell r="A2996" t="str">
            <v>216729</v>
          </cell>
          <cell r="B2996">
            <v>42720</v>
          </cell>
          <cell r="C2996" t="str">
            <v>PRINTED</v>
          </cell>
          <cell r="D2996" t="str">
            <v>GRAINGER</v>
          </cell>
          <cell r="E2996">
            <v>220.02</v>
          </cell>
        </row>
        <row r="2997">
          <cell r="A2997" t="str">
            <v>216730</v>
          </cell>
          <cell r="B2997">
            <v>42720</v>
          </cell>
          <cell r="C2997" t="str">
            <v>PRINTED</v>
          </cell>
          <cell r="D2997" t="str">
            <v>GREEN GATE GARDEN CENTER</v>
          </cell>
          <cell r="E2997">
            <v>100</v>
          </cell>
        </row>
        <row r="2998">
          <cell r="A2998" t="str">
            <v>216731</v>
          </cell>
          <cell r="B2998">
            <v>42720</v>
          </cell>
          <cell r="C2998" t="str">
            <v>PRINTED</v>
          </cell>
          <cell r="D2998" t="str">
            <v>GUERRA, MICHAEL</v>
          </cell>
          <cell r="E2998">
            <v>720.6</v>
          </cell>
        </row>
        <row r="2999">
          <cell r="A2999" t="str">
            <v>216732</v>
          </cell>
          <cell r="B2999">
            <v>42720</v>
          </cell>
          <cell r="C2999" t="str">
            <v>PRINTED</v>
          </cell>
          <cell r="D2999" t="str">
            <v>GULF COAST PAPER CO</v>
          </cell>
          <cell r="E2999">
            <v>4428.72</v>
          </cell>
        </row>
        <row r="3000">
          <cell r="A3000" t="str">
            <v>216733</v>
          </cell>
          <cell r="B3000">
            <v>42720</v>
          </cell>
          <cell r="C3000" t="str">
            <v>PRINTED</v>
          </cell>
          <cell r="D3000" t="str">
            <v>GUSTAFSON, GWENDOLEN</v>
          </cell>
          <cell r="E3000">
            <v>550</v>
          </cell>
        </row>
        <row r="3001">
          <cell r="A3001" t="str">
            <v>216734</v>
          </cell>
          <cell r="B3001">
            <v>42720</v>
          </cell>
          <cell r="C3001" t="str">
            <v>PRINTED</v>
          </cell>
          <cell r="D3001" t="str">
            <v>GUTIERREZ, ALICE</v>
          </cell>
          <cell r="E3001">
            <v>166.05</v>
          </cell>
        </row>
        <row r="3002">
          <cell r="A3002" t="str">
            <v>216735</v>
          </cell>
          <cell r="B3002">
            <v>42720</v>
          </cell>
          <cell r="C3002" t="str">
            <v>PRINTED</v>
          </cell>
          <cell r="D3002" t="str">
            <v>HADDIX, TIMOTHY J</v>
          </cell>
          <cell r="E3002">
            <v>158</v>
          </cell>
        </row>
        <row r="3003">
          <cell r="A3003" t="str">
            <v>216736</v>
          </cell>
          <cell r="B3003">
            <v>42720</v>
          </cell>
          <cell r="C3003" t="str">
            <v>PRINTED</v>
          </cell>
          <cell r="D3003" t="str">
            <v>HALL, JESSIE J</v>
          </cell>
          <cell r="E3003">
            <v>250.32</v>
          </cell>
        </row>
        <row r="3004">
          <cell r="A3004" t="str">
            <v>216737</v>
          </cell>
          <cell r="B3004">
            <v>42720</v>
          </cell>
          <cell r="C3004" t="str">
            <v>PRINTED</v>
          </cell>
          <cell r="D3004" t="str">
            <v>HAMMOND, THOMAS L.</v>
          </cell>
          <cell r="E3004">
            <v>135</v>
          </cell>
        </row>
        <row r="3005">
          <cell r="A3005" t="str">
            <v>216738</v>
          </cell>
          <cell r="B3005">
            <v>42720</v>
          </cell>
          <cell r="C3005" t="str">
            <v>PRINTED</v>
          </cell>
          <cell r="D3005" t="str">
            <v>HARRIS, MARSHALL T</v>
          </cell>
          <cell r="E3005">
            <v>158</v>
          </cell>
        </row>
        <row r="3006">
          <cell r="A3006" t="str">
            <v>216739</v>
          </cell>
          <cell r="B3006">
            <v>42720</v>
          </cell>
          <cell r="C3006" t="str">
            <v>PRINTED</v>
          </cell>
          <cell r="D3006" t="str">
            <v>HATCH</v>
          </cell>
          <cell r="E3006">
            <v>379</v>
          </cell>
        </row>
        <row r="3007">
          <cell r="A3007" t="str">
            <v>216740</v>
          </cell>
          <cell r="B3007">
            <v>42720</v>
          </cell>
          <cell r="C3007" t="str">
            <v>PRINTED</v>
          </cell>
          <cell r="D3007" t="str">
            <v>HEB GROCERY COMPANY</v>
          </cell>
          <cell r="E3007">
            <v>865.98</v>
          </cell>
        </row>
        <row r="3008">
          <cell r="A3008" t="str">
            <v>216741</v>
          </cell>
          <cell r="B3008">
            <v>42720</v>
          </cell>
          <cell r="C3008" t="str">
            <v>PRINTED</v>
          </cell>
          <cell r="D3008" t="str">
            <v>HEINEMANN PUBLISHING</v>
          </cell>
          <cell r="E3008">
            <v>217.8</v>
          </cell>
        </row>
        <row r="3009">
          <cell r="A3009" t="str">
            <v>216742</v>
          </cell>
          <cell r="B3009">
            <v>42720</v>
          </cell>
          <cell r="C3009" t="str">
            <v>PRINTED</v>
          </cell>
          <cell r="D3009" t="str">
            <v>HENRIETTA, JOHN</v>
          </cell>
          <cell r="E3009">
            <v>140</v>
          </cell>
        </row>
        <row r="3010">
          <cell r="A3010" t="str">
            <v>216743</v>
          </cell>
          <cell r="B3010">
            <v>42720</v>
          </cell>
          <cell r="C3010" t="str">
            <v>PRINTED</v>
          </cell>
          <cell r="D3010" t="str">
            <v>HERRERA, CARLOS</v>
          </cell>
          <cell r="E3010">
            <v>237</v>
          </cell>
        </row>
        <row r="3011">
          <cell r="A3011" t="str">
            <v>216744</v>
          </cell>
          <cell r="B3011">
            <v>42720</v>
          </cell>
          <cell r="C3011" t="str">
            <v>PRINTED</v>
          </cell>
          <cell r="D3011" t="str">
            <v>HIGDON, WILLIAM J.</v>
          </cell>
          <cell r="E3011">
            <v>316</v>
          </cell>
        </row>
        <row r="3012">
          <cell r="A3012" t="str">
            <v>216745</v>
          </cell>
          <cell r="B3012">
            <v>42720</v>
          </cell>
          <cell r="C3012" t="str">
            <v>PRINTED</v>
          </cell>
          <cell r="D3012" t="str">
            <v>HIGH SCHOOL MUSIC SERVICE INC</v>
          </cell>
          <cell r="E3012">
            <v>450.74</v>
          </cell>
        </row>
        <row r="3013">
          <cell r="A3013" t="str">
            <v>216746</v>
          </cell>
          <cell r="B3013">
            <v>42720</v>
          </cell>
          <cell r="C3013" t="str">
            <v>PRINTED</v>
          </cell>
          <cell r="D3013" t="str">
            <v>HILL COUNTRY TROPHY LLC</v>
          </cell>
          <cell r="E3013">
            <v>347</v>
          </cell>
        </row>
        <row r="3014">
          <cell r="A3014" t="str">
            <v>216747</v>
          </cell>
          <cell r="B3014">
            <v>42720</v>
          </cell>
          <cell r="C3014" t="str">
            <v>PRINTED</v>
          </cell>
          <cell r="D3014" t="str">
            <v>HOFMANN'S SUPPLY</v>
          </cell>
          <cell r="E3014">
            <v>194.7</v>
          </cell>
        </row>
        <row r="3015">
          <cell r="A3015" t="str">
            <v>216748</v>
          </cell>
          <cell r="B3015">
            <v>42720</v>
          </cell>
          <cell r="C3015" t="str">
            <v>PRINTED</v>
          </cell>
          <cell r="D3015" t="str">
            <v>HOME DEPOT</v>
          </cell>
          <cell r="E3015">
            <v>422.05</v>
          </cell>
        </row>
        <row r="3016">
          <cell r="A3016" t="str">
            <v>216749</v>
          </cell>
          <cell r="B3016">
            <v>42720</v>
          </cell>
          <cell r="C3016" t="str">
            <v>PRINTED</v>
          </cell>
          <cell r="D3016" t="str">
            <v>HOSA-TA</v>
          </cell>
          <cell r="E3016">
            <v>100</v>
          </cell>
        </row>
        <row r="3017">
          <cell r="A3017" t="str">
            <v>216750</v>
          </cell>
          <cell r="B3017">
            <v>42720</v>
          </cell>
          <cell r="C3017" t="str">
            <v>PRINTED</v>
          </cell>
          <cell r="D3017" t="str">
            <v>HUNTER, FRED F.</v>
          </cell>
          <cell r="E3017">
            <v>135</v>
          </cell>
        </row>
        <row r="3018">
          <cell r="A3018" t="str">
            <v>216751</v>
          </cell>
          <cell r="B3018">
            <v>42720</v>
          </cell>
          <cell r="C3018" t="str">
            <v>PRINTED</v>
          </cell>
          <cell r="D3018" t="str">
            <v>J &amp; C WELDING SUPPLY CO</v>
          </cell>
          <cell r="E3018">
            <v>101.19</v>
          </cell>
        </row>
        <row r="3019">
          <cell r="A3019" t="str">
            <v>216752</v>
          </cell>
          <cell r="B3019">
            <v>42720</v>
          </cell>
          <cell r="C3019" t="str">
            <v>PRINTED</v>
          </cell>
          <cell r="D3019" t="str">
            <v>J W  PEPPER OF DALLAS</v>
          </cell>
          <cell r="E3019">
            <v>100.99</v>
          </cell>
        </row>
        <row r="3020">
          <cell r="A3020" t="str">
            <v>216753</v>
          </cell>
          <cell r="B3020">
            <v>42720</v>
          </cell>
          <cell r="C3020" t="str">
            <v>PRINTED</v>
          </cell>
          <cell r="D3020" t="str">
            <v>JALUFKA, JOHN</v>
          </cell>
          <cell r="E3020">
            <v>224.35</v>
          </cell>
        </row>
        <row r="3021">
          <cell r="A3021" t="str">
            <v>216754</v>
          </cell>
          <cell r="B3021">
            <v>42720</v>
          </cell>
          <cell r="C3021" t="str">
            <v>PRINTED</v>
          </cell>
          <cell r="D3021" t="str">
            <v>JAMES, CHARLES</v>
          </cell>
          <cell r="E3021">
            <v>158</v>
          </cell>
        </row>
        <row r="3022">
          <cell r="A3022" t="str">
            <v>216755</v>
          </cell>
          <cell r="B3022">
            <v>42720</v>
          </cell>
          <cell r="C3022" t="str">
            <v>PRINTED</v>
          </cell>
          <cell r="D3022" t="str">
            <v>JARAMILLO, SAVINO P</v>
          </cell>
          <cell r="E3022">
            <v>158</v>
          </cell>
        </row>
        <row r="3023">
          <cell r="A3023" t="str">
            <v>216756</v>
          </cell>
          <cell r="B3023">
            <v>42720</v>
          </cell>
          <cell r="C3023" t="str">
            <v>PRINTED</v>
          </cell>
          <cell r="D3023" t="str">
            <v>JIMENEZ, GUSTAVO</v>
          </cell>
          <cell r="E3023">
            <v>681</v>
          </cell>
        </row>
        <row r="3024">
          <cell r="A3024" t="str">
            <v>216757</v>
          </cell>
          <cell r="B3024">
            <v>42720</v>
          </cell>
          <cell r="C3024" t="str">
            <v>PRINTED</v>
          </cell>
          <cell r="D3024" t="str">
            <v>JIMENEZ, THOMAS</v>
          </cell>
          <cell r="E3024">
            <v>390</v>
          </cell>
        </row>
        <row r="3025">
          <cell r="A3025" t="str">
            <v>216758</v>
          </cell>
          <cell r="B3025">
            <v>42720</v>
          </cell>
          <cell r="C3025" t="str">
            <v>PRINTED</v>
          </cell>
          <cell r="D3025" t="str">
            <v>JOHNSON, CURTIS A.</v>
          </cell>
          <cell r="E3025">
            <v>109.2</v>
          </cell>
        </row>
        <row r="3026">
          <cell r="A3026" t="str">
            <v>216759</v>
          </cell>
          <cell r="B3026">
            <v>42720</v>
          </cell>
          <cell r="C3026" t="str">
            <v>PRINTED</v>
          </cell>
          <cell r="D3026" t="str">
            <v>JOHNSON SUPPLY</v>
          </cell>
          <cell r="E3026">
            <v>271.88</v>
          </cell>
        </row>
        <row r="3027">
          <cell r="A3027" t="str">
            <v>216760</v>
          </cell>
          <cell r="B3027">
            <v>42720</v>
          </cell>
          <cell r="C3027" t="str">
            <v>PRINTED</v>
          </cell>
          <cell r="D3027" t="str">
            <v>JOHNSON, KEVIN</v>
          </cell>
          <cell r="E3027">
            <v>125</v>
          </cell>
        </row>
        <row r="3028">
          <cell r="A3028" t="str">
            <v>216761</v>
          </cell>
          <cell r="B3028">
            <v>42720</v>
          </cell>
          <cell r="C3028" t="str">
            <v>PRINTED</v>
          </cell>
          <cell r="D3028" t="str">
            <v>JOHNSON, MOSES P. JR</v>
          </cell>
          <cell r="E3028">
            <v>108</v>
          </cell>
        </row>
        <row r="3029">
          <cell r="A3029" t="str">
            <v>216762</v>
          </cell>
          <cell r="B3029">
            <v>42720</v>
          </cell>
          <cell r="C3029" t="str">
            <v>PRINTED</v>
          </cell>
          <cell r="D3029" t="str">
            <v>JONES SCHOOL SUPPLY CO  INC</v>
          </cell>
          <cell r="E3029">
            <v>40.25</v>
          </cell>
        </row>
        <row r="3030">
          <cell r="A3030" t="str">
            <v>216763</v>
          </cell>
          <cell r="B3030">
            <v>42720</v>
          </cell>
          <cell r="C3030" t="str">
            <v>PRINTED</v>
          </cell>
          <cell r="D3030" t="str">
            <v>KAYSER, NICOLE</v>
          </cell>
          <cell r="E3030">
            <v>350</v>
          </cell>
        </row>
        <row r="3031">
          <cell r="A3031" t="str">
            <v>216764</v>
          </cell>
          <cell r="B3031">
            <v>42720</v>
          </cell>
          <cell r="C3031" t="str">
            <v>PRINTED</v>
          </cell>
          <cell r="D3031" t="str">
            <v>KELLER, BILL</v>
          </cell>
          <cell r="E3031">
            <v>60</v>
          </cell>
        </row>
        <row r="3032">
          <cell r="A3032" t="str">
            <v>216765</v>
          </cell>
          <cell r="B3032">
            <v>42720</v>
          </cell>
          <cell r="C3032" t="str">
            <v>PRINTED</v>
          </cell>
          <cell r="D3032" t="str">
            <v>KIRBY'S KORNER RESTAURANT INC</v>
          </cell>
          <cell r="E3032">
            <v>56.23</v>
          </cell>
        </row>
        <row r="3033">
          <cell r="A3033" t="str">
            <v>216766</v>
          </cell>
          <cell r="B3033">
            <v>42720</v>
          </cell>
          <cell r="C3033" t="str">
            <v>PRINTED</v>
          </cell>
          <cell r="D3033" t="str">
            <v>KUEMPEL, MICHELLE</v>
          </cell>
          <cell r="E3033">
            <v>54</v>
          </cell>
        </row>
        <row r="3034">
          <cell r="A3034" t="str">
            <v>216767</v>
          </cell>
          <cell r="B3034">
            <v>42720</v>
          </cell>
          <cell r="C3034" t="str">
            <v>PRINTED</v>
          </cell>
          <cell r="D3034" t="str">
            <v>KUNEFKE, VANESSA</v>
          </cell>
          <cell r="E3034">
            <v>1606.17</v>
          </cell>
        </row>
        <row r="3035">
          <cell r="A3035" t="str">
            <v>216768</v>
          </cell>
          <cell r="B3035">
            <v>42720</v>
          </cell>
          <cell r="C3035" t="str">
            <v>PRINTED</v>
          </cell>
          <cell r="D3035" t="str">
            <v>LABATT FOOD SERVICE LLC</v>
          </cell>
          <cell r="E3035">
            <v>60669.85</v>
          </cell>
        </row>
        <row r="3036">
          <cell r="A3036" t="str">
            <v>216769</v>
          </cell>
          <cell r="B3036">
            <v>42720</v>
          </cell>
          <cell r="C3036" t="str">
            <v>PRINTED</v>
          </cell>
          <cell r="D3036" t="str">
            <v>LANGWELL, MOLLIE</v>
          </cell>
          <cell r="E3036">
            <v>108</v>
          </cell>
        </row>
        <row r="3037">
          <cell r="A3037" t="str">
            <v>216770</v>
          </cell>
          <cell r="B3037">
            <v>42720</v>
          </cell>
          <cell r="C3037" t="str">
            <v>PRINTED</v>
          </cell>
          <cell r="D3037" t="str">
            <v>LAW, JAY</v>
          </cell>
          <cell r="E3037">
            <v>118.83</v>
          </cell>
        </row>
        <row r="3038">
          <cell r="A3038" t="str">
            <v>216771</v>
          </cell>
          <cell r="B3038">
            <v>42720</v>
          </cell>
          <cell r="C3038" t="str">
            <v>PRINTED</v>
          </cell>
          <cell r="D3038" t="str">
            <v>LEE, LADDIE G</v>
          </cell>
          <cell r="E3038">
            <v>158</v>
          </cell>
        </row>
        <row r="3039">
          <cell r="A3039" t="str">
            <v>216772</v>
          </cell>
          <cell r="B3039">
            <v>42720</v>
          </cell>
          <cell r="C3039" t="str">
            <v>PRINTED</v>
          </cell>
          <cell r="D3039" t="str">
            <v>LIQUID ENVIRONMENTAL SOLUTIONS</v>
          </cell>
          <cell r="E3039">
            <v>5588.75</v>
          </cell>
        </row>
        <row r="3040">
          <cell r="A3040" t="str">
            <v>216773</v>
          </cell>
          <cell r="B3040">
            <v>42720</v>
          </cell>
          <cell r="C3040" t="str">
            <v>PRINTED</v>
          </cell>
          <cell r="D3040" t="str">
            <v>LODDE BUSINESS SYSTEMS</v>
          </cell>
          <cell r="E3040">
            <v>1177.01</v>
          </cell>
        </row>
        <row r="3041">
          <cell r="A3041" t="str">
            <v>216774</v>
          </cell>
          <cell r="B3041">
            <v>42720</v>
          </cell>
          <cell r="C3041" t="str">
            <v>PRINTED</v>
          </cell>
          <cell r="D3041" t="str">
            <v>LONE STAR PERCUSSION</v>
          </cell>
          <cell r="E3041">
            <v>189</v>
          </cell>
        </row>
        <row r="3042">
          <cell r="A3042" t="str">
            <v>216775</v>
          </cell>
          <cell r="B3042">
            <v>42720</v>
          </cell>
          <cell r="C3042" t="str">
            <v>PRINTED</v>
          </cell>
          <cell r="D3042" t="str">
            <v>LOPEZ, JESUS</v>
          </cell>
          <cell r="E3042">
            <v>495.9</v>
          </cell>
        </row>
        <row r="3043">
          <cell r="A3043" t="str">
            <v>216776</v>
          </cell>
          <cell r="B3043">
            <v>42720</v>
          </cell>
          <cell r="C3043" t="str">
            <v>PRINTED</v>
          </cell>
          <cell r="D3043" t="str">
            <v>LUERE, BENNY</v>
          </cell>
          <cell r="E3043">
            <v>125.36</v>
          </cell>
        </row>
        <row r="3044">
          <cell r="A3044" t="str">
            <v>216777</v>
          </cell>
          <cell r="B3044">
            <v>42720</v>
          </cell>
          <cell r="C3044" t="str">
            <v>PRINTED</v>
          </cell>
          <cell r="D3044" t="str">
            <v>MARK'S PLUMBING PARTS</v>
          </cell>
          <cell r="E3044">
            <v>356.29</v>
          </cell>
        </row>
        <row r="3045">
          <cell r="A3045" t="str">
            <v>216778</v>
          </cell>
          <cell r="B3045">
            <v>42720</v>
          </cell>
          <cell r="C3045" t="str">
            <v>PRINTED</v>
          </cell>
          <cell r="D3045" t="str">
            <v>MATERA PAPER CO</v>
          </cell>
          <cell r="E3045">
            <v>1622</v>
          </cell>
        </row>
        <row r="3046">
          <cell r="A3046" t="str">
            <v>216779</v>
          </cell>
          <cell r="B3046">
            <v>42720</v>
          </cell>
          <cell r="C3046" t="str">
            <v>PRINTED</v>
          </cell>
          <cell r="D3046" t="str">
            <v>MCCANN, MIKE GENE</v>
          </cell>
          <cell r="E3046">
            <v>105</v>
          </cell>
        </row>
        <row r="3047">
          <cell r="A3047" t="str">
            <v>216780</v>
          </cell>
          <cell r="B3047">
            <v>42720</v>
          </cell>
          <cell r="C3047" t="str">
            <v>PRINTED</v>
          </cell>
          <cell r="D3047" t="str">
            <v>MCCLOUD, TRAVIS</v>
          </cell>
          <cell r="E3047">
            <v>125</v>
          </cell>
        </row>
        <row r="3048">
          <cell r="A3048" t="str">
            <v>216781</v>
          </cell>
          <cell r="B3048">
            <v>42720</v>
          </cell>
          <cell r="C3048" t="str">
            <v>PRINTED</v>
          </cell>
          <cell r="D3048" t="str">
            <v>MCGOLDRICK, DONALD B</v>
          </cell>
          <cell r="E3048">
            <v>90</v>
          </cell>
        </row>
        <row r="3049">
          <cell r="A3049" t="str">
            <v>216782</v>
          </cell>
          <cell r="B3049">
            <v>42720</v>
          </cell>
          <cell r="C3049" t="str">
            <v>PRINTED</v>
          </cell>
          <cell r="D3049" t="str">
            <v>MCKITTRICK, RICHIE</v>
          </cell>
          <cell r="E3049">
            <v>281.04000000000002</v>
          </cell>
        </row>
        <row r="3050">
          <cell r="A3050" t="str">
            <v>216783</v>
          </cell>
          <cell r="B3050">
            <v>42720</v>
          </cell>
          <cell r="C3050" t="str">
            <v>PRINTED</v>
          </cell>
          <cell r="D3050" t="str">
            <v>MENDEZ, JOSEPH R.</v>
          </cell>
          <cell r="E3050">
            <v>108</v>
          </cell>
        </row>
        <row r="3051">
          <cell r="A3051" t="str">
            <v>216784</v>
          </cell>
          <cell r="B3051">
            <v>42720</v>
          </cell>
          <cell r="C3051" t="str">
            <v>PRINTED</v>
          </cell>
          <cell r="D3051" t="str">
            <v>MENDEZ, MORANDA</v>
          </cell>
          <cell r="E3051">
            <v>129.15</v>
          </cell>
        </row>
        <row r="3052">
          <cell r="A3052" t="str">
            <v>216785</v>
          </cell>
          <cell r="B3052">
            <v>42720</v>
          </cell>
          <cell r="C3052" t="str">
            <v>PRINTED</v>
          </cell>
          <cell r="D3052" t="str">
            <v>MENDITTO, JOSEPH</v>
          </cell>
          <cell r="E3052">
            <v>495</v>
          </cell>
        </row>
        <row r="3053">
          <cell r="A3053" t="str">
            <v>216786</v>
          </cell>
          <cell r="B3053">
            <v>42720</v>
          </cell>
          <cell r="C3053" t="str">
            <v>PRINTED</v>
          </cell>
          <cell r="D3053" t="str">
            <v>MOAK CASEY &amp; ASSOC  LLP</v>
          </cell>
          <cell r="E3053">
            <v>3713.5</v>
          </cell>
        </row>
        <row r="3054">
          <cell r="A3054" t="str">
            <v>216787</v>
          </cell>
          <cell r="B3054">
            <v>42720</v>
          </cell>
          <cell r="C3054" t="str">
            <v>PRINTED</v>
          </cell>
          <cell r="D3054" t="str">
            <v>MONDRAGON, HENRY</v>
          </cell>
          <cell r="E3054">
            <v>158</v>
          </cell>
        </row>
        <row r="3055">
          <cell r="A3055" t="str">
            <v>216788</v>
          </cell>
          <cell r="B3055">
            <v>42720</v>
          </cell>
          <cell r="C3055" t="str">
            <v>PRINTED</v>
          </cell>
          <cell r="D3055" t="str">
            <v>MOORE, STEVEN</v>
          </cell>
          <cell r="E3055">
            <v>90</v>
          </cell>
        </row>
        <row r="3056">
          <cell r="A3056" t="str">
            <v>216789</v>
          </cell>
          <cell r="B3056">
            <v>42720</v>
          </cell>
          <cell r="C3056" t="str">
            <v>PRINTED</v>
          </cell>
          <cell r="D3056" t="str">
            <v>MORENO, CALEB</v>
          </cell>
          <cell r="E3056">
            <v>480</v>
          </cell>
        </row>
        <row r="3057">
          <cell r="A3057" t="str">
            <v>216790</v>
          </cell>
          <cell r="B3057">
            <v>42720</v>
          </cell>
          <cell r="C3057" t="str">
            <v>PRINTED</v>
          </cell>
          <cell r="D3057" t="str">
            <v>MORRISON SUPPLY COMPANY</v>
          </cell>
          <cell r="E3057">
            <v>129.94</v>
          </cell>
        </row>
        <row r="3058">
          <cell r="A3058" t="str">
            <v>216791</v>
          </cell>
          <cell r="B3058">
            <v>42720</v>
          </cell>
          <cell r="C3058" t="str">
            <v>PRINTED</v>
          </cell>
          <cell r="D3058" t="str">
            <v>MOSLEY, DONALD R</v>
          </cell>
          <cell r="E3058">
            <v>158</v>
          </cell>
        </row>
        <row r="3059">
          <cell r="A3059" t="str">
            <v>216792</v>
          </cell>
          <cell r="B3059">
            <v>42720</v>
          </cell>
          <cell r="C3059" t="str">
            <v>PRINTED</v>
          </cell>
          <cell r="D3059" t="str">
            <v>NASCO</v>
          </cell>
          <cell r="E3059">
            <v>1078.6500000000001</v>
          </cell>
        </row>
        <row r="3060">
          <cell r="A3060" t="str">
            <v>216793</v>
          </cell>
          <cell r="B3060">
            <v>42720</v>
          </cell>
          <cell r="C3060" t="str">
            <v>PRINTED</v>
          </cell>
          <cell r="D3060" t="str">
            <v>NATIONAL HOSA</v>
          </cell>
          <cell r="E3060">
            <v>2400</v>
          </cell>
        </row>
        <row r="3061">
          <cell r="A3061" t="str">
            <v>216794</v>
          </cell>
          <cell r="B3061">
            <v>42720</v>
          </cell>
          <cell r="C3061" t="str">
            <v>PRINTED</v>
          </cell>
          <cell r="D3061" t="str">
            <v>NEW, JEREMY BRYAN</v>
          </cell>
          <cell r="E3061">
            <v>620.1</v>
          </cell>
        </row>
        <row r="3062">
          <cell r="A3062" t="str">
            <v>216795</v>
          </cell>
          <cell r="B3062">
            <v>42720</v>
          </cell>
          <cell r="C3062" t="str">
            <v>PRINTED</v>
          </cell>
          <cell r="D3062" t="str">
            <v>NOWLIN, GUY</v>
          </cell>
          <cell r="E3062">
            <v>114</v>
          </cell>
        </row>
        <row r="3063">
          <cell r="A3063" t="str">
            <v>216796</v>
          </cell>
          <cell r="B3063">
            <v>42720</v>
          </cell>
          <cell r="C3063" t="str">
            <v>PRINTED</v>
          </cell>
          <cell r="D3063" t="str">
            <v>NUNN, KENNETH</v>
          </cell>
          <cell r="E3063">
            <v>140</v>
          </cell>
        </row>
        <row r="3064">
          <cell r="A3064" t="str">
            <v>216797</v>
          </cell>
          <cell r="B3064">
            <v>42720</v>
          </cell>
          <cell r="C3064" t="str">
            <v>PRINTED</v>
          </cell>
          <cell r="D3064" t="str">
            <v>O'HANLON MCCOLLOM &amp; DEMERATH PC</v>
          </cell>
          <cell r="E3064">
            <v>22643.39</v>
          </cell>
        </row>
        <row r="3065">
          <cell r="A3065" t="str">
            <v>216798</v>
          </cell>
          <cell r="B3065">
            <v>42720</v>
          </cell>
          <cell r="C3065" t="str">
            <v>PRINTED</v>
          </cell>
          <cell r="D3065" t="str">
            <v>O'REILLY AUTO PARTS</v>
          </cell>
          <cell r="E3065">
            <v>86.18</v>
          </cell>
        </row>
        <row r="3066">
          <cell r="A3066" t="str">
            <v>216799</v>
          </cell>
          <cell r="B3066">
            <v>42720</v>
          </cell>
          <cell r="C3066" t="str">
            <v>PRINTED</v>
          </cell>
          <cell r="D3066" t="str">
            <v>OFFICE DEPOT BUSINESS SERVICES</v>
          </cell>
          <cell r="E3066">
            <v>22526.91</v>
          </cell>
        </row>
        <row r="3067">
          <cell r="A3067" t="str">
            <v>216800</v>
          </cell>
          <cell r="B3067">
            <v>42720</v>
          </cell>
          <cell r="C3067" t="str">
            <v>PRINTED</v>
          </cell>
          <cell r="D3067" t="str">
            <v>AVILA, LEO</v>
          </cell>
          <cell r="E3067">
            <v>25</v>
          </cell>
        </row>
        <row r="3068">
          <cell r="A3068" t="str">
            <v>216801</v>
          </cell>
          <cell r="B3068">
            <v>42720</v>
          </cell>
          <cell r="C3068" t="str">
            <v>PRINTED</v>
          </cell>
          <cell r="D3068" t="str">
            <v>BOBADILLA, ANDREA</v>
          </cell>
          <cell r="E3068">
            <v>25</v>
          </cell>
        </row>
        <row r="3069">
          <cell r="A3069" t="str">
            <v>216802</v>
          </cell>
          <cell r="B3069">
            <v>42720</v>
          </cell>
          <cell r="C3069" t="str">
            <v>PRINTED</v>
          </cell>
          <cell r="D3069" t="str">
            <v>FUENTES, MARIO</v>
          </cell>
          <cell r="E3069">
            <v>25</v>
          </cell>
        </row>
        <row r="3070">
          <cell r="A3070" t="str">
            <v>216803</v>
          </cell>
          <cell r="B3070">
            <v>42720</v>
          </cell>
          <cell r="C3070" t="str">
            <v>PRINTED</v>
          </cell>
          <cell r="D3070" t="str">
            <v>ISREAL VALDEZ</v>
          </cell>
          <cell r="E3070">
            <v>110</v>
          </cell>
        </row>
        <row r="3071">
          <cell r="A3071" t="str">
            <v>216804</v>
          </cell>
          <cell r="B3071">
            <v>42720</v>
          </cell>
          <cell r="C3071" t="str">
            <v>PRINTED</v>
          </cell>
          <cell r="D3071" t="str">
            <v>RIVERA, AGUEDA</v>
          </cell>
          <cell r="E3071">
            <v>25</v>
          </cell>
        </row>
        <row r="3072">
          <cell r="A3072" t="str">
            <v>216805</v>
          </cell>
          <cell r="B3072">
            <v>42720</v>
          </cell>
          <cell r="C3072" t="str">
            <v>PRINTED</v>
          </cell>
          <cell r="D3072" t="str">
            <v>SALAZAR, ROLANDO</v>
          </cell>
          <cell r="E3072">
            <v>25</v>
          </cell>
        </row>
        <row r="3073">
          <cell r="A3073" t="str">
            <v>216806</v>
          </cell>
          <cell r="B3073">
            <v>42720</v>
          </cell>
          <cell r="C3073" t="str">
            <v>PRINTED</v>
          </cell>
          <cell r="D3073" t="str">
            <v>VIRGIL, JESUS ODILIA</v>
          </cell>
          <cell r="E3073">
            <v>25</v>
          </cell>
        </row>
        <row r="3074">
          <cell r="A3074" t="str">
            <v>216807</v>
          </cell>
          <cell r="B3074">
            <v>42720</v>
          </cell>
          <cell r="C3074" t="str">
            <v>PRINTED</v>
          </cell>
          <cell r="D3074" t="str">
            <v>ORIENTAL TRADING CO</v>
          </cell>
          <cell r="E3074">
            <v>439.65</v>
          </cell>
        </row>
        <row r="3075">
          <cell r="A3075" t="str">
            <v>216808</v>
          </cell>
          <cell r="B3075">
            <v>42720</v>
          </cell>
          <cell r="C3075" t="str">
            <v>PRINTED</v>
          </cell>
          <cell r="D3075" t="str">
            <v>PARAMOUNT EMBROIDERY &amp; SCREENPRINTING INC</v>
          </cell>
          <cell r="E3075">
            <v>153</v>
          </cell>
        </row>
        <row r="3076">
          <cell r="A3076" t="str">
            <v>216809</v>
          </cell>
          <cell r="B3076">
            <v>42720</v>
          </cell>
          <cell r="C3076" t="str">
            <v>PRINTED</v>
          </cell>
          <cell r="D3076" t="str">
            <v>PARKER'S BUILDING SUPPLY</v>
          </cell>
          <cell r="E3076">
            <v>51.84</v>
          </cell>
        </row>
        <row r="3077">
          <cell r="A3077" t="str">
            <v>216810</v>
          </cell>
          <cell r="B3077">
            <v>42720</v>
          </cell>
          <cell r="C3077" t="str">
            <v>PRINTED</v>
          </cell>
          <cell r="D3077" t="str">
            <v>PATTERSON, BRAD ALAN</v>
          </cell>
          <cell r="E3077">
            <v>120</v>
          </cell>
        </row>
        <row r="3078">
          <cell r="A3078" t="str">
            <v>216811</v>
          </cell>
          <cell r="B3078">
            <v>42720</v>
          </cell>
          <cell r="C3078" t="str">
            <v>PRINTED</v>
          </cell>
          <cell r="D3078" t="str">
            <v>PAWLAK, MARK</v>
          </cell>
          <cell r="E3078">
            <v>140</v>
          </cell>
        </row>
        <row r="3079">
          <cell r="A3079" t="str">
            <v>216812</v>
          </cell>
          <cell r="B3079">
            <v>42720</v>
          </cell>
          <cell r="C3079" t="str">
            <v>PRINTED</v>
          </cell>
          <cell r="D3079" t="str">
            <v>PERMA-BOUND BOOKS</v>
          </cell>
          <cell r="E3079">
            <v>3088.83</v>
          </cell>
        </row>
        <row r="3080">
          <cell r="A3080" t="str">
            <v>216813</v>
          </cell>
          <cell r="B3080">
            <v>42720</v>
          </cell>
          <cell r="C3080" t="str">
            <v>PRINTED</v>
          </cell>
          <cell r="D3080" t="str">
            <v>PETERSON, DWAYNE</v>
          </cell>
          <cell r="E3080">
            <v>158</v>
          </cell>
        </row>
        <row r="3081">
          <cell r="A3081" t="str">
            <v>216814</v>
          </cell>
          <cell r="B3081">
            <v>42720</v>
          </cell>
          <cell r="C3081" t="str">
            <v>PRINTED</v>
          </cell>
          <cell r="D3081" t="str">
            <v>PETTYJOHN, SAADIQ</v>
          </cell>
          <cell r="E3081">
            <v>158</v>
          </cell>
        </row>
        <row r="3082">
          <cell r="A3082" t="str">
            <v>216815</v>
          </cell>
          <cell r="B3082">
            <v>42720</v>
          </cell>
          <cell r="C3082" t="str">
            <v>PRINTED</v>
          </cell>
          <cell r="D3082" t="str">
            <v>PFEIFFER, CURTIS J.</v>
          </cell>
          <cell r="E3082">
            <v>1008.9</v>
          </cell>
        </row>
        <row r="3083">
          <cell r="A3083" t="str">
            <v>216816</v>
          </cell>
          <cell r="B3083">
            <v>42720</v>
          </cell>
          <cell r="C3083" t="str">
            <v>PRINTED</v>
          </cell>
          <cell r="D3083" t="str">
            <v>PINNACLE PROPANE LLC</v>
          </cell>
          <cell r="E3083">
            <v>8501.7199999999993</v>
          </cell>
        </row>
        <row r="3084">
          <cell r="A3084" t="str">
            <v>216817</v>
          </cell>
          <cell r="B3084">
            <v>42720</v>
          </cell>
          <cell r="C3084" t="str">
            <v>PRINTED</v>
          </cell>
          <cell r="D3084" t="str">
            <v>PITNEY BOWES</v>
          </cell>
          <cell r="E3084">
            <v>846</v>
          </cell>
        </row>
        <row r="3085">
          <cell r="A3085" t="str">
            <v>216818</v>
          </cell>
          <cell r="B3085">
            <v>42720</v>
          </cell>
          <cell r="C3085" t="str">
            <v>PRINTED</v>
          </cell>
          <cell r="D3085" t="str">
            <v>PIZZA HUT</v>
          </cell>
          <cell r="E3085">
            <v>146</v>
          </cell>
        </row>
        <row r="3086">
          <cell r="A3086" t="str">
            <v>216819</v>
          </cell>
          <cell r="B3086">
            <v>42720</v>
          </cell>
          <cell r="C3086" t="str">
            <v>PRINTED</v>
          </cell>
          <cell r="D3086" t="str">
            <v>PLASENCIA, PETER</v>
          </cell>
          <cell r="E3086">
            <v>108</v>
          </cell>
        </row>
        <row r="3087">
          <cell r="A3087" t="str">
            <v>216820</v>
          </cell>
          <cell r="B3087">
            <v>42720</v>
          </cell>
          <cell r="C3087" t="str">
            <v>PRINTED</v>
          </cell>
          <cell r="D3087" t="str">
            <v>POSITIVE PROMOTIONS INC</v>
          </cell>
          <cell r="E3087">
            <v>703.77</v>
          </cell>
        </row>
        <row r="3088">
          <cell r="A3088" t="str">
            <v>216821</v>
          </cell>
          <cell r="B3088">
            <v>42720</v>
          </cell>
          <cell r="C3088" t="str">
            <v>PRINTED</v>
          </cell>
          <cell r="D3088" t="str">
            <v>PROFIT PLUS INC</v>
          </cell>
          <cell r="E3088">
            <v>6430.5</v>
          </cell>
        </row>
        <row r="3089">
          <cell r="A3089" t="str">
            <v>216822</v>
          </cell>
          <cell r="B3089">
            <v>42720</v>
          </cell>
          <cell r="C3089" t="str">
            <v>PRINTED</v>
          </cell>
          <cell r="D3089" t="str">
            <v>PROGRESSIVE WASTE SOLUTIONS OF TEXAS INC</v>
          </cell>
          <cell r="E3089">
            <v>8754.82</v>
          </cell>
        </row>
        <row r="3090">
          <cell r="A3090" t="str">
            <v>216823</v>
          </cell>
          <cell r="B3090">
            <v>42720</v>
          </cell>
          <cell r="C3090" t="str">
            <v>PRINTED</v>
          </cell>
          <cell r="D3090" t="str">
            <v>QUADA JR., ROBERT H.</v>
          </cell>
          <cell r="E3090">
            <v>253.02</v>
          </cell>
        </row>
        <row r="3091">
          <cell r="A3091" t="str">
            <v>216824</v>
          </cell>
          <cell r="B3091">
            <v>42720</v>
          </cell>
          <cell r="C3091" t="str">
            <v>PRINTED</v>
          </cell>
          <cell r="D3091" t="str">
            <v>REGENTS OF THE UNIVERSITY OF CALIFORNIA, RIVERSIDE</v>
          </cell>
          <cell r="E3091">
            <v>445</v>
          </cell>
        </row>
        <row r="3092">
          <cell r="A3092" t="str">
            <v>216825</v>
          </cell>
          <cell r="B3092">
            <v>42720</v>
          </cell>
          <cell r="C3092" t="str">
            <v>PRINTED</v>
          </cell>
          <cell r="D3092" t="str">
            <v>RIOS, JOSE A.</v>
          </cell>
          <cell r="E3092">
            <v>158</v>
          </cell>
        </row>
        <row r="3093">
          <cell r="A3093" t="str">
            <v>216826</v>
          </cell>
          <cell r="B3093">
            <v>42720</v>
          </cell>
          <cell r="C3093" t="str">
            <v>PRINTED</v>
          </cell>
          <cell r="D3093" t="str">
            <v>ROGERS, BARBARA SUDIE</v>
          </cell>
          <cell r="E3093">
            <v>55</v>
          </cell>
        </row>
        <row r="3094">
          <cell r="A3094" t="str">
            <v>216827</v>
          </cell>
          <cell r="B3094">
            <v>42720</v>
          </cell>
          <cell r="C3094" t="str">
            <v>PRINTED</v>
          </cell>
          <cell r="D3094" t="str">
            <v>ROTARY CLUB OF SEGUIN</v>
          </cell>
          <cell r="E3094">
            <v>263.25</v>
          </cell>
        </row>
        <row r="3095">
          <cell r="A3095" t="str">
            <v>216828</v>
          </cell>
          <cell r="B3095">
            <v>42720</v>
          </cell>
          <cell r="C3095" t="str">
            <v>PRINTED</v>
          </cell>
          <cell r="D3095" t="str">
            <v>ROY,KEITH</v>
          </cell>
          <cell r="E3095">
            <v>115</v>
          </cell>
        </row>
        <row r="3096">
          <cell r="A3096" t="str">
            <v>216829</v>
          </cell>
          <cell r="B3096">
            <v>42720</v>
          </cell>
          <cell r="C3096" t="str">
            <v>PRINTED</v>
          </cell>
          <cell r="D3096" t="str">
            <v>RUIZ, CRISTOVAL J.</v>
          </cell>
          <cell r="E3096">
            <v>301.5</v>
          </cell>
        </row>
        <row r="3097">
          <cell r="A3097" t="str">
            <v>216830</v>
          </cell>
          <cell r="B3097">
            <v>42720</v>
          </cell>
          <cell r="C3097" t="str">
            <v>PRINTED</v>
          </cell>
          <cell r="D3097" t="str">
            <v>RUSH BUS CENTERS OF TEXAS LP</v>
          </cell>
          <cell r="E3097">
            <v>1302.78</v>
          </cell>
        </row>
        <row r="3098">
          <cell r="A3098" t="str">
            <v>216831</v>
          </cell>
          <cell r="B3098">
            <v>42720</v>
          </cell>
          <cell r="C3098" t="str">
            <v>PRINTED</v>
          </cell>
          <cell r="D3098" t="str">
            <v>RUSH TRUCK CENTERS OF TEXAS</v>
          </cell>
          <cell r="E3098">
            <v>28596</v>
          </cell>
        </row>
        <row r="3099">
          <cell r="A3099" t="str">
            <v>216832</v>
          </cell>
          <cell r="B3099">
            <v>42720</v>
          </cell>
          <cell r="C3099" t="str">
            <v>PRINTED</v>
          </cell>
          <cell r="D3099" t="str">
            <v>SAN ANTONIO BASKETBALL OFFICIALS ASSOCIATION</v>
          </cell>
          <cell r="E3099">
            <v>75</v>
          </cell>
        </row>
        <row r="3100">
          <cell r="A3100" t="str">
            <v>216833</v>
          </cell>
          <cell r="B3100">
            <v>42720</v>
          </cell>
          <cell r="C3100" t="str">
            <v>PRINTED</v>
          </cell>
          <cell r="D3100" t="str">
            <v>SAN MARCOS CONSOLIDATED ISD</v>
          </cell>
          <cell r="E3100">
            <v>600</v>
          </cell>
        </row>
        <row r="3101">
          <cell r="A3101" t="str">
            <v>216834</v>
          </cell>
          <cell r="B3101">
            <v>42720</v>
          </cell>
          <cell r="C3101" t="str">
            <v>PRINTED</v>
          </cell>
          <cell r="D3101" t="str">
            <v>SANCHEZ, ALBERT</v>
          </cell>
          <cell r="E3101">
            <v>942.6</v>
          </cell>
        </row>
        <row r="3102">
          <cell r="A3102" t="str">
            <v>216835</v>
          </cell>
          <cell r="B3102">
            <v>42720</v>
          </cell>
          <cell r="C3102" t="str">
            <v>PRINTED</v>
          </cell>
          <cell r="D3102" t="str">
            <v>SANDBERG, JUSTIN</v>
          </cell>
          <cell r="E3102">
            <v>90</v>
          </cell>
        </row>
        <row r="3103">
          <cell r="A3103" t="str">
            <v>216836</v>
          </cell>
          <cell r="B3103">
            <v>42720</v>
          </cell>
          <cell r="C3103" t="str">
            <v>PRINTED</v>
          </cell>
          <cell r="D3103" t="str">
            <v>SANTEX TRUCK CENTER</v>
          </cell>
          <cell r="E3103">
            <v>181.28</v>
          </cell>
        </row>
        <row r="3104">
          <cell r="A3104" t="str">
            <v>216837</v>
          </cell>
          <cell r="B3104">
            <v>42720</v>
          </cell>
          <cell r="C3104" t="str">
            <v>PRINTED</v>
          </cell>
          <cell r="D3104" t="str">
            <v>SAPIEN, MARYDEL</v>
          </cell>
          <cell r="E3104">
            <v>209.7</v>
          </cell>
        </row>
        <row r="3105">
          <cell r="A3105" t="str">
            <v>216838</v>
          </cell>
          <cell r="B3105">
            <v>42720</v>
          </cell>
          <cell r="C3105" t="str">
            <v>PRINTED</v>
          </cell>
          <cell r="D3105" t="str">
            <v>SCHMIDT, DARRELL</v>
          </cell>
          <cell r="E3105">
            <v>237.2</v>
          </cell>
        </row>
        <row r="3106">
          <cell r="A3106" t="str">
            <v>216839</v>
          </cell>
          <cell r="B3106">
            <v>42720</v>
          </cell>
          <cell r="C3106" t="str">
            <v>PRINTED</v>
          </cell>
          <cell r="D3106" t="str">
            <v>SCHOLASTIC BOOK FAIRS</v>
          </cell>
          <cell r="E3106">
            <v>2175.77</v>
          </cell>
        </row>
        <row r="3107">
          <cell r="A3107" t="str">
            <v>216840</v>
          </cell>
          <cell r="B3107">
            <v>42720</v>
          </cell>
          <cell r="C3107" t="str">
            <v>PRINTED</v>
          </cell>
          <cell r="D3107" t="str">
            <v>SCHOLASTIC BOOK FAIRS</v>
          </cell>
          <cell r="E3107">
            <v>1635.31</v>
          </cell>
        </row>
        <row r="3108">
          <cell r="A3108" t="str">
            <v>216841</v>
          </cell>
          <cell r="B3108">
            <v>42720</v>
          </cell>
          <cell r="C3108" t="str">
            <v>PRINTED</v>
          </cell>
          <cell r="D3108" t="str">
            <v>SCHOLASTIC INC</v>
          </cell>
          <cell r="E3108">
            <v>558.79999999999995</v>
          </cell>
        </row>
        <row r="3109">
          <cell r="A3109" t="str">
            <v>216842</v>
          </cell>
          <cell r="B3109">
            <v>42720</v>
          </cell>
          <cell r="C3109" t="str">
            <v>PRINTED</v>
          </cell>
          <cell r="D3109" t="str">
            <v>SEGUIN AREA CHAMBER OF COMMERCE</v>
          </cell>
          <cell r="E3109">
            <v>12.5</v>
          </cell>
        </row>
        <row r="3110">
          <cell r="A3110" t="str">
            <v>216843</v>
          </cell>
          <cell r="B3110">
            <v>42720</v>
          </cell>
          <cell r="C3110" t="str">
            <v>PRINTED</v>
          </cell>
          <cell r="D3110" t="str">
            <v>SEGUIN AUTO PARTS</v>
          </cell>
          <cell r="E3110">
            <v>295.56</v>
          </cell>
        </row>
        <row r="3111">
          <cell r="A3111" t="str">
            <v>216844</v>
          </cell>
          <cell r="B3111">
            <v>42720</v>
          </cell>
          <cell r="C3111" t="str">
            <v>PRINTED</v>
          </cell>
          <cell r="D3111" t="str">
            <v>SEGUIN GAZETTE ENTERPRISE</v>
          </cell>
          <cell r="E3111">
            <v>300</v>
          </cell>
        </row>
        <row r="3112">
          <cell r="A3112" t="str">
            <v>216845</v>
          </cell>
          <cell r="B3112">
            <v>42720</v>
          </cell>
          <cell r="C3112" t="str">
            <v>PRINTED</v>
          </cell>
          <cell r="D3112" t="str">
            <v>SEGUIN GAZETTE ENTERPRISE</v>
          </cell>
          <cell r="E3112">
            <v>99.86</v>
          </cell>
        </row>
        <row r="3113">
          <cell r="A3113" t="str">
            <v>216846</v>
          </cell>
          <cell r="B3113">
            <v>42720</v>
          </cell>
          <cell r="C3113" t="str">
            <v>PRINTED</v>
          </cell>
          <cell r="D3113" t="str">
            <v>SEGUIN GAZETTE ENTERPRISE</v>
          </cell>
          <cell r="E3113">
            <v>167.66</v>
          </cell>
        </row>
        <row r="3114">
          <cell r="A3114" t="str">
            <v>216847</v>
          </cell>
          <cell r="B3114">
            <v>42720</v>
          </cell>
          <cell r="C3114" t="str">
            <v>PRINTED</v>
          </cell>
          <cell r="D3114" t="str">
            <v>SEGUIN PRINT SHOP</v>
          </cell>
          <cell r="E3114">
            <v>828.3</v>
          </cell>
        </row>
        <row r="3115">
          <cell r="A3115" t="str">
            <v>216848</v>
          </cell>
          <cell r="B3115">
            <v>42720</v>
          </cell>
          <cell r="C3115" t="str">
            <v>PRINTED</v>
          </cell>
          <cell r="D3115" t="str">
            <v>SEGUIN RENTALS</v>
          </cell>
          <cell r="E3115">
            <v>55.18</v>
          </cell>
        </row>
        <row r="3116">
          <cell r="A3116" t="str">
            <v>216849</v>
          </cell>
          <cell r="B3116">
            <v>42720</v>
          </cell>
          <cell r="C3116" t="str">
            <v>PRINTED</v>
          </cell>
          <cell r="D3116" t="str">
            <v>SEIDENBERGER, AARON</v>
          </cell>
          <cell r="E3116">
            <v>925</v>
          </cell>
        </row>
        <row r="3117">
          <cell r="A3117" t="str">
            <v>216850</v>
          </cell>
          <cell r="B3117">
            <v>42720</v>
          </cell>
          <cell r="C3117" t="str">
            <v>PRINTED</v>
          </cell>
          <cell r="D3117" t="str">
            <v>SEPULVEDA, MANUEL G</v>
          </cell>
          <cell r="E3117">
            <v>158</v>
          </cell>
        </row>
        <row r="3118">
          <cell r="A3118" t="str">
            <v>216851</v>
          </cell>
          <cell r="B3118">
            <v>42720</v>
          </cell>
          <cell r="C3118" t="str">
            <v>PRINTED</v>
          </cell>
          <cell r="D3118" t="str">
            <v>SERENIL, JOHNNY</v>
          </cell>
          <cell r="E3118">
            <v>158</v>
          </cell>
        </row>
        <row r="3119">
          <cell r="A3119" t="str">
            <v>216852</v>
          </cell>
          <cell r="B3119">
            <v>42720</v>
          </cell>
          <cell r="C3119" t="str">
            <v>PRINTED</v>
          </cell>
          <cell r="D3119" t="str">
            <v>SERVPRO</v>
          </cell>
          <cell r="E3119">
            <v>7762.5</v>
          </cell>
        </row>
        <row r="3120">
          <cell r="A3120" t="str">
            <v>216853</v>
          </cell>
          <cell r="B3120">
            <v>42720</v>
          </cell>
          <cell r="C3120" t="str">
            <v>PRINTED</v>
          </cell>
          <cell r="D3120" t="str">
            <v>SERVPRO</v>
          </cell>
          <cell r="E3120">
            <v>1975</v>
          </cell>
        </row>
        <row r="3121">
          <cell r="A3121" t="str">
            <v>216854</v>
          </cell>
          <cell r="B3121">
            <v>42720</v>
          </cell>
          <cell r="C3121" t="str">
            <v>PRINTED</v>
          </cell>
          <cell r="D3121" t="str">
            <v>SHOEMAKER, MICHAEL</v>
          </cell>
          <cell r="E3121">
            <v>246</v>
          </cell>
        </row>
        <row r="3122">
          <cell r="A3122" t="str">
            <v>216855</v>
          </cell>
          <cell r="B3122">
            <v>42720</v>
          </cell>
          <cell r="C3122" t="str">
            <v>PRINTED</v>
          </cell>
          <cell r="D3122" t="str">
            <v>SILVIUS, PETE</v>
          </cell>
          <cell r="E3122">
            <v>107.83</v>
          </cell>
        </row>
        <row r="3123">
          <cell r="A3123" t="str">
            <v>216856</v>
          </cell>
          <cell r="B3123">
            <v>42720</v>
          </cell>
          <cell r="C3123" t="str">
            <v>PRINTED</v>
          </cell>
          <cell r="D3123" t="str">
            <v>SIMPLEXGRINNELL</v>
          </cell>
          <cell r="E3123">
            <v>24977.15</v>
          </cell>
        </row>
        <row r="3124">
          <cell r="A3124" t="str">
            <v>216857</v>
          </cell>
          <cell r="B3124">
            <v>42720</v>
          </cell>
          <cell r="C3124" t="str">
            <v>PRINTED</v>
          </cell>
          <cell r="D3124" t="str">
            <v>SIMS, MAURICE</v>
          </cell>
          <cell r="E3124">
            <v>158</v>
          </cell>
        </row>
        <row r="3125">
          <cell r="A3125" t="str">
            <v>216858</v>
          </cell>
          <cell r="B3125">
            <v>42720</v>
          </cell>
          <cell r="C3125" t="str">
            <v>PRINTED</v>
          </cell>
          <cell r="D3125" t="str">
            <v>SIRCHIE FINGER PRINT LABORATORIES INC</v>
          </cell>
          <cell r="E3125">
            <v>291.99</v>
          </cell>
        </row>
        <row r="3126">
          <cell r="A3126" t="str">
            <v>216859</v>
          </cell>
          <cell r="B3126">
            <v>42720</v>
          </cell>
          <cell r="C3126" t="str">
            <v>PRINTED</v>
          </cell>
          <cell r="D3126" t="str">
            <v>SMITH, BRANDON M.</v>
          </cell>
          <cell r="E3126">
            <v>147.6</v>
          </cell>
        </row>
        <row r="3127">
          <cell r="A3127" t="str">
            <v>216860</v>
          </cell>
          <cell r="B3127">
            <v>42720</v>
          </cell>
          <cell r="C3127" t="str">
            <v>PRINTED</v>
          </cell>
          <cell r="D3127" t="str">
            <v>SOECHTING MOTORS INC</v>
          </cell>
          <cell r="E3127">
            <v>824.35</v>
          </cell>
        </row>
        <row r="3128">
          <cell r="A3128" t="str">
            <v>216861</v>
          </cell>
          <cell r="B3128">
            <v>42720</v>
          </cell>
          <cell r="C3128" t="str">
            <v>PRINTED</v>
          </cell>
          <cell r="D3128" t="str">
            <v>SPOK, INC</v>
          </cell>
          <cell r="E3128">
            <v>9.93</v>
          </cell>
        </row>
        <row r="3129">
          <cell r="A3129" t="str">
            <v>216862</v>
          </cell>
          <cell r="B3129">
            <v>42720</v>
          </cell>
          <cell r="C3129" t="str">
            <v>PRINTED</v>
          </cell>
          <cell r="D3129" t="str">
            <v>SPRINGS HILL WATER SUPPLY</v>
          </cell>
          <cell r="E3129">
            <v>691.44</v>
          </cell>
        </row>
        <row r="3130">
          <cell r="A3130" t="str">
            <v>216863</v>
          </cell>
          <cell r="B3130">
            <v>42720</v>
          </cell>
          <cell r="C3130" t="str">
            <v>PRINTED</v>
          </cell>
          <cell r="D3130" t="str">
            <v>STEUBING, FREDERICK B</v>
          </cell>
          <cell r="E3130">
            <v>310</v>
          </cell>
        </row>
        <row r="3131">
          <cell r="A3131" t="str">
            <v>216864</v>
          </cell>
          <cell r="B3131">
            <v>42720</v>
          </cell>
          <cell r="C3131" t="str">
            <v>PRINTED</v>
          </cell>
          <cell r="D3131" t="str">
            <v>SWANK MOTION PICTURES, INC</v>
          </cell>
          <cell r="E3131">
            <v>550</v>
          </cell>
        </row>
        <row r="3132">
          <cell r="A3132" t="str">
            <v>216865</v>
          </cell>
          <cell r="B3132">
            <v>42720</v>
          </cell>
          <cell r="C3132" t="str">
            <v>PRINTED</v>
          </cell>
          <cell r="D3132" t="str">
            <v>TANNER, TREZ</v>
          </cell>
          <cell r="E3132">
            <v>339.04</v>
          </cell>
        </row>
        <row r="3133">
          <cell r="A3133" t="str">
            <v>216866</v>
          </cell>
          <cell r="B3133">
            <v>42720</v>
          </cell>
          <cell r="C3133" t="str">
            <v>PRINTED</v>
          </cell>
          <cell r="D3133" t="str">
            <v>TASB INC</v>
          </cell>
          <cell r="E3133">
            <v>669.95</v>
          </cell>
        </row>
        <row r="3134">
          <cell r="A3134" t="str">
            <v>216867</v>
          </cell>
          <cell r="B3134">
            <v>42720</v>
          </cell>
          <cell r="C3134" t="str">
            <v>PRINTED</v>
          </cell>
          <cell r="D3134" t="str">
            <v>TASB INC</v>
          </cell>
          <cell r="E3134">
            <v>11500</v>
          </cell>
        </row>
        <row r="3135">
          <cell r="A3135" t="str">
            <v>216868</v>
          </cell>
          <cell r="B3135">
            <v>42720</v>
          </cell>
          <cell r="C3135" t="str">
            <v>PRINTED</v>
          </cell>
          <cell r="D3135" t="str">
            <v>TASC</v>
          </cell>
          <cell r="E3135">
            <v>1105</v>
          </cell>
        </row>
        <row r="3136">
          <cell r="A3136" t="str">
            <v>216869</v>
          </cell>
          <cell r="B3136">
            <v>42720</v>
          </cell>
          <cell r="C3136" t="str">
            <v>PRINTED</v>
          </cell>
          <cell r="D3136" t="str">
            <v>TATOM, WESLEY</v>
          </cell>
          <cell r="E3136">
            <v>275.7</v>
          </cell>
        </row>
        <row r="3137">
          <cell r="A3137" t="str">
            <v>216870</v>
          </cell>
          <cell r="B3137">
            <v>42720</v>
          </cell>
          <cell r="C3137" t="str">
            <v>PRINTED</v>
          </cell>
          <cell r="D3137" t="str">
            <v>TEICH, WILLIAM M.</v>
          </cell>
          <cell r="E3137">
            <v>287.39999999999998</v>
          </cell>
        </row>
        <row r="3138">
          <cell r="A3138" t="str">
            <v>216871</v>
          </cell>
          <cell r="B3138">
            <v>42720</v>
          </cell>
          <cell r="C3138" t="str">
            <v>PRINTED</v>
          </cell>
          <cell r="D3138" t="str">
            <v>TEX AIR FILTERS</v>
          </cell>
          <cell r="E3138">
            <v>2521.3200000000002</v>
          </cell>
        </row>
        <row r="3139">
          <cell r="A3139" t="str">
            <v>216872</v>
          </cell>
          <cell r="B3139">
            <v>42720</v>
          </cell>
          <cell r="C3139" t="str">
            <v>PRINTED</v>
          </cell>
          <cell r="D3139" t="str">
            <v>TEXAS ALTERNATOR STARTER SERVICE</v>
          </cell>
          <cell r="E3139">
            <v>1065</v>
          </cell>
        </row>
        <row r="3140">
          <cell r="A3140" t="str">
            <v>216873</v>
          </cell>
          <cell r="B3140">
            <v>42720</v>
          </cell>
          <cell r="C3140" t="str">
            <v>PRINTED</v>
          </cell>
          <cell r="D3140" t="str">
            <v>TEXAS ASSOCIATION OF SCHOOL ADMINISTRATORS</v>
          </cell>
          <cell r="E3140">
            <v>2065</v>
          </cell>
        </row>
        <row r="3141">
          <cell r="A3141" t="str">
            <v>216874</v>
          </cell>
          <cell r="B3141">
            <v>42720</v>
          </cell>
          <cell r="C3141" t="str">
            <v>PRINTED</v>
          </cell>
          <cell r="D3141" t="str">
            <v>TEXAS ASSOCIATION OF SCHOOL ADMINISTRATORS</v>
          </cell>
          <cell r="E3141">
            <v>190</v>
          </cell>
        </row>
        <row r="3142">
          <cell r="A3142" t="str">
            <v>216875</v>
          </cell>
          <cell r="B3142">
            <v>42720</v>
          </cell>
          <cell r="C3142" t="str">
            <v>PRINTED</v>
          </cell>
          <cell r="D3142" t="str">
            <v>TEXAS DEPARTMENT OF PUBLIC SAFETY</v>
          </cell>
          <cell r="E3142">
            <v>506</v>
          </cell>
        </row>
        <row r="3143">
          <cell r="A3143" t="str">
            <v>216876</v>
          </cell>
          <cell r="B3143">
            <v>42720</v>
          </cell>
          <cell r="C3143" t="str">
            <v>PRINTED</v>
          </cell>
          <cell r="D3143" t="str">
            <v>TEXAS SOCIAL SECURITY PROGRAM</v>
          </cell>
          <cell r="E3143">
            <v>35</v>
          </cell>
        </row>
        <row r="3144">
          <cell r="A3144" t="str">
            <v>216877</v>
          </cell>
          <cell r="B3144">
            <v>42720</v>
          </cell>
          <cell r="C3144" t="str">
            <v>PRINTED</v>
          </cell>
          <cell r="D3144" t="str">
            <v>TRANE COMPANY</v>
          </cell>
          <cell r="E3144">
            <v>1045.54</v>
          </cell>
        </row>
        <row r="3145">
          <cell r="A3145" t="str">
            <v>216878</v>
          </cell>
          <cell r="B3145">
            <v>42720</v>
          </cell>
          <cell r="C3145" t="str">
            <v>PRINTED</v>
          </cell>
          <cell r="D3145" t="str">
            <v>TRI-COUNTY TOWING</v>
          </cell>
          <cell r="E3145">
            <v>262.5</v>
          </cell>
        </row>
        <row r="3146">
          <cell r="A3146" t="str">
            <v>216879</v>
          </cell>
          <cell r="B3146">
            <v>42720</v>
          </cell>
          <cell r="C3146" t="str">
            <v>PRINTED</v>
          </cell>
          <cell r="D3146" t="str">
            <v>TRUE WELLNESS SA</v>
          </cell>
          <cell r="E3146">
            <v>1045.73</v>
          </cell>
        </row>
        <row r="3147">
          <cell r="A3147" t="str">
            <v>216880</v>
          </cell>
          <cell r="B3147">
            <v>42720</v>
          </cell>
          <cell r="C3147" t="str">
            <v>PRINTED</v>
          </cell>
          <cell r="D3147" t="str">
            <v>TURNER, RALPH EDWARD JR</v>
          </cell>
          <cell r="E3147">
            <v>158</v>
          </cell>
        </row>
        <row r="3148">
          <cell r="A3148" t="str">
            <v>216881</v>
          </cell>
          <cell r="B3148">
            <v>42720</v>
          </cell>
          <cell r="C3148" t="str">
            <v>PRINTED</v>
          </cell>
          <cell r="D3148" t="str">
            <v>U S  POSTAL SERVICE</v>
          </cell>
          <cell r="E3148">
            <v>1000</v>
          </cell>
        </row>
        <row r="3149">
          <cell r="A3149" t="str">
            <v>216882</v>
          </cell>
          <cell r="B3149">
            <v>42720</v>
          </cell>
          <cell r="C3149" t="str">
            <v>PRINTED</v>
          </cell>
          <cell r="D3149" t="str">
            <v>UIL REGION 12 MUSIC CONTESTS</v>
          </cell>
          <cell r="E3149">
            <v>126</v>
          </cell>
        </row>
        <row r="3150">
          <cell r="A3150" t="str">
            <v>216883</v>
          </cell>
          <cell r="B3150">
            <v>42720</v>
          </cell>
          <cell r="C3150" t="str">
            <v>PRINTED</v>
          </cell>
          <cell r="D3150" t="str">
            <v>ULLMANN, BRETT</v>
          </cell>
          <cell r="E3150">
            <v>118</v>
          </cell>
        </row>
        <row r="3151">
          <cell r="A3151" t="str">
            <v>216884</v>
          </cell>
          <cell r="B3151">
            <v>42720</v>
          </cell>
          <cell r="C3151" t="str">
            <v>PRINTED</v>
          </cell>
          <cell r="D3151" t="str">
            <v>UPS STORE</v>
          </cell>
          <cell r="E3151">
            <v>101.91</v>
          </cell>
        </row>
        <row r="3152">
          <cell r="A3152" t="str">
            <v>216885</v>
          </cell>
          <cell r="B3152">
            <v>42720</v>
          </cell>
          <cell r="C3152" t="str">
            <v>PRINTED</v>
          </cell>
          <cell r="D3152" t="str">
            <v>URDIALES, MICHAEL A</v>
          </cell>
          <cell r="E3152">
            <v>158</v>
          </cell>
        </row>
        <row r="3153">
          <cell r="A3153" t="str">
            <v>216886</v>
          </cell>
          <cell r="B3153">
            <v>42720</v>
          </cell>
          <cell r="C3153" t="str">
            <v>PRINTED</v>
          </cell>
          <cell r="D3153" t="str">
            <v>VALENZUELA, PEDRO SIMON</v>
          </cell>
          <cell r="E3153">
            <v>180</v>
          </cell>
        </row>
        <row r="3154">
          <cell r="A3154" t="str">
            <v>216887</v>
          </cell>
          <cell r="B3154">
            <v>42720</v>
          </cell>
          <cell r="C3154" t="str">
            <v>PRINTED</v>
          </cell>
          <cell r="D3154" t="str">
            <v>VALLES, PHILIP</v>
          </cell>
          <cell r="E3154">
            <v>50</v>
          </cell>
        </row>
        <row r="3155">
          <cell r="A3155" t="str">
            <v>216888</v>
          </cell>
          <cell r="B3155">
            <v>42720</v>
          </cell>
          <cell r="C3155" t="str">
            <v>PRINTED</v>
          </cell>
          <cell r="D3155" t="str">
            <v>VANLANDINGHAM, RONALD L JR</v>
          </cell>
          <cell r="E3155">
            <v>316</v>
          </cell>
        </row>
        <row r="3156">
          <cell r="A3156" t="str">
            <v>216889</v>
          </cell>
          <cell r="B3156">
            <v>42720</v>
          </cell>
          <cell r="C3156" t="str">
            <v>PRINTED</v>
          </cell>
          <cell r="D3156" t="str">
            <v>VARGAS, FERNANDO JR</v>
          </cell>
          <cell r="E3156">
            <v>297</v>
          </cell>
        </row>
        <row r="3157">
          <cell r="A3157" t="str">
            <v>216890</v>
          </cell>
          <cell r="B3157">
            <v>42720</v>
          </cell>
          <cell r="C3157" t="str">
            <v>PRINTED</v>
          </cell>
          <cell r="D3157" t="str">
            <v>VARSITY SPIRIT FASHIONS</v>
          </cell>
          <cell r="E3157">
            <v>2225.85</v>
          </cell>
        </row>
        <row r="3158">
          <cell r="A3158" t="str">
            <v>216891</v>
          </cell>
          <cell r="B3158">
            <v>42720</v>
          </cell>
          <cell r="C3158" t="str">
            <v>PRINTED</v>
          </cell>
          <cell r="D3158" t="str">
            <v>VEAR, MARK</v>
          </cell>
          <cell r="E3158">
            <v>158</v>
          </cell>
        </row>
        <row r="3159">
          <cell r="A3159" t="str">
            <v>216892</v>
          </cell>
          <cell r="B3159">
            <v>42720</v>
          </cell>
          <cell r="C3159" t="str">
            <v>PRINTED</v>
          </cell>
          <cell r="D3159" t="str">
            <v>VELLA, NILDA</v>
          </cell>
          <cell r="E3159">
            <v>50.4</v>
          </cell>
        </row>
        <row r="3160">
          <cell r="A3160" t="str">
            <v>216893</v>
          </cell>
          <cell r="B3160">
            <v>42720</v>
          </cell>
          <cell r="C3160" t="str">
            <v>PRINTED</v>
          </cell>
          <cell r="D3160" t="str">
            <v>VIM GYM, LLC</v>
          </cell>
          <cell r="E3160">
            <v>600</v>
          </cell>
        </row>
        <row r="3161">
          <cell r="A3161" t="str">
            <v>216894</v>
          </cell>
          <cell r="B3161">
            <v>42720</v>
          </cell>
          <cell r="C3161" t="str">
            <v>PRINTED</v>
          </cell>
          <cell r="D3161" t="str">
            <v>VORPAHL, KEVIN</v>
          </cell>
          <cell r="E3161">
            <v>411.88</v>
          </cell>
        </row>
        <row r="3162">
          <cell r="A3162" t="str">
            <v>216895</v>
          </cell>
          <cell r="B3162">
            <v>42720</v>
          </cell>
          <cell r="C3162" t="str">
            <v>PRINTED</v>
          </cell>
          <cell r="D3162" t="str">
            <v>WAL-MART STORE #01-0901</v>
          </cell>
          <cell r="E3162">
            <v>2477.38</v>
          </cell>
        </row>
        <row r="3163">
          <cell r="A3163" t="str">
            <v>216896</v>
          </cell>
          <cell r="B3163">
            <v>42720</v>
          </cell>
          <cell r="C3163" t="str">
            <v>PRINTED</v>
          </cell>
          <cell r="D3163" t="str">
            <v>WALSWORTH PUBLISHING, CO INC</v>
          </cell>
          <cell r="E3163">
            <v>2103.46</v>
          </cell>
        </row>
        <row r="3164">
          <cell r="A3164" t="str">
            <v>216897</v>
          </cell>
          <cell r="B3164">
            <v>42720</v>
          </cell>
          <cell r="C3164" t="str">
            <v>PRINTED</v>
          </cell>
          <cell r="D3164" t="str">
            <v>WEITMAN, EVERETT R.</v>
          </cell>
          <cell r="E3164">
            <v>413.1</v>
          </cell>
        </row>
        <row r="3165">
          <cell r="A3165" t="str">
            <v>216898</v>
          </cell>
          <cell r="B3165">
            <v>42720</v>
          </cell>
          <cell r="C3165" t="str">
            <v>PRINTED</v>
          </cell>
          <cell r="D3165" t="str">
            <v>WELTON, TAW C.</v>
          </cell>
          <cell r="E3165">
            <v>115</v>
          </cell>
        </row>
        <row r="3166">
          <cell r="A3166" t="str">
            <v>216899</v>
          </cell>
          <cell r="B3166">
            <v>42720</v>
          </cell>
          <cell r="C3166" t="str">
            <v>PRINTED</v>
          </cell>
          <cell r="D3166" t="str">
            <v>WHITAKER, CLAUDIA</v>
          </cell>
          <cell r="E3166">
            <v>22.41</v>
          </cell>
        </row>
        <row r="3167">
          <cell r="A3167" t="str">
            <v>216900</v>
          </cell>
          <cell r="B3167">
            <v>42720</v>
          </cell>
          <cell r="C3167" t="str">
            <v>PRINTED</v>
          </cell>
          <cell r="D3167" t="str">
            <v>WHITAKER, CLAUDIA</v>
          </cell>
          <cell r="E3167">
            <v>28.98</v>
          </cell>
        </row>
        <row r="3168">
          <cell r="A3168" t="str">
            <v>216901</v>
          </cell>
          <cell r="B3168">
            <v>42720</v>
          </cell>
          <cell r="C3168" t="str">
            <v>PRINTED</v>
          </cell>
          <cell r="D3168" t="str">
            <v>WHITNEY, RUBEN</v>
          </cell>
          <cell r="E3168">
            <v>251.04</v>
          </cell>
        </row>
        <row r="3169">
          <cell r="A3169" t="str">
            <v>216902</v>
          </cell>
          <cell r="B3169">
            <v>42720</v>
          </cell>
          <cell r="C3169" t="str">
            <v>PRINTED</v>
          </cell>
          <cell r="D3169" t="str">
            <v>WILLIAMS, JED D.</v>
          </cell>
          <cell r="E3169">
            <v>252.9</v>
          </cell>
        </row>
        <row r="3170">
          <cell r="A3170" t="str">
            <v>216903</v>
          </cell>
          <cell r="B3170">
            <v>42720</v>
          </cell>
          <cell r="C3170" t="str">
            <v>PRINTED</v>
          </cell>
          <cell r="D3170" t="str">
            <v>WOEHL, KEVIN</v>
          </cell>
          <cell r="E3170">
            <v>81.47</v>
          </cell>
        </row>
        <row r="3171">
          <cell r="A3171" t="str">
            <v>216904</v>
          </cell>
          <cell r="B3171">
            <v>42720</v>
          </cell>
          <cell r="C3171" t="str">
            <v>PRINTED</v>
          </cell>
          <cell r="D3171" t="str">
            <v>WOOD,JAMES</v>
          </cell>
          <cell r="E3171">
            <v>140</v>
          </cell>
        </row>
        <row r="3172">
          <cell r="A3172" t="str">
            <v>216905</v>
          </cell>
          <cell r="B3172">
            <v>42720</v>
          </cell>
          <cell r="C3172" t="str">
            <v>PRINTED</v>
          </cell>
          <cell r="D3172" t="str">
            <v>WRIGHT NATIONAL FLOOD INSURANCE COMPANY</v>
          </cell>
          <cell r="E3172">
            <v>6441</v>
          </cell>
        </row>
        <row r="3173">
          <cell r="A3173" t="str">
            <v>216906</v>
          </cell>
          <cell r="B3173">
            <v>42720</v>
          </cell>
          <cell r="C3173" t="str">
            <v>PRINTED</v>
          </cell>
          <cell r="D3173" t="str">
            <v>WRITING ACADEMY (THE)</v>
          </cell>
          <cell r="E3173">
            <v>595</v>
          </cell>
        </row>
        <row r="3174">
          <cell r="A3174" t="str">
            <v>216907</v>
          </cell>
          <cell r="B3174">
            <v>42720</v>
          </cell>
          <cell r="C3174" t="str">
            <v>PRINTED</v>
          </cell>
          <cell r="D3174" t="str">
            <v>ZABICKI, BILL</v>
          </cell>
          <cell r="E3174">
            <v>158</v>
          </cell>
        </row>
        <row r="3175">
          <cell r="A3175" t="str">
            <v>216908</v>
          </cell>
          <cell r="B3175">
            <v>42720</v>
          </cell>
          <cell r="C3175" t="str">
            <v>PRINTED</v>
          </cell>
          <cell r="D3175" t="str">
            <v>OFFICE DEPOT BUSINESS SERVICES</v>
          </cell>
          <cell r="E3175">
            <v>8067.67</v>
          </cell>
        </row>
        <row r="3176">
          <cell r="A3176" t="str">
            <v>216909</v>
          </cell>
          <cell r="B3176">
            <v>42720</v>
          </cell>
          <cell r="C3176" t="str">
            <v>PRINTED</v>
          </cell>
          <cell r="D3176" t="str">
            <v>AMERICO</v>
          </cell>
          <cell r="E3176">
            <v>5381.98</v>
          </cell>
        </row>
        <row r="3177">
          <cell r="A3177" t="str">
            <v>216910</v>
          </cell>
          <cell r="B3177">
            <v>42720</v>
          </cell>
          <cell r="C3177" t="str">
            <v>PRINTED</v>
          </cell>
          <cell r="D3177" t="str">
            <v>ASSOCIATION OF TEXAS PROFESSIONAL EDUCATORS</v>
          </cell>
          <cell r="E3177">
            <v>2082.38</v>
          </cell>
        </row>
        <row r="3178">
          <cell r="A3178" t="str">
            <v>216911</v>
          </cell>
          <cell r="B3178">
            <v>42720</v>
          </cell>
          <cell r="C3178" t="str">
            <v>PRINTED</v>
          </cell>
          <cell r="D3178" t="str">
            <v>FAMILY SUPPORT REGISTRY</v>
          </cell>
          <cell r="E3178">
            <v>457</v>
          </cell>
        </row>
        <row r="3179">
          <cell r="A3179" t="str">
            <v>216912</v>
          </cell>
          <cell r="B3179">
            <v>42720</v>
          </cell>
          <cell r="C3179" t="str">
            <v>PRINTED</v>
          </cell>
          <cell r="D3179" t="str">
            <v>GUADALUPE COUNTY UNITED WAY</v>
          </cell>
          <cell r="E3179">
            <v>112.5</v>
          </cell>
        </row>
        <row r="3180">
          <cell r="A3180" t="str">
            <v>216913</v>
          </cell>
          <cell r="B3180">
            <v>42720</v>
          </cell>
          <cell r="C3180" t="str">
            <v>PRINTED</v>
          </cell>
          <cell r="D3180" t="str">
            <v>PERFORMANT RECOVERY, INC</v>
          </cell>
          <cell r="E3180">
            <v>38.25</v>
          </cell>
        </row>
        <row r="3181">
          <cell r="A3181" t="str">
            <v>216914</v>
          </cell>
          <cell r="B3181">
            <v>42720</v>
          </cell>
          <cell r="C3181" t="str">
            <v>PRINTED</v>
          </cell>
          <cell r="D3181" t="str">
            <v>SEGUIN EDUCATION FOUNDATION</v>
          </cell>
          <cell r="E3181">
            <v>1987</v>
          </cell>
        </row>
        <row r="3182">
          <cell r="A3182" t="str">
            <v>216915</v>
          </cell>
          <cell r="B3182">
            <v>42720</v>
          </cell>
          <cell r="C3182" t="str">
            <v>PRINTED</v>
          </cell>
          <cell r="D3182" t="str">
            <v>TEXAS AFT/PEG</v>
          </cell>
          <cell r="E3182">
            <v>235.98</v>
          </cell>
        </row>
        <row r="3183">
          <cell r="A3183" t="str">
            <v>216916</v>
          </cell>
          <cell r="B3183">
            <v>42720</v>
          </cell>
          <cell r="C3183" t="str">
            <v>PRINTED</v>
          </cell>
          <cell r="D3183" t="str">
            <v>TEXAS CLASSROOM TEACHERS ASSOCIATION</v>
          </cell>
          <cell r="E3183">
            <v>89.19</v>
          </cell>
        </row>
        <row r="3184">
          <cell r="A3184" t="str">
            <v>216917</v>
          </cell>
          <cell r="B3184">
            <v>42720</v>
          </cell>
          <cell r="C3184" t="str">
            <v>PRINTED</v>
          </cell>
          <cell r="D3184" t="str">
            <v>TEXAS INDUSTRIAL VOCATIONAL ASSOCIATION</v>
          </cell>
          <cell r="E3184">
            <v>82.51</v>
          </cell>
        </row>
        <row r="3185">
          <cell r="A3185" t="str">
            <v>216918</v>
          </cell>
          <cell r="B3185">
            <v>42720</v>
          </cell>
          <cell r="C3185" t="str">
            <v>PRINTED</v>
          </cell>
          <cell r="D3185" t="str">
            <v>TG</v>
          </cell>
          <cell r="E3185">
            <v>4582.57</v>
          </cell>
        </row>
        <row r="3186">
          <cell r="A3186" t="str">
            <v>216919</v>
          </cell>
          <cell r="B3186">
            <v>42720</v>
          </cell>
          <cell r="C3186" t="str">
            <v>PRINTED</v>
          </cell>
          <cell r="D3186" t="str">
            <v>TSTA MEMBERSHIP</v>
          </cell>
          <cell r="E3186">
            <v>525</v>
          </cell>
        </row>
        <row r="3187">
          <cell r="A3187" t="str">
            <v>216920</v>
          </cell>
          <cell r="B3187">
            <v>42720</v>
          </cell>
          <cell r="C3187" t="str">
            <v>PRINTED</v>
          </cell>
          <cell r="D3187" t="str">
            <v>US  DEPARTMENT  OF EDUCATION</v>
          </cell>
          <cell r="E3187">
            <v>607.39</v>
          </cell>
        </row>
        <row r="3188">
          <cell r="A3188" t="str">
            <v>216921</v>
          </cell>
          <cell r="B3188">
            <v>42739</v>
          </cell>
          <cell r="C3188" t="str">
            <v>PRINTED</v>
          </cell>
          <cell r="D3188" t="str">
            <v>FIRST FINANCIAL ADMINISTRATORS INC</v>
          </cell>
          <cell r="E3188">
            <v>17525.38</v>
          </cell>
        </row>
        <row r="3189">
          <cell r="A3189" t="str">
            <v>216922</v>
          </cell>
          <cell r="B3189">
            <v>42741</v>
          </cell>
          <cell r="C3189" t="str">
            <v>PRINTED</v>
          </cell>
          <cell r="D3189" t="str">
            <v>7UP SNAPPLE BOTTLING CO OF SOUTH TEXAS</v>
          </cell>
          <cell r="E3189">
            <v>175</v>
          </cell>
        </row>
        <row r="3190">
          <cell r="A3190" t="str">
            <v>216923</v>
          </cell>
          <cell r="B3190">
            <v>42741</v>
          </cell>
          <cell r="C3190" t="str">
            <v>PRINTED</v>
          </cell>
          <cell r="D3190" t="str">
            <v>ACCELERATE LEARNING INC.</v>
          </cell>
          <cell r="E3190">
            <v>6540</v>
          </cell>
        </row>
        <row r="3191">
          <cell r="A3191" t="str">
            <v>216924</v>
          </cell>
          <cell r="B3191">
            <v>42741</v>
          </cell>
          <cell r="C3191" t="str">
            <v>PRINTED</v>
          </cell>
          <cell r="D3191" t="str">
            <v>ACE MART RESTAURANT SUPPLY</v>
          </cell>
          <cell r="E3191">
            <v>641.36</v>
          </cell>
        </row>
        <row r="3192">
          <cell r="A3192" t="str">
            <v>216925</v>
          </cell>
          <cell r="B3192">
            <v>42741</v>
          </cell>
          <cell r="C3192" t="str">
            <v>PRINTED</v>
          </cell>
          <cell r="D3192" t="str">
            <v>ADMIRAL LINEN &amp; UNIFORM SERVICE</v>
          </cell>
          <cell r="E3192">
            <v>564.88</v>
          </cell>
        </row>
        <row r="3193">
          <cell r="A3193" t="str">
            <v>216926</v>
          </cell>
          <cell r="B3193">
            <v>42741</v>
          </cell>
          <cell r="C3193" t="str">
            <v>PRINTED</v>
          </cell>
          <cell r="D3193" t="str">
            <v>ADVANCE AUTO PARTS</v>
          </cell>
          <cell r="E3193">
            <v>337.85</v>
          </cell>
        </row>
        <row r="3194">
          <cell r="A3194" t="str">
            <v>216927</v>
          </cell>
          <cell r="B3194">
            <v>42741</v>
          </cell>
          <cell r="C3194" t="str">
            <v>PRINTED</v>
          </cell>
          <cell r="D3194" t="str">
            <v>AGUILAR JR., DAVID</v>
          </cell>
          <cell r="E3194">
            <v>438.9</v>
          </cell>
        </row>
        <row r="3195">
          <cell r="A3195" t="str">
            <v>216928</v>
          </cell>
          <cell r="B3195">
            <v>42741</v>
          </cell>
          <cell r="C3195" t="str">
            <v>PRINTED</v>
          </cell>
          <cell r="D3195" t="str">
            <v>AMAZON COM</v>
          </cell>
          <cell r="E3195">
            <v>3587.65</v>
          </cell>
        </row>
        <row r="3196">
          <cell r="A3196" t="str">
            <v>216929</v>
          </cell>
          <cell r="B3196">
            <v>42741</v>
          </cell>
          <cell r="C3196" t="str">
            <v>PRINTED</v>
          </cell>
          <cell r="D3196" t="str">
            <v>ANDERSON'S</v>
          </cell>
          <cell r="E3196">
            <v>222.25</v>
          </cell>
        </row>
        <row r="3197">
          <cell r="A3197" t="str">
            <v>216930</v>
          </cell>
          <cell r="B3197">
            <v>42741</v>
          </cell>
          <cell r="C3197" t="str">
            <v>PRINTED</v>
          </cell>
          <cell r="D3197" t="str">
            <v>ANDERSON, ELIZABETH</v>
          </cell>
          <cell r="E3197">
            <v>22.48</v>
          </cell>
        </row>
        <row r="3198">
          <cell r="A3198" t="str">
            <v>216931</v>
          </cell>
          <cell r="B3198">
            <v>42741</v>
          </cell>
          <cell r="C3198" t="str">
            <v>PRINTED</v>
          </cell>
          <cell r="D3198" t="str">
            <v>ANGEL PEST CONTROL</v>
          </cell>
          <cell r="E3198">
            <v>1892.09</v>
          </cell>
        </row>
        <row r="3199">
          <cell r="A3199" t="str">
            <v>216932</v>
          </cell>
          <cell r="B3199">
            <v>42741</v>
          </cell>
          <cell r="C3199" t="str">
            <v>PRINTED</v>
          </cell>
          <cell r="D3199" t="str">
            <v>ANTU, LORAINE</v>
          </cell>
          <cell r="E3199">
            <v>138</v>
          </cell>
        </row>
        <row r="3200">
          <cell r="A3200" t="str">
            <v>216933</v>
          </cell>
          <cell r="B3200">
            <v>42741</v>
          </cell>
          <cell r="C3200" t="str">
            <v>PRINTED</v>
          </cell>
          <cell r="D3200" t="str">
            <v>APPLE COMPUTER INC</v>
          </cell>
          <cell r="E3200">
            <v>153.88999999999999</v>
          </cell>
        </row>
        <row r="3201">
          <cell r="A3201" t="str">
            <v>216934</v>
          </cell>
          <cell r="B3201">
            <v>42741</v>
          </cell>
          <cell r="C3201" t="str">
            <v>PRINTED</v>
          </cell>
          <cell r="D3201" t="str">
            <v>ASCD</v>
          </cell>
          <cell r="E3201">
            <v>49</v>
          </cell>
        </row>
        <row r="3202">
          <cell r="A3202" t="str">
            <v>216935</v>
          </cell>
          <cell r="B3202">
            <v>42741</v>
          </cell>
          <cell r="C3202" t="str">
            <v>PRINTED</v>
          </cell>
          <cell r="D3202" t="str">
            <v>AT&amp;T</v>
          </cell>
          <cell r="E3202">
            <v>3804.63</v>
          </cell>
        </row>
        <row r="3203">
          <cell r="A3203" t="str">
            <v>216936</v>
          </cell>
          <cell r="B3203">
            <v>42741</v>
          </cell>
          <cell r="C3203" t="str">
            <v>PRINTED</v>
          </cell>
          <cell r="D3203" t="str">
            <v>AT&amp;T</v>
          </cell>
          <cell r="E3203">
            <v>95.88</v>
          </cell>
        </row>
        <row r="3204">
          <cell r="A3204" t="str">
            <v>216937</v>
          </cell>
          <cell r="B3204">
            <v>42741</v>
          </cell>
          <cell r="C3204" t="str">
            <v>PRINTED</v>
          </cell>
          <cell r="D3204" t="str">
            <v>ATLAS PEN AND PENCIL CORP</v>
          </cell>
          <cell r="E3204">
            <v>205.65</v>
          </cell>
        </row>
        <row r="3205">
          <cell r="A3205" t="str">
            <v>216938</v>
          </cell>
          <cell r="B3205">
            <v>42741</v>
          </cell>
          <cell r="C3205" t="str">
            <v>PRINTED</v>
          </cell>
          <cell r="D3205" t="str">
            <v>AVID CENTER</v>
          </cell>
          <cell r="E3205">
            <v>30042</v>
          </cell>
        </row>
        <row r="3206">
          <cell r="A3206" t="str">
            <v>216939</v>
          </cell>
          <cell r="B3206">
            <v>42741</v>
          </cell>
          <cell r="C3206" t="str">
            <v>PRINTED</v>
          </cell>
          <cell r="D3206" t="str">
            <v>BECKWITH ELECTRONIC ENGINEERING CO</v>
          </cell>
          <cell r="E3206">
            <v>435</v>
          </cell>
        </row>
        <row r="3207">
          <cell r="A3207" t="str">
            <v>216941</v>
          </cell>
          <cell r="B3207">
            <v>42741</v>
          </cell>
          <cell r="C3207" t="str">
            <v>PRINTED</v>
          </cell>
          <cell r="D3207" t="str">
            <v>BONINE, MATTHEW</v>
          </cell>
          <cell r="E3207">
            <v>138</v>
          </cell>
        </row>
        <row r="3208">
          <cell r="A3208" t="str">
            <v>216942</v>
          </cell>
          <cell r="B3208">
            <v>42741</v>
          </cell>
          <cell r="C3208" t="str">
            <v>PRINTED</v>
          </cell>
          <cell r="D3208" t="str">
            <v>BORDEN DAIRY COMPANY OF TEXAS, LLC</v>
          </cell>
          <cell r="E3208">
            <v>9279.74</v>
          </cell>
        </row>
        <row r="3209">
          <cell r="A3209" t="str">
            <v>216943</v>
          </cell>
          <cell r="B3209">
            <v>42741</v>
          </cell>
          <cell r="C3209" t="str">
            <v>PRINTED</v>
          </cell>
          <cell r="D3209" t="str">
            <v>BRANDON, KAREN D.</v>
          </cell>
          <cell r="E3209">
            <v>560</v>
          </cell>
        </row>
        <row r="3210">
          <cell r="A3210" t="str">
            <v>216944</v>
          </cell>
          <cell r="B3210">
            <v>42741</v>
          </cell>
          <cell r="C3210" t="str">
            <v>PRINTED</v>
          </cell>
          <cell r="D3210" t="str">
            <v>BRIJALBA, JUAN ADRIAN</v>
          </cell>
          <cell r="E3210">
            <v>1150</v>
          </cell>
        </row>
        <row r="3211">
          <cell r="A3211" t="str">
            <v>216945</v>
          </cell>
          <cell r="B3211">
            <v>42741</v>
          </cell>
          <cell r="C3211" t="str">
            <v>PRINTED</v>
          </cell>
          <cell r="D3211" t="str">
            <v>BROWN, JOE LOUIS III</v>
          </cell>
          <cell r="E3211">
            <v>507</v>
          </cell>
        </row>
        <row r="3212">
          <cell r="A3212" t="str">
            <v>216946</v>
          </cell>
          <cell r="B3212">
            <v>42741</v>
          </cell>
          <cell r="C3212" t="str">
            <v>PRINTED</v>
          </cell>
          <cell r="D3212" t="str">
            <v>BSN CORPORATION</v>
          </cell>
          <cell r="E3212">
            <v>317</v>
          </cell>
        </row>
        <row r="3213">
          <cell r="A3213" t="str">
            <v>216947</v>
          </cell>
          <cell r="B3213">
            <v>42741</v>
          </cell>
          <cell r="C3213" t="str">
            <v>PRINTED</v>
          </cell>
          <cell r="D3213" t="str">
            <v>BURGOON, SETH</v>
          </cell>
          <cell r="E3213">
            <v>250.5</v>
          </cell>
        </row>
        <row r="3214">
          <cell r="A3214" t="str">
            <v>216948</v>
          </cell>
          <cell r="B3214">
            <v>42741</v>
          </cell>
          <cell r="C3214" t="str">
            <v>PRINTED</v>
          </cell>
          <cell r="D3214" t="str">
            <v>CAMPOS, L FELIPE</v>
          </cell>
          <cell r="E3214">
            <v>130</v>
          </cell>
        </row>
        <row r="3215">
          <cell r="A3215" t="str">
            <v>216949</v>
          </cell>
          <cell r="B3215">
            <v>42741</v>
          </cell>
          <cell r="C3215" t="str">
            <v>PRINTED</v>
          </cell>
          <cell r="D3215" t="str">
            <v>CAPSTONE PRESS</v>
          </cell>
          <cell r="E3215">
            <v>353.29</v>
          </cell>
        </row>
        <row r="3216">
          <cell r="A3216" t="str">
            <v>216950</v>
          </cell>
          <cell r="B3216">
            <v>42741</v>
          </cell>
          <cell r="C3216" t="str">
            <v>PRINTED</v>
          </cell>
          <cell r="D3216" t="str">
            <v>CARTER'S TIRE CENTER INC</v>
          </cell>
          <cell r="E3216">
            <v>149.15</v>
          </cell>
        </row>
        <row r="3217">
          <cell r="A3217" t="str">
            <v>216951</v>
          </cell>
          <cell r="B3217">
            <v>42741</v>
          </cell>
          <cell r="C3217" t="str">
            <v>PRINTED</v>
          </cell>
          <cell r="D3217" t="str">
            <v>CATOE, BRUCE (TOMMY)</v>
          </cell>
          <cell r="E3217">
            <v>60</v>
          </cell>
        </row>
        <row r="3218">
          <cell r="A3218" t="str">
            <v>216952</v>
          </cell>
          <cell r="B3218">
            <v>42741</v>
          </cell>
          <cell r="C3218" t="str">
            <v>PRINTED</v>
          </cell>
          <cell r="D3218" t="str">
            <v>CAVAZOS, BRUNO</v>
          </cell>
          <cell r="E3218">
            <v>236.1</v>
          </cell>
        </row>
        <row r="3219">
          <cell r="A3219" t="str">
            <v>216953</v>
          </cell>
          <cell r="B3219">
            <v>42741</v>
          </cell>
          <cell r="C3219" t="str">
            <v>PRINTED</v>
          </cell>
          <cell r="D3219" t="str">
            <v>CDWG</v>
          </cell>
          <cell r="E3219">
            <v>461.85</v>
          </cell>
        </row>
        <row r="3220">
          <cell r="A3220" t="str">
            <v>216954</v>
          </cell>
          <cell r="B3220">
            <v>42741</v>
          </cell>
          <cell r="C3220" t="str">
            <v>PRINTED</v>
          </cell>
          <cell r="D3220" t="str">
            <v>CENTERPOINT ENERGY</v>
          </cell>
          <cell r="E3220">
            <v>754.52</v>
          </cell>
        </row>
        <row r="3221">
          <cell r="A3221" t="str">
            <v>216955</v>
          </cell>
          <cell r="B3221">
            <v>42741</v>
          </cell>
          <cell r="C3221" t="str">
            <v>PRINTED</v>
          </cell>
          <cell r="D3221" t="str">
            <v>CERTIPORT INC</v>
          </cell>
          <cell r="E3221">
            <v>13397.5</v>
          </cell>
        </row>
        <row r="3222">
          <cell r="A3222" t="str">
            <v>216956</v>
          </cell>
          <cell r="B3222">
            <v>42741</v>
          </cell>
          <cell r="C3222" t="str">
            <v>PRINTED</v>
          </cell>
          <cell r="D3222" t="str">
            <v>CMI-COMPLIANCE ASSOCIATES</v>
          </cell>
          <cell r="E3222">
            <v>271</v>
          </cell>
        </row>
        <row r="3223">
          <cell r="A3223" t="str">
            <v>216957</v>
          </cell>
          <cell r="B3223">
            <v>42741</v>
          </cell>
          <cell r="C3223" t="str">
            <v>PRINTED</v>
          </cell>
          <cell r="D3223" t="str">
            <v>CRADY, JOHN</v>
          </cell>
          <cell r="E3223">
            <v>273.60000000000002</v>
          </cell>
        </row>
        <row r="3224">
          <cell r="A3224" t="str">
            <v>216958</v>
          </cell>
          <cell r="B3224">
            <v>42741</v>
          </cell>
          <cell r="C3224" t="str">
            <v>PRINTED</v>
          </cell>
          <cell r="D3224" t="str">
            <v>CRAWFORD ELECTRIC SUPPLY</v>
          </cell>
          <cell r="E3224">
            <v>4005.98</v>
          </cell>
        </row>
        <row r="3225">
          <cell r="A3225" t="str">
            <v>216959</v>
          </cell>
          <cell r="B3225">
            <v>42741</v>
          </cell>
          <cell r="C3225" t="str">
            <v>PRINTED</v>
          </cell>
          <cell r="D3225" t="str">
            <v>DAVILA'S BAR-B-Q</v>
          </cell>
          <cell r="E3225">
            <v>115.41</v>
          </cell>
        </row>
        <row r="3226">
          <cell r="A3226" t="str">
            <v>216960</v>
          </cell>
          <cell r="B3226">
            <v>42741</v>
          </cell>
          <cell r="C3226" t="str">
            <v>PRINTED</v>
          </cell>
          <cell r="D3226" t="str">
            <v>DEAGEN, CLAYTON W</v>
          </cell>
          <cell r="E3226">
            <v>120.9</v>
          </cell>
        </row>
        <row r="3227">
          <cell r="A3227" t="str">
            <v>216961</v>
          </cell>
          <cell r="B3227">
            <v>42741</v>
          </cell>
          <cell r="C3227" t="str">
            <v>PRINTED</v>
          </cell>
          <cell r="D3227" t="str">
            <v>DEAN, DENNIS CODY</v>
          </cell>
          <cell r="E3227">
            <v>261.60000000000002</v>
          </cell>
        </row>
        <row r="3228">
          <cell r="A3228" t="str">
            <v>216962</v>
          </cell>
          <cell r="B3228">
            <v>42741</v>
          </cell>
          <cell r="C3228" t="str">
            <v>PRINTED</v>
          </cell>
          <cell r="D3228" t="str">
            <v>DEMCO INC</v>
          </cell>
          <cell r="E3228">
            <v>175.14</v>
          </cell>
        </row>
        <row r="3229">
          <cell r="A3229" t="str">
            <v>216963</v>
          </cell>
          <cell r="B3229">
            <v>42741</v>
          </cell>
          <cell r="C3229" t="str">
            <v>PRINTED</v>
          </cell>
          <cell r="D3229" t="str">
            <v>DEPARTMENT OF INFORMATION RESOURCES</v>
          </cell>
          <cell r="E3229">
            <v>4.12</v>
          </cell>
        </row>
        <row r="3230">
          <cell r="A3230" t="str">
            <v>216964</v>
          </cell>
          <cell r="B3230">
            <v>42741</v>
          </cell>
          <cell r="C3230" t="str">
            <v>PRINTED</v>
          </cell>
          <cell r="D3230" t="str">
            <v>DIRECTV LLC</v>
          </cell>
          <cell r="E3230">
            <v>336.98</v>
          </cell>
        </row>
        <row r="3231">
          <cell r="A3231" t="str">
            <v>216965</v>
          </cell>
          <cell r="B3231">
            <v>42741</v>
          </cell>
          <cell r="C3231" t="str">
            <v>PRINTED</v>
          </cell>
          <cell r="D3231" t="str">
            <v>DOUGLAS SALES INC</v>
          </cell>
          <cell r="E3231">
            <v>4540.5</v>
          </cell>
        </row>
        <row r="3232">
          <cell r="A3232" t="str">
            <v>216966</v>
          </cell>
          <cell r="B3232">
            <v>42741</v>
          </cell>
          <cell r="C3232" t="str">
            <v>PRINTED</v>
          </cell>
          <cell r="D3232" t="str">
            <v>DUMAS HARDWARE</v>
          </cell>
          <cell r="E3232">
            <v>390</v>
          </cell>
        </row>
        <row r="3233">
          <cell r="A3233" t="str">
            <v>216967</v>
          </cell>
          <cell r="B3233">
            <v>42741</v>
          </cell>
          <cell r="C3233" t="str">
            <v>PRINTED</v>
          </cell>
          <cell r="D3233" t="str">
            <v>EAST CENTRAL INDEPENDENT SCHOOL DISTRICT</v>
          </cell>
          <cell r="E3233">
            <v>225</v>
          </cell>
        </row>
        <row r="3234">
          <cell r="A3234" t="str">
            <v>216968</v>
          </cell>
          <cell r="B3234">
            <v>42741</v>
          </cell>
          <cell r="C3234" t="str">
            <v>PRINTED</v>
          </cell>
          <cell r="D3234" t="str">
            <v>EDUCATION SERVICE CENTER REGION XX</v>
          </cell>
          <cell r="E3234">
            <v>25</v>
          </cell>
        </row>
        <row r="3235">
          <cell r="A3235" t="str">
            <v>216969</v>
          </cell>
          <cell r="B3235">
            <v>42741</v>
          </cell>
          <cell r="C3235" t="str">
            <v>PRINTED</v>
          </cell>
          <cell r="D3235" t="str">
            <v>ELIZONDO, RAUL JR.</v>
          </cell>
          <cell r="E3235">
            <v>216</v>
          </cell>
        </row>
        <row r="3236">
          <cell r="A3236" t="str">
            <v>216970</v>
          </cell>
          <cell r="B3236">
            <v>42741</v>
          </cell>
          <cell r="C3236" t="str">
            <v>PRINTED</v>
          </cell>
          <cell r="D3236" t="str">
            <v>EMMA, VICTORIA</v>
          </cell>
          <cell r="E3236">
            <v>200</v>
          </cell>
        </row>
        <row r="3237">
          <cell r="A3237" t="str">
            <v>216971</v>
          </cell>
          <cell r="B3237">
            <v>42741</v>
          </cell>
          <cell r="C3237" t="str">
            <v>PRINTED</v>
          </cell>
          <cell r="D3237" t="str">
            <v>ESCOBAR, MELINDA</v>
          </cell>
          <cell r="E3237">
            <v>510</v>
          </cell>
        </row>
        <row r="3238">
          <cell r="A3238" t="str">
            <v>216972</v>
          </cell>
          <cell r="B3238">
            <v>42741</v>
          </cell>
          <cell r="C3238" t="str">
            <v>PRINTED</v>
          </cell>
          <cell r="D3238" t="str">
            <v>EXEMPLARS, INC</v>
          </cell>
          <cell r="E3238">
            <v>880</v>
          </cell>
        </row>
        <row r="3239">
          <cell r="A3239" t="str">
            <v>216973</v>
          </cell>
          <cell r="B3239">
            <v>42741</v>
          </cell>
          <cell r="C3239" t="str">
            <v>PRINTED</v>
          </cell>
          <cell r="D3239" t="str">
            <v>FIRST TO THE FINISH</v>
          </cell>
          <cell r="E3239">
            <v>986.9</v>
          </cell>
        </row>
        <row r="3240">
          <cell r="A3240" t="str">
            <v>216974</v>
          </cell>
          <cell r="B3240">
            <v>42741</v>
          </cell>
          <cell r="C3240" t="str">
            <v>PRINTED</v>
          </cell>
          <cell r="D3240" t="str">
            <v>FITZGERALD, WILLIE</v>
          </cell>
          <cell r="E3240">
            <v>176</v>
          </cell>
        </row>
        <row r="3241">
          <cell r="A3241" t="str">
            <v>216975</v>
          </cell>
          <cell r="B3241">
            <v>42741</v>
          </cell>
          <cell r="C3241" t="str">
            <v>PRINTED</v>
          </cell>
          <cell r="D3241" t="str">
            <v>FLORES, ROLANDO</v>
          </cell>
          <cell r="E3241">
            <v>138</v>
          </cell>
        </row>
        <row r="3242">
          <cell r="A3242" t="str">
            <v>216976</v>
          </cell>
          <cell r="B3242">
            <v>42741</v>
          </cell>
          <cell r="C3242" t="str">
            <v>PRINTED</v>
          </cell>
          <cell r="D3242" t="str">
            <v>FLOWERS BAKING COMPANY OF SAN ANTONIO, LLC</v>
          </cell>
          <cell r="E3242">
            <v>323.74</v>
          </cell>
        </row>
        <row r="3243">
          <cell r="A3243" t="str">
            <v>216977</v>
          </cell>
          <cell r="B3243">
            <v>42741</v>
          </cell>
          <cell r="C3243" t="str">
            <v>PRINTED</v>
          </cell>
          <cell r="D3243" t="str">
            <v>FOLLETT LIBRARY RESOURCES</v>
          </cell>
          <cell r="E3243">
            <v>494.14</v>
          </cell>
        </row>
        <row r="3244">
          <cell r="A3244" t="str">
            <v>216978</v>
          </cell>
          <cell r="B3244">
            <v>42741</v>
          </cell>
          <cell r="C3244" t="str">
            <v>PRINTED</v>
          </cell>
          <cell r="D3244" t="str">
            <v>FRIAS, JOHN G.</v>
          </cell>
          <cell r="E3244">
            <v>170</v>
          </cell>
        </row>
        <row r="3245">
          <cell r="A3245" t="str">
            <v>216979</v>
          </cell>
          <cell r="B3245">
            <v>42741</v>
          </cell>
          <cell r="C3245" t="str">
            <v>PRINTED</v>
          </cell>
          <cell r="D3245" t="str">
            <v>G&amp;K SERVICES</v>
          </cell>
          <cell r="E3245">
            <v>1720.77</v>
          </cell>
        </row>
        <row r="3246">
          <cell r="A3246" t="str">
            <v>216980</v>
          </cell>
          <cell r="B3246">
            <v>42741</v>
          </cell>
          <cell r="C3246" t="str">
            <v>PRINTED</v>
          </cell>
          <cell r="D3246" t="str">
            <v>GARCIA, JESUS T JR.</v>
          </cell>
          <cell r="E3246">
            <v>108</v>
          </cell>
        </row>
        <row r="3247">
          <cell r="A3247" t="str">
            <v>216981</v>
          </cell>
          <cell r="B3247">
            <v>42741</v>
          </cell>
          <cell r="C3247" t="str">
            <v>PRINTED</v>
          </cell>
          <cell r="D3247" t="str">
            <v>GOPHER SPORTS EQUIPMENT</v>
          </cell>
          <cell r="E3247">
            <v>71.900000000000006</v>
          </cell>
        </row>
        <row r="3248">
          <cell r="A3248" t="str">
            <v>216982</v>
          </cell>
          <cell r="B3248">
            <v>42741</v>
          </cell>
          <cell r="C3248" t="str">
            <v>PRINTED</v>
          </cell>
          <cell r="D3248" t="str">
            <v>GRAINGER</v>
          </cell>
          <cell r="E3248">
            <v>822.96</v>
          </cell>
        </row>
        <row r="3249">
          <cell r="A3249" t="str">
            <v>216983</v>
          </cell>
          <cell r="B3249">
            <v>42741</v>
          </cell>
          <cell r="C3249" t="str">
            <v>PRINTED</v>
          </cell>
          <cell r="D3249" t="str">
            <v>GREEN GATE GARDEN CENTER</v>
          </cell>
          <cell r="E3249">
            <v>42.5</v>
          </cell>
        </row>
        <row r="3250">
          <cell r="A3250" t="str">
            <v>216984</v>
          </cell>
          <cell r="B3250">
            <v>42741</v>
          </cell>
          <cell r="C3250" t="str">
            <v>PRINTED</v>
          </cell>
          <cell r="D3250" t="str">
            <v>GREEN VALLEY SPECIAL UTILITY DISTRICT</v>
          </cell>
          <cell r="E3250">
            <v>549.96</v>
          </cell>
        </row>
        <row r="3251">
          <cell r="A3251" t="str">
            <v>216985</v>
          </cell>
          <cell r="B3251">
            <v>42741</v>
          </cell>
          <cell r="C3251" t="str">
            <v>PRINTED</v>
          </cell>
          <cell r="D3251" t="str">
            <v>GRICE, ALEX</v>
          </cell>
          <cell r="E3251">
            <v>158</v>
          </cell>
        </row>
        <row r="3252">
          <cell r="A3252" t="str">
            <v>216986</v>
          </cell>
          <cell r="B3252">
            <v>42741</v>
          </cell>
          <cell r="C3252" t="str">
            <v>PRINTED</v>
          </cell>
          <cell r="D3252" t="str">
            <v>GUADALUPE COUNTY ELECTIONS OFFICE</v>
          </cell>
          <cell r="E3252">
            <v>19231.29</v>
          </cell>
        </row>
        <row r="3253">
          <cell r="A3253" t="str">
            <v>216987</v>
          </cell>
          <cell r="B3253">
            <v>42741</v>
          </cell>
          <cell r="C3253" t="str">
            <v>PRINTED</v>
          </cell>
          <cell r="D3253" t="str">
            <v>GUERRA, MICHAEL</v>
          </cell>
          <cell r="E3253">
            <v>155.1</v>
          </cell>
        </row>
        <row r="3254">
          <cell r="A3254" t="str">
            <v>216988</v>
          </cell>
          <cell r="B3254">
            <v>42741</v>
          </cell>
          <cell r="C3254" t="str">
            <v>PRINTED</v>
          </cell>
          <cell r="D3254" t="str">
            <v>GUERRA, YOMEIDA</v>
          </cell>
          <cell r="E3254">
            <v>103.25</v>
          </cell>
        </row>
        <row r="3255">
          <cell r="A3255" t="str">
            <v>216989</v>
          </cell>
          <cell r="B3255">
            <v>42741</v>
          </cell>
          <cell r="C3255" t="str">
            <v>PRINTED</v>
          </cell>
          <cell r="D3255" t="str">
            <v>GULF COAST PAPER CO</v>
          </cell>
          <cell r="E3255">
            <v>2203.73</v>
          </cell>
        </row>
        <row r="3256">
          <cell r="A3256" t="str">
            <v>216990</v>
          </cell>
          <cell r="B3256">
            <v>42741</v>
          </cell>
          <cell r="C3256" t="str">
            <v>PRINTED</v>
          </cell>
          <cell r="D3256" t="str">
            <v>HAWES, CATHY</v>
          </cell>
          <cell r="E3256">
            <v>162</v>
          </cell>
        </row>
        <row r="3257">
          <cell r="A3257" t="str">
            <v>216991</v>
          </cell>
          <cell r="B3257">
            <v>42741</v>
          </cell>
          <cell r="C3257" t="str">
            <v>PRINTED</v>
          </cell>
          <cell r="D3257" t="str">
            <v>HAYES, KENDALL</v>
          </cell>
          <cell r="E3257">
            <v>105</v>
          </cell>
        </row>
        <row r="3258">
          <cell r="A3258" t="str">
            <v>216992</v>
          </cell>
          <cell r="B3258">
            <v>42741</v>
          </cell>
          <cell r="C3258" t="str">
            <v>PRINTED</v>
          </cell>
          <cell r="D3258" t="str">
            <v>HAYS CONSOLIDATED ISD</v>
          </cell>
          <cell r="E3258">
            <v>600</v>
          </cell>
        </row>
        <row r="3259">
          <cell r="A3259" t="str">
            <v>216993</v>
          </cell>
          <cell r="B3259">
            <v>42741</v>
          </cell>
          <cell r="C3259" t="str">
            <v>PRINTED</v>
          </cell>
          <cell r="D3259" t="str">
            <v>HEB GROCERY COMPANY</v>
          </cell>
          <cell r="E3259">
            <v>704.94</v>
          </cell>
        </row>
        <row r="3260">
          <cell r="A3260" t="str">
            <v>216994</v>
          </cell>
          <cell r="B3260">
            <v>42741</v>
          </cell>
          <cell r="C3260" t="str">
            <v>PRINTED</v>
          </cell>
          <cell r="D3260" t="str">
            <v>HEINEMANN PUBLISHING</v>
          </cell>
          <cell r="E3260">
            <v>1269.55</v>
          </cell>
        </row>
        <row r="3261">
          <cell r="A3261" t="str">
            <v>216995</v>
          </cell>
          <cell r="B3261">
            <v>42741</v>
          </cell>
          <cell r="C3261" t="str">
            <v>PRINTED</v>
          </cell>
          <cell r="D3261" t="str">
            <v>HIGH SCHOOL ACHIEVEMENTS</v>
          </cell>
          <cell r="E3261">
            <v>1469.46</v>
          </cell>
        </row>
        <row r="3262">
          <cell r="A3262" t="str">
            <v>216996</v>
          </cell>
          <cell r="B3262">
            <v>42741</v>
          </cell>
          <cell r="C3262" t="str">
            <v>PRINTED</v>
          </cell>
          <cell r="D3262" t="str">
            <v>HILDEBRAND, LARRY</v>
          </cell>
          <cell r="E3262">
            <v>105</v>
          </cell>
        </row>
        <row r="3263">
          <cell r="A3263" t="str">
            <v>216997</v>
          </cell>
          <cell r="B3263">
            <v>42741</v>
          </cell>
          <cell r="C3263" t="str">
            <v>PRINTED</v>
          </cell>
          <cell r="D3263" t="str">
            <v>HILLIARD, RONALD</v>
          </cell>
          <cell r="E3263">
            <v>108</v>
          </cell>
        </row>
        <row r="3264">
          <cell r="A3264" t="str">
            <v>216998</v>
          </cell>
          <cell r="B3264">
            <v>42741</v>
          </cell>
          <cell r="C3264" t="str">
            <v>PRINTED</v>
          </cell>
          <cell r="D3264" t="str">
            <v>HOME DEPOT</v>
          </cell>
          <cell r="E3264">
            <v>1268.27</v>
          </cell>
        </row>
        <row r="3265">
          <cell r="A3265" t="str">
            <v>216999</v>
          </cell>
          <cell r="B3265">
            <v>42741</v>
          </cell>
          <cell r="C3265" t="str">
            <v>PRINTED</v>
          </cell>
          <cell r="D3265" t="str">
            <v>HOSA-TA</v>
          </cell>
          <cell r="E3265">
            <v>200</v>
          </cell>
        </row>
        <row r="3266">
          <cell r="A3266" t="str">
            <v>217000</v>
          </cell>
          <cell r="B3266">
            <v>42741</v>
          </cell>
          <cell r="C3266" t="str">
            <v>PRINTED</v>
          </cell>
          <cell r="D3266" t="str">
            <v>INSCO DISTRIBUTING</v>
          </cell>
          <cell r="E3266">
            <v>11736.64</v>
          </cell>
        </row>
        <row r="3267">
          <cell r="A3267" t="str">
            <v>217001</v>
          </cell>
          <cell r="B3267">
            <v>42741</v>
          </cell>
          <cell r="C3267" t="str">
            <v>PRINTED</v>
          </cell>
          <cell r="D3267" t="str">
            <v>JAQUEZ, SERGIO M.</v>
          </cell>
          <cell r="E3267">
            <v>135</v>
          </cell>
        </row>
        <row r="3268">
          <cell r="A3268" t="str">
            <v>217002</v>
          </cell>
          <cell r="B3268">
            <v>42741</v>
          </cell>
          <cell r="C3268" t="str">
            <v>PRINTED</v>
          </cell>
          <cell r="D3268" t="str">
            <v>JIMENEZ, GUSTAVO</v>
          </cell>
          <cell r="E3268">
            <v>429</v>
          </cell>
        </row>
        <row r="3269">
          <cell r="A3269" t="str">
            <v>217003</v>
          </cell>
          <cell r="B3269">
            <v>42741</v>
          </cell>
          <cell r="C3269" t="str">
            <v>PRINTED</v>
          </cell>
          <cell r="D3269" t="str">
            <v>JOHNSON, MOSES P. JR</v>
          </cell>
          <cell r="E3269">
            <v>105</v>
          </cell>
        </row>
        <row r="3270">
          <cell r="A3270" t="str">
            <v>217004</v>
          </cell>
          <cell r="B3270">
            <v>42741</v>
          </cell>
          <cell r="C3270" t="str">
            <v>PRINTED</v>
          </cell>
          <cell r="D3270" t="str">
            <v>JONES SCHOOL SUPPLY CO  INC</v>
          </cell>
          <cell r="E3270">
            <v>621.21</v>
          </cell>
        </row>
        <row r="3271">
          <cell r="A3271" t="str">
            <v>217005</v>
          </cell>
          <cell r="B3271">
            <v>42741</v>
          </cell>
          <cell r="C3271" t="str">
            <v>PRINTED</v>
          </cell>
          <cell r="D3271" t="str">
            <v>JUDSON ISD</v>
          </cell>
          <cell r="E3271">
            <v>225</v>
          </cell>
        </row>
        <row r="3272">
          <cell r="A3272" t="str">
            <v>217006</v>
          </cell>
          <cell r="B3272">
            <v>42741</v>
          </cell>
          <cell r="C3272" t="str">
            <v>PRINTED</v>
          </cell>
          <cell r="D3272" t="str">
            <v>LABATT FOOD SERVICE LLC</v>
          </cell>
          <cell r="E3272">
            <v>14963.93</v>
          </cell>
        </row>
        <row r="3273">
          <cell r="A3273" t="str">
            <v>217007</v>
          </cell>
          <cell r="B3273">
            <v>42741</v>
          </cell>
          <cell r="C3273" t="str">
            <v>PRINTED</v>
          </cell>
          <cell r="D3273" t="str">
            <v>LANGWELL, MOLLIE</v>
          </cell>
          <cell r="E3273">
            <v>108</v>
          </cell>
        </row>
        <row r="3274">
          <cell r="A3274" t="str">
            <v>217008</v>
          </cell>
          <cell r="B3274">
            <v>42741</v>
          </cell>
          <cell r="C3274" t="str">
            <v>PRINTED</v>
          </cell>
          <cell r="D3274" t="str">
            <v>LODDE BUSINESS SYSTEMS</v>
          </cell>
          <cell r="E3274">
            <v>650</v>
          </cell>
        </row>
        <row r="3275">
          <cell r="A3275" t="str">
            <v>217009</v>
          </cell>
          <cell r="B3275">
            <v>42741</v>
          </cell>
          <cell r="C3275" t="str">
            <v>PRINTED</v>
          </cell>
          <cell r="D3275" t="str">
            <v>LOPEZ, JESUS</v>
          </cell>
          <cell r="E3275">
            <v>273.89999999999998</v>
          </cell>
        </row>
        <row r="3276">
          <cell r="A3276" t="str">
            <v>217010</v>
          </cell>
          <cell r="B3276">
            <v>42741</v>
          </cell>
          <cell r="C3276" t="str">
            <v>PRINTED</v>
          </cell>
          <cell r="D3276" t="str">
            <v>M &amp; A TECHNOLOGY</v>
          </cell>
          <cell r="E3276">
            <v>1349.4</v>
          </cell>
        </row>
        <row r="3277">
          <cell r="A3277" t="str">
            <v>217011</v>
          </cell>
          <cell r="B3277">
            <v>42741</v>
          </cell>
          <cell r="C3277" t="str">
            <v>PRINTED</v>
          </cell>
          <cell r="D3277" t="str">
            <v>MARTINEZ, ROGER G</v>
          </cell>
          <cell r="E3277">
            <v>135</v>
          </cell>
        </row>
        <row r="3278">
          <cell r="A3278" t="str">
            <v>217012</v>
          </cell>
          <cell r="B3278">
            <v>42741</v>
          </cell>
          <cell r="C3278" t="str">
            <v>PRINTED</v>
          </cell>
          <cell r="D3278" t="str">
            <v>MATERA PAPER CO</v>
          </cell>
          <cell r="E3278">
            <v>13703.14</v>
          </cell>
        </row>
        <row r="3279">
          <cell r="A3279" t="str">
            <v>217013</v>
          </cell>
          <cell r="B3279">
            <v>42741</v>
          </cell>
          <cell r="C3279" t="str">
            <v>PRINTED</v>
          </cell>
          <cell r="D3279" t="str">
            <v>MILLER, RAY D.</v>
          </cell>
          <cell r="E3279">
            <v>155</v>
          </cell>
        </row>
        <row r="3280">
          <cell r="A3280" t="str">
            <v>217014</v>
          </cell>
          <cell r="B3280">
            <v>42741</v>
          </cell>
          <cell r="C3280" t="str">
            <v>PRINTED</v>
          </cell>
          <cell r="D3280" t="str">
            <v>MORENO, GILBERT</v>
          </cell>
          <cell r="E3280">
            <v>30</v>
          </cell>
        </row>
        <row r="3281">
          <cell r="A3281" t="str">
            <v>217015</v>
          </cell>
          <cell r="B3281">
            <v>42741</v>
          </cell>
          <cell r="C3281" t="str">
            <v>PRINTED</v>
          </cell>
          <cell r="D3281" t="str">
            <v>MORRISON SUPPLY COMPANY</v>
          </cell>
          <cell r="E3281">
            <v>96.85</v>
          </cell>
        </row>
        <row r="3282">
          <cell r="A3282" t="str">
            <v>217016</v>
          </cell>
          <cell r="B3282">
            <v>42741</v>
          </cell>
          <cell r="C3282" t="str">
            <v>PRINTED</v>
          </cell>
          <cell r="D3282" t="str">
            <v>MOVIE LICENSING USA</v>
          </cell>
          <cell r="E3282">
            <v>436</v>
          </cell>
        </row>
        <row r="3283">
          <cell r="A3283" t="str">
            <v>217017</v>
          </cell>
          <cell r="B3283">
            <v>42741</v>
          </cell>
          <cell r="C3283" t="str">
            <v>PRINTED</v>
          </cell>
          <cell r="D3283" t="str">
            <v>NAUERT, KAREN</v>
          </cell>
          <cell r="E3283">
            <v>26.01</v>
          </cell>
        </row>
        <row r="3284">
          <cell r="A3284" t="str">
            <v>217018</v>
          </cell>
          <cell r="B3284">
            <v>42741</v>
          </cell>
          <cell r="C3284" t="str">
            <v>PRINTED</v>
          </cell>
          <cell r="D3284" t="str">
            <v>NAVARRO ISD</v>
          </cell>
          <cell r="E3284">
            <v>600</v>
          </cell>
        </row>
        <row r="3285">
          <cell r="A3285" t="str">
            <v>217019</v>
          </cell>
          <cell r="B3285">
            <v>42741</v>
          </cell>
          <cell r="C3285" t="str">
            <v>PRINTED</v>
          </cell>
          <cell r="D3285" t="str">
            <v>NEW, JEREMY BRYAN</v>
          </cell>
          <cell r="E3285">
            <v>702</v>
          </cell>
        </row>
        <row r="3286">
          <cell r="A3286" t="str">
            <v>217020</v>
          </cell>
          <cell r="B3286">
            <v>42741</v>
          </cell>
          <cell r="C3286" t="str">
            <v>PRINTED</v>
          </cell>
          <cell r="D3286" t="str">
            <v>NOWLIN, GUY</v>
          </cell>
          <cell r="E3286">
            <v>114</v>
          </cell>
        </row>
        <row r="3287">
          <cell r="A3287" t="str">
            <v>217021</v>
          </cell>
          <cell r="B3287">
            <v>42741</v>
          </cell>
          <cell r="C3287" t="str">
            <v>PRINTED</v>
          </cell>
          <cell r="D3287" t="str">
            <v>OFFICE DEPOT BUSINESS SERVICES</v>
          </cell>
          <cell r="E3287">
            <v>9335.57</v>
          </cell>
        </row>
        <row r="3288">
          <cell r="A3288" t="str">
            <v>217022</v>
          </cell>
          <cell r="B3288">
            <v>42741</v>
          </cell>
          <cell r="C3288" t="str">
            <v>PRINTED</v>
          </cell>
          <cell r="D3288" t="str">
            <v>ONE FOR AUTISM INC</v>
          </cell>
          <cell r="E3288">
            <v>6000</v>
          </cell>
        </row>
        <row r="3289">
          <cell r="A3289" t="str">
            <v>217023</v>
          </cell>
          <cell r="B3289">
            <v>42741</v>
          </cell>
          <cell r="C3289" t="str">
            <v>PRINTED</v>
          </cell>
          <cell r="D3289" t="str">
            <v>ORIENTAL TRADING CO</v>
          </cell>
          <cell r="E3289">
            <v>597.25</v>
          </cell>
        </row>
        <row r="3290">
          <cell r="A3290" t="str">
            <v>217024</v>
          </cell>
          <cell r="B3290">
            <v>42741</v>
          </cell>
          <cell r="C3290" t="str">
            <v>PRINTED</v>
          </cell>
          <cell r="D3290" t="str">
            <v>PADDLE TRAMPS MFG. CO./AWARD PLACE</v>
          </cell>
          <cell r="E3290">
            <v>3659.76</v>
          </cell>
        </row>
        <row r="3291">
          <cell r="A3291" t="str">
            <v>217025</v>
          </cell>
          <cell r="B3291">
            <v>42741</v>
          </cell>
          <cell r="C3291" t="str">
            <v>PRINTED</v>
          </cell>
          <cell r="D3291" t="str">
            <v>PARAMOUNT EMBROIDERY &amp; SCREENPRINTING INC</v>
          </cell>
          <cell r="E3291">
            <v>24</v>
          </cell>
        </row>
        <row r="3292">
          <cell r="A3292" t="str">
            <v>217026</v>
          </cell>
          <cell r="B3292">
            <v>42741</v>
          </cell>
          <cell r="C3292" t="str">
            <v>PRINTED</v>
          </cell>
          <cell r="D3292" t="str">
            <v>PARKER'S BUILDING SUPPLY</v>
          </cell>
          <cell r="E3292">
            <v>67.430000000000007</v>
          </cell>
        </row>
        <row r="3293">
          <cell r="A3293" t="str">
            <v>217027</v>
          </cell>
          <cell r="B3293">
            <v>42741</v>
          </cell>
          <cell r="C3293" t="str">
            <v>PRINTED</v>
          </cell>
          <cell r="D3293" t="str">
            <v>POLLOCK BUSINESS FORMS</v>
          </cell>
          <cell r="E3293">
            <v>23.29</v>
          </cell>
        </row>
        <row r="3294">
          <cell r="A3294" t="str">
            <v>217028</v>
          </cell>
          <cell r="B3294">
            <v>42741</v>
          </cell>
          <cell r="C3294" t="str">
            <v>PRINTED</v>
          </cell>
          <cell r="D3294" t="str">
            <v>POSTMASTER - SEGUIN</v>
          </cell>
          <cell r="E3294">
            <v>94</v>
          </cell>
        </row>
        <row r="3295">
          <cell r="A3295" t="str">
            <v>217029</v>
          </cell>
          <cell r="B3295">
            <v>42741</v>
          </cell>
          <cell r="C3295" t="str">
            <v>PRINTED</v>
          </cell>
          <cell r="D3295" t="str">
            <v>PROGRESSIVE WASTE SOLUTIONS OF TEXAS INC</v>
          </cell>
          <cell r="E3295">
            <v>709.5</v>
          </cell>
        </row>
        <row r="3296">
          <cell r="A3296" t="str">
            <v>217030</v>
          </cell>
          <cell r="B3296">
            <v>42741</v>
          </cell>
          <cell r="C3296" t="str">
            <v>PRINTED</v>
          </cell>
          <cell r="D3296" t="str">
            <v>RAMIREZ, JOSHUA</v>
          </cell>
          <cell r="E3296">
            <v>109.49</v>
          </cell>
        </row>
        <row r="3297">
          <cell r="A3297" t="str">
            <v>217031</v>
          </cell>
          <cell r="B3297">
            <v>42741</v>
          </cell>
          <cell r="C3297" t="str">
            <v>PRINTED</v>
          </cell>
          <cell r="D3297" t="str">
            <v>RAMIREZ, SOLEDAD</v>
          </cell>
          <cell r="E3297">
            <v>65</v>
          </cell>
        </row>
        <row r="3298">
          <cell r="A3298" t="str">
            <v>217032</v>
          </cell>
          <cell r="B3298">
            <v>42741</v>
          </cell>
          <cell r="C3298" t="str">
            <v>PRINTED</v>
          </cell>
          <cell r="D3298" t="str">
            <v>RAY, ANTHONY</v>
          </cell>
          <cell r="E3298">
            <v>65</v>
          </cell>
        </row>
        <row r="3299">
          <cell r="A3299" t="str">
            <v>217033</v>
          </cell>
          <cell r="B3299">
            <v>42741</v>
          </cell>
          <cell r="C3299" t="str">
            <v>PRINTED</v>
          </cell>
          <cell r="D3299" t="str">
            <v>RBC MUSIC CO  INC</v>
          </cell>
          <cell r="E3299">
            <v>531</v>
          </cell>
        </row>
        <row r="3300">
          <cell r="A3300" t="str">
            <v>217034</v>
          </cell>
          <cell r="B3300">
            <v>42741</v>
          </cell>
          <cell r="C3300" t="str">
            <v>PRINTED</v>
          </cell>
          <cell r="D3300" t="str">
            <v>READYROSIE</v>
          </cell>
          <cell r="E3300">
            <v>5000</v>
          </cell>
        </row>
        <row r="3301">
          <cell r="A3301" t="str">
            <v>217035</v>
          </cell>
          <cell r="B3301">
            <v>42741</v>
          </cell>
          <cell r="C3301" t="str">
            <v>PRINTED</v>
          </cell>
          <cell r="D3301" t="str">
            <v>REALLY GOOD STUFF INC</v>
          </cell>
          <cell r="E3301">
            <v>25.3</v>
          </cell>
        </row>
        <row r="3302">
          <cell r="A3302" t="str">
            <v>217036</v>
          </cell>
          <cell r="B3302">
            <v>42741</v>
          </cell>
          <cell r="C3302" t="str">
            <v>PRINTED</v>
          </cell>
          <cell r="D3302" t="str">
            <v>RIDDELL/ALL AMERICAN</v>
          </cell>
          <cell r="E3302">
            <v>1741</v>
          </cell>
        </row>
        <row r="3303">
          <cell r="A3303" t="str">
            <v>217037</v>
          </cell>
          <cell r="B3303">
            <v>42741</v>
          </cell>
          <cell r="C3303" t="str">
            <v>PRINTED</v>
          </cell>
          <cell r="D3303" t="str">
            <v>ROBERT BROOKE AND ASSOC</v>
          </cell>
          <cell r="E3303">
            <v>468.5</v>
          </cell>
        </row>
        <row r="3304">
          <cell r="A3304" t="str">
            <v>217038</v>
          </cell>
          <cell r="B3304">
            <v>42741</v>
          </cell>
          <cell r="C3304" t="str">
            <v>PRINTED</v>
          </cell>
          <cell r="D3304" t="str">
            <v>ROBINSON, MATTHEW D.</v>
          </cell>
          <cell r="E3304">
            <v>158</v>
          </cell>
        </row>
        <row r="3305">
          <cell r="A3305" t="str">
            <v>217039</v>
          </cell>
          <cell r="B3305">
            <v>42741</v>
          </cell>
          <cell r="C3305" t="str">
            <v>PRINTED</v>
          </cell>
          <cell r="D3305" t="str">
            <v>ROSIE'S PIZZA</v>
          </cell>
          <cell r="E3305">
            <v>21.96</v>
          </cell>
        </row>
        <row r="3306">
          <cell r="A3306" t="str">
            <v>217040</v>
          </cell>
          <cell r="B3306">
            <v>42741</v>
          </cell>
          <cell r="C3306" t="str">
            <v>PRINTED</v>
          </cell>
          <cell r="D3306" t="str">
            <v>RUIZ, CRISTOVAL J.</v>
          </cell>
          <cell r="E3306">
            <v>260.10000000000002</v>
          </cell>
        </row>
        <row r="3307">
          <cell r="A3307" t="str">
            <v>217041</v>
          </cell>
          <cell r="B3307">
            <v>42741</v>
          </cell>
          <cell r="C3307" t="str">
            <v>PRINTED</v>
          </cell>
          <cell r="D3307" t="str">
            <v>RUSH BUS CENTERS OF TEXAS LP</v>
          </cell>
          <cell r="E3307">
            <v>828.42</v>
          </cell>
        </row>
        <row r="3308">
          <cell r="A3308" t="str">
            <v>217042</v>
          </cell>
          <cell r="B3308">
            <v>42741</v>
          </cell>
          <cell r="C3308" t="str">
            <v>PRINTED</v>
          </cell>
          <cell r="D3308" t="str">
            <v>RYDER COMM  LEASING &amp; SERVICES</v>
          </cell>
          <cell r="E3308">
            <v>51.8</v>
          </cell>
        </row>
        <row r="3309">
          <cell r="A3309" t="str">
            <v>217043</v>
          </cell>
          <cell r="B3309">
            <v>42741</v>
          </cell>
          <cell r="C3309" t="str">
            <v>PRINTED</v>
          </cell>
          <cell r="D3309" t="str">
            <v>SAN MARCOS CONSOLIDATED ISD</v>
          </cell>
          <cell r="E3309">
            <v>280</v>
          </cell>
        </row>
        <row r="3310">
          <cell r="A3310" t="str">
            <v>217044</v>
          </cell>
          <cell r="B3310">
            <v>42741</v>
          </cell>
          <cell r="C3310" t="str">
            <v>PRINTED</v>
          </cell>
          <cell r="D3310" t="str">
            <v>SANTEX TRUCK CENTER</v>
          </cell>
          <cell r="E3310">
            <v>708.54</v>
          </cell>
        </row>
        <row r="3311">
          <cell r="A3311" t="str">
            <v>217045</v>
          </cell>
          <cell r="B3311">
            <v>42741</v>
          </cell>
          <cell r="C3311" t="str">
            <v>PRINTED</v>
          </cell>
          <cell r="D3311" t="str">
            <v>SANTIAGO, JULIO</v>
          </cell>
          <cell r="E3311">
            <v>105</v>
          </cell>
        </row>
        <row r="3312">
          <cell r="A3312" t="str">
            <v>217046</v>
          </cell>
          <cell r="B3312">
            <v>42741</v>
          </cell>
          <cell r="C3312" t="str">
            <v>PRINTED</v>
          </cell>
          <cell r="D3312" t="str">
            <v>SCHILLING, DUANE L.</v>
          </cell>
          <cell r="E3312">
            <v>158</v>
          </cell>
        </row>
        <row r="3313">
          <cell r="A3313" t="str">
            <v>217047</v>
          </cell>
          <cell r="B3313">
            <v>42741</v>
          </cell>
          <cell r="C3313" t="str">
            <v>PRINTED</v>
          </cell>
          <cell r="D3313" t="str">
            <v>SCHOLASTIC BOOK FAIRS</v>
          </cell>
          <cell r="E3313">
            <v>527.83000000000004</v>
          </cell>
        </row>
        <row r="3314">
          <cell r="A3314" t="str">
            <v>217048</v>
          </cell>
          <cell r="B3314">
            <v>42741</v>
          </cell>
          <cell r="C3314" t="str">
            <v>PRINTED</v>
          </cell>
          <cell r="D3314" t="str">
            <v>SCHOLASTIC BOOK FAIRS</v>
          </cell>
          <cell r="E3314">
            <v>3277.79</v>
          </cell>
        </row>
        <row r="3315">
          <cell r="A3315" t="str">
            <v>217049</v>
          </cell>
          <cell r="B3315">
            <v>42741</v>
          </cell>
          <cell r="C3315" t="str">
            <v>PRINTED</v>
          </cell>
          <cell r="D3315" t="str">
            <v>SECURITY ONE INC</v>
          </cell>
          <cell r="E3315">
            <v>1140.25</v>
          </cell>
        </row>
        <row r="3316">
          <cell r="A3316" t="str">
            <v>217050</v>
          </cell>
          <cell r="B3316">
            <v>42741</v>
          </cell>
          <cell r="C3316" t="str">
            <v>PRINTED</v>
          </cell>
          <cell r="D3316" t="str">
            <v>SEGUIN ELECTRIC CO</v>
          </cell>
          <cell r="E3316">
            <v>2385</v>
          </cell>
        </row>
        <row r="3317">
          <cell r="A3317" t="str">
            <v>217051</v>
          </cell>
          <cell r="B3317">
            <v>42741</v>
          </cell>
          <cell r="C3317" t="str">
            <v>PRINTED</v>
          </cell>
          <cell r="D3317" t="str">
            <v>SEGUIN PRINT SHOP</v>
          </cell>
          <cell r="E3317">
            <v>1957.05</v>
          </cell>
        </row>
        <row r="3318">
          <cell r="A3318" t="str">
            <v>217052</v>
          </cell>
          <cell r="B3318">
            <v>42741</v>
          </cell>
          <cell r="C3318" t="str">
            <v>PRINTED</v>
          </cell>
          <cell r="D3318" t="str">
            <v>SEIDENBERGER, AARON</v>
          </cell>
          <cell r="E3318">
            <v>414.9</v>
          </cell>
        </row>
        <row r="3319">
          <cell r="A3319" t="str">
            <v>217053</v>
          </cell>
          <cell r="B3319">
            <v>42741</v>
          </cell>
          <cell r="C3319" t="str">
            <v>PRINTED</v>
          </cell>
          <cell r="D3319" t="str">
            <v>SHERWIN-WILLIAMS</v>
          </cell>
          <cell r="E3319">
            <v>18</v>
          </cell>
        </row>
        <row r="3320">
          <cell r="A3320" t="str">
            <v>217054</v>
          </cell>
          <cell r="B3320">
            <v>42741</v>
          </cell>
          <cell r="C3320" t="str">
            <v>PRINTED</v>
          </cell>
          <cell r="D3320" t="str">
            <v>SMITH, BRANDON M.</v>
          </cell>
          <cell r="E3320">
            <v>362.4</v>
          </cell>
        </row>
        <row r="3321">
          <cell r="A3321" t="str">
            <v>217055</v>
          </cell>
          <cell r="B3321">
            <v>42741</v>
          </cell>
          <cell r="C3321" t="str">
            <v>PRINTED</v>
          </cell>
          <cell r="D3321" t="str">
            <v>SOECHTING MOTORS INC</v>
          </cell>
          <cell r="E3321">
            <v>175.1</v>
          </cell>
        </row>
        <row r="3322">
          <cell r="A3322" t="str">
            <v>217056</v>
          </cell>
          <cell r="B3322">
            <v>42741</v>
          </cell>
          <cell r="C3322" t="str">
            <v>PRINTED</v>
          </cell>
          <cell r="D3322" t="str">
            <v>SOUTHWEST ISD</v>
          </cell>
          <cell r="E3322">
            <v>225</v>
          </cell>
        </row>
        <row r="3323">
          <cell r="A3323" t="str">
            <v>217057</v>
          </cell>
          <cell r="B3323">
            <v>42741</v>
          </cell>
          <cell r="C3323" t="str">
            <v>PRINTED</v>
          </cell>
          <cell r="D3323" t="str">
            <v>SPECTRUM CORPORATION</v>
          </cell>
          <cell r="E3323">
            <v>624.48</v>
          </cell>
        </row>
        <row r="3324">
          <cell r="A3324" t="str">
            <v>217058</v>
          </cell>
          <cell r="B3324">
            <v>42741</v>
          </cell>
          <cell r="C3324" t="str">
            <v>PRINTED</v>
          </cell>
          <cell r="D3324" t="str">
            <v>SPRINT SPECTRUM LP</v>
          </cell>
          <cell r="E3324">
            <v>799.02</v>
          </cell>
        </row>
        <row r="3325">
          <cell r="A3325" t="str">
            <v>217059</v>
          </cell>
          <cell r="B3325">
            <v>42741</v>
          </cell>
          <cell r="C3325" t="str">
            <v>PRINTED</v>
          </cell>
          <cell r="D3325" t="str">
            <v>SSR - SCHOLASTIC &amp; SPORTS RECOGNITION</v>
          </cell>
          <cell r="E3325">
            <v>1070</v>
          </cell>
        </row>
        <row r="3326">
          <cell r="A3326" t="str">
            <v>217060</v>
          </cell>
          <cell r="B3326">
            <v>42741</v>
          </cell>
          <cell r="C3326" t="str">
            <v>PRINTED</v>
          </cell>
          <cell r="D3326" t="str">
            <v>STINSON, ASHANTA</v>
          </cell>
          <cell r="E3326">
            <v>25</v>
          </cell>
        </row>
        <row r="3327">
          <cell r="A3327" t="str">
            <v>217061</v>
          </cell>
          <cell r="B3327">
            <v>42741</v>
          </cell>
          <cell r="C3327" t="str">
            <v>PRINTED</v>
          </cell>
          <cell r="D3327" t="str">
            <v>STRAUTHER, LAMONTE</v>
          </cell>
          <cell r="E3327">
            <v>108</v>
          </cell>
        </row>
        <row r="3328">
          <cell r="A3328" t="str">
            <v>217062</v>
          </cell>
          <cell r="B3328">
            <v>42741</v>
          </cell>
          <cell r="C3328" t="str">
            <v>PRINTED</v>
          </cell>
          <cell r="D3328" t="str">
            <v>TASB INC</v>
          </cell>
          <cell r="E3328">
            <v>1000.97</v>
          </cell>
        </row>
        <row r="3329">
          <cell r="A3329" t="str">
            <v>217063</v>
          </cell>
          <cell r="B3329">
            <v>42741</v>
          </cell>
          <cell r="C3329" t="str">
            <v>PRINTED</v>
          </cell>
          <cell r="D3329" t="str">
            <v>TAYLOR, GLENN MIKE</v>
          </cell>
          <cell r="E3329">
            <v>88</v>
          </cell>
        </row>
        <row r="3330">
          <cell r="A3330" t="str">
            <v>217064</v>
          </cell>
          <cell r="B3330">
            <v>42741</v>
          </cell>
          <cell r="C3330" t="str">
            <v>PRINTED</v>
          </cell>
          <cell r="D3330" t="str">
            <v>TEICH, WILLIAM M.</v>
          </cell>
          <cell r="E3330">
            <v>270</v>
          </cell>
        </row>
        <row r="3331">
          <cell r="A3331" t="str">
            <v>217065</v>
          </cell>
          <cell r="B3331">
            <v>42741</v>
          </cell>
          <cell r="C3331" t="str">
            <v>PRINTED</v>
          </cell>
          <cell r="D3331" t="str">
            <v>TEXAS ASSOCIATION OF SCHOOL ADMINISTRATORS</v>
          </cell>
          <cell r="E3331">
            <v>295</v>
          </cell>
        </row>
        <row r="3332">
          <cell r="A3332" t="str">
            <v>217066</v>
          </cell>
          <cell r="B3332">
            <v>42741</v>
          </cell>
          <cell r="C3332" t="str">
            <v>PRINTED</v>
          </cell>
          <cell r="D3332" t="str">
            <v>TEXAS COMPUTER EDUCATION ASSOCIATION</v>
          </cell>
          <cell r="E3332">
            <v>138</v>
          </cell>
        </row>
        <row r="3333">
          <cell r="A3333" t="str">
            <v>217067</v>
          </cell>
          <cell r="B3333">
            <v>42741</v>
          </cell>
          <cell r="C3333" t="str">
            <v>PRINTED</v>
          </cell>
          <cell r="D3333" t="str">
            <v>TEXAS COMPUTER EDUCATION ASSOCIATION</v>
          </cell>
          <cell r="E3333">
            <v>4213</v>
          </cell>
        </row>
        <row r="3334">
          <cell r="A3334" t="str">
            <v>217068</v>
          </cell>
          <cell r="B3334">
            <v>42741</v>
          </cell>
          <cell r="C3334" t="str">
            <v>PRINTED</v>
          </cell>
          <cell r="D3334" t="str">
            <v>TEXAS HIGH SCHOOL POWERLIFTING ASSOCIATION</v>
          </cell>
          <cell r="E3334">
            <v>75</v>
          </cell>
        </row>
        <row r="3335">
          <cell r="A3335" t="str">
            <v>217069</v>
          </cell>
          <cell r="B3335">
            <v>42741</v>
          </cell>
          <cell r="C3335" t="str">
            <v>PRINTED</v>
          </cell>
          <cell r="D3335" t="str">
            <v>TEXAS HIGH SCHOOL WOMEN'S POWERLIFTING ASSOC</v>
          </cell>
          <cell r="E3335">
            <v>75</v>
          </cell>
        </row>
        <row r="3336">
          <cell r="A3336" t="str">
            <v>217070</v>
          </cell>
          <cell r="B3336">
            <v>42741</v>
          </cell>
          <cell r="C3336" t="str">
            <v>PRINTED</v>
          </cell>
          <cell r="D3336" t="str">
            <v>TEXAS LUTHERAN UNIVERSITY</v>
          </cell>
          <cell r="E3336">
            <v>1500</v>
          </cell>
        </row>
        <row r="3337">
          <cell r="A3337" t="str">
            <v>217071</v>
          </cell>
          <cell r="B3337">
            <v>42741</v>
          </cell>
          <cell r="C3337" t="str">
            <v>PRINTED</v>
          </cell>
          <cell r="D3337" t="str">
            <v>THOMAS, TONY T.</v>
          </cell>
          <cell r="E3337">
            <v>105</v>
          </cell>
        </row>
        <row r="3338">
          <cell r="A3338" t="str">
            <v>217072</v>
          </cell>
          <cell r="B3338">
            <v>42741</v>
          </cell>
          <cell r="C3338" t="str">
            <v>PRINTED</v>
          </cell>
          <cell r="D3338" t="str">
            <v>THYSSENKRUPP ELEVATOR CORP</v>
          </cell>
          <cell r="E3338">
            <v>1068.24</v>
          </cell>
        </row>
        <row r="3339">
          <cell r="A3339" t="str">
            <v>217073</v>
          </cell>
          <cell r="B3339">
            <v>42741</v>
          </cell>
          <cell r="C3339" t="str">
            <v>PRINTED</v>
          </cell>
          <cell r="D3339" t="str">
            <v>TIME WARNER CABLE/SPECTRUM BUSINESS</v>
          </cell>
          <cell r="E3339">
            <v>12526.2</v>
          </cell>
        </row>
        <row r="3340">
          <cell r="A3340" t="str">
            <v>217074</v>
          </cell>
          <cell r="B3340">
            <v>42741</v>
          </cell>
          <cell r="C3340" t="str">
            <v>PRINTED</v>
          </cell>
          <cell r="D3340" t="str">
            <v>TOWNSEND PRESS INC</v>
          </cell>
          <cell r="E3340">
            <v>69.97</v>
          </cell>
        </row>
        <row r="3341">
          <cell r="A3341" t="str">
            <v>217075</v>
          </cell>
          <cell r="B3341">
            <v>42741</v>
          </cell>
          <cell r="C3341" t="str">
            <v>PRINTED</v>
          </cell>
          <cell r="D3341" t="str">
            <v>TRACTOR SUPPLY COMPANY</v>
          </cell>
          <cell r="E3341">
            <v>95.96</v>
          </cell>
        </row>
        <row r="3342">
          <cell r="A3342" t="str">
            <v>217076</v>
          </cell>
          <cell r="B3342">
            <v>42741</v>
          </cell>
          <cell r="C3342" t="str">
            <v>PRINTED</v>
          </cell>
          <cell r="D3342" t="str">
            <v>TRANE COMPANY</v>
          </cell>
          <cell r="E3342">
            <v>561.72</v>
          </cell>
        </row>
        <row r="3343">
          <cell r="A3343" t="str">
            <v>217077</v>
          </cell>
          <cell r="B3343">
            <v>42741</v>
          </cell>
          <cell r="C3343" t="str">
            <v>PRINTED</v>
          </cell>
          <cell r="D3343" t="str">
            <v>TREND ENTERPRISES INC</v>
          </cell>
          <cell r="E3343">
            <v>21.89</v>
          </cell>
        </row>
        <row r="3344">
          <cell r="A3344" t="str">
            <v>217078</v>
          </cell>
          <cell r="B3344">
            <v>42741</v>
          </cell>
          <cell r="C3344" t="str">
            <v>PRINTED</v>
          </cell>
          <cell r="D3344" t="str">
            <v>TREPAGNIER, BARBARA (BARBI)</v>
          </cell>
          <cell r="E3344">
            <v>30.15</v>
          </cell>
        </row>
        <row r="3345">
          <cell r="A3345" t="str">
            <v>217079</v>
          </cell>
          <cell r="B3345">
            <v>42741</v>
          </cell>
          <cell r="C3345" t="str">
            <v>PRINTED</v>
          </cell>
          <cell r="D3345" t="str">
            <v>TRIDENT BEVERAGE, INC</v>
          </cell>
          <cell r="E3345">
            <v>552</v>
          </cell>
        </row>
        <row r="3346">
          <cell r="A3346" t="str">
            <v>217080</v>
          </cell>
          <cell r="B3346">
            <v>42741</v>
          </cell>
          <cell r="C3346" t="str">
            <v>PRINTED</v>
          </cell>
          <cell r="D3346" t="str">
            <v>UNIVERSITY INTERSCHOLASTIC LEAGUE</v>
          </cell>
          <cell r="E3346">
            <v>352.32</v>
          </cell>
        </row>
        <row r="3347">
          <cell r="A3347" t="str">
            <v>217081</v>
          </cell>
          <cell r="B3347">
            <v>42741</v>
          </cell>
          <cell r="C3347" t="str">
            <v>PRINTED</v>
          </cell>
          <cell r="D3347" t="str">
            <v>UNIVERSITY INTERSCHOLASTIC LEAGUE</v>
          </cell>
          <cell r="E3347">
            <v>587.20000000000005</v>
          </cell>
        </row>
        <row r="3348">
          <cell r="A3348" t="str">
            <v>217082</v>
          </cell>
          <cell r="B3348">
            <v>42741</v>
          </cell>
          <cell r="C3348" t="str">
            <v>PRINTED</v>
          </cell>
          <cell r="D3348" t="str">
            <v>UNIVERSITY INTERSCHOLASTIC LEAGUE</v>
          </cell>
          <cell r="E3348">
            <v>1962.88</v>
          </cell>
        </row>
        <row r="3349">
          <cell r="A3349" t="str">
            <v>217083</v>
          </cell>
          <cell r="B3349">
            <v>42741</v>
          </cell>
          <cell r="C3349" t="str">
            <v>PRINTED</v>
          </cell>
          <cell r="D3349" t="str">
            <v>UP'S &amp; GROUNDS</v>
          </cell>
          <cell r="E3349">
            <v>205.79</v>
          </cell>
        </row>
        <row r="3350">
          <cell r="A3350" t="str">
            <v>217084</v>
          </cell>
          <cell r="B3350">
            <v>42741</v>
          </cell>
          <cell r="C3350" t="str">
            <v>PRINTED</v>
          </cell>
          <cell r="D3350" t="str">
            <v>UPS STORE</v>
          </cell>
          <cell r="E3350">
            <v>28.95</v>
          </cell>
        </row>
        <row r="3351">
          <cell r="A3351" t="str">
            <v>217085</v>
          </cell>
          <cell r="B3351">
            <v>42741</v>
          </cell>
          <cell r="C3351" t="str">
            <v>PRINTED</v>
          </cell>
          <cell r="D3351" t="str">
            <v>VALDILLEZ, FRANCISCO</v>
          </cell>
          <cell r="E3351">
            <v>160.52000000000001</v>
          </cell>
        </row>
        <row r="3352">
          <cell r="A3352" t="str">
            <v>217086</v>
          </cell>
          <cell r="B3352">
            <v>42741</v>
          </cell>
          <cell r="C3352" t="str">
            <v>PRINTED</v>
          </cell>
          <cell r="D3352" t="str">
            <v>VISA</v>
          </cell>
          <cell r="E3352">
            <v>1519.2</v>
          </cell>
        </row>
        <row r="3353">
          <cell r="A3353" t="str">
            <v>217087</v>
          </cell>
          <cell r="B3353">
            <v>42741</v>
          </cell>
          <cell r="C3353" t="str">
            <v>PRINTED</v>
          </cell>
          <cell r="D3353" t="str">
            <v>VISA</v>
          </cell>
          <cell r="E3353">
            <v>150</v>
          </cell>
        </row>
        <row r="3354">
          <cell r="A3354" t="str">
            <v>217088</v>
          </cell>
          <cell r="B3354">
            <v>42741</v>
          </cell>
          <cell r="C3354" t="str">
            <v>PRINTED</v>
          </cell>
          <cell r="D3354" t="str">
            <v>VISA</v>
          </cell>
          <cell r="E3354">
            <v>170</v>
          </cell>
        </row>
        <row r="3355">
          <cell r="A3355" t="str">
            <v>217089</v>
          </cell>
          <cell r="B3355">
            <v>42741</v>
          </cell>
          <cell r="C3355" t="str">
            <v>PRINTED</v>
          </cell>
          <cell r="D3355" t="str">
            <v>VST SERVICES, LP</v>
          </cell>
          <cell r="E3355">
            <v>1150</v>
          </cell>
        </row>
        <row r="3356">
          <cell r="A3356" t="str">
            <v>217090</v>
          </cell>
          <cell r="B3356">
            <v>42741</v>
          </cell>
          <cell r="C3356" t="str">
            <v>PRINTED</v>
          </cell>
          <cell r="D3356" t="str">
            <v>WAL-MART STORE #01-0901</v>
          </cell>
          <cell r="E3356">
            <v>2196.02</v>
          </cell>
        </row>
        <row r="3357">
          <cell r="A3357" t="str">
            <v>217091</v>
          </cell>
          <cell r="B3357">
            <v>42741</v>
          </cell>
          <cell r="C3357" t="str">
            <v>PRINTED</v>
          </cell>
          <cell r="D3357" t="str">
            <v>WALKER QUALITY SERVICES LLC</v>
          </cell>
          <cell r="E3357">
            <v>4000</v>
          </cell>
        </row>
        <row r="3358">
          <cell r="A3358" t="str">
            <v>217092</v>
          </cell>
          <cell r="B3358">
            <v>42741</v>
          </cell>
          <cell r="C3358" t="str">
            <v>PRINTED</v>
          </cell>
          <cell r="D3358" t="str">
            <v>WICKER, JOSEPH</v>
          </cell>
          <cell r="E3358">
            <v>138</v>
          </cell>
        </row>
        <row r="3359">
          <cell r="A3359" t="str">
            <v>217093</v>
          </cell>
          <cell r="B3359">
            <v>42741</v>
          </cell>
          <cell r="C3359" t="str">
            <v>PRINTED</v>
          </cell>
          <cell r="D3359" t="str">
            <v>WILLIAMS, JED D.</v>
          </cell>
          <cell r="E3359">
            <v>156</v>
          </cell>
        </row>
        <row r="3360">
          <cell r="A3360" t="str">
            <v>217094</v>
          </cell>
          <cell r="B3360">
            <v>42741</v>
          </cell>
          <cell r="C3360" t="str">
            <v>PRINTED</v>
          </cell>
          <cell r="D3360" t="str">
            <v>WILLIAMS, ROBERT (MARK)</v>
          </cell>
          <cell r="E3360">
            <v>692.88</v>
          </cell>
        </row>
        <row r="3361">
          <cell r="A3361" t="str">
            <v>217095</v>
          </cell>
          <cell r="B3361">
            <v>42741</v>
          </cell>
          <cell r="C3361" t="str">
            <v>PRINTED</v>
          </cell>
          <cell r="D3361" t="str">
            <v>WRIST-BAND.COM</v>
          </cell>
          <cell r="E3361">
            <v>157</v>
          </cell>
        </row>
        <row r="3362">
          <cell r="A3362" t="str">
            <v>217096</v>
          </cell>
          <cell r="B3362">
            <v>42741</v>
          </cell>
          <cell r="C3362" t="str">
            <v>PRINTED</v>
          </cell>
          <cell r="D3362" t="str">
            <v>XEROX CORPORATION</v>
          </cell>
          <cell r="E3362">
            <v>16843.98</v>
          </cell>
        </row>
        <row r="3363">
          <cell r="A3363" t="str">
            <v>217097</v>
          </cell>
          <cell r="B3363">
            <v>42741</v>
          </cell>
          <cell r="C3363" t="str">
            <v>PRINTED</v>
          </cell>
          <cell r="D3363" t="str">
            <v>ZINK, SUZANNE</v>
          </cell>
          <cell r="E3363">
            <v>489</v>
          </cell>
        </row>
        <row r="3364">
          <cell r="A3364" t="str">
            <v>217098</v>
          </cell>
          <cell r="B3364">
            <v>42741</v>
          </cell>
          <cell r="C3364" t="str">
            <v>PRINTED</v>
          </cell>
          <cell r="D3364" t="str">
            <v>ZINK, SUZANNE</v>
          </cell>
          <cell r="E3364">
            <v>4399</v>
          </cell>
        </row>
        <row r="3365">
          <cell r="A3365" t="str">
            <v>217099</v>
          </cell>
          <cell r="B3365">
            <v>42744</v>
          </cell>
          <cell r="C3365" t="str">
            <v>PRINTED</v>
          </cell>
          <cell r="D3365" t="str">
            <v>AMERICAN HERITAGE LIFE INS  CO</v>
          </cell>
          <cell r="E3365">
            <v>261.44</v>
          </cell>
        </row>
        <row r="3366">
          <cell r="A3366" t="str">
            <v>217100</v>
          </cell>
          <cell r="B3366">
            <v>42744</v>
          </cell>
          <cell r="C3366" t="str">
            <v>PRINTED</v>
          </cell>
          <cell r="D3366" t="str">
            <v>FIRST FINANCIAL ADMINISTRATORS INC</v>
          </cell>
          <cell r="E3366">
            <v>103922.84</v>
          </cell>
        </row>
        <row r="3367">
          <cell r="A3367" t="str">
            <v>217101</v>
          </cell>
          <cell r="B3367">
            <v>42744</v>
          </cell>
          <cell r="C3367" t="str">
            <v>PRINTED</v>
          </cell>
          <cell r="D3367" t="str">
            <v>TSA CONSULTING GROUP INC</v>
          </cell>
          <cell r="E3367">
            <v>16857.64</v>
          </cell>
        </row>
        <row r="3368">
          <cell r="A3368" t="str">
            <v>217102</v>
          </cell>
          <cell r="B3368">
            <v>42744</v>
          </cell>
          <cell r="C3368" t="str">
            <v>PRINTED</v>
          </cell>
          <cell r="D3368" t="str">
            <v>VARIABLE ANNUITY LIFE INS  CO</v>
          </cell>
          <cell r="E3368">
            <v>895</v>
          </cell>
        </row>
        <row r="3369">
          <cell r="A3369" t="str">
            <v>217103</v>
          </cell>
          <cell r="B3369">
            <v>42748</v>
          </cell>
          <cell r="C3369" t="str">
            <v>PRINTED</v>
          </cell>
          <cell r="D3369" t="str">
            <v>ADVANCE AUTO PARTS</v>
          </cell>
          <cell r="E3369">
            <v>627.23</v>
          </cell>
        </row>
        <row r="3370">
          <cell r="A3370" t="str">
            <v>217104</v>
          </cell>
          <cell r="B3370">
            <v>42748</v>
          </cell>
          <cell r="C3370" t="str">
            <v>PRINTED</v>
          </cell>
          <cell r="D3370" t="str">
            <v>ALEXANDER OIL COMPANY</v>
          </cell>
          <cell r="E3370">
            <v>12211.37</v>
          </cell>
        </row>
        <row r="3371">
          <cell r="A3371" t="str">
            <v>217105</v>
          </cell>
          <cell r="B3371">
            <v>42748</v>
          </cell>
          <cell r="C3371" t="str">
            <v>PRINTED</v>
          </cell>
          <cell r="D3371" t="str">
            <v>ALVARO, TIFFANY</v>
          </cell>
          <cell r="E3371">
            <v>109.62</v>
          </cell>
        </row>
        <row r="3372">
          <cell r="A3372" t="str">
            <v>217106</v>
          </cell>
          <cell r="B3372">
            <v>42748</v>
          </cell>
          <cell r="C3372" t="str">
            <v>PRINTED</v>
          </cell>
          <cell r="D3372" t="str">
            <v>ANDERSON POWERLIFTING</v>
          </cell>
          <cell r="E3372">
            <v>1233.8</v>
          </cell>
        </row>
        <row r="3373">
          <cell r="A3373" t="str">
            <v>217107</v>
          </cell>
          <cell r="B3373">
            <v>42748</v>
          </cell>
          <cell r="C3373" t="str">
            <v>PRINTED</v>
          </cell>
          <cell r="D3373" t="str">
            <v>APEX GLASS N MIRROR</v>
          </cell>
          <cell r="E3373">
            <v>2129.86</v>
          </cell>
        </row>
        <row r="3374">
          <cell r="A3374" t="str">
            <v>217108</v>
          </cell>
          <cell r="B3374">
            <v>42748</v>
          </cell>
          <cell r="C3374" t="str">
            <v>PRINTED</v>
          </cell>
          <cell r="D3374" t="str">
            <v>ARGUS ENVIRONMENTAL CONSULTANT</v>
          </cell>
          <cell r="E3374">
            <v>285</v>
          </cell>
        </row>
        <row r="3375">
          <cell r="A3375" t="str">
            <v>217109</v>
          </cell>
          <cell r="B3375">
            <v>42748</v>
          </cell>
          <cell r="C3375" t="str">
            <v>PRINTED</v>
          </cell>
          <cell r="D3375" t="str">
            <v>BANDERA HIGH SCHOOL</v>
          </cell>
          <cell r="E3375">
            <v>93</v>
          </cell>
        </row>
        <row r="3376">
          <cell r="A3376" t="str">
            <v>217110</v>
          </cell>
          <cell r="B3376">
            <v>42748</v>
          </cell>
          <cell r="C3376" t="str">
            <v>PRINTED</v>
          </cell>
          <cell r="D3376" t="str">
            <v>BECKWITH ELECTRONIC ENGINEERING CO</v>
          </cell>
          <cell r="E3376">
            <v>516.45000000000005</v>
          </cell>
        </row>
        <row r="3377">
          <cell r="A3377" t="str">
            <v>217111</v>
          </cell>
          <cell r="B3377">
            <v>42748</v>
          </cell>
          <cell r="C3377" t="str">
            <v>PRINTED</v>
          </cell>
          <cell r="D3377" t="str">
            <v>BERGMAN, ANNETTE</v>
          </cell>
          <cell r="E3377">
            <v>152.4</v>
          </cell>
        </row>
        <row r="3378">
          <cell r="A3378" t="str">
            <v>217112</v>
          </cell>
          <cell r="B3378">
            <v>42748</v>
          </cell>
          <cell r="C3378" t="str">
            <v>PRINTED</v>
          </cell>
          <cell r="D3378" t="str">
            <v>BISHOP, REBECCA</v>
          </cell>
          <cell r="E3378">
            <v>325.13</v>
          </cell>
        </row>
        <row r="3379">
          <cell r="A3379" t="str">
            <v>217113</v>
          </cell>
          <cell r="B3379">
            <v>42748</v>
          </cell>
          <cell r="C3379" t="str">
            <v>PRINTED</v>
          </cell>
          <cell r="D3379" t="str">
            <v>BLACKWOOD, STEPHANIE</v>
          </cell>
          <cell r="E3379">
            <v>1400</v>
          </cell>
        </row>
        <row r="3380">
          <cell r="A3380" t="str">
            <v>217114</v>
          </cell>
          <cell r="B3380">
            <v>42748</v>
          </cell>
          <cell r="C3380" t="str">
            <v>PRINTED</v>
          </cell>
          <cell r="D3380" t="str">
            <v>BLAKE BERTLING EQUIPMENT RENTAL, LLC</v>
          </cell>
          <cell r="E3380">
            <v>146.05000000000001</v>
          </cell>
        </row>
        <row r="3381">
          <cell r="A3381" t="str">
            <v>217115</v>
          </cell>
          <cell r="B3381">
            <v>42748</v>
          </cell>
          <cell r="C3381" t="str">
            <v>PRINTED</v>
          </cell>
          <cell r="D3381" t="str">
            <v>BLOXHAM, REBECCA</v>
          </cell>
          <cell r="E3381">
            <v>88.79</v>
          </cell>
        </row>
        <row r="3382">
          <cell r="A3382" t="str">
            <v>217116</v>
          </cell>
          <cell r="B3382">
            <v>42748</v>
          </cell>
          <cell r="C3382" t="str">
            <v>PRINTED</v>
          </cell>
          <cell r="D3382" t="str">
            <v>BORDEN DAIRY COMPANY OF TEXAS, LLC</v>
          </cell>
          <cell r="E3382">
            <v>5504.22</v>
          </cell>
        </row>
        <row r="3383">
          <cell r="A3383" t="str">
            <v>217117</v>
          </cell>
          <cell r="B3383">
            <v>42748</v>
          </cell>
          <cell r="C3383" t="str">
            <v>PRINTED</v>
          </cell>
          <cell r="D3383" t="str">
            <v>BROOKS, DARINKA</v>
          </cell>
          <cell r="E3383">
            <v>174</v>
          </cell>
        </row>
        <row r="3384">
          <cell r="A3384" t="str">
            <v>217118</v>
          </cell>
          <cell r="B3384">
            <v>42748</v>
          </cell>
          <cell r="C3384" t="str">
            <v>PRINTED</v>
          </cell>
          <cell r="D3384" t="str">
            <v>BROWN, JOE LOUIS III</v>
          </cell>
          <cell r="E3384">
            <v>90</v>
          </cell>
        </row>
        <row r="3385">
          <cell r="A3385" t="str">
            <v>217119</v>
          </cell>
          <cell r="B3385">
            <v>42748</v>
          </cell>
          <cell r="C3385" t="str">
            <v>PRINTED</v>
          </cell>
          <cell r="D3385" t="str">
            <v>BSN CORPORATION</v>
          </cell>
          <cell r="E3385">
            <v>12236.79</v>
          </cell>
        </row>
        <row r="3386">
          <cell r="A3386" t="str">
            <v>217120</v>
          </cell>
          <cell r="B3386">
            <v>42748</v>
          </cell>
          <cell r="C3386" t="str">
            <v>PRINTED</v>
          </cell>
          <cell r="D3386" t="str">
            <v>BUSH, TRAVIS</v>
          </cell>
          <cell r="E3386">
            <v>301.8</v>
          </cell>
        </row>
        <row r="3387">
          <cell r="A3387" t="str">
            <v>217121</v>
          </cell>
          <cell r="B3387">
            <v>42748</v>
          </cell>
          <cell r="C3387" t="str">
            <v>PRINTED</v>
          </cell>
          <cell r="D3387" t="str">
            <v>CACTUS CLEANERS</v>
          </cell>
          <cell r="E3387">
            <v>248.3</v>
          </cell>
        </row>
        <row r="3388">
          <cell r="A3388" t="str">
            <v>217122</v>
          </cell>
          <cell r="B3388">
            <v>42748</v>
          </cell>
          <cell r="C3388" t="str">
            <v>PRINTED</v>
          </cell>
          <cell r="D3388" t="str">
            <v>CAPITOL BEARING SERVICE</v>
          </cell>
          <cell r="E3388">
            <v>127.26</v>
          </cell>
        </row>
        <row r="3389">
          <cell r="A3389" t="str">
            <v>217123</v>
          </cell>
          <cell r="B3389">
            <v>42748</v>
          </cell>
          <cell r="C3389" t="str">
            <v>PRINTED</v>
          </cell>
          <cell r="D3389" t="str">
            <v>CARTER'S TIRE CENTER INC</v>
          </cell>
          <cell r="E3389">
            <v>51.9</v>
          </cell>
        </row>
        <row r="3390">
          <cell r="A3390" t="str">
            <v>217124</v>
          </cell>
          <cell r="B3390">
            <v>42748</v>
          </cell>
          <cell r="C3390" t="str">
            <v>PRINTED</v>
          </cell>
          <cell r="D3390" t="str">
            <v>CATER ALL</v>
          </cell>
          <cell r="E3390">
            <v>1000</v>
          </cell>
        </row>
        <row r="3391">
          <cell r="A3391" t="str">
            <v>217125</v>
          </cell>
          <cell r="B3391">
            <v>42748</v>
          </cell>
          <cell r="C3391" t="str">
            <v>PRINTED</v>
          </cell>
          <cell r="D3391" t="str">
            <v>CATOE, BRUCE (TOMMY)</v>
          </cell>
          <cell r="E3391">
            <v>90</v>
          </cell>
        </row>
        <row r="3392">
          <cell r="A3392" t="str">
            <v>217126</v>
          </cell>
          <cell r="B3392">
            <v>42748</v>
          </cell>
          <cell r="C3392" t="str">
            <v>PRINTED</v>
          </cell>
          <cell r="D3392" t="str">
            <v>CENTEXSHRED</v>
          </cell>
          <cell r="E3392">
            <v>3171</v>
          </cell>
        </row>
        <row r="3393">
          <cell r="A3393" t="str">
            <v>217127</v>
          </cell>
          <cell r="B3393">
            <v>42748</v>
          </cell>
          <cell r="C3393" t="str">
            <v>PRINTED</v>
          </cell>
          <cell r="D3393" t="str">
            <v>CLARK, MELISSA</v>
          </cell>
          <cell r="E3393">
            <v>4.95</v>
          </cell>
        </row>
        <row r="3394">
          <cell r="A3394" t="str">
            <v>217128</v>
          </cell>
          <cell r="B3394">
            <v>42748</v>
          </cell>
          <cell r="C3394" t="str">
            <v>PRINTED</v>
          </cell>
          <cell r="D3394" t="str">
            <v>CMI-COMPLIANCE ASSOCIATES</v>
          </cell>
          <cell r="E3394">
            <v>828</v>
          </cell>
        </row>
        <row r="3395">
          <cell r="A3395" t="str">
            <v>217129</v>
          </cell>
          <cell r="B3395">
            <v>42748</v>
          </cell>
          <cell r="C3395" t="str">
            <v>PRINTED</v>
          </cell>
          <cell r="D3395" t="str">
            <v>COMMERCIAL KITCHEN</v>
          </cell>
          <cell r="E3395">
            <v>498.63</v>
          </cell>
        </row>
        <row r="3396">
          <cell r="A3396" t="str">
            <v>217130</v>
          </cell>
          <cell r="B3396">
            <v>42748</v>
          </cell>
          <cell r="C3396" t="str">
            <v>PRINTED</v>
          </cell>
          <cell r="D3396" t="str">
            <v>CONSTRUCTIVE PLAYTHINGS LLC</v>
          </cell>
          <cell r="E3396">
            <v>1314.86</v>
          </cell>
        </row>
        <row r="3397">
          <cell r="A3397" t="str">
            <v>217131</v>
          </cell>
          <cell r="B3397">
            <v>42748</v>
          </cell>
          <cell r="C3397" t="str">
            <v>PRINTED</v>
          </cell>
          <cell r="D3397" t="str">
            <v>COSN</v>
          </cell>
          <cell r="E3397">
            <v>100</v>
          </cell>
        </row>
        <row r="3398">
          <cell r="A3398" t="str">
            <v>217132</v>
          </cell>
          <cell r="B3398">
            <v>42748</v>
          </cell>
          <cell r="C3398" t="str">
            <v>PRINTED</v>
          </cell>
          <cell r="D3398" t="str">
            <v>CRAWFORD ELECTRIC SUPPLY</v>
          </cell>
          <cell r="E3398">
            <v>615.42999999999995</v>
          </cell>
        </row>
        <row r="3399">
          <cell r="A3399" t="str">
            <v>217133</v>
          </cell>
          <cell r="B3399">
            <v>42748</v>
          </cell>
          <cell r="C3399" t="str">
            <v>PRINTED</v>
          </cell>
          <cell r="D3399" t="str">
            <v>CREEDS &amp; CRESTS INC</v>
          </cell>
          <cell r="E3399">
            <v>354.25</v>
          </cell>
        </row>
        <row r="3400">
          <cell r="A3400" t="str">
            <v>217134</v>
          </cell>
          <cell r="B3400">
            <v>42748</v>
          </cell>
          <cell r="C3400" t="str">
            <v>PRINTED</v>
          </cell>
          <cell r="D3400" t="str">
            <v>CULLIGAN WATER CONDITIONING</v>
          </cell>
          <cell r="E3400">
            <v>36.5</v>
          </cell>
        </row>
        <row r="3401">
          <cell r="A3401" t="str">
            <v>217135</v>
          </cell>
          <cell r="B3401">
            <v>42748</v>
          </cell>
          <cell r="C3401" t="str">
            <v>PRINTED</v>
          </cell>
          <cell r="D3401" t="str">
            <v>CUMMINGS, RUTH</v>
          </cell>
          <cell r="E3401">
            <v>48.6</v>
          </cell>
        </row>
        <row r="3402">
          <cell r="A3402" t="str">
            <v>217136</v>
          </cell>
          <cell r="B3402">
            <v>42748</v>
          </cell>
          <cell r="C3402" t="str">
            <v>PRINTED</v>
          </cell>
          <cell r="D3402" t="str">
            <v>DAHILL INC</v>
          </cell>
          <cell r="E3402">
            <v>1291.5999999999999</v>
          </cell>
        </row>
        <row r="3403">
          <cell r="A3403" t="str">
            <v>217137</v>
          </cell>
          <cell r="B3403">
            <v>42748</v>
          </cell>
          <cell r="C3403" t="str">
            <v>PRINTED</v>
          </cell>
          <cell r="D3403" t="str">
            <v>DAVIS, GERALD</v>
          </cell>
          <cell r="E3403">
            <v>60</v>
          </cell>
        </row>
        <row r="3404">
          <cell r="A3404" t="str">
            <v>217138</v>
          </cell>
          <cell r="B3404">
            <v>42748</v>
          </cell>
          <cell r="C3404" t="str">
            <v>PRINTED</v>
          </cell>
          <cell r="D3404" t="str">
            <v>DECKER, INC.</v>
          </cell>
          <cell r="E3404">
            <v>161.29</v>
          </cell>
        </row>
        <row r="3405">
          <cell r="A3405" t="str">
            <v>217139</v>
          </cell>
          <cell r="B3405">
            <v>42748</v>
          </cell>
          <cell r="C3405" t="str">
            <v>PRINTED</v>
          </cell>
          <cell r="D3405" t="str">
            <v>DONUT QUEEN</v>
          </cell>
          <cell r="E3405">
            <v>179.8</v>
          </cell>
        </row>
        <row r="3406">
          <cell r="A3406" t="str">
            <v>217140</v>
          </cell>
          <cell r="B3406">
            <v>42748</v>
          </cell>
          <cell r="C3406" t="str">
            <v>PRINTED</v>
          </cell>
          <cell r="D3406" t="str">
            <v>DORIAN BUSINESS SYSTEMS INC</v>
          </cell>
          <cell r="E3406">
            <v>300</v>
          </cell>
        </row>
        <row r="3407">
          <cell r="A3407" t="str">
            <v>217141</v>
          </cell>
          <cell r="B3407">
            <v>42748</v>
          </cell>
          <cell r="C3407" t="str">
            <v>PRINTED</v>
          </cell>
          <cell r="D3407" t="str">
            <v>DRC/CTB</v>
          </cell>
          <cell r="E3407">
            <v>805.36</v>
          </cell>
        </row>
        <row r="3408">
          <cell r="A3408" t="str">
            <v>217142</v>
          </cell>
          <cell r="B3408">
            <v>42748</v>
          </cell>
          <cell r="C3408" t="str">
            <v>PRINTED</v>
          </cell>
          <cell r="D3408" t="str">
            <v>DUMBOSKI, JOHN</v>
          </cell>
          <cell r="E3408">
            <v>62</v>
          </cell>
        </row>
        <row r="3409">
          <cell r="A3409" t="str">
            <v>217143</v>
          </cell>
          <cell r="B3409">
            <v>42748</v>
          </cell>
          <cell r="C3409" t="str">
            <v>PRINTED</v>
          </cell>
          <cell r="D3409" t="str">
            <v>EAST CENTRAL INDEPENDENT SCHOOL DISTRICT</v>
          </cell>
          <cell r="E3409">
            <v>225</v>
          </cell>
        </row>
        <row r="3410">
          <cell r="A3410" t="str">
            <v>217144</v>
          </cell>
          <cell r="B3410">
            <v>42748</v>
          </cell>
          <cell r="C3410" t="str">
            <v>PRINTED</v>
          </cell>
          <cell r="D3410" t="str">
            <v>ESCOBAR, MELINDA</v>
          </cell>
          <cell r="E3410">
            <v>90</v>
          </cell>
        </row>
        <row r="3411">
          <cell r="A3411" t="str">
            <v>217145</v>
          </cell>
          <cell r="B3411">
            <v>42748</v>
          </cell>
          <cell r="C3411" t="str">
            <v>PRINTED</v>
          </cell>
          <cell r="D3411" t="str">
            <v>EWALD KUBOTA</v>
          </cell>
          <cell r="E3411">
            <v>57.64</v>
          </cell>
        </row>
        <row r="3412">
          <cell r="A3412" t="str">
            <v>217146</v>
          </cell>
          <cell r="B3412">
            <v>42748</v>
          </cell>
          <cell r="C3412" t="str">
            <v>PRINTED</v>
          </cell>
          <cell r="D3412" t="str">
            <v>FAN CLOTH</v>
          </cell>
          <cell r="E3412">
            <v>5281</v>
          </cell>
        </row>
        <row r="3413">
          <cell r="A3413" t="str">
            <v>217147</v>
          </cell>
          <cell r="B3413">
            <v>42748</v>
          </cell>
          <cell r="C3413" t="str">
            <v>PRINTED</v>
          </cell>
          <cell r="D3413" t="str">
            <v>FIRST TO THE FINISH</v>
          </cell>
          <cell r="E3413">
            <v>1321.1</v>
          </cell>
        </row>
        <row r="3414">
          <cell r="A3414" t="str">
            <v>217148</v>
          </cell>
          <cell r="B3414">
            <v>42748</v>
          </cell>
          <cell r="C3414" t="str">
            <v>PRINTED</v>
          </cell>
          <cell r="D3414" t="str">
            <v>FITZGERALD, WILLIE</v>
          </cell>
          <cell r="E3414">
            <v>136</v>
          </cell>
        </row>
        <row r="3415">
          <cell r="A3415" t="str">
            <v>217149</v>
          </cell>
          <cell r="B3415">
            <v>42748</v>
          </cell>
          <cell r="C3415" t="str">
            <v>PRINTED</v>
          </cell>
          <cell r="D3415" t="str">
            <v>FOLLETT LIBRARY RESOURCES</v>
          </cell>
          <cell r="E3415">
            <v>64.91</v>
          </cell>
        </row>
        <row r="3416">
          <cell r="A3416" t="str">
            <v>217150</v>
          </cell>
          <cell r="B3416">
            <v>42748</v>
          </cell>
          <cell r="C3416" t="str">
            <v>PRINTED</v>
          </cell>
          <cell r="D3416" t="str">
            <v>FRANCO, ROSITA</v>
          </cell>
          <cell r="E3416">
            <v>28.17</v>
          </cell>
        </row>
        <row r="3417">
          <cell r="A3417" t="str">
            <v>217151</v>
          </cell>
          <cell r="B3417">
            <v>42748</v>
          </cell>
          <cell r="C3417" t="str">
            <v>PRINTED</v>
          </cell>
          <cell r="D3417" t="str">
            <v>FRANZ, MITCHELL G.</v>
          </cell>
          <cell r="E3417">
            <v>30</v>
          </cell>
        </row>
        <row r="3418">
          <cell r="A3418" t="str">
            <v>217152</v>
          </cell>
          <cell r="B3418">
            <v>42748</v>
          </cell>
          <cell r="C3418" t="str">
            <v>PRINTED</v>
          </cell>
          <cell r="D3418" t="str">
            <v>FREEMAN, CAROLYN</v>
          </cell>
          <cell r="E3418">
            <v>152.34</v>
          </cell>
        </row>
        <row r="3419">
          <cell r="A3419" t="str">
            <v>217153</v>
          </cell>
          <cell r="B3419">
            <v>42748</v>
          </cell>
          <cell r="C3419" t="str">
            <v>PRINTED</v>
          </cell>
          <cell r="D3419" t="str">
            <v>GARCIA, JESUS T JR.</v>
          </cell>
          <cell r="E3419">
            <v>136</v>
          </cell>
        </row>
        <row r="3420">
          <cell r="A3420" t="str">
            <v>217154</v>
          </cell>
          <cell r="B3420">
            <v>42748</v>
          </cell>
          <cell r="C3420" t="str">
            <v>PRINTED</v>
          </cell>
          <cell r="D3420" t="str">
            <v>GERHARDT, TIMOTHY RAY</v>
          </cell>
          <cell r="E3420">
            <v>122.81</v>
          </cell>
        </row>
        <row r="3421">
          <cell r="A3421" t="str">
            <v>217155</v>
          </cell>
          <cell r="B3421">
            <v>42748</v>
          </cell>
          <cell r="C3421" t="str">
            <v>PRINTED</v>
          </cell>
          <cell r="D3421" t="str">
            <v>GRAINGER</v>
          </cell>
          <cell r="E3421">
            <v>1475.6</v>
          </cell>
        </row>
        <row r="3422">
          <cell r="A3422" t="str">
            <v>217156</v>
          </cell>
          <cell r="B3422">
            <v>42748</v>
          </cell>
          <cell r="C3422" t="str">
            <v>PRINTED</v>
          </cell>
          <cell r="D3422" t="str">
            <v>GREAT AMERICAN OPPORTUNITIES</v>
          </cell>
          <cell r="E3422">
            <v>1461.2</v>
          </cell>
        </row>
        <row r="3423">
          <cell r="A3423" t="str">
            <v>217157</v>
          </cell>
          <cell r="B3423">
            <v>42748</v>
          </cell>
          <cell r="C3423" t="str">
            <v>PRINTED</v>
          </cell>
          <cell r="D3423" t="str">
            <v>GUADALUPE COUNTY ELECTIONS OFFICE</v>
          </cell>
          <cell r="E3423">
            <v>8396.92</v>
          </cell>
        </row>
        <row r="3424">
          <cell r="A3424" t="str">
            <v>217158</v>
          </cell>
          <cell r="B3424">
            <v>42748</v>
          </cell>
          <cell r="C3424" t="str">
            <v>PRINTED</v>
          </cell>
          <cell r="D3424" t="str">
            <v>GUADALUPE REGIONAL MEDICAL CENTER</v>
          </cell>
          <cell r="E3424">
            <v>1704</v>
          </cell>
        </row>
        <row r="3425">
          <cell r="A3425" t="str">
            <v>217159</v>
          </cell>
          <cell r="B3425">
            <v>42748</v>
          </cell>
          <cell r="C3425" t="str">
            <v>PRINTED</v>
          </cell>
          <cell r="D3425" t="str">
            <v>GULF COAST PAPER CO</v>
          </cell>
          <cell r="E3425">
            <v>524.96</v>
          </cell>
        </row>
        <row r="3426">
          <cell r="A3426" t="str">
            <v>217160</v>
          </cell>
          <cell r="B3426">
            <v>42748</v>
          </cell>
          <cell r="C3426" t="str">
            <v>PRINTED</v>
          </cell>
          <cell r="D3426" t="str">
            <v>GVEC</v>
          </cell>
          <cell r="E3426">
            <v>19905.14</v>
          </cell>
        </row>
        <row r="3427">
          <cell r="A3427" t="str">
            <v>217161</v>
          </cell>
          <cell r="B3427">
            <v>42748</v>
          </cell>
          <cell r="C3427" t="str">
            <v>PRINTED</v>
          </cell>
          <cell r="D3427" t="str">
            <v>HALL, SARAH</v>
          </cell>
          <cell r="E3427">
            <v>40.770000000000003</v>
          </cell>
        </row>
        <row r="3428">
          <cell r="A3428" t="str">
            <v>217162</v>
          </cell>
          <cell r="B3428">
            <v>42748</v>
          </cell>
          <cell r="C3428" t="str">
            <v>PRINTED</v>
          </cell>
          <cell r="D3428" t="str">
            <v>HEB GROCERY COMPANY</v>
          </cell>
          <cell r="E3428">
            <v>539.41</v>
          </cell>
        </row>
        <row r="3429">
          <cell r="A3429" t="str">
            <v>217163</v>
          </cell>
          <cell r="B3429">
            <v>42748</v>
          </cell>
          <cell r="C3429" t="str">
            <v>PRINTED</v>
          </cell>
          <cell r="D3429" t="str">
            <v>HELMKE, MARCELLA JO</v>
          </cell>
          <cell r="E3429">
            <v>2700</v>
          </cell>
        </row>
        <row r="3430">
          <cell r="A3430" t="str">
            <v>217164</v>
          </cell>
          <cell r="B3430">
            <v>42748</v>
          </cell>
          <cell r="C3430" t="str">
            <v>PRINTED</v>
          </cell>
          <cell r="D3430" t="str">
            <v>HIGH SCHOOL MUSIC SERVICE INC</v>
          </cell>
          <cell r="E3430">
            <v>116.59</v>
          </cell>
        </row>
        <row r="3431">
          <cell r="A3431" t="str">
            <v>217165</v>
          </cell>
          <cell r="B3431">
            <v>42748</v>
          </cell>
          <cell r="C3431" t="str">
            <v>PRINTED</v>
          </cell>
          <cell r="D3431" t="str">
            <v>HILLBERG, ANTHONY</v>
          </cell>
          <cell r="E3431">
            <v>49.54</v>
          </cell>
        </row>
        <row r="3432">
          <cell r="A3432" t="str">
            <v>217166</v>
          </cell>
          <cell r="B3432">
            <v>42748</v>
          </cell>
          <cell r="C3432" t="str">
            <v>PRINTED</v>
          </cell>
          <cell r="D3432" t="str">
            <v>HOFMANN'S SUPPLY</v>
          </cell>
          <cell r="E3432">
            <v>1943.87</v>
          </cell>
        </row>
        <row r="3433">
          <cell r="A3433" t="str">
            <v>217167</v>
          </cell>
          <cell r="B3433">
            <v>42748</v>
          </cell>
          <cell r="C3433" t="str">
            <v>PRINTED</v>
          </cell>
          <cell r="D3433" t="str">
            <v>HOME DEPOT</v>
          </cell>
          <cell r="E3433">
            <v>620.1</v>
          </cell>
        </row>
        <row r="3434">
          <cell r="A3434" t="str">
            <v>217168</v>
          </cell>
          <cell r="B3434">
            <v>42748</v>
          </cell>
          <cell r="C3434" t="str">
            <v>PRINTED</v>
          </cell>
          <cell r="D3434" t="str">
            <v>HOMELESS NETWORK OF TEXAS</v>
          </cell>
          <cell r="E3434">
            <v>350</v>
          </cell>
        </row>
        <row r="3435">
          <cell r="A3435" t="str">
            <v>217169</v>
          </cell>
          <cell r="B3435">
            <v>42748</v>
          </cell>
          <cell r="C3435" t="str">
            <v>PRINTED</v>
          </cell>
          <cell r="D3435" t="str">
            <v>HP INC.</v>
          </cell>
          <cell r="E3435">
            <v>239.96</v>
          </cell>
        </row>
        <row r="3436">
          <cell r="A3436" t="str">
            <v>217170</v>
          </cell>
          <cell r="B3436">
            <v>42748</v>
          </cell>
          <cell r="C3436" t="str">
            <v>PRINTED</v>
          </cell>
          <cell r="D3436" t="str">
            <v>INSCO DISTRIBUTING</v>
          </cell>
          <cell r="E3436">
            <v>285.63</v>
          </cell>
        </row>
        <row r="3437">
          <cell r="A3437" t="str">
            <v>217171</v>
          </cell>
          <cell r="B3437">
            <v>42748</v>
          </cell>
          <cell r="C3437" t="str">
            <v>PRINTED</v>
          </cell>
          <cell r="D3437" t="str">
            <v>J &amp; C WELDING SUPPLY CO</v>
          </cell>
          <cell r="E3437">
            <v>31.84</v>
          </cell>
        </row>
        <row r="3438">
          <cell r="A3438" t="str">
            <v>217172</v>
          </cell>
          <cell r="B3438">
            <v>42748</v>
          </cell>
          <cell r="C3438" t="str">
            <v>PRINTED</v>
          </cell>
          <cell r="D3438" t="str">
            <v>J W  PEPPER OF DALLAS</v>
          </cell>
          <cell r="E3438">
            <v>323.49</v>
          </cell>
        </row>
        <row r="3439">
          <cell r="A3439" t="str">
            <v>217173</v>
          </cell>
          <cell r="B3439">
            <v>42748</v>
          </cell>
          <cell r="C3439" t="str">
            <v>PRINTED</v>
          </cell>
          <cell r="D3439" t="str">
            <v>KEEL, KENDALL</v>
          </cell>
          <cell r="E3439">
            <v>15.75</v>
          </cell>
        </row>
        <row r="3440">
          <cell r="A3440" t="str">
            <v>217174</v>
          </cell>
          <cell r="B3440">
            <v>42748</v>
          </cell>
          <cell r="C3440" t="str">
            <v>PRINTED</v>
          </cell>
          <cell r="D3440" t="str">
            <v>KEN'S EQUIPMENT REPAIR</v>
          </cell>
          <cell r="E3440">
            <v>9.57</v>
          </cell>
        </row>
        <row r="3441">
          <cell r="A3441" t="str">
            <v>217175</v>
          </cell>
          <cell r="B3441">
            <v>42748</v>
          </cell>
          <cell r="C3441" t="str">
            <v>PRINTED</v>
          </cell>
          <cell r="D3441" t="str">
            <v>KIRBY, MICHELLE</v>
          </cell>
          <cell r="E3441">
            <v>140.9</v>
          </cell>
        </row>
        <row r="3442">
          <cell r="A3442" t="str">
            <v>217176</v>
          </cell>
          <cell r="B3442">
            <v>42748</v>
          </cell>
          <cell r="C3442" t="str">
            <v>PRINTED</v>
          </cell>
          <cell r="D3442" t="str">
            <v>LAKESHORE LEARNING MATERIALS</v>
          </cell>
          <cell r="E3442">
            <v>879.74</v>
          </cell>
        </row>
        <row r="3443">
          <cell r="A3443" t="str">
            <v>217177</v>
          </cell>
          <cell r="B3443">
            <v>42748</v>
          </cell>
          <cell r="C3443" t="str">
            <v>PRINTED</v>
          </cell>
          <cell r="D3443" t="str">
            <v>LANGWELL, MOLLIE</v>
          </cell>
          <cell r="E3443">
            <v>108</v>
          </cell>
        </row>
        <row r="3444">
          <cell r="A3444" t="str">
            <v>217178</v>
          </cell>
          <cell r="B3444">
            <v>42748</v>
          </cell>
          <cell r="C3444" t="str">
            <v>PRINTED</v>
          </cell>
          <cell r="D3444" t="str">
            <v>LIBERTY HILL ISD</v>
          </cell>
          <cell r="E3444">
            <v>2011.94</v>
          </cell>
        </row>
        <row r="3445">
          <cell r="A3445" t="str">
            <v>217179</v>
          </cell>
          <cell r="B3445">
            <v>42748</v>
          </cell>
          <cell r="C3445" t="str">
            <v>PRINTED</v>
          </cell>
          <cell r="D3445" t="str">
            <v>LIVINGSTON, MERRY</v>
          </cell>
          <cell r="E3445">
            <v>2340</v>
          </cell>
        </row>
        <row r="3446">
          <cell r="A3446" t="str">
            <v>217180</v>
          </cell>
          <cell r="B3446">
            <v>42748</v>
          </cell>
          <cell r="C3446" t="str">
            <v>PRINTED</v>
          </cell>
          <cell r="D3446" t="str">
            <v>LONGHORN BUS SALES LLC</v>
          </cell>
          <cell r="E3446">
            <v>89107</v>
          </cell>
        </row>
        <row r="3447">
          <cell r="A3447" t="str">
            <v>217181</v>
          </cell>
          <cell r="B3447">
            <v>42748</v>
          </cell>
          <cell r="C3447" t="str">
            <v>PRINTED</v>
          </cell>
          <cell r="D3447" t="str">
            <v>MARTINEZ, MARLA</v>
          </cell>
          <cell r="E3447">
            <v>77.400000000000006</v>
          </cell>
        </row>
        <row r="3448">
          <cell r="A3448" t="str">
            <v>217182</v>
          </cell>
          <cell r="B3448">
            <v>42748</v>
          </cell>
          <cell r="C3448" t="str">
            <v>PRINTED</v>
          </cell>
          <cell r="D3448" t="str">
            <v>MATERA PAPER CO</v>
          </cell>
          <cell r="E3448">
            <v>1323.18</v>
          </cell>
        </row>
        <row r="3449">
          <cell r="A3449" t="str">
            <v>217183</v>
          </cell>
          <cell r="B3449">
            <v>42748</v>
          </cell>
          <cell r="C3449" t="str">
            <v>PRINTED</v>
          </cell>
          <cell r="D3449" t="str">
            <v>MEDPOST URGENT CARE</v>
          </cell>
          <cell r="E3449">
            <v>100</v>
          </cell>
        </row>
        <row r="3450">
          <cell r="A3450" t="str">
            <v>217184</v>
          </cell>
          <cell r="B3450">
            <v>42748</v>
          </cell>
          <cell r="C3450" t="str">
            <v>PRINTED</v>
          </cell>
          <cell r="D3450" t="str">
            <v>MENDEZ, BLAS</v>
          </cell>
          <cell r="E3450">
            <v>95.49</v>
          </cell>
        </row>
        <row r="3451">
          <cell r="A3451" t="str">
            <v>217185</v>
          </cell>
          <cell r="B3451">
            <v>42748</v>
          </cell>
          <cell r="C3451" t="str">
            <v>PRINTED</v>
          </cell>
          <cell r="D3451" t="str">
            <v>METEOR EDUCATION, LLC</v>
          </cell>
          <cell r="E3451">
            <v>3394.16</v>
          </cell>
        </row>
        <row r="3452">
          <cell r="A3452" t="str">
            <v>217186</v>
          </cell>
          <cell r="B3452">
            <v>42748</v>
          </cell>
          <cell r="C3452" t="str">
            <v>PRINTED</v>
          </cell>
          <cell r="D3452" t="str">
            <v>MINMOR INDUSTIRES, LLC</v>
          </cell>
          <cell r="E3452">
            <v>1575</v>
          </cell>
        </row>
        <row r="3453">
          <cell r="A3453" t="str">
            <v>217187</v>
          </cell>
          <cell r="B3453">
            <v>42748</v>
          </cell>
          <cell r="C3453" t="str">
            <v>PRINTED</v>
          </cell>
          <cell r="D3453" t="str">
            <v>MIRANDA, JAVIER</v>
          </cell>
          <cell r="E3453">
            <v>450</v>
          </cell>
        </row>
        <row r="3454">
          <cell r="A3454" t="str">
            <v>217188</v>
          </cell>
          <cell r="B3454">
            <v>42748</v>
          </cell>
          <cell r="C3454" t="str">
            <v>PRINTED</v>
          </cell>
          <cell r="D3454" t="str">
            <v>MISSION CONTROLS &amp; SUPPLY</v>
          </cell>
          <cell r="E3454">
            <v>516.03</v>
          </cell>
        </row>
        <row r="3455">
          <cell r="A3455" t="str">
            <v>217189</v>
          </cell>
          <cell r="B3455">
            <v>42748</v>
          </cell>
          <cell r="C3455" t="str">
            <v>PRINTED</v>
          </cell>
          <cell r="D3455" t="str">
            <v>MORENO, CYNTHIA</v>
          </cell>
          <cell r="E3455">
            <v>416.82</v>
          </cell>
        </row>
        <row r="3456">
          <cell r="A3456" t="str">
            <v>217190</v>
          </cell>
          <cell r="B3456">
            <v>42748</v>
          </cell>
          <cell r="C3456" t="str">
            <v>PRINTED</v>
          </cell>
          <cell r="D3456" t="str">
            <v>MORRISON SUPPLY COMPANY</v>
          </cell>
          <cell r="E3456">
            <v>73.28</v>
          </cell>
        </row>
        <row r="3457">
          <cell r="A3457" t="str">
            <v>217191</v>
          </cell>
          <cell r="B3457">
            <v>42748</v>
          </cell>
          <cell r="C3457" t="str">
            <v>PRINTED</v>
          </cell>
          <cell r="D3457" t="str">
            <v>MOVE SOLUTIONS, LTD - SAN ANTONIO</v>
          </cell>
          <cell r="E3457">
            <v>1735</v>
          </cell>
        </row>
        <row r="3458">
          <cell r="A3458" t="str">
            <v>217192</v>
          </cell>
          <cell r="B3458">
            <v>42748</v>
          </cell>
          <cell r="C3458" t="str">
            <v>PRINTED</v>
          </cell>
          <cell r="D3458" t="str">
            <v>NASCO</v>
          </cell>
          <cell r="E3458">
            <v>57.71</v>
          </cell>
        </row>
        <row r="3459">
          <cell r="A3459" t="str">
            <v>217193</v>
          </cell>
          <cell r="B3459">
            <v>42748</v>
          </cell>
          <cell r="C3459" t="str">
            <v>PRINTED</v>
          </cell>
          <cell r="D3459" t="str">
            <v>NOLEN, STACY</v>
          </cell>
          <cell r="E3459">
            <v>66.47</v>
          </cell>
        </row>
        <row r="3460">
          <cell r="A3460" t="str">
            <v>217194</v>
          </cell>
          <cell r="B3460">
            <v>42748</v>
          </cell>
          <cell r="C3460" t="str">
            <v>PRINTED</v>
          </cell>
          <cell r="D3460" t="str">
            <v>NORCOSTCO, INC</v>
          </cell>
          <cell r="E3460">
            <v>283.2</v>
          </cell>
        </row>
        <row r="3461">
          <cell r="A3461" t="str">
            <v>217195</v>
          </cell>
          <cell r="B3461">
            <v>42748</v>
          </cell>
          <cell r="C3461" t="str">
            <v>PRINTED</v>
          </cell>
          <cell r="D3461" t="str">
            <v>NORTHERN CALIFORNIA BRANCH OF THE INTERNATIONAL</v>
          </cell>
          <cell r="E3461">
            <v>570</v>
          </cell>
        </row>
        <row r="3462">
          <cell r="A3462" t="str">
            <v>217196</v>
          </cell>
          <cell r="B3462">
            <v>42748</v>
          </cell>
          <cell r="C3462" t="str">
            <v>PRINTED</v>
          </cell>
          <cell r="D3462" t="str">
            <v>NORTHSIDE ISD</v>
          </cell>
          <cell r="E3462">
            <v>375</v>
          </cell>
        </row>
        <row r="3463">
          <cell r="A3463" t="str">
            <v>217197</v>
          </cell>
          <cell r="B3463">
            <v>42748</v>
          </cell>
          <cell r="C3463" t="str">
            <v>PRINTED</v>
          </cell>
          <cell r="D3463" t="str">
            <v>NORTHSIDE ISD</v>
          </cell>
          <cell r="E3463">
            <v>100</v>
          </cell>
        </row>
        <row r="3464">
          <cell r="A3464" t="str">
            <v>217198</v>
          </cell>
          <cell r="B3464">
            <v>42748</v>
          </cell>
          <cell r="C3464" t="str">
            <v>PRINTED</v>
          </cell>
          <cell r="D3464" t="str">
            <v>NOWLIN, GUY</v>
          </cell>
          <cell r="E3464">
            <v>114</v>
          </cell>
        </row>
        <row r="3465">
          <cell r="A3465" t="str">
            <v>217199</v>
          </cell>
          <cell r="B3465">
            <v>42748</v>
          </cell>
          <cell r="C3465" t="str">
            <v>PRINTED</v>
          </cell>
          <cell r="D3465" t="str">
            <v>O'REILLY AUTO PARTS</v>
          </cell>
          <cell r="E3465">
            <v>79.34</v>
          </cell>
        </row>
        <row r="3466">
          <cell r="A3466" t="str">
            <v>217200</v>
          </cell>
          <cell r="B3466">
            <v>42748</v>
          </cell>
          <cell r="C3466" t="str">
            <v>PRINTED</v>
          </cell>
          <cell r="D3466" t="str">
            <v>OFFICE DEPOT BUSINESS SERVICES</v>
          </cell>
          <cell r="E3466">
            <v>19.96</v>
          </cell>
        </row>
        <row r="3467">
          <cell r="A3467" t="str">
            <v>217201</v>
          </cell>
          <cell r="B3467">
            <v>42748</v>
          </cell>
          <cell r="C3467" t="str">
            <v>PRINTED</v>
          </cell>
          <cell r="D3467" t="str">
            <v>OLSTAD, MICHAEL</v>
          </cell>
          <cell r="E3467">
            <v>4000</v>
          </cell>
        </row>
        <row r="3468">
          <cell r="A3468" t="str">
            <v>217202</v>
          </cell>
          <cell r="B3468">
            <v>42748</v>
          </cell>
          <cell r="C3468" t="str">
            <v>PRINTED</v>
          </cell>
          <cell r="D3468" t="str">
            <v>ONE FOR AUTISM INC</v>
          </cell>
          <cell r="E3468">
            <v>3400</v>
          </cell>
        </row>
        <row r="3469">
          <cell r="A3469" t="str">
            <v>217203</v>
          </cell>
          <cell r="B3469">
            <v>42748</v>
          </cell>
          <cell r="C3469" t="str">
            <v>PRINTED</v>
          </cell>
          <cell r="D3469" t="str">
            <v>P J'S RESTAURANT</v>
          </cell>
          <cell r="E3469">
            <v>202.48</v>
          </cell>
        </row>
        <row r="3470">
          <cell r="A3470" t="str">
            <v>217204</v>
          </cell>
          <cell r="B3470">
            <v>42748</v>
          </cell>
          <cell r="C3470" t="str">
            <v>PRINTED</v>
          </cell>
          <cell r="D3470" t="str">
            <v>PARKER'S BUILDING SUPPLY</v>
          </cell>
          <cell r="E3470">
            <v>174.1</v>
          </cell>
        </row>
        <row r="3471">
          <cell r="A3471" t="str">
            <v>217205</v>
          </cell>
          <cell r="B3471">
            <v>42748</v>
          </cell>
          <cell r="C3471" t="str">
            <v>PRINTED</v>
          </cell>
          <cell r="D3471" t="str">
            <v>PEACOCK, ALAN</v>
          </cell>
          <cell r="E3471">
            <v>235.58</v>
          </cell>
        </row>
        <row r="3472">
          <cell r="A3472" t="str">
            <v>217206</v>
          </cell>
          <cell r="B3472">
            <v>42748</v>
          </cell>
          <cell r="C3472" t="str">
            <v>PRINTED</v>
          </cell>
          <cell r="D3472" t="str">
            <v>PINNACLE PROPANE LLC</v>
          </cell>
          <cell r="E3472">
            <v>8121.83</v>
          </cell>
        </row>
        <row r="3473">
          <cell r="A3473" t="str">
            <v>217207</v>
          </cell>
          <cell r="B3473">
            <v>42748</v>
          </cell>
          <cell r="C3473" t="str">
            <v>PRINTED</v>
          </cell>
          <cell r="D3473" t="str">
            <v>PIONEER MANUFACTURING CO INC</v>
          </cell>
          <cell r="E3473">
            <v>363</v>
          </cell>
        </row>
        <row r="3474">
          <cell r="A3474" t="str">
            <v>217208</v>
          </cell>
          <cell r="B3474">
            <v>42748</v>
          </cell>
          <cell r="C3474" t="str">
            <v>PRINTED</v>
          </cell>
          <cell r="D3474" t="str">
            <v>PROGRESSIVE WASTE SOLUTIONS OF TEXAS INC</v>
          </cell>
          <cell r="E3474">
            <v>8754.82</v>
          </cell>
        </row>
        <row r="3475">
          <cell r="A3475" t="str">
            <v>217209</v>
          </cell>
          <cell r="B3475">
            <v>42748</v>
          </cell>
          <cell r="C3475" t="str">
            <v>PRINTED</v>
          </cell>
          <cell r="D3475" t="str">
            <v>QUALITY HARDWOOD FLOORS INC</v>
          </cell>
          <cell r="E3475">
            <v>2135</v>
          </cell>
        </row>
        <row r="3476">
          <cell r="A3476" t="str">
            <v>217210</v>
          </cell>
          <cell r="B3476">
            <v>42748</v>
          </cell>
          <cell r="C3476" t="str">
            <v>PRINTED</v>
          </cell>
          <cell r="D3476" t="str">
            <v>RBC MUSIC CO  INC</v>
          </cell>
          <cell r="E3476">
            <v>197.4</v>
          </cell>
        </row>
        <row r="3477">
          <cell r="A3477" t="str">
            <v>217211</v>
          </cell>
          <cell r="B3477">
            <v>42748</v>
          </cell>
          <cell r="C3477" t="str">
            <v>PRINTED</v>
          </cell>
          <cell r="D3477" t="str">
            <v>REALLY GOOD STUFF INC</v>
          </cell>
          <cell r="E3477">
            <v>90.91</v>
          </cell>
        </row>
        <row r="3478">
          <cell r="A3478" t="str">
            <v>217212</v>
          </cell>
          <cell r="B3478">
            <v>42748</v>
          </cell>
          <cell r="C3478" t="str">
            <v>PRINTED</v>
          </cell>
          <cell r="D3478" t="str">
            <v>REED, TAMMY</v>
          </cell>
          <cell r="E3478">
            <v>50.49</v>
          </cell>
        </row>
        <row r="3479">
          <cell r="A3479" t="str">
            <v>217213</v>
          </cell>
          <cell r="B3479">
            <v>42748</v>
          </cell>
          <cell r="C3479" t="str">
            <v>PRINTED</v>
          </cell>
          <cell r="D3479" t="str">
            <v>RITTIMAN, ARTIE</v>
          </cell>
          <cell r="E3479">
            <v>196.82</v>
          </cell>
        </row>
        <row r="3480">
          <cell r="A3480" t="str">
            <v>217214</v>
          </cell>
          <cell r="B3480">
            <v>42748</v>
          </cell>
          <cell r="C3480" t="str">
            <v>PRINTED</v>
          </cell>
          <cell r="D3480" t="str">
            <v>RUCKER, BOBBI</v>
          </cell>
          <cell r="E3480">
            <v>194.09</v>
          </cell>
        </row>
        <row r="3481">
          <cell r="A3481" t="str">
            <v>217215</v>
          </cell>
          <cell r="B3481">
            <v>42748</v>
          </cell>
          <cell r="C3481" t="str">
            <v>PRINTED</v>
          </cell>
          <cell r="D3481" t="str">
            <v>RUSH BUS CENTERS OF TEXAS LP</v>
          </cell>
          <cell r="E3481">
            <v>563.35</v>
          </cell>
        </row>
        <row r="3482">
          <cell r="A3482" t="str">
            <v>217216</v>
          </cell>
          <cell r="B3482">
            <v>42748</v>
          </cell>
          <cell r="C3482" t="str">
            <v>PRINTED</v>
          </cell>
          <cell r="D3482" t="str">
            <v>RYDER COMM  LEASING &amp; SERVICES</v>
          </cell>
          <cell r="E3482">
            <v>36.47</v>
          </cell>
        </row>
        <row r="3483">
          <cell r="A3483" t="str">
            <v>217217</v>
          </cell>
          <cell r="B3483">
            <v>42748</v>
          </cell>
          <cell r="C3483" t="str">
            <v>PRINTED</v>
          </cell>
          <cell r="D3483" t="str">
            <v>SAM'S WHOLESALE CLUB</v>
          </cell>
          <cell r="E3483">
            <v>148.86000000000001</v>
          </cell>
        </row>
        <row r="3484">
          <cell r="A3484" t="str">
            <v>217218</v>
          </cell>
          <cell r="B3484">
            <v>42748</v>
          </cell>
          <cell r="C3484" t="str">
            <v>PRINTED</v>
          </cell>
          <cell r="D3484" t="str">
            <v>SAN MARCOS CONSOLIDATED ISD</v>
          </cell>
          <cell r="E3484">
            <v>600</v>
          </cell>
        </row>
        <row r="3485">
          <cell r="A3485" t="str">
            <v>217219</v>
          </cell>
          <cell r="B3485">
            <v>42748</v>
          </cell>
          <cell r="C3485" t="str">
            <v>PRINTED</v>
          </cell>
          <cell r="D3485" t="str">
            <v>SANTA MARIA, CHRIS</v>
          </cell>
          <cell r="E3485">
            <v>32.4</v>
          </cell>
        </row>
        <row r="3486">
          <cell r="A3486" t="str">
            <v>217220</v>
          </cell>
          <cell r="B3486">
            <v>42748</v>
          </cell>
          <cell r="C3486" t="str">
            <v>PRINTED</v>
          </cell>
          <cell r="D3486" t="str">
            <v>SCHAFER, JOHN A (TONY)</v>
          </cell>
          <cell r="E3486">
            <v>85</v>
          </cell>
        </row>
        <row r="3487">
          <cell r="A3487" t="str">
            <v>217221</v>
          </cell>
          <cell r="B3487">
            <v>42748</v>
          </cell>
          <cell r="C3487" t="str">
            <v>PRINTED</v>
          </cell>
          <cell r="D3487" t="str">
            <v>SCHOLASTIC BOOK FAIRS</v>
          </cell>
          <cell r="E3487">
            <v>1544.2</v>
          </cell>
        </row>
        <row r="3488">
          <cell r="A3488" t="str">
            <v>217222</v>
          </cell>
          <cell r="B3488">
            <v>42748</v>
          </cell>
          <cell r="C3488" t="str">
            <v>PRINTED</v>
          </cell>
          <cell r="D3488" t="str">
            <v>SCHOLASTIC INC</v>
          </cell>
          <cell r="E3488">
            <v>2504.96</v>
          </cell>
        </row>
        <row r="3489">
          <cell r="A3489" t="str">
            <v>217223</v>
          </cell>
          <cell r="B3489">
            <v>42748</v>
          </cell>
          <cell r="C3489" t="str">
            <v>PRINTED</v>
          </cell>
          <cell r="D3489" t="str">
            <v>SCHOOL SPECIALTY</v>
          </cell>
          <cell r="E3489">
            <v>245.96</v>
          </cell>
        </row>
        <row r="3490">
          <cell r="A3490" t="str">
            <v>217224</v>
          </cell>
          <cell r="B3490">
            <v>42748</v>
          </cell>
          <cell r="C3490" t="str">
            <v>PRINTED</v>
          </cell>
          <cell r="D3490" t="str">
            <v>SEGUIN AREA CHAMBER OF COMMERCE</v>
          </cell>
          <cell r="E3490">
            <v>395</v>
          </cell>
        </row>
        <row r="3491">
          <cell r="A3491" t="str">
            <v>217225</v>
          </cell>
          <cell r="B3491">
            <v>42748</v>
          </cell>
          <cell r="C3491" t="str">
            <v>PRINTED</v>
          </cell>
          <cell r="D3491" t="str">
            <v>SEGUIN AUTO PARTS</v>
          </cell>
          <cell r="E3491">
            <v>210.57</v>
          </cell>
        </row>
        <row r="3492">
          <cell r="A3492" t="str">
            <v>217226</v>
          </cell>
          <cell r="B3492">
            <v>42748</v>
          </cell>
          <cell r="C3492" t="str">
            <v>PRINTED</v>
          </cell>
          <cell r="D3492" t="str">
            <v>SEGUIN ELECTRIC CO</v>
          </cell>
          <cell r="E3492">
            <v>3801.68</v>
          </cell>
        </row>
        <row r="3493">
          <cell r="A3493" t="str">
            <v>217227</v>
          </cell>
          <cell r="B3493">
            <v>42748</v>
          </cell>
          <cell r="C3493" t="str">
            <v>PRINTED</v>
          </cell>
          <cell r="D3493" t="str">
            <v>SEGUIN GAZETTE ENTERPRISE</v>
          </cell>
          <cell r="E3493">
            <v>231.46</v>
          </cell>
        </row>
        <row r="3494">
          <cell r="A3494" t="str">
            <v>217228</v>
          </cell>
          <cell r="B3494">
            <v>42748</v>
          </cell>
          <cell r="C3494" t="str">
            <v>PRINTED</v>
          </cell>
          <cell r="D3494" t="str">
            <v>SEGUIN GAZETTE ENTERPRISE</v>
          </cell>
          <cell r="E3494">
            <v>400</v>
          </cell>
        </row>
        <row r="3495">
          <cell r="A3495" t="str">
            <v>217229</v>
          </cell>
          <cell r="B3495">
            <v>42748</v>
          </cell>
          <cell r="C3495" t="str">
            <v>PRINTED</v>
          </cell>
          <cell r="D3495" t="str">
            <v>SEGUIN RADIATOR</v>
          </cell>
          <cell r="E3495">
            <v>137.30000000000001</v>
          </cell>
        </row>
        <row r="3496">
          <cell r="A3496" t="str">
            <v>217230</v>
          </cell>
          <cell r="B3496">
            <v>42748</v>
          </cell>
          <cell r="C3496" t="str">
            <v>PRINTED</v>
          </cell>
          <cell r="D3496" t="str">
            <v>SEGUIN RENTALS</v>
          </cell>
          <cell r="E3496">
            <v>256.5</v>
          </cell>
        </row>
        <row r="3497">
          <cell r="A3497" t="str">
            <v>217231</v>
          </cell>
          <cell r="B3497">
            <v>42748</v>
          </cell>
          <cell r="C3497" t="str">
            <v>PRINTED</v>
          </cell>
          <cell r="D3497" t="str">
            <v>SEPULVEDA, MANUEL G</v>
          </cell>
          <cell r="E3497">
            <v>135</v>
          </cell>
        </row>
        <row r="3498">
          <cell r="A3498" t="str">
            <v>217232</v>
          </cell>
          <cell r="B3498">
            <v>42748</v>
          </cell>
          <cell r="C3498" t="str">
            <v>PRINTED</v>
          </cell>
          <cell r="D3498" t="str">
            <v>SHELDON, JULIE</v>
          </cell>
          <cell r="E3498">
            <v>21.24</v>
          </cell>
        </row>
        <row r="3499">
          <cell r="A3499" t="str">
            <v>217233</v>
          </cell>
          <cell r="B3499">
            <v>42748</v>
          </cell>
          <cell r="C3499" t="str">
            <v>PRINTED</v>
          </cell>
          <cell r="D3499" t="str">
            <v>SOUTHWEST ISD</v>
          </cell>
          <cell r="E3499">
            <v>225</v>
          </cell>
        </row>
        <row r="3500">
          <cell r="A3500" t="str">
            <v>217234</v>
          </cell>
          <cell r="B3500">
            <v>42748</v>
          </cell>
          <cell r="C3500" t="str">
            <v>PRINTED</v>
          </cell>
          <cell r="D3500" t="str">
            <v>SPOK, INC</v>
          </cell>
          <cell r="E3500">
            <v>9.93</v>
          </cell>
        </row>
        <row r="3501">
          <cell r="A3501" t="str">
            <v>217235</v>
          </cell>
          <cell r="B3501">
            <v>42748</v>
          </cell>
          <cell r="C3501" t="str">
            <v>PRINTED</v>
          </cell>
          <cell r="D3501" t="str">
            <v>STAR ASSET SECURITY, LLC</v>
          </cell>
          <cell r="E3501">
            <v>1674.49</v>
          </cell>
        </row>
        <row r="3502">
          <cell r="A3502" t="str">
            <v>217236</v>
          </cell>
          <cell r="B3502">
            <v>42748</v>
          </cell>
          <cell r="C3502" t="str">
            <v>PRINTED</v>
          </cell>
          <cell r="D3502" t="str">
            <v>STEWART, MARK</v>
          </cell>
          <cell r="E3502">
            <v>178.65</v>
          </cell>
        </row>
        <row r="3503">
          <cell r="A3503" t="str">
            <v>217237</v>
          </cell>
          <cell r="B3503">
            <v>42748</v>
          </cell>
          <cell r="C3503" t="str">
            <v>PRINTED</v>
          </cell>
          <cell r="D3503" t="str">
            <v>TAGT</v>
          </cell>
          <cell r="E3503">
            <v>65</v>
          </cell>
        </row>
        <row r="3504">
          <cell r="A3504" t="str">
            <v>217238</v>
          </cell>
          <cell r="B3504">
            <v>42748</v>
          </cell>
          <cell r="C3504" t="str">
            <v>PRINTED</v>
          </cell>
          <cell r="D3504" t="str">
            <v>TEXAS COUNCIL OF ADMINISTRATORS OF SPECIAL ED.</v>
          </cell>
          <cell r="E3504">
            <v>390</v>
          </cell>
        </row>
        <row r="3505">
          <cell r="A3505" t="str">
            <v>217239</v>
          </cell>
          <cell r="B3505">
            <v>42748</v>
          </cell>
          <cell r="C3505" t="str">
            <v>PRINTED</v>
          </cell>
          <cell r="D3505" t="str">
            <v>TEXAS COUNCIL OF ADMINISTRATORS OF SPECIAL ED.</v>
          </cell>
          <cell r="E3505">
            <v>395</v>
          </cell>
        </row>
        <row r="3506">
          <cell r="A3506" t="str">
            <v>217240</v>
          </cell>
          <cell r="B3506">
            <v>42748</v>
          </cell>
          <cell r="C3506" t="str">
            <v>PRINTED</v>
          </cell>
          <cell r="D3506" t="str">
            <v>TEXAS COUNCIL OF ADMINISTRATORS OF SPECIAL ED.</v>
          </cell>
          <cell r="E3506">
            <v>395</v>
          </cell>
        </row>
        <row r="3507">
          <cell r="A3507" t="str">
            <v>217241</v>
          </cell>
          <cell r="B3507">
            <v>42748</v>
          </cell>
          <cell r="C3507" t="str">
            <v>PRINTED</v>
          </cell>
          <cell r="D3507" t="str">
            <v>TEXAS COUNSELING ASSOCIATION</v>
          </cell>
          <cell r="E3507">
            <v>150</v>
          </cell>
        </row>
        <row r="3508">
          <cell r="A3508" t="str">
            <v>217242</v>
          </cell>
          <cell r="B3508">
            <v>42748</v>
          </cell>
          <cell r="C3508" t="str">
            <v>PRINTED</v>
          </cell>
          <cell r="D3508" t="str">
            <v>TEXAS COUNSELING ASSOCIATION</v>
          </cell>
          <cell r="E3508">
            <v>210</v>
          </cell>
        </row>
        <row r="3509">
          <cell r="A3509" t="str">
            <v>217243</v>
          </cell>
          <cell r="B3509">
            <v>42748</v>
          </cell>
          <cell r="C3509" t="str">
            <v>PRINTED</v>
          </cell>
          <cell r="D3509" t="str">
            <v>TEXAS INSTRUMENTS</v>
          </cell>
          <cell r="E3509">
            <v>80.75</v>
          </cell>
        </row>
        <row r="3510">
          <cell r="A3510" t="str">
            <v>217244</v>
          </cell>
          <cell r="B3510">
            <v>42748</v>
          </cell>
          <cell r="C3510" t="str">
            <v>PRINTED</v>
          </cell>
          <cell r="D3510" t="str">
            <v>TRACTOR SUPPLY COMPANY</v>
          </cell>
          <cell r="E3510">
            <v>28.98</v>
          </cell>
        </row>
        <row r="3511">
          <cell r="A3511" t="str">
            <v>217245</v>
          </cell>
          <cell r="B3511">
            <v>42748</v>
          </cell>
          <cell r="C3511" t="str">
            <v>PRINTED</v>
          </cell>
          <cell r="D3511" t="str">
            <v>TRANE COMPANY</v>
          </cell>
          <cell r="E3511">
            <v>136.27000000000001</v>
          </cell>
        </row>
        <row r="3512">
          <cell r="A3512" t="str">
            <v>217246</v>
          </cell>
          <cell r="B3512">
            <v>42748</v>
          </cell>
          <cell r="C3512" t="str">
            <v>PRINTED</v>
          </cell>
          <cell r="D3512" t="str">
            <v>TRI-COUNTY TOWING</v>
          </cell>
          <cell r="E3512">
            <v>225</v>
          </cell>
        </row>
        <row r="3513">
          <cell r="A3513" t="str">
            <v>217247</v>
          </cell>
          <cell r="B3513">
            <v>42748</v>
          </cell>
          <cell r="C3513" t="str">
            <v>PRINTED</v>
          </cell>
          <cell r="D3513" t="str">
            <v>UP'S &amp; GROUNDS</v>
          </cell>
          <cell r="E3513">
            <v>9.75</v>
          </cell>
        </row>
        <row r="3514">
          <cell r="A3514" t="str">
            <v>217248</v>
          </cell>
          <cell r="B3514">
            <v>42748</v>
          </cell>
          <cell r="C3514" t="str">
            <v>PRINTED</v>
          </cell>
          <cell r="D3514" t="str">
            <v>VIOLA'S FLOWERS</v>
          </cell>
          <cell r="E3514">
            <v>70</v>
          </cell>
        </row>
        <row r="3515">
          <cell r="A3515" t="str">
            <v>217249</v>
          </cell>
          <cell r="B3515">
            <v>42748</v>
          </cell>
          <cell r="C3515" t="str">
            <v>PRINTED</v>
          </cell>
          <cell r="D3515" t="str">
            <v>WAL-MART STORE #01-0901</v>
          </cell>
          <cell r="E3515">
            <v>775.14</v>
          </cell>
        </row>
        <row r="3516">
          <cell r="A3516" t="str">
            <v>217250</v>
          </cell>
          <cell r="B3516">
            <v>42748</v>
          </cell>
          <cell r="C3516" t="str">
            <v>PRINTED</v>
          </cell>
          <cell r="D3516" t="str">
            <v>WILSON, SHARON</v>
          </cell>
          <cell r="E3516">
            <v>78.8</v>
          </cell>
        </row>
        <row r="3517">
          <cell r="A3517" t="str">
            <v>217251</v>
          </cell>
          <cell r="B3517">
            <v>42748</v>
          </cell>
          <cell r="C3517" t="str">
            <v>PRINTED</v>
          </cell>
          <cell r="D3517" t="str">
            <v>WINDSTREAM</v>
          </cell>
          <cell r="E3517">
            <v>3666.78</v>
          </cell>
        </row>
        <row r="3518">
          <cell r="A3518" t="str">
            <v>217252</v>
          </cell>
          <cell r="B3518">
            <v>42748</v>
          </cell>
          <cell r="C3518" t="str">
            <v>PRINTED</v>
          </cell>
          <cell r="D3518" t="str">
            <v>WINSLOW, CHESTER DOUGLAS</v>
          </cell>
          <cell r="E3518">
            <v>1200</v>
          </cell>
        </row>
        <row r="3519">
          <cell r="A3519" t="str">
            <v>217253</v>
          </cell>
          <cell r="B3519">
            <v>42748</v>
          </cell>
          <cell r="C3519" t="str">
            <v>PRINTED</v>
          </cell>
          <cell r="D3519" t="str">
            <v>ZINK, SUZANNE</v>
          </cell>
          <cell r="E3519">
            <v>3320.88</v>
          </cell>
        </row>
        <row r="3520">
          <cell r="A3520" t="str">
            <v>217254</v>
          </cell>
          <cell r="B3520">
            <v>42755</v>
          </cell>
          <cell r="C3520" t="str">
            <v>PRINTED</v>
          </cell>
          <cell r="D3520" t="str">
            <v>7UP SNAPPLE BOTTLING CO OF SOUTH TEXAS</v>
          </cell>
          <cell r="E3520">
            <v>905.25</v>
          </cell>
        </row>
        <row r="3521">
          <cell r="A3521" t="str">
            <v>217255</v>
          </cell>
          <cell r="B3521">
            <v>42755</v>
          </cell>
          <cell r="C3521" t="str">
            <v>PRINTED</v>
          </cell>
          <cell r="D3521" t="str">
            <v>ADMIRAL LINEN &amp; UNIFORM SERVICE</v>
          </cell>
          <cell r="E3521">
            <v>218.5</v>
          </cell>
        </row>
        <row r="3522">
          <cell r="A3522" t="str">
            <v>217256</v>
          </cell>
          <cell r="B3522">
            <v>42755</v>
          </cell>
          <cell r="C3522" t="str">
            <v>PRINTED</v>
          </cell>
          <cell r="D3522" t="str">
            <v>ADVANCE AUTO PARTS</v>
          </cell>
          <cell r="E3522">
            <v>242.56</v>
          </cell>
        </row>
        <row r="3523">
          <cell r="A3523" t="str">
            <v>217257</v>
          </cell>
          <cell r="B3523">
            <v>42755</v>
          </cell>
          <cell r="C3523" t="str">
            <v>PRINTED</v>
          </cell>
          <cell r="D3523" t="str">
            <v>ADVENTURE EXPERIENCES, INC.</v>
          </cell>
          <cell r="E3523">
            <v>804</v>
          </cell>
        </row>
        <row r="3524">
          <cell r="A3524" t="str">
            <v>217258</v>
          </cell>
          <cell r="B3524">
            <v>42755</v>
          </cell>
          <cell r="C3524" t="str">
            <v>PRINTED</v>
          </cell>
          <cell r="D3524" t="str">
            <v>AGUILAR JR., DAVID</v>
          </cell>
          <cell r="E3524">
            <v>335.4</v>
          </cell>
        </row>
        <row r="3525">
          <cell r="A3525" t="str">
            <v>217259</v>
          </cell>
          <cell r="B3525">
            <v>42755</v>
          </cell>
          <cell r="C3525" t="str">
            <v>PRINTED</v>
          </cell>
          <cell r="D3525" t="str">
            <v>ALAMO CITY COACHES CLINIC</v>
          </cell>
          <cell r="E3525">
            <v>240</v>
          </cell>
        </row>
        <row r="3526">
          <cell r="A3526" t="str">
            <v>217260</v>
          </cell>
          <cell r="B3526">
            <v>42755</v>
          </cell>
          <cell r="C3526" t="str">
            <v>PRINTED</v>
          </cell>
          <cell r="D3526" t="str">
            <v>AMERICAN DANCE/DRILL TEAM SCH</v>
          </cell>
          <cell r="E3526">
            <v>1440</v>
          </cell>
        </row>
        <row r="3527">
          <cell r="A3527" t="str">
            <v>217261</v>
          </cell>
          <cell r="B3527">
            <v>42755</v>
          </cell>
          <cell r="C3527" t="str">
            <v>PRINTED</v>
          </cell>
          <cell r="D3527" t="str">
            <v>AMPLIFIED IT, LLC</v>
          </cell>
          <cell r="E3527">
            <v>5750</v>
          </cell>
        </row>
        <row r="3528">
          <cell r="A3528" t="str">
            <v>217262</v>
          </cell>
          <cell r="B3528">
            <v>42755</v>
          </cell>
          <cell r="C3528" t="str">
            <v>PRINTED</v>
          </cell>
          <cell r="D3528" t="str">
            <v>APEX GLASS N MIRROR</v>
          </cell>
          <cell r="E3528">
            <v>1072.74</v>
          </cell>
        </row>
        <row r="3529">
          <cell r="A3529" t="str">
            <v>217263</v>
          </cell>
          <cell r="B3529">
            <v>42755</v>
          </cell>
          <cell r="C3529" t="str">
            <v>PRINTED</v>
          </cell>
          <cell r="D3529" t="str">
            <v>AT&amp;T</v>
          </cell>
          <cell r="E3529">
            <v>110.79</v>
          </cell>
        </row>
        <row r="3530">
          <cell r="A3530" t="str">
            <v>217264</v>
          </cell>
          <cell r="B3530">
            <v>42755</v>
          </cell>
          <cell r="C3530" t="str">
            <v>PRINTED</v>
          </cell>
          <cell r="D3530" t="str">
            <v>AT&amp;T MOBILITY</v>
          </cell>
          <cell r="E3530">
            <v>1012.57</v>
          </cell>
        </row>
        <row r="3531">
          <cell r="A3531" t="str">
            <v>217265</v>
          </cell>
          <cell r="B3531">
            <v>42755</v>
          </cell>
          <cell r="C3531" t="str">
            <v>PRINTED</v>
          </cell>
          <cell r="D3531" t="str">
            <v>BANDIN, JESSICA</v>
          </cell>
          <cell r="E3531">
            <v>54</v>
          </cell>
        </row>
        <row r="3532">
          <cell r="A3532" t="str">
            <v>217266</v>
          </cell>
          <cell r="B3532">
            <v>42755</v>
          </cell>
          <cell r="C3532" t="str">
            <v>PRINTED</v>
          </cell>
          <cell r="D3532" t="str">
            <v>BELINFANTE, RAPHAEL</v>
          </cell>
          <cell r="E3532">
            <v>190.2</v>
          </cell>
        </row>
        <row r="3533">
          <cell r="A3533" t="str">
            <v>217267</v>
          </cell>
          <cell r="B3533">
            <v>42755</v>
          </cell>
          <cell r="C3533" t="str">
            <v>PRINTED</v>
          </cell>
          <cell r="D3533" t="str">
            <v>BIGGER FASTER STRONGER, INC</v>
          </cell>
          <cell r="E3533">
            <v>718</v>
          </cell>
        </row>
        <row r="3534">
          <cell r="A3534" t="str">
            <v>217268</v>
          </cell>
          <cell r="B3534">
            <v>42755</v>
          </cell>
          <cell r="C3534" t="str">
            <v>PRINTED</v>
          </cell>
          <cell r="D3534" t="str">
            <v>BLOCH, CHANDA</v>
          </cell>
          <cell r="E3534">
            <v>295.32</v>
          </cell>
        </row>
        <row r="3535">
          <cell r="A3535" t="str">
            <v>217269</v>
          </cell>
          <cell r="B3535">
            <v>42755</v>
          </cell>
          <cell r="C3535" t="str">
            <v>PRINTED</v>
          </cell>
          <cell r="D3535" t="str">
            <v>BRADCO AUTO GLASS</v>
          </cell>
          <cell r="E3535">
            <v>175</v>
          </cell>
        </row>
        <row r="3536">
          <cell r="A3536" t="str">
            <v>217270</v>
          </cell>
          <cell r="B3536">
            <v>42755</v>
          </cell>
          <cell r="C3536" t="str">
            <v>PRINTED</v>
          </cell>
          <cell r="D3536" t="str">
            <v>BROOKS, DARINKA</v>
          </cell>
          <cell r="E3536">
            <v>162</v>
          </cell>
        </row>
        <row r="3537">
          <cell r="A3537" t="str">
            <v>217271</v>
          </cell>
          <cell r="B3537">
            <v>42755</v>
          </cell>
          <cell r="C3537" t="str">
            <v>PRINTED</v>
          </cell>
          <cell r="D3537" t="str">
            <v>BROWN, JOE LOUIS III</v>
          </cell>
          <cell r="E3537">
            <v>373.5</v>
          </cell>
        </row>
        <row r="3538">
          <cell r="A3538" t="str">
            <v>217272</v>
          </cell>
          <cell r="B3538">
            <v>42755</v>
          </cell>
          <cell r="C3538" t="str">
            <v>PRINTED</v>
          </cell>
          <cell r="D3538" t="str">
            <v>BSN CORPORATION</v>
          </cell>
          <cell r="E3538">
            <v>4881.75</v>
          </cell>
        </row>
        <row r="3539">
          <cell r="A3539" t="str">
            <v>217273</v>
          </cell>
          <cell r="B3539">
            <v>42755</v>
          </cell>
          <cell r="C3539" t="str">
            <v>PRINTED</v>
          </cell>
          <cell r="D3539" t="str">
            <v>BUCKINGHAM, JASON T.</v>
          </cell>
          <cell r="E3539">
            <v>665</v>
          </cell>
        </row>
        <row r="3540">
          <cell r="A3540" t="str">
            <v>217274</v>
          </cell>
          <cell r="B3540">
            <v>42755</v>
          </cell>
          <cell r="C3540" t="str">
            <v>PRINTED</v>
          </cell>
          <cell r="D3540" t="str">
            <v>BUTLER, MICHAEL</v>
          </cell>
          <cell r="E3540">
            <v>108</v>
          </cell>
        </row>
        <row r="3541">
          <cell r="A3541" t="str">
            <v>217275</v>
          </cell>
          <cell r="B3541">
            <v>42755</v>
          </cell>
          <cell r="C3541" t="str">
            <v>PRINTED</v>
          </cell>
          <cell r="D3541" t="str">
            <v>CANTY, DERRICK</v>
          </cell>
          <cell r="E3541">
            <v>135</v>
          </cell>
        </row>
        <row r="3542">
          <cell r="A3542" t="str">
            <v>217276</v>
          </cell>
          <cell r="B3542">
            <v>42755</v>
          </cell>
          <cell r="C3542" t="str">
            <v>PRINTED</v>
          </cell>
          <cell r="D3542" t="str">
            <v>CASTANEDA, CHRISTOPH</v>
          </cell>
          <cell r="E3542">
            <v>68</v>
          </cell>
        </row>
        <row r="3543">
          <cell r="A3543" t="str">
            <v>217277</v>
          </cell>
          <cell r="B3543">
            <v>42755</v>
          </cell>
          <cell r="C3543" t="str">
            <v>PRINTED</v>
          </cell>
          <cell r="D3543" t="str">
            <v>CATCH GLOBAL FOUNDATION</v>
          </cell>
          <cell r="E3543">
            <v>9000</v>
          </cell>
        </row>
        <row r="3544">
          <cell r="A3544" t="str">
            <v>217278</v>
          </cell>
          <cell r="B3544">
            <v>42755</v>
          </cell>
          <cell r="C3544" t="str">
            <v>PRINTED</v>
          </cell>
          <cell r="D3544" t="str">
            <v>CENTERPOINT ENERGY</v>
          </cell>
          <cell r="E3544">
            <v>7615.4</v>
          </cell>
        </row>
        <row r="3545">
          <cell r="A3545" t="str">
            <v>217279</v>
          </cell>
          <cell r="B3545">
            <v>42755</v>
          </cell>
          <cell r="C3545" t="str">
            <v>PRINTED</v>
          </cell>
          <cell r="D3545" t="str">
            <v>CENTRAL OFFICE - PETTY CASH</v>
          </cell>
          <cell r="E3545">
            <v>118.64</v>
          </cell>
        </row>
        <row r="3546">
          <cell r="A3546" t="str">
            <v>217280</v>
          </cell>
          <cell r="B3546">
            <v>42755</v>
          </cell>
          <cell r="C3546" t="str">
            <v>PRINTED</v>
          </cell>
          <cell r="D3546" t="str">
            <v>CENTURY GRAPHICS &amp; SIGN, INC</v>
          </cell>
          <cell r="E3546">
            <v>481</v>
          </cell>
        </row>
        <row r="3547">
          <cell r="A3547" t="str">
            <v>217281</v>
          </cell>
          <cell r="B3547">
            <v>42755</v>
          </cell>
          <cell r="C3547" t="str">
            <v>PRINTED</v>
          </cell>
          <cell r="D3547" t="str">
            <v>CHAVEZ, JOSUE</v>
          </cell>
          <cell r="E3547">
            <v>41.4</v>
          </cell>
        </row>
        <row r="3548">
          <cell r="A3548" t="str">
            <v>217282</v>
          </cell>
          <cell r="B3548">
            <v>42755</v>
          </cell>
          <cell r="C3548" t="str">
            <v>PRINTED</v>
          </cell>
          <cell r="D3548" t="str">
            <v>CITY OF SEGUIN</v>
          </cell>
          <cell r="E3548">
            <v>92853.75</v>
          </cell>
        </row>
        <row r="3549">
          <cell r="A3549" t="str">
            <v>217283</v>
          </cell>
          <cell r="B3549">
            <v>42755</v>
          </cell>
          <cell r="C3549" t="str">
            <v>PRINTED</v>
          </cell>
          <cell r="D3549" t="str">
            <v>CITY OF SEGUIN GOLF</v>
          </cell>
          <cell r="E3549">
            <v>1150</v>
          </cell>
        </row>
        <row r="3550">
          <cell r="A3550" t="str">
            <v>217284</v>
          </cell>
          <cell r="B3550">
            <v>42755</v>
          </cell>
          <cell r="C3550" t="str">
            <v>PRINTED</v>
          </cell>
          <cell r="D3550" t="str">
            <v>CITY OF SEGUIN GOLF</v>
          </cell>
          <cell r="E3550">
            <v>500</v>
          </cell>
        </row>
        <row r="3551">
          <cell r="A3551" t="str">
            <v>217285</v>
          </cell>
          <cell r="B3551">
            <v>42755</v>
          </cell>
          <cell r="C3551" t="str">
            <v>PRINTED</v>
          </cell>
          <cell r="D3551" t="str">
            <v>CLAY EWELL EDUCATIONAL SERV</v>
          </cell>
          <cell r="E3551">
            <v>40</v>
          </cell>
        </row>
        <row r="3552">
          <cell r="A3552" t="str">
            <v>217286</v>
          </cell>
          <cell r="B3552">
            <v>42755</v>
          </cell>
          <cell r="C3552" t="str">
            <v>PRINTED</v>
          </cell>
          <cell r="D3552" t="str">
            <v>CLAY EWELL EDUCATIONAL SERV</v>
          </cell>
          <cell r="E3552">
            <v>210</v>
          </cell>
        </row>
        <row r="3553">
          <cell r="A3553" t="str">
            <v>217287</v>
          </cell>
          <cell r="B3553">
            <v>42755</v>
          </cell>
          <cell r="C3553" t="str">
            <v>PRINTED</v>
          </cell>
          <cell r="D3553" t="str">
            <v>CLAY EWELL EDUCATIONAL SERV</v>
          </cell>
          <cell r="E3553">
            <v>228</v>
          </cell>
        </row>
        <row r="3554">
          <cell r="A3554" t="str">
            <v>217288</v>
          </cell>
          <cell r="B3554">
            <v>42755</v>
          </cell>
          <cell r="C3554" t="str">
            <v>PRINTED</v>
          </cell>
          <cell r="D3554" t="str">
            <v>COLEMAN, MORRIS</v>
          </cell>
          <cell r="E3554">
            <v>85</v>
          </cell>
        </row>
        <row r="3555">
          <cell r="A3555" t="str">
            <v>217289</v>
          </cell>
          <cell r="B3555">
            <v>42755</v>
          </cell>
          <cell r="C3555" t="str">
            <v>PRINTED</v>
          </cell>
          <cell r="D3555" t="str">
            <v>COMMERCIAL KITCHEN</v>
          </cell>
          <cell r="E3555">
            <v>1221.83</v>
          </cell>
        </row>
        <row r="3556">
          <cell r="A3556" t="str">
            <v>217290</v>
          </cell>
          <cell r="B3556">
            <v>42755</v>
          </cell>
          <cell r="C3556" t="str">
            <v>PRINTED</v>
          </cell>
          <cell r="D3556" t="str">
            <v>COODY, JASON D</v>
          </cell>
          <cell r="E3556">
            <v>78</v>
          </cell>
        </row>
        <row r="3557">
          <cell r="A3557" t="str">
            <v>217291</v>
          </cell>
          <cell r="B3557">
            <v>42755</v>
          </cell>
          <cell r="C3557" t="str">
            <v>PRINTED</v>
          </cell>
          <cell r="D3557" t="str">
            <v>COSN</v>
          </cell>
          <cell r="E3557">
            <v>524</v>
          </cell>
        </row>
        <row r="3558">
          <cell r="A3558" t="str">
            <v>217292</v>
          </cell>
          <cell r="B3558">
            <v>42755</v>
          </cell>
          <cell r="C3558" t="str">
            <v>PRINTED</v>
          </cell>
          <cell r="D3558" t="str">
            <v>CRAWFORD ELECTRIC SUPPLY</v>
          </cell>
          <cell r="E3558">
            <v>2402.6799999999998</v>
          </cell>
        </row>
        <row r="3559">
          <cell r="A3559" t="str">
            <v>217293</v>
          </cell>
          <cell r="B3559">
            <v>42755</v>
          </cell>
          <cell r="C3559" t="str">
            <v>PRINTED</v>
          </cell>
          <cell r="D3559" t="str">
            <v>DAVIS, GERALD</v>
          </cell>
          <cell r="E3559">
            <v>60</v>
          </cell>
        </row>
        <row r="3560">
          <cell r="A3560" t="str">
            <v>217294</v>
          </cell>
          <cell r="B3560">
            <v>42755</v>
          </cell>
          <cell r="C3560" t="str">
            <v>PRINTED</v>
          </cell>
          <cell r="D3560" t="str">
            <v>DIRECTV LLC</v>
          </cell>
          <cell r="E3560">
            <v>336.98</v>
          </cell>
        </row>
        <row r="3561">
          <cell r="A3561" t="str">
            <v>217295</v>
          </cell>
          <cell r="B3561">
            <v>42755</v>
          </cell>
          <cell r="C3561" t="str">
            <v>PRINTED</v>
          </cell>
          <cell r="D3561" t="str">
            <v>ELGIN ISD</v>
          </cell>
          <cell r="E3561">
            <v>450</v>
          </cell>
        </row>
        <row r="3562">
          <cell r="A3562" t="str">
            <v>217296</v>
          </cell>
          <cell r="B3562">
            <v>42755</v>
          </cell>
          <cell r="C3562" t="str">
            <v>PRINTED</v>
          </cell>
          <cell r="D3562" t="str">
            <v>ELIZONDO, RAUL JR.</v>
          </cell>
          <cell r="E3562">
            <v>108</v>
          </cell>
        </row>
        <row r="3563">
          <cell r="A3563" t="str">
            <v>217297</v>
          </cell>
          <cell r="B3563">
            <v>42755</v>
          </cell>
          <cell r="C3563" t="str">
            <v>PRINTED</v>
          </cell>
          <cell r="D3563" t="str">
            <v>EQUAL EXCHANGE</v>
          </cell>
          <cell r="E3563">
            <v>654.75</v>
          </cell>
        </row>
        <row r="3564">
          <cell r="A3564" t="str">
            <v>217298</v>
          </cell>
          <cell r="B3564">
            <v>42755</v>
          </cell>
          <cell r="C3564" t="str">
            <v>PRINTED</v>
          </cell>
          <cell r="D3564" t="str">
            <v>ESCOBAR, MELINDA</v>
          </cell>
          <cell r="E3564">
            <v>298.5</v>
          </cell>
        </row>
        <row r="3565">
          <cell r="A3565" t="str">
            <v>217299</v>
          </cell>
          <cell r="B3565">
            <v>42755</v>
          </cell>
          <cell r="C3565" t="str">
            <v>PRINTED</v>
          </cell>
          <cell r="D3565" t="str">
            <v>ESPINOSA, VICTORIA</v>
          </cell>
          <cell r="E3565">
            <v>55.67</v>
          </cell>
        </row>
        <row r="3566">
          <cell r="A3566" t="str">
            <v>217300</v>
          </cell>
          <cell r="B3566">
            <v>42755</v>
          </cell>
          <cell r="C3566" t="str">
            <v>PRINTED</v>
          </cell>
          <cell r="D3566" t="str">
            <v>EWALD KUBOTA</v>
          </cell>
          <cell r="E3566">
            <v>92.31</v>
          </cell>
        </row>
        <row r="3567">
          <cell r="A3567" t="str">
            <v>217301</v>
          </cell>
          <cell r="B3567">
            <v>42755</v>
          </cell>
          <cell r="C3567" t="str">
            <v>PRINTED</v>
          </cell>
          <cell r="D3567" t="str">
            <v>FAULKNER, KYLE J.</v>
          </cell>
          <cell r="E3567">
            <v>121.5</v>
          </cell>
        </row>
        <row r="3568">
          <cell r="A3568" t="str">
            <v>217302</v>
          </cell>
          <cell r="B3568">
            <v>42755</v>
          </cell>
          <cell r="C3568" t="str">
            <v>PRINTED</v>
          </cell>
          <cell r="D3568" t="str">
            <v>FITZGERALD, WILLIE</v>
          </cell>
          <cell r="E3568">
            <v>176</v>
          </cell>
        </row>
        <row r="3569">
          <cell r="A3569" t="str">
            <v>217303</v>
          </cell>
          <cell r="B3569">
            <v>42755</v>
          </cell>
          <cell r="C3569" t="str">
            <v>PRINTED</v>
          </cell>
          <cell r="D3569" t="str">
            <v>FLOWERS BAKING COMPANY OF SAN ANTONIO, LLC</v>
          </cell>
          <cell r="E3569">
            <v>625.07000000000005</v>
          </cell>
        </row>
        <row r="3570">
          <cell r="A3570" t="str">
            <v>217304</v>
          </cell>
          <cell r="B3570">
            <v>42755</v>
          </cell>
          <cell r="C3570" t="str">
            <v>PRINTED</v>
          </cell>
          <cell r="D3570" t="str">
            <v>FREEMAN, WILBERT JR.</v>
          </cell>
          <cell r="E3570">
            <v>450</v>
          </cell>
        </row>
        <row r="3571">
          <cell r="A3571" t="str">
            <v>217305</v>
          </cell>
          <cell r="B3571">
            <v>42755</v>
          </cell>
          <cell r="C3571" t="str">
            <v>PRINTED</v>
          </cell>
          <cell r="D3571" t="str">
            <v>FRIAS, JOHN G.</v>
          </cell>
          <cell r="E3571">
            <v>65</v>
          </cell>
        </row>
        <row r="3572">
          <cell r="A3572" t="str">
            <v>217306</v>
          </cell>
          <cell r="B3572">
            <v>42755</v>
          </cell>
          <cell r="C3572" t="str">
            <v>PRINTED</v>
          </cell>
          <cell r="D3572" t="str">
            <v>GAJESKE INC</v>
          </cell>
          <cell r="E3572">
            <v>326.92</v>
          </cell>
        </row>
        <row r="3573">
          <cell r="A3573" t="str">
            <v>217307</v>
          </cell>
          <cell r="B3573">
            <v>42755</v>
          </cell>
          <cell r="C3573" t="str">
            <v>PRINTED</v>
          </cell>
          <cell r="D3573" t="str">
            <v>GANDY INK</v>
          </cell>
          <cell r="E3573">
            <v>594.5</v>
          </cell>
        </row>
        <row r="3574">
          <cell r="A3574" t="str">
            <v>217308</v>
          </cell>
          <cell r="B3574">
            <v>42755</v>
          </cell>
          <cell r="C3574" t="str">
            <v>PRINTED</v>
          </cell>
          <cell r="D3574" t="str">
            <v>GARCIA, JESUS T JR.</v>
          </cell>
          <cell r="E3574">
            <v>326</v>
          </cell>
        </row>
        <row r="3575">
          <cell r="A3575" t="str">
            <v>217309</v>
          </cell>
          <cell r="B3575">
            <v>42755</v>
          </cell>
          <cell r="C3575" t="str">
            <v>PRINTED</v>
          </cell>
          <cell r="D3575" t="str">
            <v>GORORDO, GUADALUPE</v>
          </cell>
          <cell r="E3575">
            <v>80.16</v>
          </cell>
        </row>
        <row r="3576">
          <cell r="A3576" t="str">
            <v>217310</v>
          </cell>
          <cell r="B3576">
            <v>42755</v>
          </cell>
          <cell r="C3576" t="str">
            <v>PRINTED</v>
          </cell>
          <cell r="D3576" t="str">
            <v>GUADALUPE COUNTY APPRAISAL DISTRICT</v>
          </cell>
          <cell r="E3576">
            <v>121987.98</v>
          </cell>
        </row>
        <row r="3577">
          <cell r="A3577" t="str">
            <v>217311</v>
          </cell>
          <cell r="B3577">
            <v>42755</v>
          </cell>
          <cell r="C3577" t="str">
            <v>PRINTED</v>
          </cell>
          <cell r="D3577" t="str">
            <v>GUERRA, YOMEIDA</v>
          </cell>
          <cell r="E3577">
            <v>295.32</v>
          </cell>
        </row>
        <row r="3578">
          <cell r="A3578" t="str">
            <v>217312</v>
          </cell>
          <cell r="B3578">
            <v>42755</v>
          </cell>
          <cell r="C3578" t="str">
            <v>PRINTED</v>
          </cell>
          <cell r="D3578" t="str">
            <v>GULF COAST PAPER CO</v>
          </cell>
          <cell r="E3578">
            <v>2487.1799999999998</v>
          </cell>
        </row>
        <row r="3579">
          <cell r="A3579" t="str">
            <v>217313</v>
          </cell>
          <cell r="B3579">
            <v>42755</v>
          </cell>
          <cell r="C3579" t="str">
            <v>PRINTED</v>
          </cell>
          <cell r="D3579" t="str">
            <v>GUTIERREZ, ALICE</v>
          </cell>
          <cell r="E3579">
            <v>47.7</v>
          </cell>
        </row>
        <row r="3580">
          <cell r="A3580" t="str">
            <v>217314</v>
          </cell>
          <cell r="B3580">
            <v>42755</v>
          </cell>
          <cell r="C3580" t="str">
            <v>PRINTED</v>
          </cell>
          <cell r="D3580" t="str">
            <v>GUZMAN, LINDA</v>
          </cell>
          <cell r="E3580">
            <v>295.32</v>
          </cell>
        </row>
        <row r="3581">
          <cell r="A3581" t="str">
            <v>217315</v>
          </cell>
          <cell r="B3581">
            <v>42755</v>
          </cell>
          <cell r="C3581" t="str">
            <v>PRINTED</v>
          </cell>
          <cell r="D3581" t="str">
            <v>HAWES, GERALD</v>
          </cell>
          <cell r="E3581">
            <v>79.8</v>
          </cell>
        </row>
        <row r="3582">
          <cell r="A3582" t="str">
            <v>217316</v>
          </cell>
          <cell r="B3582">
            <v>42755</v>
          </cell>
          <cell r="C3582" t="str">
            <v>PRINTED</v>
          </cell>
          <cell r="D3582" t="str">
            <v>HEB GROCERY COMPANY</v>
          </cell>
          <cell r="E3582">
            <v>366.03</v>
          </cell>
        </row>
        <row r="3583">
          <cell r="A3583" t="str">
            <v>217317</v>
          </cell>
          <cell r="B3583">
            <v>42755</v>
          </cell>
          <cell r="C3583" t="str">
            <v>PRINTED</v>
          </cell>
          <cell r="D3583" t="str">
            <v>HILL COUNTRY TROPHY LLC</v>
          </cell>
          <cell r="E3583">
            <v>10.75</v>
          </cell>
        </row>
        <row r="3584">
          <cell r="A3584" t="str">
            <v>217318</v>
          </cell>
          <cell r="B3584">
            <v>42755</v>
          </cell>
          <cell r="C3584" t="str">
            <v>PRINTED</v>
          </cell>
          <cell r="D3584" t="str">
            <v>HOME DEPOT</v>
          </cell>
          <cell r="E3584">
            <v>1004.96</v>
          </cell>
        </row>
        <row r="3585">
          <cell r="A3585" t="str">
            <v>217319</v>
          </cell>
          <cell r="B3585">
            <v>42755</v>
          </cell>
          <cell r="C3585" t="str">
            <v>PRINTED</v>
          </cell>
          <cell r="D3585" t="str">
            <v>HOUSTON INDEPENDENT SCHOOL DISTRICT</v>
          </cell>
          <cell r="E3585">
            <v>2345.59</v>
          </cell>
        </row>
        <row r="3586">
          <cell r="A3586" t="str">
            <v>217320</v>
          </cell>
          <cell r="B3586">
            <v>42755</v>
          </cell>
          <cell r="C3586" t="str">
            <v>PRINTED</v>
          </cell>
          <cell r="D3586" t="str">
            <v>JIMENEZ, GUSTAVO</v>
          </cell>
          <cell r="E3586">
            <v>277.5</v>
          </cell>
        </row>
        <row r="3587">
          <cell r="A3587" t="str">
            <v>217321</v>
          </cell>
          <cell r="B3587">
            <v>42755</v>
          </cell>
          <cell r="C3587" t="str">
            <v>PRINTED</v>
          </cell>
          <cell r="D3587" t="str">
            <v>JONES SCHOOL SUPPLY CO  INC</v>
          </cell>
          <cell r="E3587">
            <v>352.8</v>
          </cell>
        </row>
        <row r="3588">
          <cell r="A3588" t="str">
            <v>217322</v>
          </cell>
          <cell r="B3588">
            <v>42755</v>
          </cell>
          <cell r="C3588" t="str">
            <v>PRINTED</v>
          </cell>
          <cell r="D3588" t="str">
            <v>JUNIOR LIBRARY GUILD</v>
          </cell>
          <cell r="E3588">
            <v>1978.6</v>
          </cell>
        </row>
        <row r="3589">
          <cell r="A3589" t="str">
            <v>217323</v>
          </cell>
          <cell r="B3589">
            <v>42755</v>
          </cell>
          <cell r="C3589" t="str">
            <v>PRINTED</v>
          </cell>
          <cell r="D3589" t="str">
            <v>KELSO, KEVIN</v>
          </cell>
          <cell r="E3589">
            <v>120</v>
          </cell>
        </row>
        <row r="3590">
          <cell r="A3590" t="str">
            <v>217324</v>
          </cell>
          <cell r="B3590">
            <v>42755</v>
          </cell>
          <cell r="C3590" t="str">
            <v>PRINTED</v>
          </cell>
          <cell r="D3590" t="str">
            <v>KUNEFKE, VANESSA</v>
          </cell>
          <cell r="E3590">
            <v>1109.3399999999999</v>
          </cell>
        </row>
        <row r="3591">
          <cell r="A3591" t="str">
            <v>217325</v>
          </cell>
          <cell r="B3591">
            <v>42755</v>
          </cell>
          <cell r="C3591" t="str">
            <v>PRINTED</v>
          </cell>
          <cell r="D3591" t="str">
            <v>LA VERNIA HIGH SCHOOL</v>
          </cell>
          <cell r="E3591">
            <v>250</v>
          </cell>
        </row>
        <row r="3592">
          <cell r="A3592" t="str">
            <v>217326</v>
          </cell>
          <cell r="B3592">
            <v>42755</v>
          </cell>
          <cell r="C3592" t="str">
            <v>PRINTED</v>
          </cell>
          <cell r="D3592" t="str">
            <v>LABATT FOOD SERVICE LLC</v>
          </cell>
          <cell r="E3592">
            <v>25355.81</v>
          </cell>
        </row>
        <row r="3593">
          <cell r="A3593" t="str">
            <v>217327</v>
          </cell>
          <cell r="B3593">
            <v>42755</v>
          </cell>
          <cell r="C3593" t="str">
            <v>PRINTED</v>
          </cell>
          <cell r="D3593" t="str">
            <v>LANGWELL, MOLLIE</v>
          </cell>
          <cell r="E3593">
            <v>108</v>
          </cell>
        </row>
        <row r="3594">
          <cell r="A3594" t="str">
            <v>217328</v>
          </cell>
          <cell r="B3594">
            <v>42755</v>
          </cell>
          <cell r="C3594" t="str">
            <v>PRINTED</v>
          </cell>
          <cell r="D3594" t="str">
            <v>LAZEL INC</v>
          </cell>
          <cell r="E3594">
            <v>109.95</v>
          </cell>
        </row>
        <row r="3595">
          <cell r="A3595" t="str">
            <v>217329</v>
          </cell>
          <cell r="B3595">
            <v>42755</v>
          </cell>
          <cell r="C3595" t="str">
            <v>PRINTED</v>
          </cell>
          <cell r="D3595" t="str">
            <v>LIL BUGS</v>
          </cell>
          <cell r="E3595">
            <v>556</v>
          </cell>
        </row>
        <row r="3596">
          <cell r="A3596" t="str">
            <v>217330</v>
          </cell>
          <cell r="B3596">
            <v>42755</v>
          </cell>
          <cell r="C3596" t="str">
            <v>PRINTED</v>
          </cell>
          <cell r="D3596" t="str">
            <v>LIQUID ENVIRONMENTAL SOLUTIONS</v>
          </cell>
          <cell r="E3596">
            <v>1243.75</v>
          </cell>
        </row>
        <row r="3597">
          <cell r="A3597" t="str">
            <v>217331</v>
          </cell>
          <cell r="B3597">
            <v>42755</v>
          </cell>
          <cell r="C3597" t="str">
            <v>PRINTED</v>
          </cell>
          <cell r="D3597" t="str">
            <v>LOPEZ, JESUS</v>
          </cell>
          <cell r="E3597">
            <v>251.4</v>
          </cell>
        </row>
        <row r="3598">
          <cell r="A3598" t="str">
            <v>217332</v>
          </cell>
          <cell r="B3598">
            <v>42755</v>
          </cell>
          <cell r="C3598" t="str">
            <v>PRINTED</v>
          </cell>
          <cell r="D3598" t="str">
            <v>MARIACHI CONNECTION, INC (THE)</v>
          </cell>
          <cell r="E3598">
            <v>968.25</v>
          </cell>
        </row>
        <row r="3599">
          <cell r="A3599" t="str">
            <v>217333</v>
          </cell>
          <cell r="B3599">
            <v>42755</v>
          </cell>
          <cell r="C3599" t="str">
            <v>PRINTED</v>
          </cell>
          <cell r="D3599" t="str">
            <v>MARK'S PLUMBING PARTS</v>
          </cell>
          <cell r="E3599">
            <v>920.2</v>
          </cell>
        </row>
        <row r="3600">
          <cell r="A3600" t="str">
            <v>217334</v>
          </cell>
          <cell r="B3600">
            <v>42755</v>
          </cell>
          <cell r="C3600" t="str">
            <v>PRINTED</v>
          </cell>
          <cell r="D3600" t="str">
            <v>MATERA PAPER CO</v>
          </cell>
          <cell r="E3600">
            <v>7992.81</v>
          </cell>
        </row>
        <row r="3601">
          <cell r="A3601" t="str">
            <v>217335</v>
          </cell>
          <cell r="B3601">
            <v>42755</v>
          </cell>
          <cell r="C3601" t="str">
            <v>PRINTED</v>
          </cell>
          <cell r="D3601" t="str">
            <v>MAWANDE, REE</v>
          </cell>
          <cell r="E3601">
            <v>180</v>
          </cell>
        </row>
        <row r="3602">
          <cell r="A3602" t="str">
            <v>217336</v>
          </cell>
          <cell r="B3602">
            <v>42755</v>
          </cell>
          <cell r="C3602" t="str">
            <v>PRINTED</v>
          </cell>
          <cell r="D3602" t="str">
            <v>MCCANN, MIKE GENE</v>
          </cell>
          <cell r="E3602">
            <v>120</v>
          </cell>
        </row>
        <row r="3603">
          <cell r="A3603" t="str">
            <v>217337</v>
          </cell>
          <cell r="B3603">
            <v>42755</v>
          </cell>
          <cell r="C3603" t="str">
            <v>PRINTED</v>
          </cell>
          <cell r="D3603" t="str">
            <v>MCFADDEN, NATALIE</v>
          </cell>
          <cell r="E3603">
            <v>180</v>
          </cell>
        </row>
        <row r="3604">
          <cell r="A3604" t="str">
            <v>217338</v>
          </cell>
          <cell r="B3604">
            <v>42755</v>
          </cell>
          <cell r="C3604" t="str">
            <v>PRINTED</v>
          </cell>
          <cell r="D3604" t="str">
            <v>MEDPOST URGENT CARE</v>
          </cell>
          <cell r="E3604">
            <v>100</v>
          </cell>
        </row>
        <row r="3605">
          <cell r="A3605" t="str">
            <v>217339</v>
          </cell>
          <cell r="B3605">
            <v>42755</v>
          </cell>
          <cell r="C3605" t="str">
            <v>PRINTED</v>
          </cell>
          <cell r="D3605" t="str">
            <v>MENDEZ, JOSEPH R.</v>
          </cell>
          <cell r="E3605">
            <v>108</v>
          </cell>
        </row>
        <row r="3606">
          <cell r="A3606" t="str">
            <v>217340</v>
          </cell>
          <cell r="B3606">
            <v>42755</v>
          </cell>
          <cell r="C3606" t="str">
            <v>PRINTED</v>
          </cell>
          <cell r="D3606" t="str">
            <v>MENDEZ, MORANDA</v>
          </cell>
          <cell r="E3606">
            <v>29.25</v>
          </cell>
        </row>
        <row r="3607">
          <cell r="A3607" t="str">
            <v>217341</v>
          </cell>
          <cell r="B3607">
            <v>42755</v>
          </cell>
          <cell r="C3607" t="str">
            <v>PRINTED</v>
          </cell>
          <cell r="D3607" t="str">
            <v>MORENO, CYNTHIA</v>
          </cell>
          <cell r="E3607">
            <v>341.67</v>
          </cell>
        </row>
        <row r="3608">
          <cell r="A3608" t="str">
            <v>217342</v>
          </cell>
          <cell r="B3608">
            <v>42755</v>
          </cell>
          <cell r="C3608" t="str">
            <v>PRINTED</v>
          </cell>
          <cell r="D3608" t="str">
            <v>NEW BRAUNFELS ISD</v>
          </cell>
          <cell r="E3608">
            <v>225</v>
          </cell>
        </row>
        <row r="3609">
          <cell r="A3609" t="str">
            <v>217343</v>
          </cell>
          <cell r="B3609">
            <v>42755</v>
          </cell>
          <cell r="C3609" t="str">
            <v>PRINTED</v>
          </cell>
          <cell r="D3609" t="str">
            <v>NEW, JEREMY BRYAN</v>
          </cell>
          <cell r="E3609">
            <v>502.5</v>
          </cell>
        </row>
        <row r="3610">
          <cell r="A3610" t="str">
            <v>217344</v>
          </cell>
          <cell r="B3610">
            <v>42755</v>
          </cell>
          <cell r="C3610" t="str">
            <v>PRINTED</v>
          </cell>
          <cell r="D3610" t="str">
            <v>NOWLIN, GUY</v>
          </cell>
          <cell r="E3610">
            <v>114</v>
          </cell>
        </row>
        <row r="3611">
          <cell r="A3611" t="str">
            <v>217345</v>
          </cell>
          <cell r="B3611">
            <v>42755</v>
          </cell>
          <cell r="C3611" t="str">
            <v>PRINTED</v>
          </cell>
          <cell r="D3611" t="str">
            <v>O'HANLON MCCOLLOM &amp; DEMERATH PC</v>
          </cell>
          <cell r="E3611">
            <v>10822.15</v>
          </cell>
        </row>
        <row r="3612">
          <cell r="A3612" t="str">
            <v>217346</v>
          </cell>
          <cell r="B3612">
            <v>42755</v>
          </cell>
          <cell r="C3612" t="str">
            <v>PRINTED</v>
          </cell>
          <cell r="D3612" t="str">
            <v>O'REILLY AUTO PARTS</v>
          </cell>
          <cell r="E3612">
            <v>25.02</v>
          </cell>
        </row>
        <row r="3613">
          <cell r="A3613" t="str">
            <v>217347</v>
          </cell>
          <cell r="B3613">
            <v>42755</v>
          </cell>
          <cell r="C3613" t="str">
            <v>PRINTED</v>
          </cell>
          <cell r="D3613" t="str">
            <v>OLYMPIA TROPHY CENTER</v>
          </cell>
          <cell r="E3613">
            <v>475</v>
          </cell>
        </row>
        <row r="3614">
          <cell r="A3614" t="str">
            <v>217348</v>
          </cell>
          <cell r="B3614">
            <v>42755</v>
          </cell>
          <cell r="C3614" t="str">
            <v>PRINTED</v>
          </cell>
          <cell r="D3614" t="str">
            <v>PARKER'S BUILDING SUPPLY</v>
          </cell>
          <cell r="E3614">
            <v>1.4</v>
          </cell>
        </row>
        <row r="3615">
          <cell r="A3615" t="str">
            <v>217349</v>
          </cell>
          <cell r="B3615">
            <v>42755</v>
          </cell>
          <cell r="C3615" t="str">
            <v>PRINTED</v>
          </cell>
          <cell r="D3615" t="str">
            <v>PFEIFFER, CURTIS J.</v>
          </cell>
          <cell r="E3615">
            <v>612.9</v>
          </cell>
        </row>
        <row r="3616">
          <cell r="A3616" t="str">
            <v>217350</v>
          </cell>
          <cell r="B3616">
            <v>42755</v>
          </cell>
          <cell r="C3616" t="str">
            <v>PRINTED</v>
          </cell>
          <cell r="D3616" t="str">
            <v>POSITIVE PROMOTIONS INC</v>
          </cell>
          <cell r="E3616">
            <v>185.45</v>
          </cell>
        </row>
        <row r="3617">
          <cell r="A3617" t="str">
            <v>217351</v>
          </cell>
          <cell r="B3617">
            <v>42755</v>
          </cell>
          <cell r="C3617" t="str">
            <v>PRINTED</v>
          </cell>
          <cell r="D3617" t="str">
            <v>POSTMASTER - SEGUIN</v>
          </cell>
          <cell r="E3617">
            <v>94</v>
          </cell>
        </row>
        <row r="3618">
          <cell r="A3618" t="str">
            <v>217352</v>
          </cell>
          <cell r="B3618">
            <v>42755</v>
          </cell>
          <cell r="C3618" t="str">
            <v>PRINTED</v>
          </cell>
          <cell r="D3618" t="str">
            <v>PRODUCERS COOP</v>
          </cell>
          <cell r="E3618">
            <v>86.9</v>
          </cell>
        </row>
        <row r="3619">
          <cell r="A3619" t="str">
            <v>217353</v>
          </cell>
          <cell r="B3619">
            <v>42755</v>
          </cell>
          <cell r="C3619" t="str">
            <v>PRINTED</v>
          </cell>
          <cell r="D3619" t="str">
            <v>RAMIREZ, SOLEDAD</v>
          </cell>
          <cell r="E3619">
            <v>295.32</v>
          </cell>
        </row>
        <row r="3620">
          <cell r="A3620" t="str">
            <v>217354</v>
          </cell>
          <cell r="B3620">
            <v>42755</v>
          </cell>
          <cell r="C3620" t="str">
            <v>PRINTED</v>
          </cell>
          <cell r="D3620" t="str">
            <v>RBC MUSIC CO  INC</v>
          </cell>
          <cell r="E3620">
            <v>306.22000000000003</v>
          </cell>
        </row>
        <row r="3621">
          <cell r="A3621" t="str">
            <v>217355</v>
          </cell>
          <cell r="B3621">
            <v>42755</v>
          </cell>
          <cell r="C3621" t="str">
            <v>PRINTED</v>
          </cell>
          <cell r="D3621" t="str">
            <v>REALLY GOOD STUFF INC</v>
          </cell>
          <cell r="E3621">
            <v>102.59</v>
          </cell>
        </row>
        <row r="3622">
          <cell r="A3622" t="str">
            <v>217356</v>
          </cell>
          <cell r="B3622">
            <v>42755</v>
          </cell>
          <cell r="C3622" t="str">
            <v>PRINTED</v>
          </cell>
          <cell r="D3622" t="str">
            <v>REED, TAMMY</v>
          </cell>
          <cell r="E3622">
            <v>35.64</v>
          </cell>
        </row>
        <row r="3623">
          <cell r="A3623" t="str">
            <v>217357</v>
          </cell>
          <cell r="B3623">
            <v>42755</v>
          </cell>
          <cell r="C3623" t="str">
            <v>PRINTED</v>
          </cell>
          <cell r="D3623" t="str">
            <v>REINIKKA, TIMOTHY</v>
          </cell>
          <cell r="E3623">
            <v>271.5</v>
          </cell>
        </row>
        <row r="3624">
          <cell r="A3624" t="str">
            <v>217358</v>
          </cell>
          <cell r="B3624">
            <v>42755</v>
          </cell>
          <cell r="C3624" t="str">
            <v>PRINTED</v>
          </cell>
          <cell r="D3624" t="str">
            <v>REYNOLDS, SHANE</v>
          </cell>
          <cell r="E3624">
            <v>88</v>
          </cell>
        </row>
        <row r="3625">
          <cell r="A3625" t="str">
            <v>217359</v>
          </cell>
          <cell r="B3625">
            <v>42755</v>
          </cell>
          <cell r="C3625" t="str">
            <v>PRINTED</v>
          </cell>
          <cell r="D3625" t="str">
            <v>RITTIMAN, ARTIE</v>
          </cell>
          <cell r="E3625">
            <v>194</v>
          </cell>
        </row>
        <row r="3626">
          <cell r="A3626" t="str">
            <v>217360</v>
          </cell>
          <cell r="B3626">
            <v>42755</v>
          </cell>
          <cell r="C3626" t="str">
            <v>PRINTED</v>
          </cell>
          <cell r="D3626" t="str">
            <v>ROBLES, LYDIA</v>
          </cell>
          <cell r="E3626">
            <v>638.22</v>
          </cell>
        </row>
        <row r="3627">
          <cell r="A3627" t="str">
            <v>217361</v>
          </cell>
          <cell r="B3627">
            <v>42755</v>
          </cell>
          <cell r="C3627" t="str">
            <v>PRINTED</v>
          </cell>
          <cell r="D3627" t="str">
            <v>RODRIGUEZ, MARIA</v>
          </cell>
          <cell r="E3627">
            <v>54</v>
          </cell>
        </row>
        <row r="3628">
          <cell r="A3628" t="str">
            <v>217362</v>
          </cell>
          <cell r="B3628">
            <v>42755</v>
          </cell>
          <cell r="C3628" t="str">
            <v>PRINTED</v>
          </cell>
          <cell r="D3628" t="str">
            <v>ROGERS, RANDAL</v>
          </cell>
          <cell r="E3628">
            <v>104</v>
          </cell>
        </row>
        <row r="3629">
          <cell r="A3629" t="str">
            <v>217363</v>
          </cell>
          <cell r="B3629">
            <v>42755</v>
          </cell>
          <cell r="C3629" t="str">
            <v>PRINTED</v>
          </cell>
          <cell r="D3629" t="str">
            <v>ROUND ROCK EXPRESS</v>
          </cell>
          <cell r="E3629">
            <v>1750</v>
          </cell>
        </row>
        <row r="3630">
          <cell r="A3630" t="str">
            <v>217364</v>
          </cell>
          <cell r="B3630">
            <v>42755</v>
          </cell>
          <cell r="C3630" t="str">
            <v>PRINTED</v>
          </cell>
          <cell r="D3630" t="str">
            <v>RUIZ, CRISTOVAL J.</v>
          </cell>
          <cell r="E3630">
            <v>152.1</v>
          </cell>
        </row>
        <row r="3631">
          <cell r="A3631" t="str">
            <v>217365</v>
          </cell>
          <cell r="B3631">
            <v>42755</v>
          </cell>
          <cell r="C3631" t="str">
            <v>PRINTED</v>
          </cell>
          <cell r="D3631" t="str">
            <v>RUSH BUS CENTERS OF TEXAS LP</v>
          </cell>
          <cell r="E3631">
            <v>39.44</v>
          </cell>
        </row>
        <row r="3632">
          <cell r="A3632" t="str">
            <v>217366</v>
          </cell>
          <cell r="B3632">
            <v>42755</v>
          </cell>
          <cell r="C3632" t="str">
            <v>PRINTED</v>
          </cell>
          <cell r="D3632" t="str">
            <v>SALTER, BECKY J.</v>
          </cell>
          <cell r="E3632">
            <v>95.92</v>
          </cell>
        </row>
        <row r="3633">
          <cell r="A3633" t="str">
            <v>217367</v>
          </cell>
          <cell r="B3633">
            <v>42755</v>
          </cell>
          <cell r="C3633" t="str">
            <v>PRINTED</v>
          </cell>
          <cell r="D3633" t="str">
            <v>SAN ANTONIO I S D</v>
          </cell>
          <cell r="E3633">
            <v>240</v>
          </cell>
        </row>
        <row r="3634">
          <cell r="A3634" t="str">
            <v>217368</v>
          </cell>
          <cell r="B3634">
            <v>42755</v>
          </cell>
          <cell r="C3634" t="str">
            <v>PRINTED</v>
          </cell>
          <cell r="D3634" t="str">
            <v>SANTEX TRUCK CENTER</v>
          </cell>
          <cell r="E3634">
            <v>441.91</v>
          </cell>
        </row>
        <row r="3635">
          <cell r="A3635" t="str">
            <v>217369</v>
          </cell>
          <cell r="B3635">
            <v>42755</v>
          </cell>
          <cell r="C3635" t="str">
            <v>PRINTED</v>
          </cell>
          <cell r="D3635" t="str">
            <v>SAPIEN, MARYDEL</v>
          </cell>
          <cell r="E3635">
            <v>53.1</v>
          </cell>
        </row>
        <row r="3636">
          <cell r="A3636" t="str">
            <v>217370</v>
          </cell>
          <cell r="B3636">
            <v>42755</v>
          </cell>
          <cell r="C3636" t="str">
            <v>PRINTED</v>
          </cell>
          <cell r="D3636" t="str">
            <v>SCHNEIDER ELECTRIC BLDGS AMERICAS INC</v>
          </cell>
          <cell r="E3636">
            <v>1737.75</v>
          </cell>
        </row>
        <row r="3637">
          <cell r="A3637" t="str">
            <v>217371</v>
          </cell>
          <cell r="B3637">
            <v>42755</v>
          </cell>
          <cell r="C3637" t="str">
            <v>PRINTED</v>
          </cell>
          <cell r="D3637" t="str">
            <v>SCHOLASTIC BOOK FAIRS</v>
          </cell>
          <cell r="E3637">
            <v>215.7</v>
          </cell>
        </row>
        <row r="3638">
          <cell r="A3638" t="str">
            <v>217372</v>
          </cell>
          <cell r="B3638">
            <v>42755</v>
          </cell>
          <cell r="C3638" t="str">
            <v>PRINTED</v>
          </cell>
          <cell r="D3638" t="str">
            <v>SCHOLASTIC BOOK FAIRS</v>
          </cell>
          <cell r="E3638">
            <v>1554.71</v>
          </cell>
        </row>
        <row r="3639">
          <cell r="A3639" t="str">
            <v>217373</v>
          </cell>
          <cell r="B3639">
            <v>42755</v>
          </cell>
          <cell r="C3639" t="str">
            <v>PRINTED</v>
          </cell>
          <cell r="D3639" t="str">
            <v>SCHOOL SPECIALTY</v>
          </cell>
          <cell r="E3639">
            <v>180.32</v>
          </cell>
        </row>
        <row r="3640">
          <cell r="A3640" t="str">
            <v>217374</v>
          </cell>
          <cell r="B3640">
            <v>42755</v>
          </cell>
          <cell r="C3640" t="str">
            <v>PRINTED</v>
          </cell>
          <cell r="D3640" t="str">
            <v>SCRUBS &amp; COMPANY LLC</v>
          </cell>
          <cell r="E3640">
            <v>29.23</v>
          </cell>
        </row>
        <row r="3641">
          <cell r="A3641" t="str">
            <v>217375</v>
          </cell>
          <cell r="B3641">
            <v>42755</v>
          </cell>
          <cell r="C3641" t="str">
            <v>PRINTED</v>
          </cell>
          <cell r="D3641" t="str">
            <v>SEBCO BOOKS</v>
          </cell>
          <cell r="E3641">
            <v>250.18</v>
          </cell>
        </row>
        <row r="3642">
          <cell r="A3642" t="str">
            <v>217376</v>
          </cell>
          <cell r="B3642">
            <v>42755</v>
          </cell>
          <cell r="C3642" t="str">
            <v>PRINTED</v>
          </cell>
          <cell r="D3642" t="str">
            <v>SEGUIN AUTO PARTS</v>
          </cell>
          <cell r="E3642">
            <v>36.03</v>
          </cell>
        </row>
        <row r="3643">
          <cell r="A3643" t="str">
            <v>217377</v>
          </cell>
          <cell r="B3643">
            <v>42755</v>
          </cell>
          <cell r="C3643" t="str">
            <v>PRINTED</v>
          </cell>
          <cell r="D3643" t="str">
            <v>SEGUIN GAZETTE ENTERPRISE</v>
          </cell>
          <cell r="E3643">
            <v>125</v>
          </cell>
        </row>
        <row r="3644">
          <cell r="A3644" t="str">
            <v>217378</v>
          </cell>
          <cell r="B3644">
            <v>42755</v>
          </cell>
          <cell r="C3644" t="str">
            <v>PRINTED</v>
          </cell>
          <cell r="D3644" t="str">
            <v>SEGUIN PRINT SHOP</v>
          </cell>
          <cell r="E3644">
            <v>329</v>
          </cell>
        </row>
        <row r="3645">
          <cell r="A3645" t="str">
            <v>217379</v>
          </cell>
          <cell r="B3645">
            <v>42755</v>
          </cell>
          <cell r="C3645" t="str">
            <v>PRINTED</v>
          </cell>
          <cell r="D3645" t="str">
            <v>SEGUIN RENTALS</v>
          </cell>
          <cell r="E3645">
            <v>151.19999999999999</v>
          </cell>
        </row>
        <row r="3646">
          <cell r="A3646" t="str">
            <v>217380</v>
          </cell>
          <cell r="B3646">
            <v>42755</v>
          </cell>
          <cell r="C3646" t="str">
            <v>PRINTED</v>
          </cell>
          <cell r="D3646" t="str">
            <v>SEIDENBERGER, AARON</v>
          </cell>
          <cell r="E3646">
            <v>221.1</v>
          </cell>
        </row>
        <row r="3647">
          <cell r="A3647" t="str">
            <v>217381</v>
          </cell>
          <cell r="B3647">
            <v>42755</v>
          </cell>
          <cell r="C3647" t="str">
            <v>PRINTED</v>
          </cell>
          <cell r="D3647" t="str">
            <v>SHEPHARD, BRYANT</v>
          </cell>
          <cell r="E3647">
            <v>33.700000000000003</v>
          </cell>
        </row>
        <row r="3648">
          <cell r="A3648" t="str">
            <v>217382</v>
          </cell>
          <cell r="B3648">
            <v>42755</v>
          </cell>
          <cell r="C3648" t="str">
            <v>PRINTED</v>
          </cell>
          <cell r="D3648" t="str">
            <v>SIMPLEXGRINNELL</v>
          </cell>
          <cell r="E3648">
            <v>1100</v>
          </cell>
        </row>
        <row r="3649">
          <cell r="A3649" t="str">
            <v>217383</v>
          </cell>
          <cell r="B3649">
            <v>42755</v>
          </cell>
          <cell r="C3649" t="str">
            <v>PRINTED</v>
          </cell>
          <cell r="D3649" t="str">
            <v>SOMERSET ISD</v>
          </cell>
          <cell r="E3649">
            <v>450</v>
          </cell>
        </row>
        <row r="3650">
          <cell r="A3650" t="str">
            <v>217384</v>
          </cell>
          <cell r="B3650">
            <v>42755</v>
          </cell>
          <cell r="C3650" t="str">
            <v>PRINTED</v>
          </cell>
          <cell r="D3650" t="str">
            <v>SPACE CENTER HOUSTON</v>
          </cell>
          <cell r="E3650">
            <v>1052.7</v>
          </cell>
        </row>
        <row r="3651">
          <cell r="A3651" t="str">
            <v>217385</v>
          </cell>
          <cell r="B3651">
            <v>42755</v>
          </cell>
          <cell r="C3651" t="str">
            <v>PRINTED</v>
          </cell>
          <cell r="D3651" t="str">
            <v>SPRINGS HILL WATER SUPPLY</v>
          </cell>
          <cell r="E3651">
            <v>649.23</v>
          </cell>
        </row>
        <row r="3652">
          <cell r="A3652" t="str">
            <v>217386</v>
          </cell>
          <cell r="B3652">
            <v>42755</v>
          </cell>
          <cell r="C3652" t="str">
            <v>PRINTED</v>
          </cell>
          <cell r="D3652" t="str">
            <v>SSR - SCHOLASTIC &amp; SPORTS RECOGNITION</v>
          </cell>
          <cell r="E3652">
            <v>120</v>
          </cell>
        </row>
        <row r="3653">
          <cell r="A3653" t="str">
            <v>217387</v>
          </cell>
          <cell r="B3653">
            <v>42755</v>
          </cell>
          <cell r="C3653" t="str">
            <v>PRINTED</v>
          </cell>
          <cell r="D3653" t="str">
            <v>TENEYUQUE, LISA</v>
          </cell>
          <cell r="E3653">
            <v>114.57</v>
          </cell>
        </row>
        <row r="3654">
          <cell r="A3654" t="str">
            <v>217388</v>
          </cell>
          <cell r="B3654">
            <v>42755</v>
          </cell>
          <cell r="C3654" t="str">
            <v>PRINTED</v>
          </cell>
          <cell r="D3654" t="str">
            <v>TEXAS A&amp;M AGRILIFE EXTENSION SERV-GUADALUPE CO FCS</v>
          </cell>
          <cell r="E3654">
            <v>280</v>
          </cell>
        </row>
        <row r="3655">
          <cell r="A3655" t="str">
            <v>217389</v>
          </cell>
          <cell r="B3655">
            <v>42755</v>
          </cell>
          <cell r="C3655" t="str">
            <v>PRINTED</v>
          </cell>
          <cell r="D3655" t="str">
            <v>TEXAS ASSOCIATION OF SCHOOL ADMINISTRATORS</v>
          </cell>
          <cell r="E3655">
            <v>240</v>
          </cell>
        </row>
        <row r="3656">
          <cell r="A3656" t="str">
            <v>217390</v>
          </cell>
          <cell r="B3656">
            <v>42755</v>
          </cell>
          <cell r="C3656" t="str">
            <v>PRINTED</v>
          </cell>
          <cell r="D3656" t="str">
            <v>TEXAS COUNSELING ASSOCIATION</v>
          </cell>
          <cell r="E3656">
            <v>160</v>
          </cell>
        </row>
        <row r="3657">
          <cell r="A3657" t="str">
            <v>217391</v>
          </cell>
          <cell r="B3657">
            <v>42755</v>
          </cell>
          <cell r="C3657" t="str">
            <v>PRINTED</v>
          </cell>
          <cell r="D3657" t="str">
            <v>THEODORE, ERIK</v>
          </cell>
          <cell r="E3657">
            <v>108</v>
          </cell>
        </row>
        <row r="3658">
          <cell r="A3658" t="str">
            <v>217392</v>
          </cell>
          <cell r="B3658">
            <v>42755</v>
          </cell>
          <cell r="C3658" t="str">
            <v>PRINTED</v>
          </cell>
          <cell r="D3658" t="str">
            <v>TRACTOR SUPPLY COMPANY</v>
          </cell>
          <cell r="E3658">
            <v>7.99</v>
          </cell>
        </row>
        <row r="3659">
          <cell r="A3659" t="str">
            <v>217393</v>
          </cell>
          <cell r="B3659">
            <v>42755</v>
          </cell>
          <cell r="C3659" t="str">
            <v>PRINTED</v>
          </cell>
          <cell r="D3659" t="str">
            <v>TYLER BUSINESS FORMS</v>
          </cell>
          <cell r="E3659">
            <v>650</v>
          </cell>
        </row>
        <row r="3660">
          <cell r="A3660" t="str">
            <v>217394</v>
          </cell>
          <cell r="B3660">
            <v>42755</v>
          </cell>
          <cell r="C3660" t="str">
            <v>PRINTED</v>
          </cell>
          <cell r="D3660" t="str">
            <v>UIL REGION 12 MUSIC CONTESTS</v>
          </cell>
          <cell r="E3660">
            <v>600</v>
          </cell>
        </row>
        <row r="3661">
          <cell r="A3661" t="str">
            <v>217395</v>
          </cell>
          <cell r="B3661">
            <v>42755</v>
          </cell>
          <cell r="C3661" t="str">
            <v>PRINTED</v>
          </cell>
          <cell r="D3661" t="str">
            <v>UP'S &amp; GROUNDS</v>
          </cell>
          <cell r="E3661">
            <v>12.45</v>
          </cell>
        </row>
        <row r="3662">
          <cell r="A3662" t="str">
            <v>217396</v>
          </cell>
          <cell r="B3662">
            <v>42755</v>
          </cell>
          <cell r="C3662" t="str">
            <v>PRINTED</v>
          </cell>
          <cell r="D3662" t="str">
            <v>UPS STORE</v>
          </cell>
          <cell r="E3662">
            <v>9.84</v>
          </cell>
        </row>
        <row r="3663">
          <cell r="A3663" t="str">
            <v>217397</v>
          </cell>
          <cell r="B3663">
            <v>42755</v>
          </cell>
          <cell r="C3663" t="str">
            <v>PRINTED</v>
          </cell>
          <cell r="D3663" t="str">
            <v>VANFOSSON, CHRISTOPH</v>
          </cell>
          <cell r="E3663">
            <v>273</v>
          </cell>
        </row>
        <row r="3664">
          <cell r="A3664" t="str">
            <v>217398</v>
          </cell>
          <cell r="B3664">
            <v>42755</v>
          </cell>
          <cell r="C3664" t="str">
            <v>PRINTED</v>
          </cell>
          <cell r="D3664" t="str">
            <v>VANLANDINGHAM, RONALD L JR</v>
          </cell>
          <cell r="E3664">
            <v>88</v>
          </cell>
        </row>
        <row r="3665">
          <cell r="A3665" t="str">
            <v>217399</v>
          </cell>
          <cell r="B3665">
            <v>42755</v>
          </cell>
          <cell r="C3665" t="str">
            <v>PRINTED</v>
          </cell>
          <cell r="D3665" t="str">
            <v>WAL-MART STORE #01-0901</v>
          </cell>
          <cell r="E3665">
            <v>686.94</v>
          </cell>
        </row>
        <row r="3666">
          <cell r="A3666" t="str">
            <v>217400</v>
          </cell>
          <cell r="B3666">
            <v>42755</v>
          </cell>
          <cell r="C3666" t="str">
            <v>PRINTED</v>
          </cell>
          <cell r="D3666" t="str">
            <v>WARD'S SCIENCE</v>
          </cell>
          <cell r="E3666">
            <v>39.49</v>
          </cell>
        </row>
        <row r="3667">
          <cell r="A3667" t="str">
            <v>217401</v>
          </cell>
          <cell r="B3667">
            <v>42755</v>
          </cell>
          <cell r="C3667" t="str">
            <v>PRINTED</v>
          </cell>
          <cell r="D3667" t="str">
            <v>WHITE, MERRY</v>
          </cell>
          <cell r="E3667">
            <v>341.37</v>
          </cell>
        </row>
        <row r="3668">
          <cell r="A3668" t="str">
            <v>217402</v>
          </cell>
          <cell r="B3668">
            <v>42755</v>
          </cell>
          <cell r="C3668" t="str">
            <v>PRINTED</v>
          </cell>
          <cell r="D3668" t="str">
            <v>WILSON LANGUAGE TRAINING CORPORATION</v>
          </cell>
          <cell r="E3668">
            <v>5836.48</v>
          </cell>
        </row>
        <row r="3669">
          <cell r="A3669" t="str">
            <v>217403</v>
          </cell>
          <cell r="B3669">
            <v>42755</v>
          </cell>
          <cell r="C3669" t="str">
            <v>PRINTED</v>
          </cell>
          <cell r="D3669" t="str">
            <v>WORTH HYDROCHEM OF SAN ANTONIO INC</v>
          </cell>
          <cell r="E3669">
            <v>801.34</v>
          </cell>
        </row>
        <row r="3670">
          <cell r="A3670" t="str">
            <v>217404</v>
          </cell>
          <cell r="B3670">
            <v>42755</v>
          </cell>
          <cell r="C3670" t="str">
            <v>PRINTED</v>
          </cell>
          <cell r="D3670" t="str">
            <v>YBARRA, WILLIE</v>
          </cell>
          <cell r="E3670">
            <v>60</v>
          </cell>
        </row>
        <row r="3671">
          <cell r="A3671" t="str">
            <v>217405</v>
          </cell>
          <cell r="B3671">
            <v>42758</v>
          </cell>
          <cell r="C3671" t="str">
            <v>PRINTED</v>
          </cell>
          <cell r="D3671" t="str">
            <v>AMERICO</v>
          </cell>
          <cell r="E3671">
            <v>4609.82</v>
          </cell>
        </row>
        <row r="3672">
          <cell r="A3672" t="str">
            <v>217406</v>
          </cell>
          <cell r="B3672">
            <v>42758</v>
          </cell>
          <cell r="C3672" t="str">
            <v>PRINTED</v>
          </cell>
          <cell r="D3672" t="str">
            <v>ASSOCIATION OF TEXAS PROFESSIONAL EDUCATORS</v>
          </cell>
          <cell r="E3672">
            <v>2130.7199999999998</v>
          </cell>
        </row>
        <row r="3673">
          <cell r="A3673" t="str">
            <v>217407</v>
          </cell>
          <cell r="B3673">
            <v>42758</v>
          </cell>
          <cell r="C3673" t="str">
            <v>PRINTED</v>
          </cell>
          <cell r="D3673" t="str">
            <v>FAMILY SUPPORT REGISTRY</v>
          </cell>
          <cell r="E3673">
            <v>457</v>
          </cell>
        </row>
        <row r="3674">
          <cell r="A3674" t="str">
            <v>217408</v>
          </cell>
          <cell r="B3674">
            <v>42758</v>
          </cell>
          <cell r="C3674" t="str">
            <v>PRINTED</v>
          </cell>
          <cell r="D3674" t="str">
            <v>FIRST FINANCIAL ADMINISTRATORS INC</v>
          </cell>
          <cell r="E3674">
            <v>17725.38</v>
          </cell>
        </row>
        <row r="3675">
          <cell r="A3675" t="str">
            <v>217409</v>
          </cell>
          <cell r="B3675">
            <v>42758</v>
          </cell>
          <cell r="C3675" t="str">
            <v>PRINTED</v>
          </cell>
          <cell r="D3675" t="str">
            <v>GUADALUPE COUNTY UNITED WAY</v>
          </cell>
          <cell r="E3675">
            <v>132.5</v>
          </cell>
        </row>
        <row r="3676">
          <cell r="A3676" t="str">
            <v>217410</v>
          </cell>
          <cell r="B3676">
            <v>42758</v>
          </cell>
          <cell r="C3676" t="str">
            <v>PRINTED</v>
          </cell>
          <cell r="D3676" t="str">
            <v>PERFORMANT RECOVERY, INC</v>
          </cell>
          <cell r="E3676">
            <v>31.5</v>
          </cell>
        </row>
        <row r="3677">
          <cell r="A3677" t="str">
            <v>217411</v>
          </cell>
          <cell r="B3677">
            <v>42758</v>
          </cell>
          <cell r="C3677" t="str">
            <v>PRINTED</v>
          </cell>
          <cell r="D3677" t="str">
            <v>SEGUIN EDUCATION FOUNDATION</v>
          </cell>
          <cell r="E3677">
            <v>2007</v>
          </cell>
        </row>
        <row r="3678">
          <cell r="A3678" t="str">
            <v>217412</v>
          </cell>
          <cell r="B3678">
            <v>42758</v>
          </cell>
          <cell r="C3678" t="str">
            <v>PRINTED</v>
          </cell>
          <cell r="D3678" t="str">
            <v>TEXAS AFT/PEG</v>
          </cell>
          <cell r="E3678">
            <v>223.89</v>
          </cell>
        </row>
        <row r="3679">
          <cell r="A3679" t="str">
            <v>217413</v>
          </cell>
          <cell r="B3679">
            <v>42758</v>
          </cell>
          <cell r="C3679" t="str">
            <v>PRINTED</v>
          </cell>
          <cell r="D3679" t="str">
            <v>TEXAS CLASSROOM TEACHERS ASSOCIATION</v>
          </cell>
          <cell r="E3679">
            <v>89.19</v>
          </cell>
        </row>
        <row r="3680">
          <cell r="A3680" t="str">
            <v>217414</v>
          </cell>
          <cell r="B3680">
            <v>42758</v>
          </cell>
          <cell r="C3680" t="str">
            <v>PRINTED</v>
          </cell>
          <cell r="D3680" t="str">
            <v>TEXAS INDUSTRIAL VOCATIONAL ASSOCIATION</v>
          </cell>
          <cell r="E3680">
            <v>82.51</v>
          </cell>
        </row>
        <row r="3681">
          <cell r="A3681" t="str">
            <v>217415</v>
          </cell>
          <cell r="B3681">
            <v>42758</v>
          </cell>
          <cell r="C3681" t="str">
            <v>PRINTED</v>
          </cell>
          <cell r="D3681" t="str">
            <v>TEXAS TEACHERS</v>
          </cell>
          <cell r="E3681">
            <v>15916.7</v>
          </cell>
        </row>
        <row r="3682">
          <cell r="A3682" t="str">
            <v>217416</v>
          </cell>
          <cell r="B3682">
            <v>42758</v>
          </cell>
          <cell r="C3682" t="str">
            <v>PRINTED</v>
          </cell>
          <cell r="D3682" t="str">
            <v>TG</v>
          </cell>
          <cell r="E3682">
            <v>4224.74</v>
          </cell>
        </row>
        <row r="3683">
          <cell r="A3683" t="str">
            <v>217417</v>
          </cell>
          <cell r="B3683">
            <v>42758</v>
          </cell>
          <cell r="C3683" t="str">
            <v>PRINTED</v>
          </cell>
          <cell r="D3683" t="str">
            <v>TSTA MEMBERSHIP</v>
          </cell>
          <cell r="E3683">
            <v>525</v>
          </cell>
        </row>
        <row r="3684">
          <cell r="A3684" t="str">
            <v>217418</v>
          </cell>
          <cell r="B3684">
            <v>42758</v>
          </cell>
          <cell r="C3684" t="str">
            <v>PRINTED</v>
          </cell>
          <cell r="D3684" t="str">
            <v>US  DEPARTMENT  OF EDUCATION</v>
          </cell>
          <cell r="E3684">
            <v>988.65</v>
          </cell>
        </row>
        <row r="3685">
          <cell r="A3685" t="str">
            <v>217419</v>
          </cell>
          <cell r="B3685">
            <v>42762</v>
          </cell>
          <cell r="C3685" t="str">
            <v>PRINTED</v>
          </cell>
          <cell r="D3685" t="str">
            <v>7UP SNAPPLE BOTTLING CO OF SOUTH TEXAS</v>
          </cell>
          <cell r="E3685">
            <v>162.5</v>
          </cell>
        </row>
        <row r="3686">
          <cell r="A3686" t="str">
            <v>217420</v>
          </cell>
          <cell r="B3686">
            <v>42762</v>
          </cell>
          <cell r="C3686" t="str">
            <v>PRINTED</v>
          </cell>
          <cell r="D3686" t="str">
            <v>ACADEMIC THERAPY PUBLICATIONS</v>
          </cell>
          <cell r="E3686">
            <v>239.8</v>
          </cell>
        </row>
        <row r="3687">
          <cell r="A3687" t="str">
            <v>217421</v>
          </cell>
          <cell r="B3687">
            <v>42762</v>
          </cell>
          <cell r="C3687" t="str">
            <v>PRINTED</v>
          </cell>
          <cell r="D3687" t="str">
            <v>ADMIRAL LINEN &amp; UNIFORM SERVICE</v>
          </cell>
          <cell r="E3687">
            <v>82.58</v>
          </cell>
        </row>
        <row r="3688">
          <cell r="A3688" t="str">
            <v>217422</v>
          </cell>
          <cell r="B3688">
            <v>42762</v>
          </cell>
          <cell r="C3688" t="str">
            <v>PRINTED</v>
          </cell>
          <cell r="D3688" t="str">
            <v>ADVANCE AUTO PARTS</v>
          </cell>
          <cell r="E3688">
            <v>297.97000000000003</v>
          </cell>
        </row>
        <row r="3689">
          <cell r="A3689" t="str">
            <v>217423</v>
          </cell>
          <cell r="B3689">
            <v>42762</v>
          </cell>
          <cell r="C3689" t="str">
            <v>PRINTED</v>
          </cell>
          <cell r="D3689" t="str">
            <v>AHI ENTERPRISES, LLC</v>
          </cell>
          <cell r="E3689">
            <v>64.87</v>
          </cell>
        </row>
        <row r="3690">
          <cell r="A3690" t="str">
            <v>217424</v>
          </cell>
          <cell r="B3690">
            <v>42762</v>
          </cell>
          <cell r="C3690" t="str">
            <v>PRINTED</v>
          </cell>
          <cell r="D3690" t="str">
            <v>AMERICAN LIBRARY ASSOCIATION</v>
          </cell>
          <cell r="E3690">
            <v>175</v>
          </cell>
        </row>
        <row r="3691">
          <cell r="A3691" t="str">
            <v>217425</v>
          </cell>
          <cell r="B3691">
            <v>42762</v>
          </cell>
          <cell r="C3691" t="str">
            <v>PRINTED</v>
          </cell>
          <cell r="D3691" t="str">
            <v>ANESCO AUDIO VISUAL TECH</v>
          </cell>
          <cell r="E3691">
            <v>448.4</v>
          </cell>
        </row>
        <row r="3692">
          <cell r="A3692" t="str">
            <v>217426</v>
          </cell>
          <cell r="B3692">
            <v>42762</v>
          </cell>
          <cell r="C3692" t="str">
            <v>PRINTED</v>
          </cell>
          <cell r="D3692" t="str">
            <v>APPLE COMPUTER INC</v>
          </cell>
          <cell r="E3692">
            <v>3885</v>
          </cell>
        </row>
        <row r="3693">
          <cell r="A3693" t="str">
            <v>217427</v>
          </cell>
          <cell r="B3693">
            <v>42762</v>
          </cell>
          <cell r="C3693" t="str">
            <v>PRINTED</v>
          </cell>
          <cell r="D3693" t="str">
            <v>BELL, BRANDI</v>
          </cell>
          <cell r="E3693">
            <v>266.52</v>
          </cell>
        </row>
        <row r="3694">
          <cell r="A3694" t="str">
            <v>217428</v>
          </cell>
          <cell r="B3694">
            <v>42762</v>
          </cell>
          <cell r="C3694" t="str">
            <v>PRINTED</v>
          </cell>
          <cell r="D3694" t="str">
            <v>BELL, BRANDI</v>
          </cell>
          <cell r="E3694">
            <v>290</v>
          </cell>
        </row>
        <row r="3695">
          <cell r="A3695" t="str">
            <v>217429</v>
          </cell>
          <cell r="B3695">
            <v>42762</v>
          </cell>
          <cell r="C3695" t="str">
            <v>PRINTED</v>
          </cell>
          <cell r="D3695" t="str">
            <v>BENNETT, THOMAS R</v>
          </cell>
          <cell r="E3695">
            <v>440</v>
          </cell>
        </row>
        <row r="3696">
          <cell r="A3696" t="str">
            <v>217430</v>
          </cell>
          <cell r="B3696">
            <v>42762</v>
          </cell>
          <cell r="C3696" t="str">
            <v>PRINTED</v>
          </cell>
          <cell r="D3696" t="str">
            <v>BLAKEY, CARL</v>
          </cell>
          <cell r="E3696">
            <v>118</v>
          </cell>
        </row>
        <row r="3697">
          <cell r="A3697" t="str">
            <v>217431</v>
          </cell>
          <cell r="B3697">
            <v>42762</v>
          </cell>
          <cell r="C3697" t="str">
            <v>PRINTED</v>
          </cell>
          <cell r="D3697" t="str">
            <v>BLOXHAM, REBECCA</v>
          </cell>
          <cell r="E3697">
            <v>79.2</v>
          </cell>
        </row>
        <row r="3698">
          <cell r="A3698" t="str">
            <v>217432</v>
          </cell>
          <cell r="B3698">
            <v>42762</v>
          </cell>
          <cell r="C3698" t="str">
            <v>PRINTED</v>
          </cell>
          <cell r="D3698" t="str">
            <v>BORCHERS, ERIN</v>
          </cell>
          <cell r="E3698">
            <v>108</v>
          </cell>
        </row>
        <row r="3699">
          <cell r="A3699" t="str">
            <v>217433</v>
          </cell>
          <cell r="B3699">
            <v>42762</v>
          </cell>
          <cell r="C3699" t="str">
            <v>PRINTED</v>
          </cell>
          <cell r="D3699" t="str">
            <v>BROADBENT, MICHAEL C</v>
          </cell>
          <cell r="E3699">
            <v>138</v>
          </cell>
        </row>
        <row r="3700">
          <cell r="A3700" t="str">
            <v>217434</v>
          </cell>
          <cell r="B3700">
            <v>42762</v>
          </cell>
          <cell r="C3700" t="str">
            <v>PRINTED</v>
          </cell>
          <cell r="D3700" t="str">
            <v>BROOKS, DARINKA</v>
          </cell>
          <cell r="E3700">
            <v>162</v>
          </cell>
        </row>
        <row r="3701">
          <cell r="A3701" t="str">
            <v>217435</v>
          </cell>
          <cell r="B3701">
            <v>42762</v>
          </cell>
          <cell r="C3701" t="str">
            <v>PRINTED</v>
          </cell>
          <cell r="D3701" t="str">
            <v>BROOKS, DARINKA</v>
          </cell>
          <cell r="E3701">
            <v>162</v>
          </cell>
        </row>
        <row r="3702">
          <cell r="A3702" t="str">
            <v>217436</v>
          </cell>
          <cell r="B3702">
            <v>42762</v>
          </cell>
          <cell r="C3702" t="str">
            <v>PRINTED</v>
          </cell>
          <cell r="D3702" t="str">
            <v>BROOKSHIER, KYLA</v>
          </cell>
          <cell r="E3702">
            <v>575</v>
          </cell>
        </row>
        <row r="3703">
          <cell r="A3703" t="str">
            <v>217437</v>
          </cell>
          <cell r="B3703">
            <v>42762</v>
          </cell>
          <cell r="C3703" t="str">
            <v>PRINTED</v>
          </cell>
          <cell r="D3703" t="str">
            <v>BROOKSHIER, KYLA</v>
          </cell>
          <cell r="E3703">
            <v>576</v>
          </cell>
        </row>
        <row r="3704">
          <cell r="A3704" t="str">
            <v>217438</v>
          </cell>
          <cell r="B3704">
            <v>42762</v>
          </cell>
          <cell r="C3704" t="str">
            <v>PRINTED</v>
          </cell>
          <cell r="D3704" t="str">
            <v>BROWN, JOE LOUIS III</v>
          </cell>
          <cell r="E3704">
            <v>90</v>
          </cell>
        </row>
        <row r="3705">
          <cell r="A3705" t="str">
            <v>217439</v>
          </cell>
          <cell r="B3705">
            <v>42762</v>
          </cell>
          <cell r="C3705" t="str">
            <v>PRINTED</v>
          </cell>
          <cell r="D3705" t="str">
            <v>BSN CORPORATION</v>
          </cell>
          <cell r="E3705">
            <v>1447.36</v>
          </cell>
        </row>
        <row r="3706">
          <cell r="A3706" t="str">
            <v>217440</v>
          </cell>
          <cell r="B3706">
            <v>42762</v>
          </cell>
          <cell r="C3706" t="str">
            <v>PRINTED</v>
          </cell>
          <cell r="D3706" t="str">
            <v>BURKLUND, KIMBERLY</v>
          </cell>
          <cell r="E3706">
            <v>618</v>
          </cell>
        </row>
        <row r="3707">
          <cell r="A3707" t="str">
            <v>217441</v>
          </cell>
          <cell r="B3707">
            <v>42762</v>
          </cell>
          <cell r="C3707" t="str">
            <v>PRINTED</v>
          </cell>
          <cell r="D3707" t="str">
            <v>CANYON LAKE HIGH SCHOOL BAND BOOSTER CLUB, INC.</v>
          </cell>
          <cell r="E3707">
            <v>300</v>
          </cell>
        </row>
        <row r="3708">
          <cell r="A3708" t="str">
            <v>217442</v>
          </cell>
          <cell r="B3708">
            <v>42762</v>
          </cell>
          <cell r="C3708" t="str">
            <v>PRINTED</v>
          </cell>
          <cell r="D3708" t="str">
            <v>CARTER'S TIRE CENTER INC</v>
          </cell>
          <cell r="E3708">
            <v>40.450000000000003</v>
          </cell>
        </row>
        <row r="3709">
          <cell r="A3709" t="str">
            <v>217443</v>
          </cell>
          <cell r="B3709">
            <v>42762</v>
          </cell>
          <cell r="C3709" t="str">
            <v>PRINTED</v>
          </cell>
          <cell r="D3709" t="str">
            <v>CDWG</v>
          </cell>
          <cell r="E3709">
            <v>1217.6099999999999</v>
          </cell>
        </row>
        <row r="3710">
          <cell r="A3710" t="str">
            <v>217444</v>
          </cell>
          <cell r="B3710">
            <v>42762</v>
          </cell>
          <cell r="C3710" t="str">
            <v>PRINTED</v>
          </cell>
          <cell r="D3710" t="str">
            <v>CENTERPOINT ENERGY</v>
          </cell>
          <cell r="E3710">
            <v>267.77</v>
          </cell>
        </row>
        <row r="3711">
          <cell r="A3711" t="str">
            <v>217445</v>
          </cell>
          <cell r="B3711">
            <v>42762</v>
          </cell>
          <cell r="C3711" t="str">
            <v>PRINTED</v>
          </cell>
          <cell r="D3711" t="str">
            <v>CENTRAL TEXAS FOOD BANK, INC</v>
          </cell>
          <cell r="E3711">
            <v>1881.92</v>
          </cell>
        </row>
        <row r="3712">
          <cell r="A3712" t="str">
            <v>217446</v>
          </cell>
          <cell r="B3712">
            <v>42762</v>
          </cell>
          <cell r="C3712" t="str">
            <v>PRINTED</v>
          </cell>
          <cell r="D3712" t="str">
            <v>CLAY EWELL EDUCATIONAL SERV</v>
          </cell>
          <cell r="E3712">
            <v>48</v>
          </cell>
        </row>
        <row r="3713">
          <cell r="A3713" t="str">
            <v>217447</v>
          </cell>
          <cell r="B3713">
            <v>42762</v>
          </cell>
          <cell r="C3713" t="str">
            <v>PRINTED</v>
          </cell>
          <cell r="D3713" t="str">
            <v>CLAY EWELL EDUCATIONAL SERV</v>
          </cell>
          <cell r="E3713">
            <v>216</v>
          </cell>
        </row>
        <row r="3714">
          <cell r="A3714" t="str">
            <v>217448</v>
          </cell>
          <cell r="B3714">
            <v>42762</v>
          </cell>
          <cell r="C3714" t="str">
            <v>PRINTED</v>
          </cell>
          <cell r="D3714" t="str">
            <v>CLAY EWELL EDUCATIONAL SERV</v>
          </cell>
          <cell r="E3714">
            <v>240</v>
          </cell>
        </row>
        <row r="3715">
          <cell r="A3715" t="str">
            <v>217449</v>
          </cell>
          <cell r="B3715">
            <v>42762</v>
          </cell>
          <cell r="C3715" t="str">
            <v>PRINTED</v>
          </cell>
          <cell r="D3715" t="str">
            <v>CLAY EWELL EDUCATIONAL SERV</v>
          </cell>
          <cell r="E3715">
            <v>288</v>
          </cell>
        </row>
        <row r="3716">
          <cell r="A3716" t="str">
            <v>217450</v>
          </cell>
          <cell r="B3716">
            <v>42762</v>
          </cell>
          <cell r="C3716" t="str">
            <v>PRINTED</v>
          </cell>
          <cell r="D3716" t="str">
            <v>COMMERCIAL KITCHEN</v>
          </cell>
          <cell r="E3716">
            <v>903.21</v>
          </cell>
        </row>
        <row r="3717">
          <cell r="A3717" t="str">
            <v>217451</v>
          </cell>
          <cell r="B3717">
            <v>42762</v>
          </cell>
          <cell r="C3717" t="str">
            <v>PRINTED</v>
          </cell>
          <cell r="D3717" t="str">
            <v>CONRAD, STEVE</v>
          </cell>
          <cell r="E3717">
            <v>105</v>
          </cell>
        </row>
        <row r="3718">
          <cell r="A3718" t="str">
            <v>217452</v>
          </cell>
          <cell r="B3718">
            <v>42762</v>
          </cell>
          <cell r="C3718" t="str">
            <v>PRINTED</v>
          </cell>
          <cell r="D3718" t="str">
            <v>COPELAND, KIMBERLY</v>
          </cell>
          <cell r="E3718">
            <v>216</v>
          </cell>
        </row>
        <row r="3719">
          <cell r="A3719" t="str">
            <v>217453</v>
          </cell>
          <cell r="B3719">
            <v>42762</v>
          </cell>
          <cell r="C3719" t="str">
            <v>PRINTED</v>
          </cell>
          <cell r="D3719" t="str">
            <v>CPR FUNDAMENTALS &amp; CONCEPTS</v>
          </cell>
          <cell r="E3719">
            <v>1025</v>
          </cell>
        </row>
        <row r="3720">
          <cell r="A3720" t="str">
            <v>217454</v>
          </cell>
          <cell r="B3720">
            <v>42762</v>
          </cell>
          <cell r="C3720" t="str">
            <v>PRINTED</v>
          </cell>
          <cell r="D3720" t="str">
            <v>CUEVAS, TERESA</v>
          </cell>
          <cell r="E3720">
            <v>136.5</v>
          </cell>
        </row>
        <row r="3721">
          <cell r="A3721" t="str">
            <v>217455</v>
          </cell>
          <cell r="B3721">
            <v>42762</v>
          </cell>
          <cell r="C3721" t="str">
            <v>PRINTED</v>
          </cell>
          <cell r="D3721" t="str">
            <v>DAVIS, GERALD</v>
          </cell>
          <cell r="E3721">
            <v>105</v>
          </cell>
        </row>
        <row r="3722">
          <cell r="A3722" t="str">
            <v>217456</v>
          </cell>
          <cell r="B3722">
            <v>42762</v>
          </cell>
          <cell r="C3722" t="str">
            <v>PRINTED</v>
          </cell>
          <cell r="D3722" t="str">
            <v>DEL VALLE ISD</v>
          </cell>
          <cell r="E3722">
            <v>275</v>
          </cell>
        </row>
        <row r="3723">
          <cell r="A3723" t="str">
            <v>217457</v>
          </cell>
          <cell r="B3723">
            <v>42762</v>
          </cell>
          <cell r="C3723" t="str">
            <v>PRINTED</v>
          </cell>
          <cell r="D3723" t="str">
            <v>DIRECTOR'S CHOICE LLP</v>
          </cell>
          <cell r="E3723">
            <v>8000</v>
          </cell>
        </row>
        <row r="3724">
          <cell r="A3724" t="str">
            <v>217458</v>
          </cell>
          <cell r="B3724">
            <v>42762</v>
          </cell>
          <cell r="C3724" t="str">
            <v>PRINTED</v>
          </cell>
          <cell r="D3724" t="str">
            <v>DJ CHUKO</v>
          </cell>
          <cell r="E3724">
            <v>175</v>
          </cell>
        </row>
        <row r="3725">
          <cell r="A3725" t="str">
            <v>217459</v>
          </cell>
          <cell r="B3725">
            <v>42762</v>
          </cell>
          <cell r="C3725" t="str">
            <v>PRINTED</v>
          </cell>
          <cell r="D3725" t="str">
            <v>DRAGONFLY GARMENT COMPANY</v>
          </cell>
          <cell r="E3725">
            <v>634.79999999999995</v>
          </cell>
        </row>
        <row r="3726">
          <cell r="A3726" t="str">
            <v>217460</v>
          </cell>
          <cell r="B3726">
            <v>42762</v>
          </cell>
          <cell r="C3726" t="str">
            <v>PRINTED</v>
          </cell>
          <cell r="D3726" t="str">
            <v>DUMAS HARDWARE</v>
          </cell>
          <cell r="E3726">
            <v>364.06</v>
          </cell>
        </row>
        <row r="3727">
          <cell r="A3727" t="str">
            <v>217461</v>
          </cell>
          <cell r="B3727">
            <v>42762</v>
          </cell>
          <cell r="C3727" t="str">
            <v>PRINTED</v>
          </cell>
          <cell r="D3727" t="str">
            <v>EDUCATION SERVICE CENTER REGION XX</v>
          </cell>
          <cell r="E3727">
            <v>212</v>
          </cell>
        </row>
        <row r="3728">
          <cell r="A3728" t="str">
            <v>217462</v>
          </cell>
          <cell r="B3728">
            <v>42762</v>
          </cell>
          <cell r="C3728" t="str">
            <v>PRINTED</v>
          </cell>
          <cell r="D3728" t="str">
            <v>ESCOBAR, MELINDA</v>
          </cell>
          <cell r="E3728">
            <v>105</v>
          </cell>
        </row>
        <row r="3729">
          <cell r="A3729" t="str">
            <v>217463</v>
          </cell>
          <cell r="B3729">
            <v>42762</v>
          </cell>
          <cell r="C3729" t="str">
            <v>PRINTED</v>
          </cell>
          <cell r="D3729" t="str">
            <v>FAIRWAY SUPPLY INC</v>
          </cell>
          <cell r="E3729">
            <v>287.5</v>
          </cell>
        </row>
        <row r="3730">
          <cell r="A3730" t="str">
            <v>217464</v>
          </cell>
          <cell r="B3730">
            <v>42762</v>
          </cell>
          <cell r="C3730" t="str">
            <v>PRINTED</v>
          </cell>
          <cell r="D3730" t="str">
            <v>FITZGERALD, WILLIE</v>
          </cell>
          <cell r="E3730">
            <v>68</v>
          </cell>
        </row>
        <row r="3731">
          <cell r="A3731" t="str">
            <v>217465</v>
          </cell>
          <cell r="B3731">
            <v>42762</v>
          </cell>
          <cell r="C3731" t="str">
            <v>PRINTED</v>
          </cell>
          <cell r="D3731" t="str">
            <v>FLAGHOUSE</v>
          </cell>
          <cell r="E3731">
            <v>28618.25</v>
          </cell>
        </row>
        <row r="3732">
          <cell r="A3732" t="str">
            <v>217466</v>
          </cell>
          <cell r="B3732">
            <v>42762</v>
          </cell>
          <cell r="C3732" t="str">
            <v>PRINTED</v>
          </cell>
          <cell r="D3732" t="str">
            <v>FLOWERS BAKING COMPANY OF SAN ANTONIO, LLC</v>
          </cell>
          <cell r="E3732">
            <v>935.05</v>
          </cell>
        </row>
        <row r="3733">
          <cell r="A3733" t="str">
            <v>217467</v>
          </cell>
          <cell r="B3733">
            <v>42762</v>
          </cell>
          <cell r="C3733" t="str">
            <v>PRINTED</v>
          </cell>
          <cell r="D3733" t="str">
            <v>FOLLETT LIBRARY RESOURCES</v>
          </cell>
          <cell r="E3733">
            <v>622.46</v>
          </cell>
        </row>
        <row r="3734">
          <cell r="A3734" t="str">
            <v>217468</v>
          </cell>
          <cell r="B3734">
            <v>42762</v>
          </cell>
          <cell r="C3734" t="str">
            <v>PRINTED</v>
          </cell>
          <cell r="D3734" t="str">
            <v>FREEMAN, WILBERT JR.</v>
          </cell>
          <cell r="E3734">
            <v>105</v>
          </cell>
        </row>
        <row r="3735">
          <cell r="A3735" t="str">
            <v>217469</v>
          </cell>
          <cell r="B3735">
            <v>42762</v>
          </cell>
          <cell r="C3735" t="str">
            <v>PRINTED</v>
          </cell>
          <cell r="D3735" t="str">
            <v>FRIENDS OF TEXAS PUBLIC SCHOOLS</v>
          </cell>
          <cell r="E3735">
            <v>300</v>
          </cell>
        </row>
        <row r="3736">
          <cell r="A3736" t="str">
            <v>217470</v>
          </cell>
          <cell r="B3736">
            <v>42762</v>
          </cell>
          <cell r="C3736" t="str">
            <v>PRINTED</v>
          </cell>
          <cell r="D3736" t="str">
            <v>FROST BANK</v>
          </cell>
          <cell r="E3736">
            <v>2500</v>
          </cell>
        </row>
        <row r="3737">
          <cell r="A3737" t="str">
            <v>217471</v>
          </cell>
          <cell r="B3737">
            <v>42762</v>
          </cell>
          <cell r="C3737" t="str">
            <v>PRINTED</v>
          </cell>
          <cell r="D3737" t="str">
            <v>GERLICH, DWAYNE</v>
          </cell>
          <cell r="E3737">
            <v>94.05</v>
          </cell>
        </row>
        <row r="3738">
          <cell r="A3738" t="str">
            <v>217472</v>
          </cell>
          <cell r="B3738">
            <v>42762</v>
          </cell>
          <cell r="C3738" t="str">
            <v>PRINTED</v>
          </cell>
          <cell r="D3738" t="str">
            <v>GERLICH, DWAYNE</v>
          </cell>
          <cell r="E3738">
            <v>500</v>
          </cell>
        </row>
        <row r="3739">
          <cell r="A3739" t="str">
            <v>217473</v>
          </cell>
          <cell r="B3739">
            <v>42762</v>
          </cell>
          <cell r="C3739" t="str">
            <v>PRINTED</v>
          </cell>
          <cell r="D3739" t="str">
            <v>GOPHER SPORTS EQUIPMENT</v>
          </cell>
          <cell r="E3739">
            <v>703.05</v>
          </cell>
        </row>
        <row r="3740">
          <cell r="A3740" t="str">
            <v>217474</v>
          </cell>
          <cell r="B3740">
            <v>42762</v>
          </cell>
          <cell r="C3740" t="str">
            <v>PRINTED</v>
          </cell>
          <cell r="D3740" t="str">
            <v>GRAINGER</v>
          </cell>
          <cell r="E3740">
            <v>148.5</v>
          </cell>
        </row>
        <row r="3741">
          <cell r="A3741" t="str">
            <v>217475</v>
          </cell>
          <cell r="B3741">
            <v>42762</v>
          </cell>
          <cell r="C3741" t="str">
            <v>PRINTED</v>
          </cell>
          <cell r="D3741" t="str">
            <v>GRAVES, MICHAEL</v>
          </cell>
          <cell r="E3741">
            <v>88</v>
          </cell>
        </row>
        <row r="3742">
          <cell r="A3742" t="str">
            <v>217476</v>
          </cell>
          <cell r="B3742">
            <v>42762</v>
          </cell>
          <cell r="C3742" t="str">
            <v>PRINTED</v>
          </cell>
          <cell r="D3742" t="str">
            <v>GREEN GATE GARDEN CENTER</v>
          </cell>
          <cell r="E3742">
            <v>91</v>
          </cell>
        </row>
        <row r="3743">
          <cell r="A3743" t="str">
            <v>217477</v>
          </cell>
          <cell r="B3743">
            <v>42762</v>
          </cell>
          <cell r="C3743" t="str">
            <v>PRINTED</v>
          </cell>
          <cell r="D3743" t="str">
            <v>GRIEWAHN, KURT</v>
          </cell>
          <cell r="E3743">
            <v>841</v>
          </cell>
        </row>
        <row r="3744">
          <cell r="A3744" t="str">
            <v>217478</v>
          </cell>
          <cell r="B3744">
            <v>42762</v>
          </cell>
          <cell r="C3744" t="str">
            <v>PRINTED</v>
          </cell>
          <cell r="D3744" t="str">
            <v>GUADALUPE COUNTY TAX ASSESSOR COLLECTOR</v>
          </cell>
          <cell r="E3744">
            <v>90</v>
          </cell>
        </row>
        <row r="3745">
          <cell r="A3745" t="str">
            <v>217479</v>
          </cell>
          <cell r="B3745">
            <v>42762</v>
          </cell>
          <cell r="C3745" t="str">
            <v>PRINTED</v>
          </cell>
          <cell r="D3745" t="str">
            <v>GUADALUPE PRINTING &amp; SOLUTIONS LLC</v>
          </cell>
          <cell r="E3745">
            <v>554.17999999999995</v>
          </cell>
        </row>
        <row r="3746">
          <cell r="A3746" t="str">
            <v>217480</v>
          </cell>
          <cell r="B3746">
            <v>42762</v>
          </cell>
          <cell r="C3746" t="str">
            <v>PRINTED</v>
          </cell>
          <cell r="D3746" t="str">
            <v>GULF COAST PAPER CO</v>
          </cell>
          <cell r="E3746">
            <v>2862.98</v>
          </cell>
        </row>
        <row r="3747">
          <cell r="A3747" t="str">
            <v>217481</v>
          </cell>
          <cell r="B3747">
            <v>42762</v>
          </cell>
          <cell r="C3747" t="str">
            <v>PRINTED</v>
          </cell>
          <cell r="D3747" t="str">
            <v>GUZMAN, LINDA</v>
          </cell>
          <cell r="E3747">
            <v>348</v>
          </cell>
        </row>
        <row r="3748">
          <cell r="A3748" t="str">
            <v>217482</v>
          </cell>
          <cell r="B3748">
            <v>42762</v>
          </cell>
          <cell r="C3748" t="str">
            <v>PRINTED</v>
          </cell>
          <cell r="D3748" t="str">
            <v>HARRIS, DAVID</v>
          </cell>
          <cell r="E3748">
            <v>138</v>
          </cell>
        </row>
        <row r="3749">
          <cell r="A3749" t="str">
            <v>217483</v>
          </cell>
          <cell r="B3749">
            <v>42762</v>
          </cell>
          <cell r="C3749" t="str">
            <v>PRINTED</v>
          </cell>
          <cell r="D3749" t="str">
            <v>HAYES SOFTWARE SYSTEMS</v>
          </cell>
          <cell r="E3749">
            <v>33038.5</v>
          </cell>
        </row>
        <row r="3750">
          <cell r="A3750" t="str">
            <v>217484</v>
          </cell>
          <cell r="B3750">
            <v>42762</v>
          </cell>
          <cell r="C3750" t="str">
            <v>PRINTED</v>
          </cell>
          <cell r="D3750" t="str">
            <v>HEB GROCERY COMPANY</v>
          </cell>
          <cell r="E3750">
            <v>905.62</v>
          </cell>
        </row>
        <row r="3751">
          <cell r="A3751" t="str">
            <v>217485</v>
          </cell>
          <cell r="B3751">
            <v>42762</v>
          </cell>
          <cell r="C3751" t="str">
            <v>PRINTED</v>
          </cell>
          <cell r="D3751" t="str">
            <v>HEINEMANN PUBLISHING</v>
          </cell>
          <cell r="E3751">
            <v>5395.5</v>
          </cell>
        </row>
        <row r="3752">
          <cell r="A3752" t="str">
            <v>217486</v>
          </cell>
          <cell r="B3752">
            <v>42762</v>
          </cell>
          <cell r="C3752" t="str">
            <v>PRINTED</v>
          </cell>
          <cell r="D3752" t="str">
            <v>HERNANDEZ, MICHAEL A.</v>
          </cell>
          <cell r="E3752">
            <v>138</v>
          </cell>
        </row>
        <row r="3753">
          <cell r="A3753" t="str">
            <v>217487</v>
          </cell>
          <cell r="B3753">
            <v>42762</v>
          </cell>
          <cell r="C3753" t="str">
            <v>PRINTED</v>
          </cell>
          <cell r="D3753" t="str">
            <v>HIGH SCHOOL MUSIC SERVICE INC</v>
          </cell>
          <cell r="E3753">
            <v>120.6</v>
          </cell>
        </row>
        <row r="3754">
          <cell r="A3754" t="str">
            <v>217488</v>
          </cell>
          <cell r="B3754">
            <v>42762</v>
          </cell>
          <cell r="C3754" t="str">
            <v>PRINTED</v>
          </cell>
          <cell r="D3754" t="str">
            <v>HOME DEPOT</v>
          </cell>
          <cell r="E3754">
            <v>280.45999999999998</v>
          </cell>
        </row>
        <row r="3755">
          <cell r="A3755" t="str">
            <v>217489</v>
          </cell>
          <cell r="B3755">
            <v>42762</v>
          </cell>
          <cell r="C3755" t="str">
            <v>PRINTED</v>
          </cell>
          <cell r="D3755" t="str">
            <v>HUFCOR, INC</v>
          </cell>
          <cell r="E3755">
            <v>1564</v>
          </cell>
        </row>
        <row r="3756">
          <cell r="A3756" t="str">
            <v>217490</v>
          </cell>
          <cell r="B3756">
            <v>42762</v>
          </cell>
          <cell r="C3756" t="str">
            <v>PRINTED</v>
          </cell>
          <cell r="D3756" t="str">
            <v>HUNTER, FRED F.</v>
          </cell>
          <cell r="E3756">
            <v>115</v>
          </cell>
        </row>
        <row r="3757">
          <cell r="A3757" t="str">
            <v>217491</v>
          </cell>
          <cell r="B3757">
            <v>42762</v>
          </cell>
          <cell r="C3757" t="str">
            <v>PRINTED</v>
          </cell>
          <cell r="D3757" t="str">
            <v>INSCO DISTRIBUTING</v>
          </cell>
          <cell r="E3757">
            <v>1493.42</v>
          </cell>
        </row>
        <row r="3758">
          <cell r="A3758" t="str">
            <v>217492</v>
          </cell>
          <cell r="B3758">
            <v>42762</v>
          </cell>
          <cell r="C3758" t="str">
            <v>PRINTED</v>
          </cell>
          <cell r="D3758" t="str">
            <v>J &amp; C WELDING SUPPLY CO</v>
          </cell>
          <cell r="E3758">
            <v>48.22</v>
          </cell>
        </row>
        <row r="3759">
          <cell r="A3759" t="str">
            <v>217493</v>
          </cell>
          <cell r="B3759">
            <v>42762</v>
          </cell>
          <cell r="C3759" t="str">
            <v>PRINTED</v>
          </cell>
          <cell r="D3759" t="str">
            <v>J W  PEPPER OF DALLAS</v>
          </cell>
          <cell r="E3759">
            <v>280.43</v>
          </cell>
        </row>
        <row r="3760">
          <cell r="A3760" t="str">
            <v>217494</v>
          </cell>
          <cell r="B3760">
            <v>42762</v>
          </cell>
          <cell r="C3760" t="str">
            <v>PRINTED</v>
          </cell>
          <cell r="D3760" t="str">
            <v>JROTC EXCHANGE</v>
          </cell>
          <cell r="E3760">
            <v>19.350000000000001</v>
          </cell>
        </row>
        <row r="3761">
          <cell r="A3761" t="str">
            <v>217495</v>
          </cell>
          <cell r="B3761">
            <v>42762</v>
          </cell>
          <cell r="C3761" t="str">
            <v>PRINTED</v>
          </cell>
          <cell r="D3761" t="str">
            <v>JUST FOR KIX CATALOG</v>
          </cell>
          <cell r="E3761">
            <v>1189.6600000000001</v>
          </cell>
        </row>
        <row r="3762">
          <cell r="A3762" t="str">
            <v>217496</v>
          </cell>
          <cell r="B3762">
            <v>42762</v>
          </cell>
          <cell r="C3762" t="str">
            <v>PRINTED</v>
          </cell>
          <cell r="D3762" t="str">
            <v>KITTLESON, STEVE</v>
          </cell>
          <cell r="E3762">
            <v>35.46</v>
          </cell>
        </row>
        <row r="3763">
          <cell r="A3763" t="str">
            <v>217497</v>
          </cell>
          <cell r="B3763">
            <v>42762</v>
          </cell>
          <cell r="C3763" t="str">
            <v>PRINTED</v>
          </cell>
          <cell r="D3763" t="str">
            <v>LABATT FOOD SERVICE LLC</v>
          </cell>
          <cell r="E3763">
            <v>73163.02</v>
          </cell>
        </row>
        <row r="3764">
          <cell r="A3764" t="str">
            <v>217498</v>
          </cell>
          <cell r="B3764">
            <v>42762</v>
          </cell>
          <cell r="C3764" t="str">
            <v>PRINTED</v>
          </cell>
          <cell r="D3764" t="str">
            <v>LANGWELL, MOLLIE</v>
          </cell>
          <cell r="E3764">
            <v>108</v>
          </cell>
        </row>
        <row r="3765">
          <cell r="A3765" t="str">
            <v>217499</v>
          </cell>
          <cell r="B3765">
            <v>42762</v>
          </cell>
          <cell r="C3765" t="str">
            <v>PRINTED</v>
          </cell>
          <cell r="D3765" t="str">
            <v>LANGWELL, MOLLIE</v>
          </cell>
          <cell r="E3765">
            <v>108</v>
          </cell>
        </row>
        <row r="3766">
          <cell r="A3766" t="str">
            <v>217500</v>
          </cell>
          <cell r="B3766">
            <v>42762</v>
          </cell>
          <cell r="C3766" t="str">
            <v>PRINTED</v>
          </cell>
          <cell r="D3766" t="str">
            <v>MARTIN-DEAN, HALCY</v>
          </cell>
          <cell r="E3766">
            <v>50.5</v>
          </cell>
        </row>
        <row r="3767">
          <cell r="A3767" t="str">
            <v>217501</v>
          </cell>
          <cell r="B3767">
            <v>42762</v>
          </cell>
          <cell r="C3767" t="str">
            <v>PRINTED</v>
          </cell>
          <cell r="D3767" t="str">
            <v>MAWANDE, REE</v>
          </cell>
          <cell r="E3767">
            <v>168</v>
          </cell>
        </row>
        <row r="3768">
          <cell r="A3768" t="str">
            <v>217502</v>
          </cell>
          <cell r="B3768">
            <v>42762</v>
          </cell>
          <cell r="C3768" t="str">
            <v>PRINTED</v>
          </cell>
          <cell r="D3768" t="str">
            <v>MAWANDE, REE</v>
          </cell>
          <cell r="E3768">
            <v>180</v>
          </cell>
        </row>
        <row r="3769">
          <cell r="A3769" t="str">
            <v>217503</v>
          </cell>
          <cell r="B3769">
            <v>42762</v>
          </cell>
          <cell r="C3769" t="str">
            <v>PRINTED</v>
          </cell>
          <cell r="D3769" t="str">
            <v>MCFADDEN, NATALIE</v>
          </cell>
          <cell r="E3769">
            <v>180</v>
          </cell>
        </row>
        <row r="3770">
          <cell r="A3770" t="str">
            <v>217504</v>
          </cell>
          <cell r="B3770">
            <v>42762</v>
          </cell>
          <cell r="C3770" t="str">
            <v>PRINTED</v>
          </cell>
          <cell r="D3770" t="str">
            <v>MENDEZ, JOSEPH R.</v>
          </cell>
          <cell r="E3770">
            <v>170</v>
          </cell>
        </row>
        <row r="3771">
          <cell r="A3771" t="str">
            <v>217505</v>
          </cell>
          <cell r="B3771">
            <v>42762</v>
          </cell>
          <cell r="C3771" t="str">
            <v>PRINTED</v>
          </cell>
          <cell r="D3771" t="str">
            <v>MIDAMERICA BOOKS</v>
          </cell>
          <cell r="E3771">
            <v>118.7</v>
          </cell>
        </row>
        <row r="3772">
          <cell r="A3772" t="str">
            <v>217506</v>
          </cell>
          <cell r="B3772">
            <v>42762</v>
          </cell>
          <cell r="C3772" t="str">
            <v>PRINTED</v>
          </cell>
          <cell r="D3772" t="str">
            <v>MONDRAGON, HENRY</v>
          </cell>
          <cell r="E3772">
            <v>108</v>
          </cell>
        </row>
        <row r="3773">
          <cell r="A3773" t="str">
            <v>217507</v>
          </cell>
          <cell r="B3773">
            <v>42762</v>
          </cell>
          <cell r="C3773" t="str">
            <v>PRINTED</v>
          </cell>
          <cell r="D3773" t="str">
            <v>MUENICH, CAROL</v>
          </cell>
          <cell r="E3773">
            <v>38.96</v>
          </cell>
        </row>
        <row r="3774">
          <cell r="A3774" t="str">
            <v>217508</v>
          </cell>
          <cell r="B3774">
            <v>42762</v>
          </cell>
          <cell r="C3774" t="str">
            <v>PRINTED</v>
          </cell>
          <cell r="D3774" t="str">
            <v>NAVARRO ISD</v>
          </cell>
          <cell r="E3774">
            <v>300</v>
          </cell>
        </row>
        <row r="3775">
          <cell r="A3775" t="str">
            <v>217509</v>
          </cell>
          <cell r="B3775">
            <v>42762</v>
          </cell>
          <cell r="C3775" t="str">
            <v>PRINTED</v>
          </cell>
          <cell r="D3775" t="str">
            <v>NOWLIN, GUY</v>
          </cell>
          <cell r="E3775">
            <v>114</v>
          </cell>
        </row>
        <row r="3776">
          <cell r="A3776" t="str">
            <v>217510</v>
          </cell>
          <cell r="B3776">
            <v>42762</v>
          </cell>
          <cell r="C3776" t="str">
            <v>PRINTED</v>
          </cell>
          <cell r="D3776" t="str">
            <v>NOWLIN, TERRIE</v>
          </cell>
          <cell r="E3776">
            <v>925</v>
          </cell>
        </row>
        <row r="3777">
          <cell r="A3777" t="str">
            <v>217511</v>
          </cell>
          <cell r="B3777">
            <v>42762</v>
          </cell>
          <cell r="C3777" t="str">
            <v>PRINTED</v>
          </cell>
          <cell r="D3777" t="str">
            <v>OFFICE DEPOT BUSINESS SERVICES</v>
          </cell>
          <cell r="E3777">
            <v>6253.21</v>
          </cell>
        </row>
        <row r="3778">
          <cell r="A3778" t="str">
            <v>217512</v>
          </cell>
          <cell r="B3778">
            <v>42762</v>
          </cell>
          <cell r="C3778" t="str">
            <v>PRINTED</v>
          </cell>
          <cell r="D3778" t="str">
            <v>OK TOURS</v>
          </cell>
          <cell r="E3778">
            <v>2895</v>
          </cell>
        </row>
        <row r="3779">
          <cell r="A3779" t="str">
            <v>217513</v>
          </cell>
          <cell r="B3779">
            <v>42762</v>
          </cell>
          <cell r="C3779" t="str">
            <v>PRINTED</v>
          </cell>
          <cell r="D3779" t="str">
            <v>NICKERSON, JANIS</v>
          </cell>
          <cell r="E3779">
            <v>19</v>
          </cell>
        </row>
        <row r="3780">
          <cell r="A3780" t="str">
            <v>217514</v>
          </cell>
          <cell r="B3780">
            <v>42762</v>
          </cell>
          <cell r="C3780" t="str">
            <v>PRINTED</v>
          </cell>
          <cell r="D3780" t="str">
            <v>ORIENTAL TRADING CO</v>
          </cell>
          <cell r="E3780">
            <v>71.84</v>
          </cell>
        </row>
        <row r="3781">
          <cell r="A3781" t="str">
            <v>217515</v>
          </cell>
          <cell r="B3781">
            <v>42762</v>
          </cell>
          <cell r="C3781" t="str">
            <v>PRINTED</v>
          </cell>
          <cell r="D3781" t="str">
            <v>P J'S RESTAURANT</v>
          </cell>
          <cell r="E3781">
            <v>132</v>
          </cell>
        </row>
        <row r="3782">
          <cell r="A3782" t="str">
            <v>217516</v>
          </cell>
          <cell r="B3782">
            <v>42762</v>
          </cell>
          <cell r="C3782" t="str">
            <v>PRINTED</v>
          </cell>
          <cell r="D3782" t="str">
            <v>PARAMOUNT EMBROIDERY &amp; SCREENPRINTING INC</v>
          </cell>
          <cell r="E3782">
            <v>60</v>
          </cell>
        </row>
        <row r="3783">
          <cell r="A3783" t="str">
            <v>217517</v>
          </cell>
          <cell r="B3783">
            <v>42762</v>
          </cell>
          <cell r="C3783" t="str">
            <v>PRINTED</v>
          </cell>
          <cell r="D3783" t="str">
            <v>PLAYSCRIPTS, INC.</v>
          </cell>
          <cell r="E3783">
            <v>374.39</v>
          </cell>
        </row>
        <row r="3784">
          <cell r="A3784" t="str">
            <v>217518</v>
          </cell>
          <cell r="B3784">
            <v>42762</v>
          </cell>
          <cell r="C3784" t="str">
            <v>PRINTED</v>
          </cell>
          <cell r="D3784" t="str">
            <v>PRODUCERS COOP</v>
          </cell>
          <cell r="E3784">
            <v>31.9</v>
          </cell>
        </row>
        <row r="3785">
          <cell r="A3785" t="str">
            <v>217519</v>
          </cell>
          <cell r="B3785">
            <v>42762</v>
          </cell>
          <cell r="C3785" t="str">
            <v>PRINTED</v>
          </cell>
          <cell r="D3785" t="str">
            <v>RAMIREZ, JOSHUA</v>
          </cell>
          <cell r="E3785">
            <v>13.5</v>
          </cell>
        </row>
        <row r="3786">
          <cell r="A3786" t="str">
            <v>217520</v>
          </cell>
          <cell r="B3786">
            <v>42762</v>
          </cell>
          <cell r="C3786" t="str">
            <v>PRINTED</v>
          </cell>
          <cell r="D3786" t="str">
            <v>RAMIREZ, SOLEDAD</v>
          </cell>
          <cell r="E3786">
            <v>360</v>
          </cell>
        </row>
        <row r="3787">
          <cell r="A3787" t="str">
            <v>217521</v>
          </cell>
          <cell r="B3787">
            <v>42762</v>
          </cell>
          <cell r="C3787" t="str">
            <v>PRINTED</v>
          </cell>
          <cell r="D3787" t="str">
            <v>RITTIMAN, ARTIE</v>
          </cell>
          <cell r="E3787">
            <v>246</v>
          </cell>
        </row>
        <row r="3788">
          <cell r="A3788" t="str">
            <v>217522</v>
          </cell>
          <cell r="B3788">
            <v>42762</v>
          </cell>
          <cell r="C3788" t="str">
            <v>PRINTED</v>
          </cell>
          <cell r="D3788" t="str">
            <v>RITTIMAN, ARTIE</v>
          </cell>
          <cell r="E3788">
            <v>252</v>
          </cell>
        </row>
        <row r="3789">
          <cell r="A3789" t="str">
            <v>217523</v>
          </cell>
          <cell r="B3789">
            <v>42762</v>
          </cell>
          <cell r="C3789" t="str">
            <v>PRINTED</v>
          </cell>
          <cell r="D3789" t="str">
            <v>RITTIMAN, ARTIE</v>
          </cell>
          <cell r="E3789">
            <v>282</v>
          </cell>
        </row>
        <row r="3790">
          <cell r="A3790" t="str">
            <v>217524</v>
          </cell>
          <cell r="B3790">
            <v>42762</v>
          </cell>
          <cell r="C3790" t="str">
            <v>PRINTED</v>
          </cell>
          <cell r="D3790" t="str">
            <v>ROSS, CLIFTON</v>
          </cell>
          <cell r="E3790">
            <v>115</v>
          </cell>
        </row>
        <row r="3791">
          <cell r="A3791" t="str">
            <v>217525</v>
          </cell>
          <cell r="B3791">
            <v>42762</v>
          </cell>
          <cell r="C3791" t="str">
            <v>PRINTED</v>
          </cell>
          <cell r="D3791" t="str">
            <v>ROTARY CLUB OF SEGUIN</v>
          </cell>
          <cell r="E3791">
            <v>248</v>
          </cell>
        </row>
        <row r="3792">
          <cell r="A3792" t="str">
            <v>217526</v>
          </cell>
          <cell r="B3792">
            <v>42762</v>
          </cell>
          <cell r="C3792" t="str">
            <v>PRINTED</v>
          </cell>
          <cell r="D3792" t="str">
            <v>SACADA</v>
          </cell>
          <cell r="E3792">
            <v>35</v>
          </cell>
        </row>
        <row r="3793">
          <cell r="A3793" t="str">
            <v>217527</v>
          </cell>
          <cell r="B3793">
            <v>42762</v>
          </cell>
          <cell r="C3793" t="str">
            <v>PRINTED</v>
          </cell>
          <cell r="D3793" t="str">
            <v>SAN MARCOS CONSOLIDATED ISD</v>
          </cell>
          <cell r="E3793">
            <v>300</v>
          </cell>
        </row>
        <row r="3794">
          <cell r="A3794" t="str">
            <v>217528</v>
          </cell>
          <cell r="B3794">
            <v>42762</v>
          </cell>
          <cell r="C3794" t="str">
            <v>PRINTED</v>
          </cell>
          <cell r="D3794" t="str">
            <v>SANTA MARIA, CHRIS</v>
          </cell>
          <cell r="E3794">
            <v>263.99</v>
          </cell>
        </row>
        <row r="3795">
          <cell r="A3795" t="str">
            <v>217529</v>
          </cell>
          <cell r="B3795">
            <v>42762</v>
          </cell>
          <cell r="C3795" t="str">
            <v>PRINTED</v>
          </cell>
          <cell r="D3795" t="str">
            <v>SANTIAGO, JULIO</v>
          </cell>
          <cell r="E3795">
            <v>108</v>
          </cell>
        </row>
        <row r="3796">
          <cell r="A3796" t="str">
            <v>217530</v>
          </cell>
          <cell r="B3796">
            <v>42762</v>
          </cell>
          <cell r="C3796" t="str">
            <v>PRINTED</v>
          </cell>
          <cell r="D3796" t="str">
            <v>SEGUIN AUTO PARTS</v>
          </cell>
          <cell r="E3796">
            <v>33.49</v>
          </cell>
        </row>
        <row r="3797">
          <cell r="A3797" t="str">
            <v>217531</v>
          </cell>
          <cell r="B3797">
            <v>42762</v>
          </cell>
          <cell r="C3797" t="str">
            <v>PRINTED</v>
          </cell>
          <cell r="D3797" t="str">
            <v>SEGUIN PRINT SHOP</v>
          </cell>
          <cell r="E3797">
            <v>150</v>
          </cell>
        </row>
        <row r="3798">
          <cell r="A3798" t="str">
            <v>217532</v>
          </cell>
          <cell r="B3798">
            <v>42762</v>
          </cell>
          <cell r="C3798" t="str">
            <v>PRINTED</v>
          </cell>
          <cell r="D3798" t="str">
            <v>SHOEMAKER, MICHAEL</v>
          </cell>
          <cell r="E3798">
            <v>138</v>
          </cell>
        </row>
        <row r="3799">
          <cell r="A3799" t="str">
            <v>217533</v>
          </cell>
          <cell r="B3799">
            <v>42762</v>
          </cell>
          <cell r="C3799" t="str">
            <v>PRINTED</v>
          </cell>
          <cell r="D3799" t="str">
            <v>SMITH, JASON</v>
          </cell>
          <cell r="E3799">
            <v>22.76</v>
          </cell>
        </row>
        <row r="3800">
          <cell r="A3800" t="str">
            <v>217534</v>
          </cell>
          <cell r="B3800">
            <v>42762</v>
          </cell>
          <cell r="C3800" t="str">
            <v>PRINTED</v>
          </cell>
          <cell r="D3800" t="str">
            <v>SOMERS, RICHARD</v>
          </cell>
          <cell r="E3800">
            <v>118</v>
          </cell>
        </row>
        <row r="3801">
          <cell r="A3801" t="str">
            <v>217535</v>
          </cell>
          <cell r="B3801">
            <v>42762</v>
          </cell>
          <cell r="C3801" t="str">
            <v>PRINTED</v>
          </cell>
          <cell r="D3801" t="str">
            <v>SOUTHSIDE ISD</v>
          </cell>
          <cell r="E3801">
            <v>3000</v>
          </cell>
        </row>
        <row r="3802">
          <cell r="A3802" t="str">
            <v>217536</v>
          </cell>
          <cell r="B3802">
            <v>42762</v>
          </cell>
          <cell r="C3802" t="str">
            <v>PRINTED</v>
          </cell>
          <cell r="D3802" t="str">
            <v>SPIRIT MONKEY, LLC</v>
          </cell>
          <cell r="E3802">
            <v>640</v>
          </cell>
        </row>
        <row r="3803">
          <cell r="A3803" t="str">
            <v>217537</v>
          </cell>
          <cell r="B3803">
            <v>42762</v>
          </cell>
          <cell r="C3803" t="str">
            <v>PRINTED</v>
          </cell>
          <cell r="D3803" t="str">
            <v>SSR - SCHOLASTIC &amp; SPORTS RECOGNITION</v>
          </cell>
          <cell r="E3803">
            <v>1480</v>
          </cell>
        </row>
        <row r="3804">
          <cell r="A3804" t="str">
            <v>217538</v>
          </cell>
          <cell r="B3804">
            <v>42762</v>
          </cell>
          <cell r="C3804" t="str">
            <v>PRINTED</v>
          </cell>
          <cell r="D3804" t="str">
            <v>SUNBELT MILL SUPPLY</v>
          </cell>
          <cell r="E3804">
            <v>1805.9</v>
          </cell>
        </row>
        <row r="3805">
          <cell r="A3805" t="str">
            <v>217539</v>
          </cell>
          <cell r="B3805">
            <v>42762</v>
          </cell>
          <cell r="C3805" t="str">
            <v>PRINTED</v>
          </cell>
          <cell r="D3805" t="str">
            <v>TASB INC</v>
          </cell>
          <cell r="E3805">
            <v>740</v>
          </cell>
        </row>
        <row r="3806">
          <cell r="A3806" t="str">
            <v>217540</v>
          </cell>
          <cell r="B3806">
            <v>42762</v>
          </cell>
          <cell r="C3806" t="str">
            <v>PRINTED</v>
          </cell>
          <cell r="D3806" t="str">
            <v>TEXAS ASSOCIATION OF SCHOOL ADMINISTRATORS</v>
          </cell>
          <cell r="E3806">
            <v>325</v>
          </cell>
        </row>
        <row r="3807">
          <cell r="A3807" t="str">
            <v>217541</v>
          </cell>
          <cell r="B3807">
            <v>42762</v>
          </cell>
          <cell r="C3807" t="str">
            <v>PRINTED</v>
          </cell>
          <cell r="D3807" t="str">
            <v>TEXAS COMPUTER EDUCATION ASSOCIATION</v>
          </cell>
          <cell r="E3807">
            <v>1600</v>
          </cell>
        </row>
        <row r="3808">
          <cell r="A3808" t="str">
            <v>217542</v>
          </cell>
          <cell r="B3808">
            <v>42762</v>
          </cell>
          <cell r="C3808" t="str">
            <v>PRINTED</v>
          </cell>
          <cell r="D3808" t="str">
            <v>TEXAS DEPARTMENT OF PUBLIC SAFETY</v>
          </cell>
          <cell r="E3808">
            <v>59</v>
          </cell>
        </row>
        <row r="3809">
          <cell r="A3809" t="str">
            <v>217543</v>
          </cell>
          <cell r="B3809">
            <v>42762</v>
          </cell>
          <cell r="C3809" t="str">
            <v>PRINTED</v>
          </cell>
          <cell r="D3809" t="str">
            <v>TEXAS LIBRARY ASSOCIATION</v>
          </cell>
          <cell r="E3809">
            <v>146</v>
          </cell>
        </row>
        <row r="3810">
          <cell r="A3810" t="str">
            <v>217544</v>
          </cell>
          <cell r="B3810">
            <v>42762</v>
          </cell>
          <cell r="C3810" t="str">
            <v>PRINTED</v>
          </cell>
          <cell r="D3810" t="str">
            <v>TEXAS PARKS &amp; WILDLIFE DEPARTMENT</v>
          </cell>
          <cell r="E3810">
            <v>200</v>
          </cell>
        </row>
        <row r="3811">
          <cell r="A3811" t="str">
            <v>217545</v>
          </cell>
          <cell r="B3811">
            <v>42762</v>
          </cell>
          <cell r="C3811" t="str">
            <v>PRINTED</v>
          </cell>
          <cell r="D3811" t="str">
            <v>TEXAS SKILLSUSA</v>
          </cell>
          <cell r="E3811">
            <v>150</v>
          </cell>
        </row>
        <row r="3812">
          <cell r="A3812" t="str">
            <v>217546</v>
          </cell>
          <cell r="B3812">
            <v>42762</v>
          </cell>
          <cell r="C3812" t="str">
            <v>PRINTED</v>
          </cell>
          <cell r="D3812" t="str">
            <v>TEXAS WORKFORCE COMMISSION</v>
          </cell>
          <cell r="E3812">
            <v>5728.91</v>
          </cell>
        </row>
        <row r="3813">
          <cell r="A3813" t="str">
            <v>217547</v>
          </cell>
          <cell r="B3813">
            <v>42762</v>
          </cell>
          <cell r="C3813" t="str">
            <v>PRINTED</v>
          </cell>
          <cell r="D3813" t="str">
            <v>TOVAR, JAVIER</v>
          </cell>
          <cell r="E3813">
            <v>118</v>
          </cell>
        </row>
        <row r="3814">
          <cell r="A3814" t="str">
            <v>217548</v>
          </cell>
          <cell r="B3814">
            <v>42762</v>
          </cell>
          <cell r="C3814" t="str">
            <v>PRINTED</v>
          </cell>
          <cell r="D3814" t="str">
            <v>TRACTOR SUPPLY COMPANY</v>
          </cell>
          <cell r="E3814">
            <v>72.77</v>
          </cell>
        </row>
        <row r="3815">
          <cell r="A3815" t="str">
            <v>217549</v>
          </cell>
          <cell r="B3815">
            <v>42762</v>
          </cell>
          <cell r="C3815" t="str">
            <v>PRINTED</v>
          </cell>
          <cell r="D3815" t="str">
            <v>TRUJILLO, JOSEPH P</v>
          </cell>
          <cell r="E3815">
            <v>119</v>
          </cell>
        </row>
        <row r="3816">
          <cell r="A3816" t="str">
            <v>217550</v>
          </cell>
          <cell r="B3816">
            <v>42762</v>
          </cell>
          <cell r="C3816" t="str">
            <v>PRINTED</v>
          </cell>
          <cell r="D3816" t="str">
            <v>U S  POSTAL SERVICE</v>
          </cell>
          <cell r="E3816">
            <v>2000</v>
          </cell>
        </row>
        <row r="3817">
          <cell r="A3817" t="str">
            <v>217551</v>
          </cell>
          <cell r="B3817">
            <v>42762</v>
          </cell>
          <cell r="C3817" t="str">
            <v>PRINTED</v>
          </cell>
          <cell r="D3817" t="str">
            <v>UIL REGION 12 MUSIC CONTESTS</v>
          </cell>
          <cell r="E3817">
            <v>300</v>
          </cell>
        </row>
        <row r="3818">
          <cell r="A3818" t="str">
            <v>217552</v>
          </cell>
          <cell r="B3818">
            <v>42762</v>
          </cell>
          <cell r="C3818" t="str">
            <v>PRINTED</v>
          </cell>
          <cell r="D3818" t="str">
            <v>UIL REGION 12 MUSIC CONTESTS</v>
          </cell>
          <cell r="E3818">
            <v>300</v>
          </cell>
        </row>
        <row r="3819">
          <cell r="A3819" t="str">
            <v>217553</v>
          </cell>
          <cell r="B3819">
            <v>42762</v>
          </cell>
          <cell r="C3819" t="str">
            <v>PRINTED</v>
          </cell>
          <cell r="D3819" t="str">
            <v>UIL REGION 12 MUSIC CONTESTS</v>
          </cell>
          <cell r="E3819">
            <v>522</v>
          </cell>
        </row>
        <row r="3820">
          <cell r="A3820" t="str">
            <v>217554</v>
          </cell>
          <cell r="B3820">
            <v>42762</v>
          </cell>
          <cell r="C3820" t="str">
            <v>PRINTED</v>
          </cell>
          <cell r="D3820" t="str">
            <v>UNIVERSITY OF TEXAS AT AUSTIN</v>
          </cell>
          <cell r="E3820">
            <v>420</v>
          </cell>
        </row>
        <row r="3821">
          <cell r="A3821" t="str">
            <v>217555</v>
          </cell>
          <cell r="B3821">
            <v>42762</v>
          </cell>
          <cell r="C3821" t="str">
            <v>PRINTED</v>
          </cell>
          <cell r="D3821" t="str">
            <v>WAL-MART STORE #01-0901</v>
          </cell>
          <cell r="E3821">
            <v>1686.23</v>
          </cell>
        </row>
        <row r="3822">
          <cell r="A3822" t="str">
            <v>217556</v>
          </cell>
          <cell r="B3822">
            <v>42762</v>
          </cell>
          <cell r="C3822" t="str">
            <v>PRINTED</v>
          </cell>
          <cell r="D3822" t="str">
            <v>WITTE MUSEUM</v>
          </cell>
          <cell r="E3822">
            <v>1897</v>
          </cell>
        </row>
        <row r="3823">
          <cell r="A3823" t="str">
            <v>217557</v>
          </cell>
          <cell r="B3823">
            <v>42766</v>
          </cell>
          <cell r="C3823" t="str">
            <v>PRINTED</v>
          </cell>
          <cell r="D3823" t="str">
            <v>AMERICAN HERITAGE LIFE INS  CO</v>
          </cell>
          <cell r="E3823">
            <v>261.44</v>
          </cell>
        </row>
        <row r="3824">
          <cell r="A3824" t="str">
            <v>217558</v>
          </cell>
          <cell r="B3824">
            <v>42766</v>
          </cell>
          <cell r="C3824" t="str">
            <v>PRINTED</v>
          </cell>
          <cell r="D3824" t="str">
            <v>FIRST FINANCIAL ADMINISTRATORS INC</v>
          </cell>
          <cell r="E3824">
            <v>103119.8</v>
          </cell>
        </row>
        <row r="3825">
          <cell r="A3825" t="str">
            <v>217559</v>
          </cell>
          <cell r="B3825">
            <v>42766</v>
          </cell>
          <cell r="C3825" t="str">
            <v>PRINTED</v>
          </cell>
          <cell r="D3825" t="str">
            <v>GUADALUPE REGIONAL MEDICAL CENTER</v>
          </cell>
          <cell r="E3825">
            <v>1696</v>
          </cell>
        </row>
        <row r="3826">
          <cell r="A3826" t="str">
            <v>217560</v>
          </cell>
          <cell r="B3826">
            <v>42766</v>
          </cell>
          <cell r="C3826" t="str">
            <v>PRINTED</v>
          </cell>
          <cell r="D3826" t="str">
            <v>TSA CONSULTING GROUP INC</v>
          </cell>
          <cell r="E3826">
            <v>16907.64</v>
          </cell>
        </row>
        <row r="3827">
          <cell r="A3827" t="str">
            <v>217561</v>
          </cell>
          <cell r="B3827">
            <v>42766</v>
          </cell>
          <cell r="C3827" t="str">
            <v>PRINTED</v>
          </cell>
          <cell r="D3827" t="str">
            <v>VARIABLE ANNUITY LIFE INS  CO</v>
          </cell>
          <cell r="E3827">
            <v>895</v>
          </cell>
        </row>
        <row r="3828">
          <cell r="A3828" t="str">
            <v>217562</v>
          </cell>
          <cell r="B3828">
            <v>42769</v>
          </cell>
          <cell r="C3828" t="str">
            <v>PRINTED</v>
          </cell>
          <cell r="D3828" t="str">
            <v>ADMINISTRATIVE CONSULTING, LLC</v>
          </cell>
          <cell r="E3828">
            <v>400</v>
          </cell>
        </row>
        <row r="3829">
          <cell r="A3829" t="str">
            <v>217563</v>
          </cell>
          <cell r="B3829">
            <v>42769</v>
          </cell>
          <cell r="C3829" t="str">
            <v>PRINTED</v>
          </cell>
          <cell r="D3829" t="str">
            <v>ADMIRAL LINEN &amp; UNIFORM SERVICE</v>
          </cell>
          <cell r="E3829">
            <v>283.5</v>
          </cell>
        </row>
        <row r="3830">
          <cell r="A3830" t="str">
            <v>217564</v>
          </cell>
          <cell r="B3830">
            <v>42769</v>
          </cell>
          <cell r="C3830" t="str">
            <v>PRINTED</v>
          </cell>
          <cell r="D3830" t="str">
            <v>ADVANCE AUTO PARTS</v>
          </cell>
          <cell r="E3830">
            <v>1425.23</v>
          </cell>
        </row>
        <row r="3831">
          <cell r="A3831" t="str">
            <v>217565</v>
          </cell>
          <cell r="B3831">
            <v>42769</v>
          </cell>
          <cell r="C3831" t="str">
            <v>PRINTED</v>
          </cell>
          <cell r="D3831" t="str">
            <v>AGUILAR JR., DAVID</v>
          </cell>
          <cell r="E3831">
            <v>498.6</v>
          </cell>
        </row>
        <row r="3832">
          <cell r="A3832" t="str">
            <v>217566</v>
          </cell>
          <cell r="B3832">
            <v>42769</v>
          </cell>
          <cell r="C3832" t="str">
            <v>PRINTED</v>
          </cell>
          <cell r="D3832" t="str">
            <v>ALVARO, TIFFANY</v>
          </cell>
          <cell r="E3832">
            <v>46.13</v>
          </cell>
        </row>
        <row r="3833">
          <cell r="A3833" t="str">
            <v>217567</v>
          </cell>
          <cell r="B3833">
            <v>42769</v>
          </cell>
          <cell r="C3833" t="str">
            <v>PRINTED</v>
          </cell>
          <cell r="D3833" t="str">
            <v>AMAZON COM</v>
          </cell>
          <cell r="E3833">
            <v>4867.62</v>
          </cell>
        </row>
        <row r="3834">
          <cell r="A3834" t="str">
            <v>217568</v>
          </cell>
          <cell r="B3834">
            <v>42769</v>
          </cell>
          <cell r="C3834" t="str">
            <v>PRINTED</v>
          </cell>
          <cell r="D3834" t="str">
            <v>ANESCO AUDIO VISUAL TECH</v>
          </cell>
          <cell r="E3834">
            <v>249.5</v>
          </cell>
        </row>
        <row r="3835">
          <cell r="A3835" t="str">
            <v>217569</v>
          </cell>
          <cell r="B3835">
            <v>42769</v>
          </cell>
          <cell r="C3835" t="str">
            <v>PRINTED</v>
          </cell>
          <cell r="D3835" t="str">
            <v>ANGEL PEST CONTROL</v>
          </cell>
          <cell r="E3835">
            <v>160</v>
          </cell>
        </row>
        <row r="3836">
          <cell r="A3836" t="str">
            <v>217570</v>
          </cell>
          <cell r="B3836">
            <v>42769</v>
          </cell>
          <cell r="C3836" t="str">
            <v>PRINTED</v>
          </cell>
          <cell r="D3836" t="str">
            <v>ARMSTRONG MCCALL</v>
          </cell>
          <cell r="E3836">
            <v>883.81</v>
          </cell>
        </row>
        <row r="3837">
          <cell r="A3837" t="str">
            <v>217571</v>
          </cell>
          <cell r="B3837">
            <v>42769</v>
          </cell>
          <cell r="C3837" t="str">
            <v>PRINTED</v>
          </cell>
          <cell r="D3837" t="str">
            <v>AT&amp;T</v>
          </cell>
          <cell r="E3837">
            <v>3814.97</v>
          </cell>
        </row>
        <row r="3838">
          <cell r="A3838" t="str">
            <v>217572</v>
          </cell>
          <cell r="B3838">
            <v>42769</v>
          </cell>
          <cell r="C3838" t="str">
            <v>PRINTED</v>
          </cell>
          <cell r="D3838" t="str">
            <v>ATHAS, BIANCA</v>
          </cell>
          <cell r="E3838">
            <v>403.86</v>
          </cell>
        </row>
        <row r="3839">
          <cell r="A3839" t="str">
            <v>217573</v>
          </cell>
          <cell r="B3839">
            <v>42769</v>
          </cell>
          <cell r="C3839" t="str">
            <v>PRINTED</v>
          </cell>
          <cell r="D3839" t="str">
            <v>ATLAS PEN AND PENCIL CORP</v>
          </cell>
          <cell r="E3839">
            <v>298.69</v>
          </cell>
        </row>
        <row r="3840">
          <cell r="A3840" t="str">
            <v>217574</v>
          </cell>
          <cell r="B3840">
            <v>42769</v>
          </cell>
          <cell r="C3840" t="str">
            <v>PRINTED</v>
          </cell>
          <cell r="D3840" t="str">
            <v>BISHOP, REBECCA</v>
          </cell>
          <cell r="E3840">
            <v>92.7</v>
          </cell>
        </row>
        <row r="3841">
          <cell r="A3841" t="str">
            <v>217575</v>
          </cell>
          <cell r="B3841">
            <v>42769</v>
          </cell>
          <cell r="C3841" t="str">
            <v>PRINTED</v>
          </cell>
          <cell r="D3841" t="str">
            <v>BLOXHAM, REBECCA</v>
          </cell>
          <cell r="E3841">
            <v>91.8</v>
          </cell>
        </row>
        <row r="3842">
          <cell r="A3842" t="str">
            <v>217576</v>
          </cell>
          <cell r="B3842">
            <v>42769</v>
          </cell>
          <cell r="C3842" t="str">
            <v>PRINTED</v>
          </cell>
          <cell r="D3842" t="str">
            <v>BORDEN DAIRY COMPANY OF TEXAS, LLC</v>
          </cell>
          <cell r="E3842">
            <v>8708.7800000000007</v>
          </cell>
        </row>
        <row r="3843">
          <cell r="A3843" t="str">
            <v>217577</v>
          </cell>
          <cell r="B3843">
            <v>42769</v>
          </cell>
          <cell r="C3843" t="str">
            <v>PRINTED</v>
          </cell>
          <cell r="D3843" t="str">
            <v>BROOKS, DARINKA</v>
          </cell>
          <cell r="E3843">
            <v>162</v>
          </cell>
        </row>
        <row r="3844">
          <cell r="A3844" t="str">
            <v>217578</v>
          </cell>
          <cell r="B3844">
            <v>42769</v>
          </cell>
          <cell r="C3844" t="str">
            <v>PRINTED</v>
          </cell>
          <cell r="D3844" t="str">
            <v>BROOKSHIER, KYLA</v>
          </cell>
          <cell r="E3844">
            <v>668</v>
          </cell>
        </row>
        <row r="3845">
          <cell r="A3845" t="str">
            <v>217579</v>
          </cell>
          <cell r="B3845">
            <v>42769</v>
          </cell>
          <cell r="C3845" t="str">
            <v>PRINTED</v>
          </cell>
          <cell r="D3845" t="str">
            <v>BROWN, JOE LOUIS III</v>
          </cell>
          <cell r="E3845">
            <v>434.1</v>
          </cell>
        </row>
        <row r="3846">
          <cell r="A3846" t="str">
            <v>217580</v>
          </cell>
          <cell r="B3846">
            <v>42769</v>
          </cell>
          <cell r="C3846" t="str">
            <v>PRINTED</v>
          </cell>
          <cell r="D3846" t="str">
            <v>BULEY, MARK</v>
          </cell>
          <cell r="E3846">
            <v>110</v>
          </cell>
        </row>
        <row r="3847">
          <cell r="A3847" t="str">
            <v>217581</v>
          </cell>
          <cell r="B3847">
            <v>42769</v>
          </cell>
          <cell r="C3847" t="str">
            <v>PRINTED</v>
          </cell>
          <cell r="D3847" t="str">
            <v>BUSINESS PROFESSIONALS OF AMERICA</v>
          </cell>
          <cell r="E3847">
            <v>760</v>
          </cell>
        </row>
        <row r="3848">
          <cell r="A3848" t="str">
            <v>217582</v>
          </cell>
          <cell r="B3848">
            <v>42769</v>
          </cell>
          <cell r="C3848" t="str">
            <v>PRINTED</v>
          </cell>
          <cell r="D3848" t="str">
            <v>CAROLINA BIOLOGICAL SUPPLY</v>
          </cell>
          <cell r="E3848">
            <v>272.85000000000002</v>
          </cell>
        </row>
        <row r="3849">
          <cell r="A3849" t="str">
            <v>217583</v>
          </cell>
          <cell r="B3849">
            <v>42769</v>
          </cell>
          <cell r="C3849" t="str">
            <v>PRINTED</v>
          </cell>
          <cell r="D3849" t="str">
            <v>CARTER'S TIRE CENTER INC</v>
          </cell>
          <cell r="E3849">
            <v>40.950000000000003</v>
          </cell>
        </row>
        <row r="3850">
          <cell r="A3850" t="str">
            <v>217584</v>
          </cell>
          <cell r="B3850">
            <v>42769</v>
          </cell>
          <cell r="C3850" t="str">
            <v>PRINTED</v>
          </cell>
          <cell r="D3850" t="str">
            <v>CASTILLO, AMY</v>
          </cell>
          <cell r="E3850">
            <v>193.42</v>
          </cell>
        </row>
        <row r="3851">
          <cell r="A3851" t="str">
            <v>217585</v>
          </cell>
          <cell r="B3851">
            <v>42769</v>
          </cell>
          <cell r="C3851" t="str">
            <v>PRINTED</v>
          </cell>
          <cell r="D3851" t="str">
            <v>CATOE, BRUCE (TOMMY)</v>
          </cell>
          <cell r="E3851">
            <v>60</v>
          </cell>
        </row>
        <row r="3852">
          <cell r="A3852" t="str">
            <v>217586</v>
          </cell>
          <cell r="B3852">
            <v>42769</v>
          </cell>
          <cell r="C3852" t="str">
            <v>PRINTED</v>
          </cell>
          <cell r="D3852" t="str">
            <v>CAVAZOS, BRUNO</v>
          </cell>
          <cell r="E3852">
            <v>840</v>
          </cell>
        </row>
        <row r="3853">
          <cell r="A3853" t="str">
            <v>217587</v>
          </cell>
          <cell r="B3853">
            <v>42769</v>
          </cell>
          <cell r="C3853" t="str">
            <v>PRINTED</v>
          </cell>
          <cell r="D3853" t="str">
            <v>CDWG</v>
          </cell>
          <cell r="E3853">
            <v>233.06</v>
          </cell>
        </row>
        <row r="3854">
          <cell r="A3854" t="str">
            <v>217588</v>
          </cell>
          <cell r="B3854">
            <v>42769</v>
          </cell>
          <cell r="C3854" t="str">
            <v>PRINTED</v>
          </cell>
          <cell r="D3854" t="str">
            <v>CENTERPOINT ENERGY</v>
          </cell>
          <cell r="E3854">
            <v>621.64</v>
          </cell>
        </row>
        <row r="3855">
          <cell r="A3855" t="str">
            <v>217589</v>
          </cell>
          <cell r="B3855">
            <v>42769</v>
          </cell>
          <cell r="C3855" t="str">
            <v>PRINTED</v>
          </cell>
          <cell r="D3855" t="str">
            <v>CENTURY GRAPHICS &amp; SIGN, INC</v>
          </cell>
          <cell r="E3855">
            <v>440.52</v>
          </cell>
        </row>
        <row r="3856">
          <cell r="A3856" t="str">
            <v>217590</v>
          </cell>
          <cell r="B3856">
            <v>42769</v>
          </cell>
          <cell r="C3856" t="str">
            <v>PRINTED</v>
          </cell>
          <cell r="D3856" t="str">
            <v>CLARK, MELISSA</v>
          </cell>
          <cell r="E3856">
            <v>29.16</v>
          </cell>
        </row>
        <row r="3857">
          <cell r="A3857" t="str">
            <v>217591</v>
          </cell>
          <cell r="B3857">
            <v>42769</v>
          </cell>
          <cell r="C3857" t="str">
            <v>PRINTED</v>
          </cell>
          <cell r="D3857" t="str">
            <v>COMMERCIAL KITCHEN</v>
          </cell>
          <cell r="E3857">
            <v>214</v>
          </cell>
        </row>
        <row r="3858">
          <cell r="A3858" t="str">
            <v>217592</v>
          </cell>
          <cell r="B3858">
            <v>42769</v>
          </cell>
          <cell r="C3858" t="str">
            <v>PRINTED</v>
          </cell>
          <cell r="D3858" t="str">
            <v>COMPUFAX INC</v>
          </cell>
          <cell r="E3858">
            <v>3000</v>
          </cell>
        </row>
        <row r="3859">
          <cell r="A3859" t="str">
            <v>217593</v>
          </cell>
          <cell r="B3859">
            <v>42769</v>
          </cell>
          <cell r="C3859" t="str">
            <v>PRINTED</v>
          </cell>
          <cell r="D3859" t="str">
            <v>CRADY, JOHN</v>
          </cell>
          <cell r="E3859">
            <v>735.9</v>
          </cell>
        </row>
        <row r="3860">
          <cell r="A3860" t="str">
            <v>217594</v>
          </cell>
          <cell r="B3860">
            <v>42769</v>
          </cell>
          <cell r="C3860" t="str">
            <v>PRINTED</v>
          </cell>
          <cell r="D3860" t="str">
            <v>CRAWFORD ELECTRIC SUPPLY</v>
          </cell>
          <cell r="E3860">
            <v>1292.1400000000001</v>
          </cell>
        </row>
        <row r="3861">
          <cell r="A3861" t="str">
            <v>217595</v>
          </cell>
          <cell r="B3861">
            <v>42769</v>
          </cell>
          <cell r="C3861" t="str">
            <v>PRINTED</v>
          </cell>
          <cell r="D3861" t="str">
            <v>CUMMINGS, RUTH</v>
          </cell>
          <cell r="E3861">
            <v>49.95</v>
          </cell>
        </row>
        <row r="3862">
          <cell r="A3862" t="str">
            <v>217596</v>
          </cell>
          <cell r="B3862">
            <v>42769</v>
          </cell>
          <cell r="C3862" t="str">
            <v>PRINTED</v>
          </cell>
          <cell r="D3862" t="str">
            <v>D &amp; D FARM &amp; RANCH</v>
          </cell>
          <cell r="E3862">
            <v>2319.9499999999998</v>
          </cell>
        </row>
        <row r="3863">
          <cell r="A3863" t="str">
            <v>217597</v>
          </cell>
          <cell r="B3863">
            <v>42769</v>
          </cell>
          <cell r="C3863" t="str">
            <v>PRINTED</v>
          </cell>
          <cell r="D3863" t="str">
            <v>DAVIS, GERALD</v>
          </cell>
          <cell r="E3863">
            <v>165</v>
          </cell>
        </row>
        <row r="3864">
          <cell r="A3864" t="str">
            <v>217598</v>
          </cell>
          <cell r="B3864">
            <v>42769</v>
          </cell>
          <cell r="C3864" t="str">
            <v>PRINTED</v>
          </cell>
          <cell r="D3864" t="str">
            <v>DE LA PENA, DAVID</v>
          </cell>
          <cell r="E3864">
            <v>88</v>
          </cell>
        </row>
        <row r="3865">
          <cell r="A3865" t="str">
            <v>217599</v>
          </cell>
          <cell r="B3865">
            <v>42769</v>
          </cell>
          <cell r="C3865" t="str">
            <v>PRINTED</v>
          </cell>
          <cell r="D3865" t="str">
            <v>DEAGEN, CLAYTON W</v>
          </cell>
          <cell r="E3865">
            <v>762</v>
          </cell>
        </row>
        <row r="3866">
          <cell r="A3866" t="str">
            <v>217600</v>
          </cell>
          <cell r="B3866">
            <v>42769</v>
          </cell>
          <cell r="C3866" t="str">
            <v>PRINTED</v>
          </cell>
          <cell r="D3866" t="str">
            <v>DEAN, DENNIS CODY</v>
          </cell>
          <cell r="E3866">
            <v>806.1</v>
          </cell>
        </row>
        <row r="3867">
          <cell r="A3867" t="str">
            <v>217601</v>
          </cell>
          <cell r="B3867">
            <v>42769</v>
          </cell>
          <cell r="C3867" t="str">
            <v>PRINTED</v>
          </cell>
          <cell r="D3867" t="str">
            <v>DEPARTMENT OF INFORMATION RESOURCES</v>
          </cell>
          <cell r="E3867">
            <v>3.44</v>
          </cell>
        </row>
        <row r="3868">
          <cell r="A3868" t="str">
            <v>217602</v>
          </cell>
          <cell r="B3868">
            <v>42769</v>
          </cell>
          <cell r="C3868" t="str">
            <v>PRINTED</v>
          </cell>
          <cell r="D3868" t="str">
            <v>DIAZ, BENICIO</v>
          </cell>
          <cell r="E3868">
            <v>180</v>
          </cell>
        </row>
        <row r="3869">
          <cell r="A3869" t="str">
            <v>217603</v>
          </cell>
          <cell r="B3869">
            <v>42769</v>
          </cell>
          <cell r="C3869" t="str">
            <v>PRINTED</v>
          </cell>
          <cell r="D3869" t="str">
            <v>DICK BLICK COMPANY</v>
          </cell>
          <cell r="E3869">
            <v>542.45000000000005</v>
          </cell>
        </row>
        <row r="3870">
          <cell r="A3870" t="str">
            <v>217604</v>
          </cell>
          <cell r="B3870">
            <v>42769</v>
          </cell>
          <cell r="C3870" t="str">
            <v>PRINTED</v>
          </cell>
          <cell r="D3870" t="str">
            <v>DINH, TOAN V.</v>
          </cell>
          <cell r="E3870">
            <v>156.44999999999999</v>
          </cell>
        </row>
        <row r="3871">
          <cell r="A3871" t="str">
            <v>217605</v>
          </cell>
          <cell r="B3871">
            <v>42769</v>
          </cell>
          <cell r="C3871" t="str">
            <v>PRINTED</v>
          </cell>
          <cell r="D3871" t="str">
            <v>EAI EDUCATION</v>
          </cell>
          <cell r="E3871">
            <v>617.73</v>
          </cell>
        </row>
        <row r="3872">
          <cell r="A3872" t="str">
            <v>217606</v>
          </cell>
          <cell r="B3872">
            <v>42769</v>
          </cell>
          <cell r="C3872" t="str">
            <v>PRINTED</v>
          </cell>
          <cell r="D3872" t="str">
            <v>ECS LEARNING SYSTEMS</v>
          </cell>
          <cell r="E3872">
            <v>559.70000000000005</v>
          </cell>
        </row>
        <row r="3873">
          <cell r="A3873" t="str">
            <v>217607</v>
          </cell>
          <cell r="B3873">
            <v>42769</v>
          </cell>
          <cell r="C3873" t="str">
            <v>PRINTED</v>
          </cell>
          <cell r="D3873" t="str">
            <v>EDUCATION SERVICE CENTER REGION XIII</v>
          </cell>
          <cell r="E3873">
            <v>1500</v>
          </cell>
        </row>
        <row r="3874">
          <cell r="A3874" t="str">
            <v>217608</v>
          </cell>
          <cell r="B3874">
            <v>42769</v>
          </cell>
          <cell r="C3874" t="str">
            <v>PRINTED</v>
          </cell>
          <cell r="D3874" t="str">
            <v>EDUCATION SERVICE CENTER REGION XIII</v>
          </cell>
          <cell r="E3874">
            <v>3500</v>
          </cell>
        </row>
        <row r="3875">
          <cell r="A3875" t="str">
            <v>217609</v>
          </cell>
          <cell r="B3875">
            <v>42769</v>
          </cell>
          <cell r="C3875" t="str">
            <v>PRINTED</v>
          </cell>
          <cell r="D3875" t="str">
            <v>EDUCATION SERVICE CENTER REGION XIII</v>
          </cell>
          <cell r="E3875">
            <v>11950</v>
          </cell>
        </row>
        <row r="3876">
          <cell r="A3876" t="str">
            <v>217610</v>
          </cell>
          <cell r="B3876">
            <v>42769</v>
          </cell>
          <cell r="C3876" t="str">
            <v>PRINTED</v>
          </cell>
          <cell r="D3876" t="str">
            <v>EDUCATION SERVICE CENTER REGION XX</v>
          </cell>
          <cell r="E3876">
            <v>250</v>
          </cell>
        </row>
        <row r="3877">
          <cell r="A3877" t="str">
            <v>217611</v>
          </cell>
          <cell r="B3877">
            <v>42769</v>
          </cell>
          <cell r="C3877" t="str">
            <v>PRINTED</v>
          </cell>
          <cell r="D3877" t="str">
            <v>EDUCATION SERVICE CENTER REGION IV</v>
          </cell>
          <cell r="E3877">
            <v>51</v>
          </cell>
        </row>
        <row r="3878">
          <cell r="A3878" t="str">
            <v>217612</v>
          </cell>
          <cell r="B3878">
            <v>42769</v>
          </cell>
          <cell r="C3878" t="str">
            <v>PRINTED</v>
          </cell>
          <cell r="D3878" t="str">
            <v>EFFENBERGER, BARBARA</v>
          </cell>
          <cell r="E3878">
            <v>58.5</v>
          </cell>
        </row>
        <row r="3879">
          <cell r="A3879" t="str">
            <v>217613</v>
          </cell>
          <cell r="B3879">
            <v>42769</v>
          </cell>
          <cell r="C3879" t="str">
            <v>PRINTED</v>
          </cell>
          <cell r="D3879" t="str">
            <v>ELIZONDO, RAUL JR.</v>
          </cell>
          <cell r="E3879">
            <v>108</v>
          </cell>
        </row>
        <row r="3880">
          <cell r="A3880" t="str">
            <v>217614</v>
          </cell>
          <cell r="B3880">
            <v>42769</v>
          </cell>
          <cell r="C3880" t="str">
            <v>PRINTED</v>
          </cell>
          <cell r="D3880" t="str">
            <v>ELLIOTT ELECTRIC SUPPLY INC</v>
          </cell>
          <cell r="E3880">
            <v>295.60000000000002</v>
          </cell>
        </row>
        <row r="3881">
          <cell r="A3881" t="str">
            <v>217615</v>
          </cell>
          <cell r="B3881">
            <v>42769</v>
          </cell>
          <cell r="C3881" t="str">
            <v>PRINTED</v>
          </cell>
          <cell r="D3881" t="str">
            <v>ESCOBAR, MELINDA</v>
          </cell>
          <cell r="E3881">
            <v>498</v>
          </cell>
        </row>
        <row r="3882">
          <cell r="A3882" t="str">
            <v>217616</v>
          </cell>
          <cell r="B3882">
            <v>42769</v>
          </cell>
          <cell r="C3882" t="str">
            <v>PRINTED</v>
          </cell>
          <cell r="D3882" t="str">
            <v>EVANS, AARON</v>
          </cell>
          <cell r="E3882">
            <v>68</v>
          </cell>
        </row>
        <row r="3883">
          <cell r="A3883" t="str">
            <v>217617</v>
          </cell>
          <cell r="B3883">
            <v>42769</v>
          </cell>
          <cell r="C3883" t="str">
            <v>PRINTED</v>
          </cell>
          <cell r="D3883" t="str">
            <v>FAULKNER, KYLE J.</v>
          </cell>
          <cell r="E3883">
            <v>364.5</v>
          </cell>
        </row>
        <row r="3884">
          <cell r="A3884" t="str">
            <v>217618</v>
          </cell>
          <cell r="B3884">
            <v>42769</v>
          </cell>
          <cell r="C3884" t="str">
            <v>PRINTED</v>
          </cell>
          <cell r="D3884" t="str">
            <v>FITZGERALD, WILLIE</v>
          </cell>
          <cell r="E3884">
            <v>136</v>
          </cell>
        </row>
        <row r="3885">
          <cell r="A3885" t="str">
            <v>217619</v>
          </cell>
          <cell r="B3885">
            <v>42769</v>
          </cell>
          <cell r="C3885" t="str">
            <v>PRINTED</v>
          </cell>
          <cell r="D3885" t="str">
            <v>FLOWERS BAKING COMPANY OF SAN ANTONIO, LLC</v>
          </cell>
          <cell r="E3885">
            <v>622.12</v>
          </cell>
        </row>
        <row r="3886">
          <cell r="A3886" t="str">
            <v>217620</v>
          </cell>
          <cell r="B3886">
            <v>42769</v>
          </cell>
          <cell r="C3886" t="str">
            <v>PRINTED</v>
          </cell>
          <cell r="D3886" t="str">
            <v>FOLLETT LIBRARY RESOURCES</v>
          </cell>
          <cell r="E3886">
            <v>605.28</v>
          </cell>
        </row>
        <row r="3887">
          <cell r="A3887" t="str">
            <v>217621</v>
          </cell>
          <cell r="B3887">
            <v>42769</v>
          </cell>
          <cell r="C3887" t="str">
            <v>PRINTED</v>
          </cell>
          <cell r="D3887" t="str">
            <v>FRANCO, ROSITA</v>
          </cell>
          <cell r="E3887">
            <v>57.96</v>
          </cell>
        </row>
        <row r="3888">
          <cell r="A3888" t="str">
            <v>217622</v>
          </cell>
          <cell r="B3888">
            <v>42769</v>
          </cell>
          <cell r="C3888" t="str">
            <v>PRINTED</v>
          </cell>
          <cell r="D3888" t="str">
            <v>FREEMAN, WILBERT JR.</v>
          </cell>
          <cell r="E3888">
            <v>105</v>
          </cell>
        </row>
        <row r="3889">
          <cell r="A3889" t="str">
            <v>217623</v>
          </cell>
          <cell r="B3889">
            <v>42769</v>
          </cell>
          <cell r="C3889" t="str">
            <v>PRINTED</v>
          </cell>
          <cell r="D3889" t="str">
            <v>FRIAS, JOHN G.</v>
          </cell>
          <cell r="E3889">
            <v>105</v>
          </cell>
        </row>
        <row r="3890">
          <cell r="A3890" t="str">
            <v>217624</v>
          </cell>
          <cell r="B3890">
            <v>42769</v>
          </cell>
          <cell r="C3890" t="str">
            <v>PRINTED</v>
          </cell>
          <cell r="D3890" t="str">
            <v>FULTON, DONNELL L</v>
          </cell>
          <cell r="E3890">
            <v>138</v>
          </cell>
        </row>
        <row r="3891">
          <cell r="A3891" t="str">
            <v>217625</v>
          </cell>
          <cell r="B3891">
            <v>42769</v>
          </cell>
          <cell r="C3891" t="str">
            <v>PRINTED</v>
          </cell>
          <cell r="D3891" t="str">
            <v>G&amp;K SERVICES</v>
          </cell>
          <cell r="E3891">
            <v>2297.67</v>
          </cell>
        </row>
        <row r="3892">
          <cell r="A3892" t="str">
            <v>217626</v>
          </cell>
          <cell r="B3892">
            <v>42769</v>
          </cell>
          <cell r="C3892" t="str">
            <v>PRINTED</v>
          </cell>
          <cell r="D3892" t="str">
            <v>GALL'S INC.</v>
          </cell>
          <cell r="E3892">
            <v>185.59</v>
          </cell>
        </row>
        <row r="3893">
          <cell r="A3893" t="str">
            <v>217627</v>
          </cell>
          <cell r="B3893">
            <v>42769</v>
          </cell>
          <cell r="C3893" t="str">
            <v>PRINTED</v>
          </cell>
          <cell r="D3893" t="str">
            <v>GARCIA, JESUS T JR.</v>
          </cell>
          <cell r="E3893">
            <v>108</v>
          </cell>
        </row>
        <row r="3894">
          <cell r="A3894" t="str">
            <v>217628</v>
          </cell>
          <cell r="B3894">
            <v>42769</v>
          </cell>
          <cell r="C3894" t="str">
            <v>PRINTED</v>
          </cell>
          <cell r="D3894" t="str">
            <v>GARZA, ANNA LISA</v>
          </cell>
          <cell r="E3894">
            <v>76.86</v>
          </cell>
        </row>
        <row r="3895">
          <cell r="A3895" t="str">
            <v>217629</v>
          </cell>
          <cell r="B3895">
            <v>42769</v>
          </cell>
          <cell r="C3895" t="str">
            <v>PRINTED</v>
          </cell>
          <cell r="D3895" t="str">
            <v>GARZA, GREGORIO</v>
          </cell>
          <cell r="E3895">
            <v>90</v>
          </cell>
        </row>
        <row r="3896">
          <cell r="A3896" t="str">
            <v>217630</v>
          </cell>
          <cell r="B3896">
            <v>42769</v>
          </cell>
          <cell r="C3896" t="str">
            <v>PRINTED</v>
          </cell>
          <cell r="D3896" t="str">
            <v>GERHARDT, TIMOTHY RAY</v>
          </cell>
          <cell r="E3896">
            <v>193.86</v>
          </cell>
        </row>
        <row r="3897">
          <cell r="A3897" t="str">
            <v>217631</v>
          </cell>
          <cell r="B3897">
            <v>42769</v>
          </cell>
          <cell r="C3897" t="str">
            <v>PRINTED</v>
          </cell>
          <cell r="D3897" t="str">
            <v>GOPHER SPORTS EQUIPMENT</v>
          </cell>
          <cell r="E3897">
            <v>194.2</v>
          </cell>
        </row>
        <row r="3898">
          <cell r="A3898" t="str">
            <v>217632</v>
          </cell>
          <cell r="B3898">
            <v>42769</v>
          </cell>
          <cell r="C3898" t="str">
            <v>PRINTED</v>
          </cell>
          <cell r="D3898" t="str">
            <v>GREEN VALLEY SPECIAL UTILITY DISTRICT</v>
          </cell>
          <cell r="E3898">
            <v>920.44</v>
          </cell>
        </row>
        <row r="3899">
          <cell r="A3899" t="str">
            <v>217633</v>
          </cell>
          <cell r="B3899">
            <v>42769</v>
          </cell>
          <cell r="C3899" t="str">
            <v>PRINTED</v>
          </cell>
          <cell r="D3899" t="str">
            <v>GUERRA, MICHAEL</v>
          </cell>
          <cell r="E3899">
            <v>551.1</v>
          </cell>
        </row>
        <row r="3900">
          <cell r="A3900" t="str">
            <v>217634</v>
          </cell>
          <cell r="B3900">
            <v>42769</v>
          </cell>
          <cell r="C3900" t="str">
            <v>PRINTED</v>
          </cell>
          <cell r="D3900" t="str">
            <v>GULF COAST PAPER CO</v>
          </cell>
          <cell r="E3900">
            <v>2139.66</v>
          </cell>
        </row>
        <row r="3901">
          <cell r="A3901" t="str">
            <v>217635</v>
          </cell>
          <cell r="B3901">
            <v>42769</v>
          </cell>
          <cell r="C3901" t="str">
            <v>PRINTED</v>
          </cell>
          <cell r="D3901" t="str">
            <v>HAWTHORNE EDUCATIONAL SERVICES</v>
          </cell>
          <cell r="E3901">
            <v>772</v>
          </cell>
        </row>
        <row r="3902">
          <cell r="A3902" t="str">
            <v>217636</v>
          </cell>
          <cell r="B3902">
            <v>42769</v>
          </cell>
          <cell r="C3902" t="str">
            <v>PRINTED</v>
          </cell>
          <cell r="D3902" t="str">
            <v>HEB GROCERY COMPANY</v>
          </cell>
          <cell r="E3902">
            <v>365.23</v>
          </cell>
        </row>
        <row r="3903">
          <cell r="A3903" t="str">
            <v>217637</v>
          </cell>
          <cell r="B3903">
            <v>42769</v>
          </cell>
          <cell r="C3903" t="str">
            <v>PRINTED</v>
          </cell>
          <cell r="D3903" t="str">
            <v>HEIGHTS TUXEDO</v>
          </cell>
          <cell r="E3903">
            <v>1184</v>
          </cell>
        </row>
        <row r="3904">
          <cell r="A3904" t="str">
            <v>217638</v>
          </cell>
          <cell r="B3904">
            <v>42769</v>
          </cell>
          <cell r="C3904" t="str">
            <v>PRINTED</v>
          </cell>
          <cell r="D3904" t="str">
            <v>HEINEMANN PUBLISHING</v>
          </cell>
          <cell r="E3904">
            <v>126.5</v>
          </cell>
        </row>
        <row r="3905">
          <cell r="A3905" t="str">
            <v>217639</v>
          </cell>
          <cell r="B3905">
            <v>42769</v>
          </cell>
          <cell r="C3905" t="str">
            <v>PRINTED</v>
          </cell>
          <cell r="D3905" t="str">
            <v>HENRY, YUVIA</v>
          </cell>
          <cell r="E3905">
            <v>720</v>
          </cell>
        </row>
        <row r="3906">
          <cell r="A3906" t="str">
            <v>217640</v>
          </cell>
          <cell r="B3906">
            <v>42769</v>
          </cell>
          <cell r="C3906" t="str">
            <v>PRINTED</v>
          </cell>
          <cell r="D3906" t="str">
            <v>HENSLEY, REBECCA</v>
          </cell>
          <cell r="E3906">
            <v>54</v>
          </cell>
        </row>
        <row r="3907">
          <cell r="A3907" t="str">
            <v>217641</v>
          </cell>
          <cell r="B3907">
            <v>42769</v>
          </cell>
          <cell r="C3907" t="str">
            <v>PRINTED</v>
          </cell>
          <cell r="D3907" t="str">
            <v>HERITAGE CRYSTAL CLEAN LLC</v>
          </cell>
          <cell r="E3907">
            <v>155.80000000000001</v>
          </cell>
        </row>
        <row r="3908">
          <cell r="A3908" t="str">
            <v>217642</v>
          </cell>
          <cell r="B3908">
            <v>42769</v>
          </cell>
          <cell r="C3908" t="str">
            <v>PRINTED</v>
          </cell>
          <cell r="D3908" t="str">
            <v>HERRERA, AUDREA</v>
          </cell>
          <cell r="E3908">
            <v>213.66</v>
          </cell>
        </row>
        <row r="3909">
          <cell r="A3909" t="str">
            <v>217643</v>
          </cell>
          <cell r="B3909">
            <v>42769</v>
          </cell>
          <cell r="C3909" t="str">
            <v>PRINTED</v>
          </cell>
          <cell r="D3909" t="str">
            <v>HERRERA, CARLOS</v>
          </cell>
          <cell r="E3909">
            <v>261</v>
          </cell>
        </row>
        <row r="3910">
          <cell r="A3910" t="str">
            <v>217644</v>
          </cell>
          <cell r="B3910">
            <v>42769</v>
          </cell>
          <cell r="C3910" t="str">
            <v>PRINTED</v>
          </cell>
          <cell r="D3910" t="str">
            <v>TAEA OFFICE-VASE</v>
          </cell>
          <cell r="E3910">
            <v>255</v>
          </cell>
        </row>
        <row r="3911">
          <cell r="A3911" t="str">
            <v>217645</v>
          </cell>
          <cell r="B3911">
            <v>42769</v>
          </cell>
          <cell r="C3911" t="str">
            <v>PRINTED</v>
          </cell>
          <cell r="D3911" t="str">
            <v>HILLJE MUSIC CENTERS LLC</v>
          </cell>
          <cell r="E3911">
            <v>105.09</v>
          </cell>
        </row>
        <row r="3912">
          <cell r="A3912" t="str">
            <v>217646</v>
          </cell>
          <cell r="B3912">
            <v>42769</v>
          </cell>
          <cell r="C3912" t="str">
            <v>PRINTED</v>
          </cell>
          <cell r="D3912" t="str">
            <v>HOME DEPOT</v>
          </cell>
          <cell r="E3912">
            <v>1308.48</v>
          </cell>
        </row>
        <row r="3913">
          <cell r="A3913" t="str">
            <v>217647</v>
          </cell>
          <cell r="B3913">
            <v>42769</v>
          </cell>
          <cell r="C3913" t="str">
            <v>PRINTED</v>
          </cell>
          <cell r="D3913" t="str">
            <v>HUNTER, FRED F.</v>
          </cell>
          <cell r="E3913">
            <v>105</v>
          </cell>
        </row>
        <row r="3914">
          <cell r="A3914" t="str">
            <v>217648</v>
          </cell>
          <cell r="B3914">
            <v>42769</v>
          </cell>
          <cell r="C3914" t="str">
            <v>PRINTED</v>
          </cell>
          <cell r="D3914" t="str">
            <v>INSCO DISTRIBUTING</v>
          </cell>
          <cell r="E3914">
            <v>189.15</v>
          </cell>
        </row>
        <row r="3915">
          <cell r="A3915" t="str">
            <v>217649</v>
          </cell>
          <cell r="B3915">
            <v>42769</v>
          </cell>
          <cell r="C3915" t="str">
            <v>PRINTED</v>
          </cell>
          <cell r="D3915" t="str">
            <v>INSTITUTE FOR PROFESSIONAL DEVELOPMENT</v>
          </cell>
          <cell r="E3915">
            <v>99</v>
          </cell>
        </row>
        <row r="3916">
          <cell r="A3916" t="str">
            <v>217650</v>
          </cell>
          <cell r="B3916">
            <v>42769</v>
          </cell>
          <cell r="C3916" t="str">
            <v>PRINTED</v>
          </cell>
          <cell r="D3916" t="str">
            <v>INSTITUTE FOR PROFESSIONAL DEVELOPMENT</v>
          </cell>
          <cell r="E3916">
            <v>99</v>
          </cell>
        </row>
        <row r="3917">
          <cell r="A3917" t="str">
            <v>217651</v>
          </cell>
          <cell r="B3917">
            <v>42769</v>
          </cell>
          <cell r="C3917" t="str">
            <v>PRINTED</v>
          </cell>
          <cell r="D3917" t="str">
            <v>INSTITUTE FOR PROFESSIONAL DEVELOPMENT</v>
          </cell>
          <cell r="E3917">
            <v>99</v>
          </cell>
        </row>
        <row r="3918">
          <cell r="A3918" t="str">
            <v>217652</v>
          </cell>
          <cell r="B3918">
            <v>42769</v>
          </cell>
          <cell r="C3918" t="str">
            <v>PRINTED</v>
          </cell>
          <cell r="D3918" t="str">
            <v>INSTITUTE FOR PROFESSIONAL DEVELOPMENT</v>
          </cell>
          <cell r="E3918">
            <v>99</v>
          </cell>
        </row>
        <row r="3919">
          <cell r="A3919" t="str">
            <v>217653</v>
          </cell>
          <cell r="B3919">
            <v>42769</v>
          </cell>
          <cell r="C3919" t="str">
            <v>PRINTED</v>
          </cell>
          <cell r="D3919" t="str">
            <v>JANAL WHOLESALE CO</v>
          </cell>
          <cell r="E3919">
            <v>150.80000000000001</v>
          </cell>
        </row>
        <row r="3920">
          <cell r="A3920" t="str">
            <v>217654</v>
          </cell>
          <cell r="B3920">
            <v>42769</v>
          </cell>
          <cell r="C3920" t="str">
            <v>PRINTED</v>
          </cell>
          <cell r="D3920" t="str">
            <v>JIMENEZ, GUSTAVO</v>
          </cell>
          <cell r="E3920">
            <v>387.9</v>
          </cell>
        </row>
        <row r="3921">
          <cell r="A3921" t="str">
            <v>217655</v>
          </cell>
          <cell r="B3921">
            <v>42769</v>
          </cell>
          <cell r="C3921" t="str">
            <v>PRINTED</v>
          </cell>
          <cell r="D3921" t="str">
            <v>JOHN PAUL STEVENS HS</v>
          </cell>
          <cell r="E3921">
            <v>310</v>
          </cell>
        </row>
        <row r="3922">
          <cell r="A3922" t="str">
            <v>217656</v>
          </cell>
          <cell r="B3922">
            <v>42769</v>
          </cell>
          <cell r="C3922" t="str">
            <v>PRINTED</v>
          </cell>
          <cell r="D3922" t="str">
            <v>JUDSON ISD</v>
          </cell>
          <cell r="E3922">
            <v>225</v>
          </cell>
        </row>
        <row r="3923">
          <cell r="A3923" t="str">
            <v>217657</v>
          </cell>
          <cell r="B3923">
            <v>42769</v>
          </cell>
          <cell r="C3923" t="str">
            <v>PRINTED</v>
          </cell>
          <cell r="D3923" t="str">
            <v>KEEL, KENDALL</v>
          </cell>
          <cell r="E3923">
            <v>40.1</v>
          </cell>
        </row>
        <row r="3924">
          <cell r="A3924" t="str">
            <v>217658</v>
          </cell>
          <cell r="B3924">
            <v>42769</v>
          </cell>
          <cell r="C3924" t="str">
            <v>PRINTED</v>
          </cell>
          <cell r="D3924" t="str">
            <v>KELLER, BILL</v>
          </cell>
          <cell r="E3924">
            <v>30</v>
          </cell>
        </row>
        <row r="3925">
          <cell r="A3925" t="str">
            <v>217659</v>
          </cell>
          <cell r="B3925">
            <v>42769</v>
          </cell>
          <cell r="C3925" t="str">
            <v>PRINTED</v>
          </cell>
          <cell r="D3925" t="str">
            <v>KELSO, KEVIN</v>
          </cell>
          <cell r="E3925">
            <v>105</v>
          </cell>
        </row>
        <row r="3926">
          <cell r="A3926" t="str">
            <v>217660</v>
          </cell>
          <cell r="B3926">
            <v>42769</v>
          </cell>
          <cell r="C3926" t="str">
            <v>PRINTED</v>
          </cell>
          <cell r="D3926" t="str">
            <v>KIRBY, MICHELLE</v>
          </cell>
          <cell r="E3926">
            <v>222.35</v>
          </cell>
        </row>
        <row r="3927">
          <cell r="A3927" t="str">
            <v>217661</v>
          </cell>
          <cell r="B3927">
            <v>42769</v>
          </cell>
          <cell r="C3927" t="str">
            <v>PRINTED</v>
          </cell>
          <cell r="D3927" t="str">
            <v>LABATT FOOD SERVICE LLC</v>
          </cell>
          <cell r="E3927">
            <v>33943.78</v>
          </cell>
        </row>
        <row r="3928">
          <cell r="A3928" t="str">
            <v>217662</v>
          </cell>
          <cell r="B3928">
            <v>42769</v>
          </cell>
          <cell r="C3928" t="str">
            <v>PRINTED</v>
          </cell>
          <cell r="D3928" t="str">
            <v>LIFEGATE CHRISTIAN SCHOOL</v>
          </cell>
          <cell r="E3928">
            <v>382.38</v>
          </cell>
        </row>
        <row r="3929">
          <cell r="A3929" t="str">
            <v>217663</v>
          </cell>
          <cell r="B3929">
            <v>42769</v>
          </cell>
          <cell r="C3929" t="str">
            <v>PRINTED</v>
          </cell>
          <cell r="D3929" t="str">
            <v>LIL BUGS</v>
          </cell>
          <cell r="E3929">
            <v>607</v>
          </cell>
        </row>
        <row r="3930">
          <cell r="A3930" t="str">
            <v>217664</v>
          </cell>
          <cell r="B3930">
            <v>42769</v>
          </cell>
          <cell r="C3930" t="str">
            <v>PRINTED</v>
          </cell>
          <cell r="D3930" t="str">
            <v>LOPEZ, JESUS</v>
          </cell>
          <cell r="E3930">
            <v>504</v>
          </cell>
        </row>
        <row r="3931">
          <cell r="A3931" t="str">
            <v>217665</v>
          </cell>
          <cell r="B3931">
            <v>42769</v>
          </cell>
          <cell r="C3931" t="str">
            <v>PRINTED</v>
          </cell>
          <cell r="D3931" t="str">
            <v>LUKE, JONATHON</v>
          </cell>
          <cell r="E3931">
            <v>44.31</v>
          </cell>
        </row>
        <row r="3932">
          <cell r="A3932" t="str">
            <v>217666</v>
          </cell>
          <cell r="B3932">
            <v>42769</v>
          </cell>
          <cell r="C3932" t="str">
            <v>PRINTED</v>
          </cell>
          <cell r="D3932" t="str">
            <v>MARTIN, LAMONT D.</v>
          </cell>
          <cell r="E3932">
            <v>165.36</v>
          </cell>
        </row>
        <row r="3933">
          <cell r="A3933" t="str">
            <v>217667</v>
          </cell>
          <cell r="B3933">
            <v>42769</v>
          </cell>
          <cell r="C3933" t="str">
            <v>PRINTED</v>
          </cell>
          <cell r="D3933" t="str">
            <v>MARTINEZ, ROGER G</v>
          </cell>
          <cell r="E3933">
            <v>88</v>
          </cell>
        </row>
        <row r="3934">
          <cell r="A3934" t="str">
            <v>217668</v>
          </cell>
          <cell r="B3934">
            <v>42769</v>
          </cell>
          <cell r="C3934" t="str">
            <v>PRINTED</v>
          </cell>
          <cell r="D3934" t="str">
            <v>MATERA PAPER CO</v>
          </cell>
          <cell r="E3934">
            <v>130.58000000000001</v>
          </cell>
        </row>
        <row r="3935">
          <cell r="A3935" t="str">
            <v>217669</v>
          </cell>
          <cell r="B3935">
            <v>42769</v>
          </cell>
          <cell r="C3935" t="str">
            <v>PRINTED</v>
          </cell>
          <cell r="D3935" t="str">
            <v>MCFADDEN, NATALIE</v>
          </cell>
          <cell r="E3935">
            <v>180</v>
          </cell>
        </row>
        <row r="3936">
          <cell r="A3936" t="str">
            <v>217670</v>
          </cell>
          <cell r="B3936">
            <v>42769</v>
          </cell>
          <cell r="C3936" t="str">
            <v>PRINTED</v>
          </cell>
          <cell r="D3936" t="str">
            <v>MEDPOST URGENT CARE</v>
          </cell>
          <cell r="E3936">
            <v>100</v>
          </cell>
        </row>
        <row r="3937">
          <cell r="A3937" t="str">
            <v>217671</v>
          </cell>
          <cell r="B3937">
            <v>42769</v>
          </cell>
          <cell r="C3937" t="str">
            <v>PRINTED</v>
          </cell>
          <cell r="D3937" t="str">
            <v>MENDEZ, BLAS</v>
          </cell>
          <cell r="E3937">
            <v>148.91</v>
          </cell>
        </row>
        <row r="3938">
          <cell r="A3938" t="str">
            <v>217672</v>
          </cell>
          <cell r="B3938">
            <v>42769</v>
          </cell>
          <cell r="C3938" t="str">
            <v>PRINTED</v>
          </cell>
          <cell r="D3938" t="str">
            <v>MENDEZ, JOSEPH R.</v>
          </cell>
          <cell r="E3938">
            <v>105</v>
          </cell>
        </row>
        <row r="3939">
          <cell r="A3939" t="str">
            <v>217673</v>
          </cell>
          <cell r="B3939">
            <v>42769</v>
          </cell>
          <cell r="C3939" t="str">
            <v>PRINTED</v>
          </cell>
          <cell r="D3939" t="str">
            <v>METEOR EDUCATION, LLC</v>
          </cell>
          <cell r="E3939">
            <v>8492.31</v>
          </cell>
        </row>
        <row r="3940">
          <cell r="A3940" t="str">
            <v>217674</v>
          </cell>
          <cell r="B3940">
            <v>42769</v>
          </cell>
          <cell r="C3940" t="str">
            <v>PRINTED</v>
          </cell>
          <cell r="D3940" t="str">
            <v>MOBILE MINI INC</v>
          </cell>
          <cell r="E3940">
            <v>385.82</v>
          </cell>
        </row>
        <row r="3941">
          <cell r="A3941" t="str">
            <v>217675</v>
          </cell>
          <cell r="B3941">
            <v>42769</v>
          </cell>
          <cell r="C3941" t="str">
            <v>PRINTED</v>
          </cell>
          <cell r="D3941" t="str">
            <v>MOODY, MONICA</v>
          </cell>
          <cell r="E3941">
            <v>29.99</v>
          </cell>
        </row>
        <row r="3942">
          <cell r="A3942" t="str">
            <v>217676</v>
          </cell>
          <cell r="B3942">
            <v>42769</v>
          </cell>
          <cell r="C3942" t="str">
            <v>PRINTED</v>
          </cell>
          <cell r="D3942" t="str">
            <v>MORRISON SUPPLY COMPANY</v>
          </cell>
          <cell r="E3942">
            <v>167.16</v>
          </cell>
        </row>
        <row r="3943">
          <cell r="A3943" t="str">
            <v>217677</v>
          </cell>
          <cell r="B3943">
            <v>42769</v>
          </cell>
          <cell r="C3943" t="str">
            <v>PRINTED</v>
          </cell>
          <cell r="D3943" t="str">
            <v>MUSTANG ENTERPRISES LTD</v>
          </cell>
          <cell r="E3943">
            <v>408.03</v>
          </cell>
        </row>
        <row r="3944">
          <cell r="A3944" t="str">
            <v>217678</v>
          </cell>
          <cell r="B3944">
            <v>42769</v>
          </cell>
          <cell r="C3944" t="str">
            <v>PRINTED</v>
          </cell>
          <cell r="D3944" t="str">
            <v>NASCO</v>
          </cell>
          <cell r="E3944">
            <v>251.84</v>
          </cell>
        </row>
        <row r="3945">
          <cell r="A3945" t="str">
            <v>217679</v>
          </cell>
          <cell r="B3945">
            <v>42769</v>
          </cell>
          <cell r="C3945" t="str">
            <v>PRINTED</v>
          </cell>
          <cell r="D3945" t="str">
            <v>NEW BRAUNFELS ISD</v>
          </cell>
          <cell r="E3945">
            <v>150</v>
          </cell>
        </row>
        <row r="3946">
          <cell r="A3946" t="str">
            <v>217680</v>
          </cell>
          <cell r="B3946">
            <v>42769</v>
          </cell>
          <cell r="C3946" t="str">
            <v>PRINTED</v>
          </cell>
          <cell r="D3946" t="str">
            <v>NEW, JEREMY BRYAN</v>
          </cell>
          <cell r="E3946">
            <v>742.5</v>
          </cell>
        </row>
        <row r="3947">
          <cell r="A3947" t="str">
            <v>217681</v>
          </cell>
          <cell r="B3947">
            <v>42769</v>
          </cell>
          <cell r="C3947" t="str">
            <v>PRINTED</v>
          </cell>
          <cell r="D3947" t="str">
            <v>NOLEN, STACY</v>
          </cell>
          <cell r="E3947">
            <v>98.6</v>
          </cell>
        </row>
        <row r="3948">
          <cell r="A3948" t="str">
            <v>217682</v>
          </cell>
          <cell r="B3948">
            <v>42769</v>
          </cell>
          <cell r="C3948" t="str">
            <v>PRINTED</v>
          </cell>
          <cell r="D3948" t="str">
            <v>NOWLIN, GUY</v>
          </cell>
          <cell r="E3948">
            <v>114</v>
          </cell>
        </row>
        <row r="3949">
          <cell r="A3949" t="str">
            <v>217683</v>
          </cell>
          <cell r="B3949">
            <v>42769</v>
          </cell>
          <cell r="C3949" t="str">
            <v>PRINTED</v>
          </cell>
          <cell r="D3949" t="str">
            <v>O'REILLY AUTO PARTS</v>
          </cell>
          <cell r="E3949">
            <v>95.93</v>
          </cell>
        </row>
        <row r="3950">
          <cell r="A3950" t="str">
            <v>217684</v>
          </cell>
          <cell r="B3950">
            <v>42769</v>
          </cell>
          <cell r="C3950" t="str">
            <v>PRINTED</v>
          </cell>
          <cell r="D3950" t="str">
            <v>OFFICE DEPOT BUSINESS SERVICES</v>
          </cell>
          <cell r="E3950">
            <v>4000.29</v>
          </cell>
        </row>
        <row r="3951">
          <cell r="A3951" t="str">
            <v>217685</v>
          </cell>
          <cell r="B3951">
            <v>42769</v>
          </cell>
          <cell r="C3951" t="str">
            <v>PRINTED</v>
          </cell>
          <cell r="D3951" t="str">
            <v>PARAMOUNT EMBROIDERY &amp; SCREENPRINTING INC</v>
          </cell>
          <cell r="E3951">
            <v>42</v>
          </cell>
        </row>
        <row r="3952">
          <cell r="A3952" t="str">
            <v>217686</v>
          </cell>
          <cell r="B3952">
            <v>42769</v>
          </cell>
          <cell r="C3952" t="str">
            <v>PRINTED</v>
          </cell>
          <cell r="D3952" t="str">
            <v>PARKER'S BUILDING SUPPLY</v>
          </cell>
          <cell r="E3952">
            <v>51.28</v>
          </cell>
        </row>
        <row r="3953">
          <cell r="A3953" t="str">
            <v>217687</v>
          </cell>
          <cell r="B3953">
            <v>42769</v>
          </cell>
          <cell r="C3953" t="str">
            <v>PRINTED</v>
          </cell>
          <cell r="D3953" t="str">
            <v>NCS PEARSON, INC</v>
          </cell>
          <cell r="E3953">
            <v>2356.88</v>
          </cell>
        </row>
        <row r="3954">
          <cell r="A3954" t="str">
            <v>217688</v>
          </cell>
          <cell r="B3954">
            <v>42769</v>
          </cell>
          <cell r="C3954" t="str">
            <v>PRINTED</v>
          </cell>
          <cell r="D3954" t="str">
            <v>PERMA-BOUND BOOKS</v>
          </cell>
          <cell r="E3954">
            <v>1237.06</v>
          </cell>
        </row>
        <row r="3955">
          <cell r="A3955" t="str">
            <v>217689</v>
          </cell>
          <cell r="B3955">
            <v>42769</v>
          </cell>
          <cell r="C3955" t="str">
            <v>PRINTED</v>
          </cell>
          <cell r="D3955" t="str">
            <v>PFEIFFER, CURTIS J.</v>
          </cell>
          <cell r="E3955">
            <v>339.9</v>
          </cell>
        </row>
        <row r="3956">
          <cell r="A3956" t="str">
            <v>217690</v>
          </cell>
          <cell r="B3956">
            <v>42769</v>
          </cell>
          <cell r="C3956" t="str">
            <v>PRINTED</v>
          </cell>
          <cell r="D3956" t="str">
            <v>PINNACLE PROPANE LLC</v>
          </cell>
          <cell r="E3956">
            <v>11240.19</v>
          </cell>
        </row>
        <row r="3957">
          <cell r="A3957" t="str">
            <v>217691</v>
          </cell>
          <cell r="B3957">
            <v>42769</v>
          </cell>
          <cell r="C3957" t="str">
            <v>PRINTED</v>
          </cell>
          <cell r="D3957" t="str">
            <v>POSTMASTER - SEGUIN</v>
          </cell>
          <cell r="E3957">
            <v>98</v>
          </cell>
        </row>
        <row r="3958">
          <cell r="A3958" t="str">
            <v>217692</v>
          </cell>
          <cell r="B3958">
            <v>42769</v>
          </cell>
          <cell r="C3958" t="str">
            <v>PRINTED</v>
          </cell>
          <cell r="D3958" t="str">
            <v>RBC MUSIC CO  INC</v>
          </cell>
          <cell r="E3958">
            <v>91.95</v>
          </cell>
        </row>
        <row r="3959">
          <cell r="A3959" t="str">
            <v>217693</v>
          </cell>
          <cell r="B3959">
            <v>42769</v>
          </cell>
          <cell r="C3959" t="str">
            <v>PRINTED</v>
          </cell>
          <cell r="D3959" t="str">
            <v>REINIKKA, TIMOTHY</v>
          </cell>
          <cell r="E3959">
            <v>952.5</v>
          </cell>
        </row>
        <row r="3960">
          <cell r="A3960" t="str">
            <v>217694</v>
          </cell>
          <cell r="B3960">
            <v>42769</v>
          </cell>
          <cell r="C3960" t="str">
            <v>PRINTED</v>
          </cell>
          <cell r="D3960" t="str">
            <v>RITTIMAN, ARTIE</v>
          </cell>
          <cell r="E3960">
            <v>80</v>
          </cell>
        </row>
        <row r="3961">
          <cell r="A3961" t="str">
            <v>217695</v>
          </cell>
          <cell r="B3961">
            <v>42769</v>
          </cell>
          <cell r="C3961" t="str">
            <v>PRINTED</v>
          </cell>
          <cell r="D3961" t="str">
            <v>RITTIMAN, ARTIE</v>
          </cell>
          <cell r="E3961">
            <v>80</v>
          </cell>
        </row>
        <row r="3962">
          <cell r="A3962" t="str">
            <v>217696</v>
          </cell>
          <cell r="B3962">
            <v>42769</v>
          </cell>
          <cell r="C3962" t="str">
            <v>PRINTED</v>
          </cell>
          <cell r="D3962" t="str">
            <v>RITTIMAN, ARTIE</v>
          </cell>
          <cell r="E3962">
            <v>150</v>
          </cell>
        </row>
        <row r="3963">
          <cell r="A3963" t="str">
            <v>217697</v>
          </cell>
          <cell r="B3963">
            <v>42769</v>
          </cell>
          <cell r="C3963" t="str">
            <v>PRINTED</v>
          </cell>
          <cell r="D3963" t="str">
            <v>RITTIMAN, ARTIE</v>
          </cell>
          <cell r="E3963">
            <v>152</v>
          </cell>
        </row>
        <row r="3964">
          <cell r="A3964" t="str">
            <v>217698</v>
          </cell>
          <cell r="B3964">
            <v>42769</v>
          </cell>
          <cell r="C3964" t="str">
            <v>PRINTED</v>
          </cell>
          <cell r="D3964" t="str">
            <v>RODRIGUEZ, JEANNIE</v>
          </cell>
          <cell r="E3964">
            <v>230</v>
          </cell>
        </row>
        <row r="3965">
          <cell r="A3965" t="str">
            <v>217699</v>
          </cell>
          <cell r="B3965">
            <v>42769</v>
          </cell>
          <cell r="C3965" t="str">
            <v>PRINTED</v>
          </cell>
          <cell r="D3965" t="str">
            <v>RUCKER, BOBBI</v>
          </cell>
          <cell r="E3965">
            <v>242.19</v>
          </cell>
        </row>
        <row r="3966">
          <cell r="A3966" t="str">
            <v>217700</v>
          </cell>
          <cell r="B3966">
            <v>42769</v>
          </cell>
          <cell r="C3966" t="str">
            <v>PRINTED</v>
          </cell>
          <cell r="D3966" t="str">
            <v>RUIZ, CRISTOVAL J.</v>
          </cell>
          <cell r="E3966">
            <v>267.89999999999998</v>
          </cell>
        </row>
        <row r="3967">
          <cell r="A3967" t="str">
            <v>217701</v>
          </cell>
          <cell r="B3967">
            <v>42769</v>
          </cell>
          <cell r="C3967" t="str">
            <v>PRINTED</v>
          </cell>
          <cell r="D3967" t="str">
            <v>RUSH BUS CENTERS OF TEXAS LP</v>
          </cell>
          <cell r="E3967">
            <v>1049.7</v>
          </cell>
        </row>
        <row r="3968">
          <cell r="A3968" t="str">
            <v>217702</v>
          </cell>
          <cell r="B3968">
            <v>42769</v>
          </cell>
          <cell r="C3968" t="str">
            <v>PRINTED</v>
          </cell>
          <cell r="D3968" t="str">
            <v>SAN ANTONIO I S D</v>
          </cell>
          <cell r="E3968">
            <v>110</v>
          </cell>
        </row>
        <row r="3969">
          <cell r="A3969" t="str">
            <v>217703</v>
          </cell>
          <cell r="B3969">
            <v>42769</v>
          </cell>
          <cell r="C3969" t="str">
            <v>PRINTED</v>
          </cell>
          <cell r="D3969" t="str">
            <v>SANTA MARIA, CHRIS</v>
          </cell>
          <cell r="E3969">
            <v>63.05</v>
          </cell>
        </row>
        <row r="3970">
          <cell r="A3970" t="str">
            <v>217704</v>
          </cell>
          <cell r="B3970">
            <v>42769</v>
          </cell>
          <cell r="C3970" t="str">
            <v>PRINTED</v>
          </cell>
          <cell r="D3970" t="str">
            <v>SANTIAGO, JULIO</v>
          </cell>
          <cell r="E3970">
            <v>108</v>
          </cell>
        </row>
        <row r="3971">
          <cell r="A3971" t="str">
            <v>217705</v>
          </cell>
          <cell r="B3971">
            <v>42769</v>
          </cell>
          <cell r="C3971" t="str">
            <v>PRINTED</v>
          </cell>
          <cell r="D3971" t="str">
            <v>SCHOLASTIC INC</v>
          </cell>
          <cell r="E3971">
            <v>998.45</v>
          </cell>
        </row>
        <row r="3972">
          <cell r="A3972" t="str">
            <v>217706</v>
          </cell>
          <cell r="B3972">
            <v>42769</v>
          </cell>
          <cell r="C3972" t="str">
            <v>PRINTED</v>
          </cell>
          <cell r="D3972" t="str">
            <v>SCHOOL SPECIALTY</v>
          </cell>
          <cell r="E3972">
            <v>172.16</v>
          </cell>
        </row>
        <row r="3973">
          <cell r="A3973" t="str">
            <v>217707</v>
          </cell>
          <cell r="B3973">
            <v>42769</v>
          </cell>
          <cell r="C3973" t="str">
            <v>PRINTED</v>
          </cell>
          <cell r="D3973" t="str">
            <v>SCZECH, JARRETT A.</v>
          </cell>
          <cell r="E3973">
            <v>288.88</v>
          </cell>
        </row>
        <row r="3974">
          <cell r="A3974" t="str">
            <v>217708</v>
          </cell>
          <cell r="B3974">
            <v>42769</v>
          </cell>
          <cell r="C3974" t="str">
            <v>PRINTED</v>
          </cell>
          <cell r="D3974" t="str">
            <v>SECURITY ONE INC</v>
          </cell>
          <cell r="E3974">
            <v>135</v>
          </cell>
        </row>
        <row r="3975">
          <cell r="A3975" t="str">
            <v>217709</v>
          </cell>
          <cell r="B3975">
            <v>42769</v>
          </cell>
          <cell r="C3975" t="str">
            <v>PRINTED</v>
          </cell>
          <cell r="D3975" t="str">
            <v>SECURITY ONE INC</v>
          </cell>
          <cell r="E3975">
            <v>1140.25</v>
          </cell>
        </row>
        <row r="3976">
          <cell r="A3976" t="str">
            <v>217710</v>
          </cell>
          <cell r="B3976">
            <v>42769</v>
          </cell>
          <cell r="C3976" t="str">
            <v>PRINTED</v>
          </cell>
          <cell r="D3976" t="str">
            <v>SEGUIN PRINT SHOP</v>
          </cell>
          <cell r="E3976">
            <v>792.1</v>
          </cell>
        </row>
        <row r="3977">
          <cell r="A3977" t="str">
            <v>217711</v>
          </cell>
          <cell r="B3977">
            <v>42769</v>
          </cell>
          <cell r="C3977" t="str">
            <v>PRINTED</v>
          </cell>
          <cell r="D3977" t="str">
            <v>SEGUIN RENTALS</v>
          </cell>
          <cell r="E3977">
            <v>691.07</v>
          </cell>
        </row>
        <row r="3978">
          <cell r="A3978" t="str">
            <v>217712</v>
          </cell>
          <cell r="B3978">
            <v>42769</v>
          </cell>
          <cell r="C3978" t="str">
            <v>PRINTED</v>
          </cell>
          <cell r="D3978" t="str">
            <v>SEIDENBERGER, AARON</v>
          </cell>
          <cell r="E3978">
            <v>355.5</v>
          </cell>
        </row>
        <row r="3979">
          <cell r="A3979" t="str">
            <v>217713</v>
          </cell>
          <cell r="B3979">
            <v>42769</v>
          </cell>
          <cell r="C3979" t="str">
            <v>PRINTED</v>
          </cell>
          <cell r="D3979" t="str">
            <v>SHELDON, JULIE</v>
          </cell>
          <cell r="E3979">
            <v>48.02</v>
          </cell>
        </row>
        <row r="3980">
          <cell r="A3980" t="str">
            <v>217714</v>
          </cell>
          <cell r="B3980">
            <v>42769</v>
          </cell>
          <cell r="C3980" t="str">
            <v>PRINTED</v>
          </cell>
          <cell r="D3980" t="str">
            <v>SMITH, BRANDON M.</v>
          </cell>
          <cell r="E3980">
            <v>448.5</v>
          </cell>
        </row>
        <row r="3981">
          <cell r="A3981" t="str">
            <v>217715</v>
          </cell>
          <cell r="B3981">
            <v>42769</v>
          </cell>
          <cell r="C3981" t="str">
            <v>PRINTED</v>
          </cell>
          <cell r="D3981" t="str">
            <v>SMOLIK, DEREK VERNON</v>
          </cell>
          <cell r="E3981">
            <v>151.32</v>
          </cell>
        </row>
        <row r="3982">
          <cell r="A3982" t="str">
            <v>217716</v>
          </cell>
          <cell r="B3982">
            <v>42769</v>
          </cell>
          <cell r="C3982" t="str">
            <v>PRINTED</v>
          </cell>
          <cell r="D3982" t="str">
            <v>SOAL, EARL</v>
          </cell>
          <cell r="E3982">
            <v>88</v>
          </cell>
        </row>
        <row r="3983">
          <cell r="A3983" t="str">
            <v>217717</v>
          </cell>
          <cell r="B3983">
            <v>42769</v>
          </cell>
          <cell r="C3983" t="str">
            <v>PRINTED</v>
          </cell>
          <cell r="D3983" t="str">
            <v>SPRINT SPECTRUM LP</v>
          </cell>
          <cell r="E3983">
            <v>800.31</v>
          </cell>
        </row>
        <row r="3984">
          <cell r="A3984" t="str">
            <v>217718</v>
          </cell>
          <cell r="B3984">
            <v>42769</v>
          </cell>
          <cell r="C3984" t="str">
            <v>PRINTED</v>
          </cell>
          <cell r="D3984" t="str">
            <v>STEUBING, FREDERICK B</v>
          </cell>
          <cell r="E3984">
            <v>135</v>
          </cell>
        </row>
        <row r="3985">
          <cell r="A3985" t="str">
            <v>217719</v>
          </cell>
          <cell r="B3985">
            <v>42769</v>
          </cell>
          <cell r="C3985" t="str">
            <v>PRINTED</v>
          </cell>
          <cell r="D3985" t="str">
            <v>STEWART, MARK</v>
          </cell>
          <cell r="E3985">
            <v>178.65</v>
          </cell>
        </row>
        <row r="3986">
          <cell r="A3986" t="str">
            <v>217720</v>
          </cell>
          <cell r="B3986">
            <v>42769</v>
          </cell>
          <cell r="C3986" t="str">
            <v>PRINTED</v>
          </cell>
          <cell r="D3986" t="str">
            <v>STRAUTHER, LAMONTE</v>
          </cell>
          <cell r="E3986">
            <v>108</v>
          </cell>
        </row>
        <row r="3987">
          <cell r="A3987" t="str">
            <v>217721</v>
          </cell>
          <cell r="B3987">
            <v>42769</v>
          </cell>
          <cell r="C3987" t="str">
            <v>PRINTED</v>
          </cell>
          <cell r="D3987" t="str">
            <v>TAYLOR PUBLISHING CO</v>
          </cell>
          <cell r="E3987">
            <v>504.9</v>
          </cell>
        </row>
        <row r="3988">
          <cell r="A3988" t="str">
            <v>217722</v>
          </cell>
          <cell r="B3988">
            <v>42769</v>
          </cell>
          <cell r="C3988" t="str">
            <v>PRINTED</v>
          </cell>
          <cell r="D3988" t="str">
            <v>TEICH, WILLIAM M.</v>
          </cell>
          <cell r="E3988">
            <v>525.9</v>
          </cell>
        </row>
        <row r="3989">
          <cell r="A3989" t="str">
            <v>217723</v>
          </cell>
          <cell r="B3989">
            <v>42769</v>
          </cell>
          <cell r="C3989" t="str">
            <v>PRINTED</v>
          </cell>
          <cell r="D3989" t="str">
            <v>TEX AIR FILTERS</v>
          </cell>
          <cell r="E3989">
            <v>2193.06</v>
          </cell>
        </row>
        <row r="3990">
          <cell r="A3990" t="str">
            <v>217724</v>
          </cell>
          <cell r="B3990">
            <v>42769</v>
          </cell>
          <cell r="C3990" t="str">
            <v>PRINTED</v>
          </cell>
          <cell r="D3990" t="str">
            <v>TEXAS ASSOCIATION OF SUPERVISORS OF MATHEMATICS</v>
          </cell>
          <cell r="E3990">
            <v>35</v>
          </cell>
        </row>
        <row r="3991">
          <cell r="A3991" t="str">
            <v>217725</v>
          </cell>
          <cell r="B3991">
            <v>42769</v>
          </cell>
          <cell r="C3991" t="str">
            <v>PRINTED</v>
          </cell>
          <cell r="D3991" t="str">
            <v>TEXAS HIGH SCHOOL COACHES ASSOCIATION</v>
          </cell>
          <cell r="E3991">
            <v>330</v>
          </cell>
        </row>
        <row r="3992">
          <cell r="A3992" t="str">
            <v>217726</v>
          </cell>
          <cell r="B3992">
            <v>42769</v>
          </cell>
          <cell r="C3992" t="str">
            <v>PRINTED</v>
          </cell>
          <cell r="D3992" t="str">
            <v>TEXAS HIGH SCHOOL COACHES EDUCATION FOUNDATION</v>
          </cell>
          <cell r="E3992">
            <v>356</v>
          </cell>
        </row>
        <row r="3993">
          <cell r="A3993" t="str">
            <v>217727</v>
          </cell>
          <cell r="B3993">
            <v>42769</v>
          </cell>
          <cell r="C3993" t="str">
            <v>PRINTED</v>
          </cell>
          <cell r="D3993" t="str">
            <v>TIME WARNER CABLE/SPECTRUM BUSINESS</v>
          </cell>
          <cell r="E3993">
            <v>12526.2</v>
          </cell>
        </row>
        <row r="3994">
          <cell r="A3994" t="str">
            <v>217728</v>
          </cell>
          <cell r="B3994">
            <v>42769</v>
          </cell>
          <cell r="C3994" t="str">
            <v>PRINTED</v>
          </cell>
          <cell r="D3994" t="str">
            <v>TIMOTHY WAYNE TINGLE</v>
          </cell>
          <cell r="E3994">
            <v>400</v>
          </cell>
        </row>
        <row r="3995">
          <cell r="A3995" t="str">
            <v>217729</v>
          </cell>
          <cell r="B3995">
            <v>42769</v>
          </cell>
          <cell r="C3995" t="str">
            <v>PRINTED</v>
          </cell>
          <cell r="D3995" t="str">
            <v>TOVAR, JAVIER</v>
          </cell>
          <cell r="E3995">
            <v>65</v>
          </cell>
        </row>
        <row r="3996">
          <cell r="A3996" t="str">
            <v>217730</v>
          </cell>
          <cell r="B3996">
            <v>42769</v>
          </cell>
          <cell r="C3996" t="str">
            <v>PRINTED</v>
          </cell>
          <cell r="D3996" t="str">
            <v>TRACTOR SUPPLY COMPANY</v>
          </cell>
          <cell r="E3996">
            <v>79.989999999999995</v>
          </cell>
        </row>
        <row r="3997">
          <cell r="A3997" t="str">
            <v>217731</v>
          </cell>
          <cell r="B3997">
            <v>42769</v>
          </cell>
          <cell r="C3997" t="str">
            <v>PRINTED</v>
          </cell>
          <cell r="D3997" t="str">
            <v>TRANE COMPANY</v>
          </cell>
          <cell r="E3997">
            <v>1069.99</v>
          </cell>
        </row>
        <row r="3998">
          <cell r="A3998" t="str">
            <v>217732</v>
          </cell>
          <cell r="B3998">
            <v>42769</v>
          </cell>
          <cell r="C3998" t="str">
            <v>PRINTED</v>
          </cell>
          <cell r="D3998" t="str">
            <v>TYCER, RICHARD B</v>
          </cell>
          <cell r="E3998">
            <v>118</v>
          </cell>
        </row>
        <row r="3999">
          <cell r="A3999" t="str">
            <v>217733</v>
          </cell>
          <cell r="B3999">
            <v>42769</v>
          </cell>
          <cell r="C3999" t="str">
            <v>PRINTED</v>
          </cell>
          <cell r="D3999" t="str">
            <v>UIL REGION 12 MUSIC CONTESTS</v>
          </cell>
          <cell r="E3999">
            <v>570</v>
          </cell>
        </row>
        <row r="4000">
          <cell r="A4000" t="str">
            <v>217734</v>
          </cell>
          <cell r="B4000">
            <v>42769</v>
          </cell>
          <cell r="C4000" t="str">
            <v>PRINTED</v>
          </cell>
          <cell r="D4000" t="str">
            <v>UP'S &amp; GROUNDS</v>
          </cell>
          <cell r="E4000">
            <v>85.62</v>
          </cell>
        </row>
        <row r="4001">
          <cell r="A4001" t="str">
            <v>217735</v>
          </cell>
          <cell r="B4001">
            <v>42769</v>
          </cell>
          <cell r="C4001" t="str">
            <v>PRINTED</v>
          </cell>
          <cell r="D4001" t="str">
            <v>USA FUNDRAISERS</v>
          </cell>
          <cell r="E4001">
            <v>166.1</v>
          </cell>
        </row>
        <row r="4002">
          <cell r="A4002" t="str">
            <v>217736</v>
          </cell>
          <cell r="B4002">
            <v>42769</v>
          </cell>
          <cell r="C4002" t="str">
            <v>PRINTED</v>
          </cell>
          <cell r="D4002" t="str">
            <v>VANFOSSON, CHRISTOPH</v>
          </cell>
          <cell r="E4002">
            <v>88</v>
          </cell>
        </row>
        <row r="4003">
          <cell r="A4003" t="str">
            <v>217737</v>
          </cell>
          <cell r="B4003">
            <v>42769</v>
          </cell>
          <cell r="C4003" t="str">
            <v>PRINTED</v>
          </cell>
          <cell r="D4003" t="str">
            <v>VANLANDINGHAM, RONALD L JR</v>
          </cell>
          <cell r="E4003">
            <v>138</v>
          </cell>
        </row>
        <row r="4004">
          <cell r="A4004" t="str">
            <v>217738</v>
          </cell>
          <cell r="B4004">
            <v>42769</v>
          </cell>
          <cell r="C4004" t="str">
            <v>PRINTED</v>
          </cell>
          <cell r="D4004" t="str">
            <v>VERNON L. DUNAGIN, AIA CONSULTING ARCHITECT</v>
          </cell>
          <cell r="E4004">
            <v>183.75</v>
          </cell>
        </row>
        <row r="4005">
          <cell r="A4005" t="str">
            <v>217739</v>
          </cell>
          <cell r="B4005">
            <v>42769</v>
          </cell>
          <cell r="C4005" t="str">
            <v>PRINTED</v>
          </cell>
          <cell r="D4005" t="str">
            <v>VIOLA'S FLOWERS</v>
          </cell>
          <cell r="E4005">
            <v>31</v>
          </cell>
        </row>
        <row r="4006">
          <cell r="A4006" t="str">
            <v>217740</v>
          </cell>
          <cell r="B4006">
            <v>42769</v>
          </cell>
          <cell r="C4006" t="str">
            <v>PRINTED</v>
          </cell>
          <cell r="D4006" t="str">
            <v>VISA</v>
          </cell>
          <cell r="E4006">
            <v>771.03</v>
          </cell>
        </row>
        <row r="4007">
          <cell r="A4007" t="str">
            <v>217741</v>
          </cell>
          <cell r="B4007">
            <v>42769</v>
          </cell>
          <cell r="C4007" t="str">
            <v>PRINTED</v>
          </cell>
          <cell r="D4007" t="str">
            <v>WAL-MART STORE #01-0901</v>
          </cell>
          <cell r="E4007">
            <v>2668.39</v>
          </cell>
        </row>
        <row r="4008">
          <cell r="A4008" t="str">
            <v>217742</v>
          </cell>
          <cell r="B4008">
            <v>42769</v>
          </cell>
          <cell r="C4008" t="str">
            <v>PRINTED</v>
          </cell>
          <cell r="D4008" t="str">
            <v>WALKER QUALITY SERVICES LLC</v>
          </cell>
          <cell r="E4008">
            <v>4000</v>
          </cell>
        </row>
        <row r="4009">
          <cell r="A4009" t="str">
            <v>217743</v>
          </cell>
          <cell r="B4009">
            <v>42769</v>
          </cell>
          <cell r="C4009" t="str">
            <v>PRINTED</v>
          </cell>
          <cell r="D4009" t="str">
            <v>WARD'S SCIENCE</v>
          </cell>
          <cell r="E4009">
            <v>64.75</v>
          </cell>
        </row>
        <row r="4010">
          <cell r="A4010" t="str">
            <v>217744</v>
          </cell>
          <cell r="B4010">
            <v>42769</v>
          </cell>
          <cell r="C4010" t="str">
            <v>PRINTED</v>
          </cell>
          <cell r="D4010" t="str">
            <v>WESTERN PSYCHOLOGICAL SERVICES</v>
          </cell>
          <cell r="E4010">
            <v>209</v>
          </cell>
        </row>
        <row r="4011">
          <cell r="A4011" t="str">
            <v>217745</v>
          </cell>
          <cell r="B4011">
            <v>42769</v>
          </cell>
          <cell r="C4011" t="str">
            <v>PRINTED</v>
          </cell>
          <cell r="D4011" t="str">
            <v>XEROX CORPORATION</v>
          </cell>
          <cell r="E4011">
            <v>16843.98</v>
          </cell>
        </row>
        <row r="4012">
          <cell r="A4012" t="str">
            <v>217746</v>
          </cell>
          <cell r="B4012">
            <v>42776</v>
          </cell>
          <cell r="C4012" t="str">
            <v>PRINTED</v>
          </cell>
          <cell r="D4012" t="str">
            <v>1ST CHOICE RESTAURANT EQUIPMENT &amp; SUPPLY LLC</v>
          </cell>
          <cell r="E4012">
            <v>304.44</v>
          </cell>
        </row>
        <row r="4013">
          <cell r="A4013" t="str">
            <v>217747</v>
          </cell>
          <cell r="B4013">
            <v>42776</v>
          </cell>
          <cell r="C4013" t="str">
            <v>PRINTED</v>
          </cell>
          <cell r="D4013" t="str">
            <v>7UP SNAPPLE BOTTLING CO OF SOUTH TEXAS</v>
          </cell>
          <cell r="E4013">
            <v>541.5</v>
          </cell>
        </row>
        <row r="4014">
          <cell r="A4014" t="str">
            <v>217748</v>
          </cell>
          <cell r="B4014">
            <v>42776</v>
          </cell>
          <cell r="C4014" t="str">
            <v>PRINTED</v>
          </cell>
          <cell r="D4014" t="str">
            <v>ADMIRAL LINEN &amp; UNIFORM SERVICE</v>
          </cell>
          <cell r="E4014">
            <v>209.08</v>
          </cell>
        </row>
        <row r="4015">
          <cell r="A4015" t="str">
            <v>217749</v>
          </cell>
          <cell r="B4015">
            <v>42776</v>
          </cell>
          <cell r="C4015" t="str">
            <v>PRINTED</v>
          </cell>
          <cell r="D4015" t="str">
            <v>ADVANCE AUTO PARTS</v>
          </cell>
          <cell r="E4015">
            <v>117.58</v>
          </cell>
        </row>
        <row r="4016">
          <cell r="A4016" t="str">
            <v>217750</v>
          </cell>
          <cell r="B4016">
            <v>42776</v>
          </cell>
          <cell r="C4016" t="str">
            <v>PRINTED</v>
          </cell>
          <cell r="D4016" t="str">
            <v>AHI ENTERPRISES, LLC</v>
          </cell>
          <cell r="E4016">
            <v>53.94</v>
          </cell>
        </row>
        <row r="4017">
          <cell r="A4017" t="str">
            <v>217751</v>
          </cell>
          <cell r="B4017">
            <v>42776</v>
          </cell>
          <cell r="C4017" t="str">
            <v>PRINTED</v>
          </cell>
          <cell r="D4017" t="str">
            <v>ALAMO BOLT &amp; SCREW INC</v>
          </cell>
          <cell r="E4017">
            <v>350.5</v>
          </cell>
        </row>
        <row r="4018">
          <cell r="A4018" t="str">
            <v>217752</v>
          </cell>
          <cell r="B4018">
            <v>42776</v>
          </cell>
          <cell r="C4018" t="str">
            <v>PRINTED</v>
          </cell>
          <cell r="D4018" t="str">
            <v>ALEXANDER OIL COMPANY</v>
          </cell>
          <cell r="E4018">
            <v>20286.86</v>
          </cell>
        </row>
        <row r="4019">
          <cell r="A4019" t="str">
            <v>217753</v>
          </cell>
          <cell r="B4019">
            <v>42776</v>
          </cell>
          <cell r="C4019" t="str">
            <v>PRINTED</v>
          </cell>
          <cell r="D4019" t="str">
            <v>ALEXANDER, CEDRIC</v>
          </cell>
          <cell r="E4019">
            <v>182.16</v>
          </cell>
        </row>
        <row r="4020">
          <cell r="A4020" t="str">
            <v>217754</v>
          </cell>
          <cell r="B4020">
            <v>42776</v>
          </cell>
          <cell r="C4020" t="str">
            <v>PRINTED</v>
          </cell>
          <cell r="D4020" t="str">
            <v>ANDERSON'S</v>
          </cell>
          <cell r="E4020">
            <v>375.99</v>
          </cell>
        </row>
        <row r="4021">
          <cell r="A4021" t="str">
            <v>217755</v>
          </cell>
          <cell r="B4021">
            <v>42776</v>
          </cell>
          <cell r="C4021" t="str">
            <v>PRINTED</v>
          </cell>
          <cell r="D4021" t="str">
            <v>APEX GLASS N MIRROR</v>
          </cell>
          <cell r="E4021">
            <v>298.5</v>
          </cell>
        </row>
        <row r="4022">
          <cell r="A4022" t="str">
            <v>217756</v>
          </cell>
          <cell r="B4022">
            <v>42776</v>
          </cell>
          <cell r="C4022" t="str">
            <v>PRINTED</v>
          </cell>
          <cell r="D4022" t="str">
            <v>APPLE COMPUTER INC</v>
          </cell>
          <cell r="E4022">
            <v>125.75</v>
          </cell>
        </row>
        <row r="4023">
          <cell r="A4023" t="str">
            <v>217757</v>
          </cell>
          <cell r="B4023">
            <v>42776</v>
          </cell>
          <cell r="C4023" t="str">
            <v>PRINTED</v>
          </cell>
          <cell r="D4023" t="str">
            <v>ATLAS PEN AND PENCIL CORP</v>
          </cell>
          <cell r="E4023">
            <v>53.33</v>
          </cell>
        </row>
        <row r="4024">
          <cell r="A4024" t="str">
            <v>217758</v>
          </cell>
          <cell r="B4024">
            <v>42776</v>
          </cell>
          <cell r="C4024" t="str">
            <v>PRINTED</v>
          </cell>
          <cell r="D4024" t="str">
            <v>BEST LITTLE CLINIC IN TEXAS</v>
          </cell>
          <cell r="E4024">
            <v>150</v>
          </cell>
        </row>
        <row r="4025">
          <cell r="A4025" t="str">
            <v>217759</v>
          </cell>
          <cell r="B4025">
            <v>42776</v>
          </cell>
          <cell r="C4025" t="str">
            <v>PRINTED</v>
          </cell>
          <cell r="D4025" t="str">
            <v>BETA TECHNOLOGY</v>
          </cell>
          <cell r="E4025">
            <v>591.51</v>
          </cell>
        </row>
        <row r="4026">
          <cell r="A4026" t="str">
            <v>217760</v>
          </cell>
          <cell r="B4026">
            <v>42776</v>
          </cell>
          <cell r="C4026" t="str">
            <v>PRINTED</v>
          </cell>
          <cell r="D4026" t="str">
            <v>BLAKEY, CARL</v>
          </cell>
          <cell r="E4026">
            <v>108</v>
          </cell>
        </row>
        <row r="4027">
          <cell r="A4027" t="str">
            <v>217761</v>
          </cell>
          <cell r="B4027">
            <v>42776</v>
          </cell>
          <cell r="C4027" t="str">
            <v>PRINTED</v>
          </cell>
          <cell r="D4027" t="str">
            <v>BORDEN DAIRY COMPANY OF TEXAS, LLC</v>
          </cell>
          <cell r="E4027">
            <v>9723.27</v>
          </cell>
        </row>
        <row r="4028">
          <cell r="A4028" t="str">
            <v>217762</v>
          </cell>
          <cell r="B4028">
            <v>42776</v>
          </cell>
          <cell r="C4028" t="str">
            <v>PRINTED</v>
          </cell>
          <cell r="D4028" t="str">
            <v>BOUND TREE MEDICAL LLC</v>
          </cell>
          <cell r="E4028">
            <v>355.8</v>
          </cell>
        </row>
        <row r="4029">
          <cell r="A4029" t="str">
            <v>217763</v>
          </cell>
          <cell r="B4029">
            <v>42776</v>
          </cell>
          <cell r="C4029" t="str">
            <v>PRINTED</v>
          </cell>
          <cell r="D4029" t="str">
            <v>BROADDUS &amp; ASSOCIATES</v>
          </cell>
          <cell r="E4029">
            <v>22242.5</v>
          </cell>
        </row>
        <row r="4030">
          <cell r="A4030" t="str">
            <v>217764</v>
          </cell>
          <cell r="B4030">
            <v>42776</v>
          </cell>
          <cell r="C4030" t="str">
            <v>PRINTED</v>
          </cell>
          <cell r="D4030" t="str">
            <v>BROADDUS &amp; ASSOCIATES</v>
          </cell>
          <cell r="E4030">
            <v>22242.5</v>
          </cell>
        </row>
        <row r="4031">
          <cell r="A4031" t="str">
            <v>217765</v>
          </cell>
          <cell r="B4031">
            <v>42776</v>
          </cell>
          <cell r="C4031" t="str">
            <v>PRINTED</v>
          </cell>
          <cell r="D4031" t="str">
            <v>BROWN, JOE LOUIS III</v>
          </cell>
          <cell r="E4031">
            <v>90</v>
          </cell>
        </row>
        <row r="4032">
          <cell r="A4032" t="str">
            <v>217766</v>
          </cell>
          <cell r="B4032">
            <v>42776</v>
          </cell>
          <cell r="C4032" t="str">
            <v>PRINTED</v>
          </cell>
          <cell r="D4032" t="str">
            <v>BSN CORPORATION</v>
          </cell>
          <cell r="E4032">
            <v>1140.33</v>
          </cell>
        </row>
        <row r="4033">
          <cell r="A4033" t="str">
            <v>217767</v>
          </cell>
          <cell r="B4033">
            <v>42776</v>
          </cell>
          <cell r="C4033" t="str">
            <v>PRINTED</v>
          </cell>
          <cell r="D4033" t="str">
            <v>BULEY, MARK</v>
          </cell>
          <cell r="E4033">
            <v>388.52</v>
          </cell>
        </row>
        <row r="4034">
          <cell r="A4034" t="str">
            <v>217768</v>
          </cell>
          <cell r="B4034">
            <v>42776</v>
          </cell>
          <cell r="C4034" t="str">
            <v>PRINTED</v>
          </cell>
          <cell r="D4034" t="str">
            <v>C &amp; R SEATING</v>
          </cell>
          <cell r="E4034">
            <v>400</v>
          </cell>
        </row>
        <row r="4035">
          <cell r="A4035" t="str">
            <v>217769</v>
          </cell>
          <cell r="B4035">
            <v>42776</v>
          </cell>
          <cell r="C4035" t="str">
            <v>PRINTED</v>
          </cell>
          <cell r="D4035" t="str">
            <v>CANYON LAKE HIGH SCHOOL BAND BOOSTER CLUB, INC.</v>
          </cell>
          <cell r="E4035">
            <v>300</v>
          </cell>
        </row>
        <row r="4036">
          <cell r="A4036" t="str">
            <v>217770</v>
          </cell>
          <cell r="B4036">
            <v>42776</v>
          </cell>
          <cell r="C4036" t="str">
            <v>PRINTED</v>
          </cell>
          <cell r="D4036" t="str">
            <v>CATER ALL</v>
          </cell>
          <cell r="E4036">
            <v>4248.6400000000003</v>
          </cell>
        </row>
        <row r="4037">
          <cell r="A4037" t="str">
            <v>217771</v>
          </cell>
          <cell r="B4037">
            <v>42776</v>
          </cell>
          <cell r="C4037" t="str">
            <v>PRINTED</v>
          </cell>
          <cell r="D4037" t="str">
            <v>CDWG</v>
          </cell>
          <cell r="E4037">
            <v>1626.09</v>
          </cell>
        </row>
        <row r="4038">
          <cell r="A4038" t="str">
            <v>217772</v>
          </cell>
          <cell r="B4038">
            <v>42776</v>
          </cell>
          <cell r="C4038" t="str">
            <v>PRINTED</v>
          </cell>
          <cell r="D4038" t="str">
            <v>CHARTIER, MICHAEL</v>
          </cell>
          <cell r="E4038">
            <v>110.48</v>
          </cell>
        </row>
        <row r="4039">
          <cell r="A4039" t="str">
            <v>217773</v>
          </cell>
          <cell r="B4039">
            <v>42776</v>
          </cell>
          <cell r="C4039" t="str">
            <v>PRINTED</v>
          </cell>
          <cell r="D4039" t="str">
            <v>COMAL INDEPENDENT SCHOOL DISTRICT</v>
          </cell>
          <cell r="E4039">
            <v>150</v>
          </cell>
        </row>
        <row r="4040">
          <cell r="A4040" t="str">
            <v>217774</v>
          </cell>
          <cell r="B4040">
            <v>42776</v>
          </cell>
          <cell r="C4040" t="str">
            <v>PRINTED</v>
          </cell>
          <cell r="D4040" t="str">
            <v>COMAL RENTAL COMPANY</v>
          </cell>
          <cell r="E4040">
            <v>706.72</v>
          </cell>
        </row>
        <row r="4041">
          <cell r="A4041" t="str">
            <v>217775</v>
          </cell>
          <cell r="B4041">
            <v>42776</v>
          </cell>
          <cell r="C4041" t="str">
            <v>PRINTED</v>
          </cell>
          <cell r="D4041" t="str">
            <v>COMMERCIAL KITCHEN</v>
          </cell>
          <cell r="E4041">
            <v>356.76</v>
          </cell>
        </row>
        <row r="4042">
          <cell r="A4042" t="str">
            <v>217776</v>
          </cell>
          <cell r="B4042">
            <v>42776</v>
          </cell>
          <cell r="C4042" t="str">
            <v>PRINTED</v>
          </cell>
          <cell r="D4042" t="str">
            <v>COVER ONE</v>
          </cell>
          <cell r="E4042">
            <v>98.01</v>
          </cell>
        </row>
        <row r="4043">
          <cell r="A4043" t="str">
            <v>217777</v>
          </cell>
          <cell r="B4043">
            <v>42776</v>
          </cell>
          <cell r="C4043" t="str">
            <v>PRINTED</v>
          </cell>
          <cell r="D4043" t="str">
            <v>CRAWFORD ELECTRIC SUPPLY</v>
          </cell>
          <cell r="E4043">
            <v>187.13</v>
          </cell>
        </row>
        <row r="4044">
          <cell r="A4044" t="str">
            <v>217778</v>
          </cell>
          <cell r="B4044">
            <v>42776</v>
          </cell>
          <cell r="C4044" t="str">
            <v>PRINTED</v>
          </cell>
          <cell r="D4044" t="str">
            <v>CULLIGAN WATER CONDITIONING</v>
          </cell>
          <cell r="E4044">
            <v>36.5</v>
          </cell>
        </row>
        <row r="4045">
          <cell r="A4045" t="str">
            <v>217779</v>
          </cell>
          <cell r="B4045">
            <v>42776</v>
          </cell>
          <cell r="C4045" t="str">
            <v>PRINTED</v>
          </cell>
          <cell r="D4045" t="str">
            <v>DAHILL INC</v>
          </cell>
          <cell r="E4045">
            <v>1291.5999999999999</v>
          </cell>
        </row>
        <row r="4046">
          <cell r="A4046" t="str">
            <v>217780</v>
          </cell>
          <cell r="B4046">
            <v>42776</v>
          </cell>
          <cell r="C4046" t="str">
            <v>PRINTED</v>
          </cell>
          <cell r="D4046" t="str">
            <v>DE LA CRUZ, NOEL</v>
          </cell>
          <cell r="E4046">
            <v>209.1</v>
          </cell>
        </row>
        <row r="4047">
          <cell r="A4047" t="str">
            <v>217781</v>
          </cell>
          <cell r="B4047">
            <v>42776</v>
          </cell>
          <cell r="C4047" t="str">
            <v>PRINTED</v>
          </cell>
          <cell r="D4047" t="str">
            <v>DECKER, INC.</v>
          </cell>
          <cell r="E4047">
            <v>61.63</v>
          </cell>
        </row>
        <row r="4048">
          <cell r="A4048" t="str">
            <v>217782</v>
          </cell>
          <cell r="B4048">
            <v>42776</v>
          </cell>
          <cell r="C4048" t="str">
            <v>PRINTED</v>
          </cell>
          <cell r="D4048" t="str">
            <v>DIAZ, BENICIO</v>
          </cell>
          <cell r="E4048">
            <v>90</v>
          </cell>
        </row>
        <row r="4049">
          <cell r="A4049" t="str">
            <v>217783</v>
          </cell>
          <cell r="B4049">
            <v>42776</v>
          </cell>
          <cell r="C4049" t="str">
            <v>PRINTED</v>
          </cell>
          <cell r="D4049" t="str">
            <v>DICK BLICK COMPANY</v>
          </cell>
          <cell r="E4049">
            <v>214.85</v>
          </cell>
        </row>
        <row r="4050">
          <cell r="A4050" t="str">
            <v>217784</v>
          </cell>
          <cell r="B4050">
            <v>42776</v>
          </cell>
          <cell r="C4050" t="str">
            <v>PRINTED</v>
          </cell>
          <cell r="D4050" t="str">
            <v>DONOVAN, PATRICIA FAE</v>
          </cell>
          <cell r="E4050">
            <v>105</v>
          </cell>
        </row>
        <row r="4051">
          <cell r="A4051" t="str">
            <v>217785</v>
          </cell>
          <cell r="B4051">
            <v>42776</v>
          </cell>
          <cell r="C4051" t="str">
            <v>PRINTED</v>
          </cell>
          <cell r="D4051" t="str">
            <v>DOVE, GERALD T</v>
          </cell>
          <cell r="E4051">
            <v>88</v>
          </cell>
        </row>
        <row r="4052">
          <cell r="A4052" t="str">
            <v>217786</v>
          </cell>
          <cell r="B4052">
            <v>42776</v>
          </cell>
          <cell r="C4052" t="str">
            <v>PRINTED</v>
          </cell>
          <cell r="D4052" t="str">
            <v>DRAGONFLY GARMENT COMPANY</v>
          </cell>
          <cell r="E4052">
            <v>125</v>
          </cell>
        </row>
        <row r="4053">
          <cell r="A4053" t="str">
            <v>217787</v>
          </cell>
          <cell r="B4053">
            <v>42776</v>
          </cell>
          <cell r="C4053" t="str">
            <v>PRINTED</v>
          </cell>
          <cell r="D4053" t="str">
            <v>EDUCATION SERVICE CENTER REGION XIII</v>
          </cell>
          <cell r="E4053">
            <v>1585</v>
          </cell>
        </row>
        <row r="4054">
          <cell r="A4054" t="str">
            <v>217788</v>
          </cell>
          <cell r="B4054">
            <v>42776</v>
          </cell>
          <cell r="C4054" t="str">
            <v>PRINTED</v>
          </cell>
          <cell r="D4054" t="str">
            <v>EDUCATION SERVICE CENTER REGION XIII</v>
          </cell>
          <cell r="E4054">
            <v>32435</v>
          </cell>
        </row>
        <row r="4055">
          <cell r="A4055" t="str">
            <v>217789</v>
          </cell>
          <cell r="B4055">
            <v>42776</v>
          </cell>
          <cell r="C4055" t="str">
            <v>PRINTED</v>
          </cell>
          <cell r="D4055" t="str">
            <v>ESCOBAR, MELINDA</v>
          </cell>
          <cell r="E4055">
            <v>90</v>
          </cell>
        </row>
        <row r="4056">
          <cell r="A4056" t="str">
            <v>217790</v>
          </cell>
          <cell r="B4056">
            <v>42776</v>
          </cell>
          <cell r="C4056" t="str">
            <v>PRINTED</v>
          </cell>
          <cell r="D4056" t="str">
            <v>FIRST TO THE FINISH</v>
          </cell>
          <cell r="E4056">
            <v>409.74</v>
          </cell>
        </row>
        <row r="4057">
          <cell r="A4057" t="str">
            <v>217791</v>
          </cell>
          <cell r="B4057">
            <v>42776</v>
          </cell>
          <cell r="C4057" t="str">
            <v>PRINTED</v>
          </cell>
          <cell r="D4057" t="str">
            <v>FITZGERALD, WILLIE</v>
          </cell>
          <cell r="E4057">
            <v>68</v>
          </cell>
        </row>
        <row r="4058">
          <cell r="A4058" t="str">
            <v>217792</v>
          </cell>
          <cell r="B4058">
            <v>42776</v>
          </cell>
          <cell r="C4058" t="str">
            <v>PRINTED</v>
          </cell>
          <cell r="D4058" t="str">
            <v>FLINN SCIENTIFIC</v>
          </cell>
          <cell r="E4058">
            <v>378</v>
          </cell>
        </row>
        <row r="4059">
          <cell r="A4059" t="str">
            <v>217793</v>
          </cell>
          <cell r="B4059">
            <v>42776</v>
          </cell>
          <cell r="C4059" t="str">
            <v>PRINTED</v>
          </cell>
          <cell r="D4059" t="str">
            <v>FLOWERS BAKING COMPANY OF SAN ANTONIO, LLC</v>
          </cell>
          <cell r="E4059">
            <v>775.31</v>
          </cell>
        </row>
        <row r="4060">
          <cell r="A4060" t="str">
            <v>217794</v>
          </cell>
          <cell r="B4060">
            <v>42776</v>
          </cell>
          <cell r="C4060" t="str">
            <v>PRINTED</v>
          </cell>
          <cell r="D4060" t="str">
            <v>FREEMAN, WILBERT JR.</v>
          </cell>
          <cell r="E4060">
            <v>135</v>
          </cell>
        </row>
        <row r="4061">
          <cell r="A4061" t="str">
            <v>217795</v>
          </cell>
          <cell r="B4061">
            <v>42776</v>
          </cell>
          <cell r="C4061" t="str">
            <v>PRINTED</v>
          </cell>
          <cell r="D4061" t="str">
            <v>FRIAS, JOHN G.</v>
          </cell>
          <cell r="E4061">
            <v>105</v>
          </cell>
        </row>
        <row r="4062">
          <cell r="A4062" t="str">
            <v>217796</v>
          </cell>
          <cell r="B4062">
            <v>42776</v>
          </cell>
          <cell r="C4062" t="str">
            <v>PRINTED</v>
          </cell>
          <cell r="D4062" t="str">
            <v>GAJESKE INC</v>
          </cell>
          <cell r="E4062">
            <v>48.8</v>
          </cell>
        </row>
        <row r="4063">
          <cell r="A4063" t="str">
            <v>217797</v>
          </cell>
          <cell r="B4063">
            <v>42776</v>
          </cell>
          <cell r="C4063" t="str">
            <v>PRINTED</v>
          </cell>
          <cell r="D4063" t="str">
            <v>GALL'S INC.</v>
          </cell>
          <cell r="E4063">
            <v>188.29</v>
          </cell>
        </row>
        <row r="4064">
          <cell r="A4064" t="str">
            <v>217798</v>
          </cell>
          <cell r="B4064">
            <v>42776</v>
          </cell>
          <cell r="C4064" t="str">
            <v>PRINTED</v>
          </cell>
          <cell r="D4064" t="str">
            <v>GORORDO, GUADALUPE</v>
          </cell>
          <cell r="E4064">
            <v>833.31</v>
          </cell>
        </row>
        <row r="4065">
          <cell r="A4065" t="str">
            <v>217799</v>
          </cell>
          <cell r="B4065">
            <v>42776</v>
          </cell>
          <cell r="C4065" t="str">
            <v>PRINTED</v>
          </cell>
          <cell r="D4065" t="str">
            <v>GRAINGER</v>
          </cell>
          <cell r="E4065">
            <v>90</v>
          </cell>
        </row>
        <row r="4066">
          <cell r="A4066" t="str">
            <v>217800</v>
          </cell>
          <cell r="B4066">
            <v>42776</v>
          </cell>
          <cell r="C4066" t="str">
            <v>PRINTED</v>
          </cell>
          <cell r="D4066" t="str">
            <v>GULF COAST PAPER CO</v>
          </cell>
          <cell r="E4066">
            <v>7019.55</v>
          </cell>
        </row>
        <row r="4067">
          <cell r="A4067" t="str">
            <v>217801</v>
          </cell>
          <cell r="B4067">
            <v>42776</v>
          </cell>
          <cell r="C4067" t="str">
            <v>PRINTED</v>
          </cell>
          <cell r="D4067" t="str">
            <v>GVEC</v>
          </cell>
          <cell r="E4067">
            <v>20672.82</v>
          </cell>
        </row>
        <row r="4068">
          <cell r="A4068" t="str">
            <v>217802</v>
          </cell>
          <cell r="B4068">
            <v>42776</v>
          </cell>
          <cell r="C4068" t="str">
            <v>PRINTED</v>
          </cell>
          <cell r="D4068" t="str">
            <v>HALL, JESSIE J</v>
          </cell>
          <cell r="E4068">
            <v>143</v>
          </cell>
        </row>
        <row r="4069">
          <cell r="A4069" t="str">
            <v>217803</v>
          </cell>
          <cell r="B4069">
            <v>42776</v>
          </cell>
          <cell r="C4069" t="str">
            <v>PRINTED</v>
          </cell>
          <cell r="D4069" t="str">
            <v>HAMPEL OIL DISTRIBUTORS, INC.</v>
          </cell>
          <cell r="E4069">
            <v>6125.93</v>
          </cell>
        </row>
        <row r="4070">
          <cell r="A4070" t="str">
            <v>217804</v>
          </cell>
          <cell r="B4070">
            <v>42776</v>
          </cell>
          <cell r="C4070" t="str">
            <v>PRINTED</v>
          </cell>
          <cell r="D4070" t="str">
            <v>HAWTHORNE EDUCATIONAL SERVICES</v>
          </cell>
          <cell r="E4070">
            <v>812</v>
          </cell>
        </row>
        <row r="4071">
          <cell r="A4071" t="str">
            <v>217805</v>
          </cell>
          <cell r="B4071">
            <v>42776</v>
          </cell>
          <cell r="C4071" t="str">
            <v>PRINTED</v>
          </cell>
          <cell r="D4071" t="str">
            <v>HAYES, ESSEX</v>
          </cell>
          <cell r="E4071">
            <v>108</v>
          </cell>
        </row>
        <row r="4072">
          <cell r="A4072" t="str">
            <v>217806</v>
          </cell>
          <cell r="B4072">
            <v>42776</v>
          </cell>
          <cell r="C4072" t="str">
            <v>PRINTED</v>
          </cell>
          <cell r="D4072" t="str">
            <v>HEB GROCERY COMPANY</v>
          </cell>
          <cell r="E4072">
            <v>640.87</v>
          </cell>
        </row>
        <row r="4073">
          <cell r="A4073" t="str">
            <v>217807</v>
          </cell>
          <cell r="B4073">
            <v>42776</v>
          </cell>
          <cell r="C4073" t="str">
            <v>PRINTED</v>
          </cell>
          <cell r="D4073" t="str">
            <v>HEIGHTS TUXEDO</v>
          </cell>
          <cell r="E4073">
            <v>2585</v>
          </cell>
        </row>
        <row r="4074">
          <cell r="A4074" t="str">
            <v>217808</v>
          </cell>
          <cell r="B4074">
            <v>42776</v>
          </cell>
          <cell r="C4074" t="str">
            <v>PRINTED</v>
          </cell>
          <cell r="D4074" t="str">
            <v>HEINEMANN PUBLISHING</v>
          </cell>
          <cell r="E4074">
            <v>396</v>
          </cell>
        </row>
        <row r="4075">
          <cell r="A4075" t="str">
            <v>217809</v>
          </cell>
          <cell r="B4075">
            <v>42776</v>
          </cell>
          <cell r="C4075" t="str">
            <v>PRINTED</v>
          </cell>
          <cell r="D4075" t="str">
            <v>HIGH SCHOOL MUSIC SERVICE INC</v>
          </cell>
          <cell r="E4075">
            <v>439.22</v>
          </cell>
        </row>
        <row r="4076">
          <cell r="A4076" t="str">
            <v>217810</v>
          </cell>
          <cell r="B4076">
            <v>42776</v>
          </cell>
          <cell r="C4076" t="str">
            <v>PRINTED</v>
          </cell>
          <cell r="D4076" t="str">
            <v>HILDEBRAND, LARRY</v>
          </cell>
          <cell r="E4076">
            <v>108</v>
          </cell>
        </row>
        <row r="4077">
          <cell r="A4077" t="str">
            <v>217811</v>
          </cell>
          <cell r="B4077">
            <v>42776</v>
          </cell>
          <cell r="C4077" t="str">
            <v>PRINTED</v>
          </cell>
          <cell r="D4077" t="str">
            <v>HILLJE MUSIC CENTERS LLC</v>
          </cell>
          <cell r="E4077">
            <v>88.84</v>
          </cell>
        </row>
        <row r="4078">
          <cell r="A4078" t="str">
            <v>217812</v>
          </cell>
          <cell r="B4078">
            <v>42776</v>
          </cell>
          <cell r="C4078" t="str">
            <v>PRINTED</v>
          </cell>
          <cell r="D4078" t="str">
            <v>HOME DEPOT</v>
          </cell>
          <cell r="E4078">
            <v>147.63999999999999</v>
          </cell>
        </row>
        <row r="4079">
          <cell r="A4079" t="str">
            <v>217813</v>
          </cell>
          <cell r="B4079">
            <v>42776</v>
          </cell>
          <cell r="C4079" t="str">
            <v>PRINTED</v>
          </cell>
          <cell r="D4079" t="str">
            <v>HOUGHTON MIFFLIN HARCOURT</v>
          </cell>
          <cell r="E4079">
            <v>666.82</v>
          </cell>
        </row>
        <row r="4080">
          <cell r="A4080" t="str">
            <v>217814</v>
          </cell>
          <cell r="B4080">
            <v>42776</v>
          </cell>
          <cell r="C4080" t="str">
            <v>PRINTED</v>
          </cell>
          <cell r="D4080" t="str">
            <v>INTL BOARD OF CREDENTIALING &amp; CONTINUING EDUCATION</v>
          </cell>
          <cell r="E4080">
            <v>398</v>
          </cell>
        </row>
        <row r="4081">
          <cell r="A4081" t="str">
            <v>217815</v>
          </cell>
          <cell r="B4081">
            <v>42776</v>
          </cell>
          <cell r="C4081" t="str">
            <v>PRINTED</v>
          </cell>
          <cell r="D4081" t="str">
            <v>J &amp; C WELDING SUPPLY CO</v>
          </cell>
          <cell r="E4081">
            <v>80.180000000000007</v>
          </cell>
        </row>
        <row r="4082">
          <cell r="A4082" t="str">
            <v>217816</v>
          </cell>
          <cell r="B4082">
            <v>42776</v>
          </cell>
          <cell r="C4082" t="str">
            <v>PRINTED</v>
          </cell>
          <cell r="D4082" t="str">
            <v>JOHNSON CONTROLS INC</v>
          </cell>
          <cell r="E4082">
            <v>1196.04</v>
          </cell>
        </row>
        <row r="4083">
          <cell r="A4083" t="str">
            <v>217817</v>
          </cell>
          <cell r="B4083">
            <v>42776</v>
          </cell>
          <cell r="C4083" t="str">
            <v>PRINTED</v>
          </cell>
          <cell r="D4083" t="str">
            <v>JONES SCHOOL SUPPLY CO  INC</v>
          </cell>
          <cell r="E4083">
            <v>174.55</v>
          </cell>
        </row>
        <row r="4084">
          <cell r="A4084" t="str">
            <v>217818</v>
          </cell>
          <cell r="B4084">
            <v>42776</v>
          </cell>
          <cell r="C4084" t="str">
            <v>PRINTED</v>
          </cell>
          <cell r="D4084" t="str">
            <v>LONG, KENNETH</v>
          </cell>
          <cell r="E4084">
            <v>100.8</v>
          </cell>
        </row>
        <row r="4085">
          <cell r="A4085" t="str">
            <v>217819</v>
          </cell>
          <cell r="B4085">
            <v>42776</v>
          </cell>
          <cell r="C4085" t="str">
            <v>PRINTED</v>
          </cell>
          <cell r="D4085" t="str">
            <v>KIMBALL MIDWEST</v>
          </cell>
          <cell r="E4085">
            <v>790.27</v>
          </cell>
        </row>
        <row r="4086">
          <cell r="A4086" t="str">
            <v>217820</v>
          </cell>
          <cell r="B4086">
            <v>42776</v>
          </cell>
          <cell r="C4086" t="str">
            <v>PRINTED</v>
          </cell>
          <cell r="D4086" t="str">
            <v>KNOX COMPANY</v>
          </cell>
          <cell r="E4086">
            <v>3180</v>
          </cell>
        </row>
        <row r="4087">
          <cell r="A4087" t="str">
            <v>217821</v>
          </cell>
          <cell r="B4087">
            <v>42776</v>
          </cell>
          <cell r="C4087" t="str">
            <v>PRINTED</v>
          </cell>
          <cell r="D4087" t="str">
            <v>KUEMPEL, MICHELLE</v>
          </cell>
          <cell r="E4087">
            <v>60.7</v>
          </cell>
        </row>
        <row r="4088">
          <cell r="A4088" t="str">
            <v>217822</v>
          </cell>
          <cell r="B4088">
            <v>42776</v>
          </cell>
          <cell r="C4088" t="str">
            <v>PRINTED</v>
          </cell>
          <cell r="D4088" t="str">
            <v>LABATT FOOD SERVICE LLC</v>
          </cell>
          <cell r="E4088">
            <v>878.78</v>
          </cell>
        </row>
        <row r="4089">
          <cell r="A4089" t="str">
            <v>217823</v>
          </cell>
          <cell r="B4089">
            <v>42776</v>
          </cell>
          <cell r="C4089" t="str">
            <v>PRINTED</v>
          </cell>
          <cell r="D4089" t="str">
            <v>LANGWELL, MOLLIE</v>
          </cell>
          <cell r="E4089">
            <v>120</v>
          </cell>
        </row>
        <row r="4090">
          <cell r="A4090" t="str">
            <v>217824</v>
          </cell>
          <cell r="B4090">
            <v>42776</v>
          </cell>
          <cell r="C4090" t="str">
            <v>PRINTED</v>
          </cell>
          <cell r="D4090" t="str">
            <v>LEUKEMIA &amp; LYMPHOMA SOCIETY</v>
          </cell>
          <cell r="E4090">
            <v>200</v>
          </cell>
        </row>
        <row r="4091">
          <cell r="A4091" t="str">
            <v>217825</v>
          </cell>
          <cell r="B4091">
            <v>42776</v>
          </cell>
          <cell r="C4091" t="str">
            <v>PRINTED</v>
          </cell>
          <cell r="D4091" t="str">
            <v>LONE STAR COACHING CLINIC</v>
          </cell>
          <cell r="E4091">
            <v>75</v>
          </cell>
        </row>
        <row r="4092">
          <cell r="A4092" t="str">
            <v>217826</v>
          </cell>
          <cell r="B4092">
            <v>42776</v>
          </cell>
          <cell r="C4092" t="str">
            <v>PRINTED</v>
          </cell>
          <cell r="D4092" t="str">
            <v>MAGIK CHILDREN'S THEATRE OF SAN ANTONIO</v>
          </cell>
          <cell r="E4092">
            <v>79.69</v>
          </cell>
        </row>
        <row r="4093">
          <cell r="A4093" t="str">
            <v>217827</v>
          </cell>
          <cell r="B4093">
            <v>42776</v>
          </cell>
          <cell r="C4093" t="str">
            <v>PRINTED</v>
          </cell>
          <cell r="D4093" t="str">
            <v>MARK'S PLUMBING PARTS</v>
          </cell>
          <cell r="E4093">
            <v>327.45</v>
          </cell>
        </row>
        <row r="4094">
          <cell r="A4094" t="str">
            <v>217828</v>
          </cell>
          <cell r="B4094">
            <v>42776</v>
          </cell>
          <cell r="C4094" t="str">
            <v>PRINTED</v>
          </cell>
          <cell r="D4094" t="str">
            <v>MATERA PAPER CO</v>
          </cell>
          <cell r="E4094">
            <v>252</v>
          </cell>
        </row>
        <row r="4095">
          <cell r="A4095" t="str">
            <v>217829</v>
          </cell>
          <cell r="B4095">
            <v>42776</v>
          </cell>
          <cell r="C4095" t="str">
            <v>PRINTED</v>
          </cell>
          <cell r="D4095" t="str">
            <v>MENDEZ, JOSEPH R.</v>
          </cell>
          <cell r="E4095">
            <v>65</v>
          </cell>
        </row>
        <row r="4096">
          <cell r="A4096" t="str">
            <v>217830</v>
          </cell>
          <cell r="B4096">
            <v>42776</v>
          </cell>
          <cell r="C4096" t="str">
            <v>PRINTED</v>
          </cell>
          <cell r="D4096" t="str">
            <v>MENESES, MIGHEL A. G</v>
          </cell>
          <cell r="E4096">
            <v>120</v>
          </cell>
        </row>
        <row r="4097">
          <cell r="A4097" t="str">
            <v>217831</v>
          </cell>
          <cell r="B4097">
            <v>42776</v>
          </cell>
          <cell r="C4097" t="str">
            <v>PRINTED</v>
          </cell>
          <cell r="D4097" t="str">
            <v>MIDTOWN MEDIA CONSULTANTS INC</v>
          </cell>
          <cell r="E4097">
            <v>6708</v>
          </cell>
        </row>
        <row r="4098">
          <cell r="A4098" t="str">
            <v>217832</v>
          </cell>
          <cell r="B4098">
            <v>42776</v>
          </cell>
          <cell r="C4098" t="str">
            <v>PRINTED</v>
          </cell>
          <cell r="D4098" t="str">
            <v>MONDRAGON, HENRY</v>
          </cell>
          <cell r="E4098">
            <v>108</v>
          </cell>
        </row>
        <row r="4099">
          <cell r="A4099" t="str">
            <v>217833</v>
          </cell>
          <cell r="B4099">
            <v>42776</v>
          </cell>
          <cell r="C4099" t="str">
            <v>PRINTED</v>
          </cell>
          <cell r="D4099" t="str">
            <v>MORIARTY, SEAN</v>
          </cell>
          <cell r="E4099">
            <v>110</v>
          </cell>
        </row>
        <row r="4100">
          <cell r="A4100" t="str">
            <v>217834</v>
          </cell>
          <cell r="B4100">
            <v>42776</v>
          </cell>
          <cell r="C4100" t="str">
            <v>PRINTED</v>
          </cell>
          <cell r="D4100" t="str">
            <v>MORRISON SUPPLY COMPANY</v>
          </cell>
          <cell r="E4100">
            <v>10.94</v>
          </cell>
        </row>
        <row r="4101">
          <cell r="A4101" t="str">
            <v>217835</v>
          </cell>
          <cell r="B4101">
            <v>42776</v>
          </cell>
          <cell r="C4101" t="str">
            <v>PRINTED</v>
          </cell>
          <cell r="D4101" t="str">
            <v>MOYA, VERNON SALDANA</v>
          </cell>
          <cell r="E4101">
            <v>186</v>
          </cell>
        </row>
        <row r="4102">
          <cell r="A4102" t="str">
            <v>217836</v>
          </cell>
          <cell r="B4102">
            <v>42776</v>
          </cell>
          <cell r="C4102" t="str">
            <v>PRINTED</v>
          </cell>
          <cell r="D4102" t="str">
            <v>NEW, JEREMY BRYAN</v>
          </cell>
          <cell r="E4102">
            <v>105</v>
          </cell>
        </row>
        <row r="4103">
          <cell r="A4103" t="str">
            <v>217837</v>
          </cell>
          <cell r="B4103">
            <v>42776</v>
          </cell>
          <cell r="C4103" t="str">
            <v>PRINTED</v>
          </cell>
          <cell r="D4103" t="str">
            <v>NOWLIN, TERRIE</v>
          </cell>
          <cell r="E4103">
            <v>756</v>
          </cell>
        </row>
        <row r="4104">
          <cell r="A4104" t="str">
            <v>217838</v>
          </cell>
          <cell r="B4104">
            <v>42776</v>
          </cell>
          <cell r="C4104" t="str">
            <v>PRINTED</v>
          </cell>
          <cell r="D4104" t="str">
            <v>O'HANLON MCCOLLOM &amp; DEMERATH PC</v>
          </cell>
          <cell r="E4104">
            <v>4682</v>
          </cell>
        </row>
        <row r="4105">
          <cell r="A4105" t="str">
            <v>217839</v>
          </cell>
          <cell r="B4105">
            <v>42776</v>
          </cell>
          <cell r="C4105" t="str">
            <v>PRINTED</v>
          </cell>
          <cell r="D4105" t="str">
            <v>O'REILLY AUTO PARTS</v>
          </cell>
          <cell r="E4105">
            <v>25.69</v>
          </cell>
        </row>
        <row r="4106">
          <cell r="A4106" t="str">
            <v>217840</v>
          </cell>
          <cell r="B4106">
            <v>42776</v>
          </cell>
          <cell r="C4106" t="str">
            <v>PRINTED</v>
          </cell>
          <cell r="D4106" t="str">
            <v>OFFICE DEPOT BUSINESS SERVICES</v>
          </cell>
          <cell r="E4106">
            <v>6144.01</v>
          </cell>
        </row>
        <row r="4107">
          <cell r="A4107" t="str">
            <v>217841</v>
          </cell>
          <cell r="B4107">
            <v>42776</v>
          </cell>
          <cell r="C4107" t="str">
            <v>PRINTED</v>
          </cell>
          <cell r="D4107" t="str">
            <v>ORIENTAL TRADING CO</v>
          </cell>
          <cell r="E4107">
            <v>355.56</v>
          </cell>
        </row>
        <row r="4108">
          <cell r="A4108" t="str">
            <v>217842</v>
          </cell>
          <cell r="B4108">
            <v>42776</v>
          </cell>
          <cell r="C4108" t="str">
            <v>PRINTED</v>
          </cell>
          <cell r="D4108" t="str">
            <v>PARKER'S BUILDING SUPPLY</v>
          </cell>
          <cell r="E4108">
            <v>77.56</v>
          </cell>
        </row>
        <row r="4109">
          <cell r="A4109" t="str">
            <v>217843</v>
          </cell>
          <cell r="B4109">
            <v>42776</v>
          </cell>
          <cell r="C4109" t="str">
            <v>PRINTED</v>
          </cell>
          <cell r="D4109" t="str">
            <v>PERMA-BOUND BOOKS</v>
          </cell>
          <cell r="E4109">
            <v>697.39</v>
          </cell>
        </row>
        <row r="4110">
          <cell r="A4110" t="str">
            <v>217844</v>
          </cell>
          <cell r="B4110">
            <v>42776</v>
          </cell>
          <cell r="C4110" t="str">
            <v>PRINTED</v>
          </cell>
          <cell r="D4110" t="str">
            <v>PITNEY BOWES</v>
          </cell>
          <cell r="E4110">
            <v>197.97</v>
          </cell>
        </row>
        <row r="4111">
          <cell r="A4111" t="str">
            <v>217845</v>
          </cell>
          <cell r="B4111">
            <v>42776</v>
          </cell>
          <cell r="C4111" t="str">
            <v>PRINTED</v>
          </cell>
          <cell r="D4111" t="str">
            <v>PRO-ED</v>
          </cell>
          <cell r="E4111">
            <v>262.89999999999998</v>
          </cell>
        </row>
        <row r="4112">
          <cell r="A4112" t="str">
            <v>217846</v>
          </cell>
          <cell r="B4112">
            <v>42776</v>
          </cell>
          <cell r="C4112" t="str">
            <v>PRINTED</v>
          </cell>
          <cell r="D4112" t="str">
            <v>PROGRESSIVE WASTE SOLUTIONS OF TEXAS INC</v>
          </cell>
          <cell r="E4112">
            <v>8754.82</v>
          </cell>
        </row>
        <row r="4113">
          <cell r="A4113" t="str">
            <v>217847</v>
          </cell>
          <cell r="B4113">
            <v>42776</v>
          </cell>
          <cell r="C4113" t="str">
            <v>PRINTED</v>
          </cell>
          <cell r="D4113" t="str">
            <v>RAPTOR TECHNOLOGIES</v>
          </cell>
          <cell r="E4113">
            <v>100</v>
          </cell>
        </row>
        <row r="4114">
          <cell r="A4114" t="str">
            <v>217848</v>
          </cell>
          <cell r="B4114">
            <v>42776</v>
          </cell>
          <cell r="C4114" t="str">
            <v>PRINTED</v>
          </cell>
          <cell r="D4114" t="str">
            <v>RBC MUSIC CO  INC</v>
          </cell>
          <cell r="E4114">
            <v>137.94999999999999</v>
          </cell>
        </row>
        <row r="4115">
          <cell r="A4115" t="str">
            <v>217849</v>
          </cell>
          <cell r="B4115">
            <v>42776</v>
          </cell>
          <cell r="C4115" t="str">
            <v>PRINTED</v>
          </cell>
          <cell r="D4115" t="str">
            <v>REALLY GOOD STUFF INC</v>
          </cell>
          <cell r="E4115">
            <v>185.96</v>
          </cell>
        </row>
        <row r="4116">
          <cell r="A4116" t="str">
            <v>217850</v>
          </cell>
          <cell r="B4116">
            <v>42776</v>
          </cell>
          <cell r="C4116" t="str">
            <v>PRINTED</v>
          </cell>
          <cell r="D4116" t="str">
            <v>ROSIE'S PIZZA</v>
          </cell>
          <cell r="E4116">
            <v>81.86</v>
          </cell>
        </row>
        <row r="4117">
          <cell r="A4117" t="str">
            <v>217851</v>
          </cell>
          <cell r="B4117">
            <v>42776</v>
          </cell>
          <cell r="C4117" t="str">
            <v>PRINTED</v>
          </cell>
          <cell r="D4117" t="str">
            <v>RUSH BUS CENTERS OF TEXAS LP</v>
          </cell>
          <cell r="E4117">
            <v>1103.1600000000001</v>
          </cell>
        </row>
        <row r="4118">
          <cell r="A4118" t="str">
            <v>217852</v>
          </cell>
          <cell r="B4118">
            <v>42776</v>
          </cell>
          <cell r="C4118" t="str">
            <v>PRINTED</v>
          </cell>
          <cell r="D4118" t="str">
            <v>SAM'S WHOLESALE CLUB</v>
          </cell>
          <cell r="E4118">
            <v>151.21</v>
          </cell>
        </row>
        <row r="4119">
          <cell r="A4119" t="str">
            <v>217853</v>
          </cell>
          <cell r="B4119">
            <v>42776</v>
          </cell>
          <cell r="C4119" t="str">
            <v>PRINTED</v>
          </cell>
          <cell r="D4119" t="str">
            <v>SANTA MARIA, CHRIS</v>
          </cell>
          <cell r="E4119">
            <v>735.47</v>
          </cell>
        </row>
        <row r="4120">
          <cell r="A4120" t="str">
            <v>217854</v>
          </cell>
          <cell r="B4120">
            <v>42776</v>
          </cell>
          <cell r="C4120" t="str">
            <v>PRINTED</v>
          </cell>
          <cell r="D4120" t="str">
            <v>SANTEX TRUCK CENTER</v>
          </cell>
          <cell r="E4120">
            <v>175.83</v>
          </cell>
        </row>
        <row r="4121">
          <cell r="A4121" t="str">
            <v>217855</v>
          </cell>
          <cell r="B4121">
            <v>42776</v>
          </cell>
          <cell r="C4121" t="str">
            <v>PRINTED</v>
          </cell>
          <cell r="D4121" t="str">
            <v>SARABIA, HUMBERTO JR</v>
          </cell>
          <cell r="E4121">
            <v>138</v>
          </cell>
        </row>
        <row r="4122">
          <cell r="A4122" t="str">
            <v>217856</v>
          </cell>
          <cell r="B4122">
            <v>42776</v>
          </cell>
          <cell r="C4122" t="str">
            <v>PRINTED</v>
          </cell>
          <cell r="D4122" t="str">
            <v>SCHAFER, JOHN A (TONY)</v>
          </cell>
          <cell r="E4122">
            <v>88</v>
          </cell>
        </row>
        <row r="4123">
          <cell r="A4123" t="str">
            <v>217857</v>
          </cell>
          <cell r="B4123">
            <v>42776</v>
          </cell>
          <cell r="C4123" t="str">
            <v>PRINTED</v>
          </cell>
          <cell r="D4123" t="str">
            <v>SEGUIN ELECTRIC CO</v>
          </cell>
          <cell r="E4123">
            <v>665.85</v>
          </cell>
        </row>
        <row r="4124">
          <cell r="A4124" t="str">
            <v>217858</v>
          </cell>
          <cell r="B4124">
            <v>42776</v>
          </cell>
          <cell r="C4124" t="str">
            <v>PRINTED</v>
          </cell>
          <cell r="D4124" t="str">
            <v>SEGUIN GAZETTE ENTERPRISE</v>
          </cell>
          <cell r="E4124">
            <v>300</v>
          </cell>
        </row>
        <row r="4125">
          <cell r="A4125" t="str">
            <v>217859</v>
          </cell>
          <cell r="B4125">
            <v>42776</v>
          </cell>
          <cell r="C4125" t="str">
            <v>PRINTED</v>
          </cell>
          <cell r="D4125" t="str">
            <v>SEGUIN RENTALS</v>
          </cell>
          <cell r="E4125">
            <v>346.23</v>
          </cell>
        </row>
        <row r="4126">
          <cell r="A4126" t="str">
            <v>217860</v>
          </cell>
          <cell r="B4126">
            <v>42776</v>
          </cell>
          <cell r="C4126" t="str">
            <v>PRINTED</v>
          </cell>
          <cell r="D4126" t="str">
            <v>SIMPLEXGRINNELL</v>
          </cell>
          <cell r="E4126">
            <v>397.99</v>
          </cell>
        </row>
        <row r="4127">
          <cell r="A4127" t="str">
            <v>217861</v>
          </cell>
          <cell r="B4127">
            <v>42776</v>
          </cell>
          <cell r="C4127" t="str">
            <v>PRINTED</v>
          </cell>
          <cell r="D4127" t="str">
            <v>SOECHTING MOTORS INC</v>
          </cell>
          <cell r="E4127">
            <v>468.35</v>
          </cell>
        </row>
        <row r="4128">
          <cell r="A4128" t="str">
            <v>217862</v>
          </cell>
          <cell r="B4128">
            <v>42776</v>
          </cell>
          <cell r="C4128" t="str">
            <v>PRINTED</v>
          </cell>
          <cell r="D4128" t="str">
            <v>SPOK, INC</v>
          </cell>
          <cell r="E4128">
            <v>9.93</v>
          </cell>
        </row>
        <row r="4129">
          <cell r="A4129" t="str">
            <v>217863</v>
          </cell>
          <cell r="B4129">
            <v>42776</v>
          </cell>
          <cell r="C4129" t="str">
            <v>PRINTED</v>
          </cell>
          <cell r="D4129" t="str">
            <v>SPORTS AUTOMATION</v>
          </cell>
          <cell r="E4129">
            <v>165</v>
          </cell>
        </row>
        <row r="4130">
          <cell r="A4130" t="str">
            <v>217864</v>
          </cell>
          <cell r="B4130">
            <v>42776</v>
          </cell>
          <cell r="C4130" t="str">
            <v>PRINTED</v>
          </cell>
          <cell r="D4130" t="str">
            <v>STAR ASSET SECURITY, LLC</v>
          </cell>
          <cell r="E4130">
            <v>485.4</v>
          </cell>
        </row>
        <row r="4131">
          <cell r="A4131" t="str">
            <v>217865</v>
          </cell>
          <cell r="B4131">
            <v>42776</v>
          </cell>
          <cell r="C4131" t="str">
            <v>PRINTED</v>
          </cell>
          <cell r="D4131" t="str">
            <v>SUBWAY SANDWICHES</v>
          </cell>
          <cell r="E4131">
            <v>290</v>
          </cell>
        </row>
        <row r="4132">
          <cell r="A4132" t="str">
            <v>217866</v>
          </cell>
          <cell r="B4132">
            <v>42776</v>
          </cell>
          <cell r="C4132" t="str">
            <v>PRINTED</v>
          </cell>
          <cell r="D4132" t="str">
            <v>TANGRAM REHABILITATION NETWORK, INC</v>
          </cell>
          <cell r="E4132">
            <v>109200</v>
          </cell>
        </row>
        <row r="4133">
          <cell r="A4133" t="str">
            <v>217867</v>
          </cell>
          <cell r="B4133">
            <v>42776</v>
          </cell>
          <cell r="C4133" t="str">
            <v>PRINTED</v>
          </cell>
          <cell r="D4133" t="str">
            <v>TASB INC</v>
          </cell>
          <cell r="E4133">
            <v>128.84</v>
          </cell>
        </row>
        <row r="4134">
          <cell r="A4134" t="str">
            <v>217868</v>
          </cell>
          <cell r="B4134">
            <v>42776</v>
          </cell>
          <cell r="C4134" t="str">
            <v>PRINTED</v>
          </cell>
          <cell r="D4134" t="str">
            <v>TEODOSSIEV, ANTOAN</v>
          </cell>
          <cell r="E4134">
            <v>118</v>
          </cell>
        </row>
        <row r="4135">
          <cell r="A4135" t="str">
            <v>217869</v>
          </cell>
          <cell r="B4135">
            <v>42776</v>
          </cell>
          <cell r="C4135" t="str">
            <v>PRINTED</v>
          </cell>
          <cell r="D4135" t="str">
            <v>TEXAS ASSOCIATION OF BEHAVIOR SPECIALISTS</v>
          </cell>
          <cell r="E4135">
            <v>150</v>
          </cell>
        </row>
        <row r="4136">
          <cell r="A4136" t="str">
            <v>217870</v>
          </cell>
          <cell r="B4136">
            <v>42776</v>
          </cell>
          <cell r="C4136" t="str">
            <v>PRINTED</v>
          </cell>
          <cell r="D4136" t="str">
            <v>TEXAS SCENIC CO</v>
          </cell>
          <cell r="E4136">
            <v>102</v>
          </cell>
        </row>
        <row r="4137">
          <cell r="A4137" t="str">
            <v>217871</v>
          </cell>
          <cell r="B4137">
            <v>42776</v>
          </cell>
          <cell r="C4137" t="str">
            <v>PRINTED</v>
          </cell>
          <cell r="D4137" t="str">
            <v>TEXAS SCHOOL ADMINISTRATOR'S LEGAL DIGEST</v>
          </cell>
          <cell r="E4137">
            <v>410</v>
          </cell>
        </row>
        <row r="4138">
          <cell r="A4138" t="str">
            <v>217872</v>
          </cell>
          <cell r="B4138">
            <v>42776</v>
          </cell>
          <cell r="C4138" t="str">
            <v>PRINTED</v>
          </cell>
          <cell r="D4138" t="str">
            <v>THERAPRO INC</v>
          </cell>
          <cell r="E4138">
            <v>220.28</v>
          </cell>
        </row>
        <row r="4139">
          <cell r="A4139" t="str">
            <v>217873</v>
          </cell>
          <cell r="B4139">
            <v>42776</v>
          </cell>
          <cell r="C4139" t="str">
            <v>PRINTED</v>
          </cell>
          <cell r="D4139" t="str">
            <v>THOMAS, TONY T.</v>
          </cell>
          <cell r="E4139">
            <v>108</v>
          </cell>
        </row>
        <row r="4140">
          <cell r="A4140" t="str">
            <v>217874</v>
          </cell>
          <cell r="B4140">
            <v>42776</v>
          </cell>
          <cell r="C4140" t="str">
            <v>PRINTED</v>
          </cell>
          <cell r="D4140" t="str">
            <v>THOMAS-JIMENEZ, CINDE</v>
          </cell>
          <cell r="E4140">
            <v>62.55</v>
          </cell>
        </row>
        <row r="4141">
          <cell r="A4141" t="str">
            <v>217875</v>
          </cell>
          <cell r="B4141">
            <v>42776</v>
          </cell>
          <cell r="C4141" t="str">
            <v>PRINTED</v>
          </cell>
          <cell r="D4141" t="str">
            <v>THYSSENKRUPP ELEVATOR CORP</v>
          </cell>
          <cell r="E4141">
            <v>1068.24</v>
          </cell>
        </row>
        <row r="4142">
          <cell r="A4142" t="str">
            <v>217876</v>
          </cell>
          <cell r="B4142">
            <v>42776</v>
          </cell>
          <cell r="C4142" t="str">
            <v>PRINTED</v>
          </cell>
          <cell r="D4142" t="str">
            <v>TRANE COMPANY</v>
          </cell>
          <cell r="E4142">
            <v>2974.34</v>
          </cell>
        </row>
        <row r="4143">
          <cell r="A4143" t="str">
            <v>217877</v>
          </cell>
          <cell r="B4143">
            <v>42776</v>
          </cell>
          <cell r="C4143" t="str">
            <v>PRINTED</v>
          </cell>
          <cell r="D4143" t="str">
            <v>TURNER, BRYCE</v>
          </cell>
          <cell r="E4143">
            <v>450</v>
          </cell>
        </row>
        <row r="4144">
          <cell r="A4144" t="str">
            <v>217878</v>
          </cell>
          <cell r="B4144">
            <v>42776</v>
          </cell>
          <cell r="C4144" t="str">
            <v>PRINTED</v>
          </cell>
          <cell r="D4144" t="str">
            <v>ULINE INC</v>
          </cell>
          <cell r="E4144">
            <v>277.47000000000003</v>
          </cell>
        </row>
        <row r="4145">
          <cell r="A4145" t="str">
            <v>217879</v>
          </cell>
          <cell r="B4145">
            <v>42776</v>
          </cell>
          <cell r="C4145" t="str">
            <v>PRINTED</v>
          </cell>
          <cell r="D4145" t="str">
            <v>VIOLA'S FLOWERS</v>
          </cell>
          <cell r="E4145">
            <v>50</v>
          </cell>
        </row>
        <row r="4146">
          <cell r="A4146" t="str">
            <v>217880</v>
          </cell>
          <cell r="B4146">
            <v>42776</v>
          </cell>
          <cell r="C4146" t="str">
            <v>PRINTED</v>
          </cell>
          <cell r="D4146" t="str">
            <v>VRANA, LAURA</v>
          </cell>
          <cell r="E4146">
            <v>229.72</v>
          </cell>
        </row>
        <row r="4147">
          <cell r="A4147" t="str">
            <v>217881</v>
          </cell>
          <cell r="B4147">
            <v>42776</v>
          </cell>
          <cell r="C4147" t="str">
            <v>PRINTED</v>
          </cell>
          <cell r="D4147" t="str">
            <v>VST SERVICES, LP</v>
          </cell>
          <cell r="E4147">
            <v>575</v>
          </cell>
        </row>
        <row r="4148">
          <cell r="A4148" t="str">
            <v>217882</v>
          </cell>
          <cell r="B4148">
            <v>42776</v>
          </cell>
          <cell r="C4148" t="str">
            <v>PRINTED</v>
          </cell>
          <cell r="D4148" t="str">
            <v>WAL-MART STORE #01-0901</v>
          </cell>
          <cell r="E4148">
            <v>1016.44</v>
          </cell>
        </row>
        <row r="4149">
          <cell r="A4149" t="str">
            <v>217883</v>
          </cell>
          <cell r="B4149">
            <v>42776</v>
          </cell>
          <cell r="C4149" t="str">
            <v>PRINTED</v>
          </cell>
          <cell r="D4149" t="str">
            <v>WESSELY-THOMPSON HARDWARE</v>
          </cell>
          <cell r="E4149">
            <v>238</v>
          </cell>
        </row>
        <row r="4150">
          <cell r="A4150" t="str">
            <v>217884</v>
          </cell>
          <cell r="B4150">
            <v>42776</v>
          </cell>
          <cell r="C4150" t="str">
            <v>PRINTED</v>
          </cell>
          <cell r="D4150" t="str">
            <v>WESTERN PSYCHOLOGICAL SERVICES</v>
          </cell>
          <cell r="E4150">
            <v>117.7</v>
          </cell>
        </row>
        <row r="4151">
          <cell r="A4151" t="str">
            <v>217885</v>
          </cell>
          <cell r="B4151">
            <v>42776</v>
          </cell>
          <cell r="C4151" t="str">
            <v>PRINTED</v>
          </cell>
          <cell r="D4151" t="str">
            <v>WILLIAMS, LEROY</v>
          </cell>
          <cell r="E4151">
            <v>138</v>
          </cell>
        </row>
        <row r="4152">
          <cell r="A4152" t="str">
            <v>217886</v>
          </cell>
          <cell r="B4152">
            <v>42776</v>
          </cell>
          <cell r="C4152" t="str">
            <v>PRINTED</v>
          </cell>
          <cell r="D4152" t="str">
            <v>WINDSTREAM</v>
          </cell>
          <cell r="E4152">
            <v>3720.01</v>
          </cell>
        </row>
        <row r="4153">
          <cell r="A4153" t="str">
            <v>217887</v>
          </cell>
          <cell r="B4153">
            <v>42783</v>
          </cell>
          <cell r="C4153" t="str">
            <v>PRINTED</v>
          </cell>
          <cell r="D4153" t="str">
            <v>7UP SNAPPLE BOTTLING CO OF SOUTH TEXAS</v>
          </cell>
          <cell r="E4153">
            <v>697.5</v>
          </cell>
        </row>
        <row r="4154">
          <cell r="A4154" t="str">
            <v>217888</v>
          </cell>
          <cell r="B4154">
            <v>42783</v>
          </cell>
          <cell r="C4154" t="str">
            <v>PRINTED</v>
          </cell>
          <cell r="D4154" t="str">
            <v>911 TRAINING CONCEPTS, LLC</v>
          </cell>
          <cell r="E4154">
            <v>4977.5</v>
          </cell>
        </row>
        <row r="4155">
          <cell r="A4155" t="str">
            <v>217889</v>
          </cell>
          <cell r="B4155">
            <v>42783</v>
          </cell>
          <cell r="C4155" t="str">
            <v>PRINTED</v>
          </cell>
          <cell r="D4155" t="str">
            <v>ADMIRAL LINEN &amp; UNIFORM SERVICE</v>
          </cell>
          <cell r="E4155">
            <v>209.08</v>
          </cell>
        </row>
        <row r="4156">
          <cell r="A4156" t="str">
            <v>217890</v>
          </cell>
          <cell r="B4156">
            <v>42783</v>
          </cell>
          <cell r="C4156" t="str">
            <v>PRINTED</v>
          </cell>
          <cell r="D4156" t="str">
            <v>ADVANCE AUTO PARTS</v>
          </cell>
          <cell r="E4156">
            <v>282.22000000000003</v>
          </cell>
        </row>
        <row r="4157">
          <cell r="A4157" t="str">
            <v>217891</v>
          </cell>
          <cell r="B4157">
            <v>42783</v>
          </cell>
          <cell r="C4157" t="str">
            <v>PRINTED</v>
          </cell>
          <cell r="D4157" t="str">
            <v>AGUILAR JR., DAVID</v>
          </cell>
          <cell r="E4157">
            <v>210</v>
          </cell>
        </row>
        <row r="4158">
          <cell r="A4158" t="str">
            <v>217892</v>
          </cell>
          <cell r="B4158">
            <v>42783</v>
          </cell>
          <cell r="C4158" t="str">
            <v>PRINTED</v>
          </cell>
          <cell r="D4158" t="str">
            <v>ALLISON, BAILEY</v>
          </cell>
          <cell r="E4158">
            <v>30</v>
          </cell>
        </row>
        <row r="4159">
          <cell r="A4159" t="str">
            <v>217893</v>
          </cell>
          <cell r="B4159">
            <v>42783</v>
          </cell>
          <cell r="C4159" t="str">
            <v>PRINTED</v>
          </cell>
          <cell r="D4159" t="str">
            <v>AMERICAN DANCE/DRILL TEAM SCH</v>
          </cell>
          <cell r="E4159">
            <v>95</v>
          </cell>
        </row>
        <row r="4160">
          <cell r="A4160" t="str">
            <v>217894</v>
          </cell>
          <cell r="B4160">
            <v>42783</v>
          </cell>
          <cell r="C4160" t="str">
            <v>PRINTED</v>
          </cell>
          <cell r="D4160" t="str">
            <v>ANESCO AUDIO VISUAL TECH</v>
          </cell>
          <cell r="E4160">
            <v>972</v>
          </cell>
        </row>
        <row r="4161">
          <cell r="A4161" t="str">
            <v>217895</v>
          </cell>
          <cell r="B4161">
            <v>42783</v>
          </cell>
          <cell r="C4161" t="str">
            <v>PRINTED</v>
          </cell>
          <cell r="D4161" t="str">
            <v>APPLE COMPUTER INC</v>
          </cell>
          <cell r="E4161">
            <v>34.950000000000003</v>
          </cell>
        </row>
        <row r="4162">
          <cell r="A4162" t="str">
            <v>217896</v>
          </cell>
          <cell r="B4162">
            <v>42783</v>
          </cell>
          <cell r="C4162" t="str">
            <v>PRINTED</v>
          </cell>
          <cell r="D4162" t="str">
            <v>AT&amp;T</v>
          </cell>
          <cell r="E4162">
            <v>171.74</v>
          </cell>
        </row>
        <row r="4163">
          <cell r="A4163" t="str">
            <v>217897</v>
          </cell>
          <cell r="B4163">
            <v>42783</v>
          </cell>
          <cell r="C4163" t="str">
            <v>PRINTED</v>
          </cell>
          <cell r="D4163" t="str">
            <v>AT&amp;T MOBILITY</v>
          </cell>
          <cell r="E4163">
            <v>731.87</v>
          </cell>
        </row>
        <row r="4164">
          <cell r="A4164" t="str">
            <v>217898</v>
          </cell>
          <cell r="B4164">
            <v>42783</v>
          </cell>
          <cell r="C4164" t="str">
            <v>PRINTED</v>
          </cell>
          <cell r="D4164" t="str">
            <v>BEDNER PIANO</v>
          </cell>
          <cell r="E4164">
            <v>130</v>
          </cell>
        </row>
        <row r="4165">
          <cell r="A4165" t="str">
            <v>217899</v>
          </cell>
          <cell r="B4165">
            <v>42783</v>
          </cell>
          <cell r="C4165" t="str">
            <v>PRINTED</v>
          </cell>
          <cell r="D4165" t="str">
            <v>BELINFANTE, KENNETH L.</v>
          </cell>
          <cell r="E4165">
            <v>138</v>
          </cell>
        </row>
        <row r="4166">
          <cell r="A4166" t="str">
            <v>217900</v>
          </cell>
          <cell r="B4166">
            <v>42783</v>
          </cell>
          <cell r="C4166" t="str">
            <v>PRINTED</v>
          </cell>
          <cell r="D4166" t="str">
            <v>BERGMAN, ANNETTE</v>
          </cell>
          <cell r="E4166">
            <v>106.29</v>
          </cell>
        </row>
        <row r="4167">
          <cell r="A4167" t="str">
            <v>217901</v>
          </cell>
          <cell r="B4167">
            <v>42783</v>
          </cell>
          <cell r="C4167" t="str">
            <v>PRINTED</v>
          </cell>
          <cell r="D4167" t="str">
            <v>BMI EDUCATIONAL SERVICES</v>
          </cell>
          <cell r="E4167">
            <v>311.94</v>
          </cell>
        </row>
        <row r="4168">
          <cell r="A4168" t="str">
            <v>217902</v>
          </cell>
          <cell r="B4168">
            <v>42783</v>
          </cell>
          <cell r="C4168" t="str">
            <v>PRINTED</v>
          </cell>
          <cell r="D4168" t="str">
            <v>BORDEN DAIRY COMPANY OF TEXAS, LLC</v>
          </cell>
          <cell r="E4168">
            <v>6318.53</v>
          </cell>
        </row>
        <row r="4169">
          <cell r="A4169" t="str">
            <v>217903</v>
          </cell>
          <cell r="B4169">
            <v>42783</v>
          </cell>
          <cell r="C4169" t="str">
            <v>PRINTED</v>
          </cell>
          <cell r="D4169" t="str">
            <v>BORDEN, CYNTHIA</v>
          </cell>
          <cell r="E4169">
            <v>50.4</v>
          </cell>
        </row>
        <row r="4170">
          <cell r="A4170" t="str">
            <v>217904</v>
          </cell>
          <cell r="B4170">
            <v>42783</v>
          </cell>
          <cell r="C4170" t="str">
            <v>PRINTED</v>
          </cell>
          <cell r="D4170" t="str">
            <v>BRIJALBA, JUAN ADRIAN</v>
          </cell>
          <cell r="E4170">
            <v>1000</v>
          </cell>
        </row>
        <row r="4171">
          <cell r="A4171" t="str">
            <v>217905</v>
          </cell>
          <cell r="B4171">
            <v>42783</v>
          </cell>
          <cell r="C4171" t="str">
            <v>PRINTED</v>
          </cell>
          <cell r="D4171" t="str">
            <v>BROADDUS &amp; ASSOCIATES</v>
          </cell>
          <cell r="E4171">
            <v>22242.5</v>
          </cell>
        </row>
        <row r="4172">
          <cell r="A4172" t="str">
            <v>217906</v>
          </cell>
          <cell r="B4172">
            <v>42783</v>
          </cell>
          <cell r="C4172" t="str">
            <v>PRINTED</v>
          </cell>
          <cell r="D4172" t="str">
            <v>BROOKS, DARINKA</v>
          </cell>
          <cell r="E4172">
            <v>162</v>
          </cell>
        </row>
        <row r="4173">
          <cell r="A4173" t="str">
            <v>217907</v>
          </cell>
          <cell r="B4173">
            <v>42783</v>
          </cell>
          <cell r="C4173" t="str">
            <v>PRINTED</v>
          </cell>
          <cell r="D4173" t="str">
            <v>BROOKSHIER, KYLA</v>
          </cell>
          <cell r="E4173">
            <v>718</v>
          </cell>
        </row>
        <row r="4174">
          <cell r="A4174" t="str">
            <v>217908</v>
          </cell>
          <cell r="B4174">
            <v>42783</v>
          </cell>
          <cell r="C4174" t="str">
            <v>PRINTED</v>
          </cell>
          <cell r="D4174" t="str">
            <v>BROWN, JOE LOUIS III</v>
          </cell>
          <cell r="E4174">
            <v>752.1</v>
          </cell>
        </row>
        <row r="4175">
          <cell r="A4175" t="str">
            <v>217909</v>
          </cell>
          <cell r="B4175">
            <v>42783</v>
          </cell>
          <cell r="C4175" t="str">
            <v>PRINTED</v>
          </cell>
          <cell r="D4175" t="str">
            <v>BSN CORPORATION</v>
          </cell>
          <cell r="E4175">
            <v>6762.86</v>
          </cell>
        </row>
        <row r="4176">
          <cell r="A4176" t="str">
            <v>217910</v>
          </cell>
          <cell r="B4176">
            <v>42783</v>
          </cell>
          <cell r="C4176" t="str">
            <v>PRINTED</v>
          </cell>
          <cell r="D4176" t="str">
            <v>BUSINESS PROFESSIONALS OF AMERICA</v>
          </cell>
          <cell r="E4176">
            <v>960</v>
          </cell>
        </row>
        <row r="4177">
          <cell r="A4177" t="str">
            <v>217911</v>
          </cell>
          <cell r="B4177">
            <v>42783</v>
          </cell>
          <cell r="C4177" t="str">
            <v>PRINTED</v>
          </cell>
          <cell r="D4177" t="str">
            <v>CARTER'S TIRE CENTER INC</v>
          </cell>
          <cell r="E4177">
            <v>25.48</v>
          </cell>
        </row>
        <row r="4178">
          <cell r="A4178" t="str">
            <v>217912</v>
          </cell>
          <cell r="B4178">
            <v>42783</v>
          </cell>
          <cell r="C4178" t="str">
            <v>PRINTED</v>
          </cell>
          <cell r="D4178" t="str">
            <v>CATOE, BRUCE (TOMMY)</v>
          </cell>
          <cell r="E4178">
            <v>277.5</v>
          </cell>
        </row>
        <row r="4179">
          <cell r="A4179" t="str">
            <v>217913</v>
          </cell>
          <cell r="B4179">
            <v>42783</v>
          </cell>
          <cell r="C4179" t="str">
            <v>PRINTED</v>
          </cell>
          <cell r="D4179" t="str">
            <v>CAVAZOS, BRUNO</v>
          </cell>
          <cell r="E4179">
            <v>235.5</v>
          </cell>
        </row>
        <row r="4180">
          <cell r="A4180" t="str">
            <v>217914</v>
          </cell>
          <cell r="B4180">
            <v>42783</v>
          </cell>
          <cell r="C4180" t="str">
            <v>PRINTED</v>
          </cell>
          <cell r="D4180" t="str">
            <v>CENTERPOINT ENERGY</v>
          </cell>
          <cell r="E4180">
            <v>12903.17</v>
          </cell>
        </row>
        <row r="4181">
          <cell r="A4181" t="str">
            <v>217915</v>
          </cell>
          <cell r="B4181">
            <v>42783</v>
          </cell>
          <cell r="C4181" t="str">
            <v>PRINTED</v>
          </cell>
          <cell r="D4181" t="str">
            <v>CENTRAL TEXAS FOOD BANK, INC</v>
          </cell>
          <cell r="E4181">
            <v>363.08</v>
          </cell>
        </row>
        <row r="4182">
          <cell r="A4182" t="str">
            <v>217916</v>
          </cell>
          <cell r="B4182">
            <v>42783</v>
          </cell>
          <cell r="C4182" t="str">
            <v>PRINTED</v>
          </cell>
          <cell r="D4182" t="str">
            <v>CHAVEZ, JOSUE</v>
          </cell>
          <cell r="E4182">
            <v>16.2</v>
          </cell>
        </row>
        <row r="4183">
          <cell r="A4183" t="str">
            <v>217917</v>
          </cell>
          <cell r="B4183">
            <v>42783</v>
          </cell>
          <cell r="C4183" t="str">
            <v>PRINTED</v>
          </cell>
          <cell r="D4183" t="str">
            <v>CHEN, CHRISTOPHER</v>
          </cell>
          <cell r="E4183">
            <v>78</v>
          </cell>
        </row>
        <row r="4184">
          <cell r="A4184" t="str">
            <v>217918</v>
          </cell>
          <cell r="B4184">
            <v>42783</v>
          </cell>
          <cell r="C4184" t="str">
            <v>PRINTED</v>
          </cell>
          <cell r="D4184" t="str">
            <v>CHOICE PRODUCTS USA LLC</v>
          </cell>
          <cell r="E4184">
            <v>4107.8599999999997</v>
          </cell>
        </row>
        <row r="4185">
          <cell r="A4185" t="str">
            <v>217919</v>
          </cell>
          <cell r="B4185">
            <v>42783</v>
          </cell>
          <cell r="C4185" t="str">
            <v>PRINTED</v>
          </cell>
          <cell r="D4185" t="str">
            <v>CITY OF SEGUIN</v>
          </cell>
          <cell r="E4185">
            <v>91511.45</v>
          </cell>
        </row>
        <row r="4186">
          <cell r="A4186" t="str">
            <v>217920</v>
          </cell>
          <cell r="B4186">
            <v>42783</v>
          </cell>
          <cell r="C4186" t="str">
            <v>PRINTED</v>
          </cell>
          <cell r="D4186" t="str">
            <v>CITY OF SEGUIN</v>
          </cell>
          <cell r="E4186">
            <v>60</v>
          </cell>
        </row>
        <row r="4187">
          <cell r="A4187" t="str">
            <v>217921</v>
          </cell>
          <cell r="B4187">
            <v>42783</v>
          </cell>
          <cell r="C4187" t="str">
            <v>PRINTED</v>
          </cell>
          <cell r="D4187" t="str">
            <v>CLAY EWELL EDUCATIONAL SERV</v>
          </cell>
          <cell r="E4187">
            <v>212</v>
          </cell>
        </row>
        <row r="4188">
          <cell r="A4188" t="str">
            <v>217922</v>
          </cell>
          <cell r="B4188">
            <v>42783</v>
          </cell>
          <cell r="C4188" t="str">
            <v>PRINTED</v>
          </cell>
          <cell r="D4188" t="str">
            <v>HOLMAN BOILER WORKS</v>
          </cell>
          <cell r="E4188">
            <v>893.89</v>
          </cell>
        </row>
        <row r="4189">
          <cell r="A4189" t="str">
            <v>217923</v>
          </cell>
          <cell r="B4189">
            <v>42783</v>
          </cell>
          <cell r="C4189" t="str">
            <v>PRINTED</v>
          </cell>
          <cell r="D4189" t="str">
            <v>CMI-COMPLIANCE ASSOCIATES</v>
          </cell>
          <cell r="E4189">
            <v>521</v>
          </cell>
        </row>
        <row r="4190">
          <cell r="A4190" t="str">
            <v>217924</v>
          </cell>
          <cell r="B4190">
            <v>42783</v>
          </cell>
          <cell r="C4190" t="str">
            <v>PRINTED</v>
          </cell>
          <cell r="D4190" t="str">
            <v>COLLEGE BOARD</v>
          </cell>
          <cell r="E4190">
            <v>8500</v>
          </cell>
        </row>
        <row r="4191">
          <cell r="A4191" t="str">
            <v>217925</v>
          </cell>
          <cell r="B4191">
            <v>42783</v>
          </cell>
          <cell r="C4191" t="str">
            <v>PRINTED</v>
          </cell>
          <cell r="D4191" t="str">
            <v>COMAL INDEPENDENT SCHOOL DISTRICT</v>
          </cell>
          <cell r="E4191">
            <v>300</v>
          </cell>
        </row>
        <row r="4192">
          <cell r="A4192" t="str">
            <v>217926</v>
          </cell>
          <cell r="B4192">
            <v>42783</v>
          </cell>
          <cell r="C4192" t="str">
            <v>PRINTED</v>
          </cell>
          <cell r="D4192" t="str">
            <v>COMMERCIAL KITCHEN</v>
          </cell>
          <cell r="E4192">
            <v>1040.74</v>
          </cell>
        </row>
        <row r="4193">
          <cell r="A4193" t="str">
            <v>217927</v>
          </cell>
          <cell r="B4193">
            <v>42783</v>
          </cell>
          <cell r="C4193" t="str">
            <v>PRINTED</v>
          </cell>
          <cell r="D4193" t="str">
            <v>COMPUTER TRAINING CENTER</v>
          </cell>
          <cell r="E4193">
            <v>8000</v>
          </cell>
        </row>
        <row r="4194">
          <cell r="A4194" t="str">
            <v>217928</v>
          </cell>
          <cell r="B4194">
            <v>42783</v>
          </cell>
          <cell r="C4194" t="str">
            <v>PRINTED</v>
          </cell>
          <cell r="D4194" t="str">
            <v>CONRAD, STEVE</v>
          </cell>
          <cell r="E4194">
            <v>105</v>
          </cell>
        </row>
        <row r="4195">
          <cell r="A4195" t="str">
            <v>217929</v>
          </cell>
          <cell r="B4195">
            <v>42783</v>
          </cell>
          <cell r="C4195" t="str">
            <v>PRINTED</v>
          </cell>
          <cell r="D4195" t="str">
            <v>COPELAND, KIMBERLY</v>
          </cell>
          <cell r="E4195">
            <v>392.7</v>
          </cell>
        </row>
        <row r="4196">
          <cell r="A4196" t="str">
            <v>217930</v>
          </cell>
          <cell r="B4196">
            <v>42783</v>
          </cell>
          <cell r="C4196" t="str">
            <v>PRINTED</v>
          </cell>
          <cell r="D4196" t="str">
            <v>CRADY, JOHN</v>
          </cell>
          <cell r="E4196">
            <v>488.1</v>
          </cell>
        </row>
        <row r="4197">
          <cell r="A4197" t="str">
            <v>217931</v>
          </cell>
          <cell r="B4197">
            <v>42783</v>
          </cell>
          <cell r="C4197" t="str">
            <v>PRINTED</v>
          </cell>
          <cell r="D4197" t="str">
            <v>CRISIS PREVENTION INSTITUTE, INC.</v>
          </cell>
          <cell r="E4197">
            <v>300</v>
          </cell>
        </row>
        <row r="4198">
          <cell r="A4198" t="str">
            <v>217932</v>
          </cell>
          <cell r="B4198">
            <v>42783</v>
          </cell>
          <cell r="C4198" t="str">
            <v>PRINTED</v>
          </cell>
          <cell r="D4198" t="str">
            <v>CURRICULUM ASSOCIATES LLC</v>
          </cell>
          <cell r="E4198">
            <v>800.8</v>
          </cell>
        </row>
        <row r="4199">
          <cell r="A4199" t="str">
            <v>217933</v>
          </cell>
          <cell r="B4199">
            <v>42783</v>
          </cell>
          <cell r="C4199" t="str">
            <v>PRINTED</v>
          </cell>
          <cell r="D4199" t="str">
            <v>D &amp; D FARM &amp; RANCH</v>
          </cell>
          <cell r="E4199">
            <v>20.99</v>
          </cell>
        </row>
        <row r="4200">
          <cell r="A4200" t="str">
            <v>217934</v>
          </cell>
          <cell r="B4200">
            <v>42783</v>
          </cell>
          <cell r="C4200" t="str">
            <v>PRINTED</v>
          </cell>
          <cell r="D4200" t="str">
            <v>DEAGEN, CLAYTON W</v>
          </cell>
          <cell r="E4200">
            <v>501</v>
          </cell>
        </row>
        <row r="4201">
          <cell r="A4201" t="str">
            <v>217935</v>
          </cell>
          <cell r="B4201">
            <v>42783</v>
          </cell>
          <cell r="C4201" t="str">
            <v>PRINTED</v>
          </cell>
          <cell r="D4201" t="str">
            <v>DEAN, DENNIS CODY</v>
          </cell>
          <cell r="E4201">
            <v>442.5</v>
          </cell>
        </row>
        <row r="4202">
          <cell r="A4202" t="str">
            <v>217936</v>
          </cell>
          <cell r="B4202">
            <v>42783</v>
          </cell>
          <cell r="C4202" t="str">
            <v>PRINTED</v>
          </cell>
          <cell r="D4202" t="str">
            <v>DEANNA JUMP INC.</v>
          </cell>
          <cell r="E4202">
            <v>616.98</v>
          </cell>
        </row>
        <row r="4203">
          <cell r="A4203" t="str">
            <v>217937</v>
          </cell>
          <cell r="B4203">
            <v>42783</v>
          </cell>
          <cell r="C4203" t="str">
            <v>PRINTED</v>
          </cell>
          <cell r="D4203" t="str">
            <v>DEMCO INC</v>
          </cell>
          <cell r="E4203">
            <v>304.55</v>
          </cell>
        </row>
        <row r="4204">
          <cell r="A4204" t="str">
            <v>217938</v>
          </cell>
          <cell r="B4204">
            <v>42783</v>
          </cell>
          <cell r="C4204" t="str">
            <v>PRINTED</v>
          </cell>
          <cell r="D4204" t="str">
            <v>DIRECTV LLC</v>
          </cell>
          <cell r="E4204">
            <v>423.92</v>
          </cell>
        </row>
        <row r="4205">
          <cell r="A4205" t="str">
            <v>217939</v>
          </cell>
          <cell r="B4205">
            <v>42783</v>
          </cell>
          <cell r="C4205" t="str">
            <v>PRINTED</v>
          </cell>
          <cell r="D4205" t="str">
            <v>EDMENTUM, INC</v>
          </cell>
          <cell r="E4205">
            <v>22764</v>
          </cell>
        </row>
        <row r="4206">
          <cell r="A4206" t="str">
            <v>217940</v>
          </cell>
          <cell r="B4206">
            <v>42783</v>
          </cell>
          <cell r="C4206" t="str">
            <v>PRINTED</v>
          </cell>
          <cell r="D4206" t="str">
            <v>EDUCATION SERVICE CENTER REGION XIII</v>
          </cell>
          <cell r="E4206">
            <v>100</v>
          </cell>
        </row>
        <row r="4207">
          <cell r="A4207" t="str">
            <v>217941</v>
          </cell>
          <cell r="B4207">
            <v>42783</v>
          </cell>
          <cell r="C4207" t="str">
            <v>PRINTED</v>
          </cell>
          <cell r="D4207" t="str">
            <v>EDUCATION SERVICE CENTER REGION XIII</v>
          </cell>
          <cell r="E4207">
            <v>450</v>
          </cell>
        </row>
        <row r="4208">
          <cell r="A4208" t="str">
            <v>217942</v>
          </cell>
          <cell r="B4208">
            <v>42783</v>
          </cell>
          <cell r="C4208" t="str">
            <v>PRINTED</v>
          </cell>
          <cell r="D4208" t="str">
            <v>EDUCATION SERVICE CENTER REGION XIII</v>
          </cell>
          <cell r="E4208">
            <v>2500</v>
          </cell>
        </row>
        <row r="4209">
          <cell r="A4209" t="str">
            <v>217943</v>
          </cell>
          <cell r="B4209">
            <v>42783</v>
          </cell>
          <cell r="C4209" t="str">
            <v>PRINTED</v>
          </cell>
          <cell r="D4209" t="str">
            <v>EFFENBERGER, BARBARA</v>
          </cell>
          <cell r="E4209">
            <v>513.02</v>
          </cell>
        </row>
        <row r="4210">
          <cell r="A4210" t="str">
            <v>217944</v>
          </cell>
          <cell r="B4210">
            <v>42783</v>
          </cell>
          <cell r="C4210" t="str">
            <v>PRINTED</v>
          </cell>
          <cell r="D4210" t="str">
            <v>ESCOBAR, MELINDA</v>
          </cell>
          <cell r="E4210">
            <v>618</v>
          </cell>
        </row>
        <row r="4211">
          <cell r="A4211" t="str">
            <v>217945</v>
          </cell>
          <cell r="B4211">
            <v>42783</v>
          </cell>
          <cell r="C4211" t="str">
            <v>PRINTED</v>
          </cell>
          <cell r="D4211" t="str">
            <v>ESPINOSA, VICTORIA</v>
          </cell>
          <cell r="E4211">
            <v>50.09</v>
          </cell>
        </row>
        <row r="4212">
          <cell r="A4212" t="str">
            <v>217946</v>
          </cell>
          <cell r="B4212">
            <v>42783</v>
          </cell>
          <cell r="C4212" t="str">
            <v>PRINTED</v>
          </cell>
          <cell r="D4212" t="str">
            <v>ESQUIVEL, HECTOR</v>
          </cell>
          <cell r="E4212">
            <v>94.32</v>
          </cell>
        </row>
        <row r="4213">
          <cell r="A4213" t="str">
            <v>217947</v>
          </cell>
          <cell r="B4213">
            <v>42783</v>
          </cell>
          <cell r="C4213" t="str">
            <v>PRINTED</v>
          </cell>
          <cell r="D4213" t="str">
            <v>EVANS, AARON</v>
          </cell>
          <cell r="E4213">
            <v>68</v>
          </cell>
        </row>
        <row r="4214">
          <cell r="A4214" t="str">
            <v>217948</v>
          </cell>
          <cell r="B4214">
            <v>42783</v>
          </cell>
          <cell r="C4214" t="str">
            <v>PRINTED</v>
          </cell>
          <cell r="D4214" t="str">
            <v>FIRST TO THE FINISH</v>
          </cell>
          <cell r="E4214">
            <v>61.65</v>
          </cell>
        </row>
        <row r="4215">
          <cell r="A4215" t="str">
            <v>217949</v>
          </cell>
          <cell r="B4215">
            <v>42783</v>
          </cell>
          <cell r="C4215" t="str">
            <v>PRINTED</v>
          </cell>
          <cell r="D4215" t="str">
            <v>FITZGERALD, WILLIE</v>
          </cell>
          <cell r="E4215">
            <v>176</v>
          </cell>
        </row>
        <row r="4216">
          <cell r="A4216" t="str">
            <v>217950</v>
          </cell>
          <cell r="B4216">
            <v>42783</v>
          </cell>
          <cell r="C4216" t="str">
            <v>PRINTED</v>
          </cell>
          <cell r="D4216" t="str">
            <v>FLINN SCIENTIFIC</v>
          </cell>
          <cell r="E4216">
            <v>363.42</v>
          </cell>
        </row>
        <row r="4217">
          <cell r="A4217" t="str">
            <v>217951</v>
          </cell>
          <cell r="B4217">
            <v>42783</v>
          </cell>
          <cell r="C4217" t="str">
            <v>PRINTED</v>
          </cell>
          <cell r="D4217" t="str">
            <v>FLORES, ISHMAEL</v>
          </cell>
          <cell r="E4217">
            <v>685.53</v>
          </cell>
        </row>
        <row r="4218">
          <cell r="A4218" t="str">
            <v>217952</v>
          </cell>
          <cell r="B4218">
            <v>42783</v>
          </cell>
          <cell r="C4218" t="str">
            <v>PRINTED</v>
          </cell>
          <cell r="D4218" t="str">
            <v>FLORES, JONATHAN C</v>
          </cell>
          <cell r="E4218">
            <v>100.8</v>
          </cell>
        </row>
        <row r="4219">
          <cell r="A4219" t="str">
            <v>217953</v>
          </cell>
          <cell r="B4219">
            <v>42783</v>
          </cell>
          <cell r="C4219" t="str">
            <v>PRINTED</v>
          </cell>
          <cell r="D4219" t="str">
            <v>FLOWERS BAKING COMPANY OF SAN ANTONIO, LLC</v>
          </cell>
          <cell r="E4219">
            <v>1040.81</v>
          </cell>
        </row>
        <row r="4220">
          <cell r="A4220" t="str">
            <v>217954</v>
          </cell>
          <cell r="B4220">
            <v>42783</v>
          </cell>
          <cell r="C4220" t="str">
            <v>PRINTED</v>
          </cell>
          <cell r="D4220" t="str">
            <v>FREEMAN, WILBERT JR.</v>
          </cell>
          <cell r="E4220">
            <v>210</v>
          </cell>
        </row>
        <row r="4221">
          <cell r="A4221" t="str">
            <v>217955</v>
          </cell>
          <cell r="B4221">
            <v>42783</v>
          </cell>
          <cell r="C4221" t="str">
            <v>PRINTED</v>
          </cell>
          <cell r="D4221" t="str">
            <v>GRAINGER</v>
          </cell>
          <cell r="E4221">
            <v>164.96</v>
          </cell>
        </row>
        <row r="4222">
          <cell r="A4222" t="str">
            <v>217956</v>
          </cell>
          <cell r="B4222">
            <v>42783</v>
          </cell>
          <cell r="C4222" t="str">
            <v>PRINTED</v>
          </cell>
          <cell r="D4222" t="str">
            <v>GRIFFITH FORD SEGUIN LLC</v>
          </cell>
          <cell r="E4222">
            <v>25.31</v>
          </cell>
        </row>
        <row r="4223">
          <cell r="A4223" t="str">
            <v>217957</v>
          </cell>
          <cell r="B4223">
            <v>42783</v>
          </cell>
          <cell r="C4223" t="str">
            <v>PRINTED</v>
          </cell>
          <cell r="D4223" t="str">
            <v>GUERRA, MICHAEL</v>
          </cell>
          <cell r="E4223">
            <v>342</v>
          </cell>
        </row>
        <row r="4224">
          <cell r="A4224" t="str">
            <v>217958</v>
          </cell>
          <cell r="B4224">
            <v>42783</v>
          </cell>
          <cell r="C4224" t="str">
            <v>PRINTED</v>
          </cell>
          <cell r="D4224" t="str">
            <v>GUITAR CENTER STORES, INC.</v>
          </cell>
          <cell r="E4224">
            <v>15306</v>
          </cell>
        </row>
        <row r="4225">
          <cell r="A4225" t="str">
            <v>217959</v>
          </cell>
          <cell r="B4225">
            <v>42783</v>
          </cell>
          <cell r="C4225" t="str">
            <v>PRINTED</v>
          </cell>
          <cell r="D4225" t="str">
            <v>GULF COAST PAPER CO</v>
          </cell>
          <cell r="E4225">
            <v>3957.18</v>
          </cell>
        </row>
        <row r="4226">
          <cell r="A4226" t="str">
            <v>217960</v>
          </cell>
          <cell r="B4226">
            <v>42783</v>
          </cell>
          <cell r="C4226" t="str">
            <v>PRINTED</v>
          </cell>
          <cell r="D4226" t="str">
            <v>GUSTAFSON, GWENDOLEN</v>
          </cell>
          <cell r="E4226">
            <v>50</v>
          </cell>
        </row>
        <row r="4227">
          <cell r="A4227" t="str">
            <v>217961</v>
          </cell>
          <cell r="B4227">
            <v>42783</v>
          </cell>
          <cell r="C4227" t="str">
            <v>PRINTED</v>
          </cell>
          <cell r="D4227" t="str">
            <v>GUTIERREZ, ALICE</v>
          </cell>
          <cell r="E4227">
            <v>20.25</v>
          </cell>
        </row>
        <row r="4228">
          <cell r="A4228" t="str">
            <v>217962</v>
          </cell>
          <cell r="B4228">
            <v>42783</v>
          </cell>
          <cell r="C4228" t="str">
            <v>PRINTED</v>
          </cell>
          <cell r="D4228" t="str">
            <v>HAWES, CATHY</v>
          </cell>
          <cell r="E4228">
            <v>389.51</v>
          </cell>
        </row>
        <row r="4229">
          <cell r="A4229" t="str">
            <v>217963</v>
          </cell>
          <cell r="B4229">
            <v>42783</v>
          </cell>
          <cell r="C4229" t="str">
            <v>PRINTED</v>
          </cell>
          <cell r="D4229" t="str">
            <v>HAWES, CATHY</v>
          </cell>
          <cell r="E4229">
            <v>612</v>
          </cell>
        </row>
        <row r="4230">
          <cell r="A4230" t="str">
            <v>217964</v>
          </cell>
          <cell r="B4230">
            <v>42783</v>
          </cell>
          <cell r="C4230" t="str">
            <v>PRINTED</v>
          </cell>
          <cell r="D4230" t="str">
            <v>HAYES, ESSEX</v>
          </cell>
          <cell r="E4230">
            <v>108</v>
          </cell>
        </row>
        <row r="4231">
          <cell r="A4231" t="str">
            <v>217965</v>
          </cell>
          <cell r="B4231">
            <v>42783</v>
          </cell>
          <cell r="C4231" t="str">
            <v>PRINTED</v>
          </cell>
          <cell r="D4231" t="str">
            <v>HAYES, KENDALL</v>
          </cell>
          <cell r="E4231">
            <v>108</v>
          </cell>
        </row>
        <row r="4232">
          <cell r="A4232" t="str">
            <v>217966</v>
          </cell>
          <cell r="B4232">
            <v>42783</v>
          </cell>
          <cell r="C4232" t="str">
            <v>PRINTED</v>
          </cell>
          <cell r="D4232" t="str">
            <v>HEB GROCERY COMPANY</v>
          </cell>
          <cell r="E4232">
            <v>685.16</v>
          </cell>
        </row>
        <row r="4233">
          <cell r="A4233" t="str">
            <v>217967</v>
          </cell>
          <cell r="B4233">
            <v>42783</v>
          </cell>
          <cell r="C4233" t="str">
            <v>PRINTED</v>
          </cell>
          <cell r="D4233" t="str">
            <v>HERITAGE CRYSTAL CLEAN LLC</v>
          </cell>
          <cell r="E4233">
            <v>201.14</v>
          </cell>
        </row>
        <row r="4234">
          <cell r="A4234" t="str">
            <v>217968</v>
          </cell>
          <cell r="B4234">
            <v>42783</v>
          </cell>
          <cell r="C4234" t="str">
            <v>PRINTED</v>
          </cell>
          <cell r="D4234" t="str">
            <v>HIGH SCHOOL MUSIC SERVICE INC</v>
          </cell>
          <cell r="E4234">
            <v>310.18</v>
          </cell>
        </row>
        <row r="4235">
          <cell r="A4235" t="str">
            <v>217969</v>
          </cell>
          <cell r="B4235">
            <v>42783</v>
          </cell>
          <cell r="C4235" t="str">
            <v>PRINTED</v>
          </cell>
          <cell r="D4235" t="str">
            <v>HISPANIC FLAMENCO BALLET</v>
          </cell>
          <cell r="E4235">
            <v>140</v>
          </cell>
        </row>
        <row r="4236">
          <cell r="A4236" t="str">
            <v>217970</v>
          </cell>
          <cell r="B4236">
            <v>42783</v>
          </cell>
          <cell r="C4236" t="str">
            <v>PRINTED</v>
          </cell>
          <cell r="D4236" t="str">
            <v>HOAGLAND, JEFFREY D.</v>
          </cell>
          <cell r="E4236">
            <v>144.30000000000001</v>
          </cell>
        </row>
        <row r="4237">
          <cell r="A4237" t="str">
            <v>217971</v>
          </cell>
          <cell r="B4237">
            <v>42783</v>
          </cell>
          <cell r="C4237" t="str">
            <v>PRINTED</v>
          </cell>
          <cell r="D4237" t="str">
            <v>HOFMANN'S SUPPLY</v>
          </cell>
          <cell r="E4237">
            <v>608.78</v>
          </cell>
        </row>
        <row r="4238">
          <cell r="A4238" t="str">
            <v>217972</v>
          </cell>
          <cell r="B4238">
            <v>42783</v>
          </cell>
          <cell r="C4238" t="str">
            <v>PRINTED</v>
          </cell>
          <cell r="D4238" t="str">
            <v>HOME DEPOT</v>
          </cell>
          <cell r="E4238">
            <v>304.85000000000002</v>
          </cell>
        </row>
        <row r="4239">
          <cell r="A4239" t="str">
            <v>217973</v>
          </cell>
          <cell r="B4239">
            <v>42783</v>
          </cell>
          <cell r="C4239" t="str">
            <v>PRINTED</v>
          </cell>
          <cell r="D4239" t="str">
            <v>INSCO DISTRIBUTING</v>
          </cell>
          <cell r="E4239">
            <v>292.26</v>
          </cell>
        </row>
        <row r="4240">
          <cell r="A4240" t="str">
            <v>217974</v>
          </cell>
          <cell r="B4240">
            <v>42783</v>
          </cell>
          <cell r="C4240" t="str">
            <v>PRINTED</v>
          </cell>
          <cell r="D4240" t="str">
            <v>J &amp; C WELDING SUPPLY CO</v>
          </cell>
          <cell r="E4240">
            <v>24</v>
          </cell>
        </row>
        <row r="4241">
          <cell r="A4241" t="str">
            <v>217975</v>
          </cell>
          <cell r="B4241">
            <v>42783</v>
          </cell>
          <cell r="C4241" t="str">
            <v>PRINTED</v>
          </cell>
          <cell r="D4241" t="str">
            <v>JIMENEZ, GUSTAVO</v>
          </cell>
          <cell r="E4241">
            <v>719</v>
          </cell>
        </row>
        <row r="4242">
          <cell r="A4242" t="str">
            <v>217976</v>
          </cell>
          <cell r="B4242">
            <v>42783</v>
          </cell>
          <cell r="C4242" t="str">
            <v>PRINTED</v>
          </cell>
          <cell r="D4242" t="str">
            <v>JOHNSON, MOSES P. JR</v>
          </cell>
          <cell r="E4242">
            <v>105</v>
          </cell>
        </row>
        <row r="4243">
          <cell r="A4243" t="str">
            <v>217977</v>
          </cell>
          <cell r="B4243">
            <v>42783</v>
          </cell>
          <cell r="C4243" t="str">
            <v>PRINTED</v>
          </cell>
          <cell r="D4243" t="str">
            <v>JONES SCHOOL SUPPLY CO  INC</v>
          </cell>
          <cell r="E4243">
            <v>281.39999999999998</v>
          </cell>
        </row>
        <row r="4244">
          <cell r="A4244" t="str">
            <v>217978</v>
          </cell>
          <cell r="B4244">
            <v>42783</v>
          </cell>
          <cell r="C4244" t="str">
            <v>PRINTED</v>
          </cell>
          <cell r="D4244" t="str">
            <v>KIRBY MIDDLE SCHOOL</v>
          </cell>
          <cell r="E4244">
            <v>321</v>
          </cell>
        </row>
        <row r="4245">
          <cell r="A4245" t="str">
            <v>217979</v>
          </cell>
          <cell r="B4245">
            <v>42783</v>
          </cell>
          <cell r="C4245" t="str">
            <v>PRINTED</v>
          </cell>
          <cell r="D4245" t="str">
            <v>KELSO, KEVIN</v>
          </cell>
          <cell r="E4245">
            <v>210</v>
          </cell>
        </row>
        <row r="4246">
          <cell r="A4246" t="str">
            <v>217980</v>
          </cell>
          <cell r="B4246">
            <v>42783</v>
          </cell>
          <cell r="C4246" t="str">
            <v>PRINTED</v>
          </cell>
          <cell r="D4246" t="str">
            <v>KITS FOR KIDZ</v>
          </cell>
          <cell r="E4246">
            <v>1289.9000000000001</v>
          </cell>
        </row>
        <row r="4247">
          <cell r="A4247" t="str">
            <v>217981</v>
          </cell>
          <cell r="B4247">
            <v>42783</v>
          </cell>
          <cell r="C4247" t="str">
            <v>PRINTED</v>
          </cell>
          <cell r="D4247" t="str">
            <v>LABATT FOOD SERVICE LLC</v>
          </cell>
          <cell r="E4247">
            <v>70415.89</v>
          </cell>
        </row>
        <row r="4248">
          <cell r="A4248" t="str">
            <v>217982</v>
          </cell>
          <cell r="B4248">
            <v>42783</v>
          </cell>
          <cell r="C4248" t="str">
            <v>PRINTED</v>
          </cell>
          <cell r="D4248" t="str">
            <v>LAKESHORE LEARNING MATERIALS</v>
          </cell>
          <cell r="E4248">
            <v>94.98</v>
          </cell>
        </row>
        <row r="4249">
          <cell r="A4249" t="str">
            <v>217983</v>
          </cell>
          <cell r="B4249">
            <v>42783</v>
          </cell>
          <cell r="C4249" t="str">
            <v>PRINTED</v>
          </cell>
          <cell r="D4249" t="str">
            <v>LANGAN, DANIEL V.</v>
          </cell>
          <cell r="E4249">
            <v>203</v>
          </cell>
        </row>
        <row r="4250">
          <cell r="A4250" t="str">
            <v>217984</v>
          </cell>
          <cell r="B4250">
            <v>42783</v>
          </cell>
          <cell r="C4250" t="str">
            <v>PRINTED</v>
          </cell>
          <cell r="D4250" t="str">
            <v>LANGWELL, MOLLIE</v>
          </cell>
          <cell r="E4250">
            <v>75.5</v>
          </cell>
        </row>
        <row r="4251">
          <cell r="A4251" t="str">
            <v>217985</v>
          </cell>
          <cell r="B4251">
            <v>42783</v>
          </cell>
          <cell r="C4251" t="str">
            <v>PRINTED</v>
          </cell>
          <cell r="D4251" t="str">
            <v>LAZEL INC</v>
          </cell>
          <cell r="E4251">
            <v>109.95</v>
          </cell>
        </row>
        <row r="4252">
          <cell r="A4252" t="str">
            <v>217986</v>
          </cell>
          <cell r="B4252">
            <v>42783</v>
          </cell>
          <cell r="C4252" t="str">
            <v>PRINTED</v>
          </cell>
          <cell r="D4252" t="str">
            <v>LEARNING RESOURCES INC</v>
          </cell>
          <cell r="E4252">
            <v>119.8</v>
          </cell>
        </row>
        <row r="4253">
          <cell r="A4253" t="str">
            <v>217987</v>
          </cell>
          <cell r="B4253">
            <v>42783</v>
          </cell>
          <cell r="C4253" t="str">
            <v>PRINTED</v>
          </cell>
          <cell r="D4253" t="str">
            <v>LIQUID ENVIRONMENTAL SOLUTIONS</v>
          </cell>
          <cell r="E4253">
            <v>2468.75</v>
          </cell>
        </row>
        <row r="4254">
          <cell r="A4254" t="str">
            <v>217988</v>
          </cell>
          <cell r="B4254">
            <v>42783</v>
          </cell>
          <cell r="C4254" t="str">
            <v>PRINTED</v>
          </cell>
          <cell r="D4254" t="str">
            <v>LOPEZ, JESUS</v>
          </cell>
          <cell r="E4254">
            <v>503.1</v>
          </cell>
        </row>
        <row r="4255">
          <cell r="A4255" t="str">
            <v>217989</v>
          </cell>
          <cell r="B4255">
            <v>42783</v>
          </cell>
          <cell r="C4255" t="str">
            <v>PRINTED</v>
          </cell>
          <cell r="D4255" t="str">
            <v>LULING INDEPENDENT SCHOOL DISTRICT</v>
          </cell>
          <cell r="E4255">
            <v>1198</v>
          </cell>
        </row>
        <row r="4256">
          <cell r="A4256" t="str">
            <v>217990</v>
          </cell>
          <cell r="B4256">
            <v>42783</v>
          </cell>
          <cell r="C4256" t="str">
            <v>PRINTED</v>
          </cell>
          <cell r="D4256" t="str">
            <v>M &amp; A TECHNOLOGY</v>
          </cell>
          <cell r="E4256">
            <v>2269.9</v>
          </cell>
        </row>
        <row r="4257">
          <cell r="A4257" t="str">
            <v>217991</v>
          </cell>
          <cell r="B4257">
            <v>42783</v>
          </cell>
          <cell r="C4257" t="str">
            <v>PRINTED</v>
          </cell>
          <cell r="D4257" t="str">
            <v>MARK'S PLUMBING PARTS</v>
          </cell>
          <cell r="E4257">
            <v>1256.5</v>
          </cell>
        </row>
        <row r="4258">
          <cell r="A4258" t="str">
            <v>217992</v>
          </cell>
          <cell r="B4258">
            <v>42783</v>
          </cell>
          <cell r="C4258" t="str">
            <v>PRINTED</v>
          </cell>
          <cell r="D4258" t="str">
            <v>MATES, ANTHONY</v>
          </cell>
          <cell r="E4258">
            <v>37.99</v>
          </cell>
        </row>
        <row r="4259">
          <cell r="A4259" t="str">
            <v>217993</v>
          </cell>
          <cell r="B4259">
            <v>42783</v>
          </cell>
          <cell r="C4259" t="str">
            <v>PRINTED</v>
          </cell>
          <cell r="D4259" t="str">
            <v>MAYFIELD, GEOFFERY R.</v>
          </cell>
          <cell r="E4259">
            <v>85</v>
          </cell>
        </row>
        <row r="4260">
          <cell r="A4260" t="str">
            <v>217994</v>
          </cell>
          <cell r="B4260">
            <v>42783</v>
          </cell>
          <cell r="C4260" t="str">
            <v>PRINTED</v>
          </cell>
          <cell r="D4260" t="str">
            <v>MCCULLOUGH, MICHAEL J.</v>
          </cell>
          <cell r="E4260">
            <v>138</v>
          </cell>
        </row>
        <row r="4261">
          <cell r="A4261" t="str">
            <v>217995</v>
          </cell>
          <cell r="B4261">
            <v>42783</v>
          </cell>
          <cell r="C4261" t="str">
            <v>PRINTED</v>
          </cell>
          <cell r="D4261" t="str">
            <v>MCFADDEN, NATALIE</v>
          </cell>
          <cell r="E4261">
            <v>180</v>
          </cell>
        </row>
        <row r="4262">
          <cell r="A4262" t="str">
            <v>217996</v>
          </cell>
          <cell r="B4262">
            <v>42783</v>
          </cell>
          <cell r="C4262" t="str">
            <v>PRINTED</v>
          </cell>
          <cell r="D4262" t="str">
            <v>MENDEZ, MORANDA</v>
          </cell>
          <cell r="E4262">
            <v>58.77</v>
          </cell>
        </row>
        <row r="4263">
          <cell r="A4263" t="str">
            <v>217997</v>
          </cell>
          <cell r="B4263">
            <v>42783</v>
          </cell>
          <cell r="C4263" t="str">
            <v>PRINTED</v>
          </cell>
          <cell r="D4263" t="str">
            <v>MENDEZ, NICANOR</v>
          </cell>
          <cell r="E4263">
            <v>108</v>
          </cell>
        </row>
        <row r="4264">
          <cell r="A4264" t="str">
            <v>217998</v>
          </cell>
          <cell r="B4264">
            <v>42783</v>
          </cell>
          <cell r="C4264" t="str">
            <v>PRINTED</v>
          </cell>
          <cell r="D4264" t="str">
            <v>MISSION GOLF CARS AND INDUSTRIAL VEHICLES</v>
          </cell>
          <cell r="E4264">
            <v>455</v>
          </cell>
        </row>
        <row r="4265">
          <cell r="A4265" t="str">
            <v>217999</v>
          </cell>
          <cell r="B4265">
            <v>42783</v>
          </cell>
          <cell r="C4265" t="str">
            <v>PRINTED</v>
          </cell>
          <cell r="D4265" t="str">
            <v>MORRISON SUPPLY COMPANY</v>
          </cell>
          <cell r="E4265">
            <v>1270.75</v>
          </cell>
        </row>
        <row r="4266">
          <cell r="A4266" t="str">
            <v>218000</v>
          </cell>
          <cell r="B4266">
            <v>42783</v>
          </cell>
          <cell r="C4266" t="str">
            <v>PRINTED</v>
          </cell>
          <cell r="D4266" t="str">
            <v>MUSIC IN MOTION</v>
          </cell>
          <cell r="E4266">
            <v>281.18</v>
          </cell>
        </row>
        <row r="4267">
          <cell r="A4267" t="str">
            <v>218001</v>
          </cell>
          <cell r="B4267">
            <v>42783</v>
          </cell>
          <cell r="C4267" t="str">
            <v>PRINTED</v>
          </cell>
          <cell r="D4267" t="str">
            <v>NASCO</v>
          </cell>
          <cell r="E4267">
            <v>217.12</v>
          </cell>
        </row>
        <row r="4268">
          <cell r="A4268" t="str">
            <v>218002</v>
          </cell>
          <cell r="B4268">
            <v>42783</v>
          </cell>
          <cell r="C4268" t="str">
            <v>PRINTED</v>
          </cell>
          <cell r="D4268" t="str">
            <v>NAT'L COUNCIL OF TEACHERS OF MATHEMATICS</v>
          </cell>
          <cell r="E4268">
            <v>956</v>
          </cell>
        </row>
        <row r="4269">
          <cell r="A4269" t="str">
            <v>218003</v>
          </cell>
          <cell r="B4269">
            <v>42783</v>
          </cell>
          <cell r="C4269" t="str">
            <v>PRINTED</v>
          </cell>
          <cell r="D4269" t="str">
            <v>NEW, JEREMY BRYAN</v>
          </cell>
          <cell r="E4269">
            <v>608.4</v>
          </cell>
        </row>
        <row r="4270">
          <cell r="A4270" t="str">
            <v>218004</v>
          </cell>
          <cell r="B4270">
            <v>42783</v>
          </cell>
          <cell r="C4270" t="str">
            <v>PRINTED</v>
          </cell>
          <cell r="D4270" t="str">
            <v>NOLTE, GARY</v>
          </cell>
          <cell r="E4270">
            <v>108</v>
          </cell>
        </row>
        <row r="4271">
          <cell r="A4271" t="str">
            <v>218005</v>
          </cell>
          <cell r="B4271">
            <v>42783</v>
          </cell>
          <cell r="C4271" t="str">
            <v>PRINTED</v>
          </cell>
          <cell r="D4271" t="str">
            <v>NOWLIN, GUY</v>
          </cell>
          <cell r="E4271">
            <v>63.98</v>
          </cell>
        </row>
        <row r="4272">
          <cell r="A4272" t="str">
            <v>218006</v>
          </cell>
          <cell r="B4272">
            <v>42783</v>
          </cell>
          <cell r="C4272" t="str">
            <v>PRINTED</v>
          </cell>
          <cell r="D4272" t="str">
            <v>NOWLIN, GUY</v>
          </cell>
          <cell r="E4272">
            <v>150</v>
          </cell>
        </row>
        <row r="4273">
          <cell r="A4273" t="str">
            <v>218007</v>
          </cell>
          <cell r="B4273">
            <v>42783</v>
          </cell>
          <cell r="C4273" t="str">
            <v>PRINTED</v>
          </cell>
          <cell r="D4273" t="str">
            <v>NOWLIN, TERRIE</v>
          </cell>
          <cell r="E4273">
            <v>756</v>
          </cell>
        </row>
        <row r="4274">
          <cell r="A4274" t="str">
            <v>218008</v>
          </cell>
          <cell r="B4274">
            <v>42783</v>
          </cell>
          <cell r="C4274" t="str">
            <v>PRINTED</v>
          </cell>
          <cell r="D4274" t="str">
            <v>O'REILLY AUTO PARTS</v>
          </cell>
          <cell r="E4274">
            <v>131.06</v>
          </cell>
        </row>
        <row r="4275">
          <cell r="A4275" t="str">
            <v>218009</v>
          </cell>
          <cell r="B4275">
            <v>42783</v>
          </cell>
          <cell r="C4275" t="str">
            <v>PRINTED</v>
          </cell>
          <cell r="D4275" t="str">
            <v>OFFICE DEPOT BUSINESS SERVICES</v>
          </cell>
          <cell r="E4275">
            <v>6281.02</v>
          </cell>
        </row>
        <row r="4276">
          <cell r="A4276" t="str">
            <v>218010</v>
          </cell>
          <cell r="B4276">
            <v>42783</v>
          </cell>
          <cell r="C4276" t="str">
            <v>PRINTED</v>
          </cell>
          <cell r="D4276" t="str">
            <v>OLIVAS MUSIC</v>
          </cell>
          <cell r="E4276">
            <v>4473</v>
          </cell>
        </row>
        <row r="4277">
          <cell r="A4277" t="str">
            <v>218011</v>
          </cell>
          <cell r="B4277">
            <v>42783</v>
          </cell>
          <cell r="C4277" t="str">
            <v>PRINTED</v>
          </cell>
          <cell r="D4277" t="str">
            <v>ONE FOR AUTISM INC</v>
          </cell>
          <cell r="E4277">
            <v>4700</v>
          </cell>
        </row>
        <row r="4278">
          <cell r="A4278" t="str">
            <v>218012</v>
          </cell>
          <cell r="B4278">
            <v>42783</v>
          </cell>
          <cell r="C4278" t="str">
            <v>PRINTED</v>
          </cell>
          <cell r="D4278" t="str">
            <v>PARAMOUNT EMBROIDERY &amp; SCREENPRINTING INC</v>
          </cell>
          <cell r="E4278">
            <v>729</v>
          </cell>
        </row>
        <row r="4279">
          <cell r="A4279" t="str">
            <v>218013</v>
          </cell>
          <cell r="B4279">
            <v>42783</v>
          </cell>
          <cell r="C4279" t="str">
            <v>PRINTED</v>
          </cell>
          <cell r="D4279" t="str">
            <v>PARKER'S BUILDING SUPPLY</v>
          </cell>
          <cell r="E4279">
            <v>239.28</v>
          </cell>
        </row>
        <row r="4280">
          <cell r="A4280" t="str">
            <v>218014</v>
          </cell>
          <cell r="B4280">
            <v>42783</v>
          </cell>
          <cell r="C4280" t="str">
            <v>PRINTED</v>
          </cell>
          <cell r="D4280" t="str">
            <v>PEARSON EDUCATION</v>
          </cell>
          <cell r="E4280">
            <v>992.68</v>
          </cell>
        </row>
        <row r="4281">
          <cell r="A4281" t="str">
            <v>218015</v>
          </cell>
          <cell r="B4281">
            <v>42783</v>
          </cell>
          <cell r="C4281" t="str">
            <v>PRINTED</v>
          </cell>
          <cell r="D4281" t="str">
            <v>PFEIFFER, CURTIS J.</v>
          </cell>
          <cell r="E4281">
            <v>774</v>
          </cell>
        </row>
        <row r="4282">
          <cell r="A4282" t="str">
            <v>218016</v>
          </cell>
          <cell r="B4282">
            <v>42783</v>
          </cell>
          <cell r="C4282" t="str">
            <v>PRINTED</v>
          </cell>
          <cell r="D4282" t="str">
            <v>PIN TWIST FAMILY ENTERTAINMENT CENTER</v>
          </cell>
          <cell r="E4282">
            <v>1400</v>
          </cell>
        </row>
        <row r="4283">
          <cell r="A4283" t="str">
            <v>218017</v>
          </cell>
          <cell r="B4283">
            <v>42783</v>
          </cell>
          <cell r="C4283" t="str">
            <v>PRINTED</v>
          </cell>
          <cell r="D4283" t="str">
            <v>PREP GEAR</v>
          </cell>
          <cell r="E4283">
            <v>334.8</v>
          </cell>
        </row>
        <row r="4284">
          <cell r="A4284" t="str">
            <v>218018</v>
          </cell>
          <cell r="B4284">
            <v>42783</v>
          </cell>
          <cell r="C4284" t="str">
            <v>PRINTED</v>
          </cell>
          <cell r="D4284" t="str">
            <v>RACO INDUSTRIES</v>
          </cell>
          <cell r="E4284">
            <v>556.62</v>
          </cell>
        </row>
        <row r="4285">
          <cell r="A4285" t="str">
            <v>218019</v>
          </cell>
          <cell r="B4285">
            <v>42783</v>
          </cell>
          <cell r="C4285" t="str">
            <v>PRINTED</v>
          </cell>
          <cell r="D4285" t="str">
            <v>RAMIREZ, PETRA NANCY</v>
          </cell>
          <cell r="E4285">
            <v>450.13</v>
          </cell>
        </row>
        <row r="4286">
          <cell r="A4286" t="str">
            <v>218020</v>
          </cell>
          <cell r="B4286">
            <v>42783</v>
          </cell>
          <cell r="C4286" t="str">
            <v>PRINTED</v>
          </cell>
          <cell r="D4286" t="str">
            <v>REED, TAMMY</v>
          </cell>
          <cell r="E4286">
            <v>44.55</v>
          </cell>
        </row>
        <row r="4287">
          <cell r="A4287" t="str">
            <v>218021</v>
          </cell>
          <cell r="B4287">
            <v>42783</v>
          </cell>
          <cell r="C4287" t="str">
            <v>PRINTED</v>
          </cell>
          <cell r="D4287" t="str">
            <v>REINIKKA, TIMOTHY</v>
          </cell>
          <cell r="E4287">
            <v>1466.1</v>
          </cell>
        </row>
        <row r="4288">
          <cell r="A4288" t="str">
            <v>218022</v>
          </cell>
          <cell r="B4288">
            <v>42783</v>
          </cell>
          <cell r="C4288" t="str">
            <v>PRINTED</v>
          </cell>
          <cell r="D4288" t="str">
            <v>ROANE, DENISE</v>
          </cell>
          <cell r="E4288">
            <v>54.26</v>
          </cell>
        </row>
        <row r="4289">
          <cell r="A4289" t="str">
            <v>218023</v>
          </cell>
          <cell r="B4289">
            <v>42783</v>
          </cell>
          <cell r="C4289" t="str">
            <v>PRINTED</v>
          </cell>
          <cell r="D4289" t="str">
            <v>ROGERS, RANDAL</v>
          </cell>
          <cell r="E4289">
            <v>104</v>
          </cell>
        </row>
        <row r="4290">
          <cell r="A4290" t="str">
            <v>218024</v>
          </cell>
          <cell r="B4290">
            <v>42783</v>
          </cell>
          <cell r="C4290" t="str">
            <v>PRINTED</v>
          </cell>
          <cell r="D4290" t="str">
            <v>ROGERS, RANDAL</v>
          </cell>
          <cell r="E4290">
            <v>104</v>
          </cell>
        </row>
        <row r="4291">
          <cell r="A4291" t="str">
            <v>218025</v>
          </cell>
          <cell r="B4291">
            <v>42783</v>
          </cell>
          <cell r="C4291" t="str">
            <v>PRINTED</v>
          </cell>
          <cell r="D4291" t="str">
            <v>ROUND ROCK ISD</v>
          </cell>
          <cell r="E4291">
            <v>112</v>
          </cell>
        </row>
        <row r="4292">
          <cell r="A4292" t="str">
            <v>218026</v>
          </cell>
          <cell r="B4292">
            <v>42783</v>
          </cell>
          <cell r="C4292" t="str">
            <v>PRINTED</v>
          </cell>
          <cell r="D4292" t="str">
            <v>RUIZ, CRISTOVAL J.</v>
          </cell>
          <cell r="E4292">
            <v>597.9</v>
          </cell>
        </row>
        <row r="4293">
          <cell r="A4293" t="str">
            <v>218027</v>
          </cell>
          <cell r="B4293">
            <v>42783</v>
          </cell>
          <cell r="C4293" t="str">
            <v>PRINTED</v>
          </cell>
          <cell r="D4293" t="str">
            <v>RUSH BUS CENTERS OF TEXAS LP</v>
          </cell>
          <cell r="E4293">
            <v>78.92</v>
          </cell>
        </row>
        <row r="4294">
          <cell r="A4294" t="str">
            <v>218028</v>
          </cell>
          <cell r="B4294">
            <v>42783</v>
          </cell>
          <cell r="C4294" t="str">
            <v>PRINTED</v>
          </cell>
          <cell r="D4294" t="str">
            <v>SAN ANTONIO I S D</v>
          </cell>
          <cell r="E4294">
            <v>450</v>
          </cell>
        </row>
        <row r="4295">
          <cell r="A4295" t="str">
            <v>218029</v>
          </cell>
          <cell r="B4295">
            <v>42783</v>
          </cell>
          <cell r="C4295" t="str">
            <v>PRINTED</v>
          </cell>
          <cell r="D4295" t="str">
            <v>SANCHEZ, ALBERT</v>
          </cell>
          <cell r="E4295">
            <v>897</v>
          </cell>
        </row>
        <row r="4296">
          <cell r="A4296" t="str">
            <v>218030</v>
          </cell>
          <cell r="B4296">
            <v>42783</v>
          </cell>
          <cell r="C4296" t="str">
            <v>PRINTED</v>
          </cell>
          <cell r="D4296" t="str">
            <v>SCZECH, JARRETT A.</v>
          </cell>
          <cell r="E4296">
            <v>138</v>
          </cell>
        </row>
        <row r="4297">
          <cell r="A4297" t="str">
            <v>218031</v>
          </cell>
          <cell r="B4297">
            <v>42783</v>
          </cell>
          <cell r="C4297" t="str">
            <v>PRINTED</v>
          </cell>
          <cell r="D4297" t="str">
            <v>SEGUIN CANVAS &amp; AWNING LLC</v>
          </cell>
          <cell r="E4297">
            <v>100</v>
          </cell>
        </row>
        <row r="4298">
          <cell r="A4298" t="str">
            <v>218032</v>
          </cell>
          <cell r="B4298">
            <v>42783</v>
          </cell>
          <cell r="C4298" t="str">
            <v>PRINTED</v>
          </cell>
          <cell r="D4298" t="str">
            <v>SEGUIN GAZETTE ENTERPRISE</v>
          </cell>
          <cell r="E4298">
            <v>180</v>
          </cell>
        </row>
        <row r="4299">
          <cell r="A4299" t="str">
            <v>218033</v>
          </cell>
          <cell r="B4299">
            <v>42783</v>
          </cell>
          <cell r="C4299" t="str">
            <v>PRINTED</v>
          </cell>
          <cell r="D4299" t="str">
            <v>SEGUIN PRINT SHOP</v>
          </cell>
          <cell r="E4299">
            <v>158.4</v>
          </cell>
        </row>
        <row r="4300">
          <cell r="A4300" t="str">
            <v>218034</v>
          </cell>
          <cell r="B4300">
            <v>42783</v>
          </cell>
          <cell r="C4300" t="str">
            <v>PRINTED</v>
          </cell>
          <cell r="D4300" t="str">
            <v>SEIDENBERGER, AARON</v>
          </cell>
          <cell r="E4300">
            <v>352.5</v>
          </cell>
        </row>
        <row r="4301">
          <cell r="A4301" t="str">
            <v>218035</v>
          </cell>
          <cell r="B4301">
            <v>42783</v>
          </cell>
          <cell r="C4301" t="str">
            <v>PRINTED</v>
          </cell>
          <cell r="D4301" t="str">
            <v>SELWYN, CHRISTOPHER</v>
          </cell>
          <cell r="E4301">
            <v>244</v>
          </cell>
        </row>
        <row r="4302">
          <cell r="A4302" t="str">
            <v>218036</v>
          </cell>
          <cell r="B4302">
            <v>42783</v>
          </cell>
          <cell r="C4302" t="str">
            <v>PRINTED</v>
          </cell>
          <cell r="D4302" t="str">
            <v>SHOTT, IAN</v>
          </cell>
          <cell r="E4302">
            <v>138</v>
          </cell>
        </row>
        <row r="4303">
          <cell r="A4303" t="str">
            <v>218037</v>
          </cell>
          <cell r="B4303">
            <v>42783</v>
          </cell>
          <cell r="C4303" t="str">
            <v>PRINTED</v>
          </cell>
          <cell r="D4303" t="str">
            <v>SKYRM, JAMES A.</v>
          </cell>
          <cell r="E4303">
            <v>138</v>
          </cell>
        </row>
        <row r="4304">
          <cell r="A4304" t="str">
            <v>218038</v>
          </cell>
          <cell r="B4304">
            <v>42783</v>
          </cell>
          <cell r="C4304" t="str">
            <v>PRINTED</v>
          </cell>
          <cell r="D4304" t="str">
            <v>SMITH, BRANDON M.</v>
          </cell>
          <cell r="E4304">
            <v>90.6</v>
          </cell>
        </row>
        <row r="4305">
          <cell r="A4305" t="str">
            <v>218039</v>
          </cell>
          <cell r="B4305">
            <v>42783</v>
          </cell>
          <cell r="C4305" t="str">
            <v>PRINTED</v>
          </cell>
          <cell r="D4305" t="str">
            <v>SOUTHSIDE ISD</v>
          </cell>
          <cell r="E4305">
            <v>6372.2</v>
          </cell>
        </row>
        <row r="4306">
          <cell r="A4306" t="str">
            <v>218040</v>
          </cell>
          <cell r="B4306">
            <v>42783</v>
          </cell>
          <cell r="C4306" t="str">
            <v>PRINTED</v>
          </cell>
          <cell r="D4306" t="str">
            <v>SPIRIT MONKEY, LLC</v>
          </cell>
          <cell r="E4306">
            <v>480</v>
          </cell>
        </row>
        <row r="4307">
          <cell r="A4307" t="str">
            <v>218041</v>
          </cell>
          <cell r="B4307">
            <v>42783</v>
          </cell>
          <cell r="C4307" t="str">
            <v>PRINTED</v>
          </cell>
          <cell r="D4307" t="str">
            <v>SPRINGS HILL WATER SUPPLY</v>
          </cell>
          <cell r="E4307">
            <v>684.41</v>
          </cell>
        </row>
        <row r="4308">
          <cell r="A4308" t="str">
            <v>218042</v>
          </cell>
          <cell r="B4308">
            <v>42783</v>
          </cell>
          <cell r="C4308" t="str">
            <v>PRINTED</v>
          </cell>
          <cell r="D4308" t="str">
            <v>SSR - SCHOLASTIC &amp; SPORTS RECOGNITION</v>
          </cell>
          <cell r="E4308">
            <v>80</v>
          </cell>
        </row>
        <row r="4309">
          <cell r="A4309" t="str">
            <v>218043</v>
          </cell>
          <cell r="B4309">
            <v>42783</v>
          </cell>
          <cell r="C4309" t="str">
            <v>PRINTED</v>
          </cell>
          <cell r="D4309" t="str">
            <v>STADTMUELLER, PAUL</v>
          </cell>
          <cell r="E4309">
            <v>15</v>
          </cell>
        </row>
        <row r="4310">
          <cell r="A4310" t="str">
            <v>218044</v>
          </cell>
          <cell r="B4310">
            <v>42783</v>
          </cell>
          <cell r="C4310" t="str">
            <v>PRINTED</v>
          </cell>
          <cell r="D4310" t="str">
            <v>STRAUTHER, LAMONTE</v>
          </cell>
          <cell r="E4310">
            <v>108</v>
          </cell>
        </row>
        <row r="4311">
          <cell r="A4311" t="str">
            <v>218045</v>
          </cell>
          <cell r="B4311">
            <v>42783</v>
          </cell>
          <cell r="C4311" t="str">
            <v>PRINTED</v>
          </cell>
          <cell r="D4311" t="str">
            <v>SWIM SHOPS OF THE SOUTHWEST</v>
          </cell>
          <cell r="E4311">
            <v>1052.75</v>
          </cell>
        </row>
        <row r="4312">
          <cell r="A4312" t="str">
            <v>218046</v>
          </cell>
          <cell r="B4312">
            <v>42783</v>
          </cell>
          <cell r="C4312" t="str">
            <v>PRINTED</v>
          </cell>
          <cell r="D4312" t="str">
            <v>TEICH, WILLIAM M.</v>
          </cell>
          <cell r="E4312">
            <v>252.9</v>
          </cell>
        </row>
        <row r="4313">
          <cell r="A4313" t="str">
            <v>218047</v>
          </cell>
          <cell r="B4313">
            <v>42783</v>
          </cell>
          <cell r="C4313" t="str">
            <v>PRINTED</v>
          </cell>
          <cell r="D4313" t="str">
            <v>TEXAS A &amp; M UNIVERSITY - KINGSVILLE</v>
          </cell>
          <cell r="E4313">
            <v>150</v>
          </cell>
        </row>
        <row r="4314">
          <cell r="A4314" t="str">
            <v>218048</v>
          </cell>
          <cell r="B4314">
            <v>42783</v>
          </cell>
          <cell r="C4314" t="str">
            <v>PRINTED</v>
          </cell>
          <cell r="D4314" t="str">
            <v>TEXAS A&amp;M UNIVERSITY - SAN ANTONIO</v>
          </cell>
          <cell r="E4314">
            <v>50</v>
          </cell>
        </row>
        <row r="4315">
          <cell r="A4315" t="str">
            <v>218049</v>
          </cell>
          <cell r="B4315">
            <v>42783</v>
          </cell>
          <cell r="C4315" t="str">
            <v>PRINTED</v>
          </cell>
          <cell r="D4315" t="str">
            <v>TEXAS COMPUTER EDUCATION ASSOCIATION</v>
          </cell>
          <cell r="E4315">
            <v>229</v>
          </cell>
        </row>
        <row r="4316">
          <cell r="A4316" t="str">
            <v>218050</v>
          </cell>
          <cell r="B4316">
            <v>42783</v>
          </cell>
          <cell r="C4316" t="str">
            <v>PRINTED</v>
          </cell>
          <cell r="D4316" t="str">
            <v>TEXAS DEPARTMENT OF STATE HEALTH SERVICES</v>
          </cell>
          <cell r="E4316">
            <v>57</v>
          </cell>
        </row>
        <row r="4317">
          <cell r="A4317" t="str">
            <v>218051</v>
          </cell>
          <cell r="B4317">
            <v>42783</v>
          </cell>
          <cell r="C4317" t="str">
            <v>PRINTED</v>
          </cell>
          <cell r="D4317" t="str">
            <v>TEXAS STATE UNIVERSITY</v>
          </cell>
          <cell r="E4317">
            <v>250</v>
          </cell>
        </row>
        <row r="4318">
          <cell r="A4318" t="str">
            <v>218052</v>
          </cell>
          <cell r="B4318">
            <v>42783</v>
          </cell>
          <cell r="C4318" t="str">
            <v>PRINTED</v>
          </cell>
          <cell r="D4318" t="str">
            <v>TOVAR, JAVIER</v>
          </cell>
          <cell r="E4318">
            <v>65</v>
          </cell>
        </row>
        <row r="4319">
          <cell r="A4319" t="str">
            <v>218053</v>
          </cell>
          <cell r="B4319">
            <v>42783</v>
          </cell>
          <cell r="C4319" t="str">
            <v>PRINTED</v>
          </cell>
          <cell r="D4319" t="str">
            <v>TRACTOR SUPPLY COMPANY</v>
          </cell>
          <cell r="E4319">
            <v>3.47</v>
          </cell>
        </row>
        <row r="4320">
          <cell r="A4320" t="str">
            <v>218054</v>
          </cell>
          <cell r="B4320">
            <v>42783</v>
          </cell>
          <cell r="C4320" t="str">
            <v>PRINTED</v>
          </cell>
          <cell r="D4320" t="str">
            <v>TRAMMELL, KARLEY</v>
          </cell>
          <cell r="E4320">
            <v>62.97</v>
          </cell>
        </row>
        <row r="4321">
          <cell r="A4321" t="str">
            <v>218055</v>
          </cell>
          <cell r="B4321">
            <v>42783</v>
          </cell>
          <cell r="C4321" t="str">
            <v>PRINTED</v>
          </cell>
          <cell r="D4321" t="str">
            <v>TRIDENT BEVERAGE, INC</v>
          </cell>
          <cell r="E4321">
            <v>2944</v>
          </cell>
        </row>
        <row r="4322">
          <cell r="A4322" t="str">
            <v>218056</v>
          </cell>
          <cell r="B4322">
            <v>42783</v>
          </cell>
          <cell r="C4322" t="str">
            <v>PRINTED</v>
          </cell>
          <cell r="D4322" t="str">
            <v>TRISTAN, JUSTIN</v>
          </cell>
          <cell r="E4322">
            <v>145</v>
          </cell>
        </row>
        <row r="4323">
          <cell r="A4323" t="str">
            <v>218057</v>
          </cell>
          <cell r="B4323">
            <v>42783</v>
          </cell>
          <cell r="C4323" t="str">
            <v>PRINTED</v>
          </cell>
          <cell r="D4323" t="str">
            <v>UNIVERSITY OF TEXAS RIO GRANDE VALLEY</v>
          </cell>
          <cell r="E4323">
            <v>175</v>
          </cell>
        </row>
        <row r="4324">
          <cell r="A4324" t="str">
            <v>218058</v>
          </cell>
          <cell r="B4324">
            <v>42783</v>
          </cell>
          <cell r="C4324" t="str">
            <v>PRINTED</v>
          </cell>
          <cell r="D4324" t="str">
            <v>UNIVERSITY OF TEXAS AT AUSTIN</v>
          </cell>
          <cell r="E4324">
            <v>125</v>
          </cell>
        </row>
        <row r="4325">
          <cell r="A4325" t="str">
            <v>218059</v>
          </cell>
          <cell r="B4325">
            <v>42783</v>
          </cell>
          <cell r="C4325" t="str">
            <v>PRINTED</v>
          </cell>
          <cell r="D4325" t="str">
            <v>UNIVERSITY OF TEXAS RIO GRANDE VALLEY</v>
          </cell>
          <cell r="E4325">
            <v>175</v>
          </cell>
        </row>
        <row r="4326">
          <cell r="A4326" t="str">
            <v>218060</v>
          </cell>
          <cell r="B4326">
            <v>42783</v>
          </cell>
          <cell r="C4326" t="str">
            <v>PRINTED</v>
          </cell>
          <cell r="D4326" t="str">
            <v>UP'S &amp; GROUNDS</v>
          </cell>
          <cell r="E4326">
            <v>12.83</v>
          </cell>
        </row>
        <row r="4327">
          <cell r="A4327" t="str">
            <v>218061</v>
          </cell>
          <cell r="B4327">
            <v>42783</v>
          </cell>
          <cell r="C4327" t="str">
            <v>PRINTED</v>
          </cell>
          <cell r="D4327" t="str">
            <v>UPS STORE</v>
          </cell>
          <cell r="E4327">
            <v>16.66</v>
          </cell>
        </row>
        <row r="4328">
          <cell r="A4328" t="str">
            <v>218062</v>
          </cell>
          <cell r="B4328">
            <v>42783</v>
          </cell>
          <cell r="C4328" t="str">
            <v>PRINTED</v>
          </cell>
          <cell r="D4328" t="str">
            <v>USA WEIGHTLIFTING</v>
          </cell>
          <cell r="E4328">
            <v>99</v>
          </cell>
        </row>
        <row r="4329">
          <cell r="A4329" t="str">
            <v>218063</v>
          </cell>
          <cell r="B4329">
            <v>42783</v>
          </cell>
          <cell r="C4329" t="str">
            <v>PRINTED</v>
          </cell>
          <cell r="D4329" t="str">
            <v>VALENZUELA, PEDRO SIMON</v>
          </cell>
          <cell r="E4329">
            <v>240</v>
          </cell>
        </row>
        <row r="4330">
          <cell r="A4330" t="str">
            <v>218064</v>
          </cell>
          <cell r="B4330">
            <v>42783</v>
          </cell>
          <cell r="C4330" t="str">
            <v>PRINTED</v>
          </cell>
          <cell r="D4330" t="str">
            <v>WAL-MART STORE #01-0901</v>
          </cell>
          <cell r="E4330">
            <v>1156.71</v>
          </cell>
        </row>
        <row r="4331">
          <cell r="A4331" t="str">
            <v>218065</v>
          </cell>
          <cell r="B4331">
            <v>42783</v>
          </cell>
          <cell r="C4331" t="str">
            <v>PRINTED</v>
          </cell>
          <cell r="D4331" t="str">
            <v>WEITMAN, EVERETT R.</v>
          </cell>
          <cell r="E4331">
            <v>138.9</v>
          </cell>
        </row>
        <row r="4332">
          <cell r="A4332" t="str">
            <v>218066</v>
          </cell>
          <cell r="B4332">
            <v>42783</v>
          </cell>
          <cell r="C4332" t="str">
            <v>PRINTED</v>
          </cell>
          <cell r="D4332" t="str">
            <v>WILLIAMS, ROBERT (MARK)</v>
          </cell>
          <cell r="E4332">
            <v>2730.24</v>
          </cell>
        </row>
        <row r="4333">
          <cell r="A4333" t="str">
            <v>218067</v>
          </cell>
          <cell r="B4333">
            <v>42783</v>
          </cell>
          <cell r="C4333" t="str">
            <v>PRINTED</v>
          </cell>
          <cell r="D4333" t="str">
            <v>WILLIS, ARCHIE L.</v>
          </cell>
          <cell r="E4333">
            <v>138</v>
          </cell>
        </row>
        <row r="4334">
          <cell r="A4334" t="str">
            <v>218068</v>
          </cell>
          <cell r="B4334">
            <v>42783</v>
          </cell>
          <cell r="C4334" t="str">
            <v>PRINTED</v>
          </cell>
          <cell r="D4334" t="str">
            <v>WOOD, SHAWN F.</v>
          </cell>
          <cell r="E4334">
            <v>85</v>
          </cell>
        </row>
        <row r="4335">
          <cell r="A4335" t="str">
            <v>218069</v>
          </cell>
          <cell r="B4335">
            <v>42783</v>
          </cell>
          <cell r="C4335" t="str">
            <v>PRINTED</v>
          </cell>
          <cell r="D4335" t="str">
            <v>WORTH HYDROCHEM OF SAN ANTONIO INC</v>
          </cell>
          <cell r="E4335">
            <v>801.34</v>
          </cell>
        </row>
        <row r="4336">
          <cell r="A4336" t="str">
            <v>218070</v>
          </cell>
          <cell r="B4336">
            <v>42783</v>
          </cell>
          <cell r="C4336" t="str">
            <v>PRINTED</v>
          </cell>
          <cell r="D4336" t="str">
            <v>YBARRA, WILLIE</v>
          </cell>
          <cell r="E4336">
            <v>120</v>
          </cell>
        </row>
        <row r="4337">
          <cell r="A4337" t="str">
            <v>218071</v>
          </cell>
          <cell r="B4337">
            <v>42790</v>
          </cell>
          <cell r="C4337" t="str">
            <v>PRINTED</v>
          </cell>
          <cell r="D4337" t="str">
            <v>1ST CHOICE RESTAURANT EQUIPMENT &amp; SUPPLY LLC</v>
          </cell>
          <cell r="E4337">
            <v>1700</v>
          </cell>
        </row>
        <row r="4338">
          <cell r="A4338" t="str">
            <v>218072</v>
          </cell>
          <cell r="B4338">
            <v>42790</v>
          </cell>
          <cell r="C4338" t="str">
            <v>PRINTED</v>
          </cell>
          <cell r="D4338" t="str">
            <v>7UP SNAPPLE BOTTLING CO OF SOUTH TEXAS</v>
          </cell>
          <cell r="E4338">
            <v>225</v>
          </cell>
        </row>
        <row r="4339">
          <cell r="A4339" t="str">
            <v>218073</v>
          </cell>
          <cell r="B4339">
            <v>42790</v>
          </cell>
          <cell r="C4339" t="str">
            <v>PRINTED</v>
          </cell>
          <cell r="D4339" t="str">
            <v>ADMIRAL LINEN &amp; UNIFORM SERVICE</v>
          </cell>
          <cell r="E4339">
            <v>435.08</v>
          </cell>
        </row>
        <row r="4340">
          <cell r="A4340" t="str">
            <v>218074</v>
          </cell>
          <cell r="B4340">
            <v>42790</v>
          </cell>
          <cell r="C4340" t="str">
            <v>PRINTED</v>
          </cell>
          <cell r="D4340" t="str">
            <v>ADVANCE AUTO PARTS</v>
          </cell>
          <cell r="E4340">
            <v>48.59</v>
          </cell>
        </row>
        <row r="4341">
          <cell r="A4341" t="str">
            <v>218075</v>
          </cell>
          <cell r="B4341">
            <v>42790</v>
          </cell>
          <cell r="C4341" t="str">
            <v>PRINTED</v>
          </cell>
          <cell r="D4341" t="str">
            <v>ALICE TRAINING INST.</v>
          </cell>
          <cell r="E4341">
            <v>595</v>
          </cell>
        </row>
        <row r="4342">
          <cell r="A4342" t="str">
            <v>218076</v>
          </cell>
          <cell r="B4342">
            <v>42790</v>
          </cell>
          <cell r="C4342" t="str">
            <v>PRINTED</v>
          </cell>
          <cell r="D4342" t="str">
            <v>AMADOR, BEN</v>
          </cell>
          <cell r="E4342">
            <v>324.08</v>
          </cell>
        </row>
        <row r="4343">
          <cell r="A4343" t="str">
            <v>218077</v>
          </cell>
          <cell r="B4343">
            <v>42790</v>
          </cell>
          <cell r="C4343" t="str">
            <v>PRINTED</v>
          </cell>
          <cell r="D4343" t="str">
            <v>APPLE COMPUTER INC</v>
          </cell>
          <cell r="E4343">
            <v>91</v>
          </cell>
        </row>
        <row r="4344">
          <cell r="A4344" t="str">
            <v>218078</v>
          </cell>
          <cell r="B4344">
            <v>42790</v>
          </cell>
          <cell r="C4344" t="str">
            <v>PRINTED</v>
          </cell>
          <cell r="D4344" t="str">
            <v>ARCHITECTURAL DIVISION 8 INC</v>
          </cell>
          <cell r="E4344">
            <v>2655</v>
          </cell>
        </row>
        <row r="4345">
          <cell r="A4345" t="str">
            <v>218079</v>
          </cell>
          <cell r="B4345">
            <v>42790</v>
          </cell>
          <cell r="C4345" t="str">
            <v>PRINTED</v>
          </cell>
          <cell r="D4345" t="str">
            <v>ASCOT TRAVEL</v>
          </cell>
          <cell r="E4345">
            <v>1040</v>
          </cell>
        </row>
        <row r="4346">
          <cell r="A4346" t="str">
            <v>218080</v>
          </cell>
          <cell r="B4346">
            <v>42790</v>
          </cell>
          <cell r="C4346" t="str">
            <v>PRINTED</v>
          </cell>
          <cell r="D4346" t="str">
            <v>AUSTIN INDEPENDENT SCHOOL DISTICT</v>
          </cell>
          <cell r="E4346">
            <v>125</v>
          </cell>
        </row>
        <row r="4347">
          <cell r="A4347" t="str">
            <v>218081</v>
          </cell>
          <cell r="B4347">
            <v>42790</v>
          </cell>
          <cell r="C4347" t="str">
            <v>PRINTED</v>
          </cell>
          <cell r="D4347" t="str">
            <v>AVALOS, MICHELE</v>
          </cell>
          <cell r="E4347">
            <v>157.59</v>
          </cell>
        </row>
        <row r="4348">
          <cell r="A4348" t="str">
            <v>218082</v>
          </cell>
          <cell r="B4348">
            <v>42790</v>
          </cell>
          <cell r="C4348" t="str">
            <v>PRINTED</v>
          </cell>
          <cell r="D4348" t="str">
            <v>AVEN, JAMIE</v>
          </cell>
          <cell r="E4348">
            <v>64.349999999999994</v>
          </cell>
        </row>
        <row r="4349">
          <cell r="A4349" t="str">
            <v>218083</v>
          </cell>
          <cell r="B4349">
            <v>42790</v>
          </cell>
          <cell r="C4349" t="str">
            <v>PRINTED</v>
          </cell>
          <cell r="D4349" t="str">
            <v>BOOTH, SHARON</v>
          </cell>
          <cell r="E4349">
            <v>114</v>
          </cell>
        </row>
        <row r="4350">
          <cell r="A4350" t="str">
            <v>218084</v>
          </cell>
          <cell r="B4350">
            <v>42790</v>
          </cell>
          <cell r="C4350" t="str">
            <v>PRINTED</v>
          </cell>
          <cell r="D4350" t="str">
            <v>BORDEN DAIRY COMPANY OF TEXAS, LLC</v>
          </cell>
          <cell r="E4350">
            <v>9333.52</v>
          </cell>
        </row>
        <row r="4351">
          <cell r="A4351" t="str">
            <v>218085</v>
          </cell>
          <cell r="B4351">
            <v>42790</v>
          </cell>
          <cell r="C4351" t="str">
            <v>PRINTED</v>
          </cell>
          <cell r="D4351" t="str">
            <v>BROOKS, DARINKA</v>
          </cell>
          <cell r="E4351">
            <v>162</v>
          </cell>
        </row>
        <row r="4352">
          <cell r="A4352" t="str">
            <v>218086</v>
          </cell>
          <cell r="B4352">
            <v>42790</v>
          </cell>
          <cell r="C4352" t="str">
            <v>PRINTED</v>
          </cell>
          <cell r="D4352" t="str">
            <v>BROOKSHIER, KYLA</v>
          </cell>
          <cell r="E4352">
            <v>114</v>
          </cell>
        </row>
        <row r="4353">
          <cell r="A4353" t="str">
            <v>218087</v>
          </cell>
          <cell r="B4353">
            <v>42790</v>
          </cell>
          <cell r="C4353" t="str">
            <v>PRINTED</v>
          </cell>
          <cell r="D4353" t="str">
            <v>BRUBAKER, ANTHONY R</v>
          </cell>
          <cell r="E4353">
            <v>118</v>
          </cell>
        </row>
        <row r="4354">
          <cell r="A4354" t="str">
            <v>218088</v>
          </cell>
          <cell r="B4354">
            <v>42790</v>
          </cell>
          <cell r="C4354" t="str">
            <v>PRINTED</v>
          </cell>
          <cell r="D4354" t="str">
            <v>BSN CORPORATION</v>
          </cell>
          <cell r="E4354">
            <v>4523.38</v>
          </cell>
        </row>
        <row r="4355">
          <cell r="A4355" t="str">
            <v>218089</v>
          </cell>
          <cell r="B4355">
            <v>42790</v>
          </cell>
          <cell r="C4355" t="str">
            <v>PRINTED</v>
          </cell>
          <cell r="D4355" t="str">
            <v>BUSINESS PROFESSIONAL OF AMERICA</v>
          </cell>
          <cell r="E4355">
            <v>2590</v>
          </cell>
        </row>
        <row r="4356">
          <cell r="A4356" t="str">
            <v>218090</v>
          </cell>
          <cell r="B4356">
            <v>42790</v>
          </cell>
          <cell r="C4356" t="str">
            <v>PRINTED</v>
          </cell>
          <cell r="D4356" t="str">
            <v>CARTER'S TIRE CENTER INC</v>
          </cell>
          <cell r="E4356">
            <v>39.5</v>
          </cell>
        </row>
        <row r="4357">
          <cell r="A4357" t="str">
            <v>218091</v>
          </cell>
          <cell r="B4357">
            <v>42790</v>
          </cell>
          <cell r="C4357" t="str">
            <v>PRINTED</v>
          </cell>
          <cell r="D4357" t="str">
            <v>CDWG</v>
          </cell>
          <cell r="E4357">
            <v>561.32000000000005</v>
          </cell>
        </row>
        <row r="4358">
          <cell r="A4358" t="str">
            <v>218092</v>
          </cell>
          <cell r="B4358">
            <v>42790</v>
          </cell>
          <cell r="C4358" t="str">
            <v>PRINTED</v>
          </cell>
          <cell r="D4358" t="str">
            <v>CENTURY GRAPHICS &amp; SIGN, INC</v>
          </cell>
          <cell r="E4358">
            <v>807.7</v>
          </cell>
        </row>
        <row r="4359">
          <cell r="A4359" t="str">
            <v>218093</v>
          </cell>
          <cell r="B4359">
            <v>42790</v>
          </cell>
          <cell r="C4359" t="str">
            <v>PRINTED</v>
          </cell>
          <cell r="D4359" t="str">
            <v>CITY OF SEGUIN GOLF</v>
          </cell>
          <cell r="E4359">
            <v>1240</v>
          </cell>
        </row>
        <row r="4360">
          <cell r="A4360" t="str">
            <v>218094</v>
          </cell>
          <cell r="B4360">
            <v>42790</v>
          </cell>
          <cell r="C4360" t="str">
            <v>PRINTED</v>
          </cell>
          <cell r="D4360" t="str">
            <v>COLLIER, MICHAEL (CHIEF)</v>
          </cell>
          <cell r="E4360">
            <v>268</v>
          </cell>
        </row>
        <row r="4361">
          <cell r="A4361" t="str">
            <v>218095</v>
          </cell>
          <cell r="B4361">
            <v>42790</v>
          </cell>
          <cell r="C4361" t="str">
            <v>PRINTED</v>
          </cell>
          <cell r="D4361" t="str">
            <v>COMAL INDEPENDENT SCHOOL DISTRICT</v>
          </cell>
          <cell r="E4361">
            <v>150</v>
          </cell>
        </row>
        <row r="4362">
          <cell r="A4362" t="str">
            <v>218096</v>
          </cell>
          <cell r="B4362">
            <v>42790</v>
          </cell>
          <cell r="C4362" t="str">
            <v>PRINTED</v>
          </cell>
          <cell r="D4362" t="str">
            <v>CRAWFORD ELECTRIC SUPPLY</v>
          </cell>
          <cell r="E4362">
            <v>410.48</v>
          </cell>
        </row>
        <row r="4363">
          <cell r="A4363" t="str">
            <v>218097</v>
          </cell>
          <cell r="B4363">
            <v>42790</v>
          </cell>
          <cell r="C4363" t="str">
            <v>PRINTED</v>
          </cell>
          <cell r="D4363" t="str">
            <v>DAVIS, GERALD</v>
          </cell>
          <cell r="E4363">
            <v>105</v>
          </cell>
        </row>
        <row r="4364">
          <cell r="A4364" t="str">
            <v>218098</v>
          </cell>
          <cell r="B4364">
            <v>42790</v>
          </cell>
          <cell r="C4364" t="str">
            <v>PRINTED</v>
          </cell>
          <cell r="D4364" t="str">
            <v>DONAUBAUER, THOMAS</v>
          </cell>
          <cell r="E4364">
            <v>157.68</v>
          </cell>
        </row>
        <row r="4365">
          <cell r="A4365" t="str">
            <v>218099</v>
          </cell>
          <cell r="B4365">
            <v>42790</v>
          </cell>
          <cell r="C4365" t="str">
            <v>PRINTED</v>
          </cell>
          <cell r="D4365" t="str">
            <v>DONOVAN, PATRICIA FAE</v>
          </cell>
          <cell r="E4365">
            <v>120</v>
          </cell>
        </row>
        <row r="4366">
          <cell r="A4366" t="str">
            <v>218100</v>
          </cell>
          <cell r="B4366">
            <v>42790</v>
          </cell>
          <cell r="C4366" t="str">
            <v>PRINTED</v>
          </cell>
          <cell r="D4366" t="str">
            <v>EDUCATION SERVICE CENTER REGION XIII</v>
          </cell>
          <cell r="E4366">
            <v>435</v>
          </cell>
        </row>
        <row r="4367">
          <cell r="A4367" t="str">
            <v>218101</v>
          </cell>
          <cell r="B4367">
            <v>42790</v>
          </cell>
          <cell r="C4367" t="str">
            <v>PRINTED</v>
          </cell>
          <cell r="D4367" t="str">
            <v>EDUCATION SERVICE CENTER REGION XIII</v>
          </cell>
          <cell r="E4367">
            <v>1075</v>
          </cell>
        </row>
        <row r="4368">
          <cell r="A4368" t="str">
            <v>218102</v>
          </cell>
          <cell r="B4368">
            <v>42790</v>
          </cell>
          <cell r="C4368" t="str">
            <v>PRINTED</v>
          </cell>
          <cell r="D4368" t="str">
            <v>EFFENBERGER, BARBARA</v>
          </cell>
          <cell r="E4368">
            <v>454.62</v>
          </cell>
        </row>
        <row r="4369">
          <cell r="A4369" t="str">
            <v>218103</v>
          </cell>
          <cell r="B4369">
            <v>42790</v>
          </cell>
          <cell r="C4369" t="str">
            <v>PRINTED</v>
          </cell>
          <cell r="D4369" t="str">
            <v>FAN CLOTH</v>
          </cell>
          <cell r="E4369">
            <v>10310</v>
          </cell>
        </row>
        <row r="4370">
          <cell r="A4370" t="str">
            <v>218104</v>
          </cell>
          <cell r="B4370">
            <v>42790</v>
          </cell>
          <cell r="C4370" t="str">
            <v>PRINTED</v>
          </cell>
          <cell r="D4370" t="str">
            <v>FITZGERALD, WILLIE</v>
          </cell>
          <cell r="E4370">
            <v>186</v>
          </cell>
        </row>
        <row r="4371">
          <cell r="A4371" t="str">
            <v>218105</v>
          </cell>
          <cell r="B4371">
            <v>42790</v>
          </cell>
          <cell r="C4371" t="str">
            <v>PRINTED</v>
          </cell>
          <cell r="D4371" t="str">
            <v>FLORES, ISHMAEL</v>
          </cell>
          <cell r="E4371">
            <v>613.32000000000005</v>
          </cell>
        </row>
        <row r="4372">
          <cell r="A4372" t="str">
            <v>218106</v>
          </cell>
          <cell r="B4372">
            <v>42790</v>
          </cell>
          <cell r="C4372" t="str">
            <v>PRINTED</v>
          </cell>
          <cell r="D4372" t="str">
            <v>FLOWERS BAKING COMPANY OF SAN ANTONIO, LLC</v>
          </cell>
          <cell r="E4372">
            <v>856.28</v>
          </cell>
        </row>
        <row r="4373">
          <cell r="A4373" t="str">
            <v>218107</v>
          </cell>
          <cell r="B4373">
            <v>42790</v>
          </cell>
          <cell r="C4373" t="str">
            <v>PRINTED</v>
          </cell>
          <cell r="D4373" t="str">
            <v>FRIAS, JOHN G.</v>
          </cell>
          <cell r="E4373">
            <v>105</v>
          </cell>
        </row>
        <row r="4374">
          <cell r="A4374" t="str">
            <v>218108</v>
          </cell>
          <cell r="B4374">
            <v>42790</v>
          </cell>
          <cell r="C4374" t="str">
            <v>PRINTED</v>
          </cell>
          <cell r="D4374" t="str">
            <v>GABRIEL, RICHARD B</v>
          </cell>
          <cell r="E4374">
            <v>135</v>
          </cell>
        </row>
        <row r="4375">
          <cell r="A4375" t="str">
            <v>218109</v>
          </cell>
          <cell r="B4375">
            <v>42790</v>
          </cell>
          <cell r="C4375" t="str">
            <v>PRINTED</v>
          </cell>
          <cell r="D4375" t="str">
            <v>GALL'S INC.</v>
          </cell>
          <cell r="E4375">
            <v>71.16</v>
          </cell>
        </row>
        <row r="4376">
          <cell r="A4376" t="str">
            <v>218110</v>
          </cell>
          <cell r="B4376">
            <v>42790</v>
          </cell>
          <cell r="C4376" t="str">
            <v>PRINTED</v>
          </cell>
          <cell r="D4376" t="str">
            <v>GARDNER &amp; MARTIN INC</v>
          </cell>
          <cell r="E4376">
            <v>96</v>
          </cell>
        </row>
        <row r="4377">
          <cell r="A4377" t="str">
            <v>218111</v>
          </cell>
          <cell r="B4377">
            <v>42790</v>
          </cell>
          <cell r="C4377" t="str">
            <v>PRINTED</v>
          </cell>
          <cell r="D4377" t="str">
            <v>GARZA, ANNA LISA</v>
          </cell>
          <cell r="E4377">
            <v>68.040000000000006</v>
          </cell>
        </row>
        <row r="4378">
          <cell r="A4378" t="str">
            <v>218112</v>
          </cell>
          <cell r="B4378">
            <v>42790</v>
          </cell>
          <cell r="C4378" t="str">
            <v>PRINTED</v>
          </cell>
          <cell r="D4378" t="str">
            <v>GARZA, ANNA LISA</v>
          </cell>
          <cell r="E4378">
            <v>270</v>
          </cell>
        </row>
        <row r="4379">
          <cell r="A4379" t="str">
            <v>218113</v>
          </cell>
          <cell r="B4379">
            <v>42790</v>
          </cell>
          <cell r="C4379" t="str">
            <v>PRINTED</v>
          </cell>
          <cell r="D4379" t="str">
            <v>GRAINGER</v>
          </cell>
          <cell r="E4379">
            <v>168</v>
          </cell>
        </row>
        <row r="4380">
          <cell r="A4380" t="str">
            <v>218114</v>
          </cell>
          <cell r="B4380">
            <v>42790</v>
          </cell>
          <cell r="C4380" t="str">
            <v>PRINTED</v>
          </cell>
          <cell r="D4380" t="str">
            <v>GREAT AMERICAN OPPORTUNITIES</v>
          </cell>
          <cell r="E4380">
            <v>5254.8</v>
          </cell>
        </row>
        <row r="4381">
          <cell r="A4381" t="str">
            <v>218115</v>
          </cell>
          <cell r="B4381">
            <v>42790</v>
          </cell>
          <cell r="C4381" t="str">
            <v>PRINTED</v>
          </cell>
          <cell r="D4381" t="str">
            <v>GREEN GATE GARDEN CENTER</v>
          </cell>
          <cell r="E4381">
            <v>45</v>
          </cell>
        </row>
        <row r="4382">
          <cell r="A4382" t="str">
            <v>218116</v>
          </cell>
          <cell r="B4382">
            <v>42790</v>
          </cell>
          <cell r="C4382" t="str">
            <v>PRINTED</v>
          </cell>
          <cell r="D4382" t="str">
            <v>GUADALUPE COUNTY TAX ASSESSOR COLLECTOR</v>
          </cell>
          <cell r="E4382">
            <v>157.5</v>
          </cell>
        </row>
        <row r="4383">
          <cell r="A4383" t="str">
            <v>218117</v>
          </cell>
          <cell r="B4383">
            <v>42790</v>
          </cell>
          <cell r="C4383" t="str">
            <v>PRINTED</v>
          </cell>
          <cell r="D4383" t="str">
            <v>GULF COAST PAPER CO</v>
          </cell>
          <cell r="E4383">
            <v>2609.9699999999998</v>
          </cell>
        </row>
        <row r="4384">
          <cell r="A4384" t="str">
            <v>218118</v>
          </cell>
          <cell r="B4384">
            <v>42790</v>
          </cell>
          <cell r="C4384" t="str">
            <v>PRINTED</v>
          </cell>
          <cell r="D4384" t="str">
            <v>HARRIS, MARSHALL T</v>
          </cell>
          <cell r="E4384">
            <v>88</v>
          </cell>
        </row>
        <row r="4385">
          <cell r="A4385" t="str">
            <v>218119</v>
          </cell>
          <cell r="B4385">
            <v>42790</v>
          </cell>
          <cell r="C4385" t="str">
            <v>PRINTED</v>
          </cell>
          <cell r="D4385" t="str">
            <v>HAWES, CATHY</v>
          </cell>
          <cell r="E4385">
            <v>93.88</v>
          </cell>
        </row>
        <row r="4386">
          <cell r="A4386" t="str">
            <v>218120</v>
          </cell>
          <cell r="B4386">
            <v>42790</v>
          </cell>
          <cell r="C4386" t="str">
            <v>PRINTED</v>
          </cell>
          <cell r="D4386" t="str">
            <v>HEAVY DUTY BUS PARTS INC</v>
          </cell>
          <cell r="E4386">
            <v>480.32</v>
          </cell>
        </row>
        <row r="4387">
          <cell r="A4387" t="str">
            <v>218121</v>
          </cell>
          <cell r="B4387">
            <v>42790</v>
          </cell>
          <cell r="C4387" t="str">
            <v>PRINTED</v>
          </cell>
          <cell r="D4387" t="str">
            <v>HEB GROCERY COMPANY</v>
          </cell>
          <cell r="E4387">
            <v>650.57000000000005</v>
          </cell>
        </row>
        <row r="4388">
          <cell r="A4388" t="str">
            <v>218122</v>
          </cell>
          <cell r="B4388">
            <v>42790</v>
          </cell>
          <cell r="C4388" t="str">
            <v>PRINTED</v>
          </cell>
          <cell r="D4388" t="str">
            <v>HILLJE MUSIC CENTERS LLC</v>
          </cell>
          <cell r="E4388">
            <v>1415</v>
          </cell>
        </row>
        <row r="4389">
          <cell r="A4389" t="str">
            <v>218123</v>
          </cell>
          <cell r="B4389">
            <v>42790</v>
          </cell>
          <cell r="C4389" t="str">
            <v>PRINTED</v>
          </cell>
          <cell r="D4389" t="str">
            <v>HOLMES, GEORGE A</v>
          </cell>
          <cell r="E4389">
            <v>135</v>
          </cell>
        </row>
        <row r="4390">
          <cell r="A4390" t="str">
            <v>218124</v>
          </cell>
          <cell r="B4390">
            <v>42790</v>
          </cell>
          <cell r="C4390" t="str">
            <v>PRINTED</v>
          </cell>
          <cell r="D4390" t="str">
            <v>HOLT, JOHN</v>
          </cell>
          <cell r="E4390">
            <v>613.32000000000005</v>
          </cell>
        </row>
        <row r="4391">
          <cell r="A4391" t="str">
            <v>218125</v>
          </cell>
          <cell r="B4391">
            <v>42790</v>
          </cell>
          <cell r="C4391" t="str">
            <v>PRINTED</v>
          </cell>
          <cell r="D4391" t="str">
            <v>HOME DEPOT</v>
          </cell>
          <cell r="E4391">
            <v>178.82</v>
          </cell>
        </row>
        <row r="4392">
          <cell r="A4392" t="str">
            <v>218126</v>
          </cell>
          <cell r="B4392">
            <v>42790</v>
          </cell>
          <cell r="C4392" t="str">
            <v>PRINTED</v>
          </cell>
          <cell r="D4392" t="str">
            <v>J &amp; C WELDING SUPPLY CO</v>
          </cell>
          <cell r="E4392">
            <v>16.39</v>
          </cell>
        </row>
        <row r="4393">
          <cell r="A4393" t="str">
            <v>218127</v>
          </cell>
          <cell r="B4393">
            <v>42790</v>
          </cell>
          <cell r="C4393" t="str">
            <v>PRINTED</v>
          </cell>
          <cell r="D4393" t="str">
            <v>JENKINS, CARL</v>
          </cell>
          <cell r="E4393">
            <v>613.32000000000005</v>
          </cell>
        </row>
        <row r="4394">
          <cell r="A4394" t="str">
            <v>218128</v>
          </cell>
          <cell r="B4394">
            <v>42790</v>
          </cell>
          <cell r="C4394" t="str">
            <v>PRINTED</v>
          </cell>
          <cell r="D4394" t="str">
            <v>JOHNNY'S BAR-B-Q</v>
          </cell>
          <cell r="E4394">
            <v>675</v>
          </cell>
        </row>
        <row r="4395">
          <cell r="A4395" t="str">
            <v>218129</v>
          </cell>
          <cell r="B4395">
            <v>42790</v>
          </cell>
          <cell r="C4395" t="str">
            <v>PRINTED</v>
          </cell>
          <cell r="D4395" t="str">
            <v>JOHNSON CONTROLS INC</v>
          </cell>
          <cell r="E4395">
            <v>776</v>
          </cell>
        </row>
        <row r="4396">
          <cell r="A4396" t="str">
            <v>218130</v>
          </cell>
          <cell r="B4396">
            <v>42790</v>
          </cell>
          <cell r="C4396" t="str">
            <v>PRINTED</v>
          </cell>
          <cell r="D4396" t="str">
            <v>KIRBY MIDDLE SCHOOL</v>
          </cell>
          <cell r="E4396">
            <v>248</v>
          </cell>
        </row>
        <row r="4397">
          <cell r="A4397" t="str">
            <v>218131</v>
          </cell>
          <cell r="B4397">
            <v>42790</v>
          </cell>
          <cell r="C4397" t="str">
            <v>PRINTED</v>
          </cell>
          <cell r="D4397" t="str">
            <v>KUNEFKE, VANESSA</v>
          </cell>
          <cell r="E4397">
            <v>1415.29</v>
          </cell>
        </row>
        <row r="4398">
          <cell r="A4398" t="str">
            <v>218132</v>
          </cell>
          <cell r="B4398">
            <v>42790</v>
          </cell>
          <cell r="C4398" t="str">
            <v>PRINTED</v>
          </cell>
          <cell r="D4398" t="str">
            <v>LABATT FOOD SERVICE LLC</v>
          </cell>
          <cell r="E4398">
            <v>42959.21</v>
          </cell>
        </row>
        <row r="4399">
          <cell r="A4399" t="str">
            <v>218133</v>
          </cell>
          <cell r="B4399">
            <v>42790</v>
          </cell>
          <cell r="C4399" t="str">
            <v>PRINTED</v>
          </cell>
          <cell r="D4399" t="str">
            <v>MARK'S PLUMBING PARTS</v>
          </cell>
          <cell r="E4399">
            <v>190.5</v>
          </cell>
        </row>
        <row r="4400">
          <cell r="A4400" t="str">
            <v>218134</v>
          </cell>
          <cell r="B4400">
            <v>42790</v>
          </cell>
          <cell r="C4400" t="str">
            <v>PRINTED</v>
          </cell>
          <cell r="D4400" t="str">
            <v>MATERA PAPER CO</v>
          </cell>
          <cell r="E4400">
            <v>1550</v>
          </cell>
        </row>
        <row r="4401">
          <cell r="A4401" t="str">
            <v>218135</v>
          </cell>
          <cell r="B4401">
            <v>42790</v>
          </cell>
          <cell r="C4401" t="str">
            <v>PRINTED</v>
          </cell>
          <cell r="D4401" t="str">
            <v>MCCULLOUGH, MICHAEL J.</v>
          </cell>
          <cell r="E4401">
            <v>276</v>
          </cell>
        </row>
        <row r="4402">
          <cell r="A4402" t="str">
            <v>218136</v>
          </cell>
          <cell r="B4402">
            <v>42790</v>
          </cell>
          <cell r="C4402" t="str">
            <v>PRINTED</v>
          </cell>
          <cell r="D4402" t="str">
            <v>MCGRAW-HILL SCHOOL EDUCATION HOLDINGS LLC</v>
          </cell>
          <cell r="E4402">
            <v>11436.7</v>
          </cell>
        </row>
        <row r="4403">
          <cell r="A4403" t="str">
            <v>218137</v>
          </cell>
          <cell r="B4403">
            <v>42790</v>
          </cell>
          <cell r="C4403" t="str">
            <v>PRINTED</v>
          </cell>
          <cell r="D4403" t="str">
            <v>MERCER BLUMBERG LC PETTY CASH</v>
          </cell>
          <cell r="E4403">
            <v>95.9</v>
          </cell>
        </row>
        <row r="4404">
          <cell r="A4404" t="str">
            <v>218138</v>
          </cell>
          <cell r="B4404">
            <v>42790</v>
          </cell>
          <cell r="C4404" t="str">
            <v>PRINTED</v>
          </cell>
          <cell r="D4404" t="str">
            <v>MIDAMERICA BOOKS</v>
          </cell>
          <cell r="E4404">
            <v>264.47000000000003</v>
          </cell>
        </row>
        <row r="4405">
          <cell r="A4405" t="str">
            <v>218139</v>
          </cell>
          <cell r="B4405">
            <v>42790</v>
          </cell>
          <cell r="C4405" t="str">
            <v>PRINTED</v>
          </cell>
          <cell r="D4405" t="str">
            <v>MONARCH TROPHY STUDIO</v>
          </cell>
          <cell r="E4405">
            <v>281.42</v>
          </cell>
        </row>
        <row r="4406">
          <cell r="A4406" t="str">
            <v>218140</v>
          </cell>
          <cell r="B4406">
            <v>42790</v>
          </cell>
          <cell r="C4406" t="str">
            <v>PRINTED</v>
          </cell>
          <cell r="D4406" t="str">
            <v>MORRISON SUPPLY COMPANY</v>
          </cell>
          <cell r="E4406">
            <v>45.82</v>
          </cell>
        </row>
        <row r="4407">
          <cell r="A4407" t="str">
            <v>218141</v>
          </cell>
          <cell r="B4407">
            <v>42790</v>
          </cell>
          <cell r="C4407" t="str">
            <v>PRINTED</v>
          </cell>
          <cell r="D4407" t="str">
            <v>MUENICH, RAYANNE E.</v>
          </cell>
          <cell r="E4407">
            <v>300</v>
          </cell>
        </row>
        <row r="4408">
          <cell r="A4408" t="str">
            <v>218142</v>
          </cell>
          <cell r="B4408">
            <v>42790</v>
          </cell>
          <cell r="C4408" t="str">
            <v>PRINTED</v>
          </cell>
          <cell r="D4408" t="str">
            <v>NATIONAL PEN CO LLC</v>
          </cell>
          <cell r="E4408">
            <v>667.96</v>
          </cell>
        </row>
        <row r="4409">
          <cell r="A4409" t="str">
            <v>218143</v>
          </cell>
          <cell r="B4409">
            <v>42790</v>
          </cell>
          <cell r="C4409" t="str">
            <v>PRINTED</v>
          </cell>
          <cell r="D4409" t="str">
            <v>NOWLIN, GUY</v>
          </cell>
          <cell r="E4409">
            <v>162</v>
          </cell>
        </row>
        <row r="4410">
          <cell r="A4410" t="str">
            <v>218144</v>
          </cell>
          <cell r="B4410">
            <v>42790</v>
          </cell>
          <cell r="C4410" t="str">
            <v>PRINTED</v>
          </cell>
          <cell r="D4410" t="str">
            <v>O'REILLY AUTO PARTS</v>
          </cell>
          <cell r="E4410">
            <v>7.01</v>
          </cell>
        </row>
        <row r="4411">
          <cell r="A4411" t="str">
            <v>218145</v>
          </cell>
          <cell r="B4411">
            <v>42790</v>
          </cell>
          <cell r="C4411" t="str">
            <v>PRINTED</v>
          </cell>
          <cell r="D4411" t="str">
            <v>OFFICE DEPOT BUSINESS SERVICES</v>
          </cell>
          <cell r="E4411">
            <v>4780.5600000000004</v>
          </cell>
        </row>
        <row r="4412">
          <cell r="A4412" t="str">
            <v>218146</v>
          </cell>
          <cell r="B4412">
            <v>42790</v>
          </cell>
          <cell r="C4412" t="str">
            <v>PRINTED</v>
          </cell>
          <cell r="D4412" t="str">
            <v>PARAMOUNT EMBROIDERY &amp; SCREENPRINTING INC</v>
          </cell>
          <cell r="E4412">
            <v>1703</v>
          </cell>
        </row>
        <row r="4413">
          <cell r="A4413" t="str">
            <v>218147</v>
          </cell>
          <cell r="B4413">
            <v>42790</v>
          </cell>
          <cell r="C4413" t="str">
            <v>PRINTED</v>
          </cell>
          <cell r="D4413" t="str">
            <v>PARKER'S BUILDING SUPPLY</v>
          </cell>
          <cell r="E4413">
            <v>9.49</v>
          </cell>
        </row>
        <row r="4414">
          <cell r="A4414" t="str">
            <v>218148</v>
          </cell>
          <cell r="B4414">
            <v>42790</v>
          </cell>
          <cell r="C4414" t="str">
            <v>PRINTED</v>
          </cell>
          <cell r="D4414" t="str">
            <v>PIONEER MANUFACTURING CO INC</v>
          </cell>
          <cell r="E4414">
            <v>102</v>
          </cell>
        </row>
        <row r="4415">
          <cell r="A4415" t="str">
            <v>218149</v>
          </cell>
          <cell r="B4415">
            <v>42790</v>
          </cell>
          <cell r="C4415" t="str">
            <v>PRINTED</v>
          </cell>
          <cell r="D4415" t="str">
            <v>PRAIRIE VIEW A &amp; M UNIVERSITY TREASURY SERVICES</v>
          </cell>
          <cell r="E4415">
            <v>160</v>
          </cell>
        </row>
        <row r="4416">
          <cell r="A4416" t="str">
            <v>218150</v>
          </cell>
          <cell r="B4416">
            <v>42790</v>
          </cell>
          <cell r="C4416" t="str">
            <v>PRINTED</v>
          </cell>
          <cell r="D4416" t="str">
            <v>PRESIDENT AND FELLOWS OF HARVARD COLLEGE, THE</v>
          </cell>
          <cell r="E4416">
            <v>38.450000000000003</v>
          </cell>
        </row>
        <row r="4417">
          <cell r="A4417" t="str">
            <v>218151</v>
          </cell>
          <cell r="B4417">
            <v>42790</v>
          </cell>
          <cell r="C4417" t="str">
            <v>PRINTED</v>
          </cell>
          <cell r="D4417" t="str">
            <v>PUMPHREY, LIZZ</v>
          </cell>
          <cell r="E4417">
            <v>114</v>
          </cell>
        </row>
        <row r="4418">
          <cell r="A4418" t="str">
            <v>218152</v>
          </cell>
          <cell r="B4418">
            <v>42790</v>
          </cell>
          <cell r="C4418" t="str">
            <v>PRINTED</v>
          </cell>
          <cell r="D4418" t="str">
            <v>RBC MUSIC CO  INC</v>
          </cell>
          <cell r="E4418">
            <v>108</v>
          </cell>
        </row>
        <row r="4419">
          <cell r="A4419" t="str">
            <v>218153</v>
          </cell>
          <cell r="B4419">
            <v>42790</v>
          </cell>
          <cell r="C4419" t="str">
            <v>PRINTED</v>
          </cell>
          <cell r="D4419" t="str">
            <v>REIHL, ELAINA</v>
          </cell>
          <cell r="E4419">
            <v>324.08</v>
          </cell>
        </row>
        <row r="4420">
          <cell r="A4420" t="str">
            <v>218154</v>
          </cell>
          <cell r="B4420">
            <v>42790</v>
          </cell>
          <cell r="C4420" t="str">
            <v>PRINTED</v>
          </cell>
          <cell r="D4420" t="str">
            <v>ROBERT BROOKE AND ASSOC</v>
          </cell>
          <cell r="E4420">
            <v>85.68</v>
          </cell>
        </row>
        <row r="4421">
          <cell r="A4421" t="str">
            <v>218155</v>
          </cell>
          <cell r="B4421">
            <v>42790</v>
          </cell>
          <cell r="C4421" t="str">
            <v>PRINTED</v>
          </cell>
          <cell r="D4421" t="str">
            <v>ROSIE'S PIZZA</v>
          </cell>
          <cell r="E4421">
            <v>5.49</v>
          </cell>
        </row>
        <row r="4422">
          <cell r="A4422" t="str">
            <v>218156</v>
          </cell>
          <cell r="B4422">
            <v>42790</v>
          </cell>
          <cell r="C4422" t="str">
            <v>PRINTED</v>
          </cell>
          <cell r="D4422" t="str">
            <v>RUSH BUS CENTERS OF TEXAS LP</v>
          </cell>
          <cell r="E4422">
            <v>660.68</v>
          </cell>
        </row>
        <row r="4423">
          <cell r="A4423" t="str">
            <v>218157</v>
          </cell>
          <cell r="B4423">
            <v>42790</v>
          </cell>
          <cell r="C4423" t="str">
            <v>PRINTED</v>
          </cell>
          <cell r="D4423" t="str">
            <v>RUSH TRUCK CENTERS OF TEXAS</v>
          </cell>
          <cell r="E4423">
            <v>157.83000000000001</v>
          </cell>
        </row>
        <row r="4424">
          <cell r="A4424" t="str">
            <v>218158</v>
          </cell>
          <cell r="B4424">
            <v>42790</v>
          </cell>
          <cell r="C4424" t="str">
            <v>PRINTED</v>
          </cell>
          <cell r="D4424" t="str">
            <v>SAM'S WHOLESALE CLUB</v>
          </cell>
          <cell r="E4424">
            <v>384.49</v>
          </cell>
        </row>
        <row r="4425">
          <cell r="A4425" t="str">
            <v>218159</v>
          </cell>
          <cell r="B4425">
            <v>42790</v>
          </cell>
          <cell r="C4425" t="str">
            <v>PRINTED</v>
          </cell>
          <cell r="D4425" t="str">
            <v>SANTEX TRUCK CENTER</v>
          </cell>
          <cell r="E4425">
            <v>1172.69</v>
          </cell>
        </row>
        <row r="4426">
          <cell r="A4426" t="str">
            <v>218160</v>
          </cell>
          <cell r="B4426">
            <v>42790</v>
          </cell>
          <cell r="C4426" t="str">
            <v>PRINTED</v>
          </cell>
          <cell r="D4426" t="str">
            <v>SCHERTZ-CIBOLO-UNIVERSAL CITY ISD</v>
          </cell>
          <cell r="E4426">
            <v>91</v>
          </cell>
        </row>
        <row r="4427">
          <cell r="A4427" t="str">
            <v>218161</v>
          </cell>
          <cell r="B4427">
            <v>42790</v>
          </cell>
          <cell r="C4427" t="str">
            <v>PRINTED</v>
          </cell>
          <cell r="D4427" t="str">
            <v>SCHOOL SPECIALTY</v>
          </cell>
          <cell r="E4427">
            <v>20.399999999999999</v>
          </cell>
        </row>
        <row r="4428">
          <cell r="A4428" t="str">
            <v>218162</v>
          </cell>
          <cell r="B4428">
            <v>42790</v>
          </cell>
          <cell r="C4428" t="str">
            <v>PRINTED</v>
          </cell>
          <cell r="D4428" t="str">
            <v>SEGUIN AUTO PARTS</v>
          </cell>
          <cell r="E4428">
            <v>138.97999999999999</v>
          </cell>
        </row>
        <row r="4429">
          <cell r="A4429" t="str">
            <v>218163</v>
          </cell>
          <cell r="B4429">
            <v>42790</v>
          </cell>
          <cell r="C4429" t="str">
            <v>PRINTED</v>
          </cell>
          <cell r="D4429" t="str">
            <v>SEGUIN PRINT SHOP</v>
          </cell>
          <cell r="E4429">
            <v>996.1</v>
          </cell>
        </row>
        <row r="4430">
          <cell r="A4430" t="str">
            <v>218164</v>
          </cell>
          <cell r="B4430">
            <v>42790</v>
          </cell>
          <cell r="C4430" t="str">
            <v>PRINTED</v>
          </cell>
          <cell r="D4430" t="str">
            <v>SIRIUS EDUCATION SOLUTIONS LLC</v>
          </cell>
          <cell r="E4430">
            <v>297</v>
          </cell>
        </row>
        <row r="4431">
          <cell r="A4431" t="str">
            <v>218165</v>
          </cell>
          <cell r="B4431">
            <v>42790</v>
          </cell>
          <cell r="C4431" t="str">
            <v>PRINTED</v>
          </cell>
          <cell r="D4431" t="str">
            <v>SOUTHERN TIRE MART LLC</v>
          </cell>
          <cell r="E4431">
            <v>456</v>
          </cell>
        </row>
        <row r="4432">
          <cell r="A4432" t="str">
            <v>218166</v>
          </cell>
          <cell r="B4432">
            <v>42790</v>
          </cell>
          <cell r="C4432" t="str">
            <v>PRINTED</v>
          </cell>
          <cell r="D4432" t="str">
            <v>SOUTHSIDE ISD</v>
          </cell>
          <cell r="E4432">
            <v>6360</v>
          </cell>
        </row>
        <row r="4433">
          <cell r="A4433" t="str">
            <v>218167</v>
          </cell>
          <cell r="B4433">
            <v>42790</v>
          </cell>
          <cell r="C4433" t="str">
            <v>PRINTED</v>
          </cell>
          <cell r="D4433" t="str">
            <v>SPRINGS, NAAMAN</v>
          </cell>
          <cell r="E4433">
            <v>105</v>
          </cell>
        </row>
        <row r="4434">
          <cell r="A4434" t="str">
            <v>218168</v>
          </cell>
          <cell r="B4434">
            <v>42790</v>
          </cell>
          <cell r="C4434" t="str">
            <v>PRINTED</v>
          </cell>
          <cell r="D4434" t="str">
            <v>STAR ASSET SECURITY, LLC</v>
          </cell>
          <cell r="E4434">
            <v>300</v>
          </cell>
        </row>
        <row r="4435">
          <cell r="A4435" t="str">
            <v>218169</v>
          </cell>
          <cell r="B4435">
            <v>42790</v>
          </cell>
          <cell r="C4435" t="str">
            <v>PRINTED</v>
          </cell>
          <cell r="D4435" t="str">
            <v>STERICYCLE INC</v>
          </cell>
          <cell r="E4435">
            <v>80.52</v>
          </cell>
        </row>
        <row r="4436">
          <cell r="A4436" t="str">
            <v>218170</v>
          </cell>
          <cell r="B4436">
            <v>42790</v>
          </cell>
          <cell r="C4436" t="str">
            <v>PRINTED</v>
          </cell>
          <cell r="D4436" t="str">
            <v>STEVENSON LEARNING SKILLS</v>
          </cell>
          <cell r="E4436">
            <v>256.19</v>
          </cell>
        </row>
        <row r="4437">
          <cell r="A4437" t="str">
            <v>218171</v>
          </cell>
          <cell r="B4437">
            <v>42790</v>
          </cell>
          <cell r="C4437" t="str">
            <v>PRINTED</v>
          </cell>
          <cell r="D4437" t="str">
            <v>TAGT</v>
          </cell>
          <cell r="E4437">
            <v>215</v>
          </cell>
        </row>
        <row r="4438">
          <cell r="A4438" t="str">
            <v>218172</v>
          </cell>
          <cell r="B4438">
            <v>42790</v>
          </cell>
          <cell r="C4438" t="str">
            <v>PRINTED</v>
          </cell>
          <cell r="D4438" t="str">
            <v>TASC</v>
          </cell>
          <cell r="E4438">
            <v>340</v>
          </cell>
        </row>
        <row r="4439">
          <cell r="A4439" t="str">
            <v>218173</v>
          </cell>
          <cell r="B4439">
            <v>42790</v>
          </cell>
          <cell r="C4439" t="str">
            <v>PRINTED</v>
          </cell>
          <cell r="D4439" t="str">
            <v>TEACH AND SING INC</v>
          </cell>
          <cell r="E4439">
            <v>296.02</v>
          </cell>
        </row>
        <row r="4440">
          <cell r="A4440" t="str">
            <v>218174</v>
          </cell>
          <cell r="B4440">
            <v>42790</v>
          </cell>
          <cell r="C4440" t="str">
            <v>PRINTED</v>
          </cell>
          <cell r="D4440" t="str">
            <v>TEXAS A &amp; M UNIVERSITY- CORPUS CHRISTI</v>
          </cell>
          <cell r="E4440">
            <v>175</v>
          </cell>
        </row>
        <row r="4441">
          <cell r="A4441" t="str">
            <v>218175</v>
          </cell>
          <cell r="B4441">
            <v>42790</v>
          </cell>
          <cell r="C4441" t="str">
            <v>PRINTED</v>
          </cell>
          <cell r="D4441" t="str">
            <v>TEXAS DEPARTMENT OF PUBLIC SAFETY</v>
          </cell>
          <cell r="E4441">
            <v>217</v>
          </cell>
        </row>
        <row r="4442">
          <cell r="A4442" t="str">
            <v>218176</v>
          </cell>
          <cell r="B4442">
            <v>42790</v>
          </cell>
          <cell r="C4442" t="str">
            <v>PRINTED</v>
          </cell>
          <cell r="D4442" t="str">
            <v>TEXAS LIBRARY ASSOCIATION</v>
          </cell>
          <cell r="E4442">
            <v>146</v>
          </cell>
        </row>
        <row r="4443">
          <cell r="A4443" t="str">
            <v>218177</v>
          </cell>
          <cell r="B4443">
            <v>42790</v>
          </cell>
          <cell r="C4443" t="str">
            <v>PRINTED</v>
          </cell>
          <cell r="D4443" t="str">
            <v>THOMAS-JIMENEZ, CINDE</v>
          </cell>
          <cell r="E4443">
            <v>53.19</v>
          </cell>
        </row>
        <row r="4444">
          <cell r="A4444" t="str">
            <v>218178</v>
          </cell>
          <cell r="B4444">
            <v>42790</v>
          </cell>
          <cell r="C4444" t="str">
            <v>PRINTED</v>
          </cell>
          <cell r="D4444" t="str">
            <v>THOMAS-JIMENEZ, CINDE</v>
          </cell>
          <cell r="E4444">
            <v>472.78</v>
          </cell>
        </row>
        <row r="4445">
          <cell r="A4445" t="str">
            <v>218179</v>
          </cell>
          <cell r="B4445">
            <v>42790</v>
          </cell>
          <cell r="C4445" t="str">
            <v>PRINTED</v>
          </cell>
          <cell r="D4445" t="str">
            <v>TREND ENTERPRISES INC</v>
          </cell>
          <cell r="E4445">
            <v>17.93</v>
          </cell>
        </row>
        <row r="4446">
          <cell r="A4446" t="str">
            <v>218180</v>
          </cell>
          <cell r="B4446">
            <v>42790</v>
          </cell>
          <cell r="C4446" t="str">
            <v>PRINTED</v>
          </cell>
          <cell r="D4446" t="str">
            <v>TYLER TECHNOLOGIES INC</v>
          </cell>
          <cell r="E4446">
            <v>16393.5</v>
          </cell>
        </row>
        <row r="4447">
          <cell r="A4447" t="str">
            <v>218181</v>
          </cell>
          <cell r="B4447">
            <v>42790</v>
          </cell>
          <cell r="C4447" t="str">
            <v>PRINTED</v>
          </cell>
          <cell r="D4447" t="str">
            <v>UIL REGION 12 MUSIC CONTESTS</v>
          </cell>
          <cell r="E4447">
            <v>385</v>
          </cell>
        </row>
        <row r="4448">
          <cell r="A4448" t="str">
            <v>218182</v>
          </cell>
          <cell r="B4448">
            <v>42790</v>
          </cell>
          <cell r="C4448" t="str">
            <v>PRINTED</v>
          </cell>
          <cell r="D4448" t="str">
            <v>UIL REGION 12 MUSIC CONTESTS</v>
          </cell>
          <cell r="E4448">
            <v>900</v>
          </cell>
        </row>
        <row r="4449">
          <cell r="A4449" t="str">
            <v>218183</v>
          </cell>
          <cell r="B4449">
            <v>42790</v>
          </cell>
          <cell r="C4449" t="str">
            <v>PRINTED</v>
          </cell>
          <cell r="D4449" t="str">
            <v>UNIVERSITY INTERSCHOLASTIC LEAGUE</v>
          </cell>
          <cell r="E4449">
            <v>640</v>
          </cell>
        </row>
        <row r="4450">
          <cell r="A4450" t="str">
            <v>218184</v>
          </cell>
          <cell r="B4450">
            <v>42790</v>
          </cell>
          <cell r="C4450" t="str">
            <v>PRINTED</v>
          </cell>
          <cell r="D4450" t="str">
            <v>UNIVERSITY OF TEXAS AT SAN ANTONIO</v>
          </cell>
          <cell r="E4450">
            <v>175</v>
          </cell>
        </row>
        <row r="4451">
          <cell r="A4451" t="str">
            <v>218185</v>
          </cell>
          <cell r="B4451">
            <v>42790</v>
          </cell>
          <cell r="C4451" t="str">
            <v>PRINTED</v>
          </cell>
          <cell r="D4451" t="str">
            <v>VIOLA'S FLOWERS</v>
          </cell>
          <cell r="E4451">
            <v>145</v>
          </cell>
        </row>
        <row r="4452">
          <cell r="A4452" t="str">
            <v>218186</v>
          </cell>
          <cell r="B4452">
            <v>42790</v>
          </cell>
          <cell r="C4452" t="str">
            <v>PRINTED</v>
          </cell>
          <cell r="D4452" t="str">
            <v>VON LEHE, BRAD</v>
          </cell>
          <cell r="E4452">
            <v>138</v>
          </cell>
        </row>
        <row r="4453">
          <cell r="A4453" t="str">
            <v>218187</v>
          </cell>
          <cell r="B4453">
            <v>42790</v>
          </cell>
          <cell r="C4453" t="str">
            <v>PRINTED</v>
          </cell>
          <cell r="D4453" t="str">
            <v>WAL-MART STORE #01-0901</v>
          </cell>
          <cell r="E4453">
            <v>1102.57</v>
          </cell>
        </row>
        <row r="4454">
          <cell r="A4454" t="str">
            <v>218188</v>
          </cell>
          <cell r="B4454">
            <v>42790</v>
          </cell>
          <cell r="C4454" t="str">
            <v>PRINTED</v>
          </cell>
          <cell r="D4454" t="str">
            <v>WEBER, DIANA</v>
          </cell>
          <cell r="E4454">
            <v>9224.67</v>
          </cell>
        </row>
        <row r="4455">
          <cell r="A4455" t="str">
            <v>218189</v>
          </cell>
          <cell r="B4455">
            <v>42790</v>
          </cell>
          <cell r="C4455" t="str">
            <v>PRINTED</v>
          </cell>
          <cell r="D4455" t="str">
            <v>WILLIAMS, ROBERT (MARK)</v>
          </cell>
          <cell r="E4455">
            <v>414</v>
          </cell>
        </row>
        <row r="4456">
          <cell r="A4456" t="str">
            <v>218190</v>
          </cell>
          <cell r="B4456">
            <v>42794</v>
          </cell>
          <cell r="C4456" t="str">
            <v>PRINTED</v>
          </cell>
          <cell r="D4456" t="str">
            <v>AMERICO</v>
          </cell>
          <cell r="E4456">
            <v>6214.66</v>
          </cell>
        </row>
        <row r="4457">
          <cell r="A4457" t="str">
            <v>218191</v>
          </cell>
          <cell r="B4457">
            <v>42794</v>
          </cell>
          <cell r="C4457" t="str">
            <v>PRINTED</v>
          </cell>
          <cell r="D4457" t="str">
            <v>ASSOCIATION OF TEXAS PROFESSIONAL EDUCATORS</v>
          </cell>
          <cell r="E4457">
            <v>2124.04</v>
          </cell>
        </row>
        <row r="4458">
          <cell r="A4458" t="str">
            <v>218192</v>
          </cell>
          <cell r="B4458">
            <v>42794</v>
          </cell>
          <cell r="C4458" t="str">
            <v>PRINTED</v>
          </cell>
          <cell r="D4458" t="str">
            <v>FAMILY SUPPORT REGISTRY</v>
          </cell>
          <cell r="E4458">
            <v>457</v>
          </cell>
        </row>
        <row r="4459">
          <cell r="A4459" t="str">
            <v>218193</v>
          </cell>
          <cell r="B4459">
            <v>42794</v>
          </cell>
          <cell r="C4459" t="str">
            <v>PRINTED</v>
          </cell>
          <cell r="D4459" t="str">
            <v>GUADALUPE COUNTY UNITED WAY</v>
          </cell>
          <cell r="E4459">
            <v>112.5</v>
          </cell>
        </row>
        <row r="4460">
          <cell r="A4460" t="str">
            <v>218194</v>
          </cell>
          <cell r="B4460">
            <v>42794</v>
          </cell>
          <cell r="C4460" t="str">
            <v>PRINTED</v>
          </cell>
          <cell r="D4460" t="str">
            <v>PERFORMANT RECOVERY, INC</v>
          </cell>
          <cell r="E4460">
            <v>27.3</v>
          </cell>
        </row>
        <row r="4461">
          <cell r="A4461" t="str">
            <v>218195</v>
          </cell>
          <cell r="B4461">
            <v>42794</v>
          </cell>
          <cell r="C4461" t="str">
            <v>PRINTED</v>
          </cell>
          <cell r="D4461" t="str">
            <v>SEGUIN EDUCATION FOUNDATION</v>
          </cell>
          <cell r="E4461">
            <v>1972</v>
          </cell>
        </row>
        <row r="4462">
          <cell r="A4462" t="str">
            <v>218196</v>
          </cell>
          <cell r="B4462">
            <v>42794</v>
          </cell>
          <cell r="C4462" t="str">
            <v>PRINTED</v>
          </cell>
          <cell r="D4462" t="str">
            <v>TEXAS AFT/PEG</v>
          </cell>
          <cell r="E4462">
            <v>223.89</v>
          </cell>
        </row>
        <row r="4463">
          <cell r="A4463" t="str">
            <v>218197</v>
          </cell>
          <cell r="B4463">
            <v>42794</v>
          </cell>
          <cell r="C4463" t="str">
            <v>PRINTED</v>
          </cell>
          <cell r="D4463" t="str">
            <v>TEXAS CLASSROOM TEACHERS ASSOCIATION</v>
          </cell>
          <cell r="E4463">
            <v>77.52</v>
          </cell>
        </row>
        <row r="4464">
          <cell r="A4464" t="str">
            <v>218198</v>
          </cell>
          <cell r="B4464">
            <v>42794</v>
          </cell>
          <cell r="C4464" t="str">
            <v>PRINTED</v>
          </cell>
          <cell r="D4464" t="str">
            <v>TEXAS INDUSTRIAL VOCATIONAL ASSOCIATION</v>
          </cell>
          <cell r="E4464">
            <v>82.51</v>
          </cell>
        </row>
        <row r="4465">
          <cell r="A4465" t="str">
            <v>218199</v>
          </cell>
          <cell r="B4465">
            <v>42794</v>
          </cell>
          <cell r="C4465" t="str">
            <v>PRINTED</v>
          </cell>
          <cell r="D4465" t="str">
            <v>TG</v>
          </cell>
          <cell r="E4465">
            <v>3280.14</v>
          </cell>
        </row>
        <row r="4466">
          <cell r="A4466" t="str">
            <v>218200</v>
          </cell>
          <cell r="B4466">
            <v>42794</v>
          </cell>
          <cell r="C4466" t="str">
            <v>PRINTED</v>
          </cell>
          <cell r="D4466" t="str">
            <v>TSTA MEMBERSHIP</v>
          </cell>
          <cell r="E4466">
            <v>525</v>
          </cell>
        </row>
        <row r="4467">
          <cell r="A4467" t="str">
            <v>218201</v>
          </cell>
          <cell r="B4467">
            <v>42794</v>
          </cell>
          <cell r="C4467" t="str">
            <v>PRINTED</v>
          </cell>
          <cell r="D4467" t="str">
            <v>US  DEPARTMENT  OF EDUCATION</v>
          </cell>
          <cell r="E4467">
            <v>361.07</v>
          </cell>
        </row>
        <row r="4468">
          <cell r="A4468" t="str">
            <v>218202</v>
          </cell>
          <cell r="B4468">
            <v>42797</v>
          </cell>
          <cell r="C4468" t="str">
            <v>PRINTED</v>
          </cell>
          <cell r="D4468" t="str">
            <v>7UP SNAPPLE BOTTLING CO OF SOUTH TEXAS</v>
          </cell>
          <cell r="E4468">
            <v>200</v>
          </cell>
        </row>
        <row r="4469">
          <cell r="A4469" t="str">
            <v>218203</v>
          </cell>
          <cell r="B4469">
            <v>42797</v>
          </cell>
          <cell r="C4469" t="str">
            <v>PRINTED</v>
          </cell>
          <cell r="D4469" t="str">
            <v>ACT INC</v>
          </cell>
          <cell r="E4469">
            <v>250</v>
          </cell>
        </row>
        <row r="4470">
          <cell r="A4470" t="str">
            <v>218204</v>
          </cell>
          <cell r="B4470">
            <v>42797</v>
          </cell>
          <cell r="C4470" t="str">
            <v>PRINTED</v>
          </cell>
          <cell r="D4470" t="str">
            <v>ADVANCE AUTO PARTS</v>
          </cell>
          <cell r="E4470">
            <v>1284.01</v>
          </cell>
        </row>
        <row r="4471">
          <cell r="A4471" t="str">
            <v>218205</v>
          </cell>
          <cell r="B4471">
            <v>42797</v>
          </cell>
          <cell r="C4471" t="str">
            <v>PRINTED</v>
          </cell>
          <cell r="D4471" t="str">
            <v>AGUILAR JR., DAVID</v>
          </cell>
          <cell r="E4471">
            <v>105</v>
          </cell>
        </row>
        <row r="4472">
          <cell r="A4472" t="str">
            <v>218206</v>
          </cell>
          <cell r="B4472">
            <v>42797</v>
          </cell>
          <cell r="C4472" t="str">
            <v>PRINTED</v>
          </cell>
          <cell r="D4472" t="str">
            <v>AGUIRRE, GUY E.</v>
          </cell>
          <cell r="E4472">
            <v>168.6</v>
          </cell>
        </row>
        <row r="4473">
          <cell r="A4473" t="str">
            <v>218207</v>
          </cell>
          <cell r="B4473">
            <v>42797</v>
          </cell>
          <cell r="C4473" t="str">
            <v>PRINTED</v>
          </cell>
          <cell r="D4473" t="str">
            <v>ALAMO DOOR SYSTEMS</v>
          </cell>
          <cell r="E4473">
            <v>1340</v>
          </cell>
        </row>
        <row r="4474">
          <cell r="A4474" t="str">
            <v>218208</v>
          </cell>
          <cell r="B4474">
            <v>42797</v>
          </cell>
          <cell r="C4474" t="str">
            <v>PRINTED</v>
          </cell>
          <cell r="D4474" t="str">
            <v>ALEXANDER, CEDRIC</v>
          </cell>
          <cell r="E4474">
            <v>138.6</v>
          </cell>
        </row>
        <row r="4475">
          <cell r="A4475" t="str">
            <v>218209</v>
          </cell>
          <cell r="B4475">
            <v>42797</v>
          </cell>
          <cell r="C4475" t="str">
            <v>PRINTED</v>
          </cell>
          <cell r="D4475" t="str">
            <v>ALLISON, BAILEY</v>
          </cell>
          <cell r="E4475">
            <v>116</v>
          </cell>
        </row>
        <row r="4476">
          <cell r="A4476" t="str">
            <v>218210</v>
          </cell>
          <cell r="B4476">
            <v>42797</v>
          </cell>
          <cell r="C4476" t="str">
            <v>PRINTED</v>
          </cell>
          <cell r="D4476" t="str">
            <v>AMAZON COM</v>
          </cell>
          <cell r="E4476">
            <v>3745.6</v>
          </cell>
        </row>
        <row r="4477">
          <cell r="A4477" t="str">
            <v>218211</v>
          </cell>
          <cell r="B4477">
            <v>42797</v>
          </cell>
          <cell r="C4477" t="str">
            <v>PRINTED</v>
          </cell>
          <cell r="D4477" t="str">
            <v>AMPLIFIED IT, LLC</v>
          </cell>
          <cell r="E4477">
            <v>750</v>
          </cell>
        </row>
        <row r="4478">
          <cell r="A4478" t="str">
            <v>218212</v>
          </cell>
          <cell r="B4478">
            <v>42797</v>
          </cell>
          <cell r="C4478" t="str">
            <v>PRINTED</v>
          </cell>
          <cell r="D4478" t="str">
            <v>ANESCO AUDIO VISUAL TECH</v>
          </cell>
          <cell r="E4478">
            <v>2204</v>
          </cell>
        </row>
        <row r="4479">
          <cell r="A4479" t="str">
            <v>218213</v>
          </cell>
          <cell r="B4479">
            <v>42797</v>
          </cell>
          <cell r="C4479" t="str">
            <v>PRINTED</v>
          </cell>
          <cell r="D4479" t="str">
            <v>ANY BABY CAN OF SAN ANTONIO, INC.</v>
          </cell>
          <cell r="E4479">
            <v>375</v>
          </cell>
        </row>
        <row r="4480">
          <cell r="A4480" t="str">
            <v>218214</v>
          </cell>
          <cell r="B4480">
            <v>42797</v>
          </cell>
          <cell r="C4480" t="str">
            <v>PRINTED</v>
          </cell>
          <cell r="D4480" t="str">
            <v>APEX GLASS N MIRROR</v>
          </cell>
          <cell r="E4480">
            <v>304.99</v>
          </cell>
        </row>
        <row r="4481">
          <cell r="A4481" t="str">
            <v>218215</v>
          </cell>
          <cell r="B4481">
            <v>42797</v>
          </cell>
          <cell r="C4481" t="str">
            <v>PRINTED</v>
          </cell>
          <cell r="D4481" t="str">
            <v>APPLE COMPUTER INC</v>
          </cell>
          <cell r="E4481">
            <v>135.94999999999999</v>
          </cell>
        </row>
        <row r="4482">
          <cell r="A4482" t="str">
            <v>218216</v>
          </cell>
          <cell r="B4482">
            <v>42797</v>
          </cell>
          <cell r="C4482" t="str">
            <v>PRINTED</v>
          </cell>
          <cell r="D4482" t="str">
            <v>BEXAR COUNTY MARKETS INC</v>
          </cell>
          <cell r="E4482">
            <v>48.01</v>
          </cell>
        </row>
        <row r="4483">
          <cell r="A4483" t="str">
            <v>218217</v>
          </cell>
          <cell r="B4483">
            <v>42797</v>
          </cell>
          <cell r="C4483" t="str">
            <v>PRINTED</v>
          </cell>
          <cell r="D4483" t="str">
            <v>ARMSTRONG SR, TOMMY</v>
          </cell>
          <cell r="E4483">
            <v>93</v>
          </cell>
        </row>
        <row r="4484">
          <cell r="A4484" t="str">
            <v>218218</v>
          </cell>
          <cell r="B4484">
            <v>42797</v>
          </cell>
          <cell r="C4484" t="str">
            <v>PRINTED</v>
          </cell>
          <cell r="D4484" t="str">
            <v>ASCOT TRAVEL</v>
          </cell>
          <cell r="E4484">
            <v>2400</v>
          </cell>
        </row>
        <row r="4485">
          <cell r="A4485" t="str">
            <v>218219</v>
          </cell>
          <cell r="B4485">
            <v>42797</v>
          </cell>
          <cell r="C4485" t="str">
            <v>PRINTED</v>
          </cell>
          <cell r="D4485" t="str">
            <v>AT&amp;T</v>
          </cell>
          <cell r="E4485">
            <v>4195.49</v>
          </cell>
        </row>
        <row r="4486">
          <cell r="A4486" t="str">
            <v>218220</v>
          </cell>
          <cell r="B4486">
            <v>42797</v>
          </cell>
          <cell r="C4486" t="str">
            <v>PRINTED</v>
          </cell>
          <cell r="D4486" t="str">
            <v>ATHAS, BIANCA</v>
          </cell>
          <cell r="E4486">
            <v>23.82</v>
          </cell>
        </row>
        <row r="4487">
          <cell r="A4487" t="str">
            <v>218221</v>
          </cell>
          <cell r="B4487">
            <v>42797</v>
          </cell>
          <cell r="C4487" t="str">
            <v>PRINTED</v>
          </cell>
          <cell r="D4487" t="str">
            <v>BALLI, MARCUS G.</v>
          </cell>
          <cell r="E4487">
            <v>115.18</v>
          </cell>
        </row>
        <row r="4488">
          <cell r="A4488" t="str">
            <v>218222</v>
          </cell>
          <cell r="B4488">
            <v>42797</v>
          </cell>
          <cell r="C4488" t="str">
            <v>PRINTED</v>
          </cell>
          <cell r="D4488" t="str">
            <v>BEARDEN, JAMES K</v>
          </cell>
          <cell r="E4488">
            <v>500</v>
          </cell>
        </row>
        <row r="4489">
          <cell r="A4489" t="str">
            <v>218223</v>
          </cell>
          <cell r="B4489">
            <v>42797</v>
          </cell>
          <cell r="C4489" t="str">
            <v>PRINTED</v>
          </cell>
          <cell r="D4489" t="str">
            <v>BEDNER PIANO</v>
          </cell>
          <cell r="E4489">
            <v>210</v>
          </cell>
        </row>
        <row r="4490">
          <cell r="A4490" t="str">
            <v>218224</v>
          </cell>
          <cell r="B4490">
            <v>42797</v>
          </cell>
          <cell r="C4490" t="str">
            <v>PRINTED</v>
          </cell>
          <cell r="D4490" t="str">
            <v>BORDEN DAIRY COMPANY OF TEXAS, LLC</v>
          </cell>
          <cell r="E4490">
            <v>9448.7800000000007</v>
          </cell>
        </row>
        <row r="4491">
          <cell r="A4491" t="str">
            <v>218225</v>
          </cell>
          <cell r="B4491">
            <v>42797</v>
          </cell>
          <cell r="C4491" t="str">
            <v>PRINTED</v>
          </cell>
          <cell r="D4491" t="str">
            <v>BORDEN, CYNTHIA</v>
          </cell>
          <cell r="E4491">
            <v>165.43</v>
          </cell>
        </row>
        <row r="4492">
          <cell r="A4492" t="str">
            <v>218226</v>
          </cell>
          <cell r="B4492">
            <v>42797</v>
          </cell>
          <cell r="C4492" t="str">
            <v>PRINTED</v>
          </cell>
          <cell r="D4492" t="str">
            <v>BRAZOS URETHANE, INC</v>
          </cell>
          <cell r="E4492">
            <v>25692.6</v>
          </cell>
        </row>
        <row r="4493">
          <cell r="A4493" t="str">
            <v>218227</v>
          </cell>
          <cell r="B4493">
            <v>42797</v>
          </cell>
          <cell r="C4493" t="str">
            <v>PRINTED</v>
          </cell>
          <cell r="D4493" t="str">
            <v>BROOKS, DARINKA</v>
          </cell>
          <cell r="E4493">
            <v>162</v>
          </cell>
        </row>
        <row r="4494">
          <cell r="A4494" t="str">
            <v>218228</v>
          </cell>
          <cell r="B4494">
            <v>42797</v>
          </cell>
          <cell r="C4494" t="str">
            <v>PRINTED</v>
          </cell>
          <cell r="D4494" t="str">
            <v>BROWN, JOE LOUIS III</v>
          </cell>
          <cell r="E4494">
            <v>496.5</v>
          </cell>
        </row>
        <row r="4495">
          <cell r="A4495" t="str">
            <v>218229</v>
          </cell>
          <cell r="B4495">
            <v>42797</v>
          </cell>
          <cell r="C4495" t="str">
            <v>PRINTED</v>
          </cell>
          <cell r="D4495" t="str">
            <v>BSN CORPORATION</v>
          </cell>
          <cell r="E4495">
            <v>9236.2800000000007</v>
          </cell>
        </row>
        <row r="4496">
          <cell r="A4496" t="str">
            <v>218230</v>
          </cell>
          <cell r="B4496">
            <v>42797</v>
          </cell>
          <cell r="C4496" t="str">
            <v>PRINTED</v>
          </cell>
          <cell r="D4496" t="str">
            <v>BURKLUND, KIMBERLY</v>
          </cell>
          <cell r="E4496">
            <v>915</v>
          </cell>
        </row>
        <row r="4497">
          <cell r="A4497" t="str">
            <v>218231</v>
          </cell>
          <cell r="B4497">
            <v>42797</v>
          </cell>
          <cell r="C4497" t="str">
            <v>PRINTED</v>
          </cell>
          <cell r="D4497" t="str">
            <v>BUSH, TRAVIS</v>
          </cell>
          <cell r="E4497">
            <v>134.63999999999999</v>
          </cell>
        </row>
        <row r="4498">
          <cell r="A4498" t="str">
            <v>218232</v>
          </cell>
          <cell r="B4498">
            <v>42797</v>
          </cell>
          <cell r="C4498" t="str">
            <v>PRINTED</v>
          </cell>
          <cell r="D4498" t="str">
            <v>CAPSTONE PRESS</v>
          </cell>
          <cell r="E4498">
            <v>1273.77</v>
          </cell>
        </row>
        <row r="4499">
          <cell r="A4499" t="str">
            <v>218233</v>
          </cell>
          <cell r="B4499">
            <v>42797</v>
          </cell>
          <cell r="C4499" t="str">
            <v>PRINTED</v>
          </cell>
          <cell r="D4499" t="str">
            <v>CARTER'S TIRE CENTER INC</v>
          </cell>
          <cell r="E4499">
            <v>118.01</v>
          </cell>
        </row>
        <row r="4500">
          <cell r="A4500" t="str">
            <v>218234</v>
          </cell>
          <cell r="B4500">
            <v>42797</v>
          </cell>
          <cell r="C4500" t="str">
            <v>PRINTED</v>
          </cell>
          <cell r="D4500" t="str">
            <v>CATOE, BRUCE (TOMMY)</v>
          </cell>
          <cell r="E4500">
            <v>60</v>
          </cell>
        </row>
        <row r="4501">
          <cell r="A4501" t="str">
            <v>218235</v>
          </cell>
          <cell r="B4501">
            <v>42797</v>
          </cell>
          <cell r="C4501" t="str">
            <v>PRINTED</v>
          </cell>
          <cell r="D4501" t="str">
            <v>CAVAZOS, BRUNO</v>
          </cell>
          <cell r="E4501">
            <v>717</v>
          </cell>
        </row>
        <row r="4502">
          <cell r="A4502" t="str">
            <v>218236</v>
          </cell>
          <cell r="B4502">
            <v>42797</v>
          </cell>
          <cell r="C4502" t="str">
            <v>PRINTED</v>
          </cell>
          <cell r="D4502" t="str">
            <v>CENTERPOINT ENERGY</v>
          </cell>
          <cell r="E4502">
            <v>647.03</v>
          </cell>
        </row>
        <row r="4503">
          <cell r="A4503" t="str">
            <v>218237</v>
          </cell>
          <cell r="B4503">
            <v>42797</v>
          </cell>
          <cell r="C4503" t="str">
            <v>PRINTED</v>
          </cell>
          <cell r="D4503" t="str">
            <v>CENTRAL TEXAS FOOD BANK, INC</v>
          </cell>
          <cell r="E4503">
            <v>1413.72</v>
          </cell>
        </row>
        <row r="4504">
          <cell r="A4504" t="str">
            <v>218238</v>
          </cell>
          <cell r="B4504">
            <v>42797</v>
          </cell>
          <cell r="C4504" t="str">
            <v>PRINTED</v>
          </cell>
          <cell r="D4504" t="str">
            <v>CENTURY GRAPHICS &amp; SIGN, INC</v>
          </cell>
          <cell r="E4504">
            <v>900</v>
          </cell>
        </row>
        <row r="4505">
          <cell r="A4505" t="str">
            <v>218239</v>
          </cell>
          <cell r="B4505">
            <v>42797</v>
          </cell>
          <cell r="C4505" t="str">
            <v>PRINTED</v>
          </cell>
          <cell r="D4505" t="str">
            <v>SKY ROCKET PRESS</v>
          </cell>
          <cell r="E4505">
            <v>925</v>
          </cell>
        </row>
        <row r="4506">
          <cell r="A4506" t="str">
            <v>218240</v>
          </cell>
          <cell r="B4506">
            <v>42797</v>
          </cell>
          <cell r="C4506" t="str">
            <v>PRINTED</v>
          </cell>
          <cell r="D4506" t="str">
            <v>CITY OF SEGUIN GOLF</v>
          </cell>
          <cell r="E4506">
            <v>2260</v>
          </cell>
        </row>
        <row r="4507">
          <cell r="A4507" t="str">
            <v>218241</v>
          </cell>
          <cell r="B4507">
            <v>42797</v>
          </cell>
          <cell r="C4507" t="str">
            <v>PRINTED</v>
          </cell>
          <cell r="D4507" t="str">
            <v>EWELL EDUCATIONAL SERVICES</v>
          </cell>
          <cell r="E4507">
            <v>80</v>
          </cell>
        </row>
        <row r="4508">
          <cell r="A4508" t="str">
            <v>218242</v>
          </cell>
          <cell r="B4508">
            <v>42797</v>
          </cell>
          <cell r="C4508" t="str">
            <v>PRINTED</v>
          </cell>
          <cell r="D4508" t="str">
            <v>COLLEGE BOARD</v>
          </cell>
          <cell r="E4508">
            <v>4998</v>
          </cell>
        </row>
        <row r="4509">
          <cell r="A4509" t="str">
            <v>218243</v>
          </cell>
          <cell r="B4509">
            <v>42797</v>
          </cell>
          <cell r="C4509" t="str">
            <v>PRINTED</v>
          </cell>
          <cell r="D4509" t="str">
            <v>COLLOPY, EDWARD</v>
          </cell>
          <cell r="E4509">
            <v>250.92</v>
          </cell>
        </row>
        <row r="4510">
          <cell r="A4510" t="str">
            <v>218244</v>
          </cell>
          <cell r="B4510">
            <v>42797</v>
          </cell>
          <cell r="C4510" t="str">
            <v>PRINTED</v>
          </cell>
          <cell r="D4510" t="str">
            <v>COMAL INDEPENDENT SCHOOL DISTRICT</v>
          </cell>
          <cell r="E4510">
            <v>250</v>
          </cell>
        </row>
        <row r="4511">
          <cell r="A4511" t="str">
            <v>218245</v>
          </cell>
          <cell r="B4511">
            <v>42797</v>
          </cell>
          <cell r="C4511" t="str">
            <v>PRINTED</v>
          </cell>
          <cell r="D4511" t="str">
            <v>COMMERCIAL KITCHEN</v>
          </cell>
          <cell r="E4511">
            <v>194</v>
          </cell>
        </row>
        <row r="4512">
          <cell r="A4512" t="str">
            <v>218246</v>
          </cell>
          <cell r="B4512">
            <v>42797</v>
          </cell>
          <cell r="C4512" t="str">
            <v>PRINTED</v>
          </cell>
          <cell r="D4512" t="str">
            <v>COMMUNITIES FOUNDATION OF TEXAS INC</v>
          </cell>
          <cell r="E4512">
            <v>20000</v>
          </cell>
        </row>
        <row r="4513">
          <cell r="A4513" t="str">
            <v>218247</v>
          </cell>
          <cell r="B4513">
            <v>42797</v>
          </cell>
          <cell r="C4513" t="str">
            <v>PRINTED</v>
          </cell>
          <cell r="D4513" t="str">
            <v>CRADY, JOHN</v>
          </cell>
          <cell r="E4513">
            <v>596.1</v>
          </cell>
        </row>
        <row r="4514">
          <cell r="A4514" t="str">
            <v>218248</v>
          </cell>
          <cell r="B4514">
            <v>42797</v>
          </cell>
          <cell r="C4514" t="str">
            <v>PRINTED</v>
          </cell>
          <cell r="D4514" t="str">
            <v>CRAWFORD ELECTRIC SUPPLY</v>
          </cell>
          <cell r="E4514">
            <v>3607.86</v>
          </cell>
        </row>
        <row r="4515">
          <cell r="A4515" t="str">
            <v>218249</v>
          </cell>
          <cell r="B4515">
            <v>42797</v>
          </cell>
          <cell r="C4515" t="str">
            <v>PRINTED</v>
          </cell>
          <cell r="D4515" t="str">
            <v>CREEDS &amp; CRESTS INC</v>
          </cell>
          <cell r="E4515">
            <v>545</v>
          </cell>
        </row>
        <row r="4516">
          <cell r="A4516" t="str">
            <v>218250</v>
          </cell>
          <cell r="B4516">
            <v>42797</v>
          </cell>
          <cell r="C4516" t="str">
            <v>PRINTED</v>
          </cell>
          <cell r="D4516" t="str">
            <v>CREST</v>
          </cell>
          <cell r="E4516">
            <v>256.98</v>
          </cell>
        </row>
        <row r="4517">
          <cell r="A4517" t="str">
            <v>218251</v>
          </cell>
          <cell r="B4517">
            <v>42797</v>
          </cell>
          <cell r="C4517" t="str">
            <v>PRINTED</v>
          </cell>
          <cell r="D4517" t="str">
            <v>DAVIS, GERALD</v>
          </cell>
          <cell r="E4517">
            <v>105</v>
          </cell>
        </row>
        <row r="4518">
          <cell r="A4518" t="str">
            <v>218252</v>
          </cell>
          <cell r="B4518">
            <v>42797</v>
          </cell>
          <cell r="C4518" t="str">
            <v>PRINTED</v>
          </cell>
          <cell r="D4518" t="str">
            <v>DEAGEN, CLAYTON W</v>
          </cell>
          <cell r="E4518">
            <v>508.5</v>
          </cell>
        </row>
        <row r="4519">
          <cell r="A4519" t="str">
            <v>218253</v>
          </cell>
          <cell r="B4519">
            <v>42797</v>
          </cell>
          <cell r="C4519" t="str">
            <v>PRINTED</v>
          </cell>
          <cell r="D4519" t="str">
            <v>DEAN, DENNIS CODY</v>
          </cell>
          <cell r="E4519">
            <v>798.6</v>
          </cell>
        </row>
        <row r="4520">
          <cell r="A4520" t="str">
            <v>218254</v>
          </cell>
          <cell r="B4520">
            <v>42797</v>
          </cell>
          <cell r="C4520" t="str">
            <v>PRINTED</v>
          </cell>
          <cell r="D4520" t="str">
            <v>DEHART, JEFFERSON H.</v>
          </cell>
          <cell r="E4520">
            <v>96.87</v>
          </cell>
        </row>
        <row r="4521">
          <cell r="A4521" t="str">
            <v>218255</v>
          </cell>
          <cell r="B4521">
            <v>42797</v>
          </cell>
          <cell r="C4521" t="str">
            <v>PRINTED</v>
          </cell>
          <cell r="D4521" t="str">
            <v>DEMCO INC</v>
          </cell>
          <cell r="E4521">
            <v>150.93</v>
          </cell>
        </row>
        <row r="4522">
          <cell r="A4522" t="str">
            <v>218256</v>
          </cell>
          <cell r="B4522">
            <v>42797</v>
          </cell>
          <cell r="C4522" t="str">
            <v>PRINTED</v>
          </cell>
          <cell r="D4522" t="str">
            <v>DEPARTMENT OF INFORMATION RESOURCES</v>
          </cell>
          <cell r="E4522">
            <v>11.84</v>
          </cell>
        </row>
        <row r="4523">
          <cell r="A4523" t="str">
            <v>218257</v>
          </cell>
          <cell r="B4523">
            <v>42797</v>
          </cell>
          <cell r="C4523" t="str">
            <v>PRINTED</v>
          </cell>
          <cell r="D4523" t="str">
            <v>DRAGONFLY GARMENT COMPANY</v>
          </cell>
          <cell r="E4523">
            <v>1633.75</v>
          </cell>
        </row>
        <row r="4524">
          <cell r="A4524" t="str">
            <v>218258</v>
          </cell>
          <cell r="B4524">
            <v>42797</v>
          </cell>
          <cell r="C4524" t="str">
            <v>PRINTED</v>
          </cell>
          <cell r="D4524" t="str">
            <v>DRAMATIC PUBLISHING CO</v>
          </cell>
          <cell r="E4524">
            <v>499.26</v>
          </cell>
        </row>
        <row r="4525">
          <cell r="A4525" t="str">
            <v>218259</v>
          </cell>
          <cell r="B4525">
            <v>42797</v>
          </cell>
          <cell r="C4525" t="str">
            <v>PRINTED</v>
          </cell>
          <cell r="D4525" t="str">
            <v>EDUCATION SERVICE CENTER REGION XX</v>
          </cell>
          <cell r="E4525">
            <v>700</v>
          </cell>
        </row>
        <row r="4526">
          <cell r="A4526" t="str">
            <v>218260</v>
          </cell>
          <cell r="B4526">
            <v>42797</v>
          </cell>
          <cell r="C4526" t="str">
            <v>PRINTED</v>
          </cell>
          <cell r="D4526" t="str">
            <v>EDUCATIONAL THEATRE ASSOCIATION</v>
          </cell>
          <cell r="E4526">
            <v>255.95</v>
          </cell>
        </row>
        <row r="4527">
          <cell r="A4527" t="str">
            <v>218261</v>
          </cell>
          <cell r="B4527">
            <v>42797</v>
          </cell>
          <cell r="C4527" t="str">
            <v>PRINTED</v>
          </cell>
          <cell r="D4527" t="str">
            <v>EDUCATIONAL THEATRE ASSOCIATION</v>
          </cell>
          <cell r="E4527">
            <v>579.5</v>
          </cell>
        </row>
        <row r="4528">
          <cell r="A4528" t="str">
            <v>218262</v>
          </cell>
          <cell r="B4528">
            <v>42797</v>
          </cell>
          <cell r="C4528" t="str">
            <v>PRINTED</v>
          </cell>
          <cell r="D4528" t="str">
            <v>EMPOWERING WRITERS, LLC</v>
          </cell>
          <cell r="E4528">
            <v>59.99</v>
          </cell>
        </row>
        <row r="4529">
          <cell r="A4529" t="str">
            <v>218263</v>
          </cell>
          <cell r="B4529">
            <v>42797</v>
          </cell>
          <cell r="C4529" t="str">
            <v>PRINTED</v>
          </cell>
          <cell r="D4529" t="str">
            <v>ESCOBAR, MELINDA</v>
          </cell>
          <cell r="E4529">
            <v>813.9</v>
          </cell>
        </row>
        <row r="4530">
          <cell r="A4530" t="str">
            <v>218264</v>
          </cell>
          <cell r="B4530">
            <v>42797</v>
          </cell>
          <cell r="C4530" t="str">
            <v>PRINTED</v>
          </cell>
          <cell r="D4530" t="str">
            <v>ESCUE &amp; ASSOCIATES</v>
          </cell>
          <cell r="E4530">
            <v>997.1</v>
          </cell>
        </row>
        <row r="4531">
          <cell r="A4531" t="str">
            <v>218265</v>
          </cell>
          <cell r="B4531">
            <v>42797</v>
          </cell>
          <cell r="C4531" t="str">
            <v>PRINTED</v>
          </cell>
          <cell r="D4531" t="str">
            <v>FAULKNER, KYLE J.</v>
          </cell>
          <cell r="E4531">
            <v>269.10000000000002</v>
          </cell>
        </row>
        <row r="4532">
          <cell r="A4532" t="str">
            <v>218266</v>
          </cell>
          <cell r="B4532">
            <v>42797</v>
          </cell>
          <cell r="C4532" t="str">
            <v>PRINTED</v>
          </cell>
          <cell r="D4532" t="str">
            <v>FEITEL, DANNY</v>
          </cell>
          <cell r="E4532">
            <v>293.2</v>
          </cell>
        </row>
        <row r="4533">
          <cell r="A4533" t="str">
            <v>218267</v>
          </cell>
          <cell r="B4533">
            <v>42797</v>
          </cell>
          <cell r="C4533" t="str">
            <v>PRINTED</v>
          </cell>
          <cell r="D4533" t="str">
            <v>FIRST BOOK</v>
          </cell>
          <cell r="E4533">
            <v>496.29</v>
          </cell>
        </row>
        <row r="4534">
          <cell r="A4534" t="str">
            <v>218268</v>
          </cell>
          <cell r="B4534">
            <v>42797</v>
          </cell>
          <cell r="C4534" t="str">
            <v>PRINTED</v>
          </cell>
          <cell r="D4534" t="str">
            <v>FIRST FINANCIAL ADMINISTRATORS INC</v>
          </cell>
          <cell r="E4534">
            <v>17675.38</v>
          </cell>
        </row>
        <row r="4535">
          <cell r="A4535" t="str">
            <v>218269</v>
          </cell>
          <cell r="B4535">
            <v>42797</v>
          </cell>
          <cell r="C4535" t="str">
            <v>PRINTED</v>
          </cell>
          <cell r="D4535" t="str">
            <v>FLAGHOUSE</v>
          </cell>
          <cell r="E4535">
            <v>65.05</v>
          </cell>
        </row>
        <row r="4536">
          <cell r="A4536" t="str">
            <v>218270</v>
          </cell>
          <cell r="B4536">
            <v>42797</v>
          </cell>
          <cell r="C4536" t="str">
            <v>PRINTED</v>
          </cell>
          <cell r="D4536" t="str">
            <v>FLOWERS BAKING COMPANY OF SAN ANTONIO, LLC</v>
          </cell>
          <cell r="E4536">
            <v>1509.47</v>
          </cell>
        </row>
        <row r="4537">
          <cell r="A4537" t="str">
            <v>218271</v>
          </cell>
          <cell r="B4537">
            <v>42797</v>
          </cell>
          <cell r="C4537" t="str">
            <v>PRINTED</v>
          </cell>
          <cell r="D4537" t="str">
            <v>FOLLETT LIBRARY RESOURCES</v>
          </cell>
          <cell r="E4537">
            <v>2928.39</v>
          </cell>
        </row>
        <row r="4538">
          <cell r="A4538" t="str">
            <v>218272</v>
          </cell>
          <cell r="B4538">
            <v>42797</v>
          </cell>
          <cell r="C4538" t="str">
            <v>PRINTED</v>
          </cell>
          <cell r="D4538" t="str">
            <v>G&amp;K SERVICES</v>
          </cell>
          <cell r="E4538">
            <v>1785.78</v>
          </cell>
        </row>
        <row r="4539">
          <cell r="A4539" t="str">
            <v>218273</v>
          </cell>
          <cell r="B4539">
            <v>42797</v>
          </cell>
          <cell r="C4539" t="str">
            <v>PRINTED</v>
          </cell>
          <cell r="D4539" t="str">
            <v>GABRIEL, RICHARD B</v>
          </cell>
          <cell r="E4539">
            <v>115</v>
          </cell>
        </row>
        <row r="4540">
          <cell r="A4540" t="str">
            <v>218274</v>
          </cell>
          <cell r="B4540">
            <v>42797</v>
          </cell>
          <cell r="C4540" t="str">
            <v>PRINTED</v>
          </cell>
          <cell r="D4540" t="str">
            <v>GANDY INK</v>
          </cell>
          <cell r="E4540">
            <v>1571.2</v>
          </cell>
        </row>
        <row r="4541">
          <cell r="A4541" t="str">
            <v>218275</v>
          </cell>
          <cell r="B4541">
            <v>42797</v>
          </cell>
          <cell r="C4541" t="str">
            <v>PRINTED</v>
          </cell>
          <cell r="D4541" t="str">
            <v>GARZA, ANNA LISA</v>
          </cell>
          <cell r="E4541">
            <v>23.08</v>
          </cell>
        </row>
        <row r="4542">
          <cell r="A4542" t="str">
            <v>218276</v>
          </cell>
          <cell r="B4542">
            <v>42797</v>
          </cell>
          <cell r="C4542" t="str">
            <v>PRINTED</v>
          </cell>
          <cell r="D4542" t="str">
            <v>GERLICH, DWAYNE</v>
          </cell>
          <cell r="E4542">
            <v>77.31</v>
          </cell>
        </row>
        <row r="4543">
          <cell r="A4543" t="str">
            <v>218277</v>
          </cell>
          <cell r="B4543">
            <v>42797</v>
          </cell>
          <cell r="C4543" t="str">
            <v>PRINTED</v>
          </cell>
          <cell r="D4543" t="str">
            <v>GOPHER SPORTS EQUIPMENT</v>
          </cell>
          <cell r="E4543">
            <v>398</v>
          </cell>
        </row>
        <row r="4544">
          <cell r="A4544" t="str">
            <v>218278</v>
          </cell>
          <cell r="B4544">
            <v>42797</v>
          </cell>
          <cell r="C4544" t="str">
            <v>PRINTED</v>
          </cell>
          <cell r="D4544" t="str">
            <v>GRAINGER</v>
          </cell>
          <cell r="E4544">
            <v>290</v>
          </cell>
        </row>
        <row r="4545">
          <cell r="A4545" t="str">
            <v>218279</v>
          </cell>
          <cell r="B4545">
            <v>42797</v>
          </cell>
          <cell r="C4545" t="str">
            <v>PRINTED</v>
          </cell>
          <cell r="D4545" t="str">
            <v>GREEN VALLEY SPECIAL UTILITY DISTRICT</v>
          </cell>
          <cell r="E4545">
            <v>577.94000000000005</v>
          </cell>
        </row>
        <row r="4546">
          <cell r="A4546" t="str">
            <v>218280</v>
          </cell>
          <cell r="B4546">
            <v>42797</v>
          </cell>
          <cell r="C4546" t="str">
            <v>PRINTED</v>
          </cell>
          <cell r="D4546" t="str">
            <v>GUERRA, MICHAEL</v>
          </cell>
          <cell r="E4546">
            <v>61.5</v>
          </cell>
        </row>
        <row r="4547">
          <cell r="A4547" t="str">
            <v>218281</v>
          </cell>
          <cell r="B4547">
            <v>42797</v>
          </cell>
          <cell r="C4547" t="str">
            <v>PRINTED</v>
          </cell>
          <cell r="D4547" t="str">
            <v>GULF COAST PAPER CO</v>
          </cell>
          <cell r="E4547">
            <v>6380.05</v>
          </cell>
        </row>
        <row r="4548">
          <cell r="A4548" t="str">
            <v>218282</v>
          </cell>
          <cell r="B4548">
            <v>42797</v>
          </cell>
          <cell r="C4548" t="str">
            <v>PRINTED</v>
          </cell>
          <cell r="D4548" t="str">
            <v>HARCOURT OUTLINES INC</v>
          </cell>
          <cell r="E4548">
            <v>244.4</v>
          </cell>
        </row>
        <row r="4549">
          <cell r="A4549" t="str">
            <v>218283</v>
          </cell>
          <cell r="B4549">
            <v>42797</v>
          </cell>
          <cell r="C4549" t="str">
            <v>PRINTED</v>
          </cell>
          <cell r="D4549" t="str">
            <v>HARRIS, CALVIN BOYD</v>
          </cell>
          <cell r="E4549">
            <v>100</v>
          </cell>
        </row>
        <row r="4550">
          <cell r="A4550" t="str">
            <v>218284</v>
          </cell>
          <cell r="B4550">
            <v>42797</v>
          </cell>
          <cell r="C4550" t="str">
            <v>PRINTED</v>
          </cell>
          <cell r="D4550" t="str">
            <v>HASTINGS, DON</v>
          </cell>
          <cell r="E4550">
            <v>100.12</v>
          </cell>
        </row>
        <row r="4551">
          <cell r="A4551" t="str">
            <v>218285</v>
          </cell>
          <cell r="B4551">
            <v>42797</v>
          </cell>
          <cell r="C4551" t="str">
            <v>PRINTED</v>
          </cell>
          <cell r="D4551" t="str">
            <v>HAYES, KENDALL</v>
          </cell>
          <cell r="E4551">
            <v>105</v>
          </cell>
        </row>
        <row r="4552">
          <cell r="A4552" t="str">
            <v>218286</v>
          </cell>
          <cell r="B4552">
            <v>42797</v>
          </cell>
          <cell r="C4552" t="str">
            <v>PRINTED</v>
          </cell>
          <cell r="D4552" t="str">
            <v>HEB GROCERY COMPANY</v>
          </cell>
          <cell r="E4552">
            <v>1013.53</v>
          </cell>
        </row>
        <row r="4553">
          <cell r="A4553" t="str">
            <v>218287</v>
          </cell>
          <cell r="B4553">
            <v>42797</v>
          </cell>
          <cell r="C4553" t="str">
            <v>PRINTED</v>
          </cell>
          <cell r="D4553" t="str">
            <v>HEINEMANN PUBLISHING</v>
          </cell>
          <cell r="E4553">
            <v>40.200000000000003</v>
          </cell>
        </row>
        <row r="4554">
          <cell r="A4554" t="str">
            <v>218288</v>
          </cell>
          <cell r="B4554">
            <v>42797</v>
          </cell>
          <cell r="C4554" t="str">
            <v>PRINTED</v>
          </cell>
          <cell r="D4554" t="str">
            <v>HELMKE, MARCELLA JO</v>
          </cell>
          <cell r="E4554">
            <v>4500</v>
          </cell>
        </row>
        <row r="4555">
          <cell r="A4555" t="str">
            <v>218289</v>
          </cell>
          <cell r="B4555">
            <v>42797</v>
          </cell>
          <cell r="C4555" t="str">
            <v>PRINTED</v>
          </cell>
          <cell r="D4555" t="str">
            <v>HILLJE MUSIC CENTERS LLC</v>
          </cell>
          <cell r="E4555">
            <v>597.38</v>
          </cell>
        </row>
        <row r="4556">
          <cell r="A4556" t="str">
            <v>218290</v>
          </cell>
          <cell r="B4556">
            <v>42797</v>
          </cell>
          <cell r="C4556" t="str">
            <v>PRINTED</v>
          </cell>
          <cell r="D4556" t="str">
            <v>HOFMANN'S SUPPLY</v>
          </cell>
          <cell r="E4556">
            <v>394.28</v>
          </cell>
        </row>
        <row r="4557">
          <cell r="A4557" t="str">
            <v>218291</v>
          </cell>
          <cell r="B4557">
            <v>42797</v>
          </cell>
          <cell r="C4557" t="str">
            <v>PRINTED</v>
          </cell>
          <cell r="D4557" t="str">
            <v>HOLLINGSHEOUL, CODY</v>
          </cell>
          <cell r="E4557">
            <v>110.76</v>
          </cell>
        </row>
        <row r="4558">
          <cell r="A4558" t="str">
            <v>218292</v>
          </cell>
          <cell r="B4558">
            <v>42797</v>
          </cell>
          <cell r="C4558" t="str">
            <v>PRINTED</v>
          </cell>
          <cell r="D4558" t="str">
            <v>HOME DEPOT</v>
          </cell>
          <cell r="E4558">
            <v>754.15</v>
          </cell>
        </row>
        <row r="4559">
          <cell r="A4559" t="str">
            <v>218293</v>
          </cell>
          <cell r="B4559">
            <v>42797</v>
          </cell>
          <cell r="C4559" t="str">
            <v>PRINTED</v>
          </cell>
          <cell r="D4559" t="str">
            <v>HOUSTON INDEPENDENT SCHOOL DISTRICT</v>
          </cell>
          <cell r="E4559">
            <v>6324.74</v>
          </cell>
        </row>
        <row r="4560">
          <cell r="A4560" t="str">
            <v>218294</v>
          </cell>
          <cell r="B4560">
            <v>42797</v>
          </cell>
          <cell r="C4560" t="str">
            <v>PRINTED</v>
          </cell>
          <cell r="D4560" t="str">
            <v>INSCO DISTRIBUTING</v>
          </cell>
          <cell r="E4560">
            <v>575.98</v>
          </cell>
        </row>
        <row r="4561">
          <cell r="A4561" t="str">
            <v>218295</v>
          </cell>
          <cell r="B4561">
            <v>42797</v>
          </cell>
          <cell r="C4561" t="str">
            <v>PRINTED</v>
          </cell>
          <cell r="D4561" t="str">
            <v>INSTITUTE FOR BRAIN POTENTIAL</v>
          </cell>
          <cell r="E4561">
            <v>222</v>
          </cell>
        </row>
        <row r="4562">
          <cell r="A4562" t="str">
            <v>218296</v>
          </cell>
          <cell r="B4562">
            <v>42797</v>
          </cell>
          <cell r="C4562" t="str">
            <v>PRINTED</v>
          </cell>
          <cell r="D4562" t="str">
            <v>J AND P MANAGEMENT</v>
          </cell>
          <cell r="E4562">
            <v>90</v>
          </cell>
        </row>
        <row r="4563">
          <cell r="A4563" t="str">
            <v>218297</v>
          </cell>
          <cell r="B4563">
            <v>42797</v>
          </cell>
          <cell r="C4563" t="str">
            <v>PRINTED</v>
          </cell>
          <cell r="D4563" t="str">
            <v>J W  PEPPER OF DALLAS</v>
          </cell>
          <cell r="E4563">
            <v>260.24</v>
          </cell>
        </row>
        <row r="4564">
          <cell r="A4564" t="str">
            <v>218298</v>
          </cell>
          <cell r="B4564">
            <v>42797</v>
          </cell>
          <cell r="C4564" t="str">
            <v>PRINTED</v>
          </cell>
          <cell r="D4564" t="str">
            <v>JIMENEZ, GUSTAVO</v>
          </cell>
          <cell r="E4564">
            <v>377.1</v>
          </cell>
        </row>
        <row r="4565">
          <cell r="A4565" t="str">
            <v>218299</v>
          </cell>
          <cell r="B4565">
            <v>42797</v>
          </cell>
          <cell r="C4565" t="str">
            <v>PRINTED</v>
          </cell>
          <cell r="D4565" t="str">
            <v>JOHNNY'S BAR-B-Q</v>
          </cell>
          <cell r="E4565">
            <v>1012.5</v>
          </cell>
        </row>
        <row r="4566">
          <cell r="A4566" t="str">
            <v>218300</v>
          </cell>
          <cell r="B4566">
            <v>42797</v>
          </cell>
          <cell r="C4566" t="str">
            <v>PRINTED</v>
          </cell>
          <cell r="D4566" t="str">
            <v>JUNIOR LIBRARY GUILD</v>
          </cell>
          <cell r="E4566">
            <v>111.25</v>
          </cell>
        </row>
        <row r="4567">
          <cell r="A4567" t="str">
            <v>218301</v>
          </cell>
          <cell r="B4567">
            <v>42797</v>
          </cell>
          <cell r="C4567" t="str">
            <v>PRINTED</v>
          </cell>
          <cell r="D4567" t="str">
            <v>KELSO, KEVIN</v>
          </cell>
          <cell r="E4567">
            <v>120</v>
          </cell>
        </row>
        <row r="4568">
          <cell r="A4568" t="str">
            <v>218302</v>
          </cell>
          <cell r="B4568">
            <v>42797</v>
          </cell>
          <cell r="C4568" t="str">
            <v>PRINTED</v>
          </cell>
          <cell r="D4568" t="str">
            <v>KIRBY'S KORNER RESTAURANT INC</v>
          </cell>
          <cell r="E4568">
            <v>76.88</v>
          </cell>
        </row>
        <row r="4569">
          <cell r="A4569" t="str">
            <v>218303</v>
          </cell>
          <cell r="B4569">
            <v>42797</v>
          </cell>
          <cell r="C4569" t="str">
            <v>PRINTED</v>
          </cell>
          <cell r="D4569" t="str">
            <v>LABATT FOOD SERVICE LLC</v>
          </cell>
          <cell r="E4569">
            <v>32409.66</v>
          </cell>
        </row>
        <row r="4570">
          <cell r="A4570" t="str">
            <v>218304</v>
          </cell>
          <cell r="B4570">
            <v>42797</v>
          </cell>
          <cell r="C4570" t="str">
            <v>PRINTED</v>
          </cell>
          <cell r="D4570" t="str">
            <v>LAKESHORE LEARNING MATERIALS</v>
          </cell>
          <cell r="E4570">
            <v>3903.85</v>
          </cell>
        </row>
        <row r="4571">
          <cell r="A4571" t="str">
            <v>218305</v>
          </cell>
          <cell r="B4571">
            <v>42797</v>
          </cell>
          <cell r="C4571" t="str">
            <v>PRINTED</v>
          </cell>
          <cell r="D4571" t="str">
            <v>LANGFORD, NATHAN</v>
          </cell>
          <cell r="E4571">
            <v>1451</v>
          </cell>
        </row>
        <row r="4572">
          <cell r="A4572" t="str">
            <v>218306</v>
          </cell>
          <cell r="B4572">
            <v>42797</v>
          </cell>
          <cell r="C4572" t="str">
            <v>PRINTED</v>
          </cell>
          <cell r="D4572" t="str">
            <v>LANGWELL, MOLLIE</v>
          </cell>
          <cell r="E4572">
            <v>130.36000000000001</v>
          </cell>
        </row>
        <row r="4573">
          <cell r="A4573" t="str">
            <v>218307</v>
          </cell>
          <cell r="B4573">
            <v>42797</v>
          </cell>
          <cell r="C4573" t="str">
            <v>PRINTED</v>
          </cell>
          <cell r="D4573" t="str">
            <v>LEE, JEFFREY</v>
          </cell>
          <cell r="E4573">
            <v>23.04</v>
          </cell>
        </row>
        <row r="4574">
          <cell r="A4574" t="str">
            <v>218308</v>
          </cell>
          <cell r="B4574">
            <v>42797</v>
          </cell>
          <cell r="C4574" t="str">
            <v>PRINTED</v>
          </cell>
          <cell r="D4574" t="str">
            <v>LIBRARY STORE INC  (THE)</v>
          </cell>
          <cell r="E4574">
            <v>171.56</v>
          </cell>
        </row>
        <row r="4575">
          <cell r="A4575" t="str">
            <v>218309</v>
          </cell>
          <cell r="B4575">
            <v>42797</v>
          </cell>
          <cell r="C4575" t="str">
            <v>PRINTED</v>
          </cell>
          <cell r="D4575" t="str">
            <v>LIFEGATE CHRISTIAN SCHOOL</v>
          </cell>
          <cell r="E4575">
            <v>141.30000000000001</v>
          </cell>
        </row>
        <row r="4576">
          <cell r="A4576" t="str">
            <v>218310</v>
          </cell>
          <cell r="B4576">
            <v>42797</v>
          </cell>
          <cell r="C4576" t="str">
            <v>PRINTED</v>
          </cell>
          <cell r="D4576" t="str">
            <v>LIVINGSTON, MERRY</v>
          </cell>
          <cell r="E4576">
            <v>7200</v>
          </cell>
        </row>
        <row r="4577">
          <cell r="A4577" t="str">
            <v>218311</v>
          </cell>
          <cell r="B4577">
            <v>42797</v>
          </cell>
          <cell r="C4577" t="str">
            <v>PRINTED</v>
          </cell>
          <cell r="D4577" t="str">
            <v>LOPEZ, JESUS</v>
          </cell>
          <cell r="E4577">
            <v>556.5</v>
          </cell>
        </row>
        <row r="4578">
          <cell r="A4578" t="str">
            <v>218312</v>
          </cell>
          <cell r="B4578">
            <v>42797</v>
          </cell>
          <cell r="C4578" t="str">
            <v>PRINTED</v>
          </cell>
          <cell r="D4578" t="str">
            <v>LOWES HOME CENTERS, LLC</v>
          </cell>
          <cell r="E4578">
            <v>189.05</v>
          </cell>
        </row>
        <row r="4579">
          <cell r="A4579" t="str">
            <v>218313</v>
          </cell>
          <cell r="B4579">
            <v>42797</v>
          </cell>
          <cell r="C4579" t="str">
            <v>PRINTED</v>
          </cell>
          <cell r="D4579" t="str">
            <v>LUKE, JONATHON</v>
          </cell>
          <cell r="E4579">
            <v>29.88</v>
          </cell>
        </row>
        <row r="4580">
          <cell r="A4580" t="str">
            <v>218314</v>
          </cell>
          <cell r="B4580">
            <v>42797</v>
          </cell>
          <cell r="C4580" t="str">
            <v>PRINTED</v>
          </cell>
          <cell r="D4580" t="str">
            <v>M &amp; A TECHNOLOGY</v>
          </cell>
          <cell r="E4580">
            <v>3065.4</v>
          </cell>
        </row>
        <row r="4581">
          <cell r="A4581" t="str">
            <v>218315</v>
          </cell>
          <cell r="B4581">
            <v>42797</v>
          </cell>
          <cell r="C4581" t="str">
            <v>PRINTED</v>
          </cell>
          <cell r="D4581" t="str">
            <v>MAGIK CHILDREN'S THEATRE OF SAN ANTONIO</v>
          </cell>
          <cell r="E4581">
            <v>239.06</v>
          </cell>
        </row>
        <row r="4582">
          <cell r="A4582" t="str">
            <v>218316</v>
          </cell>
          <cell r="B4582">
            <v>42797</v>
          </cell>
          <cell r="C4582" t="str">
            <v>PRINTED</v>
          </cell>
          <cell r="D4582" t="str">
            <v>MALDONADO NURSERY LANDSCAPE AND IRRIGATION</v>
          </cell>
          <cell r="E4582">
            <v>188.1</v>
          </cell>
        </row>
        <row r="4583">
          <cell r="A4583" t="str">
            <v>218317</v>
          </cell>
          <cell r="B4583">
            <v>42797</v>
          </cell>
          <cell r="C4583" t="str">
            <v>PRINTED</v>
          </cell>
          <cell r="D4583" t="str">
            <v>MARK'S PLUMBING PARTS</v>
          </cell>
          <cell r="E4583">
            <v>15.9</v>
          </cell>
        </row>
        <row r="4584">
          <cell r="A4584" t="str">
            <v>218318</v>
          </cell>
          <cell r="B4584">
            <v>42797</v>
          </cell>
          <cell r="C4584" t="str">
            <v>PRINTED</v>
          </cell>
          <cell r="D4584" t="str">
            <v>MARTIN-DEAN, HALCY</v>
          </cell>
          <cell r="E4584">
            <v>46.17</v>
          </cell>
        </row>
        <row r="4585">
          <cell r="A4585" t="str">
            <v>218319</v>
          </cell>
          <cell r="B4585">
            <v>42797</v>
          </cell>
          <cell r="C4585" t="str">
            <v>PRINTED</v>
          </cell>
          <cell r="D4585" t="str">
            <v>MATERA PAPER CO</v>
          </cell>
          <cell r="E4585">
            <v>7061.1</v>
          </cell>
        </row>
        <row r="4586">
          <cell r="A4586" t="str">
            <v>218320</v>
          </cell>
          <cell r="B4586">
            <v>42797</v>
          </cell>
          <cell r="C4586" t="str">
            <v>PRINTED</v>
          </cell>
          <cell r="D4586" t="str">
            <v>MATH WARM-UPS COM</v>
          </cell>
          <cell r="E4586">
            <v>780</v>
          </cell>
        </row>
        <row r="4587">
          <cell r="A4587" t="str">
            <v>218321</v>
          </cell>
          <cell r="B4587">
            <v>42797</v>
          </cell>
          <cell r="C4587" t="str">
            <v>PRINTED</v>
          </cell>
          <cell r="D4587" t="str">
            <v>MAWANDE, REE</v>
          </cell>
          <cell r="E4587">
            <v>120</v>
          </cell>
        </row>
        <row r="4588">
          <cell r="A4588" t="str">
            <v>218322</v>
          </cell>
          <cell r="B4588">
            <v>42797</v>
          </cell>
          <cell r="C4588" t="str">
            <v>PRINTED</v>
          </cell>
          <cell r="D4588" t="str">
            <v>MAYO, CHOWAN</v>
          </cell>
          <cell r="E4588">
            <v>115</v>
          </cell>
        </row>
        <row r="4589">
          <cell r="A4589" t="str">
            <v>218323</v>
          </cell>
          <cell r="B4589">
            <v>42797</v>
          </cell>
          <cell r="C4589" t="str">
            <v>PRINTED</v>
          </cell>
          <cell r="D4589" t="str">
            <v>MCCANN, GENAE</v>
          </cell>
          <cell r="E4589">
            <v>31.29</v>
          </cell>
        </row>
        <row r="4590">
          <cell r="A4590" t="str">
            <v>218324</v>
          </cell>
          <cell r="B4590">
            <v>42797</v>
          </cell>
          <cell r="C4590" t="str">
            <v>PRINTED</v>
          </cell>
          <cell r="D4590" t="str">
            <v>MENCHACA, ALFONSO</v>
          </cell>
          <cell r="E4590">
            <v>115</v>
          </cell>
        </row>
        <row r="4591">
          <cell r="A4591" t="str">
            <v>218325</v>
          </cell>
          <cell r="B4591">
            <v>42797</v>
          </cell>
          <cell r="C4591" t="str">
            <v>PRINTED</v>
          </cell>
          <cell r="D4591" t="str">
            <v>MENTORING MINDS LP</v>
          </cell>
          <cell r="E4591">
            <v>2186.64</v>
          </cell>
        </row>
        <row r="4592">
          <cell r="A4592" t="str">
            <v>218326</v>
          </cell>
          <cell r="B4592">
            <v>42797</v>
          </cell>
          <cell r="C4592" t="str">
            <v>PRINTED</v>
          </cell>
          <cell r="D4592" t="str">
            <v>MISSION CONTROLS &amp; SUPPLY</v>
          </cell>
          <cell r="E4592">
            <v>215.99</v>
          </cell>
        </row>
        <row r="4593">
          <cell r="A4593" t="str">
            <v>218327</v>
          </cell>
          <cell r="B4593">
            <v>42797</v>
          </cell>
          <cell r="C4593" t="str">
            <v>PRINTED</v>
          </cell>
          <cell r="D4593" t="str">
            <v>MOBILE MINI INC</v>
          </cell>
          <cell r="E4593">
            <v>125.82</v>
          </cell>
        </row>
        <row r="4594">
          <cell r="A4594" t="str">
            <v>218328</v>
          </cell>
          <cell r="B4594">
            <v>42797</v>
          </cell>
          <cell r="C4594" t="str">
            <v>PRINTED</v>
          </cell>
          <cell r="D4594" t="str">
            <v>MORTON, TARIK</v>
          </cell>
          <cell r="E4594">
            <v>115.18</v>
          </cell>
        </row>
        <row r="4595">
          <cell r="A4595" t="str">
            <v>218329</v>
          </cell>
          <cell r="B4595">
            <v>42797</v>
          </cell>
          <cell r="C4595" t="str">
            <v>PRINTED</v>
          </cell>
          <cell r="D4595" t="str">
            <v>NEW, JEREMY BRYAN</v>
          </cell>
          <cell r="E4595">
            <v>737.4</v>
          </cell>
        </row>
        <row r="4596">
          <cell r="A4596" t="str">
            <v>218330</v>
          </cell>
          <cell r="B4596">
            <v>42797</v>
          </cell>
          <cell r="C4596" t="str">
            <v>PRINTED</v>
          </cell>
          <cell r="D4596" t="str">
            <v>NORTHSIDE ISD</v>
          </cell>
          <cell r="E4596">
            <v>295</v>
          </cell>
        </row>
        <row r="4597">
          <cell r="A4597" t="str">
            <v>218331</v>
          </cell>
          <cell r="B4597">
            <v>42797</v>
          </cell>
          <cell r="C4597" t="str">
            <v>PRINTED</v>
          </cell>
          <cell r="D4597" t="str">
            <v>NOWLIN, TERRIE</v>
          </cell>
          <cell r="E4597">
            <v>126</v>
          </cell>
        </row>
        <row r="4598">
          <cell r="A4598" t="str">
            <v>218332</v>
          </cell>
          <cell r="B4598">
            <v>42797</v>
          </cell>
          <cell r="C4598" t="str">
            <v>PRINTED</v>
          </cell>
          <cell r="D4598" t="str">
            <v>O'REILLY AUTO PARTS</v>
          </cell>
          <cell r="E4598">
            <v>325.86</v>
          </cell>
        </row>
        <row r="4599">
          <cell r="A4599" t="str">
            <v>218333</v>
          </cell>
          <cell r="B4599">
            <v>42797</v>
          </cell>
          <cell r="C4599" t="str">
            <v>PRINTED</v>
          </cell>
          <cell r="D4599" t="str">
            <v>OFFICE DEPOT BUSINESS SERVICES</v>
          </cell>
          <cell r="E4599">
            <v>4727.6000000000004</v>
          </cell>
        </row>
        <row r="4600">
          <cell r="A4600" t="str">
            <v>218334</v>
          </cell>
          <cell r="B4600">
            <v>42797</v>
          </cell>
          <cell r="C4600" t="str">
            <v>PRINTED</v>
          </cell>
          <cell r="D4600" t="str">
            <v>THIEMANN, ELIZABETH</v>
          </cell>
          <cell r="E4600">
            <v>12</v>
          </cell>
        </row>
        <row r="4601">
          <cell r="A4601" t="str">
            <v>218335</v>
          </cell>
          <cell r="B4601">
            <v>42797</v>
          </cell>
          <cell r="C4601" t="str">
            <v>PRINTED</v>
          </cell>
          <cell r="D4601" t="str">
            <v>PARAMOUNT EMBROIDERY &amp; SCREENPRINTING INC</v>
          </cell>
          <cell r="E4601">
            <v>176</v>
          </cell>
        </row>
        <row r="4602">
          <cell r="A4602" t="str">
            <v>218336</v>
          </cell>
          <cell r="B4602">
            <v>42797</v>
          </cell>
          <cell r="C4602" t="str">
            <v>PRINTED</v>
          </cell>
          <cell r="D4602" t="str">
            <v>PARKER'S BUILDING SUPPLY</v>
          </cell>
          <cell r="E4602">
            <v>80.569999999999993</v>
          </cell>
        </row>
        <row r="4603">
          <cell r="A4603" t="str">
            <v>218337</v>
          </cell>
          <cell r="B4603">
            <v>42797</v>
          </cell>
          <cell r="C4603" t="str">
            <v>PRINTED</v>
          </cell>
          <cell r="D4603" t="str">
            <v>PETERSON SCHOOL SERVICES</v>
          </cell>
          <cell r="E4603">
            <v>350</v>
          </cell>
        </row>
        <row r="4604">
          <cell r="A4604" t="str">
            <v>218338</v>
          </cell>
          <cell r="B4604">
            <v>42797</v>
          </cell>
          <cell r="C4604" t="str">
            <v>PRINTED</v>
          </cell>
          <cell r="D4604" t="str">
            <v>PFEIFFER, CURTIS J.</v>
          </cell>
          <cell r="E4604">
            <v>771.6</v>
          </cell>
        </row>
        <row r="4605">
          <cell r="A4605" t="str">
            <v>218339</v>
          </cell>
          <cell r="B4605">
            <v>42797</v>
          </cell>
          <cell r="C4605" t="str">
            <v>PRINTED</v>
          </cell>
          <cell r="D4605" t="str">
            <v>PIN TWIST FAMILY ENTERTAINMENT CENTER</v>
          </cell>
          <cell r="E4605">
            <v>1080</v>
          </cell>
        </row>
        <row r="4606">
          <cell r="A4606" t="str">
            <v>218340</v>
          </cell>
          <cell r="B4606">
            <v>42797</v>
          </cell>
          <cell r="C4606" t="str">
            <v>PRINTED</v>
          </cell>
          <cell r="D4606" t="str">
            <v>PITNEY BOWES</v>
          </cell>
          <cell r="E4606">
            <v>197.97</v>
          </cell>
        </row>
        <row r="4607">
          <cell r="A4607" t="str">
            <v>218341</v>
          </cell>
          <cell r="B4607">
            <v>42797</v>
          </cell>
          <cell r="C4607" t="str">
            <v>PRINTED</v>
          </cell>
          <cell r="D4607" t="str">
            <v>POCKET NURSE ENTERPRISES INC</v>
          </cell>
          <cell r="E4607">
            <v>2194.61</v>
          </cell>
        </row>
        <row r="4608">
          <cell r="A4608" t="str">
            <v>218342</v>
          </cell>
          <cell r="B4608">
            <v>42797</v>
          </cell>
          <cell r="C4608" t="str">
            <v>PRINTED</v>
          </cell>
          <cell r="D4608" t="str">
            <v>PRIME, RAYMOND</v>
          </cell>
          <cell r="E4608">
            <v>93.63</v>
          </cell>
        </row>
        <row r="4609">
          <cell r="A4609" t="str">
            <v>218343</v>
          </cell>
          <cell r="B4609">
            <v>42797</v>
          </cell>
          <cell r="C4609" t="str">
            <v>PRINTED</v>
          </cell>
          <cell r="D4609" t="str">
            <v>PROGRESSIVE WASTE SOLUTIONS OF TEXAS INC</v>
          </cell>
          <cell r="E4609">
            <v>847.05</v>
          </cell>
        </row>
        <row r="4610">
          <cell r="A4610" t="str">
            <v>218344</v>
          </cell>
          <cell r="B4610">
            <v>42797</v>
          </cell>
          <cell r="C4610" t="str">
            <v>PRINTED</v>
          </cell>
          <cell r="D4610" t="str">
            <v>RADIO SHACK</v>
          </cell>
          <cell r="E4610">
            <v>47.99</v>
          </cell>
        </row>
        <row r="4611">
          <cell r="A4611" t="str">
            <v>218345</v>
          </cell>
          <cell r="B4611">
            <v>42797</v>
          </cell>
          <cell r="C4611" t="str">
            <v>PRINTED</v>
          </cell>
          <cell r="D4611" t="str">
            <v>RAMIREZ, FELIPE</v>
          </cell>
          <cell r="E4611">
            <v>138</v>
          </cell>
        </row>
        <row r="4612">
          <cell r="A4612" t="str">
            <v>218346</v>
          </cell>
          <cell r="B4612">
            <v>42797</v>
          </cell>
          <cell r="C4612" t="str">
            <v>PRINTED</v>
          </cell>
          <cell r="D4612" t="str">
            <v>RANDLE, AUSTIN</v>
          </cell>
          <cell r="E4612">
            <v>168</v>
          </cell>
        </row>
        <row r="4613">
          <cell r="A4613" t="str">
            <v>218347</v>
          </cell>
          <cell r="B4613">
            <v>42797</v>
          </cell>
          <cell r="C4613" t="str">
            <v>PRINTED</v>
          </cell>
          <cell r="D4613" t="str">
            <v>RBC MUSIC CO  INC</v>
          </cell>
          <cell r="E4613">
            <v>157.9</v>
          </cell>
        </row>
        <row r="4614">
          <cell r="A4614" t="str">
            <v>218348</v>
          </cell>
          <cell r="B4614">
            <v>42797</v>
          </cell>
          <cell r="C4614" t="str">
            <v>PRINTED</v>
          </cell>
          <cell r="D4614" t="str">
            <v>REALLY GOOD STUFF INC</v>
          </cell>
          <cell r="E4614">
            <v>188.62</v>
          </cell>
        </row>
        <row r="4615">
          <cell r="A4615" t="str">
            <v>218349</v>
          </cell>
          <cell r="B4615">
            <v>42797</v>
          </cell>
          <cell r="C4615" t="str">
            <v>PRINTED</v>
          </cell>
          <cell r="D4615" t="str">
            <v>REGENTS OF THE UNIVERSITY OF CALIFORNIA, RIVERSIDE</v>
          </cell>
          <cell r="E4615">
            <v>495</v>
          </cell>
        </row>
        <row r="4616">
          <cell r="A4616" t="str">
            <v>218350</v>
          </cell>
          <cell r="B4616">
            <v>42797</v>
          </cell>
          <cell r="C4616" t="str">
            <v>PRINTED</v>
          </cell>
          <cell r="D4616" t="str">
            <v>REINIKKA, TIMOTHY</v>
          </cell>
          <cell r="E4616">
            <v>1472.1</v>
          </cell>
        </row>
        <row r="4617">
          <cell r="A4617" t="str">
            <v>218351</v>
          </cell>
          <cell r="B4617">
            <v>42797</v>
          </cell>
          <cell r="C4617" t="str">
            <v>PRINTED</v>
          </cell>
          <cell r="D4617" t="str">
            <v>ROPE WORKS, INC</v>
          </cell>
          <cell r="E4617">
            <v>291.5</v>
          </cell>
        </row>
        <row r="4618">
          <cell r="A4618" t="str">
            <v>218352</v>
          </cell>
          <cell r="B4618">
            <v>42797</v>
          </cell>
          <cell r="C4618" t="str">
            <v>PRINTED</v>
          </cell>
          <cell r="D4618" t="str">
            <v>ROSENBERG, KIMBERLY DAWN</v>
          </cell>
          <cell r="E4618">
            <v>100</v>
          </cell>
        </row>
        <row r="4619">
          <cell r="A4619" t="str">
            <v>218353</v>
          </cell>
          <cell r="B4619">
            <v>42797</v>
          </cell>
          <cell r="C4619" t="str">
            <v>PRINTED</v>
          </cell>
          <cell r="D4619" t="str">
            <v>ROSIE'S PIZZA</v>
          </cell>
          <cell r="E4619">
            <v>236.07</v>
          </cell>
        </row>
        <row r="4620">
          <cell r="A4620" t="str">
            <v>218354</v>
          </cell>
          <cell r="B4620">
            <v>42797</v>
          </cell>
          <cell r="C4620" t="str">
            <v>PRINTED</v>
          </cell>
          <cell r="D4620" t="str">
            <v>ROSS, MELVIN</v>
          </cell>
          <cell r="E4620">
            <v>190.44</v>
          </cell>
        </row>
        <row r="4621">
          <cell r="A4621" t="str">
            <v>218355</v>
          </cell>
          <cell r="B4621">
            <v>42797</v>
          </cell>
          <cell r="C4621" t="str">
            <v>PRINTED</v>
          </cell>
          <cell r="D4621" t="str">
            <v>RUIZ, CRISTOVAL J.</v>
          </cell>
          <cell r="E4621">
            <v>150</v>
          </cell>
        </row>
        <row r="4622">
          <cell r="A4622" t="str">
            <v>218356</v>
          </cell>
          <cell r="B4622">
            <v>42797</v>
          </cell>
          <cell r="C4622" t="str">
            <v>PRINTED</v>
          </cell>
          <cell r="D4622" t="str">
            <v>RUSH BUS CENTERS OF TEXAS LP</v>
          </cell>
          <cell r="E4622">
            <v>866.48</v>
          </cell>
        </row>
        <row r="4623">
          <cell r="A4623" t="str">
            <v>218357</v>
          </cell>
          <cell r="B4623">
            <v>42797</v>
          </cell>
          <cell r="C4623" t="str">
            <v>PRINTED</v>
          </cell>
          <cell r="D4623" t="str">
            <v>SAM'S WHOLESALE CLUB</v>
          </cell>
          <cell r="E4623">
            <v>62.58</v>
          </cell>
        </row>
        <row r="4624">
          <cell r="A4624" t="str">
            <v>218358</v>
          </cell>
          <cell r="B4624">
            <v>42797</v>
          </cell>
          <cell r="C4624" t="str">
            <v>PRINTED</v>
          </cell>
          <cell r="D4624" t="str">
            <v>SAN ANTONIO ZOO</v>
          </cell>
          <cell r="E4624">
            <v>712.5</v>
          </cell>
        </row>
        <row r="4625">
          <cell r="A4625" t="str">
            <v>218359</v>
          </cell>
          <cell r="B4625">
            <v>42797</v>
          </cell>
          <cell r="C4625" t="str">
            <v>PRINTED</v>
          </cell>
          <cell r="D4625" t="str">
            <v>SAN MARCOS CONSOLIDATED ISD</v>
          </cell>
          <cell r="E4625">
            <v>200</v>
          </cell>
        </row>
        <row r="4626">
          <cell r="A4626" t="str">
            <v>218360</v>
          </cell>
          <cell r="B4626">
            <v>42797</v>
          </cell>
          <cell r="C4626" t="str">
            <v>PRINTED</v>
          </cell>
          <cell r="D4626" t="str">
            <v>SANTA MARIA, CHRIS</v>
          </cell>
          <cell r="E4626">
            <v>23.09</v>
          </cell>
        </row>
        <row r="4627">
          <cell r="A4627" t="str">
            <v>218361</v>
          </cell>
          <cell r="B4627">
            <v>42797</v>
          </cell>
          <cell r="C4627" t="str">
            <v>PRINTED</v>
          </cell>
          <cell r="D4627" t="str">
            <v>SANTEX TRUCK CENTER</v>
          </cell>
          <cell r="E4627">
            <v>781.32</v>
          </cell>
        </row>
        <row r="4628">
          <cell r="A4628" t="str">
            <v>218362</v>
          </cell>
          <cell r="B4628">
            <v>42797</v>
          </cell>
          <cell r="C4628" t="str">
            <v>PRINTED</v>
          </cell>
          <cell r="D4628" t="str">
            <v>SCHLITTERBAHN WATER PARK</v>
          </cell>
          <cell r="E4628">
            <v>6498.75</v>
          </cell>
        </row>
        <row r="4629">
          <cell r="A4629" t="str">
            <v>218363</v>
          </cell>
          <cell r="B4629">
            <v>42797</v>
          </cell>
          <cell r="C4629" t="str">
            <v>PRINTED</v>
          </cell>
          <cell r="D4629" t="str">
            <v>SCHOLASTIC INC</v>
          </cell>
          <cell r="E4629">
            <v>470</v>
          </cell>
        </row>
        <row r="4630">
          <cell r="A4630" t="str">
            <v>218364</v>
          </cell>
          <cell r="B4630">
            <v>42797</v>
          </cell>
          <cell r="C4630" t="str">
            <v>PRINTED</v>
          </cell>
          <cell r="D4630" t="str">
            <v>SCHOOL SPECIALTY</v>
          </cell>
          <cell r="E4630">
            <v>765.9</v>
          </cell>
        </row>
        <row r="4631">
          <cell r="A4631" t="str">
            <v>218365</v>
          </cell>
          <cell r="B4631">
            <v>42797</v>
          </cell>
          <cell r="C4631" t="str">
            <v>PRINTED</v>
          </cell>
          <cell r="D4631" t="str">
            <v>SCHULMAN LOPEZ HOFFER &amp; ADELSTEIN LLP</v>
          </cell>
          <cell r="E4631">
            <v>1210</v>
          </cell>
        </row>
        <row r="4632">
          <cell r="A4632" t="str">
            <v>218366</v>
          </cell>
          <cell r="B4632">
            <v>42797</v>
          </cell>
          <cell r="C4632" t="str">
            <v>PRINTED</v>
          </cell>
          <cell r="D4632" t="str">
            <v>SECURITY ONE INC</v>
          </cell>
          <cell r="E4632">
            <v>1140.25</v>
          </cell>
        </row>
        <row r="4633">
          <cell r="A4633" t="str">
            <v>218367</v>
          </cell>
          <cell r="B4633">
            <v>42797</v>
          </cell>
          <cell r="C4633" t="str">
            <v>PRINTED</v>
          </cell>
          <cell r="D4633" t="str">
            <v>SEGUIN GAZETTE ENTERPRISE</v>
          </cell>
          <cell r="E4633">
            <v>222</v>
          </cell>
        </row>
        <row r="4634">
          <cell r="A4634" t="str">
            <v>218368</v>
          </cell>
          <cell r="B4634">
            <v>42797</v>
          </cell>
          <cell r="C4634" t="str">
            <v>PRINTED</v>
          </cell>
          <cell r="D4634" t="str">
            <v>SEGUIN PRINT SHOP</v>
          </cell>
          <cell r="E4634">
            <v>622.75</v>
          </cell>
        </row>
        <row r="4635">
          <cell r="A4635" t="str">
            <v>218369</v>
          </cell>
          <cell r="B4635">
            <v>42797</v>
          </cell>
          <cell r="C4635" t="str">
            <v>PRINTED</v>
          </cell>
          <cell r="D4635" t="str">
            <v>SEIDENBERGER, AARON</v>
          </cell>
          <cell r="E4635">
            <v>356.4</v>
          </cell>
        </row>
        <row r="4636">
          <cell r="A4636" t="str">
            <v>218370</v>
          </cell>
          <cell r="B4636">
            <v>42797</v>
          </cell>
          <cell r="C4636" t="str">
            <v>PRINTED</v>
          </cell>
          <cell r="D4636" t="str">
            <v>SHERWIN-WILLIAMS</v>
          </cell>
          <cell r="E4636">
            <v>51.74</v>
          </cell>
        </row>
        <row r="4637">
          <cell r="A4637" t="str">
            <v>218371</v>
          </cell>
          <cell r="B4637">
            <v>42797</v>
          </cell>
          <cell r="C4637" t="str">
            <v>PRINTED</v>
          </cell>
          <cell r="D4637" t="str">
            <v>SHOTT, IAN</v>
          </cell>
          <cell r="E4637">
            <v>196</v>
          </cell>
        </row>
        <row r="4638">
          <cell r="A4638" t="str">
            <v>218372</v>
          </cell>
          <cell r="B4638">
            <v>42797</v>
          </cell>
          <cell r="C4638" t="str">
            <v>PRINTED</v>
          </cell>
          <cell r="D4638" t="str">
            <v>E GROUP, INC.</v>
          </cell>
          <cell r="E4638">
            <v>74</v>
          </cell>
        </row>
        <row r="4639">
          <cell r="A4639" t="str">
            <v>218373</v>
          </cell>
          <cell r="B4639">
            <v>42797</v>
          </cell>
          <cell r="C4639" t="str">
            <v>PRINTED</v>
          </cell>
          <cell r="D4639" t="str">
            <v>SMILEMAKERS INC</v>
          </cell>
          <cell r="E4639">
            <v>68.91</v>
          </cell>
        </row>
        <row r="4640">
          <cell r="A4640" t="str">
            <v>218374</v>
          </cell>
          <cell r="B4640">
            <v>42797</v>
          </cell>
          <cell r="C4640" t="str">
            <v>PRINTED</v>
          </cell>
          <cell r="D4640" t="str">
            <v>SMITH, BRANDON M.</v>
          </cell>
          <cell r="E4640">
            <v>734.4</v>
          </cell>
        </row>
        <row r="4641">
          <cell r="A4641" t="str">
            <v>218375</v>
          </cell>
          <cell r="B4641">
            <v>42797</v>
          </cell>
          <cell r="C4641" t="str">
            <v>PRINTED</v>
          </cell>
          <cell r="D4641" t="str">
            <v>SPIES, CHARLES</v>
          </cell>
          <cell r="E4641">
            <v>100</v>
          </cell>
        </row>
        <row r="4642">
          <cell r="A4642" t="str">
            <v>218376</v>
          </cell>
          <cell r="B4642">
            <v>42797</v>
          </cell>
          <cell r="C4642" t="str">
            <v>PRINTED</v>
          </cell>
          <cell r="D4642" t="str">
            <v>SSR - SCHOLASTIC &amp; SPORTS RECOGNITION</v>
          </cell>
          <cell r="E4642">
            <v>40</v>
          </cell>
        </row>
        <row r="4643">
          <cell r="A4643" t="str">
            <v>218377</v>
          </cell>
          <cell r="B4643">
            <v>42797</v>
          </cell>
          <cell r="C4643" t="str">
            <v>PRINTED</v>
          </cell>
          <cell r="D4643" t="str">
            <v>STEWART, CLAUDE</v>
          </cell>
          <cell r="E4643">
            <v>139.6</v>
          </cell>
        </row>
        <row r="4644">
          <cell r="A4644" t="str">
            <v>218378</v>
          </cell>
          <cell r="B4644">
            <v>42797</v>
          </cell>
          <cell r="C4644" t="str">
            <v>PRINTED</v>
          </cell>
          <cell r="D4644" t="str">
            <v>TANGRAM REHABILITATION NETWORK, INC</v>
          </cell>
          <cell r="E4644">
            <v>14400</v>
          </cell>
        </row>
        <row r="4645">
          <cell r="A4645" t="str">
            <v>218379</v>
          </cell>
          <cell r="B4645">
            <v>42797</v>
          </cell>
          <cell r="C4645" t="str">
            <v>PRINTED</v>
          </cell>
          <cell r="D4645" t="str">
            <v>TANGRAM REHABILITATION NETWORK, INC</v>
          </cell>
          <cell r="E4645">
            <v>19200</v>
          </cell>
        </row>
        <row r="4646">
          <cell r="A4646" t="str">
            <v>218380</v>
          </cell>
          <cell r="B4646">
            <v>42797</v>
          </cell>
          <cell r="C4646" t="str">
            <v>PRINTED</v>
          </cell>
          <cell r="D4646" t="str">
            <v>TEICH, WILLIAM M.</v>
          </cell>
          <cell r="E4646">
            <v>1127.0999999999999</v>
          </cell>
        </row>
        <row r="4647">
          <cell r="A4647" t="str">
            <v>218381</v>
          </cell>
          <cell r="B4647">
            <v>42797</v>
          </cell>
          <cell r="C4647" t="str">
            <v>PRINTED</v>
          </cell>
          <cell r="D4647" t="str">
            <v>TERRI'S STUFF</v>
          </cell>
          <cell r="E4647">
            <v>375</v>
          </cell>
        </row>
        <row r="4648">
          <cell r="A4648" t="str">
            <v>218382</v>
          </cell>
          <cell r="B4648">
            <v>42797</v>
          </cell>
          <cell r="C4648" t="str">
            <v>PRINTED</v>
          </cell>
          <cell r="D4648" t="str">
            <v>TEX AIR FILTERS</v>
          </cell>
          <cell r="E4648">
            <v>2575.92</v>
          </cell>
        </row>
        <row r="4649">
          <cell r="A4649" t="str">
            <v>218383</v>
          </cell>
          <cell r="B4649">
            <v>42797</v>
          </cell>
          <cell r="C4649" t="str">
            <v>PRINTED</v>
          </cell>
          <cell r="D4649" t="str">
            <v>TEXAS COMPUTER EDUCATION ASSOCIATION</v>
          </cell>
          <cell r="E4649">
            <v>319</v>
          </cell>
        </row>
        <row r="4650">
          <cell r="A4650" t="str">
            <v>218384</v>
          </cell>
          <cell r="B4650">
            <v>42797</v>
          </cell>
          <cell r="C4650" t="str">
            <v>PRINTED</v>
          </cell>
          <cell r="D4650" t="str">
            <v>TEXAS DEP OF PROTECTIVE &amp; REGULATORY SERVICES</v>
          </cell>
          <cell r="E4650">
            <v>129</v>
          </cell>
        </row>
        <row r="4651">
          <cell r="A4651" t="str">
            <v>218385</v>
          </cell>
          <cell r="B4651">
            <v>42797</v>
          </cell>
          <cell r="C4651" t="str">
            <v>PRINTED</v>
          </cell>
          <cell r="D4651" t="str">
            <v>TEXAS LIBRARY ASSOCIATION</v>
          </cell>
          <cell r="E4651">
            <v>290</v>
          </cell>
        </row>
        <row r="4652">
          <cell r="A4652" t="str">
            <v>218386</v>
          </cell>
          <cell r="B4652">
            <v>42797</v>
          </cell>
          <cell r="C4652" t="str">
            <v>PRINTED</v>
          </cell>
          <cell r="D4652" t="str">
            <v>TEXAS SKILLSUSA</v>
          </cell>
          <cell r="E4652">
            <v>225</v>
          </cell>
        </row>
        <row r="4653">
          <cell r="A4653" t="str">
            <v>218387</v>
          </cell>
          <cell r="B4653">
            <v>42797</v>
          </cell>
          <cell r="C4653" t="str">
            <v>PRINTED</v>
          </cell>
          <cell r="D4653" t="str">
            <v>TEXAS STATE UNIVERSITY</v>
          </cell>
          <cell r="E4653">
            <v>300</v>
          </cell>
        </row>
        <row r="4654">
          <cell r="A4654" t="str">
            <v>218388</v>
          </cell>
          <cell r="B4654">
            <v>42797</v>
          </cell>
          <cell r="C4654" t="str">
            <v>PRINTED</v>
          </cell>
          <cell r="D4654" t="str">
            <v>TEXAS TEACHERS</v>
          </cell>
          <cell r="E4654">
            <v>6811.12</v>
          </cell>
        </row>
        <row r="4655">
          <cell r="A4655" t="str">
            <v>218389</v>
          </cell>
          <cell r="B4655">
            <v>42797</v>
          </cell>
          <cell r="C4655" t="str">
            <v>PRINTED</v>
          </cell>
          <cell r="D4655" t="str">
            <v>TRIGO, JENNIFER</v>
          </cell>
          <cell r="E4655">
            <v>26.99</v>
          </cell>
        </row>
        <row r="4656">
          <cell r="A4656" t="str">
            <v>218390</v>
          </cell>
          <cell r="B4656">
            <v>42797</v>
          </cell>
          <cell r="C4656" t="str">
            <v>PRINTED</v>
          </cell>
          <cell r="D4656" t="str">
            <v>TXTAG</v>
          </cell>
          <cell r="E4656">
            <v>35.01</v>
          </cell>
        </row>
        <row r="4657">
          <cell r="A4657" t="str">
            <v>218391</v>
          </cell>
          <cell r="B4657">
            <v>42797</v>
          </cell>
          <cell r="C4657" t="str">
            <v>PRINTED</v>
          </cell>
          <cell r="D4657" t="str">
            <v>TYCER, RICHARD B</v>
          </cell>
          <cell r="E4657">
            <v>78</v>
          </cell>
        </row>
        <row r="4658">
          <cell r="A4658" t="str">
            <v>218392</v>
          </cell>
          <cell r="B4658">
            <v>42797</v>
          </cell>
          <cell r="C4658" t="str">
            <v>PRINTED</v>
          </cell>
          <cell r="D4658" t="str">
            <v>UIL REGION 12 MUSIC CONTESTS</v>
          </cell>
          <cell r="E4658">
            <v>855</v>
          </cell>
        </row>
        <row r="4659">
          <cell r="A4659" t="str">
            <v>218393</v>
          </cell>
          <cell r="B4659">
            <v>42797</v>
          </cell>
          <cell r="C4659" t="str">
            <v>PRINTED</v>
          </cell>
          <cell r="D4659" t="str">
            <v>UNDERBRINK, CRAIG W.</v>
          </cell>
          <cell r="E4659">
            <v>115</v>
          </cell>
        </row>
        <row r="4660">
          <cell r="A4660" t="str">
            <v>218394</v>
          </cell>
          <cell r="B4660">
            <v>42797</v>
          </cell>
          <cell r="C4660" t="str">
            <v>PRINTED</v>
          </cell>
          <cell r="D4660" t="str">
            <v>UNIVERSITY OF TEXAS AT AUSTIN</v>
          </cell>
          <cell r="E4660">
            <v>735</v>
          </cell>
        </row>
        <row r="4661">
          <cell r="A4661" t="str">
            <v>218395</v>
          </cell>
          <cell r="B4661">
            <v>42797</v>
          </cell>
          <cell r="C4661" t="str">
            <v>PRINTED</v>
          </cell>
          <cell r="D4661" t="str">
            <v>UNIVERSITY INTERSCHOLASTIC LEAGUE</v>
          </cell>
          <cell r="E4661">
            <v>146.88</v>
          </cell>
        </row>
        <row r="4662">
          <cell r="A4662" t="str">
            <v>218396</v>
          </cell>
          <cell r="B4662">
            <v>42797</v>
          </cell>
          <cell r="C4662" t="str">
            <v>PRINTED</v>
          </cell>
          <cell r="D4662" t="str">
            <v>UP'S &amp; GROUNDS</v>
          </cell>
          <cell r="E4662">
            <v>50.86</v>
          </cell>
        </row>
        <row r="4663">
          <cell r="A4663" t="str">
            <v>218397</v>
          </cell>
          <cell r="B4663">
            <v>42797</v>
          </cell>
          <cell r="C4663" t="str">
            <v>PRINTED</v>
          </cell>
          <cell r="D4663" t="str">
            <v>UPS STORE</v>
          </cell>
          <cell r="E4663">
            <v>465.75</v>
          </cell>
        </row>
        <row r="4664">
          <cell r="A4664" t="str">
            <v>218398</v>
          </cell>
          <cell r="B4664">
            <v>42797</v>
          </cell>
          <cell r="C4664" t="str">
            <v>PRINTED</v>
          </cell>
          <cell r="D4664" t="str">
            <v>VST SERVICES, LP</v>
          </cell>
          <cell r="E4664">
            <v>575</v>
          </cell>
        </row>
        <row r="4665">
          <cell r="A4665" t="str">
            <v>218399</v>
          </cell>
          <cell r="B4665">
            <v>42797</v>
          </cell>
          <cell r="C4665" t="str">
            <v>PRINTED</v>
          </cell>
          <cell r="D4665" t="str">
            <v>W.W. NORTON &amp; COMPANY</v>
          </cell>
          <cell r="E4665">
            <v>6459</v>
          </cell>
        </row>
        <row r="4666">
          <cell r="A4666" t="str">
            <v>218400</v>
          </cell>
          <cell r="B4666">
            <v>42797</v>
          </cell>
          <cell r="C4666" t="str">
            <v>PRINTED</v>
          </cell>
          <cell r="D4666" t="str">
            <v>WAL-MART STORE #01-0901</v>
          </cell>
          <cell r="E4666">
            <v>1316.71</v>
          </cell>
        </row>
        <row r="4667">
          <cell r="A4667" t="str">
            <v>218401</v>
          </cell>
          <cell r="B4667">
            <v>42797</v>
          </cell>
          <cell r="C4667" t="str">
            <v>PRINTED</v>
          </cell>
          <cell r="D4667" t="str">
            <v>WALKER QUALITY SERVICES LLC</v>
          </cell>
          <cell r="E4667">
            <v>4000</v>
          </cell>
        </row>
        <row r="4668">
          <cell r="A4668" t="str">
            <v>218402</v>
          </cell>
          <cell r="B4668">
            <v>42797</v>
          </cell>
          <cell r="C4668" t="str">
            <v>PRINTED</v>
          </cell>
          <cell r="D4668" t="str">
            <v>WEITMAN, EVERETT R.</v>
          </cell>
          <cell r="E4668">
            <v>306</v>
          </cell>
        </row>
        <row r="4669">
          <cell r="A4669" t="str">
            <v>218403</v>
          </cell>
          <cell r="B4669">
            <v>42797</v>
          </cell>
          <cell r="C4669" t="str">
            <v>PRINTED</v>
          </cell>
          <cell r="D4669" t="str">
            <v>WEST MUSIC COMPANY</v>
          </cell>
          <cell r="E4669">
            <v>307.02</v>
          </cell>
        </row>
        <row r="4670">
          <cell r="A4670" t="str">
            <v>218404</v>
          </cell>
          <cell r="B4670">
            <v>42797</v>
          </cell>
          <cell r="C4670" t="str">
            <v>PRINTED</v>
          </cell>
          <cell r="D4670" t="str">
            <v>WICK FLOOR MACHINE CO  INC</v>
          </cell>
          <cell r="E4670">
            <v>1279.82</v>
          </cell>
        </row>
        <row r="4671">
          <cell r="A4671" t="str">
            <v>218405</v>
          </cell>
          <cell r="B4671">
            <v>42797</v>
          </cell>
          <cell r="C4671" t="str">
            <v>PRINTED</v>
          </cell>
          <cell r="D4671" t="str">
            <v>WILLIAM V  MACGILL &amp; CO</v>
          </cell>
          <cell r="E4671">
            <v>410.08</v>
          </cell>
        </row>
        <row r="4672">
          <cell r="A4672" t="str">
            <v>218406</v>
          </cell>
          <cell r="B4672">
            <v>42797</v>
          </cell>
          <cell r="C4672" t="str">
            <v>PRINTED</v>
          </cell>
          <cell r="D4672" t="str">
            <v>WILLIAMS, ROBERT (MARK)</v>
          </cell>
          <cell r="E4672">
            <v>138</v>
          </cell>
        </row>
        <row r="4673">
          <cell r="A4673" t="str">
            <v>218407</v>
          </cell>
          <cell r="B4673">
            <v>42797</v>
          </cell>
          <cell r="C4673" t="str">
            <v>PRINTED</v>
          </cell>
          <cell r="D4673" t="str">
            <v>WILSON, SHARON</v>
          </cell>
          <cell r="E4673">
            <v>180.05</v>
          </cell>
        </row>
        <row r="4674">
          <cell r="A4674" t="str">
            <v>218408</v>
          </cell>
          <cell r="B4674">
            <v>42797</v>
          </cell>
          <cell r="C4674" t="str">
            <v>PRINTED</v>
          </cell>
          <cell r="D4674" t="str">
            <v>XEROX CORPORATION</v>
          </cell>
          <cell r="E4674">
            <v>16843.98</v>
          </cell>
        </row>
        <row r="4675">
          <cell r="A4675" t="str">
            <v>218409</v>
          </cell>
          <cell r="B4675">
            <v>42797</v>
          </cell>
          <cell r="C4675" t="str">
            <v>PRINTED</v>
          </cell>
          <cell r="D4675" t="str">
            <v>YBARRA, WILLIE</v>
          </cell>
          <cell r="E4675">
            <v>60</v>
          </cell>
        </row>
        <row r="4676">
          <cell r="A4676" t="str">
            <v>218410</v>
          </cell>
          <cell r="B4676">
            <v>42797</v>
          </cell>
          <cell r="C4676" t="str">
            <v>PRINTED</v>
          </cell>
          <cell r="D4676" t="str">
            <v>ZDTS AMUSEMENT CENTER</v>
          </cell>
          <cell r="E4676">
            <v>249.9</v>
          </cell>
        </row>
        <row r="4677">
          <cell r="A4677" t="str">
            <v>218411</v>
          </cell>
          <cell r="B4677">
            <v>42797</v>
          </cell>
          <cell r="C4677" t="str">
            <v>PRINTED</v>
          </cell>
          <cell r="D4677" t="str">
            <v>ZEPEDA JR., DEMETRIO</v>
          </cell>
          <cell r="E4677">
            <v>109.99</v>
          </cell>
        </row>
        <row r="4678">
          <cell r="A4678" t="str">
            <v>218412</v>
          </cell>
          <cell r="B4678">
            <v>42800</v>
          </cell>
          <cell r="C4678" t="str">
            <v>PRINTED</v>
          </cell>
          <cell r="D4678" t="str">
            <v>OFFICE DEPOT BUSINESS SERVICES</v>
          </cell>
          <cell r="E4678">
            <v>9662.57</v>
          </cell>
        </row>
        <row r="4679">
          <cell r="A4679" t="str">
            <v>218413</v>
          </cell>
          <cell r="B4679">
            <v>42801</v>
          </cell>
          <cell r="C4679" t="str">
            <v>PRINTED</v>
          </cell>
          <cell r="D4679" t="str">
            <v>AMERICAN HERITAGE LIFE INS  CO</v>
          </cell>
          <cell r="E4679">
            <v>243.48</v>
          </cell>
        </row>
        <row r="4680">
          <cell r="A4680" t="str">
            <v>218414</v>
          </cell>
          <cell r="B4680">
            <v>42801</v>
          </cell>
          <cell r="C4680" t="str">
            <v>PRINTED</v>
          </cell>
          <cell r="D4680" t="str">
            <v>FIRST FINANCIAL ADMINISTRATORS INC</v>
          </cell>
          <cell r="E4680">
            <v>102176.12</v>
          </cell>
        </row>
        <row r="4681">
          <cell r="A4681" t="str">
            <v>218415</v>
          </cell>
          <cell r="B4681">
            <v>42801</v>
          </cell>
          <cell r="C4681" t="str">
            <v>PRINTED</v>
          </cell>
          <cell r="D4681" t="str">
            <v>GUADALUPE REGIONAL MEDICAL CENTER</v>
          </cell>
          <cell r="E4681">
            <v>1683.2</v>
          </cell>
        </row>
        <row r="4682">
          <cell r="A4682" t="str">
            <v>218416</v>
          </cell>
          <cell r="B4682">
            <v>42801</v>
          </cell>
          <cell r="C4682" t="str">
            <v>PRINTED</v>
          </cell>
          <cell r="D4682" t="str">
            <v>TSA CONSULTING GROUP INC</v>
          </cell>
          <cell r="E4682">
            <v>17757.64</v>
          </cell>
        </row>
        <row r="4683">
          <cell r="A4683" t="str">
            <v>218417</v>
          </cell>
          <cell r="B4683">
            <v>42801</v>
          </cell>
          <cell r="C4683" t="str">
            <v>PRINTED</v>
          </cell>
          <cell r="D4683" t="str">
            <v>VARIABLE ANNUITY LIFE INS  CO</v>
          </cell>
          <cell r="E4683">
            <v>895</v>
          </cell>
        </row>
        <row r="4684">
          <cell r="A4684" t="str">
            <v>218418</v>
          </cell>
          <cell r="B4684">
            <v>42804</v>
          </cell>
          <cell r="C4684" t="str">
            <v>PRINTED</v>
          </cell>
          <cell r="D4684" t="str">
            <v>7UP SNAPPLE BOTTLING CO OF SOUTH TEXAS</v>
          </cell>
          <cell r="E4684">
            <v>225</v>
          </cell>
        </row>
        <row r="4685">
          <cell r="A4685" t="str">
            <v>218419</v>
          </cell>
          <cell r="B4685">
            <v>42804</v>
          </cell>
          <cell r="C4685" t="str">
            <v>PRINTED</v>
          </cell>
          <cell r="D4685" t="str">
            <v>911 TRAINING CONCEPTS, LLC</v>
          </cell>
          <cell r="E4685">
            <v>4137.5</v>
          </cell>
        </row>
        <row r="4686">
          <cell r="A4686" t="str">
            <v>218420</v>
          </cell>
          <cell r="B4686">
            <v>42804</v>
          </cell>
          <cell r="C4686" t="str">
            <v>PRINTED</v>
          </cell>
          <cell r="D4686" t="str">
            <v>ADMIRAL LINEN &amp; UNIFORM SERVICE</v>
          </cell>
          <cell r="E4686">
            <v>209.08</v>
          </cell>
        </row>
        <row r="4687">
          <cell r="A4687" t="str">
            <v>218421</v>
          </cell>
          <cell r="B4687">
            <v>42804</v>
          </cell>
          <cell r="C4687" t="str">
            <v>PRINTED</v>
          </cell>
          <cell r="D4687" t="str">
            <v>ADVANCE AUTO PARTS</v>
          </cell>
          <cell r="E4687">
            <v>747.8</v>
          </cell>
        </row>
        <row r="4688">
          <cell r="A4688" t="str">
            <v>218422</v>
          </cell>
          <cell r="B4688">
            <v>42804</v>
          </cell>
          <cell r="C4688" t="str">
            <v>PRINTED</v>
          </cell>
          <cell r="D4688" t="str">
            <v>ALERT SERVICES</v>
          </cell>
          <cell r="E4688">
            <v>8628</v>
          </cell>
        </row>
        <row r="4689">
          <cell r="A4689" t="str">
            <v>218423</v>
          </cell>
          <cell r="B4689">
            <v>42804</v>
          </cell>
          <cell r="C4689" t="str">
            <v>PRINTED</v>
          </cell>
          <cell r="D4689" t="str">
            <v>ALEXANDER OIL COMPANY</v>
          </cell>
          <cell r="E4689">
            <v>21273.89</v>
          </cell>
        </row>
        <row r="4690">
          <cell r="A4690" t="str">
            <v>218424</v>
          </cell>
          <cell r="B4690">
            <v>42804</v>
          </cell>
          <cell r="C4690" t="str">
            <v>PRINTED</v>
          </cell>
          <cell r="D4690" t="str">
            <v>ALLISON, BAILEY</v>
          </cell>
          <cell r="E4690">
            <v>60</v>
          </cell>
        </row>
        <row r="4691">
          <cell r="A4691" t="str">
            <v>218425</v>
          </cell>
          <cell r="B4691">
            <v>42804</v>
          </cell>
          <cell r="C4691" t="str">
            <v>PRINTED</v>
          </cell>
          <cell r="D4691" t="str">
            <v>ALLISON, BAILEY</v>
          </cell>
          <cell r="E4691">
            <v>60</v>
          </cell>
        </row>
        <row r="4692">
          <cell r="A4692" t="str">
            <v>218426</v>
          </cell>
          <cell r="B4692">
            <v>42804</v>
          </cell>
          <cell r="C4692" t="str">
            <v>PRINTED</v>
          </cell>
          <cell r="D4692" t="str">
            <v>ALLISON, BAILEY</v>
          </cell>
          <cell r="E4692">
            <v>182</v>
          </cell>
        </row>
        <row r="4693">
          <cell r="A4693" t="str">
            <v>218427</v>
          </cell>
          <cell r="B4693">
            <v>42804</v>
          </cell>
          <cell r="C4693" t="str">
            <v>PRINTED</v>
          </cell>
          <cell r="D4693" t="str">
            <v>AMERICAN CONSORTIUM</v>
          </cell>
          <cell r="E4693">
            <v>305</v>
          </cell>
        </row>
        <row r="4694">
          <cell r="A4694" t="str">
            <v>218428</v>
          </cell>
          <cell r="B4694">
            <v>42804</v>
          </cell>
          <cell r="C4694" t="str">
            <v>PRINTED</v>
          </cell>
          <cell r="D4694" t="str">
            <v>ANESCO AUDIO VISUAL TECH</v>
          </cell>
          <cell r="E4694">
            <v>249.5</v>
          </cell>
        </row>
        <row r="4695">
          <cell r="A4695" t="str">
            <v>218429</v>
          </cell>
          <cell r="B4695">
            <v>42804</v>
          </cell>
          <cell r="C4695" t="str">
            <v>PRINTED</v>
          </cell>
          <cell r="D4695" t="str">
            <v>ANGEL PEST CONTROL</v>
          </cell>
          <cell r="E4695">
            <v>4034.18</v>
          </cell>
        </row>
        <row r="4696">
          <cell r="A4696" t="str">
            <v>218430</v>
          </cell>
          <cell r="B4696">
            <v>42804</v>
          </cell>
          <cell r="C4696" t="str">
            <v>PRINTED</v>
          </cell>
          <cell r="D4696" t="str">
            <v>APPLE COMPUTER INC</v>
          </cell>
          <cell r="E4696">
            <v>95.95</v>
          </cell>
        </row>
        <row r="4697">
          <cell r="A4697" t="str">
            <v>218431</v>
          </cell>
          <cell r="B4697">
            <v>42804</v>
          </cell>
          <cell r="C4697" t="str">
            <v>PRINTED</v>
          </cell>
          <cell r="D4697" t="str">
            <v>BALLI, MARCUS G.</v>
          </cell>
          <cell r="E4697">
            <v>137.58000000000001</v>
          </cell>
        </row>
        <row r="4698">
          <cell r="A4698" t="str">
            <v>218432</v>
          </cell>
          <cell r="B4698">
            <v>42804</v>
          </cell>
          <cell r="C4698" t="str">
            <v>PRINTED</v>
          </cell>
          <cell r="D4698" t="str">
            <v>BAPTISTE, LINDON</v>
          </cell>
          <cell r="E4698">
            <v>148</v>
          </cell>
        </row>
        <row r="4699">
          <cell r="A4699" t="str">
            <v>218433</v>
          </cell>
          <cell r="B4699">
            <v>42804</v>
          </cell>
          <cell r="C4699" t="str">
            <v>PRINTED</v>
          </cell>
          <cell r="D4699" t="str">
            <v>BLOXHAM, REBECCA</v>
          </cell>
          <cell r="E4699">
            <v>25.7</v>
          </cell>
        </row>
        <row r="4700">
          <cell r="A4700" t="str">
            <v>218434</v>
          </cell>
          <cell r="B4700">
            <v>42804</v>
          </cell>
          <cell r="C4700" t="str">
            <v>PRINTED</v>
          </cell>
          <cell r="D4700" t="str">
            <v>BORDEN DAIRY COMPANY OF TEXAS, LLC</v>
          </cell>
          <cell r="E4700">
            <v>18823.240000000002</v>
          </cell>
        </row>
        <row r="4701">
          <cell r="A4701" t="str">
            <v>218435</v>
          </cell>
          <cell r="B4701">
            <v>42804</v>
          </cell>
          <cell r="C4701" t="str">
            <v>PRINTED</v>
          </cell>
          <cell r="D4701" t="str">
            <v>BORDEN, CYNTHIA</v>
          </cell>
          <cell r="E4701">
            <v>50.76</v>
          </cell>
        </row>
        <row r="4702">
          <cell r="A4702" t="str">
            <v>218436</v>
          </cell>
          <cell r="B4702">
            <v>42804</v>
          </cell>
          <cell r="C4702" t="str">
            <v>PRINTED</v>
          </cell>
          <cell r="D4702" t="str">
            <v>BOYD, LILLY</v>
          </cell>
          <cell r="E4702">
            <v>129.33000000000001</v>
          </cell>
        </row>
        <row r="4703">
          <cell r="A4703" t="str">
            <v>218437</v>
          </cell>
          <cell r="B4703">
            <v>42804</v>
          </cell>
          <cell r="C4703" t="str">
            <v>PRINTED</v>
          </cell>
          <cell r="D4703" t="str">
            <v>BRANDON, KAREN D.</v>
          </cell>
          <cell r="E4703">
            <v>435</v>
          </cell>
        </row>
        <row r="4704">
          <cell r="A4704" t="str">
            <v>218438</v>
          </cell>
          <cell r="B4704">
            <v>42804</v>
          </cell>
          <cell r="C4704" t="str">
            <v>PRINTED</v>
          </cell>
          <cell r="D4704" t="str">
            <v>BROOKSHIER, KYLA</v>
          </cell>
          <cell r="E4704">
            <v>108</v>
          </cell>
        </row>
        <row r="4705">
          <cell r="A4705" t="str">
            <v>218439</v>
          </cell>
          <cell r="B4705">
            <v>42804</v>
          </cell>
          <cell r="C4705" t="str">
            <v>PRINTED</v>
          </cell>
          <cell r="D4705" t="str">
            <v>BROOKSHIER, KYLA</v>
          </cell>
          <cell r="E4705">
            <v>180</v>
          </cell>
        </row>
        <row r="4706">
          <cell r="A4706" t="str">
            <v>218440</v>
          </cell>
          <cell r="B4706">
            <v>42804</v>
          </cell>
          <cell r="C4706" t="str">
            <v>PRINTED</v>
          </cell>
          <cell r="D4706" t="str">
            <v>BROWN, JOE LOUIS III</v>
          </cell>
          <cell r="E4706">
            <v>566.1</v>
          </cell>
        </row>
        <row r="4707">
          <cell r="A4707" t="str">
            <v>218441</v>
          </cell>
          <cell r="B4707">
            <v>42804</v>
          </cell>
          <cell r="C4707" t="str">
            <v>PRINTED</v>
          </cell>
          <cell r="D4707" t="str">
            <v>BSN CORPORATION</v>
          </cell>
          <cell r="E4707">
            <v>8181.68</v>
          </cell>
        </row>
        <row r="4708">
          <cell r="A4708" t="str">
            <v>218442</v>
          </cell>
          <cell r="B4708">
            <v>42804</v>
          </cell>
          <cell r="C4708" t="str">
            <v>PRINTED</v>
          </cell>
          <cell r="D4708" t="str">
            <v>BWI</v>
          </cell>
          <cell r="E4708">
            <v>167.8</v>
          </cell>
        </row>
        <row r="4709">
          <cell r="A4709" t="str">
            <v>218443</v>
          </cell>
          <cell r="B4709">
            <v>42804</v>
          </cell>
          <cell r="C4709" t="str">
            <v>PRINTED</v>
          </cell>
          <cell r="D4709" t="str">
            <v>CARTER'S TIRE CENTER INC</v>
          </cell>
          <cell r="E4709">
            <v>203.89</v>
          </cell>
        </row>
        <row r="4710">
          <cell r="A4710" t="str">
            <v>218444</v>
          </cell>
          <cell r="B4710">
            <v>42804</v>
          </cell>
          <cell r="C4710" t="str">
            <v>PRINTED</v>
          </cell>
          <cell r="D4710" t="str">
            <v>CAVAZOS, BRUNO</v>
          </cell>
          <cell r="E4710">
            <v>482.4</v>
          </cell>
        </row>
        <row r="4711">
          <cell r="A4711" t="str">
            <v>218445</v>
          </cell>
          <cell r="B4711">
            <v>42804</v>
          </cell>
          <cell r="C4711" t="str">
            <v>PRINTED</v>
          </cell>
          <cell r="D4711" t="str">
            <v>CDWG</v>
          </cell>
          <cell r="E4711">
            <v>640.01</v>
          </cell>
        </row>
        <row r="4712">
          <cell r="A4712" t="str">
            <v>218446</v>
          </cell>
          <cell r="B4712">
            <v>42804</v>
          </cell>
          <cell r="C4712" t="str">
            <v>PRINTED</v>
          </cell>
          <cell r="D4712" t="str">
            <v>CENTRAL TEXAS FOOD BANK, INC</v>
          </cell>
          <cell r="E4712">
            <v>985.8</v>
          </cell>
        </row>
        <row r="4713">
          <cell r="A4713" t="str">
            <v>218447</v>
          </cell>
          <cell r="B4713">
            <v>42804</v>
          </cell>
          <cell r="C4713" t="str">
            <v>PRINTED</v>
          </cell>
          <cell r="D4713" t="str">
            <v>CHAVEZ, JOSUE</v>
          </cell>
          <cell r="E4713">
            <v>27.9</v>
          </cell>
        </row>
        <row r="4714">
          <cell r="A4714" t="str">
            <v>218448</v>
          </cell>
          <cell r="B4714">
            <v>42804</v>
          </cell>
          <cell r="C4714" t="str">
            <v>PRINTED</v>
          </cell>
          <cell r="D4714" t="str">
            <v>CITY OF SEGUIN PARKS &amp; RECREATION DEPT</v>
          </cell>
          <cell r="E4714">
            <v>90</v>
          </cell>
        </row>
        <row r="4715">
          <cell r="A4715" t="str">
            <v>218449</v>
          </cell>
          <cell r="B4715">
            <v>42804</v>
          </cell>
          <cell r="C4715" t="str">
            <v>PRINTED</v>
          </cell>
          <cell r="D4715" t="str">
            <v>CLARK, MELISSA</v>
          </cell>
          <cell r="E4715">
            <v>29.84</v>
          </cell>
        </row>
        <row r="4716">
          <cell r="A4716" t="str">
            <v>218450</v>
          </cell>
          <cell r="B4716">
            <v>42804</v>
          </cell>
          <cell r="C4716" t="str">
            <v>PRINTED</v>
          </cell>
          <cell r="D4716" t="str">
            <v>EWELL EDUCATIONAL SERVICES</v>
          </cell>
          <cell r="E4716">
            <v>672</v>
          </cell>
        </row>
        <row r="4717">
          <cell r="A4717" t="str">
            <v>218451</v>
          </cell>
          <cell r="B4717">
            <v>42804</v>
          </cell>
          <cell r="C4717" t="str">
            <v>PRINTED</v>
          </cell>
          <cell r="D4717" t="str">
            <v>CMI-COMPLIANCE ASSOCIATES</v>
          </cell>
          <cell r="E4717">
            <v>68</v>
          </cell>
        </row>
        <row r="4718">
          <cell r="A4718" t="str">
            <v>218452</v>
          </cell>
          <cell r="B4718">
            <v>42804</v>
          </cell>
          <cell r="C4718" t="str">
            <v>PRINTED</v>
          </cell>
          <cell r="D4718" t="str">
            <v>COMMERCIAL KITCHEN</v>
          </cell>
          <cell r="E4718">
            <v>501.49</v>
          </cell>
        </row>
        <row r="4719">
          <cell r="A4719" t="str">
            <v>218453</v>
          </cell>
          <cell r="B4719">
            <v>42804</v>
          </cell>
          <cell r="C4719" t="str">
            <v>PRINTED</v>
          </cell>
          <cell r="D4719" t="str">
            <v>CONTRERAS, CARLOS EDWARD</v>
          </cell>
          <cell r="E4719">
            <v>135</v>
          </cell>
        </row>
        <row r="4720">
          <cell r="A4720" t="str">
            <v>218454</v>
          </cell>
          <cell r="B4720">
            <v>42804</v>
          </cell>
          <cell r="C4720" t="str">
            <v>PRINTED</v>
          </cell>
          <cell r="D4720" t="str">
            <v>CRADY, JOHN</v>
          </cell>
          <cell r="E4720">
            <v>472.5</v>
          </cell>
        </row>
        <row r="4721">
          <cell r="A4721" t="str">
            <v>218455</v>
          </cell>
          <cell r="B4721">
            <v>42804</v>
          </cell>
          <cell r="C4721" t="str">
            <v>PRINTED</v>
          </cell>
          <cell r="D4721" t="str">
            <v>CRAWFORD ELECTRIC SUPPLY</v>
          </cell>
          <cell r="E4721">
            <v>462.76</v>
          </cell>
        </row>
        <row r="4722">
          <cell r="A4722" t="str">
            <v>218456</v>
          </cell>
          <cell r="B4722">
            <v>42804</v>
          </cell>
          <cell r="C4722" t="str">
            <v>PRINTED</v>
          </cell>
          <cell r="D4722" t="str">
            <v>CULLIGAN WATER CONDITIONING</v>
          </cell>
          <cell r="E4722">
            <v>36.5</v>
          </cell>
        </row>
        <row r="4723">
          <cell r="A4723" t="str">
            <v>218457</v>
          </cell>
          <cell r="B4723">
            <v>42804</v>
          </cell>
          <cell r="C4723" t="str">
            <v>PRINTED</v>
          </cell>
          <cell r="D4723" t="str">
            <v>D &amp; M CONCRETE CONSTRUCTION LLC</v>
          </cell>
          <cell r="E4723">
            <v>8700</v>
          </cell>
        </row>
        <row r="4724">
          <cell r="A4724" t="str">
            <v>218458</v>
          </cell>
          <cell r="B4724">
            <v>42804</v>
          </cell>
          <cell r="C4724" t="str">
            <v>PRINTED</v>
          </cell>
          <cell r="D4724" t="str">
            <v>DAHILL INC</v>
          </cell>
          <cell r="E4724">
            <v>1291.5999999999999</v>
          </cell>
        </row>
        <row r="4725">
          <cell r="A4725" t="str">
            <v>218459</v>
          </cell>
          <cell r="B4725">
            <v>42804</v>
          </cell>
          <cell r="C4725" t="str">
            <v>PRINTED</v>
          </cell>
          <cell r="D4725" t="str">
            <v>DEAGEN, CLAYTON W</v>
          </cell>
          <cell r="E4725">
            <v>252</v>
          </cell>
        </row>
        <row r="4726">
          <cell r="A4726" t="str">
            <v>218460</v>
          </cell>
          <cell r="B4726">
            <v>42804</v>
          </cell>
          <cell r="C4726" t="str">
            <v>PRINTED</v>
          </cell>
          <cell r="D4726" t="str">
            <v>DEAN, DENNIS CODY</v>
          </cell>
          <cell r="E4726">
            <v>641.1</v>
          </cell>
        </row>
        <row r="4727">
          <cell r="A4727" t="str">
            <v>218461</v>
          </cell>
          <cell r="B4727">
            <v>42804</v>
          </cell>
          <cell r="C4727" t="str">
            <v>PRINTED</v>
          </cell>
          <cell r="D4727" t="str">
            <v>DECKER, INC.</v>
          </cell>
          <cell r="E4727">
            <v>1179.93</v>
          </cell>
        </row>
        <row r="4728">
          <cell r="A4728" t="str">
            <v>218462</v>
          </cell>
          <cell r="B4728">
            <v>42804</v>
          </cell>
          <cell r="C4728" t="str">
            <v>PRINTED</v>
          </cell>
          <cell r="D4728" t="str">
            <v>DONIVAN, PATRICIA FAE</v>
          </cell>
          <cell r="E4728">
            <v>105</v>
          </cell>
        </row>
        <row r="4729">
          <cell r="A4729" t="str">
            <v>218463</v>
          </cell>
          <cell r="B4729">
            <v>42804</v>
          </cell>
          <cell r="C4729" t="str">
            <v>PRINTED</v>
          </cell>
          <cell r="D4729" t="str">
            <v>EDUCATION SERVICE CENTER REGION XIII</v>
          </cell>
          <cell r="E4729">
            <v>185</v>
          </cell>
        </row>
        <row r="4730">
          <cell r="A4730" t="str">
            <v>218464</v>
          </cell>
          <cell r="B4730">
            <v>42804</v>
          </cell>
          <cell r="C4730" t="str">
            <v>PRINTED</v>
          </cell>
          <cell r="D4730" t="str">
            <v>EDUCATION SERVICE CENTER REGION XIII</v>
          </cell>
          <cell r="E4730">
            <v>600</v>
          </cell>
        </row>
        <row r="4731">
          <cell r="A4731" t="str">
            <v>218465</v>
          </cell>
          <cell r="B4731">
            <v>42804</v>
          </cell>
          <cell r="C4731" t="str">
            <v>PRINTED</v>
          </cell>
          <cell r="D4731" t="str">
            <v>EDUCATION SERVICE CENTER REGION XIII</v>
          </cell>
          <cell r="E4731">
            <v>1000</v>
          </cell>
        </row>
        <row r="4732">
          <cell r="A4732" t="str">
            <v>218466</v>
          </cell>
          <cell r="B4732">
            <v>42804</v>
          </cell>
          <cell r="C4732" t="str">
            <v>PRINTED</v>
          </cell>
          <cell r="D4732" t="str">
            <v>EDUCATION SERVICE CENTER REGION XIII</v>
          </cell>
          <cell r="E4732">
            <v>2500</v>
          </cell>
        </row>
        <row r="4733">
          <cell r="A4733" t="str">
            <v>218467</v>
          </cell>
          <cell r="B4733">
            <v>42804</v>
          </cell>
          <cell r="C4733" t="str">
            <v>PRINTED</v>
          </cell>
          <cell r="D4733" t="str">
            <v>EDUCATION SERVICE CENTER REGION XX</v>
          </cell>
          <cell r="E4733">
            <v>100</v>
          </cell>
        </row>
        <row r="4734">
          <cell r="A4734" t="str">
            <v>218468</v>
          </cell>
          <cell r="B4734">
            <v>42804</v>
          </cell>
          <cell r="C4734" t="str">
            <v>PRINTED</v>
          </cell>
          <cell r="D4734" t="str">
            <v>EFFENBERGER, BARBARA</v>
          </cell>
          <cell r="E4734">
            <v>52.53</v>
          </cell>
        </row>
        <row r="4735">
          <cell r="A4735" t="str">
            <v>218469</v>
          </cell>
          <cell r="B4735">
            <v>42804</v>
          </cell>
          <cell r="C4735" t="str">
            <v>PRINTED</v>
          </cell>
          <cell r="D4735" t="str">
            <v>ESCOBAR, MELINDA</v>
          </cell>
          <cell r="E4735">
            <v>793.5</v>
          </cell>
        </row>
        <row r="4736">
          <cell r="A4736" t="str">
            <v>218470</v>
          </cell>
          <cell r="B4736">
            <v>42804</v>
          </cell>
          <cell r="C4736" t="str">
            <v>PRINTED</v>
          </cell>
          <cell r="D4736" t="str">
            <v>ESPINOSA, VICTORIA</v>
          </cell>
          <cell r="E4736">
            <v>32.86</v>
          </cell>
        </row>
        <row r="4737">
          <cell r="A4737" t="str">
            <v>218471</v>
          </cell>
          <cell r="B4737">
            <v>42804</v>
          </cell>
          <cell r="C4737" t="str">
            <v>PRINTED</v>
          </cell>
          <cell r="D4737" t="str">
            <v>FAULKNER, KYLE J.</v>
          </cell>
          <cell r="E4737">
            <v>269.10000000000002</v>
          </cell>
        </row>
        <row r="4738">
          <cell r="A4738" t="str">
            <v>218472</v>
          </cell>
          <cell r="B4738">
            <v>42804</v>
          </cell>
          <cell r="C4738" t="str">
            <v>PRINTED</v>
          </cell>
          <cell r="D4738" t="str">
            <v>FLOWERS BAKING COMPANY OF SAN ANTONIO, LLC</v>
          </cell>
          <cell r="E4738">
            <v>754.97</v>
          </cell>
        </row>
        <row r="4739">
          <cell r="A4739" t="str">
            <v>218473</v>
          </cell>
          <cell r="B4739">
            <v>42804</v>
          </cell>
          <cell r="C4739" t="str">
            <v>PRINTED</v>
          </cell>
          <cell r="D4739" t="str">
            <v>FOLLETT LIBRARY RESOURCES</v>
          </cell>
          <cell r="E4739">
            <v>538.97</v>
          </cell>
        </row>
        <row r="4740">
          <cell r="A4740" t="str">
            <v>218474</v>
          </cell>
          <cell r="B4740">
            <v>42804</v>
          </cell>
          <cell r="C4740" t="str">
            <v>PRINTED</v>
          </cell>
          <cell r="D4740" t="str">
            <v>GALVAN, JACOB</v>
          </cell>
          <cell r="E4740">
            <v>168.39</v>
          </cell>
        </row>
        <row r="4741">
          <cell r="A4741" t="str">
            <v>218475</v>
          </cell>
          <cell r="B4741">
            <v>42804</v>
          </cell>
          <cell r="C4741" t="str">
            <v>PRINTED</v>
          </cell>
          <cell r="D4741" t="str">
            <v>GANDY INK</v>
          </cell>
          <cell r="E4741">
            <v>1484.15</v>
          </cell>
        </row>
        <row r="4742">
          <cell r="A4742" t="str">
            <v>218476</v>
          </cell>
          <cell r="B4742">
            <v>42804</v>
          </cell>
          <cell r="C4742" t="str">
            <v>PRINTED</v>
          </cell>
          <cell r="D4742" t="str">
            <v>GLENDALE PARADE STORE CATALOG MARKETPLACE INC</v>
          </cell>
          <cell r="E4742">
            <v>276.5</v>
          </cell>
        </row>
        <row r="4743">
          <cell r="A4743" t="str">
            <v>218477</v>
          </cell>
          <cell r="B4743">
            <v>42804</v>
          </cell>
          <cell r="C4743" t="str">
            <v>PRINTED</v>
          </cell>
          <cell r="D4743" t="str">
            <v>GOPHER SPORTS EQUIPMENT</v>
          </cell>
          <cell r="E4743">
            <v>271.3</v>
          </cell>
        </row>
        <row r="4744">
          <cell r="A4744" t="str">
            <v>218478</v>
          </cell>
          <cell r="B4744">
            <v>42804</v>
          </cell>
          <cell r="C4744" t="str">
            <v>PRINTED</v>
          </cell>
          <cell r="D4744" t="str">
            <v>GRAINGER</v>
          </cell>
          <cell r="E4744">
            <v>98.2</v>
          </cell>
        </row>
        <row r="4745">
          <cell r="A4745" t="str">
            <v>218479</v>
          </cell>
          <cell r="B4745">
            <v>42804</v>
          </cell>
          <cell r="C4745" t="str">
            <v>PRINTED</v>
          </cell>
          <cell r="D4745" t="str">
            <v>GUADALUPE PRINTING &amp; SOLUTIONS LLC</v>
          </cell>
          <cell r="E4745">
            <v>159</v>
          </cell>
        </row>
        <row r="4746">
          <cell r="A4746" t="str">
            <v>218480</v>
          </cell>
          <cell r="B4746">
            <v>42804</v>
          </cell>
          <cell r="C4746" t="str">
            <v>PRINTED</v>
          </cell>
          <cell r="D4746" t="str">
            <v>GULF COAST PAPER CO</v>
          </cell>
          <cell r="E4746">
            <v>4021.3</v>
          </cell>
        </row>
        <row r="4747">
          <cell r="A4747" t="str">
            <v>218481</v>
          </cell>
          <cell r="B4747">
            <v>42804</v>
          </cell>
          <cell r="C4747" t="str">
            <v>PRINTED</v>
          </cell>
          <cell r="D4747" t="str">
            <v>GUSTAFSON, GWENDOLEN</v>
          </cell>
          <cell r="E4747">
            <v>820</v>
          </cell>
        </row>
        <row r="4748">
          <cell r="A4748" t="str">
            <v>218482</v>
          </cell>
          <cell r="B4748">
            <v>42804</v>
          </cell>
          <cell r="C4748" t="str">
            <v>PRINTED</v>
          </cell>
          <cell r="D4748" t="str">
            <v>GUTIERREZ, ALICE</v>
          </cell>
          <cell r="E4748">
            <v>40.5</v>
          </cell>
        </row>
        <row r="4749">
          <cell r="A4749" t="str">
            <v>218483</v>
          </cell>
          <cell r="B4749">
            <v>42804</v>
          </cell>
          <cell r="C4749" t="str">
            <v>PRINTED</v>
          </cell>
          <cell r="D4749" t="str">
            <v>GVEC</v>
          </cell>
          <cell r="E4749">
            <v>24198.81</v>
          </cell>
        </row>
        <row r="4750">
          <cell r="A4750" t="str">
            <v>218484</v>
          </cell>
          <cell r="B4750">
            <v>42804</v>
          </cell>
          <cell r="C4750" t="str">
            <v>PRINTED</v>
          </cell>
          <cell r="D4750" t="str">
            <v>HEB GROCERY COMPANY</v>
          </cell>
          <cell r="E4750">
            <v>1329.84</v>
          </cell>
        </row>
        <row r="4751">
          <cell r="A4751" t="str">
            <v>218485</v>
          </cell>
          <cell r="B4751">
            <v>42804</v>
          </cell>
          <cell r="C4751" t="str">
            <v>PRINTED</v>
          </cell>
          <cell r="D4751" t="str">
            <v>HERRERA, AUDREA</v>
          </cell>
          <cell r="E4751">
            <v>27.49</v>
          </cell>
        </row>
        <row r="4752">
          <cell r="A4752" t="str">
            <v>218486</v>
          </cell>
          <cell r="B4752">
            <v>42804</v>
          </cell>
          <cell r="C4752" t="str">
            <v>PRINTED</v>
          </cell>
          <cell r="D4752" t="str">
            <v>HIGH SCHOOL MUSIC SERVICE INC</v>
          </cell>
          <cell r="E4752">
            <v>828.56</v>
          </cell>
        </row>
        <row r="4753">
          <cell r="A4753" t="str">
            <v>218487</v>
          </cell>
          <cell r="B4753">
            <v>42804</v>
          </cell>
          <cell r="C4753" t="str">
            <v>PRINTED</v>
          </cell>
          <cell r="D4753" t="str">
            <v>HILLJE MUSIC CENTERS LLC</v>
          </cell>
          <cell r="E4753">
            <v>220</v>
          </cell>
        </row>
        <row r="4754">
          <cell r="A4754" t="str">
            <v>218488</v>
          </cell>
          <cell r="B4754">
            <v>42804</v>
          </cell>
          <cell r="C4754" t="str">
            <v>PRINTED</v>
          </cell>
          <cell r="D4754" t="str">
            <v>HODGE PRODUCTS INC</v>
          </cell>
          <cell r="E4754">
            <v>92.99</v>
          </cell>
        </row>
        <row r="4755">
          <cell r="A4755" t="str">
            <v>218489</v>
          </cell>
          <cell r="B4755">
            <v>42804</v>
          </cell>
          <cell r="C4755" t="str">
            <v>PRINTED</v>
          </cell>
          <cell r="D4755" t="str">
            <v>HOFMANN'S SUPPLY</v>
          </cell>
          <cell r="E4755">
            <v>58.41</v>
          </cell>
        </row>
        <row r="4756">
          <cell r="A4756" t="str">
            <v>218490</v>
          </cell>
          <cell r="B4756">
            <v>42804</v>
          </cell>
          <cell r="C4756" t="str">
            <v>PRINTED</v>
          </cell>
          <cell r="D4756" t="str">
            <v>HOME DEPOT</v>
          </cell>
          <cell r="E4756">
            <v>1710.8</v>
          </cell>
        </row>
        <row r="4757">
          <cell r="A4757" t="str">
            <v>218491</v>
          </cell>
          <cell r="B4757">
            <v>42804</v>
          </cell>
          <cell r="C4757" t="str">
            <v>PRINTED</v>
          </cell>
          <cell r="D4757" t="str">
            <v>HOSA-TA</v>
          </cell>
          <cell r="E4757">
            <v>275</v>
          </cell>
        </row>
        <row r="4758">
          <cell r="A4758" t="str">
            <v>218492</v>
          </cell>
          <cell r="B4758">
            <v>42804</v>
          </cell>
          <cell r="C4758" t="str">
            <v>PRINTED</v>
          </cell>
          <cell r="D4758" t="str">
            <v>J W  PEPPER OF DALLAS</v>
          </cell>
          <cell r="E4758">
            <v>112.71</v>
          </cell>
        </row>
        <row r="4759">
          <cell r="A4759" t="str">
            <v>218493</v>
          </cell>
          <cell r="B4759">
            <v>42804</v>
          </cell>
          <cell r="C4759" t="str">
            <v>PRINTED</v>
          </cell>
          <cell r="D4759" t="str">
            <v>JIMENEZ, GUSTAVO</v>
          </cell>
          <cell r="E4759">
            <v>670.5</v>
          </cell>
        </row>
        <row r="4760">
          <cell r="A4760" t="str">
            <v>218494</v>
          </cell>
          <cell r="B4760">
            <v>42804</v>
          </cell>
          <cell r="C4760" t="str">
            <v>PRINTED</v>
          </cell>
          <cell r="D4760" t="str">
            <v>JOHNSON, CURTIS A.</v>
          </cell>
          <cell r="E4760">
            <v>75</v>
          </cell>
        </row>
        <row r="4761">
          <cell r="A4761" t="str">
            <v>218495</v>
          </cell>
          <cell r="B4761">
            <v>42804</v>
          </cell>
          <cell r="C4761" t="str">
            <v>PRINTED</v>
          </cell>
          <cell r="D4761" t="str">
            <v>KELSO, KEVIN</v>
          </cell>
          <cell r="E4761">
            <v>105</v>
          </cell>
        </row>
        <row r="4762">
          <cell r="A4762" t="str">
            <v>218496</v>
          </cell>
          <cell r="B4762">
            <v>42804</v>
          </cell>
          <cell r="C4762" t="str">
            <v>PRINTED</v>
          </cell>
          <cell r="D4762" t="str">
            <v>LAKESHORE LEARNING MATERIALS</v>
          </cell>
          <cell r="E4762">
            <v>682.39</v>
          </cell>
        </row>
        <row r="4763">
          <cell r="A4763" t="str">
            <v>218497</v>
          </cell>
          <cell r="B4763">
            <v>42804</v>
          </cell>
          <cell r="C4763" t="str">
            <v>PRINTED</v>
          </cell>
          <cell r="D4763" t="str">
            <v>LANGFORD, NATHAN</v>
          </cell>
          <cell r="E4763">
            <v>1046</v>
          </cell>
        </row>
        <row r="4764">
          <cell r="A4764" t="str">
            <v>218498</v>
          </cell>
          <cell r="B4764">
            <v>42804</v>
          </cell>
          <cell r="C4764" t="str">
            <v>PRINTED</v>
          </cell>
          <cell r="D4764" t="str">
            <v>LANGFORD, NATHAN</v>
          </cell>
          <cell r="E4764">
            <v>1078.9000000000001</v>
          </cell>
        </row>
        <row r="4765">
          <cell r="A4765" t="str">
            <v>218499</v>
          </cell>
          <cell r="B4765">
            <v>42804</v>
          </cell>
          <cell r="C4765" t="str">
            <v>PRINTED</v>
          </cell>
          <cell r="D4765" t="str">
            <v>LEARNING RESOURCES INC</v>
          </cell>
          <cell r="E4765">
            <v>159.80000000000001</v>
          </cell>
        </row>
        <row r="4766">
          <cell r="A4766" t="str">
            <v>218500</v>
          </cell>
          <cell r="B4766">
            <v>42804</v>
          </cell>
          <cell r="C4766" t="str">
            <v>PRINTED</v>
          </cell>
          <cell r="D4766" t="str">
            <v>LONESTAR ARMATURE LLC</v>
          </cell>
          <cell r="E4766">
            <v>288</v>
          </cell>
        </row>
        <row r="4767">
          <cell r="A4767" t="str">
            <v>218501</v>
          </cell>
          <cell r="B4767">
            <v>42804</v>
          </cell>
          <cell r="C4767" t="str">
            <v>PRINTED</v>
          </cell>
          <cell r="D4767" t="str">
            <v>LOPEZ, JESUS</v>
          </cell>
          <cell r="E4767">
            <v>210.9</v>
          </cell>
        </row>
        <row r="4768">
          <cell r="A4768" t="str">
            <v>218502</v>
          </cell>
          <cell r="B4768">
            <v>42804</v>
          </cell>
          <cell r="C4768" t="str">
            <v>PRINTED</v>
          </cell>
          <cell r="D4768" t="str">
            <v>MATERA PAPER CO</v>
          </cell>
          <cell r="E4768">
            <v>291.74</v>
          </cell>
        </row>
        <row r="4769">
          <cell r="A4769" t="str">
            <v>218503</v>
          </cell>
          <cell r="B4769">
            <v>42804</v>
          </cell>
          <cell r="C4769" t="str">
            <v>PRINTED</v>
          </cell>
          <cell r="D4769" t="str">
            <v>MAWANDE, REE</v>
          </cell>
          <cell r="E4769">
            <v>1846.72</v>
          </cell>
        </row>
        <row r="4770">
          <cell r="A4770" t="str">
            <v>218504</v>
          </cell>
          <cell r="B4770">
            <v>42804</v>
          </cell>
          <cell r="C4770" t="str">
            <v>PRINTED</v>
          </cell>
          <cell r="D4770" t="str">
            <v>ME PLUMBING LLC</v>
          </cell>
          <cell r="E4770">
            <v>1456.93</v>
          </cell>
        </row>
        <row r="4771">
          <cell r="A4771" t="str">
            <v>218505</v>
          </cell>
          <cell r="B4771">
            <v>42804</v>
          </cell>
          <cell r="C4771" t="str">
            <v>PRINTED</v>
          </cell>
          <cell r="D4771" t="str">
            <v>MONARCH TROPHY STUDIO</v>
          </cell>
          <cell r="E4771">
            <v>2749.7</v>
          </cell>
        </row>
        <row r="4772">
          <cell r="A4772" t="str">
            <v>218506</v>
          </cell>
          <cell r="B4772">
            <v>42804</v>
          </cell>
          <cell r="C4772" t="str">
            <v>PRINTED</v>
          </cell>
          <cell r="D4772" t="str">
            <v>MORRISON SUPPLY COMPANY</v>
          </cell>
          <cell r="E4772">
            <v>662.57</v>
          </cell>
        </row>
        <row r="4773">
          <cell r="A4773" t="str">
            <v>218507</v>
          </cell>
          <cell r="B4773">
            <v>42804</v>
          </cell>
          <cell r="C4773" t="str">
            <v>PRINTED</v>
          </cell>
          <cell r="D4773" t="str">
            <v>MOYA, VERNON SALDANA</v>
          </cell>
          <cell r="E4773">
            <v>156.69999999999999</v>
          </cell>
        </row>
        <row r="4774">
          <cell r="A4774" t="str">
            <v>218508</v>
          </cell>
          <cell r="B4774">
            <v>42804</v>
          </cell>
          <cell r="C4774" t="str">
            <v>PRINTED</v>
          </cell>
          <cell r="D4774" t="str">
            <v>NASCO</v>
          </cell>
          <cell r="E4774">
            <v>49.08</v>
          </cell>
        </row>
        <row r="4775">
          <cell r="A4775" t="str">
            <v>218509</v>
          </cell>
          <cell r="B4775">
            <v>42804</v>
          </cell>
          <cell r="C4775" t="str">
            <v>PRINTED</v>
          </cell>
          <cell r="D4775" t="str">
            <v>NATIONAL HONOR SOCIETY</v>
          </cell>
          <cell r="E4775">
            <v>385</v>
          </cell>
        </row>
        <row r="4776">
          <cell r="A4776" t="str">
            <v>218510</v>
          </cell>
          <cell r="B4776">
            <v>42804</v>
          </cell>
          <cell r="C4776" t="str">
            <v>PRINTED</v>
          </cell>
          <cell r="D4776" t="str">
            <v>NATIONAL PEN CO LLC</v>
          </cell>
          <cell r="E4776">
            <v>364.98</v>
          </cell>
        </row>
        <row r="4777">
          <cell r="A4777" t="str">
            <v>218511</v>
          </cell>
          <cell r="B4777">
            <v>42804</v>
          </cell>
          <cell r="C4777" t="str">
            <v>PRINTED</v>
          </cell>
          <cell r="D4777" t="str">
            <v>NEW BRAUNFELS TASO UMPIRES ASSOCIATION</v>
          </cell>
          <cell r="E4777">
            <v>425</v>
          </cell>
        </row>
        <row r="4778">
          <cell r="A4778" t="str">
            <v>218512</v>
          </cell>
          <cell r="B4778">
            <v>42804</v>
          </cell>
          <cell r="C4778" t="str">
            <v>PRINTED</v>
          </cell>
          <cell r="D4778" t="str">
            <v>NEW EARTH, INC</v>
          </cell>
          <cell r="E4778">
            <v>1856.6</v>
          </cell>
        </row>
        <row r="4779">
          <cell r="A4779" t="str">
            <v>218513</v>
          </cell>
          <cell r="B4779">
            <v>42804</v>
          </cell>
          <cell r="C4779" t="str">
            <v>PRINTED</v>
          </cell>
          <cell r="D4779" t="str">
            <v>NEW, JEREMY BRYAN</v>
          </cell>
          <cell r="E4779">
            <v>706.5</v>
          </cell>
        </row>
        <row r="4780">
          <cell r="A4780" t="str">
            <v>218514</v>
          </cell>
          <cell r="B4780">
            <v>42804</v>
          </cell>
          <cell r="C4780" t="str">
            <v>PRINTED</v>
          </cell>
          <cell r="D4780" t="str">
            <v>NOWLIN, TERRIE</v>
          </cell>
          <cell r="E4780">
            <v>126</v>
          </cell>
        </row>
        <row r="4781">
          <cell r="A4781" t="str">
            <v>218515</v>
          </cell>
          <cell r="B4781">
            <v>42804</v>
          </cell>
          <cell r="C4781" t="str">
            <v>PRINTED</v>
          </cell>
          <cell r="D4781" t="str">
            <v>NOWLIN, TERRIE</v>
          </cell>
          <cell r="E4781">
            <v>126</v>
          </cell>
        </row>
        <row r="4782">
          <cell r="A4782" t="str">
            <v>218516</v>
          </cell>
          <cell r="B4782">
            <v>42804</v>
          </cell>
          <cell r="C4782" t="str">
            <v>PRINTED</v>
          </cell>
          <cell r="D4782" t="str">
            <v>O'HANLON MCCOLLOM &amp; DEMERATH PC</v>
          </cell>
          <cell r="E4782">
            <v>1464.45</v>
          </cell>
        </row>
        <row r="4783">
          <cell r="A4783" t="str">
            <v>218517</v>
          </cell>
          <cell r="B4783">
            <v>42804</v>
          </cell>
          <cell r="C4783" t="str">
            <v>PRINTED</v>
          </cell>
          <cell r="D4783" t="str">
            <v>O'REILLY AUTO PARTS</v>
          </cell>
          <cell r="E4783">
            <v>248.84</v>
          </cell>
        </row>
        <row r="4784">
          <cell r="A4784" t="str">
            <v>218518</v>
          </cell>
          <cell r="B4784">
            <v>42804</v>
          </cell>
          <cell r="C4784" t="str">
            <v>PRINTED</v>
          </cell>
          <cell r="D4784" t="str">
            <v>OFFICE DEPOT BUSINESS SERVICES</v>
          </cell>
          <cell r="E4784">
            <v>21571.5</v>
          </cell>
        </row>
        <row r="4785">
          <cell r="A4785" t="str">
            <v>218519</v>
          </cell>
          <cell r="B4785">
            <v>42804</v>
          </cell>
          <cell r="C4785" t="str">
            <v>PRINTED</v>
          </cell>
          <cell r="D4785" t="str">
            <v>P J'S RESTAURANT</v>
          </cell>
          <cell r="E4785">
            <v>32.5</v>
          </cell>
        </row>
        <row r="4786">
          <cell r="A4786" t="str">
            <v>218520</v>
          </cell>
          <cell r="B4786">
            <v>42804</v>
          </cell>
          <cell r="C4786" t="str">
            <v>PRINTED</v>
          </cell>
          <cell r="D4786" t="str">
            <v>PARKER'S BUILDING SUPPLY</v>
          </cell>
          <cell r="E4786">
            <v>66.56</v>
          </cell>
        </row>
        <row r="4787">
          <cell r="A4787" t="str">
            <v>218521</v>
          </cell>
          <cell r="B4787">
            <v>42804</v>
          </cell>
          <cell r="C4787" t="str">
            <v>PRINTED</v>
          </cell>
          <cell r="D4787" t="str">
            <v>NCS PEARSON, INC</v>
          </cell>
          <cell r="E4787">
            <v>340.05</v>
          </cell>
        </row>
        <row r="4788">
          <cell r="A4788" t="str">
            <v>218522</v>
          </cell>
          <cell r="B4788">
            <v>42804</v>
          </cell>
          <cell r="C4788" t="str">
            <v>PRINTED</v>
          </cell>
          <cell r="D4788" t="str">
            <v>PENSKE TRUCK LEASING CO LP</v>
          </cell>
          <cell r="E4788">
            <v>246.66</v>
          </cell>
        </row>
        <row r="4789">
          <cell r="A4789" t="str">
            <v>218523</v>
          </cell>
          <cell r="B4789">
            <v>42804</v>
          </cell>
          <cell r="C4789" t="str">
            <v>PRINTED</v>
          </cell>
          <cell r="D4789" t="str">
            <v>PFEIFFER, CURTIS J.</v>
          </cell>
          <cell r="E4789">
            <v>1169.0999999999999</v>
          </cell>
        </row>
        <row r="4790">
          <cell r="A4790" t="str">
            <v>218524</v>
          </cell>
          <cell r="B4790">
            <v>42804</v>
          </cell>
          <cell r="C4790" t="str">
            <v>PRINTED</v>
          </cell>
          <cell r="D4790" t="str">
            <v>PINNACLE PROPANE LLC</v>
          </cell>
          <cell r="E4790">
            <v>10658.16</v>
          </cell>
        </row>
        <row r="4791">
          <cell r="A4791" t="str">
            <v>218525</v>
          </cell>
          <cell r="B4791">
            <v>42804</v>
          </cell>
          <cell r="C4791" t="str">
            <v>PRINTED</v>
          </cell>
          <cell r="D4791" t="str">
            <v>POCKET NURSE ENTERPRISES INC</v>
          </cell>
          <cell r="E4791">
            <v>1858.95</v>
          </cell>
        </row>
        <row r="4792">
          <cell r="A4792" t="str">
            <v>218526</v>
          </cell>
          <cell r="B4792">
            <v>42804</v>
          </cell>
          <cell r="C4792" t="str">
            <v>PRINTED</v>
          </cell>
          <cell r="D4792" t="str">
            <v>POSITIVE PROMOTIONS INC</v>
          </cell>
          <cell r="E4792">
            <v>202.3</v>
          </cell>
        </row>
        <row r="4793">
          <cell r="A4793" t="str">
            <v>218527</v>
          </cell>
          <cell r="B4793">
            <v>42804</v>
          </cell>
          <cell r="C4793" t="str">
            <v>PRINTED</v>
          </cell>
          <cell r="D4793" t="str">
            <v>PRODUCERS COOP</v>
          </cell>
          <cell r="E4793">
            <v>548.25</v>
          </cell>
        </row>
        <row r="4794">
          <cell r="A4794" t="str">
            <v>218528</v>
          </cell>
          <cell r="B4794">
            <v>42804</v>
          </cell>
          <cell r="C4794" t="str">
            <v>PRINTED</v>
          </cell>
          <cell r="D4794" t="str">
            <v>PROLOGIC</v>
          </cell>
          <cell r="E4794">
            <v>175</v>
          </cell>
        </row>
        <row r="4795">
          <cell r="A4795" t="str">
            <v>218529</v>
          </cell>
          <cell r="B4795">
            <v>42804</v>
          </cell>
          <cell r="C4795" t="str">
            <v>PRINTED</v>
          </cell>
          <cell r="D4795" t="str">
            <v>READING WAREHOUSE (THE)</v>
          </cell>
          <cell r="E4795">
            <v>840.04</v>
          </cell>
        </row>
        <row r="4796">
          <cell r="A4796" t="str">
            <v>218530</v>
          </cell>
          <cell r="B4796">
            <v>42804</v>
          </cell>
          <cell r="C4796" t="str">
            <v>PRINTED</v>
          </cell>
          <cell r="D4796" t="str">
            <v>REED, TAMMY</v>
          </cell>
          <cell r="E4796">
            <v>56.43</v>
          </cell>
        </row>
        <row r="4797">
          <cell r="A4797" t="str">
            <v>218531</v>
          </cell>
          <cell r="B4797">
            <v>42804</v>
          </cell>
          <cell r="C4797" t="str">
            <v>PRINTED</v>
          </cell>
          <cell r="D4797" t="str">
            <v>REINIKKA, TIMOTHY</v>
          </cell>
          <cell r="E4797">
            <v>534.9</v>
          </cell>
        </row>
        <row r="4798">
          <cell r="A4798" t="str">
            <v>218532</v>
          </cell>
          <cell r="B4798">
            <v>42804</v>
          </cell>
          <cell r="C4798" t="str">
            <v>PRINTED</v>
          </cell>
          <cell r="D4798" t="str">
            <v>RITTIMAN, ARTIE</v>
          </cell>
          <cell r="E4798">
            <v>60</v>
          </cell>
        </row>
        <row r="4799">
          <cell r="A4799" t="str">
            <v>218533</v>
          </cell>
          <cell r="B4799">
            <v>42804</v>
          </cell>
          <cell r="C4799" t="str">
            <v>PRINTED</v>
          </cell>
          <cell r="D4799" t="str">
            <v>RITTIMAN, ARTIE</v>
          </cell>
          <cell r="E4799">
            <v>158</v>
          </cell>
        </row>
        <row r="4800">
          <cell r="A4800" t="str">
            <v>218534</v>
          </cell>
          <cell r="B4800">
            <v>42804</v>
          </cell>
          <cell r="C4800" t="str">
            <v>PRINTED</v>
          </cell>
          <cell r="D4800" t="str">
            <v>ROBLES, LYDIA</v>
          </cell>
          <cell r="E4800">
            <v>157</v>
          </cell>
        </row>
        <row r="4801">
          <cell r="A4801" t="str">
            <v>218535</v>
          </cell>
          <cell r="B4801">
            <v>42804</v>
          </cell>
          <cell r="C4801" t="str">
            <v>PRINTED</v>
          </cell>
          <cell r="D4801" t="str">
            <v>ROGERS, RANDAL</v>
          </cell>
          <cell r="E4801">
            <v>158</v>
          </cell>
        </row>
        <row r="4802">
          <cell r="A4802" t="str">
            <v>218536</v>
          </cell>
          <cell r="B4802">
            <v>42804</v>
          </cell>
          <cell r="C4802" t="str">
            <v>PRINTED</v>
          </cell>
          <cell r="D4802" t="str">
            <v>ROSIE'S PIZZA</v>
          </cell>
          <cell r="E4802">
            <v>131.76</v>
          </cell>
        </row>
        <row r="4803">
          <cell r="A4803" t="str">
            <v>218537</v>
          </cell>
          <cell r="B4803">
            <v>42804</v>
          </cell>
          <cell r="C4803" t="str">
            <v>PRINTED</v>
          </cell>
          <cell r="D4803" t="str">
            <v>RUIZ, CRISTOVAL J.</v>
          </cell>
          <cell r="E4803">
            <v>423.6</v>
          </cell>
        </row>
        <row r="4804">
          <cell r="A4804" t="str">
            <v>218538</v>
          </cell>
          <cell r="B4804">
            <v>42804</v>
          </cell>
          <cell r="C4804" t="str">
            <v>PRINTED</v>
          </cell>
          <cell r="D4804" t="str">
            <v>SAM'S WHOLESALE CLUB</v>
          </cell>
          <cell r="E4804">
            <v>776.81</v>
          </cell>
        </row>
        <row r="4805">
          <cell r="A4805" t="str">
            <v>218539</v>
          </cell>
          <cell r="B4805">
            <v>42804</v>
          </cell>
          <cell r="C4805" t="str">
            <v>PRINTED</v>
          </cell>
          <cell r="D4805" t="str">
            <v>SAN ANTONIO EXPRESS-NEWS</v>
          </cell>
          <cell r="E4805">
            <v>579.95000000000005</v>
          </cell>
        </row>
        <row r="4806">
          <cell r="A4806" t="str">
            <v>218540</v>
          </cell>
          <cell r="B4806">
            <v>42804</v>
          </cell>
          <cell r="C4806" t="str">
            <v>PRINTED</v>
          </cell>
          <cell r="D4806" t="str">
            <v>SANCHEZ, ALBERT</v>
          </cell>
          <cell r="E4806">
            <v>710.1</v>
          </cell>
        </row>
        <row r="4807">
          <cell r="A4807" t="str">
            <v>218541</v>
          </cell>
          <cell r="B4807">
            <v>42804</v>
          </cell>
          <cell r="C4807" t="str">
            <v>PRINTED</v>
          </cell>
          <cell r="D4807" t="str">
            <v>SANTA MARIA, CHRIS</v>
          </cell>
          <cell r="E4807">
            <v>84.92</v>
          </cell>
        </row>
        <row r="4808">
          <cell r="A4808" t="str">
            <v>218542</v>
          </cell>
          <cell r="B4808">
            <v>42804</v>
          </cell>
          <cell r="C4808" t="str">
            <v>PRINTED</v>
          </cell>
          <cell r="D4808" t="str">
            <v>SANTEX TRUCK CENTER</v>
          </cell>
          <cell r="E4808">
            <v>503.54</v>
          </cell>
        </row>
        <row r="4809">
          <cell r="A4809" t="str">
            <v>218543</v>
          </cell>
          <cell r="B4809">
            <v>42804</v>
          </cell>
          <cell r="C4809" t="str">
            <v>PRINTED</v>
          </cell>
          <cell r="D4809" t="str">
            <v>SCHOLASTIC INC</v>
          </cell>
          <cell r="E4809">
            <v>5624.84</v>
          </cell>
        </row>
        <row r="4810">
          <cell r="A4810" t="str">
            <v>218544</v>
          </cell>
          <cell r="B4810">
            <v>42804</v>
          </cell>
          <cell r="C4810" t="str">
            <v>PRINTED</v>
          </cell>
          <cell r="D4810" t="str">
            <v>SCHOOL SPECIALTY</v>
          </cell>
          <cell r="E4810">
            <v>48.96</v>
          </cell>
        </row>
        <row r="4811">
          <cell r="A4811" t="str">
            <v>218545</v>
          </cell>
          <cell r="B4811">
            <v>42804</v>
          </cell>
          <cell r="C4811" t="str">
            <v>PRINTED</v>
          </cell>
          <cell r="D4811" t="str">
            <v>SCOTT SUSAN GAIL</v>
          </cell>
          <cell r="E4811">
            <v>475</v>
          </cell>
        </row>
        <row r="4812">
          <cell r="A4812" t="str">
            <v>218546</v>
          </cell>
          <cell r="B4812">
            <v>42804</v>
          </cell>
          <cell r="C4812" t="str">
            <v>PRINTED</v>
          </cell>
          <cell r="D4812" t="str">
            <v>SEGUIN AUTO PARTS</v>
          </cell>
          <cell r="E4812">
            <v>3.95</v>
          </cell>
        </row>
        <row r="4813">
          <cell r="A4813" t="str">
            <v>218547</v>
          </cell>
          <cell r="B4813">
            <v>42804</v>
          </cell>
          <cell r="C4813" t="str">
            <v>PRINTED</v>
          </cell>
          <cell r="D4813" t="str">
            <v>SEGUIN CONSERVATION SOCIETY</v>
          </cell>
          <cell r="E4813">
            <v>500</v>
          </cell>
        </row>
        <row r="4814">
          <cell r="A4814" t="str">
            <v>218548</v>
          </cell>
          <cell r="B4814">
            <v>42804</v>
          </cell>
          <cell r="C4814" t="str">
            <v>PRINTED</v>
          </cell>
          <cell r="D4814" t="str">
            <v>SEGUIN ELECTRIC CO</v>
          </cell>
          <cell r="E4814">
            <v>100</v>
          </cell>
        </row>
        <row r="4815">
          <cell r="A4815" t="str">
            <v>218549</v>
          </cell>
          <cell r="B4815">
            <v>42804</v>
          </cell>
          <cell r="C4815" t="str">
            <v>PRINTED</v>
          </cell>
          <cell r="D4815" t="str">
            <v>SEGUIN GAZETTE ENTERPRISE</v>
          </cell>
          <cell r="E4815">
            <v>700</v>
          </cell>
        </row>
        <row r="4816">
          <cell r="A4816" t="str">
            <v>218550</v>
          </cell>
          <cell r="B4816">
            <v>42804</v>
          </cell>
          <cell r="C4816" t="str">
            <v>PRINTED</v>
          </cell>
          <cell r="D4816" t="str">
            <v>SEGUIN PRINT SHOP</v>
          </cell>
          <cell r="E4816">
            <v>2013.75</v>
          </cell>
        </row>
        <row r="4817">
          <cell r="A4817" t="str">
            <v>218551</v>
          </cell>
          <cell r="B4817">
            <v>42804</v>
          </cell>
          <cell r="C4817" t="str">
            <v>PRINTED</v>
          </cell>
          <cell r="D4817" t="str">
            <v>SEGUIN RENTALS</v>
          </cell>
          <cell r="E4817">
            <v>345.6</v>
          </cell>
        </row>
        <row r="4818">
          <cell r="A4818" t="str">
            <v>218552</v>
          </cell>
          <cell r="B4818">
            <v>42804</v>
          </cell>
          <cell r="C4818" t="str">
            <v>PRINTED</v>
          </cell>
          <cell r="D4818" t="str">
            <v>SEIDENBERGER, AARON</v>
          </cell>
          <cell r="E4818">
            <v>594.6</v>
          </cell>
        </row>
        <row r="4819">
          <cell r="A4819" t="str">
            <v>218553</v>
          </cell>
          <cell r="B4819">
            <v>42804</v>
          </cell>
          <cell r="C4819" t="str">
            <v>PRINTED</v>
          </cell>
          <cell r="D4819" t="str">
            <v>SHELDON, JULIE</v>
          </cell>
          <cell r="E4819">
            <v>39.83</v>
          </cell>
        </row>
        <row r="4820">
          <cell r="A4820" t="str">
            <v>218554</v>
          </cell>
          <cell r="B4820">
            <v>42804</v>
          </cell>
          <cell r="C4820" t="str">
            <v>PRINTED</v>
          </cell>
          <cell r="D4820" t="str">
            <v>SMITH, BRANDON M.</v>
          </cell>
          <cell r="E4820">
            <v>525</v>
          </cell>
        </row>
        <row r="4821">
          <cell r="A4821" t="str">
            <v>218555</v>
          </cell>
          <cell r="B4821">
            <v>42804</v>
          </cell>
          <cell r="C4821" t="str">
            <v>PRINTED</v>
          </cell>
          <cell r="D4821" t="str">
            <v>SOECHTING MOTORS INC</v>
          </cell>
          <cell r="E4821">
            <v>1857.94</v>
          </cell>
        </row>
        <row r="4822">
          <cell r="A4822" t="str">
            <v>218556</v>
          </cell>
          <cell r="B4822">
            <v>42804</v>
          </cell>
          <cell r="C4822" t="str">
            <v>PRINTED</v>
          </cell>
          <cell r="D4822" t="str">
            <v>SPOK, INC</v>
          </cell>
          <cell r="E4822">
            <v>9.93</v>
          </cell>
        </row>
        <row r="4823">
          <cell r="A4823" t="str">
            <v>218557</v>
          </cell>
          <cell r="B4823">
            <v>42804</v>
          </cell>
          <cell r="C4823" t="str">
            <v>PRINTED</v>
          </cell>
          <cell r="D4823" t="str">
            <v>SPRINT SPECTRUM LP</v>
          </cell>
          <cell r="E4823">
            <v>629.15</v>
          </cell>
        </row>
        <row r="4824">
          <cell r="A4824" t="str">
            <v>218558</v>
          </cell>
          <cell r="B4824">
            <v>42804</v>
          </cell>
          <cell r="C4824" t="str">
            <v>PRINTED</v>
          </cell>
          <cell r="D4824" t="str">
            <v>SSR - SCHOLASTIC &amp; SPORTS RECOGNITION</v>
          </cell>
          <cell r="E4824">
            <v>429</v>
          </cell>
        </row>
        <row r="4825">
          <cell r="A4825" t="str">
            <v>218559</v>
          </cell>
          <cell r="B4825">
            <v>42804</v>
          </cell>
          <cell r="C4825" t="str">
            <v>PRINTED</v>
          </cell>
          <cell r="D4825" t="str">
            <v>STADTMUELLER, PAUL</v>
          </cell>
          <cell r="E4825">
            <v>38.07</v>
          </cell>
        </row>
        <row r="4826">
          <cell r="A4826" t="str">
            <v>218560</v>
          </cell>
          <cell r="B4826">
            <v>42804</v>
          </cell>
          <cell r="C4826" t="str">
            <v>PRINTED</v>
          </cell>
          <cell r="D4826" t="str">
            <v>SUBWAY SANDWICHES</v>
          </cell>
          <cell r="E4826">
            <v>290</v>
          </cell>
        </row>
        <row r="4827">
          <cell r="A4827" t="str">
            <v>218561</v>
          </cell>
          <cell r="B4827">
            <v>42804</v>
          </cell>
          <cell r="C4827" t="str">
            <v>PRINTED</v>
          </cell>
          <cell r="D4827" t="str">
            <v>TACAC</v>
          </cell>
          <cell r="E4827">
            <v>250</v>
          </cell>
        </row>
        <row r="4828">
          <cell r="A4828" t="str">
            <v>218562</v>
          </cell>
          <cell r="B4828">
            <v>42804</v>
          </cell>
          <cell r="C4828" t="str">
            <v>PRINTED</v>
          </cell>
          <cell r="D4828" t="str">
            <v>TASB INC</v>
          </cell>
          <cell r="E4828">
            <v>234</v>
          </cell>
        </row>
        <row r="4829">
          <cell r="A4829" t="str">
            <v>218563</v>
          </cell>
          <cell r="B4829">
            <v>42804</v>
          </cell>
          <cell r="C4829" t="str">
            <v>PRINTED</v>
          </cell>
          <cell r="D4829" t="str">
            <v>TASB RISK MANAGEMENT FUND</v>
          </cell>
          <cell r="E4829">
            <v>1400</v>
          </cell>
        </row>
        <row r="4830">
          <cell r="A4830" t="str">
            <v>218564</v>
          </cell>
          <cell r="B4830">
            <v>42804</v>
          </cell>
          <cell r="C4830" t="str">
            <v>PRINTED</v>
          </cell>
          <cell r="D4830" t="str">
            <v>TEACHERS SYNERGY, LLC</v>
          </cell>
          <cell r="E4830">
            <v>94.99</v>
          </cell>
        </row>
        <row r="4831">
          <cell r="A4831" t="str">
            <v>218565</v>
          </cell>
          <cell r="B4831">
            <v>42804</v>
          </cell>
          <cell r="C4831" t="str">
            <v>PRINTED</v>
          </cell>
          <cell r="D4831" t="str">
            <v>TEICH, WILLIAM M.</v>
          </cell>
          <cell r="E4831">
            <v>255.9</v>
          </cell>
        </row>
        <row r="4832">
          <cell r="A4832" t="str">
            <v>218566</v>
          </cell>
          <cell r="B4832">
            <v>42804</v>
          </cell>
          <cell r="C4832" t="str">
            <v>PRINTED</v>
          </cell>
          <cell r="D4832" t="str">
            <v>TENEYUQUE, LISA</v>
          </cell>
          <cell r="E4832">
            <v>116.15</v>
          </cell>
        </row>
        <row r="4833">
          <cell r="A4833" t="str">
            <v>218567</v>
          </cell>
          <cell r="B4833">
            <v>42804</v>
          </cell>
          <cell r="C4833" t="str">
            <v>PRINTED</v>
          </cell>
          <cell r="D4833" t="str">
            <v>TEST, BRADLEY</v>
          </cell>
          <cell r="E4833">
            <v>113</v>
          </cell>
        </row>
        <row r="4834">
          <cell r="A4834" t="str">
            <v>218568</v>
          </cell>
          <cell r="B4834">
            <v>42804</v>
          </cell>
          <cell r="C4834" t="str">
            <v>PRINTED</v>
          </cell>
          <cell r="D4834" t="str">
            <v>TEXAS CREATIVE PROBLEM SOLVING ORGANIZATION</v>
          </cell>
          <cell r="E4834">
            <v>225</v>
          </cell>
        </row>
        <row r="4835">
          <cell r="A4835" t="str">
            <v>218569</v>
          </cell>
          <cell r="B4835">
            <v>42804</v>
          </cell>
          <cell r="C4835" t="str">
            <v>PRINTED</v>
          </cell>
          <cell r="D4835" t="str">
            <v>TEXAS CREATIVE PROBLEM SOLVING ORGANIZATION</v>
          </cell>
          <cell r="E4835">
            <v>1125</v>
          </cell>
        </row>
        <row r="4836">
          <cell r="A4836" t="str">
            <v>218570</v>
          </cell>
          <cell r="B4836">
            <v>42804</v>
          </cell>
          <cell r="C4836" t="str">
            <v>PRINTED</v>
          </cell>
          <cell r="D4836" t="str">
            <v>THYSSENKRUPP ELEVATOR CORP</v>
          </cell>
          <cell r="E4836">
            <v>1068.24</v>
          </cell>
        </row>
        <row r="4837">
          <cell r="A4837" t="str">
            <v>218571</v>
          </cell>
          <cell r="B4837">
            <v>42804</v>
          </cell>
          <cell r="C4837" t="str">
            <v>PRINTED</v>
          </cell>
          <cell r="D4837" t="str">
            <v>TIME WARNER CABLE/SPECTRUM BUSINESS</v>
          </cell>
          <cell r="E4837">
            <v>12526.2</v>
          </cell>
        </row>
        <row r="4838">
          <cell r="A4838" t="str">
            <v>218572</v>
          </cell>
          <cell r="B4838">
            <v>42804</v>
          </cell>
          <cell r="C4838" t="str">
            <v>PRINTED</v>
          </cell>
          <cell r="D4838" t="str">
            <v>TRACTOR SUPPLY COMPANY</v>
          </cell>
          <cell r="E4838">
            <v>69.989999999999995</v>
          </cell>
        </row>
        <row r="4839">
          <cell r="A4839" t="str">
            <v>218573</v>
          </cell>
          <cell r="B4839">
            <v>42804</v>
          </cell>
          <cell r="C4839" t="str">
            <v>PRINTED</v>
          </cell>
          <cell r="D4839" t="str">
            <v>TRIDENT BEVERAGE, INC</v>
          </cell>
          <cell r="E4839">
            <v>2760</v>
          </cell>
        </row>
        <row r="4840">
          <cell r="A4840" t="str">
            <v>218574</v>
          </cell>
          <cell r="B4840">
            <v>42804</v>
          </cell>
          <cell r="C4840" t="str">
            <v>PRINTED</v>
          </cell>
          <cell r="D4840" t="str">
            <v>ULINE INC</v>
          </cell>
          <cell r="E4840">
            <v>194.26</v>
          </cell>
        </row>
        <row r="4841">
          <cell r="A4841" t="str">
            <v>218575</v>
          </cell>
          <cell r="B4841">
            <v>42804</v>
          </cell>
          <cell r="C4841" t="str">
            <v>PRINTED</v>
          </cell>
          <cell r="D4841" t="str">
            <v>UNIVERSITY INTERSCHOLASTIC LEAGUE</v>
          </cell>
          <cell r="E4841">
            <v>89.76</v>
          </cell>
        </row>
        <row r="4842">
          <cell r="A4842" t="str">
            <v>218576</v>
          </cell>
          <cell r="B4842">
            <v>42804</v>
          </cell>
          <cell r="C4842" t="str">
            <v>PRINTED</v>
          </cell>
          <cell r="D4842" t="str">
            <v>UNIVERSITY OF TEXAS AT AUSTIN</v>
          </cell>
          <cell r="E4842">
            <v>270</v>
          </cell>
        </row>
        <row r="4843">
          <cell r="A4843" t="str">
            <v>218577</v>
          </cell>
          <cell r="B4843">
            <v>42804</v>
          </cell>
          <cell r="C4843" t="str">
            <v>PRINTED</v>
          </cell>
          <cell r="D4843" t="str">
            <v>UP'S &amp; GROUNDS</v>
          </cell>
          <cell r="E4843">
            <v>83.37</v>
          </cell>
        </row>
        <row r="4844">
          <cell r="A4844" t="str">
            <v>218578</v>
          </cell>
          <cell r="B4844">
            <v>42804</v>
          </cell>
          <cell r="C4844" t="str">
            <v>PRINTED</v>
          </cell>
          <cell r="D4844" t="str">
            <v>VIOLA'S FLOWERS</v>
          </cell>
          <cell r="E4844">
            <v>51</v>
          </cell>
        </row>
        <row r="4845">
          <cell r="A4845" t="str">
            <v>218579</v>
          </cell>
          <cell r="B4845">
            <v>42804</v>
          </cell>
          <cell r="C4845" t="str">
            <v>PRINTED</v>
          </cell>
          <cell r="D4845" t="str">
            <v>VORT CORPORATION</v>
          </cell>
          <cell r="E4845">
            <v>100.8</v>
          </cell>
        </row>
        <row r="4846">
          <cell r="A4846" t="str">
            <v>218580</v>
          </cell>
          <cell r="B4846">
            <v>42804</v>
          </cell>
          <cell r="C4846" t="str">
            <v>PRINTED</v>
          </cell>
          <cell r="D4846" t="str">
            <v>WAL-MART STORE #01-0901</v>
          </cell>
          <cell r="E4846">
            <v>2322.59</v>
          </cell>
        </row>
        <row r="4847">
          <cell r="A4847" t="str">
            <v>218581</v>
          </cell>
          <cell r="B4847">
            <v>42804</v>
          </cell>
          <cell r="C4847" t="str">
            <v>PRINTED</v>
          </cell>
          <cell r="D4847" t="str">
            <v>WHARTON, GREGORY T.</v>
          </cell>
          <cell r="E4847">
            <v>85</v>
          </cell>
        </row>
        <row r="4848">
          <cell r="A4848" t="str">
            <v>218582</v>
          </cell>
          <cell r="B4848">
            <v>42804</v>
          </cell>
          <cell r="C4848" t="str">
            <v>PRINTED</v>
          </cell>
          <cell r="D4848" t="str">
            <v>WILLIAMS, ROBERT (MARK)</v>
          </cell>
          <cell r="E4848">
            <v>138</v>
          </cell>
        </row>
        <row r="4849">
          <cell r="A4849" t="str">
            <v>218583</v>
          </cell>
          <cell r="B4849">
            <v>42804</v>
          </cell>
          <cell r="C4849" t="str">
            <v>PRINTED</v>
          </cell>
          <cell r="D4849" t="str">
            <v>WILLIAMS, ROBERT (MARK)</v>
          </cell>
          <cell r="E4849">
            <v>138</v>
          </cell>
        </row>
        <row r="4850">
          <cell r="A4850" t="str">
            <v>218584</v>
          </cell>
          <cell r="B4850">
            <v>42804</v>
          </cell>
          <cell r="C4850" t="str">
            <v>PRINTED</v>
          </cell>
          <cell r="D4850" t="str">
            <v>WINDSTREAM</v>
          </cell>
          <cell r="E4850">
            <v>3690.72</v>
          </cell>
        </row>
        <row r="4851">
          <cell r="A4851" t="str">
            <v>218585</v>
          </cell>
          <cell r="B4851">
            <v>42804</v>
          </cell>
          <cell r="C4851" t="str">
            <v>PRINTED</v>
          </cell>
          <cell r="D4851" t="str">
            <v>WORTH HYDROCHEM OF SAN ANTONIO INC</v>
          </cell>
          <cell r="E4851">
            <v>801.34</v>
          </cell>
        </row>
        <row r="4852">
          <cell r="A4852" t="str">
            <v>218586</v>
          </cell>
          <cell r="B4852">
            <v>42818</v>
          </cell>
          <cell r="C4852" t="str">
            <v>PRINTED</v>
          </cell>
          <cell r="D4852" t="str">
            <v>1ST CHOICE RESTAURANT EQUIPMENT &amp; SUPPLY LLC</v>
          </cell>
          <cell r="E4852">
            <v>443.56</v>
          </cell>
        </row>
        <row r="4853">
          <cell r="A4853" t="str">
            <v>218587</v>
          </cell>
          <cell r="B4853">
            <v>42818</v>
          </cell>
          <cell r="C4853" t="str">
            <v>PRINTED</v>
          </cell>
          <cell r="D4853" t="str">
            <v>7UP SNAPPLE BOTTLING CO OF SOUTH TEXAS</v>
          </cell>
          <cell r="E4853">
            <v>776.5</v>
          </cell>
        </row>
        <row r="4854">
          <cell r="A4854" t="str">
            <v>218588</v>
          </cell>
          <cell r="B4854">
            <v>42818</v>
          </cell>
          <cell r="C4854" t="str">
            <v>PRINTED</v>
          </cell>
          <cell r="D4854" t="str">
            <v>ACCUTRAIN CORPORATION</v>
          </cell>
          <cell r="E4854">
            <v>298</v>
          </cell>
        </row>
        <row r="4855">
          <cell r="A4855" t="str">
            <v>218589</v>
          </cell>
          <cell r="B4855">
            <v>42818</v>
          </cell>
          <cell r="C4855" t="str">
            <v>PRINTED</v>
          </cell>
          <cell r="D4855" t="str">
            <v>ADMIRAL LINEN &amp; UNIFORM SERVICE</v>
          </cell>
          <cell r="E4855">
            <v>236.58</v>
          </cell>
        </row>
        <row r="4856">
          <cell r="A4856" t="str">
            <v>218590</v>
          </cell>
          <cell r="B4856">
            <v>42818</v>
          </cell>
          <cell r="C4856" t="str">
            <v>PRINTED</v>
          </cell>
          <cell r="D4856" t="str">
            <v>ADVANCE AUTO PARTS</v>
          </cell>
          <cell r="E4856">
            <v>29.93</v>
          </cell>
        </row>
        <row r="4857">
          <cell r="A4857" t="str">
            <v>218591</v>
          </cell>
          <cell r="B4857">
            <v>42818</v>
          </cell>
          <cell r="C4857" t="str">
            <v>PRINTED</v>
          </cell>
          <cell r="D4857" t="str">
            <v>ALERT SERVICES</v>
          </cell>
          <cell r="E4857">
            <v>540</v>
          </cell>
        </row>
        <row r="4858">
          <cell r="A4858" t="str">
            <v>218592</v>
          </cell>
          <cell r="B4858">
            <v>42818</v>
          </cell>
          <cell r="C4858" t="str">
            <v>PRINTED</v>
          </cell>
          <cell r="D4858" t="str">
            <v>ALLISON, BAILEY</v>
          </cell>
          <cell r="E4858">
            <v>242.8</v>
          </cell>
        </row>
        <row r="4859">
          <cell r="A4859" t="str">
            <v>218593</v>
          </cell>
          <cell r="B4859">
            <v>42818</v>
          </cell>
          <cell r="C4859" t="str">
            <v>PRINTED</v>
          </cell>
          <cell r="D4859" t="str">
            <v>ANDERS, RANDAL</v>
          </cell>
          <cell r="E4859">
            <v>170.9</v>
          </cell>
        </row>
        <row r="4860">
          <cell r="A4860" t="str">
            <v>218594</v>
          </cell>
          <cell r="B4860">
            <v>42818</v>
          </cell>
          <cell r="C4860" t="str">
            <v>PRINTED</v>
          </cell>
          <cell r="D4860" t="str">
            <v>ANDERSON'S</v>
          </cell>
          <cell r="E4860">
            <v>93.97</v>
          </cell>
        </row>
        <row r="4861">
          <cell r="A4861" t="str">
            <v>218595</v>
          </cell>
          <cell r="B4861">
            <v>42818</v>
          </cell>
          <cell r="C4861" t="str">
            <v>PRINTED</v>
          </cell>
          <cell r="D4861" t="str">
            <v>ANESCO AUDIO VISUAL TECH</v>
          </cell>
          <cell r="E4861">
            <v>149.69999999999999</v>
          </cell>
        </row>
        <row r="4862">
          <cell r="A4862" t="str">
            <v>218596</v>
          </cell>
          <cell r="B4862">
            <v>42818</v>
          </cell>
          <cell r="C4862" t="str">
            <v>PRINTED</v>
          </cell>
          <cell r="D4862" t="str">
            <v>APPLE COMPUTER INC</v>
          </cell>
          <cell r="E4862">
            <v>132075.98000000001</v>
          </cell>
        </row>
        <row r="4863">
          <cell r="A4863" t="str">
            <v>218597</v>
          </cell>
          <cell r="B4863">
            <v>42818</v>
          </cell>
          <cell r="C4863" t="str">
            <v>PRINTED</v>
          </cell>
          <cell r="D4863" t="str">
            <v>AT&amp;T</v>
          </cell>
          <cell r="E4863">
            <v>127.54</v>
          </cell>
        </row>
        <row r="4864">
          <cell r="A4864" t="str">
            <v>218598</v>
          </cell>
          <cell r="B4864">
            <v>42818</v>
          </cell>
          <cell r="C4864" t="str">
            <v>PRINTED</v>
          </cell>
          <cell r="D4864" t="str">
            <v>AT&amp;T MOBILITY</v>
          </cell>
          <cell r="E4864">
            <v>678.51</v>
          </cell>
        </row>
        <row r="4865">
          <cell r="A4865" t="str">
            <v>218599</v>
          </cell>
          <cell r="B4865">
            <v>42818</v>
          </cell>
          <cell r="C4865" t="str">
            <v>PRINTED</v>
          </cell>
          <cell r="D4865" t="str">
            <v>BISHOP, REBECCA</v>
          </cell>
          <cell r="E4865">
            <v>130.68</v>
          </cell>
        </row>
        <row r="4866">
          <cell r="A4866" t="str">
            <v>218600</v>
          </cell>
          <cell r="B4866">
            <v>42818</v>
          </cell>
          <cell r="C4866" t="str">
            <v>PRINTED</v>
          </cell>
          <cell r="D4866" t="str">
            <v>BORDEN DAIRY COMPANY OF TEXAS, LLC</v>
          </cell>
          <cell r="E4866">
            <v>9804.27</v>
          </cell>
        </row>
        <row r="4867">
          <cell r="A4867" t="str">
            <v>218601</v>
          </cell>
          <cell r="B4867">
            <v>42818</v>
          </cell>
          <cell r="C4867" t="str">
            <v>PRINTED</v>
          </cell>
          <cell r="D4867" t="str">
            <v>BRANDON, KAREN D.</v>
          </cell>
          <cell r="E4867">
            <v>235</v>
          </cell>
        </row>
        <row r="4868">
          <cell r="A4868" t="str">
            <v>218602</v>
          </cell>
          <cell r="B4868">
            <v>42818</v>
          </cell>
          <cell r="C4868" t="str">
            <v>PRINTED</v>
          </cell>
          <cell r="D4868" t="str">
            <v>BSN CORPORATION</v>
          </cell>
          <cell r="E4868">
            <v>2801.11</v>
          </cell>
        </row>
        <row r="4869">
          <cell r="A4869" t="str">
            <v>218603</v>
          </cell>
          <cell r="B4869">
            <v>42818</v>
          </cell>
          <cell r="C4869" t="str">
            <v>PRINTED</v>
          </cell>
          <cell r="D4869" t="str">
            <v>CARTER'S TIRE CENTER INC</v>
          </cell>
          <cell r="E4869">
            <v>242.31</v>
          </cell>
        </row>
        <row r="4870">
          <cell r="A4870" t="str">
            <v>218604</v>
          </cell>
          <cell r="B4870">
            <v>42818</v>
          </cell>
          <cell r="C4870" t="str">
            <v>PRINTED</v>
          </cell>
          <cell r="D4870" t="str">
            <v>CARTER, ELISA C</v>
          </cell>
          <cell r="E4870">
            <v>259.89999999999998</v>
          </cell>
        </row>
        <row r="4871">
          <cell r="A4871" t="str">
            <v>218605</v>
          </cell>
          <cell r="B4871">
            <v>42818</v>
          </cell>
          <cell r="C4871" t="str">
            <v>PRINTED</v>
          </cell>
          <cell r="D4871" t="str">
            <v>CASTANEDA, OSCAR G.</v>
          </cell>
          <cell r="E4871">
            <v>115</v>
          </cell>
        </row>
        <row r="4872">
          <cell r="A4872" t="str">
            <v>218606</v>
          </cell>
          <cell r="B4872">
            <v>42818</v>
          </cell>
          <cell r="C4872" t="str">
            <v>PRINTED</v>
          </cell>
          <cell r="D4872" t="str">
            <v>CDWG</v>
          </cell>
          <cell r="E4872">
            <v>17141.03</v>
          </cell>
        </row>
        <row r="4873">
          <cell r="A4873" t="str">
            <v>218607</v>
          </cell>
          <cell r="B4873">
            <v>42818</v>
          </cell>
          <cell r="C4873" t="str">
            <v>PRINTED</v>
          </cell>
          <cell r="D4873" t="str">
            <v>CENTERPOINT ENERGY</v>
          </cell>
          <cell r="E4873">
            <v>9280.9500000000007</v>
          </cell>
        </row>
        <row r="4874">
          <cell r="A4874" t="str">
            <v>218608</v>
          </cell>
          <cell r="B4874">
            <v>42818</v>
          </cell>
          <cell r="C4874" t="str">
            <v>PRINTED</v>
          </cell>
          <cell r="D4874" t="str">
            <v>CENTURY GRAPHICS &amp; SIGN, INC</v>
          </cell>
          <cell r="E4874">
            <v>2839.59</v>
          </cell>
        </row>
        <row r="4875">
          <cell r="A4875" t="str">
            <v>218609</v>
          </cell>
          <cell r="B4875">
            <v>42818</v>
          </cell>
          <cell r="C4875" t="str">
            <v>PRINTED</v>
          </cell>
          <cell r="D4875" t="str">
            <v>CITY OF SEGUIN</v>
          </cell>
          <cell r="E4875">
            <v>103305.92</v>
          </cell>
        </row>
        <row r="4876">
          <cell r="A4876" t="str">
            <v>218610</v>
          </cell>
          <cell r="B4876">
            <v>42818</v>
          </cell>
          <cell r="C4876" t="str">
            <v>PRINTED</v>
          </cell>
          <cell r="D4876" t="str">
            <v>CITY OF SEGUIN GOLF</v>
          </cell>
          <cell r="E4876">
            <v>1257.25</v>
          </cell>
        </row>
        <row r="4877">
          <cell r="A4877" t="str">
            <v>218611</v>
          </cell>
          <cell r="B4877">
            <v>42818</v>
          </cell>
          <cell r="C4877" t="str">
            <v>PRINTED</v>
          </cell>
          <cell r="D4877" t="str">
            <v>CLOUGH, SAM</v>
          </cell>
          <cell r="E4877">
            <v>88</v>
          </cell>
        </row>
        <row r="4878">
          <cell r="A4878" t="str">
            <v>218612</v>
          </cell>
          <cell r="B4878">
            <v>42818</v>
          </cell>
          <cell r="C4878" t="str">
            <v>PRINTED</v>
          </cell>
          <cell r="D4878" t="str">
            <v>CMI-COMPLIANCE ASSOCIATES</v>
          </cell>
          <cell r="E4878">
            <v>95</v>
          </cell>
        </row>
        <row r="4879">
          <cell r="A4879" t="str">
            <v>218613</v>
          </cell>
          <cell r="B4879">
            <v>42818</v>
          </cell>
          <cell r="C4879" t="str">
            <v>PRINTED</v>
          </cell>
          <cell r="D4879" t="str">
            <v>COLUMBUS ISD</v>
          </cell>
          <cell r="E4879">
            <v>245.71</v>
          </cell>
        </row>
        <row r="4880">
          <cell r="A4880" t="str">
            <v>218614</v>
          </cell>
          <cell r="B4880">
            <v>42818</v>
          </cell>
          <cell r="C4880" t="str">
            <v>PRINTED</v>
          </cell>
          <cell r="D4880" t="str">
            <v>COMMERCIAL KITCHEN</v>
          </cell>
          <cell r="E4880">
            <v>2303.83</v>
          </cell>
        </row>
        <row r="4881">
          <cell r="A4881" t="str">
            <v>218615</v>
          </cell>
          <cell r="B4881">
            <v>42818</v>
          </cell>
          <cell r="C4881" t="str">
            <v>PRINTED</v>
          </cell>
          <cell r="D4881" t="str">
            <v>COMPTON, GERALD G.</v>
          </cell>
          <cell r="E4881">
            <v>88</v>
          </cell>
        </row>
        <row r="4882">
          <cell r="A4882" t="str">
            <v>218616</v>
          </cell>
          <cell r="B4882">
            <v>42818</v>
          </cell>
          <cell r="C4882" t="str">
            <v>PRINTED</v>
          </cell>
          <cell r="D4882" t="str">
            <v>COPELAND, KIMBERLY</v>
          </cell>
          <cell r="E4882">
            <v>129</v>
          </cell>
        </row>
        <row r="4883">
          <cell r="A4883" t="str">
            <v>218617</v>
          </cell>
          <cell r="B4883">
            <v>42818</v>
          </cell>
          <cell r="C4883" t="str">
            <v>PRINTED</v>
          </cell>
          <cell r="D4883" t="str">
            <v>CRAWFORD ELECTRIC SUPPLY</v>
          </cell>
          <cell r="E4883">
            <v>4237.88</v>
          </cell>
        </row>
        <row r="4884">
          <cell r="A4884" t="str">
            <v>218618</v>
          </cell>
          <cell r="B4884">
            <v>42818</v>
          </cell>
          <cell r="C4884" t="str">
            <v>PRINTED</v>
          </cell>
          <cell r="D4884" t="str">
            <v>CUMMINGS, RUTH</v>
          </cell>
          <cell r="E4884">
            <v>54.5</v>
          </cell>
        </row>
        <row r="4885">
          <cell r="A4885" t="str">
            <v>218619</v>
          </cell>
          <cell r="B4885">
            <v>42818</v>
          </cell>
          <cell r="C4885" t="str">
            <v>PRINTED</v>
          </cell>
          <cell r="D4885" t="str">
            <v>DIRECTV LLC</v>
          </cell>
          <cell r="E4885">
            <v>406.98</v>
          </cell>
        </row>
        <row r="4886">
          <cell r="A4886" t="str">
            <v>218620</v>
          </cell>
          <cell r="B4886">
            <v>42818</v>
          </cell>
          <cell r="C4886" t="str">
            <v>PRINTED</v>
          </cell>
          <cell r="D4886" t="str">
            <v>EFFENBERGER, BARBARA</v>
          </cell>
          <cell r="E4886">
            <v>130.5</v>
          </cell>
        </row>
        <row r="4887">
          <cell r="A4887" t="str">
            <v>218621</v>
          </cell>
          <cell r="B4887">
            <v>42818</v>
          </cell>
          <cell r="C4887" t="str">
            <v>PRINTED</v>
          </cell>
          <cell r="D4887" t="str">
            <v>ESCOBAR, MELINDA</v>
          </cell>
          <cell r="E4887">
            <v>180</v>
          </cell>
        </row>
        <row r="4888">
          <cell r="A4888" t="str">
            <v>218622</v>
          </cell>
          <cell r="B4888">
            <v>42818</v>
          </cell>
          <cell r="C4888" t="str">
            <v>PRINTED</v>
          </cell>
          <cell r="D4888" t="str">
            <v>EWELL EDUCATIONAL SERVICES</v>
          </cell>
          <cell r="E4888">
            <v>100</v>
          </cell>
        </row>
        <row r="4889">
          <cell r="A4889" t="str">
            <v>218623</v>
          </cell>
          <cell r="B4889">
            <v>42818</v>
          </cell>
          <cell r="C4889" t="str">
            <v>PRINTED</v>
          </cell>
          <cell r="D4889" t="str">
            <v>EWELL EDUCATIONAL SERVICES</v>
          </cell>
          <cell r="E4889">
            <v>156</v>
          </cell>
        </row>
        <row r="4890">
          <cell r="A4890" t="str">
            <v>218624</v>
          </cell>
          <cell r="B4890">
            <v>42818</v>
          </cell>
          <cell r="C4890" t="str">
            <v>PRINTED</v>
          </cell>
          <cell r="D4890" t="str">
            <v>FISHER, ANTHONY J.</v>
          </cell>
          <cell r="E4890">
            <v>113</v>
          </cell>
        </row>
        <row r="4891">
          <cell r="A4891" t="str">
            <v>218625</v>
          </cell>
          <cell r="B4891">
            <v>42818</v>
          </cell>
          <cell r="C4891" t="str">
            <v>PRINTED</v>
          </cell>
          <cell r="D4891" t="str">
            <v>FLORES, MICHELE</v>
          </cell>
          <cell r="E4891">
            <v>28.26</v>
          </cell>
        </row>
        <row r="4892">
          <cell r="A4892" t="str">
            <v>218626</v>
          </cell>
          <cell r="B4892">
            <v>42818</v>
          </cell>
          <cell r="C4892" t="str">
            <v>PRINTED</v>
          </cell>
          <cell r="D4892" t="str">
            <v>FLOWERS BAKING COMPANY OF SAN ANTONIO, LLC</v>
          </cell>
          <cell r="E4892">
            <v>665.14</v>
          </cell>
        </row>
        <row r="4893">
          <cell r="A4893" t="str">
            <v>218627</v>
          </cell>
          <cell r="B4893">
            <v>42818</v>
          </cell>
          <cell r="C4893" t="str">
            <v>PRINTED</v>
          </cell>
          <cell r="D4893" t="str">
            <v>FRANCO, ROSITA</v>
          </cell>
          <cell r="E4893">
            <v>38.840000000000003</v>
          </cell>
        </row>
        <row r="4894">
          <cell r="A4894" t="str">
            <v>218628</v>
          </cell>
          <cell r="B4894">
            <v>42818</v>
          </cell>
          <cell r="C4894" t="str">
            <v>PRINTED</v>
          </cell>
          <cell r="D4894" t="str">
            <v>FRANK'S TRIM SHOP</v>
          </cell>
          <cell r="E4894">
            <v>525</v>
          </cell>
        </row>
        <row r="4895">
          <cell r="A4895" t="str">
            <v>218629</v>
          </cell>
          <cell r="B4895">
            <v>42818</v>
          </cell>
          <cell r="C4895" t="str">
            <v>PRINTED</v>
          </cell>
          <cell r="D4895" t="str">
            <v>GABRIEL, RICHARD B</v>
          </cell>
          <cell r="E4895">
            <v>115</v>
          </cell>
        </row>
        <row r="4896">
          <cell r="A4896" t="str">
            <v>218630</v>
          </cell>
          <cell r="B4896">
            <v>42818</v>
          </cell>
          <cell r="C4896" t="str">
            <v>PRINTED</v>
          </cell>
          <cell r="D4896" t="str">
            <v>GERHARDT, TIMOTHY RAY</v>
          </cell>
          <cell r="E4896">
            <v>121.77</v>
          </cell>
        </row>
        <row r="4897">
          <cell r="A4897" t="str">
            <v>218631</v>
          </cell>
          <cell r="B4897">
            <v>42818</v>
          </cell>
          <cell r="C4897" t="str">
            <v>PRINTED</v>
          </cell>
          <cell r="D4897" t="str">
            <v>GOPHER SPORTS EQUIPMENT</v>
          </cell>
          <cell r="E4897">
            <v>966.6</v>
          </cell>
        </row>
        <row r="4898">
          <cell r="A4898" t="str">
            <v>218632</v>
          </cell>
          <cell r="B4898">
            <v>42818</v>
          </cell>
          <cell r="C4898" t="str">
            <v>PRINTED</v>
          </cell>
          <cell r="D4898" t="str">
            <v>GREEN GATE GARDEN CENTER</v>
          </cell>
          <cell r="E4898">
            <v>35</v>
          </cell>
        </row>
        <row r="4899">
          <cell r="A4899" t="str">
            <v>218633</v>
          </cell>
          <cell r="B4899">
            <v>42818</v>
          </cell>
          <cell r="C4899" t="str">
            <v>PRINTED</v>
          </cell>
          <cell r="D4899" t="str">
            <v>GRIFFITH FORD SEGUIN LLC</v>
          </cell>
          <cell r="E4899">
            <v>25.89</v>
          </cell>
        </row>
        <row r="4900">
          <cell r="A4900" t="str">
            <v>218634</v>
          </cell>
          <cell r="B4900">
            <v>42818</v>
          </cell>
          <cell r="C4900" t="str">
            <v>PRINTED</v>
          </cell>
          <cell r="D4900" t="str">
            <v>GUADALUPE COUNTY APPRAISAL DISTRICT</v>
          </cell>
          <cell r="E4900">
            <v>121987.98</v>
          </cell>
        </row>
        <row r="4901">
          <cell r="A4901" t="str">
            <v>218635</v>
          </cell>
          <cell r="B4901">
            <v>42818</v>
          </cell>
          <cell r="C4901" t="str">
            <v>PRINTED</v>
          </cell>
          <cell r="D4901" t="str">
            <v>GULF COAST PAPER CO</v>
          </cell>
          <cell r="E4901">
            <v>2548.52</v>
          </cell>
        </row>
        <row r="4902">
          <cell r="A4902" t="str">
            <v>218636</v>
          </cell>
          <cell r="B4902">
            <v>42818</v>
          </cell>
          <cell r="C4902" t="str">
            <v>PRINTED</v>
          </cell>
          <cell r="D4902" t="str">
            <v>HAYS CONSOLIDATED ISD</v>
          </cell>
          <cell r="E4902">
            <v>300</v>
          </cell>
        </row>
        <row r="4903">
          <cell r="A4903" t="str">
            <v>218637</v>
          </cell>
          <cell r="B4903">
            <v>42818</v>
          </cell>
          <cell r="C4903" t="str">
            <v>PRINTED</v>
          </cell>
          <cell r="D4903" t="str">
            <v>HEAVY DUTY BUS PARTS INC</v>
          </cell>
          <cell r="E4903">
            <v>1455.09</v>
          </cell>
        </row>
        <row r="4904">
          <cell r="A4904" t="str">
            <v>218638</v>
          </cell>
          <cell r="B4904">
            <v>42818</v>
          </cell>
          <cell r="C4904" t="str">
            <v>PRINTED</v>
          </cell>
          <cell r="D4904" t="str">
            <v>HEB GROCERY COMPANY</v>
          </cell>
          <cell r="E4904">
            <v>878.33</v>
          </cell>
        </row>
        <row r="4905">
          <cell r="A4905" t="str">
            <v>218639</v>
          </cell>
          <cell r="B4905">
            <v>42818</v>
          </cell>
          <cell r="C4905" t="str">
            <v>PRINTED</v>
          </cell>
          <cell r="D4905" t="str">
            <v>HEIGHTS TUXEDO</v>
          </cell>
          <cell r="E4905">
            <v>292.5</v>
          </cell>
        </row>
        <row r="4906">
          <cell r="A4906" t="str">
            <v>218640</v>
          </cell>
          <cell r="B4906">
            <v>42818</v>
          </cell>
          <cell r="C4906" t="str">
            <v>PRINTED</v>
          </cell>
          <cell r="D4906" t="str">
            <v>HEINEMANN PUBLISHING</v>
          </cell>
          <cell r="E4906">
            <v>10887.98</v>
          </cell>
        </row>
        <row r="4907">
          <cell r="A4907" t="str">
            <v>218641</v>
          </cell>
          <cell r="B4907">
            <v>42818</v>
          </cell>
          <cell r="C4907" t="str">
            <v>PRINTED</v>
          </cell>
          <cell r="D4907" t="str">
            <v>HIGH SCHOOL MUSIC SERVICE INC</v>
          </cell>
          <cell r="E4907">
            <v>274</v>
          </cell>
        </row>
        <row r="4908">
          <cell r="A4908" t="str">
            <v>218642</v>
          </cell>
          <cell r="B4908">
            <v>42818</v>
          </cell>
          <cell r="C4908" t="str">
            <v>PRINTED</v>
          </cell>
          <cell r="D4908" t="str">
            <v>HILLIARD, JEFFIE A.</v>
          </cell>
          <cell r="E4908">
            <v>85</v>
          </cell>
        </row>
        <row r="4909">
          <cell r="A4909" t="str">
            <v>218643</v>
          </cell>
          <cell r="B4909">
            <v>42818</v>
          </cell>
          <cell r="C4909" t="str">
            <v>PRINTED</v>
          </cell>
          <cell r="D4909" t="str">
            <v>HOFMANN'S SUPPLY</v>
          </cell>
          <cell r="E4909">
            <v>175.23</v>
          </cell>
        </row>
        <row r="4910">
          <cell r="A4910" t="str">
            <v>218644</v>
          </cell>
          <cell r="B4910">
            <v>42818</v>
          </cell>
          <cell r="C4910" t="str">
            <v>PRINTED</v>
          </cell>
          <cell r="D4910" t="str">
            <v>HOME DEPOT</v>
          </cell>
          <cell r="E4910">
            <v>817.35</v>
          </cell>
        </row>
        <row r="4911">
          <cell r="A4911" t="str">
            <v>218645</v>
          </cell>
          <cell r="B4911">
            <v>42818</v>
          </cell>
          <cell r="C4911" t="str">
            <v>PRINTED</v>
          </cell>
          <cell r="D4911" t="str">
            <v>INSCO DISTRIBUTING</v>
          </cell>
          <cell r="E4911">
            <v>51.95</v>
          </cell>
        </row>
        <row r="4912">
          <cell r="A4912" t="str">
            <v>218646</v>
          </cell>
          <cell r="B4912">
            <v>42818</v>
          </cell>
          <cell r="C4912" t="str">
            <v>PRINTED</v>
          </cell>
          <cell r="D4912" t="str">
            <v>J &amp; C WELDING SUPPLY CO</v>
          </cell>
          <cell r="E4912">
            <v>24</v>
          </cell>
        </row>
        <row r="4913">
          <cell r="A4913" t="str">
            <v>218647</v>
          </cell>
          <cell r="B4913">
            <v>42818</v>
          </cell>
          <cell r="C4913" t="str">
            <v>PRINTED</v>
          </cell>
          <cell r="D4913" t="str">
            <v>J AND P MANAGEMENT</v>
          </cell>
          <cell r="E4913">
            <v>45</v>
          </cell>
        </row>
        <row r="4914">
          <cell r="A4914" t="str">
            <v>218648</v>
          </cell>
          <cell r="B4914">
            <v>42818</v>
          </cell>
          <cell r="C4914" t="str">
            <v>PRINTED</v>
          </cell>
          <cell r="D4914" t="str">
            <v>JOHNSTON, EDDIE</v>
          </cell>
          <cell r="E4914">
            <v>25.85</v>
          </cell>
        </row>
        <row r="4915">
          <cell r="A4915" t="str">
            <v>218649</v>
          </cell>
          <cell r="B4915">
            <v>42818</v>
          </cell>
          <cell r="C4915" t="str">
            <v>PRINTED</v>
          </cell>
          <cell r="D4915" t="str">
            <v>KEEL, KENDALL</v>
          </cell>
          <cell r="E4915">
            <v>34.92</v>
          </cell>
        </row>
        <row r="4916">
          <cell r="A4916" t="str">
            <v>218650</v>
          </cell>
          <cell r="B4916">
            <v>42818</v>
          </cell>
          <cell r="C4916" t="str">
            <v>PRINTED</v>
          </cell>
          <cell r="D4916" t="str">
            <v>KELSO, KEVIN</v>
          </cell>
          <cell r="E4916">
            <v>60</v>
          </cell>
        </row>
        <row r="4917">
          <cell r="A4917" t="str">
            <v>218651</v>
          </cell>
          <cell r="B4917">
            <v>42818</v>
          </cell>
          <cell r="C4917" t="str">
            <v>PRINTED</v>
          </cell>
          <cell r="D4917" t="str">
            <v>KIRBY, MICHELLE</v>
          </cell>
          <cell r="E4917">
            <v>113.54</v>
          </cell>
        </row>
        <row r="4918">
          <cell r="A4918" t="str">
            <v>218652</v>
          </cell>
          <cell r="B4918">
            <v>42818</v>
          </cell>
          <cell r="C4918" t="str">
            <v>PRINTED</v>
          </cell>
          <cell r="D4918" t="str">
            <v>KUNEFKE, VANESSA</v>
          </cell>
          <cell r="E4918">
            <v>1462.1</v>
          </cell>
        </row>
        <row r="4919">
          <cell r="A4919" t="str">
            <v>218653</v>
          </cell>
          <cell r="B4919">
            <v>42818</v>
          </cell>
          <cell r="C4919" t="str">
            <v>PRINTED</v>
          </cell>
          <cell r="D4919" t="str">
            <v>KWED/SEGUIN DAILY NEWS</v>
          </cell>
          <cell r="E4919">
            <v>60</v>
          </cell>
        </row>
        <row r="4920">
          <cell r="A4920" t="str">
            <v>218654</v>
          </cell>
          <cell r="B4920">
            <v>42818</v>
          </cell>
          <cell r="C4920" t="str">
            <v>PRINTED</v>
          </cell>
          <cell r="D4920" t="str">
            <v>LABATT FOOD SERVICE LLC</v>
          </cell>
          <cell r="E4920">
            <v>52763.77</v>
          </cell>
        </row>
        <row r="4921">
          <cell r="A4921" t="str">
            <v>218655</v>
          </cell>
          <cell r="B4921">
            <v>42818</v>
          </cell>
          <cell r="C4921" t="str">
            <v>PRINTED</v>
          </cell>
          <cell r="D4921" t="str">
            <v>LAKESHORE LEARNING MATERIALS</v>
          </cell>
          <cell r="E4921">
            <v>626.79999999999995</v>
          </cell>
        </row>
        <row r="4922">
          <cell r="A4922" t="str">
            <v>218656</v>
          </cell>
          <cell r="B4922">
            <v>42818</v>
          </cell>
          <cell r="C4922" t="str">
            <v>PRINTED</v>
          </cell>
          <cell r="D4922" t="str">
            <v>LANGFORD, NATHAN</v>
          </cell>
          <cell r="E4922">
            <v>745.79</v>
          </cell>
        </row>
        <row r="4923">
          <cell r="A4923" t="str">
            <v>218657</v>
          </cell>
          <cell r="B4923">
            <v>42818</v>
          </cell>
          <cell r="C4923" t="str">
            <v>PRINTED</v>
          </cell>
          <cell r="D4923" t="str">
            <v>LANGWELL, MOLLIE</v>
          </cell>
          <cell r="E4923">
            <v>39.46</v>
          </cell>
        </row>
        <row r="4924">
          <cell r="A4924" t="str">
            <v>218659</v>
          </cell>
          <cell r="B4924">
            <v>42818</v>
          </cell>
          <cell r="C4924" t="str">
            <v>PRINTED</v>
          </cell>
          <cell r="D4924" t="str">
            <v>LIQUID ENVIRONMENTAL SOLUTIONS</v>
          </cell>
          <cell r="E4924">
            <v>1945</v>
          </cell>
        </row>
        <row r="4925">
          <cell r="A4925" t="str">
            <v>218660</v>
          </cell>
          <cell r="B4925">
            <v>42818</v>
          </cell>
          <cell r="C4925" t="str">
            <v>PRINTED</v>
          </cell>
          <cell r="D4925" t="str">
            <v>LIVINGSTON, MERRY</v>
          </cell>
          <cell r="E4925">
            <v>7680</v>
          </cell>
        </row>
        <row r="4926">
          <cell r="A4926" t="str">
            <v>218661</v>
          </cell>
          <cell r="B4926">
            <v>42818</v>
          </cell>
          <cell r="C4926" t="str">
            <v>PRINTED</v>
          </cell>
          <cell r="D4926" t="str">
            <v>LYBARGER, SUZANNE</v>
          </cell>
          <cell r="E4926">
            <v>2174.62</v>
          </cell>
        </row>
        <row r="4927">
          <cell r="A4927" t="str">
            <v>218662</v>
          </cell>
          <cell r="B4927">
            <v>42818</v>
          </cell>
          <cell r="C4927" t="str">
            <v>PRINTED</v>
          </cell>
          <cell r="D4927" t="str">
            <v>MAGIK CHILDREN'S THEATRE OF SAN ANTONIO</v>
          </cell>
          <cell r="E4927">
            <v>249.75</v>
          </cell>
        </row>
        <row r="4928">
          <cell r="A4928" t="str">
            <v>218663</v>
          </cell>
          <cell r="B4928">
            <v>42818</v>
          </cell>
          <cell r="C4928" t="str">
            <v>PRINTED</v>
          </cell>
          <cell r="D4928" t="str">
            <v>MAGIK CHILDREN'S THEATRE OF SAN ANTONIO</v>
          </cell>
          <cell r="E4928">
            <v>272</v>
          </cell>
        </row>
        <row r="4929">
          <cell r="A4929" t="str">
            <v>218664</v>
          </cell>
          <cell r="B4929">
            <v>42818</v>
          </cell>
          <cell r="C4929" t="str">
            <v>PRINTED</v>
          </cell>
          <cell r="D4929" t="str">
            <v>MALDONADO NURSERY LANDSCAPE AND IRRIGATION</v>
          </cell>
          <cell r="E4929">
            <v>191.72</v>
          </cell>
        </row>
        <row r="4930">
          <cell r="A4930" t="str">
            <v>218665</v>
          </cell>
          <cell r="B4930">
            <v>42818</v>
          </cell>
          <cell r="C4930" t="str">
            <v>PRINTED</v>
          </cell>
          <cell r="D4930" t="str">
            <v>MARTINEZ BARRERA, RICARDO</v>
          </cell>
          <cell r="E4930">
            <v>77.58</v>
          </cell>
        </row>
        <row r="4931">
          <cell r="A4931" t="str">
            <v>218666</v>
          </cell>
          <cell r="B4931">
            <v>42818</v>
          </cell>
          <cell r="C4931" t="str">
            <v>PRINTED</v>
          </cell>
          <cell r="D4931" t="str">
            <v>MATERA PAPER CO</v>
          </cell>
          <cell r="E4931">
            <v>15904.75</v>
          </cell>
        </row>
        <row r="4932">
          <cell r="A4932" t="str">
            <v>218667</v>
          </cell>
          <cell r="B4932">
            <v>42818</v>
          </cell>
          <cell r="C4932" t="str">
            <v>PRINTED</v>
          </cell>
          <cell r="D4932" t="str">
            <v>MAWANDE, REE</v>
          </cell>
          <cell r="E4932">
            <v>66</v>
          </cell>
        </row>
        <row r="4933">
          <cell r="A4933" t="str">
            <v>218668</v>
          </cell>
          <cell r="B4933">
            <v>42818</v>
          </cell>
          <cell r="C4933" t="str">
            <v>PRINTED</v>
          </cell>
          <cell r="D4933" t="str">
            <v>MCCOLLUM HIGH SCHOOL</v>
          </cell>
          <cell r="E4933">
            <v>59</v>
          </cell>
        </row>
        <row r="4934">
          <cell r="A4934" t="str">
            <v>218669</v>
          </cell>
          <cell r="B4934">
            <v>42818</v>
          </cell>
          <cell r="C4934" t="str">
            <v>PRINTED</v>
          </cell>
          <cell r="D4934" t="str">
            <v>MCGRAW-HILL SCHOOL EDUCATION HOLDINGS LLC</v>
          </cell>
          <cell r="E4934">
            <v>54.48</v>
          </cell>
        </row>
        <row r="4935">
          <cell r="A4935" t="str">
            <v>218670</v>
          </cell>
          <cell r="B4935">
            <v>42818</v>
          </cell>
          <cell r="C4935" t="str">
            <v>PRINTED</v>
          </cell>
          <cell r="D4935" t="str">
            <v>MENDEZ, BLAS</v>
          </cell>
          <cell r="E4935">
            <v>101.25</v>
          </cell>
        </row>
        <row r="4936">
          <cell r="A4936" t="str">
            <v>218671</v>
          </cell>
          <cell r="B4936">
            <v>42818</v>
          </cell>
          <cell r="C4936" t="str">
            <v>PRINTED</v>
          </cell>
          <cell r="D4936" t="str">
            <v>MINMOR INDUSTIRES, LLC</v>
          </cell>
          <cell r="E4936">
            <v>1837.5</v>
          </cell>
        </row>
        <row r="4937">
          <cell r="A4937" t="str">
            <v>218672</v>
          </cell>
          <cell r="B4937">
            <v>42818</v>
          </cell>
          <cell r="C4937" t="str">
            <v>PRINTED</v>
          </cell>
          <cell r="D4937" t="str">
            <v>MONARCH TROPHY STUDIO</v>
          </cell>
          <cell r="E4937">
            <v>149</v>
          </cell>
        </row>
        <row r="4938">
          <cell r="A4938" t="str">
            <v>218673</v>
          </cell>
          <cell r="B4938">
            <v>42818</v>
          </cell>
          <cell r="C4938" t="str">
            <v>PRINTED</v>
          </cell>
          <cell r="D4938" t="str">
            <v>MONTOYA, TOMMY</v>
          </cell>
          <cell r="E4938">
            <v>150</v>
          </cell>
        </row>
        <row r="4939">
          <cell r="A4939" t="str">
            <v>218674</v>
          </cell>
          <cell r="B4939">
            <v>42818</v>
          </cell>
          <cell r="C4939" t="str">
            <v>PRINTED</v>
          </cell>
          <cell r="D4939" t="str">
            <v>MORRISON SUPPLY COMPANY</v>
          </cell>
          <cell r="E4939">
            <v>36.81</v>
          </cell>
        </row>
        <row r="4940">
          <cell r="A4940" t="str">
            <v>218675</v>
          </cell>
          <cell r="B4940">
            <v>42818</v>
          </cell>
          <cell r="C4940" t="str">
            <v>PRINTED</v>
          </cell>
          <cell r="D4940" t="str">
            <v>NASCO</v>
          </cell>
          <cell r="E4940">
            <v>343.38</v>
          </cell>
        </row>
        <row r="4941">
          <cell r="A4941" t="str">
            <v>218676</v>
          </cell>
          <cell r="B4941">
            <v>42818</v>
          </cell>
          <cell r="C4941" t="str">
            <v>PRINTED</v>
          </cell>
          <cell r="D4941" t="str">
            <v>NATIONAL PEN CO LLC</v>
          </cell>
          <cell r="E4941">
            <v>536.34</v>
          </cell>
        </row>
        <row r="4942">
          <cell r="A4942" t="str">
            <v>218677</v>
          </cell>
          <cell r="B4942">
            <v>42818</v>
          </cell>
          <cell r="C4942" t="str">
            <v>PRINTED</v>
          </cell>
          <cell r="D4942" t="str">
            <v>NEAL, TALLY</v>
          </cell>
          <cell r="E4942">
            <v>307</v>
          </cell>
        </row>
        <row r="4943">
          <cell r="A4943" t="str">
            <v>218678</v>
          </cell>
          <cell r="B4943">
            <v>42818</v>
          </cell>
          <cell r="C4943" t="str">
            <v>PRINTED</v>
          </cell>
          <cell r="D4943" t="str">
            <v>NEW, JEREMY BRYAN</v>
          </cell>
          <cell r="E4943">
            <v>120</v>
          </cell>
        </row>
        <row r="4944">
          <cell r="A4944" t="str">
            <v>218679</v>
          </cell>
          <cell r="B4944">
            <v>42818</v>
          </cell>
          <cell r="C4944" t="str">
            <v>PRINTED</v>
          </cell>
          <cell r="D4944" t="str">
            <v>NOLEN, STACY</v>
          </cell>
          <cell r="E4944">
            <v>65.430000000000007</v>
          </cell>
        </row>
        <row r="4945">
          <cell r="A4945" t="str">
            <v>218680</v>
          </cell>
          <cell r="B4945">
            <v>42818</v>
          </cell>
          <cell r="C4945" t="str">
            <v>PRINTED</v>
          </cell>
          <cell r="D4945" t="str">
            <v>NOWLIN, TERRIE</v>
          </cell>
          <cell r="E4945">
            <v>126</v>
          </cell>
        </row>
        <row r="4946">
          <cell r="A4946" t="str">
            <v>218681</v>
          </cell>
          <cell r="B4946">
            <v>42818</v>
          </cell>
          <cell r="C4946" t="str">
            <v>PRINTED</v>
          </cell>
          <cell r="D4946" t="str">
            <v>O'REILLY AUTO PARTS</v>
          </cell>
          <cell r="E4946">
            <v>85.92</v>
          </cell>
        </row>
        <row r="4947">
          <cell r="A4947" t="str">
            <v>218682</v>
          </cell>
          <cell r="B4947">
            <v>42818</v>
          </cell>
          <cell r="C4947" t="str">
            <v>PRINTED</v>
          </cell>
          <cell r="D4947" t="str">
            <v>OFFICE DEPOT BUSINESS SERVICES</v>
          </cell>
          <cell r="E4947">
            <v>6121.31</v>
          </cell>
        </row>
        <row r="4948">
          <cell r="A4948" t="str">
            <v>218683</v>
          </cell>
          <cell r="B4948">
            <v>42818</v>
          </cell>
          <cell r="C4948" t="str">
            <v>PRINTED</v>
          </cell>
          <cell r="D4948" t="str">
            <v>OK TOURS</v>
          </cell>
          <cell r="E4948">
            <v>1195</v>
          </cell>
        </row>
        <row r="4949">
          <cell r="A4949" t="str">
            <v>218684</v>
          </cell>
          <cell r="B4949">
            <v>42818</v>
          </cell>
          <cell r="C4949" t="str">
            <v>PRINTED</v>
          </cell>
          <cell r="D4949" t="str">
            <v>PARKER'S BUILDING SUPPLY</v>
          </cell>
          <cell r="E4949">
            <v>9.48</v>
          </cell>
        </row>
        <row r="4950">
          <cell r="A4950" t="str">
            <v>218685</v>
          </cell>
          <cell r="B4950">
            <v>42818</v>
          </cell>
          <cell r="C4950" t="str">
            <v>PRINTED</v>
          </cell>
          <cell r="D4950" t="str">
            <v>PINNACLE PROPANE LLC</v>
          </cell>
          <cell r="E4950">
            <v>11693.2</v>
          </cell>
        </row>
        <row r="4951">
          <cell r="A4951" t="str">
            <v>218686</v>
          </cell>
          <cell r="B4951">
            <v>42818</v>
          </cell>
          <cell r="C4951" t="str">
            <v>PRINTED</v>
          </cell>
          <cell r="D4951" t="str">
            <v>PITNEY BOWES</v>
          </cell>
          <cell r="E4951">
            <v>846</v>
          </cell>
        </row>
        <row r="4952">
          <cell r="A4952" t="str">
            <v>218687</v>
          </cell>
          <cell r="B4952">
            <v>42818</v>
          </cell>
          <cell r="C4952" t="str">
            <v>PRINTED</v>
          </cell>
          <cell r="D4952" t="str">
            <v>POLLOCK BUSINESS FORMS</v>
          </cell>
          <cell r="E4952">
            <v>36</v>
          </cell>
        </row>
        <row r="4953">
          <cell r="A4953" t="str">
            <v>218688</v>
          </cell>
          <cell r="B4953">
            <v>42818</v>
          </cell>
          <cell r="C4953" t="str">
            <v>PRINTED</v>
          </cell>
          <cell r="D4953" t="str">
            <v>POSTMASTER - SEGUIN</v>
          </cell>
          <cell r="E4953">
            <v>91.8</v>
          </cell>
        </row>
        <row r="4954">
          <cell r="A4954" t="str">
            <v>218689</v>
          </cell>
          <cell r="B4954">
            <v>42818</v>
          </cell>
          <cell r="C4954" t="str">
            <v>PRINTED</v>
          </cell>
          <cell r="D4954" t="str">
            <v>PRODUCERS COOP</v>
          </cell>
          <cell r="E4954">
            <v>138.12</v>
          </cell>
        </row>
        <row r="4955">
          <cell r="A4955" t="str">
            <v>218690</v>
          </cell>
          <cell r="B4955">
            <v>42818</v>
          </cell>
          <cell r="C4955" t="str">
            <v>PRINTED</v>
          </cell>
          <cell r="D4955" t="str">
            <v>PROGRESSIVE WASTE SOLUTIONS OF TEXAS INC</v>
          </cell>
          <cell r="E4955">
            <v>8754.82</v>
          </cell>
        </row>
        <row r="4956">
          <cell r="A4956" t="str">
            <v>218691</v>
          </cell>
          <cell r="B4956">
            <v>42818</v>
          </cell>
          <cell r="C4956" t="str">
            <v>PRINTED</v>
          </cell>
          <cell r="D4956" t="str">
            <v>RABA-KISTNER CONSULTANTS INC</v>
          </cell>
          <cell r="E4956">
            <v>5700</v>
          </cell>
        </row>
        <row r="4957">
          <cell r="A4957" t="str">
            <v>218692</v>
          </cell>
          <cell r="B4957">
            <v>42818</v>
          </cell>
          <cell r="C4957" t="str">
            <v>PRINTED</v>
          </cell>
          <cell r="D4957" t="str">
            <v>RAC INC</v>
          </cell>
          <cell r="E4957">
            <v>700</v>
          </cell>
        </row>
        <row r="4958">
          <cell r="A4958" t="str">
            <v>218693</v>
          </cell>
          <cell r="B4958">
            <v>42818</v>
          </cell>
          <cell r="C4958" t="str">
            <v>PRINTED</v>
          </cell>
          <cell r="D4958" t="str">
            <v>RAILROAD COMMISION OF TEXAS</v>
          </cell>
          <cell r="E4958">
            <v>70</v>
          </cell>
        </row>
        <row r="4959">
          <cell r="A4959" t="str">
            <v>218694</v>
          </cell>
          <cell r="B4959">
            <v>42818</v>
          </cell>
          <cell r="C4959" t="str">
            <v>PRINTED</v>
          </cell>
          <cell r="D4959" t="str">
            <v>REED, ELLIOTT</v>
          </cell>
          <cell r="E4959">
            <v>147.94999999999999</v>
          </cell>
        </row>
        <row r="4960">
          <cell r="A4960" t="str">
            <v>218695</v>
          </cell>
          <cell r="B4960">
            <v>42818</v>
          </cell>
          <cell r="C4960" t="str">
            <v>PRINTED</v>
          </cell>
          <cell r="D4960" t="str">
            <v>RIDDELL/ALL AMERICAN</v>
          </cell>
          <cell r="E4960">
            <v>14753.56</v>
          </cell>
        </row>
        <row r="4961">
          <cell r="A4961" t="str">
            <v>218696</v>
          </cell>
          <cell r="B4961">
            <v>42818</v>
          </cell>
          <cell r="C4961" t="str">
            <v>PRINTED</v>
          </cell>
          <cell r="D4961" t="str">
            <v>RITTIMAN, ARTIE</v>
          </cell>
          <cell r="E4961">
            <v>104</v>
          </cell>
        </row>
        <row r="4962">
          <cell r="A4962" t="str">
            <v>218697</v>
          </cell>
          <cell r="B4962">
            <v>42818</v>
          </cell>
          <cell r="C4962" t="str">
            <v>PRINTED</v>
          </cell>
          <cell r="D4962" t="str">
            <v>RITTIMAN, ARTIE</v>
          </cell>
          <cell r="E4962">
            <v>230</v>
          </cell>
        </row>
        <row r="4963">
          <cell r="A4963" t="str">
            <v>218698</v>
          </cell>
          <cell r="B4963">
            <v>42818</v>
          </cell>
          <cell r="C4963" t="str">
            <v>PRINTED</v>
          </cell>
          <cell r="D4963" t="str">
            <v>ROBLES, LYDIA</v>
          </cell>
          <cell r="E4963">
            <v>156.09</v>
          </cell>
        </row>
        <row r="4964">
          <cell r="A4964" t="str">
            <v>218699</v>
          </cell>
          <cell r="B4964">
            <v>42818</v>
          </cell>
          <cell r="C4964" t="str">
            <v>PRINTED</v>
          </cell>
          <cell r="D4964" t="str">
            <v>ROSIE'S PIZZA</v>
          </cell>
          <cell r="E4964">
            <v>351.36</v>
          </cell>
        </row>
        <row r="4965">
          <cell r="A4965" t="str">
            <v>218700</v>
          </cell>
          <cell r="B4965">
            <v>42818</v>
          </cell>
          <cell r="C4965" t="str">
            <v>PRINTED</v>
          </cell>
          <cell r="D4965" t="str">
            <v>RUCKER, BOBBI</v>
          </cell>
          <cell r="E4965">
            <v>193.37</v>
          </cell>
        </row>
        <row r="4966">
          <cell r="A4966" t="str">
            <v>218701</v>
          </cell>
          <cell r="B4966">
            <v>42818</v>
          </cell>
          <cell r="C4966" t="str">
            <v>PRINTED</v>
          </cell>
          <cell r="D4966" t="str">
            <v>RUSH BUS CENTERS OF TEXAS LP</v>
          </cell>
          <cell r="E4966">
            <v>124.71</v>
          </cell>
        </row>
        <row r="4967">
          <cell r="A4967" t="str">
            <v>218702</v>
          </cell>
          <cell r="B4967">
            <v>42818</v>
          </cell>
          <cell r="C4967" t="str">
            <v>PRINTED</v>
          </cell>
          <cell r="D4967" t="str">
            <v>SAM'S WHOLESALE CLUB</v>
          </cell>
          <cell r="E4967">
            <v>1710.19</v>
          </cell>
        </row>
        <row r="4968">
          <cell r="A4968" t="str">
            <v>218703</v>
          </cell>
          <cell r="B4968">
            <v>42818</v>
          </cell>
          <cell r="C4968" t="str">
            <v>PRINTED</v>
          </cell>
          <cell r="D4968" t="str">
            <v>SAN ANTONIO ZOO</v>
          </cell>
          <cell r="E4968">
            <v>760</v>
          </cell>
        </row>
        <row r="4969">
          <cell r="A4969" t="str">
            <v>218704</v>
          </cell>
          <cell r="B4969">
            <v>42818</v>
          </cell>
          <cell r="C4969" t="str">
            <v>PRINTED</v>
          </cell>
          <cell r="D4969" t="str">
            <v>SCHLITTERBAHN WATER PARK</v>
          </cell>
          <cell r="E4969">
            <v>8000.44</v>
          </cell>
        </row>
        <row r="4970">
          <cell r="A4970" t="str">
            <v>218705</v>
          </cell>
          <cell r="B4970">
            <v>42818</v>
          </cell>
          <cell r="C4970" t="str">
            <v>PRINTED</v>
          </cell>
          <cell r="D4970" t="str">
            <v>SCHOLASTIC BOOK FAIRS</v>
          </cell>
          <cell r="E4970">
            <v>2631.13</v>
          </cell>
        </row>
        <row r="4971">
          <cell r="A4971" t="str">
            <v>218706</v>
          </cell>
          <cell r="B4971">
            <v>42818</v>
          </cell>
          <cell r="C4971" t="str">
            <v>PRINTED</v>
          </cell>
          <cell r="D4971" t="str">
            <v>SCHOLASTIC BOOK FAIRS</v>
          </cell>
          <cell r="E4971">
            <v>2242.73</v>
          </cell>
        </row>
        <row r="4972">
          <cell r="A4972" t="str">
            <v>218707</v>
          </cell>
          <cell r="B4972">
            <v>42818</v>
          </cell>
          <cell r="C4972" t="str">
            <v>PRINTED</v>
          </cell>
          <cell r="D4972" t="str">
            <v>SCHULMAN LOPEZ HOFFER &amp; ADELSTEIN LLP</v>
          </cell>
          <cell r="E4972">
            <v>21227.73</v>
          </cell>
        </row>
        <row r="4973">
          <cell r="A4973" t="str">
            <v>218708</v>
          </cell>
          <cell r="B4973">
            <v>42818</v>
          </cell>
          <cell r="C4973" t="str">
            <v>PRINTED</v>
          </cell>
          <cell r="D4973" t="str">
            <v>SEA WORLD OF TEXAS</v>
          </cell>
          <cell r="E4973">
            <v>1532</v>
          </cell>
        </row>
        <row r="4974">
          <cell r="A4974" t="str">
            <v>218709</v>
          </cell>
          <cell r="B4974">
            <v>42818</v>
          </cell>
          <cell r="C4974" t="str">
            <v>PRINTED</v>
          </cell>
          <cell r="D4974" t="str">
            <v>SECURITY ONE INC</v>
          </cell>
          <cell r="E4974">
            <v>95</v>
          </cell>
        </row>
        <row r="4975">
          <cell r="A4975" t="str">
            <v>218710</v>
          </cell>
          <cell r="B4975">
            <v>42818</v>
          </cell>
          <cell r="C4975" t="str">
            <v>PRINTED</v>
          </cell>
          <cell r="D4975" t="str">
            <v>SEGUIN AREA CHAMBER OF COMMERCE</v>
          </cell>
          <cell r="E4975">
            <v>235</v>
          </cell>
        </row>
        <row r="4976">
          <cell r="A4976" t="str">
            <v>218711</v>
          </cell>
          <cell r="B4976">
            <v>42818</v>
          </cell>
          <cell r="C4976" t="str">
            <v>PRINTED</v>
          </cell>
          <cell r="D4976" t="str">
            <v>SEGUIN AUTO PARTS</v>
          </cell>
          <cell r="E4976">
            <v>11.78</v>
          </cell>
        </row>
        <row r="4977">
          <cell r="A4977" t="str">
            <v>218712</v>
          </cell>
          <cell r="B4977">
            <v>42818</v>
          </cell>
          <cell r="C4977" t="str">
            <v>PRINTED</v>
          </cell>
          <cell r="D4977" t="str">
            <v>SEGUIN GAZETTE ENTERPRISE</v>
          </cell>
          <cell r="E4977">
            <v>25</v>
          </cell>
        </row>
        <row r="4978">
          <cell r="A4978" t="str">
            <v>218713</v>
          </cell>
          <cell r="B4978">
            <v>42818</v>
          </cell>
          <cell r="C4978" t="str">
            <v>PRINTED</v>
          </cell>
          <cell r="D4978" t="str">
            <v>SEGUIN PRINT SHOP</v>
          </cell>
          <cell r="E4978">
            <v>1030</v>
          </cell>
        </row>
        <row r="4979">
          <cell r="A4979" t="str">
            <v>218714</v>
          </cell>
          <cell r="B4979">
            <v>42818</v>
          </cell>
          <cell r="C4979" t="str">
            <v>PRINTED</v>
          </cell>
          <cell r="D4979" t="str">
            <v>SELWYN, CHRISTOPHER</v>
          </cell>
          <cell r="E4979">
            <v>118</v>
          </cell>
        </row>
        <row r="4980">
          <cell r="A4980" t="str">
            <v>218715</v>
          </cell>
          <cell r="B4980">
            <v>42818</v>
          </cell>
          <cell r="C4980" t="str">
            <v>PRINTED</v>
          </cell>
          <cell r="D4980" t="str">
            <v>SHERWIN-WILLIAMS</v>
          </cell>
          <cell r="E4980">
            <v>485.89</v>
          </cell>
        </row>
        <row r="4981">
          <cell r="A4981" t="str">
            <v>218716</v>
          </cell>
          <cell r="B4981">
            <v>42818</v>
          </cell>
          <cell r="C4981" t="str">
            <v>PRINTED</v>
          </cell>
          <cell r="D4981" t="str">
            <v>SHOTT, IAN</v>
          </cell>
          <cell r="E4981">
            <v>78</v>
          </cell>
        </row>
        <row r="4982">
          <cell r="A4982" t="str">
            <v>218717</v>
          </cell>
          <cell r="B4982">
            <v>42818</v>
          </cell>
          <cell r="C4982" t="str">
            <v>PRINTED</v>
          </cell>
          <cell r="D4982" t="str">
            <v>SILVIUS, PETE</v>
          </cell>
          <cell r="E4982">
            <v>20.04</v>
          </cell>
        </row>
        <row r="4983">
          <cell r="A4983" t="str">
            <v>218718</v>
          </cell>
          <cell r="B4983">
            <v>42818</v>
          </cell>
          <cell r="C4983" t="str">
            <v>PRINTED</v>
          </cell>
          <cell r="D4983" t="str">
            <v>SPRINGS HILL WATER SUPPLY</v>
          </cell>
          <cell r="E4983">
            <v>735.53</v>
          </cell>
        </row>
        <row r="4984">
          <cell r="A4984" t="str">
            <v>218719</v>
          </cell>
          <cell r="B4984">
            <v>42818</v>
          </cell>
          <cell r="C4984" t="str">
            <v>PRINTED</v>
          </cell>
          <cell r="D4984" t="str">
            <v>ST. JAMES CATHOLIC SHOOL</v>
          </cell>
          <cell r="E4984">
            <v>76</v>
          </cell>
        </row>
        <row r="4985">
          <cell r="A4985" t="str">
            <v>218720</v>
          </cell>
          <cell r="B4985">
            <v>42818</v>
          </cell>
          <cell r="C4985" t="str">
            <v>PRINTED</v>
          </cell>
          <cell r="D4985" t="str">
            <v>STADTMUELLER, PAUL</v>
          </cell>
          <cell r="E4985">
            <v>38.07</v>
          </cell>
        </row>
        <row r="4986">
          <cell r="A4986" t="str">
            <v>218721</v>
          </cell>
          <cell r="B4986">
            <v>42818</v>
          </cell>
          <cell r="C4986" t="str">
            <v>PRINTED</v>
          </cell>
          <cell r="D4986" t="str">
            <v>STEWART, MARK</v>
          </cell>
          <cell r="E4986">
            <v>157.59</v>
          </cell>
        </row>
        <row r="4987">
          <cell r="A4987" t="str">
            <v>218722</v>
          </cell>
          <cell r="B4987">
            <v>42818</v>
          </cell>
          <cell r="C4987" t="str">
            <v>PRINTED</v>
          </cell>
          <cell r="D4987" t="str">
            <v>STONEWARE, INC</v>
          </cell>
          <cell r="E4987">
            <v>479</v>
          </cell>
        </row>
        <row r="4988">
          <cell r="A4988" t="str">
            <v>218723</v>
          </cell>
          <cell r="B4988">
            <v>42818</v>
          </cell>
          <cell r="C4988" t="str">
            <v>PRINTED</v>
          </cell>
          <cell r="D4988" t="str">
            <v>SUPER DUPER PUBLICATIONS</v>
          </cell>
          <cell r="E4988">
            <v>599.94000000000005</v>
          </cell>
        </row>
        <row r="4989">
          <cell r="A4989" t="str">
            <v>218724</v>
          </cell>
          <cell r="B4989">
            <v>42818</v>
          </cell>
          <cell r="C4989" t="str">
            <v>PRINTED</v>
          </cell>
          <cell r="D4989" t="str">
            <v>TENNIS SUCCESS, INC.</v>
          </cell>
          <cell r="E4989">
            <v>220</v>
          </cell>
        </row>
        <row r="4990">
          <cell r="A4990" t="str">
            <v>218725</v>
          </cell>
          <cell r="B4990">
            <v>42818</v>
          </cell>
          <cell r="C4990" t="str">
            <v>PRINTED</v>
          </cell>
          <cell r="D4990" t="str">
            <v>TEXAS DEPARTMENT OF PUBLIC SAFETY</v>
          </cell>
          <cell r="E4990">
            <v>79</v>
          </cell>
        </row>
        <row r="4991">
          <cell r="A4991" t="str">
            <v>218726</v>
          </cell>
          <cell r="B4991">
            <v>42818</v>
          </cell>
          <cell r="C4991" t="str">
            <v>PRINTED</v>
          </cell>
          <cell r="D4991" t="str">
            <v>TEXAS LUTHERAN UNIVERSITY</v>
          </cell>
          <cell r="E4991">
            <v>975</v>
          </cell>
        </row>
        <row r="4992">
          <cell r="A4992" t="str">
            <v>218727</v>
          </cell>
          <cell r="B4992">
            <v>42818</v>
          </cell>
          <cell r="C4992" t="str">
            <v>PRINTED</v>
          </cell>
          <cell r="D4992" t="str">
            <v>TORRES-MAY, HECTOR</v>
          </cell>
          <cell r="E4992">
            <v>148</v>
          </cell>
        </row>
        <row r="4993">
          <cell r="A4993" t="str">
            <v>218728</v>
          </cell>
          <cell r="B4993">
            <v>42818</v>
          </cell>
          <cell r="C4993" t="str">
            <v>PRINTED</v>
          </cell>
          <cell r="D4993" t="str">
            <v>TOWN AND COUNTRY COLLISION REPAIR</v>
          </cell>
          <cell r="E4993">
            <v>749.1</v>
          </cell>
        </row>
        <row r="4994">
          <cell r="A4994" t="str">
            <v>218729</v>
          </cell>
          <cell r="B4994">
            <v>42818</v>
          </cell>
          <cell r="C4994" t="str">
            <v>PRINTED</v>
          </cell>
          <cell r="D4994" t="str">
            <v>TRANE COMPANY</v>
          </cell>
          <cell r="E4994">
            <v>275.42</v>
          </cell>
        </row>
        <row r="4995">
          <cell r="A4995" t="str">
            <v>218730</v>
          </cell>
          <cell r="B4995">
            <v>42818</v>
          </cell>
          <cell r="C4995" t="str">
            <v>PRINTED</v>
          </cell>
          <cell r="D4995" t="str">
            <v>UNITED REFRIGERATION INC</v>
          </cell>
          <cell r="E4995">
            <v>1859</v>
          </cell>
        </row>
        <row r="4996">
          <cell r="A4996" t="str">
            <v>218731</v>
          </cell>
          <cell r="B4996">
            <v>42818</v>
          </cell>
          <cell r="C4996" t="str">
            <v>PRINTED</v>
          </cell>
          <cell r="D4996" t="str">
            <v>UNIVERSITY INTERSCHOLASTIC LEAGUE</v>
          </cell>
          <cell r="E4996">
            <v>26.4</v>
          </cell>
        </row>
        <row r="4997">
          <cell r="A4997" t="str">
            <v>218732</v>
          </cell>
          <cell r="B4997">
            <v>42818</v>
          </cell>
          <cell r="C4997" t="str">
            <v>PRINTED</v>
          </cell>
          <cell r="D4997" t="str">
            <v>UNIVERSITY INTERSCHOLASTIC LEAGUE</v>
          </cell>
          <cell r="E4997">
            <v>26.4</v>
          </cell>
        </row>
        <row r="4998">
          <cell r="A4998" t="str">
            <v>218733</v>
          </cell>
          <cell r="B4998">
            <v>42818</v>
          </cell>
          <cell r="C4998" t="str">
            <v>PRINTED</v>
          </cell>
          <cell r="D4998" t="str">
            <v>UNIVERSITY INTERSCHOLASTIC LEAGUE</v>
          </cell>
          <cell r="E4998">
            <v>317.94</v>
          </cell>
        </row>
        <row r="4999">
          <cell r="A4999" t="str">
            <v>218734</v>
          </cell>
          <cell r="B4999">
            <v>42818</v>
          </cell>
          <cell r="C4999" t="str">
            <v>PRINTED</v>
          </cell>
          <cell r="D4999" t="str">
            <v>UNIVERSITY OF TEXAS AT ARLINGTON</v>
          </cell>
          <cell r="E4999">
            <v>280</v>
          </cell>
        </row>
        <row r="5000">
          <cell r="A5000" t="str">
            <v>218735</v>
          </cell>
          <cell r="B5000">
            <v>42818</v>
          </cell>
          <cell r="C5000" t="str">
            <v>PRINTED</v>
          </cell>
          <cell r="D5000" t="str">
            <v>UP'S &amp; GROUNDS</v>
          </cell>
          <cell r="E5000">
            <v>16.34</v>
          </cell>
        </row>
        <row r="5001">
          <cell r="A5001" t="str">
            <v>218736</v>
          </cell>
          <cell r="B5001">
            <v>42818</v>
          </cell>
          <cell r="C5001" t="str">
            <v>PRINTED</v>
          </cell>
          <cell r="D5001" t="str">
            <v>VALENZUELA, PEDRO SIMON</v>
          </cell>
          <cell r="E5001">
            <v>330</v>
          </cell>
        </row>
        <row r="5002">
          <cell r="A5002" t="str">
            <v>218737</v>
          </cell>
          <cell r="B5002">
            <v>42818</v>
          </cell>
          <cell r="C5002" t="str">
            <v>PRINTED</v>
          </cell>
          <cell r="D5002" t="str">
            <v>VANGUARD INDUSTRIES EAST</v>
          </cell>
          <cell r="E5002">
            <v>280.95</v>
          </cell>
        </row>
        <row r="5003">
          <cell r="A5003" t="str">
            <v>218738</v>
          </cell>
          <cell r="B5003">
            <v>42818</v>
          </cell>
          <cell r="C5003" t="str">
            <v>PRINTED</v>
          </cell>
          <cell r="D5003" t="str">
            <v>VELLA, NILDA</v>
          </cell>
          <cell r="E5003">
            <v>53.19</v>
          </cell>
        </row>
        <row r="5004">
          <cell r="A5004" t="str">
            <v>218739</v>
          </cell>
          <cell r="B5004">
            <v>42818</v>
          </cell>
          <cell r="C5004" t="str">
            <v>PRINTED</v>
          </cell>
          <cell r="D5004" t="str">
            <v>VIOLA'S FLOWERS</v>
          </cell>
          <cell r="E5004">
            <v>41</v>
          </cell>
        </row>
        <row r="5005">
          <cell r="A5005" t="str">
            <v>218740</v>
          </cell>
          <cell r="B5005">
            <v>42818</v>
          </cell>
          <cell r="C5005" t="str">
            <v>PRINTED</v>
          </cell>
          <cell r="D5005" t="str">
            <v>VIVROUX SPORTS</v>
          </cell>
          <cell r="E5005">
            <v>311</v>
          </cell>
        </row>
        <row r="5006">
          <cell r="A5006" t="str">
            <v>218741</v>
          </cell>
          <cell r="B5006">
            <v>42818</v>
          </cell>
          <cell r="C5006" t="str">
            <v>PRINTED</v>
          </cell>
          <cell r="D5006" t="str">
            <v>VOLLMAR, FERDINAND W.</v>
          </cell>
          <cell r="E5006">
            <v>150</v>
          </cell>
        </row>
        <row r="5007">
          <cell r="A5007" t="str">
            <v>218742</v>
          </cell>
          <cell r="B5007">
            <v>42818</v>
          </cell>
          <cell r="C5007" t="str">
            <v>PRINTED</v>
          </cell>
          <cell r="D5007" t="str">
            <v>MAZON ASSOCIATES, INC.</v>
          </cell>
          <cell r="E5007">
            <v>575</v>
          </cell>
        </row>
        <row r="5008">
          <cell r="A5008" t="str">
            <v>218743</v>
          </cell>
          <cell r="B5008">
            <v>42818</v>
          </cell>
          <cell r="C5008" t="str">
            <v>PRINTED</v>
          </cell>
          <cell r="D5008" t="str">
            <v>WAL-MART STORE #01-0901</v>
          </cell>
          <cell r="E5008">
            <v>456.76</v>
          </cell>
        </row>
        <row r="5009">
          <cell r="A5009" t="str">
            <v>218744</v>
          </cell>
          <cell r="B5009">
            <v>42818</v>
          </cell>
          <cell r="C5009" t="str">
            <v>PRINTED</v>
          </cell>
          <cell r="D5009" t="str">
            <v>WENINGER, ALLISON</v>
          </cell>
          <cell r="E5009">
            <v>72.23</v>
          </cell>
        </row>
        <row r="5010">
          <cell r="A5010" t="str">
            <v>218745</v>
          </cell>
          <cell r="B5010">
            <v>42818</v>
          </cell>
          <cell r="C5010" t="str">
            <v>PRINTED</v>
          </cell>
          <cell r="D5010" t="str">
            <v>WHITEHURST, JAMAR</v>
          </cell>
          <cell r="E5010">
            <v>147.94999999999999</v>
          </cell>
        </row>
        <row r="5011">
          <cell r="A5011" t="str">
            <v>218746</v>
          </cell>
          <cell r="B5011">
            <v>42818</v>
          </cell>
          <cell r="C5011" t="str">
            <v>PRINTED</v>
          </cell>
          <cell r="D5011" t="str">
            <v>WICK FLOOR MACHINE CO  INC</v>
          </cell>
          <cell r="E5011">
            <v>134.03</v>
          </cell>
        </row>
        <row r="5012">
          <cell r="A5012" t="str">
            <v>218747</v>
          </cell>
          <cell r="B5012">
            <v>42825</v>
          </cell>
          <cell r="C5012" t="str">
            <v>PRINTED</v>
          </cell>
          <cell r="D5012" t="str">
            <v>ACCUTRAIN CORPORATION</v>
          </cell>
          <cell r="E5012">
            <v>149</v>
          </cell>
        </row>
        <row r="5013">
          <cell r="A5013" t="str">
            <v>218748</v>
          </cell>
          <cell r="B5013">
            <v>42825</v>
          </cell>
          <cell r="C5013" t="str">
            <v>PRINTED</v>
          </cell>
          <cell r="D5013" t="str">
            <v>ADMIRAL LINEN &amp; UNIFORM SERVICE</v>
          </cell>
          <cell r="E5013">
            <v>216.63</v>
          </cell>
        </row>
        <row r="5014">
          <cell r="A5014" t="str">
            <v>218749</v>
          </cell>
          <cell r="B5014">
            <v>42825</v>
          </cell>
          <cell r="C5014" t="str">
            <v>PRINTED</v>
          </cell>
          <cell r="D5014" t="str">
            <v>ADVANCE AUTO PARTS</v>
          </cell>
          <cell r="E5014">
            <v>314.79000000000002</v>
          </cell>
        </row>
        <row r="5015">
          <cell r="A5015" t="str">
            <v>218750</v>
          </cell>
          <cell r="B5015">
            <v>42825</v>
          </cell>
          <cell r="C5015" t="str">
            <v>PRINTED</v>
          </cell>
          <cell r="D5015" t="str">
            <v>AG-PRO TEXAS, LLC</v>
          </cell>
          <cell r="E5015">
            <v>86.11</v>
          </cell>
        </row>
        <row r="5016">
          <cell r="A5016" t="str">
            <v>218751</v>
          </cell>
          <cell r="B5016">
            <v>42825</v>
          </cell>
          <cell r="C5016" t="str">
            <v>PRINTED</v>
          </cell>
          <cell r="D5016" t="str">
            <v>AGUILAR JR., DAVID</v>
          </cell>
          <cell r="E5016">
            <v>120</v>
          </cell>
        </row>
        <row r="5017">
          <cell r="A5017" t="str">
            <v>218752</v>
          </cell>
          <cell r="B5017">
            <v>42825</v>
          </cell>
          <cell r="C5017" t="str">
            <v>PRINTED</v>
          </cell>
          <cell r="D5017" t="str">
            <v>ALAMO COMMUNITY COLLEGE DISTRICT</v>
          </cell>
          <cell r="E5017">
            <v>200</v>
          </cell>
        </row>
        <row r="5018">
          <cell r="A5018" t="str">
            <v>218753</v>
          </cell>
          <cell r="B5018">
            <v>42825</v>
          </cell>
          <cell r="C5018" t="str">
            <v>PRINTED</v>
          </cell>
          <cell r="D5018" t="str">
            <v>ALL FOR KIDZ INC</v>
          </cell>
          <cell r="E5018">
            <v>1025</v>
          </cell>
        </row>
        <row r="5019">
          <cell r="A5019" t="str">
            <v>218754</v>
          </cell>
          <cell r="B5019">
            <v>42825</v>
          </cell>
          <cell r="C5019" t="str">
            <v>PRINTED</v>
          </cell>
          <cell r="D5019" t="str">
            <v>ALLEN, TONY</v>
          </cell>
          <cell r="E5019">
            <v>292</v>
          </cell>
        </row>
        <row r="5020">
          <cell r="A5020" t="str">
            <v>218755</v>
          </cell>
          <cell r="B5020">
            <v>42825</v>
          </cell>
          <cell r="C5020" t="str">
            <v>PRINTED</v>
          </cell>
          <cell r="D5020" t="str">
            <v>ALTEX ELECTRONICS LTD</v>
          </cell>
          <cell r="E5020">
            <v>382.8</v>
          </cell>
        </row>
        <row r="5021">
          <cell r="A5021" t="str">
            <v>218756</v>
          </cell>
          <cell r="B5021">
            <v>42825</v>
          </cell>
          <cell r="C5021" t="str">
            <v>PRINTED</v>
          </cell>
          <cell r="D5021" t="str">
            <v>AMAZON COM</v>
          </cell>
          <cell r="E5021">
            <v>2439.98</v>
          </cell>
        </row>
        <row r="5022">
          <cell r="A5022" t="str">
            <v>218757</v>
          </cell>
          <cell r="B5022">
            <v>42825</v>
          </cell>
          <cell r="C5022" t="str">
            <v>PRINTED</v>
          </cell>
          <cell r="D5022" t="str">
            <v>ANESCO AUDIO VISUAL TECH</v>
          </cell>
          <cell r="E5022">
            <v>1116.8</v>
          </cell>
        </row>
        <row r="5023">
          <cell r="A5023" t="str">
            <v>218758</v>
          </cell>
          <cell r="B5023">
            <v>42825</v>
          </cell>
          <cell r="C5023" t="str">
            <v>PRINTED</v>
          </cell>
          <cell r="D5023" t="str">
            <v>APPLE COMPUTER INC</v>
          </cell>
          <cell r="E5023">
            <v>517.9</v>
          </cell>
        </row>
        <row r="5024">
          <cell r="A5024" t="str">
            <v>218759</v>
          </cell>
          <cell r="B5024">
            <v>42825</v>
          </cell>
          <cell r="C5024" t="str">
            <v>PRINTED</v>
          </cell>
          <cell r="D5024" t="str">
            <v>ARNOLD, VERONICA G.</v>
          </cell>
          <cell r="E5024">
            <v>556</v>
          </cell>
        </row>
        <row r="5025">
          <cell r="A5025" t="str">
            <v>218760</v>
          </cell>
          <cell r="B5025">
            <v>42825</v>
          </cell>
          <cell r="C5025" t="str">
            <v>PRINTED</v>
          </cell>
          <cell r="D5025" t="str">
            <v>ASCOT TRAVEL</v>
          </cell>
          <cell r="E5025">
            <v>3366</v>
          </cell>
        </row>
        <row r="5026">
          <cell r="A5026" t="str">
            <v>218761</v>
          </cell>
          <cell r="B5026">
            <v>42825</v>
          </cell>
          <cell r="C5026" t="str">
            <v>PRINTED</v>
          </cell>
          <cell r="D5026" t="str">
            <v>AT&amp;T</v>
          </cell>
          <cell r="E5026">
            <v>3938.26</v>
          </cell>
        </row>
        <row r="5027">
          <cell r="A5027" t="str">
            <v>218762</v>
          </cell>
          <cell r="B5027">
            <v>42825</v>
          </cell>
          <cell r="C5027" t="str">
            <v>PRINTED</v>
          </cell>
          <cell r="D5027" t="str">
            <v>BEUTNAGEL, TORI</v>
          </cell>
          <cell r="E5027">
            <v>2810.08</v>
          </cell>
        </row>
        <row r="5028">
          <cell r="A5028" t="str">
            <v>218763</v>
          </cell>
          <cell r="B5028">
            <v>42825</v>
          </cell>
          <cell r="C5028" t="str">
            <v>PRINTED</v>
          </cell>
          <cell r="D5028" t="str">
            <v>BEVERAGE, CLEVELAND</v>
          </cell>
          <cell r="E5028">
            <v>228</v>
          </cell>
        </row>
        <row r="5029">
          <cell r="A5029" t="str">
            <v>218764</v>
          </cell>
          <cell r="B5029">
            <v>42825</v>
          </cell>
          <cell r="C5029" t="str">
            <v>PRINTED</v>
          </cell>
          <cell r="D5029" t="str">
            <v>BLANCARTE, LOUIE</v>
          </cell>
          <cell r="E5029">
            <v>10</v>
          </cell>
        </row>
        <row r="5030">
          <cell r="A5030" t="str">
            <v>218765</v>
          </cell>
          <cell r="B5030">
            <v>42825</v>
          </cell>
          <cell r="C5030" t="str">
            <v>PRINTED</v>
          </cell>
          <cell r="D5030" t="str">
            <v>BORDEN DAIRY COMPANY OF TEXAS, LLC</v>
          </cell>
          <cell r="E5030">
            <v>5844.48</v>
          </cell>
        </row>
        <row r="5031">
          <cell r="A5031" t="str">
            <v>218766</v>
          </cell>
          <cell r="B5031">
            <v>42825</v>
          </cell>
          <cell r="C5031" t="str">
            <v>PRINTED</v>
          </cell>
          <cell r="D5031" t="str">
            <v>BORDEN, CYNTHIA</v>
          </cell>
          <cell r="E5031">
            <v>54.45</v>
          </cell>
        </row>
        <row r="5032">
          <cell r="A5032" t="str">
            <v>218767</v>
          </cell>
          <cell r="B5032">
            <v>42825</v>
          </cell>
          <cell r="C5032" t="str">
            <v>PRINTED</v>
          </cell>
          <cell r="D5032" t="str">
            <v>BROWN, JOE LOUIS III</v>
          </cell>
          <cell r="E5032">
            <v>294.89999999999998</v>
          </cell>
        </row>
        <row r="5033">
          <cell r="A5033" t="str">
            <v>218768</v>
          </cell>
          <cell r="B5033">
            <v>42825</v>
          </cell>
          <cell r="C5033" t="str">
            <v>PRINTED</v>
          </cell>
          <cell r="D5033" t="str">
            <v>BRUBAKER, ANTHONY R</v>
          </cell>
          <cell r="E5033">
            <v>300</v>
          </cell>
        </row>
        <row r="5034">
          <cell r="A5034" t="str">
            <v>218769</v>
          </cell>
          <cell r="B5034">
            <v>42825</v>
          </cell>
          <cell r="C5034" t="str">
            <v>PRINTED</v>
          </cell>
          <cell r="D5034" t="str">
            <v>BSN CORPORATION</v>
          </cell>
          <cell r="E5034">
            <v>4180.3</v>
          </cell>
        </row>
        <row r="5035">
          <cell r="A5035" t="str">
            <v>218770</v>
          </cell>
          <cell r="B5035">
            <v>42825</v>
          </cell>
          <cell r="C5035" t="str">
            <v>PRINTED</v>
          </cell>
          <cell r="D5035" t="str">
            <v>BURKLUND, KIMBERLY</v>
          </cell>
          <cell r="E5035">
            <v>247.5</v>
          </cell>
        </row>
        <row r="5036">
          <cell r="A5036" t="str">
            <v>218771</v>
          </cell>
          <cell r="B5036">
            <v>42825</v>
          </cell>
          <cell r="C5036" t="str">
            <v>PRINTED</v>
          </cell>
          <cell r="D5036" t="str">
            <v>BUTLER, MICHAEL</v>
          </cell>
          <cell r="E5036">
            <v>298</v>
          </cell>
        </row>
        <row r="5037">
          <cell r="A5037" t="str">
            <v>218772</v>
          </cell>
          <cell r="B5037">
            <v>42825</v>
          </cell>
          <cell r="C5037" t="str">
            <v>PRINTED</v>
          </cell>
          <cell r="D5037" t="str">
            <v>CACTUS CLEANERS</v>
          </cell>
          <cell r="E5037">
            <v>178.25</v>
          </cell>
        </row>
        <row r="5038">
          <cell r="A5038" t="str">
            <v>218773</v>
          </cell>
          <cell r="B5038">
            <v>42825</v>
          </cell>
          <cell r="C5038" t="str">
            <v>PRINTED</v>
          </cell>
          <cell r="D5038" t="str">
            <v>CAMACHO, RICARDO</v>
          </cell>
          <cell r="E5038">
            <v>50</v>
          </cell>
        </row>
        <row r="5039">
          <cell r="A5039" t="str">
            <v>218774</v>
          </cell>
          <cell r="B5039">
            <v>42825</v>
          </cell>
          <cell r="C5039" t="str">
            <v>PRINTED</v>
          </cell>
          <cell r="D5039" t="str">
            <v>CAMPOS, L FELIPE</v>
          </cell>
          <cell r="E5039">
            <v>231</v>
          </cell>
        </row>
        <row r="5040">
          <cell r="A5040" t="str">
            <v>218775</v>
          </cell>
          <cell r="B5040">
            <v>42825</v>
          </cell>
          <cell r="C5040" t="str">
            <v>PRINTED</v>
          </cell>
          <cell r="D5040" t="str">
            <v>CARTER'S TIRE CENTER INC</v>
          </cell>
          <cell r="E5040">
            <v>15</v>
          </cell>
        </row>
        <row r="5041">
          <cell r="A5041" t="str">
            <v>218776</v>
          </cell>
          <cell r="B5041">
            <v>42825</v>
          </cell>
          <cell r="C5041" t="str">
            <v>PRINTED</v>
          </cell>
          <cell r="D5041" t="str">
            <v>CATOE, BRUCE (TOMMY)</v>
          </cell>
          <cell r="E5041">
            <v>480</v>
          </cell>
        </row>
        <row r="5042">
          <cell r="A5042" t="str">
            <v>218777</v>
          </cell>
          <cell r="B5042">
            <v>42825</v>
          </cell>
          <cell r="C5042" t="str">
            <v>PRINTED</v>
          </cell>
          <cell r="D5042" t="str">
            <v>CAVAZOS, BRUNO</v>
          </cell>
          <cell r="E5042">
            <v>480</v>
          </cell>
        </row>
        <row r="5043">
          <cell r="A5043" t="str">
            <v>218778</v>
          </cell>
          <cell r="B5043">
            <v>42825</v>
          </cell>
          <cell r="C5043" t="str">
            <v>PRINTED</v>
          </cell>
          <cell r="D5043" t="str">
            <v>CENTERPOINT ENERGY</v>
          </cell>
          <cell r="E5043">
            <v>86.33</v>
          </cell>
        </row>
        <row r="5044">
          <cell r="A5044" t="str">
            <v>218779</v>
          </cell>
          <cell r="B5044">
            <v>42825</v>
          </cell>
          <cell r="C5044" t="str">
            <v>PRINTED</v>
          </cell>
          <cell r="D5044" t="str">
            <v>CENTURY GRAPHICS &amp; SIGN, INC</v>
          </cell>
          <cell r="E5044">
            <v>1067</v>
          </cell>
        </row>
        <row r="5045">
          <cell r="A5045" t="str">
            <v>218780</v>
          </cell>
          <cell r="B5045">
            <v>42825</v>
          </cell>
          <cell r="C5045" t="str">
            <v>PRINTED</v>
          </cell>
          <cell r="D5045" t="str">
            <v>CITY OF SEGUIN PARKS &amp; RECREATION DEPT</v>
          </cell>
          <cell r="E5045">
            <v>425</v>
          </cell>
        </row>
        <row r="5046">
          <cell r="A5046" t="str">
            <v>218781</v>
          </cell>
          <cell r="B5046">
            <v>42825</v>
          </cell>
          <cell r="C5046" t="str">
            <v>PRINTED</v>
          </cell>
          <cell r="D5046" t="str">
            <v>CLOUGH, SAM</v>
          </cell>
          <cell r="E5046">
            <v>88</v>
          </cell>
        </row>
        <row r="5047">
          <cell r="A5047" t="str">
            <v>218782</v>
          </cell>
          <cell r="B5047">
            <v>42825</v>
          </cell>
          <cell r="C5047" t="str">
            <v>PRINTED</v>
          </cell>
          <cell r="D5047" t="str">
            <v>COMMERCIAL KITCHEN</v>
          </cell>
          <cell r="E5047">
            <v>164.5</v>
          </cell>
        </row>
        <row r="5048">
          <cell r="A5048" t="str">
            <v>218783</v>
          </cell>
          <cell r="B5048">
            <v>42825</v>
          </cell>
          <cell r="C5048" t="str">
            <v>PRINTED</v>
          </cell>
          <cell r="D5048" t="str">
            <v>COODY, JASON D</v>
          </cell>
          <cell r="E5048">
            <v>78</v>
          </cell>
        </row>
        <row r="5049">
          <cell r="A5049" t="str">
            <v>218784</v>
          </cell>
          <cell r="B5049">
            <v>42825</v>
          </cell>
          <cell r="C5049" t="str">
            <v>PRINTED</v>
          </cell>
          <cell r="D5049" t="str">
            <v>CRADY, JOHN</v>
          </cell>
          <cell r="E5049">
            <v>144.9</v>
          </cell>
        </row>
        <row r="5050">
          <cell r="A5050" t="str">
            <v>218785</v>
          </cell>
          <cell r="B5050">
            <v>42825</v>
          </cell>
          <cell r="C5050" t="str">
            <v>PRINTED</v>
          </cell>
          <cell r="D5050" t="str">
            <v>CROWD PLEASERS DANCE CAMPS INC</v>
          </cell>
          <cell r="E5050">
            <v>5664</v>
          </cell>
        </row>
        <row r="5051">
          <cell r="A5051" t="str">
            <v>218786</v>
          </cell>
          <cell r="B5051">
            <v>42825</v>
          </cell>
          <cell r="C5051" t="str">
            <v>PRINTED</v>
          </cell>
          <cell r="D5051" t="str">
            <v>DASH MEDICAL GLOVES INC</v>
          </cell>
          <cell r="E5051">
            <v>231.2</v>
          </cell>
        </row>
        <row r="5052">
          <cell r="A5052" t="str">
            <v>218787</v>
          </cell>
          <cell r="B5052">
            <v>42825</v>
          </cell>
          <cell r="C5052" t="str">
            <v>PRINTED</v>
          </cell>
          <cell r="D5052" t="str">
            <v>DAVIS, GERALD</v>
          </cell>
          <cell r="E5052">
            <v>105</v>
          </cell>
        </row>
        <row r="5053">
          <cell r="A5053" t="str">
            <v>218788</v>
          </cell>
          <cell r="B5053">
            <v>42825</v>
          </cell>
          <cell r="C5053" t="str">
            <v>PRINTED</v>
          </cell>
          <cell r="D5053" t="str">
            <v>DE LA CRUZ, GEORGE</v>
          </cell>
          <cell r="E5053">
            <v>158</v>
          </cell>
        </row>
        <row r="5054">
          <cell r="A5054" t="str">
            <v>218789</v>
          </cell>
          <cell r="B5054">
            <v>42825</v>
          </cell>
          <cell r="C5054" t="str">
            <v>PRINTED</v>
          </cell>
          <cell r="D5054" t="str">
            <v>DEAGEN, CLAYTON W</v>
          </cell>
          <cell r="E5054">
            <v>255</v>
          </cell>
        </row>
        <row r="5055">
          <cell r="A5055" t="str">
            <v>218790</v>
          </cell>
          <cell r="B5055">
            <v>42825</v>
          </cell>
          <cell r="C5055" t="str">
            <v>PRINTED</v>
          </cell>
          <cell r="D5055" t="str">
            <v>DEPARTMENT OF INFORMATION RESOURCES</v>
          </cell>
          <cell r="E5055">
            <v>4.76</v>
          </cell>
        </row>
        <row r="5056">
          <cell r="A5056" t="str">
            <v>218791</v>
          </cell>
          <cell r="B5056">
            <v>42825</v>
          </cell>
          <cell r="C5056" t="str">
            <v>PRINTED</v>
          </cell>
          <cell r="D5056" t="str">
            <v>DISMUKE, GREGORY</v>
          </cell>
          <cell r="E5056">
            <v>298</v>
          </cell>
        </row>
        <row r="5057">
          <cell r="A5057" t="str">
            <v>218792</v>
          </cell>
          <cell r="B5057">
            <v>42825</v>
          </cell>
          <cell r="C5057" t="str">
            <v>PRINTED</v>
          </cell>
          <cell r="D5057" t="str">
            <v>DOMKE, BRAD</v>
          </cell>
          <cell r="E5057">
            <v>155</v>
          </cell>
        </row>
        <row r="5058">
          <cell r="A5058" t="str">
            <v>218793</v>
          </cell>
          <cell r="B5058">
            <v>42825</v>
          </cell>
          <cell r="C5058" t="str">
            <v>PRINTED</v>
          </cell>
          <cell r="D5058" t="str">
            <v>DOUGLAS SALES INC</v>
          </cell>
          <cell r="E5058">
            <v>7392</v>
          </cell>
        </row>
        <row r="5059">
          <cell r="A5059" t="str">
            <v>218794</v>
          </cell>
          <cell r="B5059">
            <v>42825</v>
          </cell>
          <cell r="C5059" t="str">
            <v>PRINTED</v>
          </cell>
          <cell r="D5059" t="str">
            <v>DRC/CTB</v>
          </cell>
          <cell r="E5059">
            <v>1687.3</v>
          </cell>
        </row>
        <row r="5060">
          <cell r="A5060" t="str">
            <v>218795</v>
          </cell>
          <cell r="B5060">
            <v>42825</v>
          </cell>
          <cell r="C5060" t="str">
            <v>PRINTED</v>
          </cell>
          <cell r="D5060" t="str">
            <v>EDEN, TIMOTHY M.</v>
          </cell>
          <cell r="E5060">
            <v>374.44</v>
          </cell>
        </row>
        <row r="5061">
          <cell r="A5061" t="str">
            <v>218796</v>
          </cell>
          <cell r="B5061">
            <v>42825</v>
          </cell>
          <cell r="C5061" t="str">
            <v>PRINTED</v>
          </cell>
          <cell r="D5061" t="str">
            <v>EDUCATION SERVICE CENTER REGION XIII</v>
          </cell>
          <cell r="E5061">
            <v>66270</v>
          </cell>
        </row>
        <row r="5062">
          <cell r="A5062" t="str">
            <v>218797</v>
          </cell>
          <cell r="B5062">
            <v>42825</v>
          </cell>
          <cell r="C5062" t="str">
            <v>PRINTED</v>
          </cell>
          <cell r="D5062" t="str">
            <v>EHRING, CYNTHIA M</v>
          </cell>
          <cell r="E5062">
            <v>50.94</v>
          </cell>
        </row>
        <row r="5063">
          <cell r="A5063" t="str">
            <v>218798</v>
          </cell>
          <cell r="B5063">
            <v>42825</v>
          </cell>
          <cell r="C5063" t="str">
            <v>PRINTED</v>
          </cell>
          <cell r="D5063" t="str">
            <v>ERO ARCHITECTS</v>
          </cell>
          <cell r="E5063">
            <v>68618.13</v>
          </cell>
        </row>
        <row r="5064">
          <cell r="A5064" t="str">
            <v>218799</v>
          </cell>
          <cell r="B5064">
            <v>42825</v>
          </cell>
          <cell r="C5064" t="str">
            <v>PRINTED</v>
          </cell>
          <cell r="D5064" t="str">
            <v>ESCOBAR, MELINDA</v>
          </cell>
          <cell r="E5064">
            <v>597.9</v>
          </cell>
        </row>
        <row r="5065">
          <cell r="A5065" t="str">
            <v>218800</v>
          </cell>
          <cell r="B5065">
            <v>42825</v>
          </cell>
          <cell r="C5065" t="str">
            <v>PRINTED</v>
          </cell>
          <cell r="D5065" t="str">
            <v>EWALD KUBOTA</v>
          </cell>
          <cell r="E5065">
            <v>92.12</v>
          </cell>
        </row>
        <row r="5066">
          <cell r="A5066" t="str">
            <v>218801</v>
          </cell>
          <cell r="B5066">
            <v>42825</v>
          </cell>
          <cell r="C5066" t="str">
            <v>PRINTED</v>
          </cell>
          <cell r="D5066" t="str">
            <v>EWELL EDUCATIONAL SERVICES</v>
          </cell>
          <cell r="E5066">
            <v>150</v>
          </cell>
        </row>
        <row r="5067">
          <cell r="A5067" t="str">
            <v>218802</v>
          </cell>
          <cell r="B5067">
            <v>42825</v>
          </cell>
          <cell r="C5067" t="str">
            <v>PRINTED</v>
          </cell>
          <cell r="D5067" t="str">
            <v>FLINN SCIENTIFIC</v>
          </cell>
          <cell r="E5067">
            <v>849.2</v>
          </cell>
        </row>
        <row r="5068">
          <cell r="A5068" t="str">
            <v>218803</v>
          </cell>
          <cell r="B5068">
            <v>42825</v>
          </cell>
          <cell r="C5068" t="str">
            <v>PRINTED</v>
          </cell>
          <cell r="D5068" t="str">
            <v>FLORES, JONATHAN C</v>
          </cell>
          <cell r="E5068">
            <v>567.98</v>
          </cell>
        </row>
        <row r="5069">
          <cell r="A5069" t="str">
            <v>218804</v>
          </cell>
          <cell r="B5069">
            <v>42825</v>
          </cell>
          <cell r="C5069" t="str">
            <v>PRINTED</v>
          </cell>
          <cell r="D5069" t="str">
            <v>FLOWERS BAKING COMPANY OF SAN ANTONIO, LLC</v>
          </cell>
          <cell r="E5069">
            <v>47.69</v>
          </cell>
        </row>
        <row r="5070">
          <cell r="A5070" t="str">
            <v>218805</v>
          </cell>
          <cell r="B5070">
            <v>42825</v>
          </cell>
          <cell r="C5070" t="str">
            <v>PRINTED</v>
          </cell>
          <cell r="D5070" t="str">
            <v>FOLLETT LIBRARY RESOURCES</v>
          </cell>
          <cell r="E5070">
            <v>403.4</v>
          </cell>
        </row>
        <row r="5071">
          <cell r="A5071" t="str">
            <v>218806</v>
          </cell>
          <cell r="B5071">
            <v>42825</v>
          </cell>
          <cell r="C5071" t="str">
            <v>PRINTED</v>
          </cell>
          <cell r="D5071" t="str">
            <v>FORDE-FERRIER, LLC</v>
          </cell>
          <cell r="E5071">
            <v>16000</v>
          </cell>
        </row>
        <row r="5072">
          <cell r="A5072" t="str">
            <v>218807</v>
          </cell>
          <cell r="B5072">
            <v>42825</v>
          </cell>
          <cell r="C5072" t="str">
            <v>PRINTED</v>
          </cell>
          <cell r="D5072" t="str">
            <v>FULTS, LARRY L.</v>
          </cell>
          <cell r="E5072">
            <v>118</v>
          </cell>
        </row>
        <row r="5073">
          <cell r="A5073" t="str">
            <v>218808</v>
          </cell>
          <cell r="B5073">
            <v>42825</v>
          </cell>
          <cell r="C5073" t="str">
            <v>PRINTED</v>
          </cell>
          <cell r="D5073" t="str">
            <v>G&amp;K SERVICES</v>
          </cell>
          <cell r="E5073">
            <v>2052.41</v>
          </cell>
        </row>
        <row r="5074">
          <cell r="A5074" t="str">
            <v>218809</v>
          </cell>
          <cell r="B5074">
            <v>42825</v>
          </cell>
          <cell r="C5074" t="str">
            <v>PRINTED</v>
          </cell>
          <cell r="D5074" t="str">
            <v>GABRIEL, RICHARD B</v>
          </cell>
          <cell r="E5074">
            <v>115</v>
          </cell>
        </row>
        <row r="5075">
          <cell r="A5075" t="str">
            <v>218810</v>
          </cell>
          <cell r="B5075">
            <v>42825</v>
          </cell>
          <cell r="C5075" t="str">
            <v>PRINTED</v>
          </cell>
          <cell r="D5075" t="str">
            <v>GAMEBREAKER, INC</v>
          </cell>
          <cell r="E5075">
            <v>2215.34</v>
          </cell>
        </row>
        <row r="5076">
          <cell r="A5076" t="str">
            <v>218811</v>
          </cell>
          <cell r="B5076">
            <v>42825</v>
          </cell>
          <cell r="C5076" t="str">
            <v>PRINTED</v>
          </cell>
          <cell r="D5076" t="str">
            <v>GARCIA, JESUS T JR.</v>
          </cell>
          <cell r="E5076">
            <v>734</v>
          </cell>
        </row>
        <row r="5077">
          <cell r="A5077" t="str">
            <v>218812</v>
          </cell>
          <cell r="B5077">
            <v>42825</v>
          </cell>
          <cell r="C5077" t="str">
            <v>PRINTED</v>
          </cell>
          <cell r="D5077" t="str">
            <v>GARZA, ROLANDO</v>
          </cell>
          <cell r="E5077">
            <v>298</v>
          </cell>
        </row>
        <row r="5078">
          <cell r="A5078" t="str">
            <v>218813</v>
          </cell>
          <cell r="B5078">
            <v>42825</v>
          </cell>
          <cell r="C5078" t="str">
            <v>PRINTED</v>
          </cell>
          <cell r="D5078" t="str">
            <v>GF  EDUCATORS INC</v>
          </cell>
          <cell r="E5078">
            <v>59.9</v>
          </cell>
        </row>
        <row r="5079">
          <cell r="A5079" t="str">
            <v>218814</v>
          </cell>
          <cell r="B5079">
            <v>42825</v>
          </cell>
          <cell r="C5079" t="str">
            <v>PRINTED</v>
          </cell>
          <cell r="D5079" t="str">
            <v>GOMEZ, GERARDO L.</v>
          </cell>
          <cell r="E5079">
            <v>368</v>
          </cell>
        </row>
        <row r="5080">
          <cell r="A5080" t="str">
            <v>218815</v>
          </cell>
          <cell r="B5080">
            <v>42825</v>
          </cell>
          <cell r="C5080" t="str">
            <v>PRINTED</v>
          </cell>
          <cell r="D5080" t="str">
            <v>GRAINGER</v>
          </cell>
          <cell r="E5080">
            <v>572.74</v>
          </cell>
        </row>
        <row r="5081">
          <cell r="A5081" t="str">
            <v>218816</v>
          </cell>
          <cell r="B5081">
            <v>42825</v>
          </cell>
          <cell r="C5081" t="str">
            <v>PRINTED</v>
          </cell>
          <cell r="D5081" t="str">
            <v>GREEN VALLEY SPECIAL UTILITY DISTRICT</v>
          </cell>
          <cell r="E5081">
            <v>864.97</v>
          </cell>
        </row>
        <row r="5082">
          <cell r="A5082" t="str">
            <v>218817</v>
          </cell>
          <cell r="B5082">
            <v>42825</v>
          </cell>
          <cell r="C5082" t="str">
            <v>PRINTED</v>
          </cell>
          <cell r="D5082" t="str">
            <v>GRIEWAHN, KURT</v>
          </cell>
          <cell r="E5082">
            <v>1209.6400000000001</v>
          </cell>
        </row>
        <row r="5083">
          <cell r="A5083" t="str">
            <v>218818</v>
          </cell>
          <cell r="B5083">
            <v>42825</v>
          </cell>
          <cell r="C5083" t="str">
            <v>PRINTED</v>
          </cell>
          <cell r="D5083" t="str">
            <v>GRIFFITH FORD SEGUIN LLC</v>
          </cell>
          <cell r="E5083">
            <v>13.3</v>
          </cell>
        </row>
        <row r="5084">
          <cell r="A5084" t="str">
            <v>218819</v>
          </cell>
          <cell r="B5084">
            <v>42825</v>
          </cell>
          <cell r="C5084" t="str">
            <v>PRINTED</v>
          </cell>
          <cell r="D5084" t="str">
            <v>GUADALUPE COUNTY TAX ASSESSOR COLLECTOR</v>
          </cell>
          <cell r="E5084">
            <v>52.5</v>
          </cell>
        </row>
        <row r="5085">
          <cell r="A5085" t="str">
            <v>218820</v>
          </cell>
          <cell r="B5085">
            <v>42825</v>
          </cell>
          <cell r="C5085" t="str">
            <v>PRINTED</v>
          </cell>
          <cell r="D5085" t="str">
            <v>GUERINGER, TOM</v>
          </cell>
          <cell r="E5085">
            <v>148</v>
          </cell>
        </row>
        <row r="5086">
          <cell r="A5086" t="str">
            <v>218821</v>
          </cell>
          <cell r="B5086">
            <v>42825</v>
          </cell>
          <cell r="C5086" t="str">
            <v>PRINTED</v>
          </cell>
          <cell r="D5086" t="str">
            <v>GUERRA, MICHAEL</v>
          </cell>
          <cell r="E5086">
            <v>459.9</v>
          </cell>
        </row>
        <row r="5087">
          <cell r="A5087" t="str">
            <v>218822</v>
          </cell>
          <cell r="B5087">
            <v>42825</v>
          </cell>
          <cell r="C5087" t="str">
            <v>PRINTED</v>
          </cell>
          <cell r="D5087" t="str">
            <v>GULF COAST PAPER CO</v>
          </cell>
          <cell r="E5087">
            <v>676</v>
          </cell>
        </row>
        <row r="5088">
          <cell r="A5088" t="str">
            <v>218823</v>
          </cell>
          <cell r="B5088">
            <v>42825</v>
          </cell>
          <cell r="C5088" t="str">
            <v>PRINTED</v>
          </cell>
          <cell r="D5088" t="str">
            <v>GUZMAN, RANDY ROBERT</v>
          </cell>
          <cell r="E5088">
            <v>368</v>
          </cell>
        </row>
        <row r="5089">
          <cell r="A5089" t="str">
            <v>218824</v>
          </cell>
          <cell r="B5089">
            <v>42825</v>
          </cell>
          <cell r="C5089" t="str">
            <v>PRINTED</v>
          </cell>
          <cell r="D5089" t="str">
            <v>HAYS CONSOLIDATED ISD</v>
          </cell>
          <cell r="E5089">
            <v>146.04</v>
          </cell>
        </row>
        <row r="5090">
          <cell r="A5090" t="str">
            <v>218825</v>
          </cell>
          <cell r="B5090">
            <v>42825</v>
          </cell>
          <cell r="C5090" t="str">
            <v>PRINTED</v>
          </cell>
          <cell r="D5090" t="str">
            <v>HEB GROCERY COMPANY</v>
          </cell>
          <cell r="E5090">
            <v>1399.43</v>
          </cell>
        </row>
        <row r="5091">
          <cell r="A5091" t="str">
            <v>218826</v>
          </cell>
          <cell r="B5091">
            <v>42825</v>
          </cell>
          <cell r="C5091" t="str">
            <v>PRINTED</v>
          </cell>
          <cell r="D5091" t="str">
            <v>HECKMANN, ROXANNE</v>
          </cell>
          <cell r="E5091">
            <v>570</v>
          </cell>
        </row>
        <row r="5092">
          <cell r="A5092" t="str">
            <v>218827</v>
          </cell>
          <cell r="B5092">
            <v>42825</v>
          </cell>
          <cell r="C5092" t="str">
            <v>PRINTED</v>
          </cell>
          <cell r="D5092" t="str">
            <v>HERBOLD BROTHERS WATER WELL DRILLING &amp; PUMP SERVIC</v>
          </cell>
          <cell r="E5092">
            <v>1320</v>
          </cell>
        </row>
        <row r="5093">
          <cell r="A5093" t="str">
            <v>218828</v>
          </cell>
          <cell r="B5093">
            <v>42825</v>
          </cell>
          <cell r="C5093" t="str">
            <v>PRINTED</v>
          </cell>
          <cell r="D5093" t="str">
            <v>HIGH SCHOOL MUSIC SERVICE INC</v>
          </cell>
          <cell r="E5093">
            <v>128</v>
          </cell>
        </row>
        <row r="5094">
          <cell r="A5094" t="str">
            <v>218829</v>
          </cell>
          <cell r="B5094">
            <v>42825</v>
          </cell>
          <cell r="C5094" t="str">
            <v>PRINTED</v>
          </cell>
          <cell r="D5094" t="str">
            <v>HIGH SIERRA SERVICES</v>
          </cell>
          <cell r="E5094">
            <v>240</v>
          </cell>
        </row>
        <row r="5095">
          <cell r="A5095" t="str">
            <v>218830</v>
          </cell>
          <cell r="B5095">
            <v>42825</v>
          </cell>
          <cell r="C5095" t="str">
            <v>PRINTED</v>
          </cell>
          <cell r="D5095" t="str">
            <v>HILLARD, RAYMOND G. JR.</v>
          </cell>
          <cell r="E5095">
            <v>295</v>
          </cell>
        </row>
        <row r="5096">
          <cell r="A5096" t="str">
            <v>218831</v>
          </cell>
          <cell r="B5096">
            <v>42825</v>
          </cell>
          <cell r="C5096" t="str">
            <v>PRINTED</v>
          </cell>
          <cell r="D5096" t="str">
            <v>HOFMANN'S SUPPLY</v>
          </cell>
          <cell r="E5096">
            <v>278.27999999999997</v>
          </cell>
        </row>
        <row r="5097">
          <cell r="A5097" t="str">
            <v>218832</v>
          </cell>
          <cell r="B5097">
            <v>42825</v>
          </cell>
          <cell r="C5097" t="str">
            <v>PRINTED</v>
          </cell>
          <cell r="D5097" t="str">
            <v>HOLLIS, WILLIAM (BIL</v>
          </cell>
          <cell r="E5097">
            <v>146</v>
          </cell>
        </row>
        <row r="5098">
          <cell r="A5098" t="str">
            <v>218833</v>
          </cell>
          <cell r="B5098">
            <v>42825</v>
          </cell>
          <cell r="C5098" t="str">
            <v>PRINTED</v>
          </cell>
          <cell r="D5098" t="str">
            <v>HOME DEPOT</v>
          </cell>
          <cell r="E5098">
            <v>1205.51</v>
          </cell>
        </row>
        <row r="5099">
          <cell r="A5099" t="str">
            <v>218834</v>
          </cell>
          <cell r="B5099">
            <v>42825</v>
          </cell>
          <cell r="C5099" t="str">
            <v>PRINTED</v>
          </cell>
          <cell r="D5099" t="str">
            <v>HOUGHTON MIFFLIN HARCOURT</v>
          </cell>
          <cell r="E5099">
            <v>2889.7</v>
          </cell>
        </row>
        <row r="5100">
          <cell r="A5100" t="str">
            <v>218835</v>
          </cell>
          <cell r="B5100">
            <v>42825</v>
          </cell>
          <cell r="C5100" t="str">
            <v>PRINTED</v>
          </cell>
          <cell r="D5100" t="str">
            <v>HUERTA, PATRICK</v>
          </cell>
          <cell r="E5100">
            <v>371</v>
          </cell>
        </row>
        <row r="5101">
          <cell r="A5101" t="str">
            <v>218836</v>
          </cell>
          <cell r="B5101">
            <v>42825</v>
          </cell>
          <cell r="C5101" t="str">
            <v>PRINTED</v>
          </cell>
          <cell r="D5101" t="str">
            <v>HULCY, CARLA</v>
          </cell>
          <cell r="E5101">
            <v>130</v>
          </cell>
        </row>
        <row r="5102">
          <cell r="A5102" t="str">
            <v>218837</v>
          </cell>
          <cell r="B5102">
            <v>42825</v>
          </cell>
          <cell r="C5102" t="str">
            <v>PRINTED</v>
          </cell>
          <cell r="D5102" t="str">
            <v>ISLAS, ROGER M.</v>
          </cell>
          <cell r="E5102">
            <v>368</v>
          </cell>
        </row>
        <row r="5103">
          <cell r="A5103" t="str">
            <v>218838</v>
          </cell>
          <cell r="B5103">
            <v>42825</v>
          </cell>
          <cell r="C5103" t="str">
            <v>PRINTED</v>
          </cell>
          <cell r="D5103" t="str">
            <v>JARAMILLO, SAVINO P</v>
          </cell>
          <cell r="E5103">
            <v>228</v>
          </cell>
        </row>
        <row r="5104">
          <cell r="A5104" t="str">
            <v>218839</v>
          </cell>
          <cell r="B5104">
            <v>42825</v>
          </cell>
          <cell r="C5104" t="str">
            <v>PRINTED</v>
          </cell>
          <cell r="D5104" t="str">
            <v>JIMENEZ, GUSTAVO</v>
          </cell>
          <cell r="E5104">
            <v>467.4</v>
          </cell>
        </row>
        <row r="5105">
          <cell r="A5105" t="str">
            <v>218840</v>
          </cell>
          <cell r="B5105">
            <v>42825</v>
          </cell>
          <cell r="C5105" t="str">
            <v>PRINTED</v>
          </cell>
          <cell r="D5105" t="str">
            <v>JOHNSON CONTROLS INC</v>
          </cell>
          <cell r="E5105">
            <v>1041.7</v>
          </cell>
        </row>
        <row r="5106">
          <cell r="A5106" t="str">
            <v>218841</v>
          </cell>
          <cell r="B5106">
            <v>42825</v>
          </cell>
          <cell r="C5106" t="str">
            <v>PRINTED</v>
          </cell>
          <cell r="D5106" t="str">
            <v>K12 INSIGHT</v>
          </cell>
          <cell r="E5106">
            <v>16000</v>
          </cell>
        </row>
        <row r="5107">
          <cell r="A5107" t="str">
            <v>218842</v>
          </cell>
          <cell r="B5107">
            <v>42825</v>
          </cell>
          <cell r="C5107" t="str">
            <v>PRINTED</v>
          </cell>
          <cell r="D5107" t="str">
            <v>KELLEY, RICKY</v>
          </cell>
          <cell r="E5107">
            <v>546.88</v>
          </cell>
        </row>
        <row r="5108">
          <cell r="A5108" t="str">
            <v>218843</v>
          </cell>
          <cell r="B5108">
            <v>42825</v>
          </cell>
          <cell r="C5108" t="str">
            <v>PRINTED</v>
          </cell>
          <cell r="D5108" t="str">
            <v>KELLMAN, JOHN T. JR.</v>
          </cell>
          <cell r="E5108">
            <v>376</v>
          </cell>
        </row>
        <row r="5109">
          <cell r="A5109" t="str">
            <v>218844</v>
          </cell>
          <cell r="B5109">
            <v>42825</v>
          </cell>
          <cell r="C5109" t="str">
            <v>PRINTED</v>
          </cell>
          <cell r="D5109" t="str">
            <v>KELSO, KEVIN</v>
          </cell>
          <cell r="E5109">
            <v>300</v>
          </cell>
        </row>
        <row r="5110">
          <cell r="A5110" t="str">
            <v>218845</v>
          </cell>
          <cell r="B5110">
            <v>42825</v>
          </cell>
          <cell r="C5110" t="str">
            <v>PRINTED</v>
          </cell>
          <cell r="D5110" t="str">
            <v>KEN'S EQUIPMENT REPAIR</v>
          </cell>
          <cell r="E5110">
            <v>31.9</v>
          </cell>
        </row>
        <row r="5111">
          <cell r="A5111" t="str">
            <v>218846</v>
          </cell>
          <cell r="B5111">
            <v>42825</v>
          </cell>
          <cell r="C5111" t="str">
            <v>PRINTED</v>
          </cell>
          <cell r="D5111" t="str">
            <v>KNOX, NORRIS EARL</v>
          </cell>
          <cell r="E5111">
            <v>374.44</v>
          </cell>
        </row>
        <row r="5112">
          <cell r="A5112" t="str">
            <v>218847</v>
          </cell>
          <cell r="B5112">
            <v>42825</v>
          </cell>
          <cell r="C5112" t="str">
            <v>PRINTED</v>
          </cell>
          <cell r="D5112" t="str">
            <v>LABATT FOOD SERVICE LLC</v>
          </cell>
          <cell r="E5112">
            <v>24445.18</v>
          </cell>
        </row>
        <row r="5113">
          <cell r="A5113" t="str">
            <v>218848</v>
          </cell>
          <cell r="B5113">
            <v>42825</v>
          </cell>
          <cell r="C5113" t="str">
            <v>PRINTED</v>
          </cell>
          <cell r="D5113" t="str">
            <v>LAKESHORE LEARNING MATERIALS</v>
          </cell>
          <cell r="E5113">
            <v>7905.9</v>
          </cell>
        </row>
        <row r="5114">
          <cell r="A5114" t="str">
            <v>218849</v>
          </cell>
          <cell r="B5114">
            <v>42825</v>
          </cell>
          <cell r="C5114" t="str">
            <v>PRINTED</v>
          </cell>
          <cell r="D5114" t="str">
            <v>LANDRY, ELIZABETH</v>
          </cell>
          <cell r="E5114">
            <v>60</v>
          </cell>
        </row>
        <row r="5115">
          <cell r="A5115" t="str">
            <v>218850</v>
          </cell>
          <cell r="B5115">
            <v>42825</v>
          </cell>
          <cell r="C5115" t="str">
            <v>PRINTED</v>
          </cell>
          <cell r="D5115" t="str">
            <v>LANGFORD, NATHAN</v>
          </cell>
          <cell r="E5115">
            <v>145</v>
          </cell>
        </row>
        <row r="5116">
          <cell r="A5116" t="str">
            <v>218851</v>
          </cell>
          <cell r="B5116">
            <v>42825</v>
          </cell>
          <cell r="C5116" t="str">
            <v>PRINTED</v>
          </cell>
          <cell r="D5116" t="str">
            <v>LAW, JAY</v>
          </cell>
          <cell r="E5116">
            <v>100.44</v>
          </cell>
        </row>
        <row r="5117">
          <cell r="A5117" t="str">
            <v>218852</v>
          </cell>
          <cell r="B5117">
            <v>42825</v>
          </cell>
          <cell r="C5117" t="str">
            <v>PRINTED</v>
          </cell>
          <cell r="D5117" t="str">
            <v>LAW, JAY</v>
          </cell>
          <cell r="E5117">
            <v>561.69000000000005</v>
          </cell>
        </row>
        <row r="5118">
          <cell r="A5118" t="str">
            <v>218853</v>
          </cell>
          <cell r="B5118">
            <v>42825</v>
          </cell>
          <cell r="C5118" t="str">
            <v>PRINTED</v>
          </cell>
          <cell r="D5118" t="str">
            <v>LAWSON PRODUCTS, INC</v>
          </cell>
          <cell r="E5118">
            <v>174.48</v>
          </cell>
        </row>
        <row r="5119">
          <cell r="A5119" t="str">
            <v>218854</v>
          </cell>
          <cell r="B5119">
            <v>42825</v>
          </cell>
          <cell r="C5119" t="str">
            <v>PRINTED</v>
          </cell>
          <cell r="D5119" t="str">
            <v>LEGO DACTA-PITSCO LLC</v>
          </cell>
          <cell r="E5119">
            <v>826.69</v>
          </cell>
        </row>
        <row r="5120">
          <cell r="A5120" t="str">
            <v>218855</v>
          </cell>
          <cell r="B5120">
            <v>42825</v>
          </cell>
          <cell r="C5120" t="str">
            <v>PRINTED</v>
          </cell>
          <cell r="D5120" t="str">
            <v>LRP PUBLICATIONS</v>
          </cell>
          <cell r="E5120">
            <v>204.5</v>
          </cell>
        </row>
        <row r="5121">
          <cell r="A5121" t="str">
            <v>218856</v>
          </cell>
          <cell r="B5121">
            <v>42825</v>
          </cell>
          <cell r="C5121" t="str">
            <v>PRINTED</v>
          </cell>
          <cell r="D5121" t="str">
            <v>MAGIK CHILDREN'S THEATRE OF SAN ANTONIO</v>
          </cell>
          <cell r="E5121">
            <v>303.75</v>
          </cell>
        </row>
        <row r="5122">
          <cell r="A5122" t="str">
            <v>218857</v>
          </cell>
          <cell r="B5122">
            <v>42825</v>
          </cell>
          <cell r="C5122" t="str">
            <v>PRINTED</v>
          </cell>
          <cell r="D5122" t="str">
            <v>MALATEK, REX A.</v>
          </cell>
          <cell r="E5122">
            <v>85</v>
          </cell>
        </row>
        <row r="5123">
          <cell r="A5123" t="str">
            <v>218858</v>
          </cell>
          <cell r="B5123">
            <v>42825</v>
          </cell>
          <cell r="C5123" t="str">
            <v>PRINTED</v>
          </cell>
          <cell r="D5123" t="str">
            <v>MARTIN, LAMONT D.</v>
          </cell>
          <cell r="E5123">
            <v>439</v>
          </cell>
        </row>
        <row r="5124">
          <cell r="A5124" t="str">
            <v>218859</v>
          </cell>
          <cell r="B5124">
            <v>42825</v>
          </cell>
          <cell r="C5124" t="str">
            <v>PRINTED</v>
          </cell>
          <cell r="D5124" t="str">
            <v>MARTINEZ, MARK S.</v>
          </cell>
          <cell r="E5124">
            <v>298</v>
          </cell>
        </row>
        <row r="5125">
          <cell r="A5125" t="str">
            <v>218860</v>
          </cell>
          <cell r="B5125">
            <v>42825</v>
          </cell>
          <cell r="C5125" t="str">
            <v>PRINTED</v>
          </cell>
          <cell r="D5125" t="str">
            <v>MATTHEWS, ROGERS</v>
          </cell>
          <cell r="E5125">
            <v>298</v>
          </cell>
        </row>
        <row r="5126">
          <cell r="A5126" t="str">
            <v>218861</v>
          </cell>
          <cell r="B5126">
            <v>42825</v>
          </cell>
          <cell r="C5126" t="str">
            <v>PRINTED</v>
          </cell>
          <cell r="D5126" t="str">
            <v>MAYS, MICHELLE</v>
          </cell>
          <cell r="E5126">
            <v>576</v>
          </cell>
        </row>
        <row r="5127">
          <cell r="A5127" t="str">
            <v>218862</v>
          </cell>
          <cell r="B5127">
            <v>42825</v>
          </cell>
          <cell r="C5127" t="str">
            <v>PRINTED</v>
          </cell>
          <cell r="D5127" t="str">
            <v>MCKELVEY, GARY</v>
          </cell>
          <cell r="E5127">
            <v>301</v>
          </cell>
        </row>
        <row r="5128">
          <cell r="A5128" t="str">
            <v>218863</v>
          </cell>
          <cell r="B5128">
            <v>42825</v>
          </cell>
          <cell r="C5128" t="str">
            <v>PRINTED</v>
          </cell>
          <cell r="D5128" t="str">
            <v>MENDEZ, MORANDA</v>
          </cell>
          <cell r="E5128">
            <v>39.29</v>
          </cell>
        </row>
        <row r="5129">
          <cell r="A5129" t="str">
            <v>218864</v>
          </cell>
          <cell r="B5129">
            <v>42825</v>
          </cell>
          <cell r="C5129" t="str">
            <v>PRINTED</v>
          </cell>
          <cell r="D5129" t="str">
            <v>MILLER, HAROLD</v>
          </cell>
          <cell r="E5129">
            <v>526</v>
          </cell>
        </row>
        <row r="5130">
          <cell r="A5130" t="str">
            <v>218865</v>
          </cell>
          <cell r="B5130">
            <v>42825</v>
          </cell>
          <cell r="C5130" t="str">
            <v>PRINTED</v>
          </cell>
          <cell r="D5130" t="str">
            <v>MONTOYA, TOMMY</v>
          </cell>
          <cell r="E5130">
            <v>150</v>
          </cell>
        </row>
        <row r="5131">
          <cell r="A5131" t="str">
            <v>218866</v>
          </cell>
          <cell r="B5131">
            <v>42825</v>
          </cell>
          <cell r="C5131" t="str">
            <v>PRINTED</v>
          </cell>
          <cell r="D5131" t="str">
            <v>MORRISON SUPPLY COMPANY</v>
          </cell>
          <cell r="E5131">
            <v>166.8</v>
          </cell>
        </row>
        <row r="5132">
          <cell r="A5132" t="str">
            <v>218867</v>
          </cell>
          <cell r="B5132">
            <v>42825</v>
          </cell>
          <cell r="C5132" t="str">
            <v>PRINTED</v>
          </cell>
          <cell r="D5132" t="str">
            <v>MOVE SOLUTIONS, LTD - SAN ANTONIO</v>
          </cell>
          <cell r="E5132">
            <v>32740.32</v>
          </cell>
        </row>
        <row r="5133">
          <cell r="A5133" t="str">
            <v>218868</v>
          </cell>
          <cell r="B5133">
            <v>42825</v>
          </cell>
          <cell r="C5133" t="str">
            <v>PRINTED</v>
          </cell>
          <cell r="D5133" t="str">
            <v>NARVID, BRIAN</v>
          </cell>
          <cell r="E5133">
            <v>146</v>
          </cell>
        </row>
        <row r="5134">
          <cell r="A5134" t="str">
            <v>218869</v>
          </cell>
          <cell r="B5134">
            <v>42825</v>
          </cell>
          <cell r="C5134" t="str">
            <v>PRINTED</v>
          </cell>
          <cell r="D5134" t="str">
            <v>NAVARRO, JOSE L.</v>
          </cell>
          <cell r="E5134">
            <v>298</v>
          </cell>
        </row>
        <row r="5135">
          <cell r="A5135" t="str">
            <v>218870</v>
          </cell>
          <cell r="B5135">
            <v>42825</v>
          </cell>
          <cell r="C5135" t="str">
            <v>PRINTED</v>
          </cell>
          <cell r="D5135" t="str">
            <v>NEW, JEREMY BRYAN</v>
          </cell>
          <cell r="E5135">
            <v>491.4</v>
          </cell>
        </row>
        <row r="5136">
          <cell r="A5136" t="str">
            <v>218871</v>
          </cell>
          <cell r="B5136">
            <v>42825</v>
          </cell>
          <cell r="C5136" t="str">
            <v>PRINTED</v>
          </cell>
          <cell r="D5136" t="str">
            <v>NOWLIN, TERRIE</v>
          </cell>
          <cell r="E5136">
            <v>126</v>
          </cell>
        </row>
        <row r="5137">
          <cell r="A5137" t="str">
            <v>218872</v>
          </cell>
          <cell r="B5137">
            <v>42825</v>
          </cell>
          <cell r="C5137" t="str">
            <v>PRINTED</v>
          </cell>
          <cell r="D5137" t="str">
            <v>O'REILLY AUTO PARTS</v>
          </cell>
          <cell r="E5137">
            <v>73.010000000000005</v>
          </cell>
        </row>
        <row r="5138">
          <cell r="A5138" t="str">
            <v>218873</v>
          </cell>
          <cell r="B5138">
            <v>42825</v>
          </cell>
          <cell r="C5138" t="str">
            <v>PRINTED</v>
          </cell>
          <cell r="D5138" t="str">
            <v>ODEM ISD</v>
          </cell>
          <cell r="E5138">
            <v>967.17</v>
          </cell>
        </row>
        <row r="5139">
          <cell r="A5139" t="str">
            <v>218874</v>
          </cell>
          <cell r="B5139">
            <v>42825</v>
          </cell>
          <cell r="C5139" t="str">
            <v>PRINTED</v>
          </cell>
          <cell r="D5139" t="str">
            <v>OLSTAD, MICHAEL</v>
          </cell>
          <cell r="E5139">
            <v>3559.83</v>
          </cell>
        </row>
        <row r="5140">
          <cell r="A5140" t="str">
            <v>218875</v>
          </cell>
          <cell r="B5140">
            <v>42825</v>
          </cell>
          <cell r="C5140" t="str">
            <v>PRINTED</v>
          </cell>
          <cell r="D5140" t="str">
            <v>P J'S RESTAURANT</v>
          </cell>
          <cell r="E5140">
            <v>90</v>
          </cell>
        </row>
        <row r="5141">
          <cell r="A5141" t="str">
            <v>218876</v>
          </cell>
          <cell r="B5141">
            <v>42825</v>
          </cell>
          <cell r="C5141" t="str">
            <v>PRINTED</v>
          </cell>
          <cell r="D5141" t="str">
            <v>PALOS SPORTS INC</v>
          </cell>
          <cell r="E5141">
            <v>625.67999999999995</v>
          </cell>
        </row>
        <row r="5142">
          <cell r="A5142" t="str">
            <v>218877</v>
          </cell>
          <cell r="B5142">
            <v>42825</v>
          </cell>
          <cell r="C5142" t="str">
            <v>PRINTED</v>
          </cell>
          <cell r="D5142" t="str">
            <v>PARAMOUNT EMBROIDERY &amp; SCREENPRINTING INC</v>
          </cell>
          <cell r="E5142">
            <v>247</v>
          </cell>
        </row>
        <row r="5143">
          <cell r="A5143" t="str">
            <v>218878</v>
          </cell>
          <cell r="B5143">
            <v>42825</v>
          </cell>
          <cell r="C5143" t="str">
            <v>PRINTED</v>
          </cell>
          <cell r="D5143" t="str">
            <v>PARKER'S BUILDING SUPPLY</v>
          </cell>
          <cell r="E5143">
            <v>553.4</v>
          </cell>
        </row>
        <row r="5144">
          <cell r="A5144" t="str">
            <v>218879</v>
          </cell>
          <cell r="B5144">
            <v>42825</v>
          </cell>
          <cell r="C5144" t="str">
            <v>PRINTED</v>
          </cell>
          <cell r="D5144" t="str">
            <v>PATTI DEWITT, INC</v>
          </cell>
          <cell r="E5144">
            <v>17639</v>
          </cell>
        </row>
        <row r="5145">
          <cell r="A5145" t="str">
            <v>218880</v>
          </cell>
          <cell r="B5145">
            <v>42825</v>
          </cell>
          <cell r="C5145" t="str">
            <v>PRINTED</v>
          </cell>
          <cell r="D5145" t="str">
            <v>NCS PEARSON, INC</v>
          </cell>
          <cell r="E5145">
            <v>995</v>
          </cell>
        </row>
        <row r="5146">
          <cell r="A5146" t="str">
            <v>218881</v>
          </cell>
          <cell r="B5146">
            <v>42825</v>
          </cell>
          <cell r="C5146" t="str">
            <v>PRINTED</v>
          </cell>
          <cell r="D5146" t="str">
            <v>PERMA-BOUND BOOKS</v>
          </cell>
          <cell r="E5146">
            <v>225.37</v>
          </cell>
        </row>
        <row r="5147">
          <cell r="A5147" t="str">
            <v>218882</v>
          </cell>
          <cell r="B5147">
            <v>42825</v>
          </cell>
          <cell r="C5147" t="str">
            <v>PRINTED</v>
          </cell>
          <cell r="D5147" t="str">
            <v>PFEIFFER, CURTIS J.</v>
          </cell>
          <cell r="E5147">
            <v>236.1</v>
          </cell>
        </row>
        <row r="5148">
          <cell r="A5148" t="str">
            <v>218883</v>
          </cell>
          <cell r="B5148">
            <v>42825</v>
          </cell>
          <cell r="C5148" t="str">
            <v>PRINTED</v>
          </cell>
          <cell r="D5148" t="str">
            <v>POTH ISD</v>
          </cell>
          <cell r="E5148">
            <v>967.17</v>
          </cell>
        </row>
        <row r="5149">
          <cell r="A5149" t="str">
            <v>218884</v>
          </cell>
          <cell r="B5149">
            <v>42825</v>
          </cell>
          <cell r="C5149" t="str">
            <v>PRINTED</v>
          </cell>
          <cell r="D5149" t="str">
            <v>POYLE, JAMES M. II</v>
          </cell>
          <cell r="E5149">
            <v>617</v>
          </cell>
        </row>
        <row r="5150">
          <cell r="A5150" t="str">
            <v>218885</v>
          </cell>
          <cell r="B5150">
            <v>42825</v>
          </cell>
          <cell r="C5150" t="str">
            <v>PRINTED</v>
          </cell>
          <cell r="D5150" t="str">
            <v>PRO-ED</v>
          </cell>
          <cell r="E5150">
            <v>93.5</v>
          </cell>
        </row>
        <row r="5151">
          <cell r="A5151" t="str">
            <v>218886</v>
          </cell>
          <cell r="B5151">
            <v>42825</v>
          </cell>
          <cell r="C5151" t="str">
            <v>PRINTED</v>
          </cell>
          <cell r="D5151" t="str">
            <v>RADIO SHACK</v>
          </cell>
          <cell r="E5151">
            <v>5.82</v>
          </cell>
        </row>
        <row r="5152">
          <cell r="A5152" t="str">
            <v>218887</v>
          </cell>
          <cell r="B5152">
            <v>42825</v>
          </cell>
          <cell r="C5152" t="str">
            <v>PRINTED</v>
          </cell>
          <cell r="D5152" t="str">
            <v>RAPTOR TECHNOLOGIES</v>
          </cell>
          <cell r="E5152">
            <v>100</v>
          </cell>
        </row>
        <row r="5153">
          <cell r="A5153" t="str">
            <v>218888</v>
          </cell>
          <cell r="B5153">
            <v>42825</v>
          </cell>
          <cell r="C5153" t="str">
            <v>PRINTED</v>
          </cell>
          <cell r="D5153" t="str">
            <v>REALLY GOOD STUFF INC</v>
          </cell>
          <cell r="E5153">
            <v>67.13</v>
          </cell>
        </row>
        <row r="5154">
          <cell r="A5154" t="str">
            <v>218889</v>
          </cell>
          <cell r="B5154">
            <v>42825</v>
          </cell>
          <cell r="C5154" t="str">
            <v>PRINTED</v>
          </cell>
          <cell r="D5154" t="str">
            <v>REESE, LEMONE</v>
          </cell>
          <cell r="E5154">
            <v>228.44</v>
          </cell>
        </row>
        <row r="5155">
          <cell r="A5155" t="str">
            <v>218890</v>
          </cell>
          <cell r="B5155">
            <v>42825</v>
          </cell>
          <cell r="C5155" t="str">
            <v>PRINTED</v>
          </cell>
          <cell r="D5155" t="str">
            <v>REINIKKA, TIMOTHY</v>
          </cell>
          <cell r="E5155">
            <v>834.6</v>
          </cell>
        </row>
        <row r="5156">
          <cell r="A5156" t="str">
            <v>218891</v>
          </cell>
          <cell r="B5156">
            <v>42825</v>
          </cell>
          <cell r="C5156" t="str">
            <v>PRINTED</v>
          </cell>
          <cell r="D5156" t="str">
            <v>RICHARDSON, MARC A.</v>
          </cell>
          <cell r="E5156">
            <v>278</v>
          </cell>
        </row>
        <row r="5157">
          <cell r="A5157" t="str">
            <v>218892</v>
          </cell>
          <cell r="B5157">
            <v>42825</v>
          </cell>
          <cell r="C5157" t="str">
            <v>PRINTED</v>
          </cell>
          <cell r="D5157" t="str">
            <v>RITTIMAN, ARTIE</v>
          </cell>
          <cell r="E5157">
            <v>634.48</v>
          </cell>
        </row>
        <row r="5158">
          <cell r="A5158" t="str">
            <v>218893</v>
          </cell>
          <cell r="B5158">
            <v>42825</v>
          </cell>
          <cell r="C5158" t="str">
            <v>PRINTED</v>
          </cell>
          <cell r="D5158" t="str">
            <v>ROGERS, BARBARA SUDIE</v>
          </cell>
          <cell r="E5158">
            <v>330</v>
          </cell>
        </row>
        <row r="5159">
          <cell r="A5159" t="str">
            <v>218894</v>
          </cell>
          <cell r="B5159">
            <v>42825</v>
          </cell>
          <cell r="C5159" t="str">
            <v>PRINTED</v>
          </cell>
          <cell r="D5159" t="str">
            <v>ROGERS, ROBERT MARK</v>
          </cell>
          <cell r="E5159">
            <v>660</v>
          </cell>
        </row>
        <row r="5160">
          <cell r="A5160" t="str">
            <v>218895</v>
          </cell>
          <cell r="B5160">
            <v>42825</v>
          </cell>
          <cell r="C5160" t="str">
            <v>PRINTED</v>
          </cell>
          <cell r="D5160" t="str">
            <v>ROSIE'S PIZZA</v>
          </cell>
          <cell r="E5160">
            <v>247.05</v>
          </cell>
        </row>
        <row r="5161">
          <cell r="A5161" t="str">
            <v>218896</v>
          </cell>
          <cell r="B5161">
            <v>42825</v>
          </cell>
          <cell r="C5161" t="str">
            <v>PRINTED</v>
          </cell>
          <cell r="D5161" t="str">
            <v>RUFFIN, ANDREW</v>
          </cell>
          <cell r="E5161">
            <v>146</v>
          </cell>
        </row>
        <row r="5162">
          <cell r="A5162" t="str">
            <v>218897</v>
          </cell>
          <cell r="B5162">
            <v>42825</v>
          </cell>
          <cell r="C5162" t="str">
            <v>PRINTED</v>
          </cell>
          <cell r="D5162" t="str">
            <v>RUIZ, CRISTOVAL J.</v>
          </cell>
          <cell r="E5162">
            <v>441.6</v>
          </cell>
        </row>
        <row r="5163">
          <cell r="A5163" t="str">
            <v>218898</v>
          </cell>
          <cell r="B5163">
            <v>42825</v>
          </cell>
          <cell r="C5163" t="str">
            <v>PRINTED</v>
          </cell>
          <cell r="D5163" t="str">
            <v>RUIZ, JOHN</v>
          </cell>
          <cell r="E5163">
            <v>155</v>
          </cell>
        </row>
        <row r="5164">
          <cell r="A5164" t="str">
            <v>218899</v>
          </cell>
          <cell r="B5164">
            <v>42825</v>
          </cell>
          <cell r="C5164" t="str">
            <v>PRINTED</v>
          </cell>
          <cell r="D5164" t="str">
            <v>SAMUEL FRENCH INC</v>
          </cell>
          <cell r="E5164">
            <v>6926.8</v>
          </cell>
        </row>
        <row r="5165">
          <cell r="A5165" t="str">
            <v>218900</v>
          </cell>
          <cell r="B5165">
            <v>42825</v>
          </cell>
          <cell r="C5165" t="str">
            <v>PRINTED</v>
          </cell>
          <cell r="D5165" t="str">
            <v>SAN ANTONIO COLLEGE</v>
          </cell>
          <cell r="E5165">
            <v>236</v>
          </cell>
        </row>
        <row r="5166">
          <cell r="A5166" t="str">
            <v>218901</v>
          </cell>
          <cell r="B5166">
            <v>42825</v>
          </cell>
          <cell r="C5166" t="str">
            <v>PRINTED</v>
          </cell>
          <cell r="D5166" t="str">
            <v>SAN ANTONIO ZOO</v>
          </cell>
          <cell r="E5166">
            <v>936</v>
          </cell>
        </row>
        <row r="5167">
          <cell r="A5167" t="str">
            <v>218902</v>
          </cell>
          <cell r="B5167">
            <v>42825</v>
          </cell>
          <cell r="C5167" t="str">
            <v>PRINTED</v>
          </cell>
          <cell r="D5167" t="str">
            <v>SAN MARCOS CONSOLIDATED ISD</v>
          </cell>
          <cell r="E5167">
            <v>370</v>
          </cell>
        </row>
        <row r="5168">
          <cell r="A5168" t="str">
            <v>218903</v>
          </cell>
          <cell r="B5168">
            <v>42825</v>
          </cell>
          <cell r="C5168" t="str">
            <v>PRINTED</v>
          </cell>
          <cell r="D5168" t="str">
            <v>SANCHEZ, ALBERT</v>
          </cell>
          <cell r="E5168">
            <v>237.9</v>
          </cell>
        </row>
        <row r="5169">
          <cell r="A5169" t="str">
            <v>218904</v>
          </cell>
          <cell r="B5169">
            <v>42825</v>
          </cell>
          <cell r="C5169" t="str">
            <v>PRINTED</v>
          </cell>
          <cell r="D5169" t="str">
            <v>SANTA MARIA, CHRIS</v>
          </cell>
          <cell r="E5169">
            <v>91.26</v>
          </cell>
        </row>
        <row r="5170">
          <cell r="A5170" t="str">
            <v>218905</v>
          </cell>
          <cell r="B5170">
            <v>42825</v>
          </cell>
          <cell r="C5170" t="str">
            <v>PRINTED</v>
          </cell>
          <cell r="D5170" t="str">
            <v>SANTA ROSA HIGH SCHOOL</v>
          </cell>
          <cell r="E5170">
            <v>967.17</v>
          </cell>
        </row>
        <row r="5171">
          <cell r="A5171" t="str">
            <v>218906</v>
          </cell>
          <cell r="B5171">
            <v>42825</v>
          </cell>
          <cell r="C5171" t="str">
            <v>PRINTED</v>
          </cell>
          <cell r="D5171" t="str">
            <v>SANTEX TRUCK CENTER</v>
          </cell>
          <cell r="E5171">
            <v>2548.5700000000002</v>
          </cell>
        </row>
        <row r="5172">
          <cell r="A5172" t="str">
            <v>218907</v>
          </cell>
          <cell r="B5172">
            <v>42825</v>
          </cell>
          <cell r="C5172" t="str">
            <v>PRINTED</v>
          </cell>
          <cell r="D5172" t="str">
            <v>SAPIEN, MARYDEL</v>
          </cell>
          <cell r="E5172">
            <v>63</v>
          </cell>
        </row>
        <row r="5173">
          <cell r="A5173" t="str">
            <v>218908</v>
          </cell>
          <cell r="B5173">
            <v>42825</v>
          </cell>
          <cell r="C5173" t="str">
            <v>PRINTED</v>
          </cell>
          <cell r="D5173" t="str">
            <v>SATTERWHITE, JOE E. II</v>
          </cell>
          <cell r="E5173">
            <v>374.44</v>
          </cell>
        </row>
        <row r="5174">
          <cell r="A5174" t="str">
            <v>218909</v>
          </cell>
          <cell r="B5174">
            <v>42825</v>
          </cell>
          <cell r="C5174" t="str">
            <v>PRINTED</v>
          </cell>
          <cell r="D5174" t="str">
            <v>SCHOLASTIC BOOK FAIRS</v>
          </cell>
          <cell r="E5174">
            <v>1117.79</v>
          </cell>
        </row>
        <row r="5175">
          <cell r="A5175" t="str">
            <v>218910</v>
          </cell>
          <cell r="B5175">
            <v>42825</v>
          </cell>
          <cell r="C5175" t="str">
            <v>PRINTED</v>
          </cell>
          <cell r="D5175" t="str">
            <v>SCHOLASTIC INC</v>
          </cell>
          <cell r="E5175">
            <v>86.35</v>
          </cell>
        </row>
        <row r="5176">
          <cell r="A5176" t="str">
            <v>218911</v>
          </cell>
          <cell r="B5176">
            <v>42825</v>
          </cell>
          <cell r="C5176" t="str">
            <v>PRINTED</v>
          </cell>
          <cell r="D5176" t="str">
            <v>SCHULENBURG ISD</v>
          </cell>
          <cell r="E5176">
            <v>967.17</v>
          </cell>
        </row>
        <row r="5177">
          <cell r="A5177" t="str">
            <v>218912</v>
          </cell>
          <cell r="B5177">
            <v>42825</v>
          </cell>
          <cell r="C5177" t="str">
            <v>PRINTED</v>
          </cell>
          <cell r="D5177" t="str">
            <v>SCHWARTZ, ROBERT GUY</v>
          </cell>
          <cell r="E5177">
            <v>660</v>
          </cell>
        </row>
        <row r="5178">
          <cell r="A5178" t="str">
            <v>218913</v>
          </cell>
          <cell r="B5178">
            <v>42825</v>
          </cell>
          <cell r="C5178" t="str">
            <v>PRINTED</v>
          </cell>
          <cell r="D5178" t="str">
            <v>SCIENTIFIC INVESTIGATION &amp; INSTRUCTION INSTITUTE</v>
          </cell>
          <cell r="E5178">
            <v>980</v>
          </cell>
        </row>
        <row r="5179">
          <cell r="A5179" t="str">
            <v>218914</v>
          </cell>
          <cell r="B5179">
            <v>42825</v>
          </cell>
          <cell r="C5179" t="str">
            <v>PRINTED</v>
          </cell>
          <cell r="D5179" t="str">
            <v>SECURITY ONE INC</v>
          </cell>
          <cell r="E5179">
            <v>243.75</v>
          </cell>
        </row>
        <row r="5180">
          <cell r="A5180" t="str">
            <v>218915</v>
          </cell>
          <cell r="B5180">
            <v>42825</v>
          </cell>
          <cell r="C5180" t="str">
            <v>PRINTED</v>
          </cell>
          <cell r="D5180" t="str">
            <v>SECURITY ONE INC</v>
          </cell>
          <cell r="E5180">
            <v>1140.25</v>
          </cell>
        </row>
        <row r="5181">
          <cell r="A5181" t="str">
            <v>218916</v>
          </cell>
          <cell r="B5181">
            <v>42825</v>
          </cell>
          <cell r="C5181" t="str">
            <v>PRINTED</v>
          </cell>
          <cell r="D5181" t="str">
            <v>SEGUIN AUTO PARTS</v>
          </cell>
          <cell r="E5181">
            <v>10.25</v>
          </cell>
        </row>
        <row r="5182">
          <cell r="A5182" t="str">
            <v>218917</v>
          </cell>
          <cell r="B5182">
            <v>42825</v>
          </cell>
          <cell r="C5182" t="str">
            <v>PRINTED</v>
          </cell>
          <cell r="D5182" t="str">
            <v>SEGUIN GAZETTE ENTERPRISE</v>
          </cell>
          <cell r="E5182">
            <v>950</v>
          </cell>
        </row>
        <row r="5183">
          <cell r="A5183" t="str">
            <v>218918</v>
          </cell>
          <cell r="B5183">
            <v>42825</v>
          </cell>
          <cell r="C5183" t="str">
            <v>PRINTED</v>
          </cell>
          <cell r="D5183" t="str">
            <v>SEGUIN PRINT SHOP</v>
          </cell>
          <cell r="E5183">
            <v>538.5</v>
          </cell>
        </row>
        <row r="5184">
          <cell r="A5184" t="str">
            <v>218919</v>
          </cell>
          <cell r="B5184">
            <v>42825</v>
          </cell>
          <cell r="C5184" t="str">
            <v>PRINTED</v>
          </cell>
          <cell r="D5184" t="str">
            <v>SEGUIN RENTALS</v>
          </cell>
          <cell r="E5184">
            <v>577.73</v>
          </cell>
        </row>
        <row r="5185">
          <cell r="A5185" t="str">
            <v>218920</v>
          </cell>
          <cell r="B5185">
            <v>42825</v>
          </cell>
          <cell r="C5185" t="str">
            <v>PRINTED</v>
          </cell>
          <cell r="D5185" t="str">
            <v>SEIDENBERGER, AARON</v>
          </cell>
          <cell r="E5185">
            <v>120</v>
          </cell>
        </row>
        <row r="5186">
          <cell r="A5186" t="str">
            <v>218921</v>
          </cell>
          <cell r="B5186">
            <v>42825</v>
          </cell>
          <cell r="C5186" t="str">
            <v>PRINTED</v>
          </cell>
          <cell r="D5186" t="str">
            <v>SHOTT, IAN</v>
          </cell>
          <cell r="E5186">
            <v>118</v>
          </cell>
        </row>
        <row r="5187">
          <cell r="A5187" t="str">
            <v>218922</v>
          </cell>
          <cell r="B5187">
            <v>42825</v>
          </cell>
          <cell r="C5187" t="str">
            <v>PRINTED</v>
          </cell>
          <cell r="D5187" t="str">
            <v>SILVIUS, PETE</v>
          </cell>
          <cell r="E5187">
            <v>30.1</v>
          </cell>
        </row>
        <row r="5188">
          <cell r="A5188" t="str">
            <v>218923</v>
          </cell>
          <cell r="B5188">
            <v>42825</v>
          </cell>
          <cell r="C5188" t="str">
            <v>PRINTED</v>
          </cell>
          <cell r="D5188" t="str">
            <v>SMITH, BRANDON M.</v>
          </cell>
          <cell r="E5188">
            <v>364.5</v>
          </cell>
        </row>
        <row r="5189">
          <cell r="A5189" t="str">
            <v>218924</v>
          </cell>
          <cell r="B5189">
            <v>42825</v>
          </cell>
          <cell r="C5189" t="str">
            <v>PRINTED</v>
          </cell>
          <cell r="D5189" t="str">
            <v>SMITH, DAVID G.</v>
          </cell>
          <cell r="E5189">
            <v>228</v>
          </cell>
        </row>
        <row r="5190">
          <cell r="A5190" t="str">
            <v>218925</v>
          </cell>
          <cell r="B5190">
            <v>42825</v>
          </cell>
          <cell r="C5190" t="str">
            <v>PRINTED</v>
          </cell>
          <cell r="D5190" t="str">
            <v>SMOLIK, DEREK VERNON</v>
          </cell>
          <cell r="E5190">
            <v>78</v>
          </cell>
        </row>
        <row r="5191">
          <cell r="A5191" t="str">
            <v>218926</v>
          </cell>
          <cell r="B5191">
            <v>42825</v>
          </cell>
          <cell r="C5191" t="str">
            <v>PRINTED</v>
          </cell>
          <cell r="D5191" t="str">
            <v>SOUTHEASTERN CAREER APPAREL</v>
          </cell>
          <cell r="E5191">
            <v>1069.57</v>
          </cell>
        </row>
        <row r="5192">
          <cell r="A5192" t="str">
            <v>218927</v>
          </cell>
          <cell r="B5192">
            <v>42825</v>
          </cell>
          <cell r="C5192" t="str">
            <v>PRINTED</v>
          </cell>
          <cell r="D5192" t="str">
            <v>STAR AWARDS INC</v>
          </cell>
          <cell r="E5192">
            <v>27</v>
          </cell>
        </row>
        <row r="5193">
          <cell r="A5193" t="str">
            <v>218928</v>
          </cell>
          <cell r="B5193">
            <v>42825</v>
          </cell>
          <cell r="C5193" t="str">
            <v>PRINTED</v>
          </cell>
          <cell r="D5193" t="str">
            <v>STATHAM,O.CLIFFORD J</v>
          </cell>
          <cell r="E5193">
            <v>228.44</v>
          </cell>
        </row>
        <row r="5194">
          <cell r="A5194" t="str">
            <v>218929</v>
          </cell>
          <cell r="B5194">
            <v>42825</v>
          </cell>
          <cell r="C5194" t="str">
            <v>PRINTED</v>
          </cell>
          <cell r="D5194" t="str">
            <v>STUMPS ONE PARTY PLACE</v>
          </cell>
          <cell r="E5194">
            <v>320.94</v>
          </cell>
        </row>
        <row r="5195">
          <cell r="A5195" t="str">
            <v>218930</v>
          </cell>
          <cell r="B5195">
            <v>42825</v>
          </cell>
          <cell r="C5195" t="str">
            <v>PRINTED</v>
          </cell>
          <cell r="D5195" t="str">
            <v>STURNS, CHRIS</v>
          </cell>
          <cell r="E5195">
            <v>228.44</v>
          </cell>
        </row>
        <row r="5196">
          <cell r="A5196" t="str">
            <v>218931</v>
          </cell>
          <cell r="B5196">
            <v>42825</v>
          </cell>
          <cell r="C5196" t="str">
            <v>PRINTED</v>
          </cell>
          <cell r="D5196" t="str">
            <v>SU CASA CAFE</v>
          </cell>
          <cell r="E5196">
            <v>67.34</v>
          </cell>
        </row>
        <row r="5197">
          <cell r="A5197" t="str">
            <v>218932</v>
          </cell>
          <cell r="B5197">
            <v>42825</v>
          </cell>
          <cell r="C5197" t="str">
            <v>PRINTED</v>
          </cell>
          <cell r="D5197" t="str">
            <v>SUBWAY SANDWICHES</v>
          </cell>
          <cell r="E5197">
            <v>145</v>
          </cell>
        </row>
        <row r="5198">
          <cell r="A5198" t="str">
            <v>218933</v>
          </cell>
          <cell r="B5198">
            <v>42825</v>
          </cell>
          <cell r="C5198" t="str">
            <v>PRINTED</v>
          </cell>
          <cell r="D5198" t="str">
            <v>TAMAYO, JOSE R.</v>
          </cell>
          <cell r="E5198">
            <v>231</v>
          </cell>
        </row>
        <row r="5199">
          <cell r="A5199" t="str">
            <v>218934</v>
          </cell>
          <cell r="B5199">
            <v>42825</v>
          </cell>
          <cell r="C5199" t="str">
            <v>PRINTED</v>
          </cell>
          <cell r="D5199" t="str">
            <v>TASB INC</v>
          </cell>
          <cell r="E5199">
            <v>2555</v>
          </cell>
        </row>
        <row r="5200">
          <cell r="A5200" t="str">
            <v>218935</v>
          </cell>
          <cell r="B5200">
            <v>42825</v>
          </cell>
          <cell r="C5200" t="str">
            <v>PRINTED</v>
          </cell>
          <cell r="D5200" t="str">
            <v>TEXAS DEPARTMENT OF LICENSING &amp; REGULATION</v>
          </cell>
          <cell r="E5200">
            <v>80</v>
          </cell>
        </row>
        <row r="5201">
          <cell r="A5201" t="str">
            <v>218936</v>
          </cell>
          <cell r="B5201">
            <v>42825</v>
          </cell>
          <cell r="C5201" t="str">
            <v>PRINTED</v>
          </cell>
          <cell r="D5201" t="str">
            <v>TEXAS DEPARTMENT OF STATE HEALTH SERVICES</v>
          </cell>
          <cell r="E5201">
            <v>300</v>
          </cell>
        </row>
        <row r="5202">
          <cell r="A5202" t="str">
            <v>218937</v>
          </cell>
          <cell r="B5202">
            <v>42825</v>
          </cell>
          <cell r="C5202" t="str">
            <v>PRINTED</v>
          </cell>
          <cell r="D5202" t="str">
            <v>TEXAS LIBRARY ASSOCIATION</v>
          </cell>
          <cell r="E5202">
            <v>2137</v>
          </cell>
        </row>
        <row r="5203">
          <cell r="A5203" t="str">
            <v>218938</v>
          </cell>
          <cell r="B5203">
            <v>42825</v>
          </cell>
          <cell r="C5203" t="str">
            <v>PRINTED</v>
          </cell>
          <cell r="D5203" t="str">
            <v>TOVAR, JAVIER</v>
          </cell>
          <cell r="E5203">
            <v>298</v>
          </cell>
        </row>
        <row r="5204">
          <cell r="A5204" t="str">
            <v>218939</v>
          </cell>
          <cell r="B5204">
            <v>42825</v>
          </cell>
          <cell r="C5204" t="str">
            <v>PRINTED</v>
          </cell>
          <cell r="D5204" t="str">
            <v>TRINIDAD, ROGER</v>
          </cell>
          <cell r="E5204">
            <v>301</v>
          </cell>
        </row>
        <row r="5205">
          <cell r="A5205" t="str">
            <v>218940</v>
          </cell>
          <cell r="B5205">
            <v>42825</v>
          </cell>
          <cell r="C5205" t="str">
            <v>PRINTED</v>
          </cell>
          <cell r="D5205" t="str">
            <v>TURNER, CLIFTON DAN</v>
          </cell>
          <cell r="E5205">
            <v>300</v>
          </cell>
        </row>
        <row r="5206">
          <cell r="A5206" t="str">
            <v>218941</v>
          </cell>
          <cell r="B5206">
            <v>42825</v>
          </cell>
          <cell r="C5206" t="str">
            <v>PRINTED</v>
          </cell>
          <cell r="D5206" t="str">
            <v>TXTAG</v>
          </cell>
          <cell r="E5206">
            <v>74.62</v>
          </cell>
        </row>
        <row r="5207">
          <cell r="A5207" t="str">
            <v>218942</v>
          </cell>
          <cell r="B5207">
            <v>42825</v>
          </cell>
          <cell r="C5207" t="str">
            <v>PRINTED</v>
          </cell>
          <cell r="D5207" t="str">
            <v>TXTAG</v>
          </cell>
          <cell r="E5207">
            <v>183.83</v>
          </cell>
        </row>
        <row r="5208">
          <cell r="A5208" t="str">
            <v>218943</v>
          </cell>
          <cell r="B5208">
            <v>42825</v>
          </cell>
          <cell r="C5208" t="str">
            <v>PRINTED</v>
          </cell>
          <cell r="D5208" t="str">
            <v>TYLER TECHNOLOGIES INC</v>
          </cell>
          <cell r="E5208">
            <v>150</v>
          </cell>
        </row>
        <row r="5209">
          <cell r="A5209" t="str">
            <v>218944</v>
          </cell>
          <cell r="B5209">
            <v>42825</v>
          </cell>
          <cell r="C5209" t="str">
            <v>PRINTED</v>
          </cell>
          <cell r="D5209" t="str">
            <v>UNIVERSITY INTERSCHOLASTIC LEAGUE</v>
          </cell>
          <cell r="E5209">
            <v>1220.8399999999999</v>
          </cell>
        </row>
        <row r="5210">
          <cell r="A5210" t="str">
            <v>218945</v>
          </cell>
          <cell r="B5210">
            <v>42825</v>
          </cell>
          <cell r="C5210" t="str">
            <v>PRINTED</v>
          </cell>
          <cell r="D5210" t="str">
            <v>UNIVERSITY INTERSCHOLASTIC LEAGUE</v>
          </cell>
          <cell r="E5210">
            <v>140</v>
          </cell>
        </row>
        <row r="5211">
          <cell r="A5211" t="str">
            <v>218946</v>
          </cell>
          <cell r="B5211">
            <v>42825</v>
          </cell>
          <cell r="C5211" t="str">
            <v>PRINTED</v>
          </cell>
          <cell r="D5211" t="str">
            <v>UNIVERSITY INTERSCHOLASTIC LEAGUE</v>
          </cell>
          <cell r="E5211">
            <v>141.28</v>
          </cell>
        </row>
        <row r="5212">
          <cell r="A5212" t="str">
            <v>218947</v>
          </cell>
          <cell r="B5212">
            <v>42825</v>
          </cell>
          <cell r="C5212" t="str">
            <v>PRINTED</v>
          </cell>
          <cell r="D5212" t="str">
            <v>UNIVERSITY OF TEXAS AT AUSTIN</v>
          </cell>
          <cell r="E5212">
            <v>140</v>
          </cell>
        </row>
        <row r="5213">
          <cell r="A5213" t="str">
            <v>218948</v>
          </cell>
          <cell r="B5213">
            <v>42825</v>
          </cell>
          <cell r="C5213" t="str">
            <v>PRINTED</v>
          </cell>
          <cell r="D5213" t="str">
            <v>UP'S &amp; GROUNDS</v>
          </cell>
          <cell r="E5213">
            <v>40.15</v>
          </cell>
        </row>
        <row r="5214">
          <cell r="A5214" t="str">
            <v>218949</v>
          </cell>
          <cell r="B5214">
            <v>42825</v>
          </cell>
          <cell r="C5214" t="str">
            <v>PRINTED</v>
          </cell>
          <cell r="D5214" t="str">
            <v>VAUGHN, DEBORAH A.</v>
          </cell>
          <cell r="E5214">
            <v>298</v>
          </cell>
        </row>
        <row r="5215">
          <cell r="A5215" t="str">
            <v>218950</v>
          </cell>
          <cell r="B5215">
            <v>42825</v>
          </cell>
          <cell r="C5215" t="str">
            <v>PRINTED</v>
          </cell>
          <cell r="D5215" t="str">
            <v>VELLA, NILDA</v>
          </cell>
          <cell r="E5215">
            <v>589.5</v>
          </cell>
        </row>
        <row r="5216">
          <cell r="A5216" t="str">
            <v>218951</v>
          </cell>
          <cell r="B5216">
            <v>42825</v>
          </cell>
          <cell r="C5216" t="str">
            <v>PRINTED</v>
          </cell>
          <cell r="D5216" t="str">
            <v>VIOLA'S FLOWERS</v>
          </cell>
          <cell r="E5216">
            <v>210</v>
          </cell>
        </row>
        <row r="5217">
          <cell r="A5217" t="str">
            <v>218952</v>
          </cell>
          <cell r="B5217">
            <v>42825</v>
          </cell>
          <cell r="C5217" t="str">
            <v>PRINTED</v>
          </cell>
          <cell r="D5217" t="str">
            <v>VOLLMAR, FERDINAND W.</v>
          </cell>
          <cell r="E5217">
            <v>100</v>
          </cell>
        </row>
        <row r="5218">
          <cell r="A5218" t="str">
            <v>218953</v>
          </cell>
          <cell r="B5218">
            <v>42825</v>
          </cell>
          <cell r="C5218" t="str">
            <v>PRINTED</v>
          </cell>
          <cell r="D5218" t="str">
            <v>WAL-MART STORE #01-0901</v>
          </cell>
          <cell r="E5218">
            <v>1847.32</v>
          </cell>
        </row>
        <row r="5219">
          <cell r="A5219" t="str">
            <v>218954</v>
          </cell>
          <cell r="B5219">
            <v>42825</v>
          </cell>
          <cell r="C5219" t="str">
            <v>PRINTED</v>
          </cell>
          <cell r="D5219" t="str">
            <v>WHITE, TAVORI</v>
          </cell>
          <cell r="E5219">
            <v>546.88</v>
          </cell>
        </row>
        <row r="5220">
          <cell r="A5220" t="str">
            <v>218955</v>
          </cell>
          <cell r="B5220">
            <v>42825</v>
          </cell>
          <cell r="C5220" t="str">
            <v>PRINTED</v>
          </cell>
          <cell r="D5220" t="str">
            <v>WILSON, HOWARD R.</v>
          </cell>
          <cell r="E5220">
            <v>438</v>
          </cell>
        </row>
        <row r="5221">
          <cell r="A5221" t="str">
            <v>218956</v>
          </cell>
          <cell r="B5221">
            <v>42825</v>
          </cell>
          <cell r="C5221" t="str">
            <v>PRINTED</v>
          </cell>
          <cell r="D5221" t="str">
            <v>XEROX CORPORATION</v>
          </cell>
          <cell r="E5221">
            <v>16843.98</v>
          </cell>
        </row>
        <row r="5222">
          <cell r="A5222" t="str">
            <v>218957</v>
          </cell>
          <cell r="B5222">
            <v>42825</v>
          </cell>
          <cell r="C5222" t="str">
            <v>PRINTED</v>
          </cell>
          <cell r="D5222" t="str">
            <v>AMERICO</v>
          </cell>
          <cell r="E5222">
            <v>7953.54</v>
          </cell>
        </row>
        <row r="5223">
          <cell r="A5223" t="str">
            <v>218958</v>
          </cell>
          <cell r="B5223">
            <v>42825</v>
          </cell>
          <cell r="C5223" t="str">
            <v>PRINTED</v>
          </cell>
          <cell r="D5223" t="str">
            <v>ASSOCIATION OF TEXAS PROFESSIONAL EDUCATORS</v>
          </cell>
          <cell r="E5223">
            <v>2073.62</v>
          </cell>
        </row>
        <row r="5224">
          <cell r="A5224" t="str">
            <v>218959</v>
          </cell>
          <cell r="B5224">
            <v>42825</v>
          </cell>
          <cell r="C5224" t="str">
            <v>PRINTED</v>
          </cell>
          <cell r="D5224" t="str">
            <v>FAMILY SUPPORT REGISTRY</v>
          </cell>
          <cell r="E5224">
            <v>457</v>
          </cell>
        </row>
        <row r="5225">
          <cell r="A5225" t="str">
            <v>218960</v>
          </cell>
          <cell r="B5225">
            <v>42825</v>
          </cell>
          <cell r="C5225" t="str">
            <v>PRINTED</v>
          </cell>
          <cell r="D5225" t="str">
            <v>GUADALUPE COUNTY UNITED WAY</v>
          </cell>
          <cell r="E5225">
            <v>112.5</v>
          </cell>
        </row>
        <row r="5226">
          <cell r="A5226" t="str">
            <v>218961</v>
          </cell>
          <cell r="B5226">
            <v>42825</v>
          </cell>
          <cell r="C5226" t="str">
            <v>PRINTED</v>
          </cell>
          <cell r="D5226" t="str">
            <v>PERFORMANT RECOVERY, INC</v>
          </cell>
          <cell r="E5226">
            <v>185.25</v>
          </cell>
        </row>
        <row r="5227">
          <cell r="A5227" t="str">
            <v>218962</v>
          </cell>
          <cell r="B5227">
            <v>42825</v>
          </cell>
          <cell r="C5227" t="str">
            <v>PRINTED</v>
          </cell>
          <cell r="D5227" t="str">
            <v>SEGUIN EDUCATION FOUNDATION</v>
          </cell>
          <cell r="E5227">
            <v>1962</v>
          </cell>
        </row>
        <row r="5228">
          <cell r="A5228" t="str">
            <v>218963</v>
          </cell>
          <cell r="B5228">
            <v>42825</v>
          </cell>
          <cell r="C5228" t="str">
            <v>PRINTED</v>
          </cell>
          <cell r="D5228" t="str">
            <v>TEXAS AFT/PEG</v>
          </cell>
          <cell r="E5228">
            <v>216.8</v>
          </cell>
        </row>
        <row r="5229">
          <cell r="A5229" t="str">
            <v>218964</v>
          </cell>
          <cell r="B5229">
            <v>42825</v>
          </cell>
          <cell r="C5229" t="str">
            <v>PRINTED</v>
          </cell>
          <cell r="D5229" t="str">
            <v>TEXAS CLASSROOM TEACHERS ASSOCIATION</v>
          </cell>
          <cell r="E5229">
            <v>77.52</v>
          </cell>
        </row>
        <row r="5230">
          <cell r="A5230" t="str">
            <v>218965</v>
          </cell>
          <cell r="B5230">
            <v>42825</v>
          </cell>
          <cell r="C5230" t="str">
            <v>PRINTED</v>
          </cell>
          <cell r="D5230" t="str">
            <v>TEXAS INDUSTRIAL VOCATIONAL ASSOCIATION</v>
          </cell>
          <cell r="E5230">
            <v>82.51</v>
          </cell>
        </row>
        <row r="5231">
          <cell r="A5231" t="str">
            <v>218966</v>
          </cell>
          <cell r="B5231">
            <v>42825</v>
          </cell>
          <cell r="C5231" t="str">
            <v>PRINTED</v>
          </cell>
          <cell r="D5231" t="str">
            <v>TG</v>
          </cell>
          <cell r="E5231">
            <v>3162.78</v>
          </cell>
        </row>
        <row r="5232">
          <cell r="A5232" t="str">
            <v>218967</v>
          </cell>
          <cell r="B5232">
            <v>42825</v>
          </cell>
          <cell r="C5232" t="str">
            <v>PRINTED</v>
          </cell>
          <cell r="D5232" t="str">
            <v>TSTA MEMBERSHIP</v>
          </cell>
          <cell r="E5232">
            <v>525</v>
          </cell>
        </row>
        <row r="5233">
          <cell r="A5233" t="str">
            <v>218968</v>
          </cell>
          <cell r="B5233">
            <v>42825</v>
          </cell>
          <cell r="C5233" t="str">
            <v>PRINTED</v>
          </cell>
          <cell r="D5233" t="str">
            <v>US  DEPARTMENT  OF EDUCATION</v>
          </cell>
          <cell r="E5233">
            <v>361.07</v>
          </cell>
        </row>
        <row r="5234">
          <cell r="A5234" t="str">
            <v>218969</v>
          </cell>
          <cell r="B5234">
            <v>42828</v>
          </cell>
          <cell r="C5234" t="str">
            <v>PRINTED</v>
          </cell>
          <cell r="D5234" t="str">
            <v>FIRST FINANCIAL ADMINISTRATORS INC</v>
          </cell>
          <cell r="E5234">
            <v>17625.38</v>
          </cell>
        </row>
        <row r="5235">
          <cell r="A5235" t="str">
            <v>218970</v>
          </cell>
          <cell r="B5235">
            <v>42828</v>
          </cell>
          <cell r="C5235" t="str">
            <v>PRINTED</v>
          </cell>
          <cell r="D5235" t="str">
            <v>OFFICE DEPOT BUSINESS SERVICES</v>
          </cell>
          <cell r="E5235">
            <v>6500.22</v>
          </cell>
        </row>
        <row r="5236">
          <cell r="A5236" t="str">
            <v>218971</v>
          </cell>
          <cell r="B5236">
            <v>42830</v>
          </cell>
          <cell r="C5236" t="str">
            <v>PRINTED</v>
          </cell>
          <cell r="D5236" t="str">
            <v>FIRST FINANCIAL ADMINISTRATORS INC</v>
          </cell>
          <cell r="E5236">
            <v>101644.6</v>
          </cell>
        </row>
        <row r="5237">
          <cell r="A5237" t="str">
            <v>218972</v>
          </cell>
          <cell r="B5237">
            <v>42832</v>
          </cell>
          <cell r="C5237" t="str">
            <v>PRINTED</v>
          </cell>
          <cell r="D5237" t="str">
            <v>7UP SNAPPLE BOTTLING CO OF SOUTH TEXAS</v>
          </cell>
          <cell r="E5237">
            <v>782</v>
          </cell>
        </row>
        <row r="5238">
          <cell r="A5238" t="str">
            <v>218973</v>
          </cell>
          <cell r="B5238">
            <v>42832</v>
          </cell>
          <cell r="C5238" t="str">
            <v>PRINTED</v>
          </cell>
          <cell r="D5238" t="str">
            <v>AG-PRO TEXAS, LLC</v>
          </cell>
          <cell r="E5238">
            <v>132.81</v>
          </cell>
        </row>
        <row r="5239">
          <cell r="A5239" t="str">
            <v>218974</v>
          </cell>
          <cell r="B5239">
            <v>42832</v>
          </cell>
          <cell r="C5239" t="str">
            <v>PRINTED</v>
          </cell>
          <cell r="D5239" t="str">
            <v>AHI ENTERPRISES, LLC</v>
          </cell>
          <cell r="E5239">
            <v>626.84</v>
          </cell>
        </row>
        <row r="5240">
          <cell r="A5240" t="str">
            <v>218975</v>
          </cell>
          <cell r="B5240">
            <v>42832</v>
          </cell>
          <cell r="C5240" t="str">
            <v>PRINTED</v>
          </cell>
          <cell r="D5240" t="str">
            <v>SAN ANTONIO ALAMODOME</v>
          </cell>
          <cell r="E5240">
            <v>260</v>
          </cell>
        </row>
        <row r="5241">
          <cell r="A5241" t="str">
            <v>218976</v>
          </cell>
          <cell r="B5241">
            <v>42832</v>
          </cell>
          <cell r="C5241" t="str">
            <v>PRINTED</v>
          </cell>
          <cell r="D5241" t="str">
            <v>ALERT SERVICES</v>
          </cell>
          <cell r="E5241">
            <v>700</v>
          </cell>
        </row>
        <row r="5242">
          <cell r="A5242" t="str">
            <v>218977</v>
          </cell>
          <cell r="B5242">
            <v>42832</v>
          </cell>
          <cell r="C5242" t="str">
            <v>PRINTED</v>
          </cell>
          <cell r="D5242" t="str">
            <v>ALICE TRAINING INST.</v>
          </cell>
          <cell r="E5242">
            <v>400</v>
          </cell>
        </row>
        <row r="5243">
          <cell r="A5243" t="str">
            <v>218978</v>
          </cell>
          <cell r="B5243">
            <v>42832</v>
          </cell>
          <cell r="C5243" t="str">
            <v>PRINTED</v>
          </cell>
          <cell r="D5243" t="str">
            <v>AMERICAN HERITAGE LIFE INS  CO</v>
          </cell>
          <cell r="E5243">
            <v>243.48</v>
          </cell>
        </row>
        <row r="5244">
          <cell r="A5244" t="str">
            <v>218979</v>
          </cell>
          <cell r="B5244">
            <v>42832</v>
          </cell>
          <cell r="C5244" t="str">
            <v>PRINTED</v>
          </cell>
          <cell r="D5244" t="str">
            <v>AMERICAN PRINTING HOUSE FOR THE BLIND</v>
          </cell>
          <cell r="E5244">
            <v>182</v>
          </cell>
        </row>
        <row r="5245">
          <cell r="A5245" t="str">
            <v>218980</v>
          </cell>
          <cell r="B5245">
            <v>42832</v>
          </cell>
          <cell r="C5245" t="str">
            <v>PRINTED</v>
          </cell>
          <cell r="D5245" t="str">
            <v>ANESCO AUDIO VISUAL TECH</v>
          </cell>
          <cell r="E5245">
            <v>199.6</v>
          </cell>
        </row>
        <row r="5246">
          <cell r="A5246" t="str">
            <v>218981</v>
          </cell>
          <cell r="B5246">
            <v>42832</v>
          </cell>
          <cell r="C5246" t="str">
            <v>PRINTED</v>
          </cell>
          <cell r="D5246" t="str">
            <v>AUSTIN ISD TRANSPORTATION</v>
          </cell>
          <cell r="E5246">
            <v>932.41</v>
          </cell>
        </row>
        <row r="5247">
          <cell r="A5247" t="str">
            <v>218982</v>
          </cell>
          <cell r="B5247">
            <v>42832</v>
          </cell>
          <cell r="C5247" t="str">
            <v>PRINTED</v>
          </cell>
          <cell r="D5247" t="str">
            <v>BARNES, JOSEPH</v>
          </cell>
          <cell r="E5247">
            <v>298</v>
          </cell>
        </row>
        <row r="5248">
          <cell r="A5248" t="str">
            <v>218983</v>
          </cell>
          <cell r="B5248">
            <v>42832</v>
          </cell>
          <cell r="C5248" t="str">
            <v>PRINTED</v>
          </cell>
          <cell r="D5248" t="str">
            <v>BEDFORD, BRANDON</v>
          </cell>
          <cell r="E5248">
            <v>395.92</v>
          </cell>
        </row>
        <row r="5249">
          <cell r="A5249" t="str">
            <v>218984</v>
          </cell>
          <cell r="B5249">
            <v>42832</v>
          </cell>
          <cell r="C5249" t="str">
            <v>PRINTED</v>
          </cell>
          <cell r="D5249" t="str">
            <v>BEE KAY PARADE EUIPMENT CO.</v>
          </cell>
          <cell r="E5249">
            <v>627.45000000000005</v>
          </cell>
        </row>
        <row r="5250">
          <cell r="A5250" t="str">
            <v>218985</v>
          </cell>
          <cell r="B5250">
            <v>42832</v>
          </cell>
          <cell r="C5250" t="str">
            <v>PRINTED</v>
          </cell>
          <cell r="D5250" t="str">
            <v>BOCAL MAJORITY BASSOON CAMP, LLC</v>
          </cell>
          <cell r="E5250">
            <v>205</v>
          </cell>
        </row>
        <row r="5251">
          <cell r="A5251" t="str">
            <v>218986</v>
          </cell>
          <cell r="B5251">
            <v>42832</v>
          </cell>
          <cell r="C5251" t="str">
            <v>PRINTED</v>
          </cell>
          <cell r="D5251" t="str">
            <v>BORDEN DAIRY COMPANY OF TEXAS, LLC</v>
          </cell>
          <cell r="E5251">
            <v>8657.23</v>
          </cell>
        </row>
        <row r="5252">
          <cell r="A5252" t="str">
            <v>218987</v>
          </cell>
          <cell r="B5252">
            <v>42832</v>
          </cell>
          <cell r="C5252" t="str">
            <v>PRINTED</v>
          </cell>
          <cell r="D5252" t="str">
            <v>BREED, BROOKE S.</v>
          </cell>
          <cell r="E5252">
            <v>150</v>
          </cell>
        </row>
        <row r="5253">
          <cell r="A5253" t="str">
            <v>218988</v>
          </cell>
          <cell r="B5253">
            <v>42832</v>
          </cell>
          <cell r="C5253" t="str">
            <v>PRINTED</v>
          </cell>
          <cell r="D5253" t="str">
            <v>BREWER, ELDON D JR</v>
          </cell>
          <cell r="E5253">
            <v>218</v>
          </cell>
        </row>
        <row r="5254">
          <cell r="A5254" t="str">
            <v>218989</v>
          </cell>
          <cell r="B5254">
            <v>42832</v>
          </cell>
          <cell r="C5254" t="str">
            <v>PRINTED</v>
          </cell>
          <cell r="D5254" t="str">
            <v>BROADDUS &amp; ASSOCIATES</v>
          </cell>
          <cell r="E5254">
            <v>22242.5</v>
          </cell>
        </row>
        <row r="5255">
          <cell r="A5255" t="str">
            <v>218990</v>
          </cell>
          <cell r="B5255">
            <v>42832</v>
          </cell>
          <cell r="C5255" t="str">
            <v>PRINTED</v>
          </cell>
          <cell r="D5255" t="str">
            <v>BROOKS, DARINKA</v>
          </cell>
          <cell r="E5255">
            <v>248.5</v>
          </cell>
        </row>
        <row r="5256">
          <cell r="A5256" t="str">
            <v>218991</v>
          </cell>
          <cell r="B5256">
            <v>42832</v>
          </cell>
          <cell r="C5256" t="str">
            <v>PRINTED</v>
          </cell>
          <cell r="D5256" t="str">
            <v>BROOKS, DARINKA</v>
          </cell>
          <cell r="E5256">
            <v>251.67</v>
          </cell>
        </row>
        <row r="5257">
          <cell r="A5257" t="str">
            <v>218992</v>
          </cell>
          <cell r="B5257">
            <v>42832</v>
          </cell>
          <cell r="C5257" t="str">
            <v>PRINTED</v>
          </cell>
          <cell r="D5257" t="str">
            <v>BROOKSHIER, KYLA</v>
          </cell>
          <cell r="E5257">
            <v>42</v>
          </cell>
        </row>
        <row r="5258">
          <cell r="A5258" t="str">
            <v>218993</v>
          </cell>
          <cell r="B5258">
            <v>42832</v>
          </cell>
          <cell r="C5258" t="str">
            <v>PRINTED</v>
          </cell>
          <cell r="D5258" t="str">
            <v>BSN CORPORATION</v>
          </cell>
          <cell r="E5258">
            <v>2265.86</v>
          </cell>
        </row>
        <row r="5259">
          <cell r="A5259" t="str">
            <v>218994</v>
          </cell>
          <cell r="B5259">
            <v>42832</v>
          </cell>
          <cell r="C5259" t="str">
            <v>PRINTED</v>
          </cell>
          <cell r="D5259" t="str">
            <v>BURMAX CO</v>
          </cell>
          <cell r="E5259">
            <v>428.64</v>
          </cell>
        </row>
        <row r="5260">
          <cell r="A5260" t="str">
            <v>218995</v>
          </cell>
          <cell r="B5260">
            <v>42832</v>
          </cell>
          <cell r="C5260" t="str">
            <v>PRINTED</v>
          </cell>
          <cell r="D5260" t="str">
            <v>CANTU, FEVE</v>
          </cell>
          <cell r="E5260">
            <v>131</v>
          </cell>
        </row>
        <row r="5261">
          <cell r="A5261" t="str">
            <v>218996</v>
          </cell>
          <cell r="B5261">
            <v>42832</v>
          </cell>
          <cell r="C5261" t="str">
            <v>PRINTED</v>
          </cell>
          <cell r="D5261" t="str">
            <v>CATOE, BRUCE (TOMMY)</v>
          </cell>
          <cell r="E5261">
            <v>135</v>
          </cell>
        </row>
        <row r="5262">
          <cell r="A5262" t="str">
            <v>218997</v>
          </cell>
          <cell r="B5262">
            <v>42832</v>
          </cell>
          <cell r="C5262" t="str">
            <v>PRINTED</v>
          </cell>
          <cell r="D5262" t="str">
            <v>CENTERPOINT ENERGY</v>
          </cell>
          <cell r="E5262">
            <v>419.28</v>
          </cell>
        </row>
        <row r="5263">
          <cell r="A5263" t="str">
            <v>218998</v>
          </cell>
          <cell r="B5263">
            <v>42832</v>
          </cell>
          <cell r="C5263" t="str">
            <v>PRINTED</v>
          </cell>
          <cell r="D5263" t="str">
            <v>CENTURY GRAPHICS &amp; SIGN, INC</v>
          </cell>
          <cell r="E5263">
            <v>1352</v>
          </cell>
        </row>
        <row r="5264">
          <cell r="A5264" t="str">
            <v>218999</v>
          </cell>
          <cell r="B5264">
            <v>42832</v>
          </cell>
          <cell r="C5264" t="str">
            <v>PRINTED</v>
          </cell>
          <cell r="D5264" t="str">
            <v>CHRISTY'S CLOSET</v>
          </cell>
          <cell r="E5264">
            <v>130</v>
          </cell>
        </row>
        <row r="5265">
          <cell r="A5265" t="str">
            <v>219000</v>
          </cell>
          <cell r="B5265">
            <v>42832</v>
          </cell>
          <cell r="C5265" t="str">
            <v>PRINTED</v>
          </cell>
          <cell r="D5265" t="str">
            <v>CITY OF SEGUIN PARKS &amp; RECREATION DEPT</v>
          </cell>
          <cell r="E5265">
            <v>425</v>
          </cell>
        </row>
        <row r="5266">
          <cell r="A5266" t="str">
            <v>219001</v>
          </cell>
          <cell r="B5266">
            <v>42832</v>
          </cell>
          <cell r="C5266" t="str">
            <v>PRINTED</v>
          </cell>
          <cell r="D5266" t="str">
            <v>CMC METAL RECYCLING</v>
          </cell>
          <cell r="E5266">
            <v>47.43</v>
          </cell>
        </row>
        <row r="5267">
          <cell r="A5267" t="str">
            <v>219002</v>
          </cell>
          <cell r="B5267">
            <v>42832</v>
          </cell>
          <cell r="C5267" t="str">
            <v>PRINTED</v>
          </cell>
          <cell r="D5267" t="str">
            <v>COMAL ISD</v>
          </cell>
          <cell r="E5267">
            <v>140</v>
          </cell>
        </row>
        <row r="5268">
          <cell r="A5268" t="str">
            <v>219003</v>
          </cell>
          <cell r="B5268">
            <v>42832</v>
          </cell>
          <cell r="C5268" t="str">
            <v>PRINTED</v>
          </cell>
          <cell r="D5268" t="str">
            <v>COMPTON, GERALD G.</v>
          </cell>
          <cell r="E5268">
            <v>155</v>
          </cell>
        </row>
        <row r="5269">
          <cell r="A5269" t="str">
            <v>219004</v>
          </cell>
          <cell r="B5269">
            <v>42832</v>
          </cell>
          <cell r="C5269" t="str">
            <v>PRINTED</v>
          </cell>
          <cell r="D5269" t="str">
            <v>CRAWFORD ELECTRIC SUPPLY</v>
          </cell>
          <cell r="E5269">
            <v>600.89</v>
          </cell>
        </row>
        <row r="5270">
          <cell r="A5270" t="str">
            <v>219005</v>
          </cell>
          <cell r="B5270">
            <v>42832</v>
          </cell>
          <cell r="C5270" t="str">
            <v>PRINTED</v>
          </cell>
          <cell r="D5270" t="str">
            <v>DAUGHERTY, WILLIAM</v>
          </cell>
          <cell r="E5270">
            <v>150</v>
          </cell>
        </row>
        <row r="5271">
          <cell r="A5271" t="str">
            <v>219006</v>
          </cell>
          <cell r="B5271">
            <v>42832</v>
          </cell>
          <cell r="C5271" t="str">
            <v>PRINTED</v>
          </cell>
          <cell r="D5271" t="str">
            <v>DE LA CRUZ, CELESTE</v>
          </cell>
          <cell r="E5271">
            <v>43.92</v>
          </cell>
        </row>
        <row r="5272">
          <cell r="A5272" t="str">
            <v>219007</v>
          </cell>
          <cell r="B5272">
            <v>42832</v>
          </cell>
          <cell r="C5272" t="str">
            <v>PRINTED</v>
          </cell>
          <cell r="D5272" t="str">
            <v>DIMARIO, ANDREW</v>
          </cell>
          <cell r="E5272">
            <v>158</v>
          </cell>
        </row>
        <row r="5273">
          <cell r="A5273" t="str">
            <v>219008</v>
          </cell>
          <cell r="B5273">
            <v>42832</v>
          </cell>
          <cell r="C5273" t="str">
            <v>PRINTED</v>
          </cell>
          <cell r="D5273" t="str">
            <v>DONIVAN, PATRICIA FAE</v>
          </cell>
          <cell r="E5273">
            <v>105</v>
          </cell>
        </row>
        <row r="5274">
          <cell r="A5274" t="str">
            <v>219009</v>
          </cell>
          <cell r="B5274">
            <v>42832</v>
          </cell>
          <cell r="C5274" t="str">
            <v>PRINTED</v>
          </cell>
          <cell r="D5274" t="str">
            <v>EDUCATION SERVICE CENTER REGION XIII</v>
          </cell>
          <cell r="E5274">
            <v>1385</v>
          </cell>
        </row>
        <row r="5275">
          <cell r="A5275" t="str">
            <v>219010</v>
          </cell>
          <cell r="B5275">
            <v>42832</v>
          </cell>
          <cell r="C5275" t="str">
            <v>PRINTED</v>
          </cell>
          <cell r="D5275" t="str">
            <v>EDUCATION SERVICE CENTER REGION XIII</v>
          </cell>
          <cell r="E5275">
            <v>38610</v>
          </cell>
        </row>
        <row r="5276">
          <cell r="A5276" t="str">
            <v>219011</v>
          </cell>
          <cell r="B5276">
            <v>42832</v>
          </cell>
          <cell r="C5276" t="str">
            <v>PRINTED</v>
          </cell>
          <cell r="D5276" t="str">
            <v>EDUCATIONAL THEATRE ASSOCIATION</v>
          </cell>
          <cell r="E5276">
            <v>80</v>
          </cell>
        </row>
        <row r="5277">
          <cell r="A5277" t="str">
            <v>219012</v>
          </cell>
          <cell r="B5277">
            <v>42832</v>
          </cell>
          <cell r="C5277" t="str">
            <v>PRINTED</v>
          </cell>
          <cell r="D5277" t="str">
            <v>ESCOBAR, MELINDA</v>
          </cell>
          <cell r="E5277">
            <v>60</v>
          </cell>
        </row>
        <row r="5278">
          <cell r="A5278" t="str">
            <v>219013</v>
          </cell>
          <cell r="B5278">
            <v>42832</v>
          </cell>
          <cell r="C5278" t="str">
            <v>PRINTED</v>
          </cell>
          <cell r="D5278" t="str">
            <v>EWALD KUBOTA</v>
          </cell>
          <cell r="E5278">
            <v>36.24</v>
          </cell>
        </row>
        <row r="5279">
          <cell r="A5279" t="str">
            <v>219014</v>
          </cell>
          <cell r="B5279">
            <v>42832</v>
          </cell>
          <cell r="C5279" t="str">
            <v>PRINTED</v>
          </cell>
          <cell r="D5279" t="str">
            <v>FITZGERALD, WILLIE</v>
          </cell>
          <cell r="E5279">
            <v>88</v>
          </cell>
        </row>
        <row r="5280">
          <cell r="A5280" t="str">
            <v>219015</v>
          </cell>
          <cell r="B5280">
            <v>42832</v>
          </cell>
          <cell r="C5280" t="str">
            <v>PRINTED</v>
          </cell>
          <cell r="D5280" t="str">
            <v>FLOWERS BAKING COMPANY OF SAN ANTONIO, LLC</v>
          </cell>
          <cell r="E5280">
            <v>672.06</v>
          </cell>
        </row>
        <row r="5281">
          <cell r="A5281" t="str">
            <v>219016</v>
          </cell>
          <cell r="B5281">
            <v>42832</v>
          </cell>
          <cell r="C5281" t="str">
            <v>PRINTED</v>
          </cell>
          <cell r="D5281" t="str">
            <v>FOLLETT LIBRARY RESOURCES</v>
          </cell>
          <cell r="E5281">
            <v>420.08</v>
          </cell>
        </row>
        <row r="5282">
          <cell r="A5282" t="str">
            <v>219017</v>
          </cell>
          <cell r="B5282">
            <v>42832</v>
          </cell>
          <cell r="C5282" t="str">
            <v>PRINTED</v>
          </cell>
          <cell r="D5282" t="str">
            <v>GERLICH, DWAYNE</v>
          </cell>
          <cell r="E5282">
            <v>69.48</v>
          </cell>
        </row>
        <row r="5283">
          <cell r="A5283" t="str">
            <v>219018</v>
          </cell>
          <cell r="B5283">
            <v>42832</v>
          </cell>
          <cell r="C5283" t="str">
            <v>PRINTED</v>
          </cell>
          <cell r="D5283" t="str">
            <v>GUADALUPE REGIONAL MEDICAL CENTER</v>
          </cell>
          <cell r="E5283">
            <v>1677.6</v>
          </cell>
        </row>
        <row r="5284">
          <cell r="A5284" t="str">
            <v>219019</v>
          </cell>
          <cell r="B5284">
            <v>42832</v>
          </cell>
          <cell r="C5284" t="str">
            <v>PRINTED</v>
          </cell>
          <cell r="D5284" t="str">
            <v>GULF COAST PAPER CO</v>
          </cell>
          <cell r="E5284">
            <v>3621.94</v>
          </cell>
        </row>
        <row r="5285">
          <cell r="A5285" t="str">
            <v>219020</v>
          </cell>
          <cell r="B5285">
            <v>42832</v>
          </cell>
          <cell r="C5285" t="str">
            <v>PRINTED</v>
          </cell>
          <cell r="D5285" t="str">
            <v>GUZMAN, LINDA</v>
          </cell>
          <cell r="E5285">
            <v>104.31</v>
          </cell>
        </row>
        <row r="5286">
          <cell r="A5286" t="str">
            <v>219021</v>
          </cell>
          <cell r="B5286">
            <v>42832</v>
          </cell>
          <cell r="C5286" t="str">
            <v>PRINTED</v>
          </cell>
          <cell r="D5286" t="str">
            <v>HEB GROCERY COMPANY</v>
          </cell>
          <cell r="E5286">
            <v>1047.55</v>
          </cell>
        </row>
        <row r="5287">
          <cell r="A5287" t="str">
            <v>219022</v>
          </cell>
          <cell r="B5287">
            <v>42832</v>
          </cell>
          <cell r="C5287" t="str">
            <v>PRINTED</v>
          </cell>
          <cell r="D5287" t="str">
            <v>HEINEMANN PUBLISHING</v>
          </cell>
          <cell r="E5287">
            <v>2323.4699999999998</v>
          </cell>
        </row>
        <row r="5288">
          <cell r="A5288" t="str">
            <v>219023</v>
          </cell>
          <cell r="B5288">
            <v>42832</v>
          </cell>
          <cell r="C5288" t="str">
            <v>PRINTED</v>
          </cell>
          <cell r="D5288" t="str">
            <v>HELMKE, MARCELLA JO</v>
          </cell>
          <cell r="E5288">
            <v>4500</v>
          </cell>
        </row>
        <row r="5289">
          <cell r="A5289" t="str">
            <v>219024</v>
          </cell>
          <cell r="B5289">
            <v>42832</v>
          </cell>
          <cell r="C5289" t="str">
            <v>PRINTED</v>
          </cell>
          <cell r="D5289" t="str">
            <v>HIDALGO, SERGIO</v>
          </cell>
          <cell r="E5289">
            <v>138</v>
          </cell>
        </row>
        <row r="5290">
          <cell r="A5290" t="str">
            <v>219025</v>
          </cell>
          <cell r="B5290">
            <v>42832</v>
          </cell>
          <cell r="C5290" t="str">
            <v>PRINTED</v>
          </cell>
          <cell r="D5290" t="str">
            <v>HIGH SCHOOL MUSIC SERVICE INC</v>
          </cell>
          <cell r="E5290">
            <v>26.39</v>
          </cell>
        </row>
        <row r="5291">
          <cell r="A5291" t="str">
            <v>219026</v>
          </cell>
          <cell r="B5291">
            <v>42832</v>
          </cell>
          <cell r="C5291" t="str">
            <v>PRINTED</v>
          </cell>
          <cell r="D5291" t="str">
            <v>HILLJE MUSIC CENTERS LLC</v>
          </cell>
          <cell r="E5291">
            <v>1628.55</v>
          </cell>
        </row>
        <row r="5292">
          <cell r="A5292" t="str">
            <v>219027</v>
          </cell>
          <cell r="B5292">
            <v>42832</v>
          </cell>
          <cell r="C5292" t="str">
            <v>PRINTED</v>
          </cell>
          <cell r="D5292" t="str">
            <v>HOFMANN'S SUPPLY</v>
          </cell>
          <cell r="E5292">
            <v>43.88</v>
          </cell>
        </row>
        <row r="5293">
          <cell r="A5293" t="str">
            <v>219028</v>
          </cell>
          <cell r="B5293">
            <v>42832</v>
          </cell>
          <cell r="C5293" t="str">
            <v>PRINTED</v>
          </cell>
          <cell r="D5293" t="str">
            <v>HOME DEPOT</v>
          </cell>
          <cell r="E5293">
            <v>365.03</v>
          </cell>
        </row>
        <row r="5294">
          <cell r="A5294" t="str">
            <v>219029</v>
          </cell>
          <cell r="B5294">
            <v>42832</v>
          </cell>
          <cell r="C5294" t="str">
            <v>PRINTED</v>
          </cell>
          <cell r="D5294" t="str">
            <v>HOUSTON INDEPENDENT SCHOOL DISTRICT</v>
          </cell>
          <cell r="E5294">
            <v>655.51</v>
          </cell>
        </row>
        <row r="5295">
          <cell r="A5295" t="str">
            <v>219030</v>
          </cell>
          <cell r="B5295">
            <v>42832</v>
          </cell>
          <cell r="C5295" t="str">
            <v>PRINTED</v>
          </cell>
          <cell r="D5295" t="str">
            <v>HUFCOR, INC</v>
          </cell>
          <cell r="E5295">
            <v>624</v>
          </cell>
        </row>
        <row r="5296">
          <cell r="A5296" t="str">
            <v>219031</v>
          </cell>
          <cell r="B5296">
            <v>42832</v>
          </cell>
          <cell r="C5296" t="str">
            <v>PRINTED</v>
          </cell>
          <cell r="D5296" t="str">
            <v>HUNTER, FRED F.</v>
          </cell>
          <cell r="E5296">
            <v>155</v>
          </cell>
        </row>
        <row r="5297">
          <cell r="A5297" t="str">
            <v>219032</v>
          </cell>
          <cell r="B5297">
            <v>42832</v>
          </cell>
          <cell r="C5297" t="str">
            <v>PRINTED</v>
          </cell>
          <cell r="D5297" t="str">
            <v>J &amp; C WELDING SUPPLY CO</v>
          </cell>
          <cell r="E5297">
            <v>16.39</v>
          </cell>
        </row>
        <row r="5298">
          <cell r="A5298" t="str">
            <v>219033</v>
          </cell>
          <cell r="B5298">
            <v>42832</v>
          </cell>
          <cell r="C5298" t="str">
            <v>PRINTED</v>
          </cell>
          <cell r="D5298" t="str">
            <v>J W  PEPPER OF DALLAS</v>
          </cell>
          <cell r="E5298">
            <v>400.64</v>
          </cell>
        </row>
        <row r="5299">
          <cell r="A5299" t="str">
            <v>219034</v>
          </cell>
          <cell r="B5299">
            <v>42832</v>
          </cell>
          <cell r="C5299" t="str">
            <v>PRINTED</v>
          </cell>
          <cell r="D5299" t="str">
            <v>KRIPPNER, PAMELA</v>
          </cell>
          <cell r="E5299">
            <v>2500</v>
          </cell>
        </row>
        <row r="5300">
          <cell r="A5300" t="str">
            <v>219035</v>
          </cell>
          <cell r="B5300">
            <v>42832</v>
          </cell>
          <cell r="C5300" t="str">
            <v>PRINTED</v>
          </cell>
          <cell r="D5300" t="str">
            <v>LABATT FOOD SERVICE LLC</v>
          </cell>
          <cell r="E5300">
            <v>27383.55</v>
          </cell>
        </row>
        <row r="5301">
          <cell r="A5301" t="str">
            <v>219036</v>
          </cell>
          <cell r="B5301">
            <v>42832</v>
          </cell>
          <cell r="C5301" t="str">
            <v>PRINTED</v>
          </cell>
          <cell r="D5301" t="str">
            <v>LEDWIG, ALTON</v>
          </cell>
          <cell r="E5301">
            <v>298</v>
          </cell>
        </row>
        <row r="5302">
          <cell r="A5302" t="str">
            <v>219037</v>
          </cell>
          <cell r="B5302">
            <v>42832</v>
          </cell>
          <cell r="C5302" t="str">
            <v>PRINTED</v>
          </cell>
          <cell r="D5302" t="str">
            <v>M &amp; A TECHNOLOGY</v>
          </cell>
          <cell r="E5302">
            <v>947.55</v>
          </cell>
        </row>
        <row r="5303">
          <cell r="A5303" t="str">
            <v>219038</v>
          </cell>
          <cell r="B5303">
            <v>42832</v>
          </cell>
          <cell r="C5303" t="str">
            <v>PRINTED</v>
          </cell>
          <cell r="D5303" t="str">
            <v>MAGEE, DANIEL</v>
          </cell>
          <cell r="E5303">
            <v>155</v>
          </cell>
        </row>
        <row r="5304">
          <cell r="A5304" t="str">
            <v>219039</v>
          </cell>
          <cell r="B5304">
            <v>42832</v>
          </cell>
          <cell r="C5304" t="str">
            <v>PRINTED</v>
          </cell>
          <cell r="D5304" t="str">
            <v>MARCO PRODUCTS INC</v>
          </cell>
          <cell r="E5304">
            <v>210.82</v>
          </cell>
        </row>
        <row r="5305">
          <cell r="A5305" t="str">
            <v>219040</v>
          </cell>
          <cell r="B5305">
            <v>42832</v>
          </cell>
          <cell r="C5305" t="str">
            <v>PRINTED</v>
          </cell>
          <cell r="D5305" t="str">
            <v>MATERA PAPER CO</v>
          </cell>
          <cell r="E5305">
            <v>249.44</v>
          </cell>
        </row>
        <row r="5306">
          <cell r="A5306" t="str">
            <v>219041</v>
          </cell>
          <cell r="B5306">
            <v>42832</v>
          </cell>
          <cell r="C5306" t="str">
            <v>PRINTED</v>
          </cell>
          <cell r="D5306" t="str">
            <v>MATTHEWS, ROGERS</v>
          </cell>
          <cell r="E5306">
            <v>88</v>
          </cell>
        </row>
        <row r="5307">
          <cell r="A5307" t="str">
            <v>219042</v>
          </cell>
          <cell r="B5307">
            <v>42832</v>
          </cell>
          <cell r="C5307" t="str">
            <v>PRINTED</v>
          </cell>
          <cell r="D5307" t="str">
            <v>MOBILE MINI INC</v>
          </cell>
          <cell r="E5307">
            <v>125.82</v>
          </cell>
        </row>
        <row r="5308">
          <cell r="A5308" t="str">
            <v>219043</v>
          </cell>
          <cell r="B5308">
            <v>42832</v>
          </cell>
          <cell r="C5308" t="str">
            <v>PRINTED</v>
          </cell>
          <cell r="D5308" t="str">
            <v>MONTOYA, TOMMY</v>
          </cell>
          <cell r="E5308">
            <v>150</v>
          </cell>
        </row>
        <row r="5309">
          <cell r="A5309" t="str">
            <v>219044</v>
          </cell>
          <cell r="B5309">
            <v>42832</v>
          </cell>
          <cell r="C5309" t="str">
            <v>PRINTED</v>
          </cell>
          <cell r="D5309" t="str">
            <v>MORRISON SUPPLY COMPANY</v>
          </cell>
          <cell r="E5309">
            <v>154.91</v>
          </cell>
        </row>
        <row r="5310">
          <cell r="A5310" t="str">
            <v>219045</v>
          </cell>
          <cell r="B5310">
            <v>42832</v>
          </cell>
          <cell r="C5310" t="str">
            <v>PRINTED</v>
          </cell>
          <cell r="D5310" t="str">
            <v>NOWLIN, TERRIE</v>
          </cell>
          <cell r="E5310">
            <v>126</v>
          </cell>
        </row>
        <row r="5311">
          <cell r="A5311" t="str">
            <v>219046</v>
          </cell>
          <cell r="B5311">
            <v>42832</v>
          </cell>
          <cell r="C5311" t="str">
            <v>PRINTED</v>
          </cell>
          <cell r="D5311" t="str">
            <v>OFFICE DEPOT BUSINESS SERVICES</v>
          </cell>
          <cell r="E5311">
            <v>6457.11</v>
          </cell>
        </row>
        <row r="5312">
          <cell r="A5312" t="str">
            <v>219047</v>
          </cell>
          <cell r="B5312">
            <v>42832</v>
          </cell>
          <cell r="C5312" t="str">
            <v>PRINTED</v>
          </cell>
          <cell r="D5312" t="str">
            <v>ONE FOR AUTISM INC</v>
          </cell>
          <cell r="E5312">
            <v>3600</v>
          </cell>
        </row>
        <row r="5313">
          <cell r="A5313" t="str">
            <v>219048</v>
          </cell>
          <cell r="B5313">
            <v>42832</v>
          </cell>
          <cell r="C5313" t="str">
            <v>PRINTED</v>
          </cell>
          <cell r="D5313" t="str">
            <v>FREY, WILL</v>
          </cell>
          <cell r="E5313">
            <v>14</v>
          </cell>
        </row>
        <row r="5314">
          <cell r="A5314" t="str">
            <v>219049</v>
          </cell>
          <cell r="B5314">
            <v>42832</v>
          </cell>
          <cell r="C5314" t="str">
            <v>PRINTED</v>
          </cell>
          <cell r="D5314" t="str">
            <v>OPERATING PORT ROYAL, INC.</v>
          </cell>
          <cell r="E5314">
            <v>4121.5</v>
          </cell>
        </row>
        <row r="5315">
          <cell r="A5315" t="str">
            <v>219050</v>
          </cell>
          <cell r="B5315">
            <v>42832</v>
          </cell>
          <cell r="C5315" t="str">
            <v>PRINTED</v>
          </cell>
          <cell r="D5315" t="str">
            <v>PARAMOUNT EMBROIDERY &amp; SCREENPRINTING INC</v>
          </cell>
          <cell r="E5315">
            <v>280</v>
          </cell>
        </row>
        <row r="5316">
          <cell r="A5316" t="str">
            <v>219051</v>
          </cell>
          <cell r="B5316">
            <v>42832</v>
          </cell>
          <cell r="C5316" t="str">
            <v>PRINTED</v>
          </cell>
          <cell r="D5316" t="str">
            <v>PARK, ROY</v>
          </cell>
          <cell r="E5316">
            <v>500</v>
          </cell>
        </row>
        <row r="5317">
          <cell r="A5317" t="str">
            <v>219052</v>
          </cell>
          <cell r="B5317">
            <v>42832</v>
          </cell>
          <cell r="C5317" t="str">
            <v>PRINTED</v>
          </cell>
          <cell r="D5317" t="str">
            <v>PARKER'S BUILDING SUPPLY</v>
          </cell>
          <cell r="E5317">
            <v>86.24</v>
          </cell>
        </row>
        <row r="5318">
          <cell r="A5318" t="str">
            <v>219053</v>
          </cell>
          <cell r="B5318">
            <v>42832</v>
          </cell>
          <cell r="C5318" t="str">
            <v>PRINTED</v>
          </cell>
          <cell r="D5318" t="str">
            <v>PB GROUP, LLC</v>
          </cell>
          <cell r="E5318">
            <v>7875</v>
          </cell>
        </row>
        <row r="5319">
          <cell r="A5319" t="str">
            <v>219054</v>
          </cell>
          <cell r="B5319">
            <v>42832</v>
          </cell>
          <cell r="C5319" t="str">
            <v>PRINTED</v>
          </cell>
          <cell r="D5319" t="str">
            <v>PERMA-BOUND BOOKS</v>
          </cell>
          <cell r="E5319">
            <v>1756.59</v>
          </cell>
        </row>
        <row r="5320">
          <cell r="A5320" t="str">
            <v>219055</v>
          </cell>
          <cell r="B5320">
            <v>42832</v>
          </cell>
          <cell r="C5320" t="str">
            <v>PRINTED</v>
          </cell>
          <cell r="D5320" t="str">
            <v>PRODUCERS COOP</v>
          </cell>
          <cell r="E5320">
            <v>63.8</v>
          </cell>
        </row>
        <row r="5321">
          <cell r="A5321" t="str">
            <v>219056</v>
          </cell>
          <cell r="B5321">
            <v>42832</v>
          </cell>
          <cell r="C5321" t="str">
            <v>PRINTED</v>
          </cell>
          <cell r="D5321" t="str">
            <v>RABA-KISTNER CONSULTANTS INC</v>
          </cell>
          <cell r="E5321">
            <v>12409</v>
          </cell>
        </row>
        <row r="5322">
          <cell r="A5322" t="str">
            <v>219057</v>
          </cell>
          <cell r="B5322">
            <v>42832</v>
          </cell>
          <cell r="C5322" t="str">
            <v>PRINTED</v>
          </cell>
          <cell r="D5322" t="str">
            <v>RAMIREZ, PETRA NANCY</v>
          </cell>
          <cell r="E5322">
            <v>208.26</v>
          </cell>
        </row>
        <row r="5323">
          <cell r="A5323" t="str">
            <v>219058</v>
          </cell>
          <cell r="B5323">
            <v>42832</v>
          </cell>
          <cell r="C5323" t="str">
            <v>PRINTED</v>
          </cell>
          <cell r="D5323" t="str">
            <v>REALLY GOOD STUFF INC</v>
          </cell>
          <cell r="E5323">
            <v>336.62</v>
          </cell>
        </row>
        <row r="5324">
          <cell r="A5324" t="str">
            <v>219059</v>
          </cell>
          <cell r="B5324">
            <v>42832</v>
          </cell>
          <cell r="C5324" t="str">
            <v>PRINTED</v>
          </cell>
          <cell r="D5324" t="str">
            <v>RITTIMAN, ARTIE</v>
          </cell>
          <cell r="E5324">
            <v>549.01</v>
          </cell>
        </row>
        <row r="5325">
          <cell r="A5325" t="str">
            <v>219060</v>
          </cell>
          <cell r="B5325">
            <v>42832</v>
          </cell>
          <cell r="C5325" t="str">
            <v>PRINTED</v>
          </cell>
          <cell r="D5325" t="str">
            <v>ROGERS, RANDAL</v>
          </cell>
          <cell r="E5325">
            <v>122.76</v>
          </cell>
        </row>
        <row r="5326">
          <cell r="A5326" t="str">
            <v>219061</v>
          </cell>
          <cell r="B5326">
            <v>42832</v>
          </cell>
          <cell r="C5326" t="str">
            <v>PRINTED</v>
          </cell>
          <cell r="D5326" t="str">
            <v>ROSIE'S PIZZA</v>
          </cell>
          <cell r="E5326">
            <v>148.34</v>
          </cell>
        </row>
        <row r="5327">
          <cell r="A5327" t="str">
            <v>219062</v>
          </cell>
          <cell r="B5327">
            <v>42832</v>
          </cell>
          <cell r="C5327" t="str">
            <v>PRINTED</v>
          </cell>
          <cell r="D5327" t="str">
            <v>RUSH BUS CENTERS OF TEXAS LP</v>
          </cell>
          <cell r="E5327">
            <v>1181.9000000000001</v>
          </cell>
        </row>
        <row r="5328">
          <cell r="A5328" t="str">
            <v>219063</v>
          </cell>
          <cell r="B5328">
            <v>42832</v>
          </cell>
          <cell r="C5328" t="str">
            <v>PRINTED</v>
          </cell>
          <cell r="D5328" t="str">
            <v>SAM'S WHOLESALE CLUB</v>
          </cell>
          <cell r="E5328">
            <v>161.66</v>
          </cell>
        </row>
        <row r="5329">
          <cell r="A5329" t="str">
            <v>219065</v>
          </cell>
          <cell r="B5329">
            <v>42832</v>
          </cell>
          <cell r="C5329" t="str">
            <v>PRINTED</v>
          </cell>
          <cell r="D5329" t="str">
            <v>SANCHEZ, ROBERT (BOB</v>
          </cell>
          <cell r="E5329">
            <v>380.84</v>
          </cell>
        </row>
        <row r="5330">
          <cell r="A5330" t="str">
            <v>219066</v>
          </cell>
          <cell r="B5330">
            <v>42832</v>
          </cell>
          <cell r="C5330" t="str">
            <v>PRINTED</v>
          </cell>
          <cell r="D5330" t="str">
            <v>SANTEX TRUCK CENTER</v>
          </cell>
          <cell r="E5330">
            <v>207</v>
          </cell>
        </row>
        <row r="5331">
          <cell r="A5331" t="str">
            <v>219067</v>
          </cell>
          <cell r="B5331">
            <v>42832</v>
          </cell>
          <cell r="C5331" t="str">
            <v>PRINTED</v>
          </cell>
          <cell r="D5331" t="str">
            <v>SCHOLASTIC BOOK FAIRS</v>
          </cell>
          <cell r="E5331">
            <v>2745.91</v>
          </cell>
        </row>
        <row r="5332">
          <cell r="A5332" t="str">
            <v>219068</v>
          </cell>
          <cell r="B5332">
            <v>42832</v>
          </cell>
          <cell r="C5332" t="str">
            <v>PRINTED</v>
          </cell>
          <cell r="D5332" t="str">
            <v>SCHOOL OUTFITTERS, LLC</v>
          </cell>
          <cell r="E5332">
            <v>1551.37</v>
          </cell>
        </row>
        <row r="5333">
          <cell r="A5333" t="str">
            <v>219069</v>
          </cell>
          <cell r="B5333">
            <v>42832</v>
          </cell>
          <cell r="C5333" t="str">
            <v>PRINTED</v>
          </cell>
          <cell r="D5333" t="str">
            <v>SCHOOL SPECIALTY</v>
          </cell>
          <cell r="E5333">
            <v>26.1</v>
          </cell>
        </row>
        <row r="5334">
          <cell r="A5334" t="str">
            <v>219070</v>
          </cell>
          <cell r="B5334">
            <v>42832</v>
          </cell>
          <cell r="C5334" t="str">
            <v>PRINTED</v>
          </cell>
          <cell r="D5334" t="str">
            <v>SCZECH, CHERYL</v>
          </cell>
          <cell r="E5334">
            <v>115</v>
          </cell>
        </row>
        <row r="5335">
          <cell r="A5335" t="str">
            <v>219071</v>
          </cell>
          <cell r="B5335">
            <v>42832</v>
          </cell>
          <cell r="C5335" t="str">
            <v>PRINTED</v>
          </cell>
          <cell r="D5335" t="str">
            <v>SEGUIN AUTO PARTS</v>
          </cell>
          <cell r="E5335">
            <v>389.38</v>
          </cell>
        </row>
        <row r="5336">
          <cell r="A5336" t="str">
            <v>219072</v>
          </cell>
          <cell r="B5336">
            <v>42832</v>
          </cell>
          <cell r="C5336" t="str">
            <v>PRINTED</v>
          </cell>
          <cell r="D5336" t="str">
            <v>SEGUIN GAZETTE ENTERPRISE</v>
          </cell>
          <cell r="E5336">
            <v>300</v>
          </cell>
        </row>
        <row r="5337">
          <cell r="A5337" t="str">
            <v>219073</v>
          </cell>
          <cell r="B5337">
            <v>42832</v>
          </cell>
          <cell r="C5337" t="str">
            <v>PRINTED</v>
          </cell>
          <cell r="D5337" t="str">
            <v>SEGUIN GAZETTE ENTERPRISE</v>
          </cell>
          <cell r="E5337">
            <v>400</v>
          </cell>
        </row>
        <row r="5338">
          <cell r="A5338" t="str">
            <v>219074</v>
          </cell>
          <cell r="B5338">
            <v>42832</v>
          </cell>
          <cell r="C5338" t="str">
            <v>PRINTED</v>
          </cell>
          <cell r="D5338" t="str">
            <v>SEGUIN PRINT SHOP</v>
          </cell>
          <cell r="E5338">
            <v>380</v>
          </cell>
        </row>
        <row r="5339">
          <cell r="A5339" t="str">
            <v>219075</v>
          </cell>
          <cell r="B5339">
            <v>42832</v>
          </cell>
          <cell r="C5339" t="str">
            <v>PRINTED</v>
          </cell>
          <cell r="D5339" t="str">
            <v>SEGUIN RENTALS</v>
          </cell>
          <cell r="E5339">
            <v>172.8</v>
          </cell>
        </row>
        <row r="5340">
          <cell r="A5340" t="str">
            <v>219076</v>
          </cell>
          <cell r="B5340">
            <v>42832</v>
          </cell>
          <cell r="C5340" t="str">
            <v>PRINTED</v>
          </cell>
          <cell r="D5340" t="str">
            <v>SHERWIN-WILLIAMS</v>
          </cell>
          <cell r="E5340">
            <v>18</v>
          </cell>
        </row>
        <row r="5341">
          <cell r="A5341" t="str">
            <v>219077</v>
          </cell>
          <cell r="B5341">
            <v>42832</v>
          </cell>
          <cell r="C5341" t="str">
            <v>PRINTED</v>
          </cell>
          <cell r="D5341" t="str">
            <v>SILVA, CHARLES</v>
          </cell>
          <cell r="E5341">
            <v>462</v>
          </cell>
        </row>
        <row r="5342">
          <cell r="A5342" t="str">
            <v>219078</v>
          </cell>
          <cell r="B5342">
            <v>42832</v>
          </cell>
          <cell r="C5342" t="str">
            <v>PRINTED</v>
          </cell>
          <cell r="D5342" t="str">
            <v>SIRIUS EDUCATION SOLUTIONS LLC</v>
          </cell>
          <cell r="E5342">
            <v>594</v>
          </cell>
        </row>
        <row r="5343">
          <cell r="A5343" t="str">
            <v>219079</v>
          </cell>
          <cell r="B5343">
            <v>42832</v>
          </cell>
          <cell r="C5343" t="str">
            <v>PRINTED</v>
          </cell>
          <cell r="D5343" t="str">
            <v>SODEXO SERVICES OF TEXAS LLP</v>
          </cell>
          <cell r="E5343">
            <v>1491.6</v>
          </cell>
        </row>
        <row r="5344">
          <cell r="A5344" t="str">
            <v>219080</v>
          </cell>
          <cell r="B5344">
            <v>42832</v>
          </cell>
          <cell r="C5344" t="str">
            <v>PRINTED</v>
          </cell>
          <cell r="D5344" t="str">
            <v>SPENCER, RAY</v>
          </cell>
          <cell r="E5344">
            <v>148</v>
          </cell>
        </row>
        <row r="5345">
          <cell r="A5345" t="str">
            <v>219081</v>
          </cell>
          <cell r="B5345">
            <v>42832</v>
          </cell>
          <cell r="C5345" t="str">
            <v>PRINTED</v>
          </cell>
          <cell r="D5345" t="str">
            <v>SPRINT SPECTRUM LP</v>
          </cell>
          <cell r="E5345">
            <v>663.45</v>
          </cell>
        </row>
        <row r="5346">
          <cell r="A5346" t="str">
            <v>219082</v>
          </cell>
          <cell r="B5346">
            <v>42832</v>
          </cell>
          <cell r="C5346" t="str">
            <v>PRINTED</v>
          </cell>
          <cell r="D5346" t="str">
            <v>STADTMUELLER, PAUL</v>
          </cell>
          <cell r="E5346">
            <v>10.01</v>
          </cell>
        </row>
        <row r="5347">
          <cell r="A5347" t="str">
            <v>219083</v>
          </cell>
          <cell r="B5347">
            <v>42832</v>
          </cell>
          <cell r="C5347" t="str">
            <v>PRINTED</v>
          </cell>
          <cell r="D5347" t="str">
            <v>STADTMUELLER, PAUL</v>
          </cell>
          <cell r="E5347">
            <v>78</v>
          </cell>
        </row>
        <row r="5348">
          <cell r="A5348" t="str">
            <v>219084</v>
          </cell>
          <cell r="B5348">
            <v>42832</v>
          </cell>
          <cell r="C5348" t="str">
            <v>PRINTED</v>
          </cell>
          <cell r="D5348" t="str">
            <v>TEACHERS SYNERGY, LLC</v>
          </cell>
          <cell r="E5348">
            <v>68.989999999999995</v>
          </cell>
        </row>
        <row r="5349">
          <cell r="A5349" t="str">
            <v>219085</v>
          </cell>
          <cell r="B5349">
            <v>42832</v>
          </cell>
          <cell r="C5349" t="str">
            <v>PRINTED</v>
          </cell>
          <cell r="D5349" t="str">
            <v>TEXAS ASSOCIATION FOR THE EDUCATION OF YOUNG</v>
          </cell>
          <cell r="E5349">
            <v>63.75</v>
          </cell>
        </row>
        <row r="5350">
          <cell r="A5350" t="str">
            <v>219086</v>
          </cell>
          <cell r="B5350">
            <v>42832</v>
          </cell>
          <cell r="C5350" t="str">
            <v>PRINTED</v>
          </cell>
          <cell r="D5350" t="str">
            <v>TEXAS COMPUTER EDUCATION ASSOCIATION</v>
          </cell>
          <cell r="E5350">
            <v>867</v>
          </cell>
        </row>
        <row r="5351">
          <cell r="A5351" t="str">
            <v>219087</v>
          </cell>
          <cell r="B5351">
            <v>42832</v>
          </cell>
          <cell r="C5351" t="str">
            <v>PRINTED</v>
          </cell>
          <cell r="D5351" t="str">
            <v>TEXAS COUNSELING ASSOCIATION</v>
          </cell>
          <cell r="E5351">
            <v>250</v>
          </cell>
        </row>
        <row r="5352">
          <cell r="A5352" t="str">
            <v>219088</v>
          </cell>
          <cell r="B5352">
            <v>42832</v>
          </cell>
          <cell r="C5352" t="str">
            <v>PRINTED</v>
          </cell>
          <cell r="D5352" t="str">
            <v>TEXAS EDUCATION NEWS</v>
          </cell>
          <cell r="E5352">
            <v>682.5</v>
          </cell>
        </row>
        <row r="5353">
          <cell r="A5353" t="str">
            <v>219089</v>
          </cell>
          <cell r="B5353">
            <v>42832</v>
          </cell>
          <cell r="C5353" t="str">
            <v>PRINTED</v>
          </cell>
          <cell r="D5353" t="str">
            <v>TEXAS MUSIC EDUCATORS ASSOCIATION</v>
          </cell>
          <cell r="E5353">
            <v>150</v>
          </cell>
        </row>
        <row r="5354">
          <cell r="A5354" t="str">
            <v>219090</v>
          </cell>
          <cell r="B5354">
            <v>42832</v>
          </cell>
          <cell r="C5354" t="str">
            <v>PRINTED</v>
          </cell>
          <cell r="D5354" t="str">
            <v>TEXAS SCHOOL ADMINISTRATOR'S LEGAL DIGEST</v>
          </cell>
          <cell r="E5354">
            <v>25</v>
          </cell>
        </row>
        <row r="5355">
          <cell r="A5355" t="str">
            <v>219091</v>
          </cell>
          <cell r="B5355">
            <v>42832</v>
          </cell>
          <cell r="C5355" t="str">
            <v>PRINTED</v>
          </cell>
          <cell r="D5355" t="str">
            <v>TEXAS SCHOOL ADMINISTRATOR'S LEGAL DIGEST</v>
          </cell>
          <cell r="E5355">
            <v>205</v>
          </cell>
        </row>
        <row r="5356">
          <cell r="A5356" t="str">
            <v>219092</v>
          </cell>
          <cell r="B5356">
            <v>42832</v>
          </cell>
          <cell r="C5356" t="str">
            <v>PRINTED</v>
          </cell>
          <cell r="D5356" t="str">
            <v>TEXAS SCHOOL PUBLIC RELATIONS ASSOC</v>
          </cell>
          <cell r="E5356">
            <v>450</v>
          </cell>
        </row>
        <row r="5357">
          <cell r="A5357" t="str">
            <v>219093</v>
          </cell>
          <cell r="B5357">
            <v>42832</v>
          </cell>
          <cell r="C5357" t="str">
            <v>PRINTED</v>
          </cell>
          <cell r="D5357" t="str">
            <v>TG CANOES AND KAYAKS</v>
          </cell>
          <cell r="E5357">
            <v>1730</v>
          </cell>
        </row>
        <row r="5358">
          <cell r="A5358" t="str">
            <v>219094</v>
          </cell>
          <cell r="B5358">
            <v>42832</v>
          </cell>
          <cell r="C5358" t="str">
            <v>PRINTED</v>
          </cell>
          <cell r="D5358" t="str">
            <v>THOMAS-JIMENEZ, CINDE</v>
          </cell>
          <cell r="E5358">
            <v>25</v>
          </cell>
        </row>
        <row r="5359">
          <cell r="A5359" t="str">
            <v>219095</v>
          </cell>
          <cell r="B5359">
            <v>42832</v>
          </cell>
          <cell r="C5359" t="str">
            <v>PRINTED</v>
          </cell>
          <cell r="D5359" t="str">
            <v>THYSSENKRUPP ELEVATOR CORP</v>
          </cell>
          <cell r="E5359">
            <v>1068.24</v>
          </cell>
        </row>
        <row r="5360">
          <cell r="A5360" t="str">
            <v>219096</v>
          </cell>
          <cell r="B5360">
            <v>42832</v>
          </cell>
          <cell r="C5360" t="str">
            <v>PRINTED</v>
          </cell>
          <cell r="D5360" t="str">
            <v>TIME WARNER CABLE/SPECTRUM BUSINESS</v>
          </cell>
          <cell r="E5360">
            <v>12526.2</v>
          </cell>
        </row>
        <row r="5361">
          <cell r="A5361" t="str">
            <v>219097</v>
          </cell>
          <cell r="B5361">
            <v>42832</v>
          </cell>
          <cell r="C5361" t="str">
            <v>PRINTED</v>
          </cell>
          <cell r="D5361" t="str">
            <v>TRACTOR SUPPLY COMPANY</v>
          </cell>
          <cell r="E5361">
            <v>431.94</v>
          </cell>
        </row>
        <row r="5362">
          <cell r="A5362" t="str">
            <v>219098</v>
          </cell>
          <cell r="B5362">
            <v>42832</v>
          </cell>
          <cell r="C5362" t="str">
            <v>PRINTED</v>
          </cell>
          <cell r="D5362" t="str">
            <v>TRAMMELL, KARLEY</v>
          </cell>
          <cell r="E5362">
            <v>45</v>
          </cell>
        </row>
        <row r="5363">
          <cell r="A5363" t="str">
            <v>219099</v>
          </cell>
          <cell r="B5363">
            <v>42832</v>
          </cell>
          <cell r="C5363" t="str">
            <v>PRINTED</v>
          </cell>
          <cell r="D5363" t="str">
            <v>TRANE COMPANY</v>
          </cell>
          <cell r="E5363">
            <v>2955.48</v>
          </cell>
        </row>
        <row r="5364">
          <cell r="A5364" t="str">
            <v>219100</v>
          </cell>
          <cell r="B5364">
            <v>42832</v>
          </cell>
          <cell r="C5364" t="str">
            <v>PRINTED</v>
          </cell>
          <cell r="D5364" t="str">
            <v>TSA CONSULTING GROUP INC</v>
          </cell>
          <cell r="E5364">
            <v>21924.31</v>
          </cell>
        </row>
        <row r="5365">
          <cell r="A5365" t="str">
            <v>219101</v>
          </cell>
          <cell r="B5365">
            <v>42832</v>
          </cell>
          <cell r="C5365" t="str">
            <v>PRINTED</v>
          </cell>
          <cell r="D5365" t="str">
            <v>TXTAG</v>
          </cell>
          <cell r="E5365">
            <v>61.08</v>
          </cell>
        </row>
        <row r="5366">
          <cell r="A5366" t="str">
            <v>219102</v>
          </cell>
          <cell r="B5366">
            <v>42832</v>
          </cell>
          <cell r="C5366" t="str">
            <v>PRINTED</v>
          </cell>
          <cell r="D5366" t="str">
            <v>U S  POSTAL SERVICE</v>
          </cell>
          <cell r="E5366">
            <v>2002</v>
          </cell>
        </row>
        <row r="5367">
          <cell r="A5367" t="str">
            <v>219103</v>
          </cell>
          <cell r="B5367">
            <v>42832</v>
          </cell>
          <cell r="C5367" t="str">
            <v>PRINTED</v>
          </cell>
          <cell r="D5367" t="str">
            <v>UNIVERSITY INTERSCHOLASTIC LEAGUE</v>
          </cell>
          <cell r="E5367">
            <v>560</v>
          </cell>
        </row>
        <row r="5368">
          <cell r="A5368" t="str">
            <v>219104</v>
          </cell>
          <cell r="B5368">
            <v>42832</v>
          </cell>
          <cell r="C5368" t="str">
            <v>PRINTED</v>
          </cell>
          <cell r="D5368" t="str">
            <v>UNIVERSITY INTERSCHOLASTIC LEAGUE</v>
          </cell>
          <cell r="E5368">
            <v>2030</v>
          </cell>
        </row>
        <row r="5369">
          <cell r="A5369" t="str">
            <v>219105</v>
          </cell>
          <cell r="B5369">
            <v>42832</v>
          </cell>
          <cell r="C5369" t="str">
            <v>PRINTED</v>
          </cell>
          <cell r="D5369" t="str">
            <v>UP'S &amp; GROUNDS</v>
          </cell>
          <cell r="E5369">
            <v>109.77</v>
          </cell>
        </row>
        <row r="5370">
          <cell r="A5370" t="str">
            <v>219106</v>
          </cell>
          <cell r="B5370">
            <v>42832</v>
          </cell>
          <cell r="C5370" t="str">
            <v>PRINTED</v>
          </cell>
          <cell r="D5370" t="str">
            <v>UPS STORE 5148, THE</v>
          </cell>
          <cell r="E5370">
            <v>257.37</v>
          </cell>
        </row>
        <row r="5371">
          <cell r="A5371" t="str">
            <v>219107</v>
          </cell>
          <cell r="B5371">
            <v>42832</v>
          </cell>
          <cell r="C5371" t="str">
            <v>PRINTED</v>
          </cell>
          <cell r="D5371" t="str">
            <v>VALLEY ATHLETIC TRAINER ASSOCIATION</v>
          </cell>
          <cell r="E5371">
            <v>400</v>
          </cell>
        </row>
        <row r="5372">
          <cell r="A5372" t="str">
            <v>219108</v>
          </cell>
          <cell r="B5372">
            <v>42832</v>
          </cell>
          <cell r="C5372" t="str">
            <v>PRINTED</v>
          </cell>
          <cell r="D5372" t="str">
            <v>VARIABLE ANNUITY LIFE INS  CO</v>
          </cell>
          <cell r="E5372">
            <v>895</v>
          </cell>
        </row>
        <row r="5373">
          <cell r="A5373" t="str">
            <v>219109</v>
          </cell>
          <cell r="B5373">
            <v>42832</v>
          </cell>
          <cell r="C5373" t="str">
            <v>PRINTED</v>
          </cell>
          <cell r="D5373" t="str">
            <v>VILLARREAL, ALBERT</v>
          </cell>
          <cell r="E5373">
            <v>301</v>
          </cell>
        </row>
        <row r="5374">
          <cell r="A5374" t="str">
            <v>219110</v>
          </cell>
          <cell r="B5374">
            <v>42832</v>
          </cell>
          <cell r="C5374" t="str">
            <v>PRINTED</v>
          </cell>
          <cell r="D5374" t="str">
            <v>VISA</v>
          </cell>
          <cell r="E5374">
            <v>1059.21</v>
          </cell>
        </row>
        <row r="5375">
          <cell r="A5375" t="str">
            <v>219111</v>
          </cell>
          <cell r="B5375">
            <v>42832</v>
          </cell>
          <cell r="C5375" t="str">
            <v>PRINTED</v>
          </cell>
          <cell r="D5375" t="str">
            <v>VISA</v>
          </cell>
          <cell r="E5375">
            <v>80</v>
          </cell>
        </row>
        <row r="5376">
          <cell r="A5376" t="str">
            <v>219112</v>
          </cell>
          <cell r="B5376">
            <v>42832</v>
          </cell>
          <cell r="C5376" t="str">
            <v>PRINTED</v>
          </cell>
          <cell r="D5376" t="str">
            <v>VISA</v>
          </cell>
          <cell r="E5376">
            <v>537.57000000000005</v>
          </cell>
        </row>
        <row r="5377">
          <cell r="A5377" t="str">
            <v>219113</v>
          </cell>
          <cell r="B5377">
            <v>42832</v>
          </cell>
          <cell r="C5377" t="str">
            <v>PRINTED</v>
          </cell>
          <cell r="D5377" t="str">
            <v>VISA</v>
          </cell>
          <cell r="E5377">
            <v>300</v>
          </cell>
        </row>
        <row r="5378">
          <cell r="A5378" t="str">
            <v>219114</v>
          </cell>
          <cell r="B5378">
            <v>42832</v>
          </cell>
          <cell r="C5378" t="str">
            <v>PRINTED</v>
          </cell>
          <cell r="D5378" t="str">
            <v>WAL-MART STORE #01-0901</v>
          </cell>
          <cell r="E5378">
            <v>977.72</v>
          </cell>
        </row>
        <row r="5379">
          <cell r="A5379" t="str">
            <v>219115</v>
          </cell>
          <cell r="B5379">
            <v>42832</v>
          </cell>
          <cell r="C5379" t="str">
            <v>PRINTED</v>
          </cell>
          <cell r="D5379" t="str">
            <v>WALSH GALLEGOS TREVINO RUSSO &amp; KYLE PC</v>
          </cell>
          <cell r="E5379">
            <v>416.67</v>
          </cell>
        </row>
        <row r="5380">
          <cell r="A5380" t="str">
            <v>219116</v>
          </cell>
          <cell r="B5380">
            <v>42832</v>
          </cell>
          <cell r="C5380" t="str">
            <v>PRINTED</v>
          </cell>
          <cell r="D5380" t="str">
            <v>WENGER CORPORATION</v>
          </cell>
          <cell r="E5380">
            <v>78715</v>
          </cell>
        </row>
        <row r="5381">
          <cell r="A5381" t="str">
            <v>219117</v>
          </cell>
          <cell r="B5381">
            <v>42832</v>
          </cell>
          <cell r="C5381" t="str">
            <v>PRINTED</v>
          </cell>
          <cell r="D5381" t="str">
            <v>WHARTON, GREGORY T.</v>
          </cell>
          <cell r="E5381">
            <v>155</v>
          </cell>
        </row>
        <row r="5382">
          <cell r="A5382" t="str">
            <v>219118</v>
          </cell>
          <cell r="B5382">
            <v>42832</v>
          </cell>
          <cell r="C5382" t="str">
            <v>PRINTED</v>
          </cell>
          <cell r="D5382" t="str">
            <v>WINDSTREAM</v>
          </cell>
          <cell r="E5382">
            <v>3679.07</v>
          </cell>
        </row>
        <row r="5383">
          <cell r="A5383" t="str">
            <v>219119</v>
          </cell>
          <cell r="B5383">
            <v>42832</v>
          </cell>
          <cell r="C5383" t="str">
            <v>PRINTED</v>
          </cell>
          <cell r="D5383" t="str">
            <v>WORTH HYDROCHEM OF SAN ANTONIO INC</v>
          </cell>
          <cell r="E5383">
            <v>801.34</v>
          </cell>
        </row>
        <row r="5384">
          <cell r="A5384" t="str">
            <v>219120</v>
          </cell>
          <cell r="B5384">
            <v>42839</v>
          </cell>
          <cell r="C5384" t="str">
            <v>PRINTED</v>
          </cell>
          <cell r="D5384" t="str">
            <v>7UP SNAPPLE BOTTLING CO OF SOUTH TEXAS</v>
          </cell>
          <cell r="E5384">
            <v>312.5</v>
          </cell>
        </row>
        <row r="5385">
          <cell r="A5385" t="str">
            <v>219121</v>
          </cell>
          <cell r="B5385">
            <v>42839</v>
          </cell>
          <cell r="C5385" t="str">
            <v>PRINTED</v>
          </cell>
          <cell r="D5385" t="str">
            <v>911 TRAINING CONCEPTS, LLC</v>
          </cell>
          <cell r="E5385">
            <v>5175</v>
          </cell>
        </row>
        <row r="5386">
          <cell r="A5386" t="str">
            <v>219122</v>
          </cell>
          <cell r="B5386">
            <v>42839</v>
          </cell>
          <cell r="C5386" t="str">
            <v>PRINTED</v>
          </cell>
          <cell r="D5386" t="str">
            <v>ASSOCIATION FOR COMPENSATORY EDUCATORS OF TEXAS</v>
          </cell>
          <cell r="E5386">
            <v>395</v>
          </cell>
        </row>
        <row r="5387">
          <cell r="A5387" t="str">
            <v>219123</v>
          </cell>
          <cell r="B5387">
            <v>42839</v>
          </cell>
          <cell r="C5387" t="str">
            <v>PRINTED</v>
          </cell>
          <cell r="D5387" t="str">
            <v>ADMIRAL LINEN &amp; UNIFORM SERVICE</v>
          </cell>
          <cell r="E5387">
            <v>722.21</v>
          </cell>
        </row>
        <row r="5388">
          <cell r="A5388" t="str">
            <v>219124</v>
          </cell>
          <cell r="B5388">
            <v>42839</v>
          </cell>
          <cell r="C5388" t="str">
            <v>PRINTED</v>
          </cell>
          <cell r="D5388" t="str">
            <v>ADVANCE AUTO PARTS</v>
          </cell>
          <cell r="E5388">
            <v>600.41</v>
          </cell>
        </row>
        <row r="5389">
          <cell r="A5389" t="str">
            <v>219125</v>
          </cell>
          <cell r="B5389">
            <v>42839</v>
          </cell>
          <cell r="C5389" t="str">
            <v>PRINTED</v>
          </cell>
          <cell r="D5389" t="str">
            <v>AG-PRO TEXAS, LLC</v>
          </cell>
          <cell r="E5389">
            <v>114.34</v>
          </cell>
        </row>
        <row r="5390">
          <cell r="A5390" t="str">
            <v>219126</v>
          </cell>
          <cell r="B5390">
            <v>42839</v>
          </cell>
          <cell r="C5390" t="str">
            <v>PRINTED</v>
          </cell>
          <cell r="D5390" t="str">
            <v>AGUILAR JR., DAVID</v>
          </cell>
          <cell r="E5390">
            <v>165</v>
          </cell>
        </row>
        <row r="5391">
          <cell r="A5391" t="str">
            <v>219127</v>
          </cell>
          <cell r="B5391">
            <v>42839</v>
          </cell>
          <cell r="C5391" t="str">
            <v>PRINTED</v>
          </cell>
          <cell r="D5391" t="str">
            <v>ALEXANDER OIL COMPANY</v>
          </cell>
          <cell r="E5391">
            <v>20064.72</v>
          </cell>
        </row>
        <row r="5392">
          <cell r="A5392" t="str">
            <v>219128</v>
          </cell>
          <cell r="B5392">
            <v>42839</v>
          </cell>
          <cell r="C5392" t="str">
            <v>PRINTED</v>
          </cell>
          <cell r="D5392" t="str">
            <v>ANDRADE, ROBERT</v>
          </cell>
          <cell r="E5392">
            <v>60</v>
          </cell>
        </row>
        <row r="5393">
          <cell r="A5393" t="str">
            <v>219129</v>
          </cell>
          <cell r="B5393">
            <v>42839</v>
          </cell>
          <cell r="C5393" t="str">
            <v>PRINTED</v>
          </cell>
          <cell r="D5393" t="str">
            <v>ANGEL PEST CONTROL</v>
          </cell>
          <cell r="E5393">
            <v>1967.09</v>
          </cell>
        </row>
        <row r="5394">
          <cell r="A5394" t="str">
            <v>219130</v>
          </cell>
          <cell r="B5394">
            <v>42839</v>
          </cell>
          <cell r="C5394" t="str">
            <v>PRINTED</v>
          </cell>
          <cell r="D5394" t="str">
            <v>APPLE COMPUTER INC</v>
          </cell>
          <cell r="E5394">
            <v>51.95</v>
          </cell>
        </row>
        <row r="5395">
          <cell r="A5395" t="str">
            <v>219131</v>
          </cell>
          <cell r="B5395">
            <v>42839</v>
          </cell>
          <cell r="C5395" t="str">
            <v>PRINTED</v>
          </cell>
          <cell r="D5395" t="str">
            <v>AT&amp;T MOBILITY</v>
          </cell>
          <cell r="E5395">
            <v>553.30999999999995</v>
          </cell>
        </row>
        <row r="5396">
          <cell r="A5396" t="str">
            <v>219132</v>
          </cell>
          <cell r="B5396">
            <v>42839</v>
          </cell>
          <cell r="C5396" t="str">
            <v>PRINTED</v>
          </cell>
          <cell r="D5396" t="str">
            <v>AVEN, JAMIE</v>
          </cell>
          <cell r="E5396">
            <v>115.06</v>
          </cell>
        </row>
        <row r="5397">
          <cell r="A5397" t="str">
            <v>219133</v>
          </cell>
          <cell r="B5397">
            <v>42839</v>
          </cell>
          <cell r="C5397" t="str">
            <v>PRINTED</v>
          </cell>
          <cell r="D5397" t="str">
            <v>BAUDVILLE INC</v>
          </cell>
          <cell r="E5397">
            <v>199</v>
          </cell>
        </row>
        <row r="5398">
          <cell r="A5398" t="str">
            <v>219134</v>
          </cell>
          <cell r="B5398">
            <v>42839</v>
          </cell>
          <cell r="C5398" t="str">
            <v>PRINTED</v>
          </cell>
          <cell r="D5398" t="str">
            <v>BETSY ROSS FLAG GIRLS INC</v>
          </cell>
          <cell r="E5398">
            <v>535.5</v>
          </cell>
        </row>
        <row r="5399">
          <cell r="A5399" t="str">
            <v>219135</v>
          </cell>
          <cell r="B5399">
            <v>42839</v>
          </cell>
          <cell r="C5399" t="str">
            <v>PRINTED</v>
          </cell>
          <cell r="D5399" t="str">
            <v>BOUND TO STAY BOUND BOOKS INC</v>
          </cell>
          <cell r="E5399">
            <v>293.39999999999998</v>
          </cell>
        </row>
        <row r="5400">
          <cell r="A5400" t="str">
            <v>219136</v>
          </cell>
          <cell r="B5400">
            <v>42839</v>
          </cell>
          <cell r="C5400" t="str">
            <v>PRINTED</v>
          </cell>
          <cell r="D5400" t="str">
            <v>BOYD, LILLY</v>
          </cell>
          <cell r="E5400">
            <v>52.83</v>
          </cell>
        </row>
        <row r="5401">
          <cell r="A5401" t="str">
            <v>219137</v>
          </cell>
          <cell r="B5401">
            <v>42839</v>
          </cell>
          <cell r="C5401" t="str">
            <v>PRINTED</v>
          </cell>
          <cell r="D5401" t="str">
            <v>BRIJALBA, JUAN ADRIAN</v>
          </cell>
          <cell r="E5401">
            <v>3000</v>
          </cell>
        </row>
        <row r="5402">
          <cell r="A5402" t="str">
            <v>219138</v>
          </cell>
          <cell r="B5402">
            <v>42839</v>
          </cell>
          <cell r="C5402" t="str">
            <v>PRINTED</v>
          </cell>
          <cell r="D5402" t="str">
            <v>BROADBENT, MICHAEL C</v>
          </cell>
          <cell r="E5402">
            <v>148</v>
          </cell>
        </row>
        <row r="5403">
          <cell r="A5403" t="str">
            <v>219139</v>
          </cell>
          <cell r="B5403">
            <v>42839</v>
          </cell>
          <cell r="C5403" t="str">
            <v>PRINTED</v>
          </cell>
          <cell r="D5403" t="str">
            <v>BSN CORPORATION</v>
          </cell>
          <cell r="E5403">
            <v>632.4</v>
          </cell>
        </row>
        <row r="5404">
          <cell r="A5404" t="str">
            <v>219140</v>
          </cell>
          <cell r="B5404">
            <v>42839</v>
          </cell>
          <cell r="C5404" t="str">
            <v>PRINTED</v>
          </cell>
          <cell r="D5404" t="str">
            <v>BUSINESS PROFESSIONALS OF AMERICA</v>
          </cell>
          <cell r="E5404">
            <v>1056</v>
          </cell>
        </row>
        <row r="5405">
          <cell r="A5405" t="str">
            <v>219141</v>
          </cell>
          <cell r="B5405">
            <v>42839</v>
          </cell>
          <cell r="C5405" t="str">
            <v>PRINTED</v>
          </cell>
          <cell r="D5405" t="str">
            <v>C &amp; R SEATING</v>
          </cell>
          <cell r="E5405">
            <v>5825</v>
          </cell>
        </row>
        <row r="5406">
          <cell r="A5406" t="str">
            <v>219142</v>
          </cell>
          <cell r="B5406">
            <v>42839</v>
          </cell>
          <cell r="C5406" t="str">
            <v>PRINTED</v>
          </cell>
          <cell r="D5406" t="str">
            <v>CAROLINA BIOLOGICAL SUPPLY</v>
          </cell>
          <cell r="E5406">
            <v>2007.29</v>
          </cell>
        </row>
        <row r="5407">
          <cell r="A5407" t="str">
            <v>219143</v>
          </cell>
          <cell r="B5407">
            <v>42839</v>
          </cell>
          <cell r="C5407" t="str">
            <v>PRINTED</v>
          </cell>
          <cell r="D5407" t="str">
            <v>CATOE, BRUCE (TOMMY)</v>
          </cell>
          <cell r="E5407">
            <v>60</v>
          </cell>
        </row>
        <row r="5408">
          <cell r="A5408" t="str">
            <v>219144</v>
          </cell>
          <cell r="B5408">
            <v>42839</v>
          </cell>
          <cell r="C5408" t="str">
            <v>PRINTED</v>
          </cell>
          <cell r="D5408" t="str">
            <v>CDWG</v>
          </cell>
          <cell r="E5408">
            <v>647.48</v>
          </cell>
        </row>
        <row r="5409">
          <cell r="A5409" t="str">
            <v>219145</v>
          </cell>
          <cell r="B5409">
            <v>42839</v>
          </cell>
          <cell r="C5409" t="str">
            <v>PRINTED</v>
          </cell>
          <cell r="D5409" t="str">
            <v>CENTERPOINT ENERGY</v>
          </cell>
          <cell r="E5409">
            <v>6967.06</v>
          </cell>
        </row>
        <row r="5410">
          <cell r="A5410" t="str">
            <v>219146</v>
          </cell>
          <cell r="B5410">
            <v>42839</v>
          </cell>
          <cell r="C5410" t="str">
            <v>PRINTED</v>
          </cell>
          <cell r="D5410" t="str">
            <v>CHAPA, RAUL JR</v>
          </cell>
          <cell r="E5410">
            <v>85</v>
          </cell>
        </row>
        <row r="5411">
          <cell r="A5411" t="str">
            <v>219147</v>
          </cell>
          <cell r="B5411">
            <v>42839</v>
          </cell>
          <cell r="C5411" t="str">
            <v>PRINTED</v>
          </cell>
          <cell r="D5411" t="str">
            <v>CHAVEZ, JOSUE</v>
          </cell>
          <cell r="E5411">
            <v>40.5</v>
          </cell>
        </row>
        <row r="5412">
          <cell r="A5412" t="str">
            <v>219148</v>
          </cell>
          <cell r="B5412">
            <v>42839</v>
          </cell>
          <cell r="C5412" t="str">
            <v>PRINTED</v>
          </cell>
          <cell r="D5412" t="str">
            <v>CLOUGH, SAM</v>
          </cell>
          <cell r="E5412">
            <v>88</v>
          </cell>
        </row>
        <row r="5413">
          <cell r="A5413" t="str">
            <v>219149</v>
          </cell>
          <cell r="B5413">
            <v>42839</v>
          </cell>
          <cell r="C5413" t="str">
            <v>PRINTED</v>
          </cell>
          <cell r="D5413" t="str">
            <v>CRADY, JOHN</v>
          </cell>
          <cell r="E5413">
            <v>607.5</v>
          </cell>
        </row>
        <row r="5414">
          <cell r="A5414" t="str">
            <v>219150</v>
          </cell>
          <cell r="B5414">
            <v>42839</v>
          </cell>
          <cell r="C5414" t="str">
            <v>PRINTED</v>
          </cell>
          <cell r="D5414" t="str">
            <v>CRAWFORD ELECTRIC SUPPLY</v>
          </cell>
          <cell r="E5414">
            <v>3712.01</v>
          </cell>
        </row>
        <row r="5415">
          <cell r="A5415" t="str">
            <v>219151</v>
          </cell>
          <cell r="B5415">
            <v>42839</v>
          </cell>
          <cell r="C5415" t="str">
            <v>PRINTED</v>
          </cell>
          <cell r="D5415" t="str">
            <v>CULLIGAN WATER CONDITIONING</v>
          </cell>
          <cell r="E5415">
            <v>36.5</v>
          </cell>
        </row>
        <row r="5416">
          <cell r="A5416" t="str">
            <v>219152</v>
          </cell>
          <cell r="B5416">
            <v>42839</v>
          </cell>
          <cell r="C5416" t="str">
            <v>PRINTED</v>
          </cell>
          <cell r="D5416" t="str">
            <v>DEAGEN, CLAYTON W</v>
          </cell>
          <cell r="E5416">
            <v>393</v>
          </cell>
        </row>
        <row r="5417">
          <cell r="A5417" t="str">
            <v>219153</v>
          </cell>
          <cell r="B5417">
            <v>42839</v>
          </cell>
          <cell r="C5417" t="str">
            <v>PRINTED</v>
          </cell>
          <cell r="D5417" t="str">
            <v>DEAN, DENNIS CODY</v>
          </cell>
          <cell r="E5417">
            <v>411.9</v>
          </cell>
        </row>
        <row r="5418">
          <cell r="A5418" t="str">
            <v>219154</v>
          </cell>
          <cell r="B5418">
            <v>42839</v>
          </cell>
          <cell r="C5418" t="str">
            <v>PRINTED</v>
          </cell>
          <cell r="D5418" t="str">
            <v>DEMCO INC</v>
          </cell>
          <cell r="E5418">
            <v>350.89</v>
          </cell>
        </row>
        <row r="5419">
          <cell r="A5419" t="str">
            <v>219155</v>
          </cell>
          <cell r="B5419">
            <v>42839</v>
          </cell>
          <cell r="C5419" t="str">
            <v>PRINTED</v>
          </cell>
          <cell r="D5419" t="str">
            <v>EMBI TEC</v>
          </cell>
          <cell r="E5419">
            <v>79</v>
          </cell>
        </row>
        <row r="5420">
          <cell r="A5420" t="str">
            <v>219156</v>
          </cell>
          <cell r="B5420">
            <v>42839</v>
          </cell>
          <cell r="C5420" t="str">
            <v>PRINTED</v>
          </cell>
          <cell r="D5420" t="str">
            <v>ESCOBAR, MELINDA</v>
          </cell>
          <cell r="E5420">
            <v>687.6</v>
          </cell>
        </row>
        <row r="5421">
          <cell r="A5421" t="str">
            <v>219157</v>
          </cell>
          <cell r="B5421">
            <v>42839</v>
          </cell>
          <cell r="C5421" t="str">
            <v>PRINTED</v>
          </cell>
          <cell r="D5421" t="str">
            <v>ESCUE &amp; ASSOCIATES</v>
          </cell>
          <cell r="E5421">
            <v>1059.98</v>
          </cell>
        </row>
        <row r="5422">
          <cell r="A5422" t="str">
            <v>219158</v>
          </cell>
          <cell r="B5422">
            <v>42839</v>
          </cell>
          <cell r="C5422" t="str">
            <v>PRINTED</v>
          </cell>
          <cell r="D5422" t="str">
            <v>ESPINOSA, VICTORIA</v>
          </cell>
          <cell r="E5422">
            <v>65.52</v>
          </cell>
        </row>
        <row r="5423">
          <cell r="A5423" t="str">
            <v>219159</v>
          </cell>
          <cell r="B5423">
            <v>42839</v>
          </cell>
          <cell r="C5423" t="str">
            <v>PRINTED</v>
          </cell>
          <cell r="D5423" t="str">
            <v>FAULKNER, KYLE J.</v>
          </cell>
          <cell r="E5423">
            <v>224.1</v>
          </cell>
        </row>
        <row r="5424">
          <cell r="A5424" t="str">
            <v>219160</v>
          </cell>
          <cell r="B5424">
            <v>42839</v>
          </cell>
          <cell r="C5424" t="str">
            <v>PRINTED</v>
          </cell>
          <cell r="D5424" t="str">
            <v>FERGUSON, BRITTANY</v>
          </cell>
          <cell r="E5424">
            <v>150</v>
          </cell>
        </row>
        <row r="5425">
          <cell r="A5425" t="str">
            <v>219161</v>
          </cell>
          <cell r="B5425">
            <v>42839</v>
          </cell>
          <cell r="C5425" t="str">
            <v>PRINTED</v>
          </cell>
          <cell r="D5425" t="str">
            <v>FITZGERALD, WILLIE</v>
          </cell>
          <cell r="E5425">
            <v>108</v>
          </cell>
        </row>
        <row r="5426">
          <cell r="A5426" t="str">
            <v>219162</v>
          </cell>
          <cell r="B5426">
            <v>42839</v>
          </cell>
          <cell r="C5426" t="str">
            <v>PRINTED</v>
          </cell>
          <cell r="D5426" t="str">
            <v>FLINN SCIENTIFIC</v>
          </cell>
          <cell r="E5426">
            <v>1934.35</v>
          </cell>
        </row>
        <row r="5427">
          <cell r="A5427" t="str">
            <v>219163</v>
          </cell>
          <cell r="B5427">
            <v>42839</v>
          </cell>
          <cell r="C5427" t="str">
            <v>PRINTED</v>
          </cell>
          <cell r="D5427" t="str">
            <v>FLORES, MICHELE</v>
          </cell>
          <cell r="E5427">
            <v>28.17</v>
          </cell>
        </row>
        <row r="5428">
          <cell r="A5428" t="str">
            <v>219164</v>
          </cell>
          <cell r="B5428">
            <v>42839</v>
          </cell>
          <cell r="C5428" t="str">
            <v>PRINTED</v>
          </cell>
          <cell r="D5428" t="str">
            <v>FLOWERS BAKING COMPANY OF SAN ANTONIO, LLC</v>
          </cell>
          <cell r="E5428">
            <v>1004.93</v>
          </cell>
        </row>
        <row r="5429">
          <cell r="A5429" t="str">
            <v>219165</v>
          </cell>
          <cell r="B5429">
            <v>42839</v>
          </cell>
          <cell r="C5429" t="str">
            <v>PRINTED</v>
          </cell>
          <cell r="D5429" t="str">
            <v>FOLLETT LIBRARY RESOURCES</v>
          </cell>
          <cell r="E5429">
            <v>332.68</v>
          </cell>
        </row>
        <row r="5430">
          <cell r="A5430" t="str">
            <v>219166</v>
          </cell>
          <cell r="B5430">
            <v>42839</v>
          </cell>
          <cell r="C5430" t="str">
            <v>PRINTED</v>
          </cell>
          <cell r="D5430" t="str">
            <v>FRANK'S TRIM SHOP</v>
          </cell>
          <cell r="E5430">
            <v>525</v>
          </cell>
        </row>
        <row r="5431">
          <cell r="A5431" t="str">
            <v>219167</v>
          </cell>
          <cell r="B5431">
            <v>42839</v>
          </cell>
          <cell r="C5431" t="str">
            <v>PRINTED</v>
          </cell>
          <cell r="D5431" t="str">
            <v>FRICK PAPER</v>
          </cell>
          <cell r="E5431">
            <v>77.38</v>
          </cell>
        </row>
        <row r="5432">
          <cell r="A5432" t="str">
            <v>219168</v>
          </cell>
          <cell r="B5432">
            <v>42839</v>
          </cell>
          <cell r="C5432" t="str">
            <v>PRINTED</v>
          </cell>
          <cell r="D5432" t="str">
            <v>G A POWERS</v>
          </cell>
          <cell r="E5432">
            <v>62.48</v>
          </cell>
        </row>
        <row r="5433">
          <cell r="A5433" t="str">
            <v>219169</v>
          </cell>
          <cell r="B5433">
            <v>42839</v>
          </cell>
          <cell r="C5433" t="str">
            <v>PRINTED</v>
          </cell>
          <cell r="D5433" t="str">
            <v>GARZA, ANNA LISA</v>
          </cell>
          <cell r="E5433">
            <v>31.95</v>
          </cell>
        </row>
        <row r="5434">
          <cell r="A5434" t="str">
            <v>219170</v>
          </cell>
          <cell r="B5434">
            <v>42839</v>
          </cell>
          <cell r="C5434" t="str">
            <v>PRINTED</v>
          </cell>
          <cell r="D5434" t="str">
            <v>GOMEZ FLOOR COVERING, INC</v>
          </cell>
          <cell r="E5434">
            <v>8668.2000000000007</v>
          </cell>
        </row>
        <row r="5435">
          <cell r="A5435" t="str">
            <v>219171</v>
          </cell>
          <cell r="B5435">
            <v>42839</v>
          </cell>
          <cell r="C5435" t="str">
            <v>PRINTED</v>
          </cell>
          <cell r="D5435" t="str">
            <v>GRAINGER</v>
          </cell>
          <cell r="E5435">
            <v>147.83000000000001</v>
          </cell>
        </row>
        <row r="5436">
          <cell r="A5436" t="str">
            <v>219172</v>
          </cell>
          <cell r="B5436">
            <v>42839</v>
          </cell>
          <cell r="C5436" t="str">
            <v>PRINTED</v>
          </cell>
          <cell r="D5436" t="str">
            <v>GUERRA, MICHAEL</v>
          </cell>
          <cell r="E5436">
            <v>711.6</v>
          </cell>
        </row>
        <row r="5437">
          <cell r="A5437" t="str">
            <v>219173</v>
          </cell>
          <cell r="B5437">
            <v>42839</v>
          </cell>
          <cell r="C5437" t="str">
            <v>PRINTED</v>
          </cell>
          <cell r="D5437" t="str">
            <v>GULF COAST PAPER CO</v>
          </cell>
          <cell r="E5437">
            <v>3114</v>
          </cell>
        </row>
        <row r="5438">
          <cell r="A5438" t="str">
            <v>219174</v>
          </cell>
          <cell r="B5438">
            <v>42839</v>
          </cell>
          <cell r="C5438" t="str">
            <v>PRINTED</v>
          </cell>
          <cell r="D5438" t="str">
            <v>GUSTAFSON, GWENDOLEN</v>
          </cell>
          <cell r="E5438">
            <v>325</v>
          </cell>
        </row>
        <row r="5439">
          <cell r="A5439" t="str">
            <v>219175</v>
          </cell>
          <cell r="B5439">
            <v>42839</v>
          </cell>
          <cell r="C5439" t="str">
            <v>PRINTED</v>
          </cell>
          <cell r="D5439" t="str">
            <v>GVEC</v>
          </cell>
          <cell r="E5439">
            <v>23192.23</v>
          </cell>
        </row>
        <row r="5440">
          <cell r="A5440" t="str">
            <v>219176</v>
          </cell>
          <cell r="B5440">
            <v>42839</v>
          </cell>
          <cell r="C5440" t="str">
            <v>PRINTED</v>
          </cell>
          <cell r="D5440" t="str">
            <v>HAMPEL OIL DISTRIBUTORS, INC.</v>
          </cell>
          <cell r="E5440">
            <v>3137.95</v>
          </cell>
        </row>
        <row r="5441">
          <cell r="A5441" t="str">
            <v>219177</v>
          </cell>
          <cell r="B5441">
            <v>42839</v>
          </cell>
          <cell r="C5441" t="str">
            <v>PRINTED</v>
          </cell>
          <cell r="D5441" t="str">
            <v>HEB GROCERY COMPANY</v>
          </cell>
          <cell r="E5441">
            <v>413.82</v>
          </cell>
        </row>
        <row r="5442">
          <cell r="A5442" t="str">
            <v>219178</v>
          </cell>
          <cell r="B5442">
            <v>42839</v>
          </cell>
          <cell r="C5442" t="str">
            <v>PRINTED</v>
          </cell>
          <cell r="D5442" t="str">
            <v>HELMKE, MARCELLA JO</v>
          </cell>
          <cell r="E5442">
            <v>4800</v>
          </cell>
        </row>
        <row r="5443">
          <cell r="A5443" t="str">
            <v>219179</v>
          </cell>
          <cell r="B5443">
            <v>42839</v>
          </cell>
          <cell r="C5443" t="str">
            <v>PRINTED</v>
          </cell>
          <cell r="D5443" t="str">
            <v>HOME DEPOT</v>
          </cell>
          <cell r="E5443">
            <v>1864.17</v>
          </cell>
        </row>
        <row r="5444">
          <cell r="A5444" t="str">
            <v>219180</v>
          </cell>
          <cell r="B5444">
            <v>42839</v>
          </cell>
          <cell r="C5444" t="str">
            <v>PRINTED</v>
          </cell>
          <cell r="D5444" t="str">
            <v>HOMETOWN PASTRIES</v>
          </cell>
          <cell r="E5444">
            <v>2483.5</v>
          </cell>
        </row>
        <row r="5445">
          <cell r="A5445" t="str">
            <v>219181</v>
          </cell>
          <cell r="B5445">
            <v>42839</v>
          </cell>
          <cell r="C5445" t="str">
            <v>PRINTED</v>
          </cell>
          <cell r="D5445" t="str">
            <v>J &amp; C WELDING SUPPLY CO</v>
          </cell>
          <cell r="E5445">
            <v>16.39</v>
          </cell>
        </row>
        <row r="5446">
          <cell r="A5446" t="str">
            <v>219182</v>
          </cell>
          <cell r="B5446">
            <v>42839</v>
          </cell>
          <cell r="C5446" t="str">
            <v>PRINTED</v>
          </cell>
          <cell r="D5446" t="str">
            <v>J W  PEPPER OF DALLAS</v>
          </cell>
          <cell r="E5446">
            <v>61.94</v>
          </cell>
        </row>
        <row r="5447">
          <cell r="A5447" t="str">
            <v>219183</v>
          </cell>
          <cell r="B5447">
            <v>42839</v>
          </cell>
          <cell r="C5447" t="str">
            <v>PRINTED</v>
          </cell>
          <cell r="D5447" t="str">
            <v>JIMENEZ, GUSTAVO</v>
          </cell>
          <cell r="E5447">
            <v>591.9</v>
          </cell>
        </row>
        <row r="5448">
          <cell r="A5448" t="str">
            <v>219184</v>
          </cell>
          <cell r="B5448">
            <v>42839</v>
          </cell>
          <cell r="C5448" t="str">
            <v>PRINTED</v>
          </cell>
          <cell r="D5448" t="str">
            <v>JOHNSON CONTROLS INC</v>
          </cell>
          <cell r="E5448">
            <v>13078.17</v>
          </cell>
        </row>
        <row r="5449">
          <cell r="A5449" t="str">
            <v>219185</v>
          </cell>
          <cell r="B5449">
            <v>42839</v>
          </cell>
          <cell r="C5449" t="str">
            <v>PRINTED</v>
          </cell>
          <cell r="D5449" t="str">
            <v>JONES SCHOOL SUPPLY CO  INC</v>
          </cell>
          <cell r="E5449">
            <v>592.24</v>
          </cell>
        </row>
        <row r="5450">
          <cell r="A5450" t="str">
            <v>219186</v>
          </cell>
          <cell r="B5450">
            <v>42839</v>
          </cell>
          <cell r="C5450" t="str">
            <v>PRINTED</v>
          </cell>
          <cell r="D5450" t="str">
            <v>KING RANGER THEATRES</v>
          </cell>
          <cell r="E5450">
            <v>385</v>
          </cell>
        </row>
        <row r="5451">
          <cell r="A5451" t="str">
            <v>219187</v>
          </cell>
          <cell r="B5451">
            <v>42839</v>
          </cell>
          <cell r="C5451" t="str">
            <v>PRINTED</v>
          </cell>
          <cell r="D5451" t="str">
            <v>KRUEGER, CAROLE</v>
          </cell>
          <cell r="E5451">
            <v>1000</v>
          </cell>
        </row>
        <row r="5452">
          <cell r="A5452" t="str">
            <v>219188</v>
          </cell>
          <cell r="B5452">
            <v>42839</v>
          </cell>
          <cell r="C5452" t="str">
            <v>PRINTED</v>
          </cell>
          <cell r="D5452" t="str">
            <v>LAIRD, MARY</v>
          </cell>
          <cell r="E5452">
            <v>105.66</v>
          </cell>
        </row>
        <row r="5453">
          <cell r="A5453" t="str">
            <v>219189</v>
          </cell>
          <cell r="B5453">
            <v>42839</v>
          </cell>
          <cell r="C5453" t="str">
            <v>PRINTED</v>
          </cell>
          <cell r="D5453" t="str">
            <v>LAKESHORE LEARNING MATERIALS</v>
          </cell>
          <cell r="E5453">
            <v>43.68</v>
          </cell>
        </row>
        <row r="5454">
          <cell r="A5454" t="str">
            <v>219190</v>
          </cell>
          <cell r="B5454">
            <v>42839</v>
          </cell>
          <cell r="C5454" t="str">
            <v>PRINTED</v>
          </cell>
          <cell r="D5454" t="str">
            <v>LAWSON PRODUCTS, INC</v>
          </cell>
          <cell r="E5454">
            <v>61.36</v>
          </cell>
        </row>
        <row r="5455">
          <cell r="A5455" t="str">
            <v>219191</v>
          </cell>
          <cell r="B5455">
            <v>42839</v>
          </cell>
          <cell r="C5455" t="str">
            <v>PRINTED</v>
          </cell>
          <cell r="D5455" t="str">
            <v>LEWIS AND CLARK NATIONAL PARK ASSOCIATION</v>
          </cell>
          <cell r="E5455">
            <v>120</v>
          </cell>
        </row>
        <row r="5456">
          <cell r="A5456" t="str">
            <v>219192</v>
          </cell>
          <cell r="B5456">
            <v>42839</v>
          </cell>
          <cell r="C5456" t="str">
            <v>PRINTED</v>
          </cell>
          <cell r="D5456" t="str">
            <v>LIBRARY STORE INC  (THE)</v>
          </cell>
          <cell r="E5456">
            <v>28.61</v>
          </cell>
        </row>
        <row r="5457">
          <cell r="A5457" t="str">
            <v>219193</v>
          </cell>
          <cell r="B5457">
            <v>42839</v>
          </cell>
          <cell r="C5457" t="str">
            <v>PRINTED</v>
          </cell>
          <cell r="D5457" t="str">
            <v>LIVINGSTON, MERRY</v>
          </cell>
          <cell r="E5457">
            <v>6720</v>
          </cell>
        </row>
        <row r="5458">
          <cell r="A5458" t="str">
            <v>219194</v>
          </cell>
          <cell r="B5458">
            <v>42839</v>
          </cell>
          <cell r="C5458" t="str">
            <v>PRINTED</v>
          </cell>
          <cell r="D5458" t="str">
            <v>LOPEZ, JESUS</v>
          </cell>
          <cell r="E5458">
            <v>249.6</v>
          </cell>
        </row>
        <row r="5459">
          <cell r="A5459" t="str">
            <v>219195</v>
          </cell>
          <cell r="B5459">
            <v>42839</v>
          </cell>
          <cell r="C5459" t="str">
            <v>PRINTED</v>
          </cell>
          <cell r="D5459" t="str">
            <v>MALATEK, REX A.</v>
          </cell>
          <cell r="E5459">
            <v>85</v>
          </cell>
        </row>
        <row r="5460">
          <cell r="A5460" t="str">
            <v>219196</v>
          </cell>
          <cell r="B5460">
            <v>42839</v>
          </cell>
          <cell r="C5460" t="str">
            <v>PRINTED</v>
          </cell>
          <cell r="D5460" t="str">
            <v>MARK'S PLUMBING PARTS</v>
          </cell>
          <cell r="E5460">
            <v>781.66</v>
          </cell>
        </row>
        <row r="5461">
          <cell r="A5461" t="str">
            <v>219197</v>
          </cell>
          <cell r="B5461">
            <v>42839</v>
          </cell>
          <cell r="C5461" t="str">
            <v>PRINTED</v>
          </cell>
          <cell r="D5461" t="str">
            <v>MONTOYA, TOMMY</v>
          </cell>
          <cell r="E5461">
            <v>150</v>
          </cell>
        </row>
        <row r="5462">
          <cell r="A5462" t="str">
            <v>219198</v>
          </cell>
          <cell r="B5462">
            <v>42839</v>
          </cell>
          <cell r="C5462" t="str">
            <v>PRINTED</v>
          </cell>
          <cell r="D5462" t="str">
            <v>MORRISON SUPPLY COMPANY</v>
          </cell>
          <cell r="E5462">
            <v>1087.55</v>
          </cell>
        </row>
        <row r="5463">
          <cell r="A5463" t="str">
            <v>219199</v>
          </cell>
          <cell r="B5463">
            <v>42839</v>
          </cell>
          <cell r="C5463" t="str">
            <v>PRINTED</v>
          </cell>
          <cell r="D5463" t="str">
            <v>MOVE SOLUTIONS, LTD - SAN ANTONIO</v>
          </cell>
          <cell r="E5463">
            <v>30725.86</v>
          </cell>
        </row>
        <row r="5464">
          <cell r="A5464" t="str">
            <v>219200</v>
          </cell>
          <cell r="B5464">
            <v>42839</v>
          </cell>
          <cell r="C5464" t="str">
            <v>PRINTED</v>
          </cell>
          <cell r="D5464" t="str">
            <v>MUNICIPAL SERVICES BUREAU</v>
          </cell>
          <cell r="E5464">
            <v>1.75</v>
          </cell>
        </row>
        <row r="5465">
          <cell r="A5465" t="str">
            <v>219201</v>
          </cell>
          <cell r="B5465">
            <v>42839</v>
          </cell>
          <cell r="C5465" t="str">
            <v>PRINTED</v>
          </cell>
          <cell r="D5465" t="str">
            <v>MUNICIPAL SERVICES BUREAU</v>
          </cell>
          <cell r="E5465">
            <v>1.75</v>
          </cell>
        </row>
        <row r="5466">
          <cell r="A5466" t="str">
            <v>219202</v>
          </cell>
          <cell r="B5466">
            <v>42839</v>
          </cell>
          <cell r="C5466" t="str">
            <v>PRINTED</v>
          </cell>
          <cell r="D5466" t="str">
            <v>MUNICIPAL SERVICES BUREAU</v>
          </cell>
          <cell r="E5466">
            <v>5.67</v>
          </cell>
        </row>
        <row r="5467">
          <cell r="A5467" t="str">
            <v>219203</v>
          </cell>
          <cell r="B5467">
            <v>42839</v>
          </cell>
          <cell r="C5467" t="str">
            <v>PRINTED</v>
          </cell>
          <cell r="D5467" t="str">
            <v>NASCO</v>
          </cell>
          <cell r="E5467">
            <v>71.2</v>
          </cell>
        </row>
        <row r="5468">
          <cell r="A5468" t="str">
            <v>219204</v>
          </cell>
          <cell r="B5468">
            <v>42839</v>
          </cell>
          <cell r="C5468" t="str">
            <v>PRINTED</v>
          </cell>
          <cell r="D5468" t="str">
            <v>NEW, JEREMY BRYAN</v>
          </cell>
          <cell r="E5468">
            <v>1103.4000000000001</v>
          </cell>
        </row>
        <row r="5469">
          <cell r="A5469" t="str">
            <v>219205</v>
          </cell>
          <cell r="B5469">
            <v>42839</v>
          </cell>
          <cell r="C5469" t="str">
            <v>PRINTED</v>
          </cell>
          <cell r="D5469" t="str">
            <v>NOWLIN, TERRIE</v>
          </cell>
          <cell r="E5469">
            <v>126</v>
          </cell>
        </row>
        <row r="5470">
          <cell r="A5470" t="str">
            <v>219206</v>
          </cell>
          <cell r="B5470">
            <v>42839</v>
          </cell>
          <cell r="C5470" t="str">
            <v>PRINTED</v>
          </cell>
          <cell r="D5470" t="str">
            <v>O'REILLY AUTO PARTS</v>
          </cell>
          <cell r="E5470">
            <v>124.37</v>
          </cell>
        </row>
        <row r="5471">
          <cell r="A5471" t="str">
            <v>219207</v>
          </cell>
          <cell r="B5471">
            <v>42839</v>
          </cell>
          <cell r="C5471" t="str">
            <v>PRINTED</v>
          </cell>
          <cell r="D5471" t="str">
            <v>OFFICE DEPOT BUSINESS SERVICES</v>
          </cell>
          <cell r="E5471">
            <v>8091.59</v>
          </cell>
        </row>
        <row r="5472">
          <cell r="A5472" t="str">
            <v>219208</v>
          </cell>
          <cell r="B5472">
            <v>42839</v>
          </cell>
          <cell r="C5472" t="str">
            <v>PRINTED</v>
          </cell>
          <cell r="D5472" t="str">
            <v>OK TOURS</v>
          </cell>
          <cell r="E5472">
            <v>1295</v>
          </cell>
        </row>
        <row r="5473">
          <cell r="A5473" t="str">
            <v>219209</v>
          </cell>
          <cell r="B5473">
            <v>42839</v>
          </cell>
          <cell r="C5473" t="str">
            <v>PRINTED</v>
          </cell>
          <cell r="D5473" t="str">
            <v>MATLINE CLEMONS-DOUGLAS</v>
          </cell>
          <cell r="E5473">
            <v>532</v>
          </cell>
        </row>
        <row r="5474">
          <cell r="A5474" t="str">
            <v>219210</v>
          </cell>
          <cell r="B5474">
            <v>42839</v>
          </cell>
          <cell r="C5474" t="str">
            <v>PRINTED</v>
          </cell>
          <cell r="D5474" t="str">
            <v>TYSON FARMS</v>
          </cell>
          <cell r="E5474">
            <v>240</v>
          </cell>
        </row>
        <row r="5475">
          <cell r="A5475" t="str">
            <v>219211</v>
          </cell>
          <cell r="B5475">
            <v>42839</v>
          </cell>
          <cell r="C5475" t="str">
            <v>PRINTED</v>
          </cell>
          <cell r="D5475" t="str">
            <v>ORIENTAL TRADING CO</v>
          </cell>
          <cell r="E5475">
            <v>372.24</v>
          </cell>
        </row>
        <row r="5476">
          <cell r="A5476" t="str">
            <v>219212</v>
          </cell>
          <cell r="B5476">
            <v>42839</v>
          </cell>
          <cell r="C5476" t="str">
            <v>PRINTED</v>
          </cell>
          <cell r="D5476" t="str">
            <v>PARAMOUNT EMBROIDERY &amp; SCREENPRINTING INC</v>
          </cell>
          <cell r="E5476">
            <v>16</v>
          </cell>
        </row>
        <row r="5477">
          <cell r="A5477" t="str">
            <v>219213</v>
          </cell>
          <cell r="B5477">
            <v>42839</v>
          </cell>
          <cell r="C5477" t="str">
            <v>PRINTED</v>
          </cell>
          <cell r="D5477" t="str">
            <v>PARKS ENGINE SERVICE INC</v>
          </cell>
          <cell r="E5477">
            <v>163.04</v>
          </cell>
        </row>
        <row r="5478">
          <cell r="A5478" t="str">
            <v>219214</v>
          </cell>
          <cell r="B5478">
            <v>42839</v>
          </cell>
          <cell r="C5478" t="str">
            <v>PRINTED</v>
          </cell>
          <cell r="D5478" t="str">
            <v>PFEIFFER, CURTIS J.</v>
          </cell>
          <cell r="E5478">
            <v>867.6</v>
          </cell>
        </row>
        <row r="5479">
          <cell r="A5479" t="str">
            <v>219215</v>
          </cell>
          <cell r="B5479">
            <v>42839</v>
          </cell>
          <cell r="C5479" t="str">
            <v>PRINTED</v>
          </cell>
          <cell r="D5479" t="str">
            <v>PINNACLE PROPANE LLC</v>
          </cell>
          <cell r="E5479">
            <v>8808.08</v>
          </cell>
        </row>
        <row r="5480">
          <cell r="A5480" t="str">
            <v>219216</v>
          </cell>
          <cell r="B5480">
            <v>42839</v>
          </cell>
          <cell r="C5480" t="str">
            <v>PRINTED</v>
          </cell>
          <cell r="D5480" t="str">
            <v>PIONEER MANUFACTURING CO INC</v>
          </cell>
          <cell r="E5480">
            <v>1385</v>
          </cell>
        </row>
        <row r="5481">
          <cell r="A5481" t="str">
            <v>219217</v>
          </cell>
          <cell r="B5481">
            <v>42839</v>
          </cell>
          <cell r="C5481" t="str">
            <v>PRINTED</v>
          </cell>
          <cell r="D5481" t="str">
            <v>PLANNER PADS INC</v>
          </cell>
          <cell r="E5481">
            <v>78.55</v>
          </cell>
        </row>
        <row r="5482">
          <cell r="A5482" t="str">
            <v>219218</v>
          </cell>
          <cell r="B5482">
            <v>42839</v>
          </cell>
          <cell r="C5482" t="str">
            <v>PRINTED</v>
          </cell>
          <cell r="D5482" t="str">
            <v>PRODUCERS COOP</v>
          </cell>
          <cell r="E5482">
            <v>63.8</v>
          </cell>
        </row>
        <row r="5483">
          <cell r="A5483" t="str">
            <v>219219</v>
          </cell>
          <cell r="B5483">
            <v>42839</v>
          </cell>
          <cell r="C5483" t="str">
            <v>PRINTED</v>
          </cell>
          <cell r="D5483" t="str">
            <v>PROGRESSIVE WASTE SOLUTIONS OF TEXAS INC</v>
          </cell>
          <cell r="E5483">
            <v>8754.82</v>
          </cell>
        </row>
        <row r="5484">
          <cell r="A5484" t="str">
            <v>219220</v>
          </cell>
          <cell r="B5484">
            <v>42839</v>
          </cell>
          <cell r="C5484" t="str">
            <v>PRINTED</v>
          </cell>
          <cell r="D5484" t="str">
            <v>PROJECT WISDOM, INC</v>
          </cell>
          <cell r="E5484">
            <v>1611</v>
          </cell>
        </row>
        <row r="5485">
          <cell r="A5485" t="str">
            <v>219221</v>
          </cell>
          <cell r="B5485">
            <v>42839</v>
          </cell>
          <cell r="C5485" t="str">
            <v>PRINTED</v>
          </cell>
          <cell r="D5485" t="str">
            <v>RBC MUSIC CO  INC</v>
          </cell>
          <cell r="E5485">
            <v>650.6</v>
          </cell>
        </row>
        <row r="5486">
          <cell r="A5486" t="str">
            <v>219222</v>
          </cell>
          <cell r="B5486">
            <v>42839</v>
          </cell>
          <cell r="C5486" t="str">
            <v>PRINTED</v>
          </cell>
          <cell r="D5486" t="str">
            <v>REALLY GOOD STUFF INC</v>
          </cell>
          <cell r="E5486">
            <v>431.63</v>
          </cell>
        </row>
        <row r="5487">
          <cell r="A5487" t="str">
            <v>219223</v>
          </cell>
          <cell r="B5487">
            <v>42839</v>
          </cell>
          <cell r="C5487" t="str">
            <v>PRINTED</v>
          </cell>
          <cell r="D5487" t="str">
            <v>REED, TAMMY</v>
          </cell>
          <cell r="E5487">
            <v>35.64</v>
          </cell>
        </row>
        <row r="5488">
          <cell r="A5488" t="str">
            <v>219224</v>
          </cell>
          <cell r="B5488">
            <v>42839</v>
          </cell>
          <cell r="C5488" t="str">
            <v>PRINTED</v>
          </cell>
          <cell r="D5488" t="str">
            <v>REINIKKA, TIMOTHY</v>
          </cell>
          <cell r="E5488">
            <v>1563</v>
          </cell>
        </row>
        <row r="5489">
          <cell r="A5489" t="str">
            <v>219225</v>
          </cell>
          <cell r="B5489">
            <v>42839</v>
          </cell>
          <cell r="C5489" t="str">
            <v>PRINTED</v>
          </cell>
          <cell r="D5489" t="str">
            <v>RISKE FLEET SERVICES</v>
          </cell>
          <cell r="E5489">
            <v>7328.94</v>
          </cell>
        </row>
        <row r="5490">
          <cell r="A5490" t="str">
            <v>219226</v>
          </cell>
          <cell r="B5490">
            <v>42839</v>
          </cell>
          <cell r="C5490" t="str">
            <v>PRINTED</v>
          </cell>
          <cell r="D5490" t="str">
            <v>ROGERS, BARBARA SUDIE</v>
          </cell>
          <cell r="E5490">
            <v>495</v>
          </cell>
        </row>
        <row r="5491">
          <cell r="A5491" t="str">
            <v>219227</v>
          </cell>
          <cell r="B5491">
            <v>42839</v>
          </cell>
          <cell r="C5491" t="str">
            <v>PRINTED</v>
          </cell>
          <cell r="D5491" t="str">
            <v>RUIZ, CRISTOVAL J.</v>
          </cell>
          <cell r="E5491">
            <v>589.5</v>
          </cell>
        </row>
        <row r="5492">
          <cell r="A5492" t="str">
            <v>219228</v>
          </cell>
          <cell r="B5492">
            <v>42839</v>
          </cell>
          <cell r="C5492" t="str">
            <v>PRINTED</v>
          </cell>
          <cell r="D5492" t="str">
            <v>RUSH BUS CENTERS OF TEXAS LP</v>
          </cell>
          <cell r="E5492">
            <v>1344.88</v>
          </cell>
        </row>
        <row r="5493">
          <cell r="A5493" t="str">
            <v>219229</v>
          </cell>
          <cell r="B5493">
            <v>42839</v>
          </cell>
          <cell r="C5493" t="str">
            <v>PRINTED</v>
          </cell>
          <cell r="D5493" t="str">
            <v>RYDIN DECAL</v>
          </cell>
          <cell r="E5493">
            <v>297.38</v>
          </cell>
        </row>
        <row r="5494">
          <cell r="A5494" t="str">
            <v>219230</v>
          </cell>
          <cell r="B5494">
            <v>42839</v>
          </cell>
          <cell r="C5494" t="str">
            <v>PRINTED</v>
          </cell>
          <cell r="D5494" t="str">
            <v>SAM'S WHOLESALE CLUB</v>
          </cell>
          <cell r="E5494">
            <v>317.74</v>
          </cell>
        </row>
        <row r="5495">
          <cell r="A5495" t="str">
            <v>219231</v>
          </cell>
          <cell r="B5495">
            <v>42839</v>
          </cell>
          <cell r="C5495" t="str">
            <v>PRINTED</v>
          </cell>
          <cell r="D5495" t="str">
            <v>SAMUEL FRENCH INC</v>
          </cell>
          <cell r="E5495">
            <v>212.5</v>
          </cell>
        </row>
        <row r="5496">
          <cell r="A5496" t="str">
            <v>219232</v>
          </cell>
          <cell r="B5496">
            <v>42839</v>
          </cell>
          <cell r="C5496" t="str">
            <v>PRINTED</v>
          </cell>
          <cell r="D5496" t="str">
            <v>SANCHEZ, ALBERT</v>
          </cell>
          <cell r="E5496">
            <v>702.6</v>
          </cell>
        </row>
        <row r="5497">
          <cell r="A5497" t="str">
            <v>219233</v>
          </cell>
          <cell r="B5497">
            <v>42839</v>
          </cell>
          <cell r="C5497" t="str">
            <v>PRINTED</v>
          </cell>
          <cell r="D5497" t="str">
            <v>SANTEX TRUCK CENTER</v>
          </cell>
          <cell r="E5497">
            <v>541.04999999999995</v>
          </cell>
        </row>
        <row r="5498">
          <cell r="A5498" t="str">
            <v>219234</v>
          </cell>
          <cell r="B5498">
            <v>42839</v>
          </cell>
          <cell r="C5498" t="str">
            <v>PRINTED</v>
          </cell>
          <cell r="D5498" t="str">
            <v>SCHLITTERBAHN WATER PARK</v>
          </cell>
          <cell r="E5498">
            <v>193.74</v>
          </cell>
        </row>
        <row r="5499">
          <cell r="A5499" t="str">
            <v>219235</v>
          </cell>
          <cell r="B5499">
            <v>42839</v>
          </cell>
          <cell r="C5499" t="str">
            <v>PRINTED</v>
          </cell>
          <cell r="D5499" t="str">
            <v>SCHWARTZ, ROBERT GUY</v>
          </cell>
          <cell r="E5499">
            <v>145</v>
          </cell>
        </row>
        <row r="5500">
          <cell r="A5500" t="str">
            <v>219236</v>
          </cell>
          <cell r="B5500">
            <v>42839</v>
          </cell>
          <cell r="C5500" t="str">
            <v>PRINTED</v>
          </cell>
          <cell r="D5500" t="str">
            <v>SEA WORLD OF TEXAS</v>
          </cell>
          <cell r="E5500">
            <v>592</v>
          </cell>
        </row>
        <row r="5501">
          <cell r="A5501" t="str">
            <v>219237</v>
          </cell>
          <cell r="B5501">
            <v>42839</v>
          </cell>
          <cell r="C5501" t="str">
            <v>PRINTED</v>
          </cell>
          <cell r="D5501" t="str">
            <v>SEGUIN CANVAS &amp; AWNING LLC</v>
          </cell>
          <cell r="E5501">
            <v>60</v>
          </cell>
        </row>
        <row r="5502">
          <cell r="A5502" t="str">
            <v>219238</v>
          </cell>
          <cell r="B5502">
            <v>42839</v>
          </cell>
          <cell r="C5502" t="str">
            <v>PRINTED</v>
          </cell>
          <cell r="D5502" t="str">
            <v>SEGUIN RENTALS</v>
          </cell>
          <cell r="E5502">
            <v>348.12</v>
          </cell>
        </row>
        <row r="5503">
          <cell r="A5503" t="str">
            <v>219239</v>
          </cell>
          <cell r="B5503">
            <v>42839</v>
          </cell>
          <cell r="C5503" t="str">
            <v>PRINTED</v>
          </cell>
          <cell r="D5503" t="str">
            <v>SEIDENBERGER, AARON</v>
          </cell>
          <cell r="E5503">
            <v>254.4</v>
          </cell>
        </row>
        <row r="5504">
          <cell r="A5504" t="str">
            <v>219240</v>
          </cell>
          <cell r="B5504">
            <v>42839</v>
          </cell>
          <cell r="C5504" t="str">
            <v>PRINTED</v>
          </cell>
          <cell r="D5504" t="str">
            <v>SEIDENBERGER, ALLISON</v>
          </cell>
          <cell r="E5504">
            <v>102.24</v>
          </cell>
        </row>
        <row r="5505">
          <cell r="A5505" t="str">
            <v>219241</v>
          </cell>
          <cell r="B5505">
            <v>42839</v>
          </cell>
          <cell r="C5505" t="str">
            <v>PRINTED</v>
          </cell>
          <cell r="D5505" t="str">
            <v>SHARE CORPORATION</v>
          </cell>
          <cell r="E5505">
            <v>861.29</v>
          </cell>
        </row>
        <row r="5506">
          <cell r="A5506" t="str">
            <v>219242</v>
          </cell>
          <cell r="B5506">
            <v>42839</v>
          </cell>
          <cell r="C5506" t="str">
            <v>PRINTED</v>
          </cell>
          <cell r="D5506" t="str">
            <v>SILVIUS, JACLYN</v>
          </cell>
          <cell r="E5506">
            <v>60.95</v>
          </cell>
        </row>
        <row r="5507">
          <cell r="A5507" t="str">
            <v>219243</v>
          </cell>
          <cell r="B5507">
            <v>42839</v>
          </cell>
          <cell r="C5507" t="str">
            <v>PRINTED</v>
          </cell>
          <cell r="D5507" t="str">
            <v>SMITH, BRANDON M.</v>
          </cell>
          <cell r="E5507">
            <v>411.9</v>
          </cell>
        </row>
        <row r="5508">
          <cell r="A5508" t="str">
            <v>219244</v>
          </cell>
          <cell r="B5508">
            <v>42839</v>
          </cell>
          <cell r="C5508" t="str">
            <v>PRINTED</v>
          </cell>
          <cell r="D5508" t="str">
            <v>SOECHTING MOTORS INC</v>
          </cell>
          <cell r="E5508">
            <v>2620.25</v>
          </cell>
        </row>
        <row r="5509">
          <cell r="A5509" t="str">
            <v>219245</v>
          </cell>
          <cell r="B5509">
            <v>42839</v>
          </cell>
          <cell r="C5509" t="str">
            <v>PRINTED</v>
          </cell>
          <cell r="D5509" t="str">
            <v>SOUND DESIGNS</v>
          </cell>
          <cell r="E5509">
            <v>114</v>
          </cell>
        </row>
        <row r="5510">
          <cell r="A5510" t="str">
            <v>219246</v>
          </cell>
          <cell r="B5510">
            <v>42839</v>
          </cell>
          <cell r="C5510" t="str">
            <v>PRINTED</v>
          </cell>
          <cell r="D5510" t="str">
            <v>SOUTHERN TIRE MART LLC</v>
          </cell>
          <cell r="E5510">
            <v>1289.9000000000001</v>
          </cell>
        </row>
        <row r="5511">
          <cell r="A5511" t="str">
            <v>219247</v>
          </cell>
          <cell r="B5511">
            <v>42839</v>
          </cell>
          <cell r="C5511" t="str">
            <v>PRINTED</v>
          </cell>
          <cell r="D5511" t="str">
            <v>SOUTHSIDE ISD</v>
          </cell>
          <cell r="E5511">
            <v>1049.28</v>
          </cell>
        </row>
        <row r="5512">
          <cell r="A5512" t="str">
            <v>219248</v>
          </cell>
          <cell r="B5512">
            <v>42839</v>
          </cell>
          <cell r="C5512" t="str">
            <v>PRINTED</v>
          </cell>
          <cell r="D5512" t="str">
            <v>SPOK, INC</v>
          </cell>
          <cell r="E5512">
            <v>9.93</v>
          </cell>
        </row>
        <row r="5513">
          <cell r="A5513" t="str">
            <v>219249</v>
          </cell>
          <cell r="B5513">
            <v>42839</v>
          </cell>
          <cell r="C5513" t="str">
            <v>PRINTED</v>
          </cell>
          <cell r="D5513" t="str">
            <v>SSR - SCHOLASTIC &amp; SPORTS RECOGNITION</v>
          </cell>
          <cell r="E5513">
            <v>1120</v>
          </cell>
        </row>
        <row r="5514">
          <cell r="A5514" t="str">
            <v>219250</v>
          </cell>
          <cell r="B5514">
            <v>42839</v>
          </cell>
          <cell r="C5514" t="str">
            <v>PRINTED</v>
          </cell>
          <cell r="D5514" t="str">
            <v>SUAREZ, JAIME A.</v>
          </cell>
          <cell r="E5514">
            <v>243</v>
          </cell>
        </row>
        <row r="5515">
          <cell r="A5515" t="str">
            <v>219251</v>
          </cell>
          <cell r="B5515">
            <v>42839</v>
          </cell>
          <cell r="C5515" t="str">
            <v>PRINTED</v>
          </cell>
          <cell r="D5515" t="str">
            <v>TAYLOR PUBLISHING CO</v>
          </cell>
          <cell r="E5515">
            <v>757.35</v>
          </cell>
        </row>
        <row r="5516">
          <cell r="A5516" t="str">
            <v>219252</v>
          </cell>
          <cell r="B5516">
            <v>42839</v>
          </cell>
          <cell r="C5516" t="str">
            <v>PRINTED</v>
          </cell>
          <cell r="D5516" t="str">
            <v>TEX AIR FILTERS</v>
          </cell>
          <cell r="E5516">
            <v>1395.72</v>
          </cell>
        </row>
        <row r="5517">
          <cell r="A5517" t="str">
            <v>219253</v>
          </cell>
          <cell r="B5517">
            <v>42839</v>
          </cell>
          <cell r="C5517" t="str">
            <v>PRINTED</v>
          </cell>
          <cell r="D5517" t="str">
            <v>TEXAS DEP OF PROTECTIVE &amp; REGULATORY SERVICES</v>
          </cell>
          <cell r="E5517">
            <v>2</v>
          </cell>
        </row>
        <row r="5518">
          <cell r="A5518" t="str">
            <v>219254</v>
          </cell>
          <cell r="B5518">
            <v>42839</v>
          </cell>
          <cell r="C5518" t="str">
            <v>PRINTED</v>
          </cell>
          <cell r="D5518" t="str">
            <v>TEXAS LUTHERAN UNIVERSITY</v>
          </cell>
          <cell r="E5518">
            <v>650</v>
          </cell>
        </row>
        <row r="5519">
          <cell r="A5519" t="str">
            <v>219255</v>
          </cell>
          <cell r="B5519">
            <v>42839</v>
          </cell>
          <cell r="C5519" t="str">
            <v>PRINTED</v>
          </cell>
          <cell r="D5519" t="str">
            <v>TEXAS MULTI-CHEM, LT</v>
          </cell>
          <cell r="E5519">
            <v>1538</v>
          </cell>
        </row>
        <row r="5520">
          <cell r="A5520" t="str">
            <v>219256</v>
          </cell>
          <cell r="B5520">
            <v>42839</v>
          </cell>
          <cell r="C5520" t="str">
            <v>PRINTED</v>
          </cell>
          <cell r="D5520" t="str">
            <v>TEXAS SCHOOL ADMINISTRATOR'S LEGAL DIGEST</v>
          </cell>
          <cell r="E5520">
            <v>205</v>
          </cell>
        </row>
        <row r="5521">
          <cell r="A5521" t="str">
            <v>219257</v>
          </cell>
          <cell r="B5521">
            <v>42839</v>
          </cell>
          <cell r="C5521" t="str">
            <v>PRINTED</v>
          </cell>
          <cell r="D5521" t="str">
            <v>TRACTOR SUPPLY COMPANY</v>
          </cell>
          <cell r="E5521">
            <v>32.97</v>
          </cell>
        </row>
        <row r="5522">
          <cell r="A5522" t="str">
            <v>219258</v>
          </cell>
          <cell r="B5522">
            <v>42839</v>
          </cell>
          <cell r="C5522" t="str">
            <v>PRINTED</v>
          </cell>
          <cell r="D5522" t="str">
            <v>TRANE COMPANY</v>
          </cell>
          <cell r="E5522">
            <v>793.14</v>
          </cell>
        </row>
        <row r="5523">
          <cell r="A5523" t="str">
            <v>219259</v>
          </cell>
          <cell r="B5523">
            <v>42839</v>
          </cell>
          <cell r="C5523" t="str">
            <v>PRINTED</v>
          </cell>
          <cell r="D5523" t="str">
            <v>TRANSFINDER</v>
          </cell>
          <cell r="E5523">
            <v>898</v>
          </cell>
        </row>
        <row r="5524">
          <cell r="A5524" t="str">
            <v>219260</v>
          </cell>
          <cell r="B5524">
            <v>42839</v>
          </cell>
          <cell r="C5524" t="str">
            <v>PRINTED</v>
          </cell>
          <cell r="D5524" t="str">
            <v>TRIDENT BEVERAGE, INC</v>
          </cell>
          <cell r="E5524">
            <v>4140</v>
          </cell>
        </row>
        <row r="5525">
          <cell r="A5525" t="str">
            <v>219261</v>
          </cell>
          <cell r="B5525">
            <v>42839</v>
          </cell>
          <cell r="C5525" t="str">
            <v>PRINTED</v>
          </cell>
          <cell r="D5525" t="str">
            <v>U S  POSTAL SERVICE</v>
          </cell>
          <cell r="E5525">
            <v>3500</v>
          </cell>
        </row>
        <row r="5526">
          <cell r="A5526" t="str">
            <v>219262</v>
          </cell>
          <cell r="B5526">
            <v>42839</v>
          </cell>
          <cell r="C5526" t="str">
            <v>PRINTED</v>
          </cell>
          <cell r="D5526" t="str">
            <v>UP'S &amp; GROUNDS</v>
          </cell>
          <cell r="E5526">
            <v>66.849999999999994</v>
          </cell>
        </row>
        <row r="5527">
          <cell r="A5527" t="str">
            <v>219263</v>
          </cell>
          <cell r="B5527">
            <v>42839</v>
          </cell>
          <cell r="C5527" t="str">
            <v>PRINTED</v>
          </cell>
          <cell r="D5527" t="str">
            <v>VALENZUELA, PEDRO SIMON</v>
          </cell>
          <cell r="E5527">
            <v>300</v>
          </cell>
        </row>
        <row r="5528">
          <cell r="A5528" t="str">
            <v>219264</v>
          </cell>
          <cell r="B5528">
            <v>42839</v>
          </cell>
          <cell r="C5528" t="str">
            <v>PRINTED</v>
          </cell>
          <cell r="D5528" t="str">
            <v>WAL-MART STORE #01-0901</v>
          </cell>
          <cell r="E5528">
            <v>1185.23</v>
          </cell>
        </row>
        <row r="5529">
          <cell r="A5529" t="str">
            <v>219265</v>
          </cell>
          <cell r="B5529">
            <v>42839</v>
          </cell>
          <cell r="C5529" t="str">
            <v>PRINTED</v>
          </cell>
          <cell r="D5529" t="str">
            <v>WEITMAN, EVERETT R.</v>
          </cell>
          <cell r="E5529">
            <v>412.5</v>
          </cell>
        </row>
        <row r="5530">
          <cell r="A5530" t="str">
            <v>219266</v>
          </cell>
          <cell r="B5530">
            <v>42839</v>
          </cell>
          <cell r="C5530" t="str">
            <v>PRINTED</v>
          </cell>
          <cell r="D5530" t="str">
            <v>WEST MUSIC COMPANY</v>
          </cell>
          <cell r="E5530">
            <v>48.4</v>
          </cell>
        </row>
        <row r="5531">
          <cell r="A5531" t="str">
            <v>219267</v>
          </cell>
          <cell r="B5531">
            <v>42839</v>
          </cell>
          <cell r="C5531" t="str">
            <v>PRINTED</v>
          </cell>
          <cell r="D5531" t="str">
            <v>ZDTS AMUSEMENT CENTER</v>
          </cell>
          <cell r="E5531">
            <v>115</v>
          </cell>
        </row>
        <row r="5532">
          <cell r="A5532" t="str">
            <v>219268</v>
          </cell>
          <cell r="B5532">
            <v>42839</v>
          </cell>
          <cell r="C5532" t="str">
            <v>PRINTED</v>
          </cell>
          <cell r="D5532" t="str">
            <v>ZDTS AMUSEMENT CENTER</v>
          </cell>
          <cell r="E5532">
            <v>519.91999999999996</v>
          </cell>
        </row>
        <row r="5533">
          <cell r="A5533" t="str">
            <v>219269</v>
          </cell>
          <cell r="B5533">
            <v>42846</v>
          </cell>
          <cell r="C5533" t="str">
            <v>PRINTED</v>
          </cell>
          <cell r="D5533" t="str">
            <v>ADMIRAL LINEN &amp; UNIFORM SERVICE</v>
          </cell>
          <cell r="E5533">
            <v>264.58</v>
          </cell>
        </row>
        <row r="5534">
          <cell r="A5534" t="str">
            <v>219270</v>
          </cell>
          <cell r="B5534">
            <v>42846</v>
          </cell>
          <cell r="C5534" t="str">
            <v>PRINTED</v>
          </cell>
          <cell r="D5534" t="str">
            <v>ADVANCE AUTO PARTS</v>
          </cell>
          <cell r="E5534">
            <v>716.84</v>
          </cell>
        </row>
        <row r="5535">
          <cell r="A5535" t="str">
            <v>219271</v>
          </cell>
          <cell r="B5535">
            <v>42846</v>
          </cell>
          <cell r="C5535" t="str">
            <v>PRINTED</v>
          </cell>
          <cell r="D5535" t="str">
            <v>AGUILAR JR., DAVID</v>
          </cell>
          <cell r="E5535">
            <v>90</v>
          </cell>
        </row>
        <row r="5536">
          <cell r="A5536" t="str">
            <v>219272</v>
          </cell>
          <cell r="B5536">
            <v>42846</v>
          </cell>
          <cell r="C5536" t="str">
            <v>PRINTED</v>
          </cell>
          <cell r="D5536" t="str">
            <v>ALARCON, RAFAEL</v>
          </cell>
          <cell r="E5536">
            <v>199.88</v>
          </cell>
        </row>
        <row r="5537">
          <cell r="A5537" t="str">
            <v>219273</v>
          </cell>
          <cell r="B5537">
            <v>42846</v>
          </cell>
          <cell r="C5537" t="str">
            <v>PRINTED</v>
          </cell>
          <cell r="D5537" t="str">
            <v>APPLE COMPUTER INC</v>
          </cell>
          <cell r="E5537">
            <v>75.95</v>
          </cell>
        </row>
        <row r="5538">
          <cell r="A5538" t="str">
            <v>219274</v>
          </cell>
          <cell r="B5538">
            <v>42846</v>
          </cell>
          <cell r="C5538" t="str">
            <v>PRINTED</v>
          </cell>
          <cell r="D5538" t="str">
            <v>ARGUS ENVIRONMENTAL CONSULTANT</v>
          </cell>
          <cell r="E5538">
            <v>1539</v>
          </cell>
        </row>
        <row r="5539">
          <cell r="A5539" t="str">
            <v>219275</v>
          </cell>
          <cell r="B5539">
            <v>42846</v>
          </cell>
          <cell r="C5539" t="str">
            <v>PRINTED</v>
          </cell>
          <cell r="D5539" t="str">
            <v>AT&amp;T</v>
          </cell>
          <cell r="E5539">
            <v>130.01</v>
          </cell>
        </row>
        <row r="5540">
          <cell r="A5540" t="str">
            <v>219276</v>
          </cell>
          <cell r="B5540">
            <v>42846</v>
          </cell>
          <cell r="C5540" t="str">
            <v>PRINTED</v>
          </cell>
          <cell r="D5540" t="str">
            <v>AYER, PHILIP D.</v>
          </cell>
          <cell r="E5540">
            <v>85</v>
          </cell>
        </row>
        <row r="5541">
          <cell r="A5541" t="str">
            <v>219277</v>
          </cell>
          <cell r="B5541">
            <v>42846</v>
          </cell>
          <cell r="C5541" t="str">
            <v>PRINTED</v>
          </cell>
          <cell r="D5541" t="str">
            <v>BETA TECHNOLOGY</v>
          </cell>
          <cell r="E5541">
            <v>461.04</v>
          </cell>
        </row>
        <row r="5542">
          <cell r="A5542" t="str">
            <v>219278</v>
          </cell>
          <cell r="B5542">
            <v>42846</v>
          </cell>
          <cell r="C5542" t="str">
            <v>PRINTED</v>
          </cell>
          <cell r="D5542" t="str">
            <v>BISHOP, REBECCA</v>
          </cell>
          <cell r="E5542">
            <v>118.04</v>
          </cell>
        </row>
        <row r="5543">
          <cell r="A5543" t="str">
            <v>219279</v>
          </cell>
          <cell r="B5543">
            <v>42846</v>
          </cell>
          <cell r="C5543" t="str">
            <v>PRINTED</v>
          </cell>
          <cell r="D5543" t="str">
            <v>BLAKE BERTLING EQUIPMENT RENTAL, LLC</v>
          </cell>
          <cell r="E5543">
            <v>243</v>
          </cell>
        </row>
        <row r="5544">
          <cell r="A5544" t="str">
            <v>219280</v>
          </cell>
          <cell r="B5544">
            <v>42846</v>
          </cell>
          <cell r="C5544" t="str">
            <v>PRINTED</v>
          </cell>
          <cell r="D5544" t="str">
            <v>BLOXHAM, REBECCA</v>
          </cell>
          <cell r="E5544">
            <v>87.88</v>
          </cell>
        </row>
        <row r="5545">
          <cell r="A5545" t="str">
            <v>219281</v>
          </cell>
          <cell r="B5545">
            <v>42846</v>
          </cell>
          <cell r="C5545" t="str">
            <v>PRINTED</v>
          </cell>
          <cell r="D5545" t="str">
            <v>BORDEN DAIRY COMPANY OF TEXAS, LLC</v>
          </cell>
          <cell r="E5545">
            <v>7750.91</v>
          </cell>
        </row>
        <row r="5546">
          <cell r="A5546" t="str">
            <v>219282</v>
          </cell>
          <cell r="B5546">
            <v>42846</v>
          </cell>
          <cell r="C5546" t="str">
            <v>PRINTED</v>
          </cell>
          <cell r="D5546" t="str">
            <v>BROOKSHIER, KYLA</v>
          </cell>
          <cell r="E5546">
            <v>48</v>
          </cell>
        </row>
        <row r="5547">
          <cell r="A5547" t="str">
            <v>219283</v>
          </cell>
          <cell r="B5547">
            <v>42846</v>
          </cell>
          <cell r="C5547" t="str">
            <v>PRINTED</v>
          </cell>
          <cell r="D5547" t="str">
            <v>BWI</v>
          </cell>
          <cell r="E5547">
            <v>167.8</v>
          </cell>
        </row>
        <row r="5548">
          <cell r="A5548" t="str">
            <v>219284</v>
          </cell>
          <cell r="B5548">
            <v>42846</v>
          </cell>
          <cell r="C5548" t="str">
            <v>PRINTED</v>
          </cell>
          <cell r="D5548" t="str">
            <v>CAMACHO, RICARDO</v>
          </cell>
          <cell r="E5548">
            <v>50</v>
          </cell>
        </row>
        <row r="5549">
          <cell r="A5549" t="str">
            <v>219285</v>
          </cell>
          <cell r="B5549">
            <v>42846</v>
          </cell>
          <cell r="C5549" t="str">
            <v>PRINTED</v>
          </cell>
          <cell r="D5549" t="str">
            <v>CASTILLO, AMY</v>
          </cell>
          <cell r="E5549">
            <v>55.9</v>
          </cell>
        </row>
        <row r="5550">
          <cell r="A5550" t="str">
            <v>219286</v>
          </cell>
          <cell r="B5550">
            <v>42846</v>
          </cell>
          <cell r="C5550" t="str">
            <v>PRINTED</v>
          </cell>
          <cell r="D5550" t="str">
            <v>CATOE, BRUCE (TOMMY)</v>
          </cell>
          <cell r="E5550">
            <v>75</v>
          </cell>
        </row>
        <row r="5551">
          <cell r="A5551" t="str">
            <v>219287</v>
          </cell>
          <cell r="B5551">
            <v>42846</v>
          </cell>
          <cell r="C5551" t="str">
            <v>PRINTED</v>
          </cell>
          <cell r="D5551" t="str">
            <v>CDWG</v>
          </cell>
          <cell r="E5551">
            <v>349.97</v>
          </cell>
        </row>
        <row r="5552">
          <cell r="A5552" t="str">
            <v>219288</v>
          </cell>
          <cell r="B5552">
            <v>42846</v>
          </cell>
          <cell r="C5552" t="str">
            <v>PRINTED</v>
          </cell>
          <cell r="D5552" t="str">
            <v>CENTRAL OFFICE - PETTY CASH</v>
          </cell>
          <cell r="E5552">
            <v>81.66</v>
          </cell>
        </row>
        <row r="5553">
          <cell r="A5553" t="str">
            <v>219289</v>
          </cell>
          <cell r="B5553">
            <v>42846</v>
          </cell>
          <cell r="C5553" t="str">
            <v>PRINTED</v>
          </cell>
          <cell r="D5553" t="str">
            <v>CENTRAL TEXAS FOOD BANK, INC</v>
          </cell>
          <cell r="E5553">
            <v>1363.35</v>
          </cell>
        </row>
        <row r="5554">
          <cell r="A5554" t="str">
            <v>219290</v>
          </cell>
          <cell r="B5554">
            <v>42846</v>
          </cell>
          <cell r="C5554" t="str">
            <v>PRINTED</v>
          </cell>
          <cell r="D5554" t="str">
            <v>CHERRY, WADE</v>
          </cell>
          <cell r="E5554">
            <v>11.08</v>
          </cell>
        </row>
        <row r="5555">
          <cell r="A5555" t="str">
            <v>219291</v>
          </cell>
          <cell r="B5555">
            <v>42846</v>
          </cell>
          <cell r="C5555" t="str">
            <v>PRINTED</v>
          </cell>
          <cell r="D5555" t="str">
            <v>CITY OF SEGUIN</v>
          </cell>
          <cell r="E5555">
            <v>104030.25</v>
          </cell>
        </row>
        <row r="5556">
          <cell r="A5556" t="str">
            <v>219292</v>
          </cell>
          <cell r="B5556">
            <v>42846</v>
          </cell>
          <cell r="C5556" t="str">
            <v>PRINTED</v>
          </cell>
          <cell r="D5556" t="str">
            <v>CITY OF SEGUIN PARKS &amp; RECREATION DEPT</v>
          </cell>
          <cell r="E5556">
            <v>100</v>
          </cell>
        </row>
        <row r="5557">
          <cell r="A5557" t="str">
            <v>219293</v>
          </cell>
          <cell r="B5557">
            <v>42846</v>
          </cell>
          <cell r="C5557" t="str">
            <v>PRINTED</v>
          </cell>
          <cell r="D5557" t="str">
            <v>CLARKE DISTRIBUTING CO</v>
          </cell>
          <cell r="E5557">
            <v>410.4</v>
          </cell>
        </row>
        <row r="5558">
          <cell r="A5558" t="str">
            <v>219294</v>
          </cell>
          <cell r="B5558">
            <v>42846</v>
          </cell>
          <cell r="C5558" t="str">
            <v>PRINTED</v>
          </cell>
          <cell r="D5558" t="str">
            <v>CMI-COMPLIANCE ASSOCIATES</v>
          </cell>
          <cell r="E5558">
            <v>1221</v>
          </cell>
        </row>
        <row r="5559">
          <cell r="A5559" t="str">
            <v>219295</v>
          </cell>
          <cell r="B5559">
            <v>42846</v>
          </cell>
          <cell r="C5559" t="str">
            <v>PRINTED</v>
          </cell>
          <cell r="D5559" t="str">
            <v>COLLEGE BOARD</v>
          </cell>
          <cell r="E5559">
            <v>4250</v>
          </cell>
        </row>
        <row r="5560">
          <cell r="A5560" t="str">
            <v>219296</v>
          </cell>
          <cell r="B5560">
            <v>42846</v>
          </cell>
          <cell r="C5560" t="str">
            <v>PRINTED</v>
          </cell>
          <cell r="D5560" t="str">
            <v>COMMERCIAL KITCHEN</v>
          </cell>
          <cell r="E5560">
            <v>87.62</v>
          </cell>
        </row>
        <row r="5561">
          <cell r="A5561" t="str">
            <v>219297</v>
          </cell>
          <cell r="B5561">
            <v>42846</v>
          </cell>
          <cell r="C5561" t="str">
            <v>PRINTED</v>
          </cell>
          <cell r="D5561" t="str">
            <v>CRETTENDEN, DENISE</v>
          </cell>
          <cell r="E5561">
            <v>34.97</v>
          </cell>
        </row>
        <row r="5562">
          <cell r="A5562" t="str">
            <v>219298</v>
          </cell>
          <cell r="B5562">
            <v>42846</v>
          </cell>
          <cell r="C5562" t="str">
            <v>PRINTED</v>
          </cell>
          <cell r="D5562" t="str">
            <v>CUMMINGS, RUTH</v>
          </cell>
          <cell r="E5562">
            <v>43.47</v>
          </cell>
        </row>
        <row r="5563">
          <cell r="A5563" t="str">
            <v>219299</v>
          </cell>
          <cell r="B5563">
            <v>42846</v>
          </cell>
          <cell r="C5563" t="str">
            <v>PRINTED</v>
          </cell>
          <cell r="D5563" t="str">
            <v>CZELUSTA, CRAIG J.</v>
          </cell>
          <cell r="E5563">
            <v>118</v>
          </cell>
        </row>
        <row r="5564">
          <cell r="A5564" t="str">
            <v>219300</v>
          </cell>
          <cell r="B5564">
            <v>42846</v>
          </cell>
          <cell r="C5564" t="str">
            <v>PRINTED</v>
          </cell>
          <cell r="D5564" t="str">
            <v>DE LEON, MICHELLE</v>
          </cell>
          <cell r="E5564">
            <v>447.34</v>
          </cell>
        </row>
        <row r="5565">
          <cell r="A5565" t="str">
            <v>219301</v>
          </cell>
          <cell r="B5565">
            <v>42846</v>
          </cell>
          <cell r="C5565" t="str">
            <v>PRINTED</v>
          </cell>
          <cell r="D5565" t="str">
            <v>DIRECTV LLC</v>
          </cell>
          <cell r="E5565">
            <v>406.98</v>
          </cell>
        </row>
        <row r="5566">
          <cell r="A5566" t="str">
            <v>219302</v>
          </cell>
          <cell r="B5566">
            <v>42846</v>
          </cell>
          <cell r="C5566" t="str">
            <v>PRINTED</v>
          </cell>
          <cell r="D5566" t="str">
            <v>DONSBACH, CONNIE</v>
          </cell>
          <cell r="E5566">
            <v>170.27</v>
          </cell>
        </row>
        <row r="5567">
          <cell r="A5567" t="str">
            <v>219303</v>
          </cell>
          <cell r="B5567">
            <v>42846</v>
          </cell>
          <cell r="C5567" t="str">
            <v>PRINTED</v>
          </cell>
          <cell r="D5567" t="str">
            <v>DRAGONFLY GARMENT COMPANY</v>
          </cell>
          <cell r="E5567">
            <v>233.1</v>
          </cell>
        </row>
        <row r="5568">
          <cell r="A5568" t="str">
            <v>219304</v>
          </cell>
          <cell r="B5568">
            <v>42846</v>
          </cell>
          <cell r="C5568" t="str">
            <v>PRINTED</v>
          </cell>
          <cell r="D5568" t="str">
            <v>EAI EDUCATION</v>
          </cell>
          <cell r="E5568">
            <v>40.92</v>
          </cell>
        </row>
        <row r="5569">
          <cell r="A5569" t="str">
            <v>219305</v>
          </cell>
          <cell r="B5569">
            <v>42846</v>
          </cell>
          <cell r="C5569" t="str">
            <v>PRINTED</v>
          </cell>
          <cell r="D5569" t="str">
            <v>EDMENTUM, INC</v>
          </cell>
          <cell r="E5569">
            <v>165</v>
          </cell>
        </row>
        <row r="5570">
          <cell r="A5570" t="str">
            <v>219306</v>
          </cell>
          <cell r="B5570">
            <v>42846</v>
          </cell>
          <cell r="C5570" t="str">
            <v>PRINTED</v>
          </cell>
          <cell r="D5570" t="str">
            <v>ESCOBAR, MELINDA</v>
          </cell>
          <cell r="E5570">
            <v>120</v>
          </cell>
        </row>
        <row r="5571">
          <cell r="A5571" t="str">
            <v>219307</v>
          </cell>
          <cell r="B5571">
            <v>42846</v>
          </cell>
          <cell r="C5571" t="str">
            <v>PRINTED</v>
          </cell>
          <cell r="D5571" t="str">
            <v>ESTRELLITA, INC</v>
          </cell>
          <cell r="E5571">
            <v>408.38</v>
          </cell>
        </row>
        <row r="5572">
          <cell r="A5572" t="str">
            <v>219308</v>
          </cell>
          <cell r="B5572">
            <v>42846</v>
          </cell>
          <cell r="C5572" t="str">
            <v>PRINTED</v>
          </cell>
          <cell r="D5572" t="str">
            <v>FAIRWAY SUPPLY INC</v>
          </cell>
          <cell r="E5572">
            <v>1875.36</v>
          </cell>
        </row>
        <row r="5573">
          <cell r="A5573" t="str">
            <v>219309</v>
          </cell>
          <cell r="B5573">
            <v>42846</v>
          </cell>
          <cell r="C5573" t="str">
            <v>PRINTED</v>
          </cell>
          <cell r="D5573" t="str">
            <v>FIELDS AT HUBER RANCH LLC (THE)</v>
          </cell>
          <cell r="E5573">
            <v>3863</v>
          </cell>
        </row>
        <row r="5574">
          <cell r="A5574" t="str">
            <v>219310</v>
          </cell>
          <cell r="B5574">
            <v>42846</v>
          </cell>
          <cell r="C5574" t="str">
            <v>PRINTED</v>
          </cell>
          <cell r="D5574" t="str">
            <v>FISHER SCIENTIFIC</v>
          </cell>
          <cell r="E5574">
            <v>1096.58</v>
          </cell>
        </row>
        <row r="5575">
          <cell r="A5575" t="str">
            <v>219311</v>
          </cell>
          <cell r="B5575">
            <v>42846</v>
          </cell>
          <cell r="C5575" t="str">
            <v>PRINTED</v>
          </cell>
          <cell r="D5575" t="str">
            <v>FLINN SCIENTIFIC</v>
          </cell>
          <cell r="E5575">
            <v>2679.03</v>
          </cell>
        </row>
        <row r="5576">
          <cell r="A5576" t="str">
            <v>219312</v>
          </cell>
          <cell r="B5576">
            <v>42846</v>
          </cell>
          <cell r="C5576" t="str">
            <v>PRINTED</v>
          </cell>
          <cell r="D5576" t="str">
            <v>FLOWERS BAKING COMPANY OF SAN ANTONIO, LLC</v>
          </cell>
          <cell r="E5576">
            <v>1339.05</v>
          </cell>
        </row>
        <row r="5577">
          <cell r="A5577" t="str">
            <v>219313</v>
          </cell>
          <cell r="B5577">
            <v>42846</v>
          </cell>
          <cell r="C5577" t="str">
            <v>PRINTED</v>
          </cell>
          <cell r="D5577" t="str">
            <v>FOLLETT LIBRARY RESOURCES</v>
          </cell>
          <cell r="E5577">
            <v>36.32</v>
          </cell>
        </row>
        <row r="5578">
          <cell r="A5578" t="str">
            <v>219314</v>
          </cell>
          <cell r="B5578">
            <v>42846</v>
          </cell>
          <cell r="C5578" t="str">
            <v>PRINTED</v>
          </cell>
          <cell r="D5578" t="str">
            <v>FRANCO, ROSITA</v>
          </cell>
          <cell r="E5578">
            <v>34.47</v>
          </cell>
        </row>
        <row r="5579">
          <cell r="A5579" t="str">
            <v>219315</v>
          </cell>
          <cell r="B5579">
            <v>42846</v>
          </cell>
          <cell r="C5579" t="str">
            <v>PRINTED</v>
          </cell>
          <cell r="D5579" t="str">
            <v>GERHARDT, TIMOTHY RAY</v>
          </cell>
          <cell r="E5579">
            <v>83.7</v>
          </cell>
        </row>
        <row r="5580">
          <cell r="A5580" t="str">
            <v>219316</v>
          </cell>
          <cell r="B5580">
            <v>42846</v>
          </cell>
          <cell r="C5580" t="str">
            <v>PRINTED</v>
          </cell>
          <cell r="D5580" t="str">
            <v>GOPHER SPORTS EQUIPMENT</v>
          </cell>
          <cell r="E5580">
            <v>424.3</v>
          </cell>
        </row>
        <row r="5581">
          <cell r="A5581" t="str">
            <v>219317</v>
          </cell>
          <cell r="B5581">
            <v>42846</v>
          </cell>
          <cell r="C5581" t="str">
            <v>PRINTED</v>
          </cell>
          <cell r="D5581" t="str">
            <v>GRAINGER</v>
          </cell>
          <cell r="E5581">
            <v>2523.86</v>
          </cell>
        </row>
        <row r="5582">
          <cell r="A5582" t="str">
            <v>219318</v>
          </cell>
          <cell r="B5582">
            <v>42846</v>
          </cell>
          <cell r="C5582" t="str">
            <v>PRINTED</v>
          </cell>
          <cell r="D5582" t="str">
            <v>GUADALUPE COUNTY TAX ASSESSOR COLLECTOR</v>
          </cell>
          <cell r="E5582">
            <v>37.5</v>
          </cell>
        </row>
        <row r="5583">
          <cell r="A5583" t="str">
            <v>219319</v>
          </cell>
          <cell r="B5583">
            <v>42846</v>
          </cell>
          <cell r="C5583" t="str">
            <v>PRINTED</v>
          </cell>
          <cell r="D5583" t="str">
            <v>GULF COAST PAPER CO</v>
          </cell>
          <cell r="E5583">
            <v>3414.99</v>
          </cell>
        </row>
        <row r="5584">
          <cell r="A5584" t="str">
            <v>219320</v>
          </cell>
          <cell r="B5584">
            <v>42846</v>
          </cell>
          <cell r="C5584" t="str">
            <v>PRINTED</v>
          </cell>
          <cell r="D5584" t="str">
            <v>GUTIERREZ, ALICE</v>
          </cell>
          <cell r="E5584">
            <v>44.55</v>
          </cell>
        </row>
        <row r="5585">
          <cell r="A5585" t="str">
            <v>219321</v>
          </cell>
          <cell r="B5585">
            <v>42846</v>
          </cell>
          <cell r="C5585" t="str">
            <v>PRINTED</v>
          </cell>
          <cell r="D5585" t="str">
            <v>GUZMAN, RANDY ROBERT</v>
          </cell>
          <cell r="E5585">
            <v>148</v>
          </cell>
        </row>
        <row r="5586">
          <cell r="A5586" t="str">
            <v>219322</v>
          </cell>
          <cell r="B5586">
            <v>42846</v>
          </cell>
          <cell r="C5586" t="str">
            <v>PRINTED</v>
          </cell>
          <cell r="D5586" t="str">
            <v>HEB GROCERY COMPANY</v>
          </cell>
          <cell r="E5586">
            <v>1072.0899999999999</v>
          </cell>
        </row>
        <row r="5587">
          <cell r="A5587" t="str">
            <v>219323</v>
          </cell>
          <cell r="B5587">
            <v>42846</v>
          </cell>
          <cell r="C5587" t="str">
            <v>PRINTED</v>
          </cell>
          <cell r="D5587" t="str">
            <v>HEINEMANN PUBLISHING</v>
          </cell>
          <cell r="E5587">
            <v>2297.2199999999998</v>
          </cell>
        </row>
        <row r="5588">
          <cell r="A5588" t="str">
            <v>219324</v>
          </cell>
          <cell r="B5588">
            <v>42846</v>
          </cell>
          <cell r="C5588" t="str">
            <v>PRINTED</v>
          </cell>
          <cell r="D5588" t="str">
            <v>HEINEMANN PUBLISHING</v>
          </cell>
          <cell r="E5588">
            <v>14835.18</v>
          </cell>
        </row>
        <row r="5589">
          <cell r="A5589" t="str">
            <v>219325</v>
          </cell>
          <cell r="B5589">
            <v>42846</v>
          </cell>
          <cell r="C5589" t="str">
            <v>PRINTED</v>
          </cell>
          <cell r="D5589" t="str">
            <v>HERNANDEZ, DIANA</v>
          </cell>
          <cell r="E5589">
            <v>217.77</v>
          </cell>
        </row>
        <row r="5590">
          <cell r="A5590" t="str">
            <v>219326</v>
          </cell>
          <cell r="B5590">
            <v>42846</v>
          </cell>
          <cell r="C5590" t="str">
            <v>PRINTED</v>
          </cell>
          <cell r="D5590" t="str">
            <v>HIGH SCHOOL MUSIC SERVICE INC</v>
          </cell>
          <cell r="E5590">
            <v>321.49</v>
          </cell>
        </row>
        <row r="5591">
          <cell r="A5591" t="str">
            <v>219327</v>
          </cell>
          <cell r="B5591">
            <v>42846</v>
          </cell>
          <cell r="C5591" t="str">
            <v>PRINTED</v>
          </cell>
          <cell r="D5591" t="str">
            <v>HILLJE MUSIC CENTERS LLC</v>
          </cell>
          <cell r="E5591">
            <v>176.28</v>
          </cell>
        </row>
        <row r="5592">
          <cell r="A5592" t="str">
            <v>219328</v>
          </cell>
          <cell r="B5592">
            <v>42846</v>
          </cell>
          <cell r="C5592" t="str">
            <v>PRINTED</v>
          </cell>
          <cell r="D5592" t="str">
            <v>HOFMANN'S SUPPLY</v>
          </cell>
          <cell r="E5592">
            <v>145.72999999999999</v>
          </cell>
        </row>
        <row r="5593">
          <cell r="A5593" t="str">
            <v>219329</v>
          </cell>
          <cell r="B5593">
            <v>42846</v>
          </cell>
          <cell r="C5593" t="str">
            <v>PRINTED</v>
          </cell>
          <cell r="D5593" t="str">
            <v>HOME DEPOT</v>
          </cell>
          <cell r="E5593">
            <v>371.43</v>
          </cell>
        </row>
        <row r="5594">
          <cell r="A5594" t="str">
            <v>219330</v>
          </cell>
          <cell r="B5594">
            <v>42846</v>
          </cell>
          <cell r="C5594" t="str">
            <v>PRINTED</v>
          </cell>
          <cell r="D5594" t="str">
            <v>HOUGHTON MIFFLIN HARCOURT</v>
          </cell>
          <cell r="E5594">
            <v>263.07</v>
          </cell>
        </row>
        <row r="5595">
          <cell r="A5595" t="str">
            <v>219331</v>
          </cell>
          <cell r="B5595">
            <v>42846</v>
          </cell>
          <cell r="C5595" t="str">
            <v>PRINTED</v>
          </cell>
          <cell r="D5595" t="str">
            <v>HUCKABY, MICAH</v>
          </cell>
          <cell r="E5595">
            <v>210.4</v>
          </cell>
        </row>
        <row r="5596">
          <cell r="A5596" t="str">
            <v>219332</v>
          </cell>
          <cell r="B5596">
            <v>42846</v>
          </cell>
          <cell r="C5596" t="str">
            <v>PRINTED</v>
          </cell>
          <cell r="D5596" t="str">
            <v>INSCO DISTRIBUTING</v>
          </cell>
          <cell r="E5596">
            <v>592.03</v>
          </cell>
        </row>
        <row r="5597">
          <cell r="A5597" t="str">
            <v>219333</v>
          </cell>
          <cell r="B5597">
            <v>42846</v>
          </cell>
          <cell r="C5597" t="str">
            <v>PRINTED</v>
          </cell>
          <cell r="D5597" t="str">
            <v>INTERNATIONAL SOCIETY FOR TECHNOLOGY IN EDUCATION</v>
          </cell>
          <cell r="E5597">
            <v>495</v>
          </cell>
        </row>
        <row r="5598">
          <cell r="A5598" t="str">
            <v>219334</v>
          </cell>
          <cell r="B5598">
            <v>42846</v>
          </cell>
          <cell r="C5598" t="str">
            <v>PRINTED</v>
          </cell>
          <cell r="D5598" t="str">
            <v>ITURRIAGO, JOSE FANO</v>
          </cell>
          <cell r="E5598">
            <v>221.2</v>
          </cell>
        </row>
        <row r="5599">
          <cell r="A5599" t="str">
            <v>219335</v>
          </cell>
          <cell r="B5599">
            <v>42846</v>
          </cell>
          <cell r="C5599" t="str">
            <v>PRINTED</v>
          </cell>
          <cell r="D5599" t="str">
            <v>J &amp; C WELDING SUPPLY CO</v>
          </cell>
          <cell r="E5599">
            <v>24</v>
          </cell>
        </row>
        <row r="5600">
          <cell r="A5600" t="str">
            <v>219336</v>
          </cell>
          <cell r="B5600">
            <v>42846</v>
          </cell>
          <cell r="C5600" t="str">
            <v>PRINTED</v>
          </cell>
          <cell r="D5600" t="str">
            <v>JOHNSTON, EDDIE</v>
          </cell>
          <cell r="E5600">
            <v>45</v>
          </cell>
        </row>
        <row r="5601">
          <cell r="A5601" t="str">
            <v>219337</v>
          </cell>
          <cell r="B5601">
            <v>42846</v>
          </cell>
          <cell r="C5601" t="str">
            <v>PRINTED</v>
          </cell>
          <cell r="D5601" t="str">
            <v>KEEL, KENDALL</v>
          </cell>
          <cell r="E5601">
            <v>49.23</v>
          </cell>
        </row>
        <row r="5602">
          <cell r="A5602" t="str">
            <v>219338</v>
          </cell>
          <cell r="B5602">
            <v>42846</v>
          </cell>
          <cell r="C5602" t="str">
            <v>PRINTED</v>
          </cell>
          <cell r="D5602" t="str">
            <v>KIRBY, MICHELLE</v>
          </cell>
          <cell r="E5602">
            <v>117.36</v>
          </cell>
        </row>
        <row r="5603">
          <cell r="A5603" t="str">
            <v>219339</v>
          </cell>
          <cell r="B5603">
            <v>42846</v>
          </cell>
          <cell r="C5603" t="str">
            <v>PRINTED</v>
          </cell>
          <cell r="D5603" t="str">
            <v>LABATT FOOD SERVICE LLC</v>
          </cell>
          <cell r="E5603">
            <v>60006.95</v>
          </cell>
        </row>
        <row r="5604">
          <cell r="A5604" t="str">
            <v>219340</v>
          </cell>
          <cell r="B5604">
            <v>42846</v>
          </cell>
          <cell r="C5604" t="str">
            <v>PRINTED</v>
          </cell>
          <cell r="D5604" t="str">
            <v>LAMENDOLA, JAMES M.</v>
          </cell>
          <cell r="E5604">
            <v>254.4</v>
          </cell>
        </row>
        <row r="5605">
          <cell r="A5605" t="str">
            <v>219341</v>
          </cell>
          <cell r="B5605">
            <v>42846</v>
          </cell>
          <cell r="C5605" t="str">
            <v>PRINTED</v>
          </cell>
          <cell r="D5605" t="str">
            <v>LOCKHART INDEPENDENT SCHOOL DISTRICT</v>
          </cell>
          <cell r="E5605">
            <v>250</v>
          </cell>
        </row>
        <row r="5606">
          <cell r="A5606" t="str">
            <v>219342</v>
          </cell>
          <cell r="B5606">
            <v>42846</v>
          </cell>
          <cell r="C5606" t="str">
            <v>PRINTED</v>
          </cell>
          <cell r="D5606" t="str">
            <v>LOPEZ, JOSEPH GREGG</v>
          </cell>
          <cell r="E5606">
            <v>85</v>
          </cell>
        </row>
        <row r="5607">
          <cell r="A5607" t="str">
            <v>219343</v>
          </cell>
          <cell r="B5607">
            <v>42846</v>
          </cell>
          <cell r="C5607" t="str">
            <v>PRINTED</v>
          </cell>
          <cell r="D5607" t="str">
            <v>MARK'S PLUMBING PARTS</v>
          </cell>
          <cell r="E5607">
            <v>10.29</v>
          </cell>
        </row>
        <row r="5608">
          <cell r="A5608" t="str">
            <v>219344</v>
          </cell>
          <cell r="B5608">
            <v>42846</v>
          </cell>
          <cell r="C5608" t="str">
            <v>PRINTED</v>
          </cell>
          <cell r="D5608" t="str">
            <v>MATERA PAPER CO</v>
          </cell>
          <cell r="E5608">
            <v>8988.64</v>
          </cell>
        </row>
        <row r="5609">
          <cell r="A5609" t="str">
            <v>219345</v>
          </cell>
          <cell r="B5609">
            <v>42846</v>
          </cell>
          <cell r="C5609" t="str">
            <v>PRINTED</v>
          </cell>
          <cell r="D5609" t="str">
            <v>MAWANDE, REE</v>
          </cell>
          <cell r="E5609">
            <v>50.25</v>
          </cell>
        </row>
        <row r="5610">
          <cell r="A5610" t="str">
            <v>219346</v>
          </cell>
          <cell r="B5610">
            <v>42846</v>
          </cell>
          <cell r="C5610" t="str">
            <v>PRINTED</v>
          </cell>
          <cell r="D5610" t="str">
            <v>MCCULLOUGH, MICHAEL J.</v>
          </cell>
          <cell r="E5610">
            <v>118</v>
          </cell>
        </row>
        <row r="5611">
          <cell r="A5611" t="str">
            <v>219347</v>
          </cell>
          <cell r="B5611">
            <v>42846</v>
          </cell>
          <cell r="C5611" t="str">
            <v>PRINTED</v>
          </cell>
          <cell r="D5611" t="str">
            <v>MCDOWALL, KRISTEN</v>
          </cell>
          <cell r="E5611">
            <v>449.1</v>
          </cell>
        </row>
        <row r="5612">
          <cell r="A5612" t="str">
            <v>219348</v>
          </cell>
          <cell r="B5612">
            <v>42846</v>
          </cell>
          <cell r="C5612" t="str">
            <v>PRINTED</v>
          </cell>
          <cell r="D5612" t="str">
            <v>MENDEZ, BLAS</v>
          </cell>
          <cell r="E5612">
            <v>89.46</v>
          </cell>
        </row>
        <row r="5613">
          <cell r="A5613" t="str">
            <v>219349</v>
          </cell>
          <cell r="B5613">
            <v>42846</v>
          </cell>
          <cell r="C5613" t="str">
            <v>PRINTED</v>
          </cell>
          <cell r="D5613" t="str">
            <v>MENDEZ, EMILIO</v>
          </cell>
          <cell r="E5613">
            <v>118</v>
          </cell>
        </row>
        <row r="5614">
          <cell r="A5614" t="str">
            <v>219350</v>
          </cell>
          <cell r="B5614">
            <v>42846</v>
          </cell>
          <cell r="C5614" t="str">
            <v>PRINTED</v>
          </cell>
          <cell r="D5614" t="str">
            <v>MENDEZ, MORANDA</v>
          </cell>
          <cell r="E5614">
            <v>41.94</v>
          </cell>
        </row>
        <row r="5615">
          <cell r="A5615" t="str">
            <v>219351</v>
          </cell>
          <cell r="B5615">
            <v>42846</v>
          </cell>
          <cell r="C5615" t="str">
            <v>PRINTED</v>
          </cell>
          <cell r="D5615" t="str">
            <v>MONTOYA, TOMMY</v>
          </cell>
          <cell r="E5615">
            <v>150</v>
          </cell>
        </row>
        <row r="5616">
          <cell r="A5616" t="str">
            <v>219352</v>
          </cell>
          <cell r="B5616">
            <v>42846</v>
          </cell>
          <cell r="C5616" t="str">
            <v>PRINTED</v>
          </cell>
          <cell r="D5616" t="str">
            <v>MORENO, CYNTHIA</v>
          </cell>
          <cell r="E5616">
            <v>193.88</v>
          </cell>
        </row>
        <row r="5617">
          <cell r="A5617" t="str">
            <v>219353</v>
          </cell>
          <cell r="B5617">
            <v>42846</v>
          </cell>
          <cell r="C5617" t="str">
            <v>PRINTED</v>
          </cell>
          <cell r="D5617" t="str">
            <v>MORIN, LEROY</v>
          </cell>
          <cell r="E5617">
            <v>300</v>
          </cell>
        </row>
        <row r="5618">
          <cell r="A5618" t="str">
            <v>219354</v>
          </cell>
          <cell r="B5618">
            <v>42846</v>
          </cell>
          <cell r="C5618" t="str">
            <v>PRINTED</v>
          </cell>
          <cell r="D5618" t="str">
            <v>NATIONAL ASSOCIATION FOR MUSIC EDUCATION</v>
          </cell>
          <cell r="E5618">
            <v>429</v>
          </cell>
        </row>
        <row r="5619">
          <cell r="A5619" t="str">
            <v>219355</v>
          </cell>
          <cell r="B5619">
            <v>42846</v>
          </cell>
          <cell r="C5619" t="str">
            <v>PRINTED</v>
          </cell>
          <cell r="D5619" t="str">
            <v>NATIONAL SCHOOL BOARDS ASSOC</v>
          </cell>
          <cell r="E5619">
            <v>1000</v>
          </cell>
        </row>
        <row r="5620">
          <cell r="A5620" t="str">
            <v>219356</v>
          </cell>
          <cell r="B5620">
            <v>42846</v>
          </cell>
          <cell r="C5620" t="str">
            <v>PRINTED</v>
          </cell>
          <cell r="D5620" t="str">
            <v>NEAL, TALLY</v>
          </cell>
          <cell r="E5620">
            <v>2.2999999999999998</v>
          </cell>
        </row>
        <row r="5621">
          <cell r="A5621" t="str">
            <v>219357</v>
          </cell>
          <cell r="B5621">
            <v>42846</v>
          </cell>
          <cell r="C5621" t="str">
            <v>PRINTED</v>
          </cell>
          <cell r="D5621" t="str">
            <v>NOLEN, STACY</v>
          </cell>
          <cell r="E5621">
            <v>61.11</v>
          </cell>
        </row>
        <row r="5622">
          <cell r="A5622" t="str">
            <v>219358</v>
          </cell>
          <cell r="B5622">
            <v>42846</v>
          </cell>
          <cell r="C5622" t="str">
            <v>PRINTED</v>
          </cell>
          <cell r="D5622" t="str">
            <v>O'REILLY AUTO PARTS</v>
          </cell>
          <cell r="E5622">
            <v>28.63</v>
          </cell>
        </row>
        <row r="5623">
          <cell r="A5623" t="str">
            <v>219359</v>
          </cell>
          <cell r="B5623">
            <v>42846</v>
          </cell>
          <cell r="C5623" t="str">
            <v>PRINTED</v>
          </cell>
          <cell r="D5623" t="str">
            <v>OFFICE DEPOT BUSINESS SERVICES</v>
          </cell>
          <cell r="E5623">
            <v>9812.77</v>
          </cell>
        </row>
        <row r="5624">
          <cell r="A5624" t="str">
            <v>219360</v>
          </cell>
          <cell r="B5624">
            <v>42846</v>
          </cell>
          <cell r="C5624" t="str">
            <v>PRINTED</v>
          </cell>
          <cell r="D5624" t="str">
            <v>ONE FOR AUTISM INC</v>
          </cell>
          <cell r="E5624">
            <v>3800</v>
          </cell>
        </row>
        <row r="5625">
          <cell r="A5625" t="str">
            <v>219361</v>
          </cell>
          <cell r="B5625">
            <v>42846</v>
          </cell>
          <cell r="C5625" t="str">
            <v>PRINTED</v>
          </cell>
          <cell r="D5625" t="str">
            <v>ORIENTAL TRADING CO</v>
          </cell>
          <cell r="E5625">
            <v>542.20000000000005</v>
          </cell>
        </row>
        <row r="5626">
          <cell r="A5626" t="str">
            <v>219362</v>
          </cell>
          <cell r="B5626">
            <v>42846</v>
          </cell>
          <cell r="C5626" t="str">
            <v>PRINTED</v>
          </cell>
          <cell r="D5626" t="str">
            <v>PARKS ENGINE SERVICE INC</v>
          </cell>
          <cell r="E5626">
            <v>370.88</v>
          </cell>
        </row>
        <row r="5627">
          <cell r="A5627" t="str">
            <v>219363</v>
          </cell>
          <cell r="B5627">
            <v>42846</v>
          </cell>
          <cell r="C5627" t="str">
            <v>PRINTED</v>
          </cell>
          <cell r="D5627" t="str">
            <v>PENSKE TRUCK LEASING CO LP</v>
          </cell>
          <cell r="E5627">
            <v>520.47</v>
          </cell>
        </row>
        <row r="5628">
          <cell r="A5628" t="str">
            <v>219364</v>
          </cell>
          <cell r="B5628">
            <v>42846</v>
          </cell>
          <cell r="C5628" t="str">
            <v>PRINTED</v>
          </cell>
          <cell r="D5628" t="str">
            <v>PERMA-BOUND BOOKS</v>
          </cell>
          <cell r="E5628">
            <v>342.86</v>
          </cell>
        </row>
        <row r="5629">
          <cell r="A5629" t="str">
            <v>219365</v>
          </cell>
          <cell r="B5629">
            <v>42846</v>
          </cell>
          <cell r="C5629" t="str">
            <v>PRINTED</v>
          </cell>
          <cell r="D5629" t="str">
            <v>POCKET NURSE ENTERPRISES INC</v>
          </cell>
          <cell r="E5629">
            <v>234.9</v>
          </cell>
        </row>
        <row r="5630">
          <cell r="A5630" t="str">
            <v>219366</v>
          </cell>
          <cell r="B5630">
            <v>42846</v>
          </cell>
          <cell r="C5630" t="str">
            <v>PRINTED</v>
          </cell>
          <cell r="D5630" t="str">
            <v>POLLOCK BUSINESS FORMS</v>
          </cell>
          <cell r="E5630">
            <v>120</v>
          </cell>
        </row>
        <row r="5631">
          <cell r="A5631" t="str">
            <v>219367</v>
          </cell>
          <cell r="B5631">
            <v>42846</v>
          </cell>
          <cell r="C5631" t="str">
            <v>PRINTED</v>
          </cell>
          <cell r="D5631" t="str">
            <v>PRODUCERS COOP</v>
          </cell>
          <cell r="E5631">
            <v>95.7</v>
          </cell>
        </row>
        <row r="5632">
          <cell r="A5632" t="str">
            <v>219368</v>
          </cell>
          <cell r="B5632">
            <v>42846</v>
          </cell>
          <cell r="C5632" t="str">
            <v>PRINTED</v>
          </cell>
          <cell r="D5632" t="str">
            <v>QUILL AND SCROLL SCHOOL OF JOURNALISM</v>
          </cell>
          <cell r="E5632">
            <v>331</v>
          </cell>
        </row>
        <row r="5633">
          <cell r="A5633" t="str">
            <v>219369</v>
          </cell>
          <cell r="B5633">
            <v>42846</v>
          </cell>
          <cell r="C5633" t="str">
            <v>PRINTED</v>
          </cell>
          <cell r="D5633" t="str">
            <v>REDDICK, GLENNON J. III</v>
          </cell>
          <cell r="E5633">
            <v>148</v>
          </cell>
        </row>
        <row r="5634">
          <cell r="A5634" t="str">
            <v>219370</v>
          </cell>
          <cell r="B5634">
            <v>42846</v>
          </cell>
          <cell r="C5634" t="str">
            <v>PRINTED</v>
          </cell>
          <cell r="D5634" t="str">
            <v>RITTIMAN, ARTIE</v>
          </cell>
          <cell r="E5634">
            <v>544.48</v>
          </cell>
        </row>
        <row r="5635">
          <cell r="A5635" t="str">
            <v>219371</v>
          </cell>
          <cell r="B5635">
            <v>42846</v>
          </cell>
          <cell r="C5635" t="str">
            <v>PRINTED</v>
          </cell>
          <cell r="D5635" t="str">
            <v>ROSIE'S PIZZA</v>
          </cell>
          <cell r="E5635">
            <v>175.71</v>
          </cell>
        </row>
        <row r="5636">
          <cell r="A5636" t="str">
            <v>219372</v>
          </cell>
          <cell r="B5636">
            <v>42846</v>
          </cell>
          <cell r="C5636" t="str">
            <v>PRINTED</v>
          </cell>
          <cell r="D5636" t="str">
            <v>RUCKER, BOBBI</v>
          </cell>
          <cell r="E5636">
            <v>68.27</v>
          </cell>
        </row>
        <row r="5637">
          <cell r="A5637" t="str">
            <v>219373</v>
          </cell>
          <cell r="B5637">
            <v>42846</v>
          </cell>
          <cell r="C5637" t="str">
            <v>PRINTED</v>
          </cell>
          <cell r="D5637" t="str">
            <v>RUSH BUS CENTERS OF TEXAS LP</v>
          </cell>
          <cell r="E5637">
            <v>178.36</v>
          </cell>
        </row>
        <row r="5638">
          <cell r="A5638" t="str">
            <v>219374</v>
          </cell>
          <cell r="B5638">
            <v>42846</v>
          </cell>
          <cell r="C5638" t="str">
            <v>PRINTED</v>
          </cell>
          <cell r="D5638" t="str">
            <v>SALINAS, TERI A</v>
          </cell>
          <cell r="E5638">
            <v>30.78</v>
          </cell>
        </row>
        <row r="5639">
          <cell r="A5639" t="str">
            <v>219375</v>
          </cell>
          <cell r="B5639">
            <v>42846</v>
          </cell>
          <cell r="C5639" t="str">
            <v>PRINTED</v>
          </cell>
          <cell r="D5639" t="str">
            <v>SAN ANTONIO ZOO</v>
          </cell>
          <cell r="E5639">
            <v>997.5</v>
          </cell>
        </row>
        <row r="5640">
          <cell r="A5640" t="str">
            <v>219376</v>
          </cell>
          <cell r="B5640">
            <v>42846</v>
          </cell>
          <cell r="C5640" t="str">
            <v>PRINTED</v>
          </cell>
          <cell r="D5640" t="str">
            <v>SCHOLASTIC INC</v>
          </cell>
          <cell r="E5640">
            <v>548.73</v>
          </cell>
        </row>
        <row r="5641">
          <cell r="A5641" t="str">
            <v>219377</v>
          </cell>
          <cell r="B5641">
            <v>42846</v>
          </cell>
          <cell r="C5641" t="str">
            <v>PRINTED</v>
          </cell>
          <cell r="D5641" t="str">
            <v>SCHOOL SPECIALTY</v>
          </cell>
          <cell r="E5641">
            <v>107.1</v>
          </cell>
        </row>
        <row r="5642">
          <cell r="A5642" t="str">
            <v>219378</v>
          </cell>
          <cell r="B5642">
            <v>42846</v>
          </cell>
          <cell r="C5642" t="str">
            <v>PRINTED</v>
          </cell>
          <cell r="D5642" t="str">
            <v>SEA WORLD OF TEXAS</v>
          </cell>
          <cell r="E5642">
            <v>288</v>
          </cell>
        </row>
        <row r="5643">
          <cell r="A5643" t="str">
            <v>219379</v>
          </cell>
          <cell r="B5643">
            <v>42846</v>
          </cell>
          <cell r="C5643" t="str">
            <v>PRINTED</v>
          </cell>
          <cell r="D5643" t="str">
            <v>SEGUIN AREA CHAMBER OF COMMERCE</v>
          </cell>
          <cell r="E5643">
            <v>36</v>
          </cell>
        </row>
        <row r="5644">
          <cell r="A5644" t="str">
            <v>219380</v>
          </cell>
          <cell r="B5644">
            <v>42846</v>
          </cell>
          <cell r="C5644" t="str">
            <v>PRINTED</v>
          </cell>
          <cell r="D5644" t="str">
            <v>SEGUIN AUTO PARTS</v>
          </cell>
          <cell r="E5644">
            <v>10.78</v>
          </cell>
        </row>
        <row r="5645">
          <cell r="A5645" t="str">
            <v>219381</v>
          </cell>
          <cell r="B5645">
            <v>42846</v>
          </cell>
          <cell r="C5645" t="str">
            <v>PRINTED</v>
          </cell>
          <cell r="D5645" t="str">
            <v>SHELDON, JULIE</v>
          </cell>
          <cell r="E5645">
            <v>34.65</v>
          </cell>
        </row>
        <row r="5646">
          <cell r="A5646" t="str">
            <v>219382</v>
          </cell>
          <cell r="B5646">
            <v>42846</v>
          </cell>
          <cell r="C5646" t="str">
            <v>PRINTED</v>
          </cell>
          <cell r="D5646" t="str">
            <v>SIMPLEXGRINNELL</v>
          </cell>
          <cell r="E5646">
            <v>5208.63</v>
          </cell>
        </row>
        <row r="5647">
          <cell r="A5647" t="str">
            <v>219383</v>
          </cell>
          <cell r="B5647">
            <v>42846</v>
          </cell>
          <cell r="C5647" t="str">
            <v>PRINTED</v>
          </cell>
          <cell r="D5647" t="str">
            <v>SPIRIT MONKEY, LLC</v>
          </cell>
          <cell r="E5647">
            <v>400</v>
          </cell>
        </row>
        <row r="5648">
          <cell r="A5648" t="str">
            <v>219384</v>
          </cell>
          <cell r="B5648">
            <v>42846</v>
          </cell>
          <cell r="C5648" t="str">
            <v>PRINTED</v>
          </cell>
          <cell r="D5648" t="str">
            <v>SPRINGS HILL WATER SUPPLY</v>
          </cell>
          <cell r="E5648">
            <v>716.57</v>
          </cell>
        </row>
        <row r="5649">
          <cell r="A5649" t="str">
            <v>219385</v>
          </cell>
          <cell r="B5649">
            <v>42846</v>
          </cell>
          <cell r="C5649" t="str">
            <v>PRINTED</v>
          </cell>
          <cell r="D5649" t="str">
            <v>SSR - SCHOLASTIC &amp; SPORTS RECOGNITION</v>
          </cell>
          <cell r="E5649">
            <v>400</v>
          </cell>
        </row>
        <row r="5650">
          <cell r="A5650" t="str">
            <v>219386</v>
          </cell>
          <cell r="B5650">
            <v>42846</v>
          </cell>
          <cell r="C5650" t="str">
            <v>PRINTED</v>
          </cell>
          <cell r="D5650" t="str">
            <v>STADTMUELLER, PAUL</v>
          </cell>
          <cell r="E5650">
            <v>90</v>
          </cell>
        </row>
        <row r="5651">
          <cell r="A5651" t="str">
            <v>219387</v>
          </cell>
          <cell r="B5651">
            <v>42846</v>
          </cell>
          <cell r="C5651" t="str">
            <v>PRINTED</v>
          </cell>
          <cell r="D5651" t="str">
            <v>STANLEY, KRISTI</v>
          </cell>
          <cell r="E5651">
            <v>218.01</v>
          </cell>
        </row>
        <row r="5652">
          <cell r="A5652" t="str">
            <v>219388</v>
          </cell>
          <cell r="B5652">
            <v>42846</v>
          </cell>
          <cell r="C5652" t="str">
            <v>PRINTED</v>
          </cell>
          <cell r="D5652" t="str">
            <v>STAR ASSET SECURITY, LLC</v>
          </cell>
          <cell r="E5652">
            <v>1392.68</v>
          </cell>
        </row>
        <row r="5653">
          <cell r="A5653" t="str">
            <v>219389</v>
          </cell>
          <cell r="B5653">
            <v>42846</v>
          </cell>
          <cell r="C5653" t="str">
            <v>PRINTED</v>
          </cell>
          <cell r="D5653" t="str">
            <v>SUBWAY SANDWICHES</v>
          </cell>
          <cell r="E5653">
            <v>69</v>
          </cell>
        </row>
        <row r="5654">
          <cell r="A5654" t="str">
            <v>219390</v>
          </cell>
          <cell r="B5654">
            <v>42846</v>
          </cell>
          <cell r="C5654" t="str">
            <v>PRINTED</v>
          </cell>
          <cell r="D5654" t="str">
            <v>TASC</v>
          </cell>
          <cell r="E5654">
            <v>2500</v>
          </cell>
        </row>
        <row r="5655">
          <cell r="A5655" t="str">
            <v>219391</v>
          </cell>
          <cell r="B5655">
            <v>42846</v>
          </cell>
          <cell r="C5655" t="str">
            <v>PRINTED</v>
          </cell>
          <cell r="D5655" t="str">
            <v>TEXAS DEPARTMENT OF PUBLIC SAFETY</v>
          </cell>
          <cell r="E5655">
            <v>137</v>
          </cell>
        </row>
        <row r="5656">
          <cell r="A5656" t="str">
            <v>219392</v>
          </cell>
          <cell r="B5656">
            <v>42846</v>
          </cell>
          <cell r="C5656" t="str">
            <v>PRINTED</v>
          </cell>
          <cell r="D5656" t="str">
            <v>TEXAS DEPARTMENT OF LICENSING AND REGISTRATION</v>
          </cell>
          <cell r="E5656">
            <v>250</v>
          </cell>
        </row>
        <row r="5657">
          <cell r="A5657" t="str">
            <v>219393</v>
          </cell>
          <cell r="B5657">
            <v>42846</v>
          </cell>
          <cell r="C5657" t="str">
            <v>PRINTED</v>
          </cell>
          <cell r="D5657" t="str">
            <v>TORRES, JUAN JR</v>
          </cell>
          <cell r="E5657">
            <v>85</v>
          </cell>
        </row>
        <row r="5658">
          <cell r="A5658" t="str">
            <v>219394</v>
          </cell>
          <cell r="B5658">
            <v>42846</v>
          </cell>
          <cell r="C5658" t="str">
            <v>PRINTED</v>
          </cell>
          <cell r="D5658" t="str">
            <v>TRACTOR SUPPLY COMPANY</v>
          </cell>
          <cell r="E5658">
            <v>65.959999999999994</v>
          </cell>
        </row>
        <row r="5659">
          <cell r="A5659" t="str">
            <v>219395</v>
          </cell>
          <cell r="B5659">
            <v>42846</v>
          </cell>
          <cell r="C5659" t="str">
            <v>PRINTED</v>
          </cell>
          <cell r="D5659" t="str">
            <v>TRANE COMPANY</v>
          </cell>
          <cell r="E5659">
            <v>419.58</v>
          </cell>
        </row>
        <row r="5660">
          <cell r="A5660" t="str">
            <v>219396</v>
          </cell>
          <cell r="B5660">
            <v>42846</v>
          </cell>
          <cell r="C5660" t="str">
            <v>PRINTED</v>
          </cell>
          <cell r="D5660" t="str">
            <v>TREETOP PRODUCTS INC.</v>
          </cell>
          <cell r="E5660">
            <v>483.89</v>
          </cell>
        </row>
        <row r="5661">
          <cell r="A5661" t="str">
            <v>219397</v>
          </cell>
          <cell r="B5661">
            <v>42846</v>
          </cell>
          <cell r="C5661" t="str">
            <v>PRINTED</v>
          </cell>
          <cell r="D5661" t="str">
            <v>TRIDENT BEVERAGE, INC</v>
          </cell>
          <cell r="E5661">
            <v>276</v>
          </cell>
        </row>
        <row r="5662">
          <cell r="A5662" t="str">
            <v>219398</v>
          </cell>
          <cell r="B5662">
            <v>42846</v>
          </cell>
          <cell r="C5662" t="str">
            <v>PRINTED</v>
          </cell>
          <cell r="D5662" t="str">
            <v>TYLER TECHNOLOGIES INC</v>
          </cell>
          <cell r="E5662">
            <v>293.68</v>
          </cell>
        </row>
        <row r="5663">
          <cell r="A5663" t="str">
            <v>219399</v>
          </cell>
          <cell r="B5663">
            <v>42846</v>
          </cell>
          <cell r="C5663" t="str">
            <v>PRINTED</v>
          </cell>
          <cell r="D5663" t="str">
            <v>UP'S &amp; GROUNDS</v>
          </cell>
          <cell r="E5663">
            <v>90.3</v>
          </cell>
        </row>
        <row r="5664">
          <cell r="A5664" t="str">
            <v>219400</v>
          </cell>
          <cell r="B5664">
            <v>42846</v>
          </cell>
          <cell r="C5664" t="str">
            <v>PRINTED</v>
          </cell>
          <cell r="D5664" t="str">
            <v>VARGAS, STEPHANIE</v>
          </cell>
          <cell r="E5664">
            <v>76.69</v>
          </cell>
        </row>
        <row r="5665">
          <cell r="A5665" t="str">
            <v>219401</v>
          </cell>
          <cell r="B5665">
            <v>42846</v>
          </cell>
          <cell r="C5665" t="str">
            <v>PRINTED</v>
          </cell>
          <cell r="D5665" t="str">
            <v>VILLEGAS, GEORGE L.</v>
          </cell>
          <cell r="E5665">
            <v>254.68</v>
          </cell>
        </row>
        <row r="5666">
          <cell r="A5666" t="str">
            <v>219402</v>
          </cell>
          <cell r="B5666">
            <v>42846</v>
          </cell>
          <cell r="C5666" t="str">
            <v>PRINTED</v>
          </cell>
          <cell r="D5666" t="str">
            <v>MAZON ASSOCIATES, INC.</v>
          </cell>
          <cell r="E5666">
            <v>575</v>
          </cell>
        </row>
        <row r="5667">
          <cell r="A5667" t="str">
            <v>219403</v>
          </cell>
          <cell r="B5667">
            <v>42846</v>
          </cell>
          <cell r="C5667" t="str">
            <v>PRINTED</v>
          </cell>
          <cell r="D5667" t="str">
            <v>WAL-MART STORE #01-0901</v>
          </cell>
          <cell r="E5667">
            <v>1218.0999999999999</v>
          </cell>
        </row>
        <row r="5668">
          <cell r="A5668" t="str">
            <v>219404</v>
          </cell>
          <cell r="B5668">
            <v>42846</v>
          </cell>
          <cell r="C5668" t="str">
            <v>PRINTED</v>
          </cell>
          <cell r="D5668" t="str">
            <v>WALSWORTH PUBLISHING, CO INC</v>
          </cell>
          <cell r="E5668">
            <v>3236.5</v>
          </cell>
        </row>
        <row r="5669">
          <cell r="A5669" t="str">
            <v>219405</v>
          </cell>
          <cell r="B5669">
            <v>42846</v>
          </cell>
          <cell r="C5669" t="str">
            <v>PRINTED</v>
          </cell>
          <cell r="D5669" t="str">
            <v>WILLIAMS, PATRICK D.</v>
          </cell>
          <cell r="E5669">
            <v>85</v>
          </cell>
        </row>
        <row r="5670">
          <cell r="A5670" t="str">
            <v>219406</v>
          </cell>
          <cell r="B5670">
            <v>42846</v>
          </cell>
          <cell r="C5670" t="str">
            <v>PRINTED</v>
          </cell>
          <cell r="D5670" t="str">
            <v>WILLMAN, CHRISTOPHER</v>
          </cell>
          <cell r="E5670">
            <v>254.4</v>
          </cell>
        </row>
        <row r="5671">
          <cell r="A5671" t="str">
            <v>219407</v>
          </cell>
          <cell r="B5671">
            <v>42846</v>
          </cell>
          <cell r="C5671" t="str">
            <v>PRINTED</v>
          </cell>
          <cell r="D5671" t="str">
            <v>CLOSE UP FOUNDATION</v>
          </cell>
          <cell r="E5671">
            <v>7134.4</v>
          </cell>
        </row>
        <row r="5672">
          <cell r="A5672" t="str">
            <v>219408</v>
          </cell>
          <cell r="B5672">
            <v>42846</v>
          </cell>
          <cell r="C5672" t="str">
            <v>PRINTED</v>
          </cell>
          <cell r="D5672" t="str">
            <v>ERO ARCHITECTS</v>
          </cell>
          <cell r="E5672">
            <v>58815.54</v>
          </cell>
        </row>
        <row r="5673">
          <cell r="A5673" t="str">
            <v>219409</v>
          </cell>
          <cell r="B5673">
            <v>42853</v>
          </cell>
          <cell r="C5673" t="str">
            <v>PRINTED</v>
          </cell>
          <cell r="D5673" t="str">
            <v>7UP SNAPPLE BOTTLING CO OF SOUTH TEXAS</v>
          </cell>
          <cell r="E5673">
            <v>225</v>
          </cell>
        </row>
        <row r="5674">
          <cell r="A5674" t="str">
            <v>219410</v>
          </cell>
          <cell r="B5674">
            <v>42853</v>
          </cell>
          <cell r="C5674" t="str">
            <v>PRINTED</v>
          </cell>
          <cell r="D5674" t="str">
            <v>ADMIRAL LINEN &amp; UNIFORM SERVICE</v>
          </cell>
          <cell r="E5674">
            <v>217.92</v>
          </cell>
        </row>
        <row r="5675">
          <cell r="A5675" t="str">
            <v>219411</v>
          </cell>
          <cell r="B5675">
            <v>42853</v>
          </cell>
          <cell r="C5675" t="str">
            <v>PRINTED</v>
          </cell>
          <cell r="D5675" t="str">
            <v>ADVANCE AUTO PARTS</v>
          </cell>
          <cell r="E5675">
            <v>21.1</v>
          </cell>
        </row>
        <row r="5676">
          <cell r="A5676" t="str">
            <v>219412</v>
          </cell>
          <cell r="B5676">
            <v>42853</v>
          </cell>
          <cell r="C5676" t="str">
            <v>PRINTED</v>
          </cell>
          <cell r="D5676" t="str">
            <v>AGUILAR JR., DAVID</v>
          </cell>
          <cell r="E5676">
            <v>270</v>
          </cell>
        </row>
        <row r="5677">
          <cell r="A5677" t="str">
            <v>219413</v>
          </cell>
          <cell r="B5677">
            <v>42853</v>
          </cell>
          <cell r="C5677" t="str">
            <v>PRINTED</v>
          </cell>
          <cell r="D5677" t="str">
            <v>ALERT SERVICES</v>
          </cell>
          <cell r="E5677">
            <v>627.5</v>
          </cell>
        </row>
        <row r="5678">
          <cell r="A5678" t="str">
            <v>219414</v>
          </cell>
          <cell r="B5678">
            <v>42853</v>
          </cell>
          <cell r="C5678" t="str">
            <v>PRINTED</v>
          </cell>
          <cell r="D5678" t="str">
            <v>ALUSSTRA SOUND &amp; LIGHT</v>
          </cell>
          <cell r="E5678">
            <v>4500</v>
          </cell>
        </row>
        <row r="5679">
          <cell r="A5679" t="str">
            <v>219415</v>
          </cell>
          <cell r="B5679">
            <v>42853</v>
          </cell>
          <cell r="C5679" t="str">
            <v>PRINTED</v>
          </cell>
          <cell r="D5679" t="str">
            <v>AMAZON COM</v>
          </cell>
          <cell r="E5679">
            <v>8281.9599999999991</v>
          </cell>
        </row>
        <row r="5680">
          <cell r="A5680" t="str">
            <v>219416</v>
          </cell>
          <cell r="B5680">
            <v>42853</v>
          </cell>
          <cell r="C5680" t="str">
            <v>PRINTED</v>
          </cell>
          <cell r="D5680" t="str">
            <v>APEX GLASS N MIRROR</v>
          </cell>
          <cell r="E5680">
            <v>109.67</v>
          </cell>
        </row>
        <row r="5681">
          <cell r="A5681" t="str">
            <v>219417</v>
          </cell>
          <cell r="B5681">
            <v>42853</v>
          </cell>
          <cell r="C5681" t="str">
            <v>PRINTED</v>
          </cell>
          <cell r="D5681" t="str">
            <v>BEXAR COUNTY MARKETS INC</v>
          </cell>
          <cell r="E5681">
            <v>10.29</v>
          </cell>
        </row>
        <row r="5682">
          <cell r="A5682" t="str">
            <v>219418</v>
          </cell>
          <cell r="B5682">
            <v>42853</v>
          </cell>
          <cell r="C5682" t="str">
            <v>PRINTED</v>
          </cell>
          <cell r="D5682" t="str">
            <v>ASCD</v>
          </cell>
          <cell r="E5682">
            <v>129.97</v>
          </cell>
        </row>
        <row r="5683">
          <cell r="A5683" t="str">
            <v>219419</v>
          </cell>
          <cell r="B5683">
            <v>42853</v>
          </cell>
          <cell r="C5683" t="str">
            <v>PRINTED</v>
          </cell>
          <cell r="D5683" t="str">
            <v>AT&amp;T</v>
          </cell>
          <cell r="E5683">
            <v>4346.05</v>
          </cell>
        </row>
        <row r="5684">
          <cell r="A5684" t="str">
            <v>219420</v>
          </cell>
          <cell r="B5684">
            <v>42853</v>
          </cell>
          <cell r="C5684" t="str">
            <v>PRINTED</v>
          </cell>
          <cell r="D5684" t="str">
            <v>BORDEN DAIRY COMPANY OF TEXAS, LLC</v>
          </cell>
          <cell r="E5684">
            <v>10125.68</v>
          </cell>
        </row>
        <row r="5685">
          <cell r="A5685" t="str">
            <v>219421</v>
          </cell>
          <cell r="B5685">
            <v>42853</v>
          </cell>
          <cell r="C5685" t="str">
            <v>PRINTED</v>
          </cell>
          <cell r="D5685" t="str">
            <v>BROADDUS &amp; ASSOCIATES</v>
          </cell>
          <cell r="E5685">
            <v>30228.77</v>
          </cell>
        </row>
        <row r="5686">
          <cell r="A5686" t="str">
            <v>219422</v>
          </cell>
          <cell r="B5686">
            <v>42853</v>
          </cell>
          <cell r="C5686" t="str">
            <v>PRINTED</v>
          </cell>
          <cell r="D5686" t="str">
            <v>BSN CORPORATION</v>
          </cell>
          <cell r="E5686">
            <v>1250</v>
          </cell>
        </row>
        <row r="5687">
          <cell r="A5687" t="str">
            <v>219423</v>
          </cell>
          <cell r="B5687">
            <v>42853</v>
          </cell>
          <cell r="C5687" t="str">
            <v>PRINTED</v>
          </cell>
          <cell r="D5687" t="str">
            <v>BURGOON, SETH</v>
          </cell>
          <cell r="E5687">
            <v>272.10000000000002</v>
          </cell>
        </row>
        <row r="5688">
          <cell r="A5688" t="str">
            <v>219424</v>
          </cell>
          <cell r="B5688">
            <v>42853</v>
          </cell>
          <cell r="C5688" t="str">
            <v>PRINTED</v>
          </cell>
          <cell r="D5688" t="str">
            <v>BUSH, TRAVIS</v>
          </cell>
          <cell r="E5688">
            <v>330.5</v>
          </cell>
        </row>
        <row r="5689">
          <cell r="A5689" t="str">
            <v>219425</v>
          </cell>
          <cell r="B5689">
            <v>42853</v>
          </cell>
          <cell r="C5689" t="str">
            <v>PRINTED</v>
          </cell>
          <cell r="D5689" t="str">
            <v>CAVAZOS, BRUNO</v>
          </cell>
          <cell r="E5689">
            <v>629.1</v>
          </cell>
        </row>
        <row r="5690">
          <cell r="A5690" t="str">
            <v>219426</v>
          </cell>
          <cell r="B5690">
            <v>42853</v>
          </cell>
          <cell r="C5690" t="str">
            <v>PRINTED</v>
          </cell>
          <cell r="D5690" t="str">
            <v>CDWG</v>
          </cell>
          <cell r="E5690">
            <v>9162.4</v>
          </cell>
        </row>
        <row r="5691">
          <cell r="A5691" t="str">
            <v>219427</v>
          </cell>
          <cell r="B5691">
            <v>42853</v>
          </cell>
          <cell r="C5691" t="str">
            <v>PRINTED</v>
          </cell>
          <cell r="D5691" t="str">
            <v>CENTERPOINT ENERGY</v>
          </cell>
          <cell r="E5691">
            <v>63.26</v>
          </cell>
        </row>
        <row r="5692">
          <cell r="A5692" t="str">
            <v>219428</v>
          </cell>
          <cell r="B5692">
            <v>42853</v>
          </cell>
          <cell r="C5692" t="str">
            <v>PRINTED</v>
          </cell>
          <cell r="D5692" t="str">
            <v>CENTURY GRAPHICS &amp; SIGN, INC</v>
          </cell>
          <cell r="E5692">
            <v>1870.74</v>
          </cell>
        </row>
        <row r="5693">
          <cell r="A5693" t="str">
            <v>219429</v>
          </cell>
          <cell r="B5693">
            <v>42853</v>
          </cell>
          <cell r="C5693" t="str">
            <v>PRINTED</v>
          </cell>
          <cell r="D5693" t="str">
            <v>COLLEGIATE STRENGTH AND CONDITIONING COACHES</v>
          </cell>
          <cell r="E5693">
            <v>265</v>
          </cell>
        </row>
        <row r="5694">
          <cell r="A5694" t="str">
            <v>219430</v>
          </cell>
          <cell r="B5694">
            <v>42853</v>
          </cell>
          <cell r="C5694" t="str">
            <v>PRINTED</v>
          </cell>
          <cell r="D5694" t="str">
            <v>CRADY, JOHN</v>
          </cell>
          <cell r="E5694">
            <v>446.4</v>
          </cell>
        </row>
        <row r="5695">
          <cell r="A5695" t="str">
            <v>219431</v>
          </cell>
          <cell r="B5695">
            <v>42853</v>
          </cell>
          <cell r="C5695" t="str">
            <v>PRINTED</v>
          </cell>
          <cell r="D5695" t="str">
            <v>CRAWFORD ELECTRIC SUPPLY</v>
          </cell>
          <cell r="E5695">
            <v>947.53</v>
          </cell>
        </row>
        <row r="5696">
          <cell r="A5696" t="str">
            <v>219432</v>
          </cell>
          <cell r="B5696">
            <v>42853</v>
          </cell>
          <cell r="C5696" t="str">
            <v>PRINTED</v>
          </cell>
          <cell r="D5696" t="str">
            <v>CZELUSTA, CRAIG J.</v>
          </cell>
          <cell r="E5696">
            <v>118</v>
          </cell>
        </row>
        <row r="5697">
          <cell r="A5697" t="str">
            <v>219433</v>
          </cell>
          <cell r="B5697">
            <v>42853</v>
          </cell>
          <cell r="C5697" t="str">
            <v>PRINTED</v>
          </cell>
          <cell r="D5697" t="str">
            <v>DEAGEN, CLAYTON W</v>
          </cell>
          <cell r="E5697">
            <v>549.9</v>
          </cell>
        </row>
        <row r="5698">
          <cell r="A5698" t="str">
            <v>219434</v>
          </cell>
          <cell r="B5698">
            <v>42853</v>
          </cell>
          <cell r="C5698" t="str">
            <v>PRINTED</v>
          </cell>
          <cell r="D5698" t="str">
            <v>DEAN, DENNIS CODY</v>
          </cell>
          <cell r="E5698">
            <v>950.1</v>
          </cell>
        </row>
        <row r="5699">
          <cell r="A5699" t="str">
            <v>219435</v>
          </cell>
          <cell r="B5699">
            <v>42853</v>
          </cell>
          <cell r="C5699" t="str">
            <v>PRINTED</v>
          </cell>
          <cell r="D5699" t="str">
            <v>DECKER, INC.</v>
          </cell>
          <cell r="E5699">
            <v>417.28</v>
          </cell>
        </row>
        <row r="5700">
          <cell r="A5700" t="str">
            <v>219436</v>
          </cell>
          <cell r="B5700">
            <v>42853</v>
          </cell>
          <cell r="C5700" t="str">
            <v>PRINTED</v>
          </cell>
          <cell r="D5700" t="str">
            <v>DEMCO INC</v>
          </cell>
          <cell r="E5700">
            <v>173.56</v>
          </cell>
        </row>
        <row r="5701">
          <cell r="A5701" t="str">
            <v>219437</v>
          </cell>
          <cell r="B5701">
            <v>42853</v>
          </cell>
          <cell r="C5701" t="str">
            <v>PRINTED</v>
          </cell>
          <cell r="D5701" t="str">
            <v>DEPARTMENT OF INFORMATION RESOURCES</v>
          </cell>
          <cell r="E5701">
            <v>7.35</v>
          </cell>
        </row>
        <row r="5702">
          <cell r="A5702" t="str">
            <v>219438</v>
          </cell>
          <cell r="B5702">
            <v>42853</v>
          </cell>
          <cell r="C5702" t="str">
            <v>PRINTED</v>
          </cell>
          <cell r="D5702" t="str">
            <v>DONUT QUEEN</v>
          </cell>
          <cell r="E5702">
            <v>22.77</v>
          </cell>
        </row>
        <row r="5703">
          <cell r="A5703" t="str">
            <v>219439</v>
          </cell>
          <cell r="B5703">
            <v>42853</v>
          </cell>
          <cell r="C5703" t="str">
            <v>PRINTED</v>
          </cell>
          <cell r="D5703" t="str">
            <v>DRAGONFLY GARMENT COMPANY</v>
          </cell>
          <cell r="E5703">
            <v>785.3</v>
          </cell>
        </row>
        <row r="5704">
          <cell r="A5704" t="str">
            <v>219440</v>
          </cell>
          <cell r="B5704">
            <v>42853</v>
          </cell>
          <cell r="C5704" t="str">
            <v>PRINTED</v>
          </cell>
          <cell r="D5704" t="str">
            <v>EDUCATION SERVICE CENTER REGION XIII</v>
          </cell>
          <cell r="E5704">
            <v>85</v>
          </cell>
        </row>
        <row r="5705">
          <cell r="A5705" t="str">
            <v>219441</v>
          </cell>
          <cell r="B5705">
            <v>42853</v>
          </cell>
          <cell r="C5705" t="str">
            <v>PRINTED</v>
          </cell>
          <cell r="D5705" t="str">
            <v>EDUCATION SERVICE CENTER REGION XX</v>
          </cell>
          <cell r="E5705">
            <v>650</v>
          </cell>
        </row>
        <row r="5706">
          <cell r="A5706" t="str">
            <v>219442</v>
          </cell>
          <cell r="B5706">
            <v>42853</v>
          </cell>
          <cell r="C5706" t="str">
            <v>PRINTED</v>
          </cell>
          <cell r="D5706" t="str">
            <v>ESCOBAR, MELINDA</v>
          </cell>
          <cell r="E5706">
            <v>609.9</v>
          </cell>
        </row>
        <row r="5707">
          <cell r="A5707" t="str">
            <v>219443</v>
          </cell>
          <cell r="B5707">
            <v>42853</v>
          </cell>
          <cell r="C5707" t="str">
            <v>PRINTED</v>
          </cell>
          <cell r="D5707" t="str">
            <v>ESCUE &amp; ASSOCIATES</v>
          </cell>
          <cell r="E5707">
            <v>679.06</v>
          </cell>
        </row>
        <row r="5708">
          <cell r="A5708" t="str">
            <v>219444</v>
          </cell>
          <cell r="B5708">
            <v>42853</v>
          </cell>
          <cell r="C5708" t="str">
            <v>PRINTED</v>
          </cell>
          <cell r="D5708" t="str">
            <v>EWELL EDUCATIONAL SERVICES</v>
          </cell>
          <cell r="E5708">
            <v>60</v>
          </cell>
        </row>
        <row r="5709">
          <cell r="A5709" t="str">
            <v>219445</v>
          </cell>
          <cell r="B5709">
            <v>42853</v>
          </cell>
          <cell r="C5709" t="str">
            <v>PRINTED</v>
          </cell>
          <cell r="D5709" t="str">
            <v>FAULKNER, KYLE J.</v>
          </cell>
          <cell r="E5709">
            <v>143.4</v>
          </cell>
        </row>
        <row r="5710">
          <cell r="A5710" t="str">
            <v>219446</v>
          </cell>
          <cell r="B5710">
            <v>42853</v>
          </cell>
          <cell r="C5710" t="str">
            <v>PRINTED</v>
          </cell>
          <cell r="D5710" t="str">
            <v>FEHLIS, SUZANE</v>
          </cell>
          <cell r="E5710">
            <v>100</v>
          </cell>
        </row>
        <row r="5711">
          <cell r="A5711" t="str">
            <v>219447</v>
          </cell>
          <cell r="B5711">
            <v>42853</v>
          </cell>
          <cell r="C5711" t="str">
            <v>PRINTED</v>
          </cell>
          <cell r="D5711" t="str">
            <v>FOLLETT LIBRARY RESOURCES</v>
          </cell>
          <cell r="E5711">
            <v>2519.6799999999998</v>
          </cell>
        </row>
        <row r="5712">
          <cell r="A5712" t="str">
            <v>219448</v>
          </cell>
          <cell r="B5712">
            <v>42853</v>
          </cell>
          <cell r="C5712" t="str">
            <v>PRINTED</v>
          </cell>
          <cell r="D5712" t="str">
            <v>G&amp;K SERVICES</v>
          </cell>
          <cell r="E5712">
            <v>1738.08</v>
          </cell>
        </row>
        <row r="5713">
          <cell r="A5713" t="str">
            <v>219449</v>
          </cell>
          <cell r="B5713">
            <v>42853</v>
          </cell>
          <cell r="C5713" t="str">
            <v>PRINTED</v>
          </cell>
          <cell r="D5713" t="str">
            <v>GALEANA, MARISELA</v>
          </cell>
          <cell r="E5713">
            <v>108</v>
          </cell>
        </row>
        <row r="5714">
          <cell r="A5714" t="str">
            <v>219450</v>
          </cell>
          <cell r="B5714">
            <v>42853</v>
          </cell>
          <cell r="C5714" t="str">
            <v>PRINTED</v>
          </cell>
          <cell r="D5714" t="str">
            <v>GALEANA, MARISELA</v>
          </cell>
          <cell r="E5714">
            <v>72</v>
          </cell>
        </row>
        <row r="5715">
          <cell r="A5715" t="str">
            <v>219451</v>
          </cell>
          <cell r="B5715">
            <v>42853</v>
          </cell>
          <cell r="C5715" t="str">
            <v>PRINTED</v>
          </cell>
          <cell r="D5715" t="str">
            <v>GARCIA, JESUS T JR.</v>
          </cell>
          <cell r="E5715">
            <v>148</v>
          </cell>
        </row>
        <row r="5716">
          <cell r="A5716" t="str">
            <v>219452</v>
          </cell>
          <cell r="B5716">
            <v>42853</v>
          </cell>
          <cell r="C5716" t="str">
            <v>PRINTED</v>
          </cell>
          <cell r="D5716" t="str">
            <v>GERLICH, DWAYNE</v>
          </cell>
          <cell r="E5716">
            <v>94.14</v>
          </cell>
        </row>
        <row r="5717">
          <cell r="A5717" t="str">
            <v>219453</v>
          </cell>
          <cell r="B5717">
            <v>42853</v>
          </cell>
          <cell r="C5717" t="str">
            <v>PRINTED</v>
          </cell>
          <cell r="D5717" t="str">
            <v>GOPHER SPORTS EQUIPMENT</v>
          </cell>
          <cell r="E5717">
            <v>1265.92</v>
          </cell>
        </row>
        <row r="5718">
          <cell r="A5718" t="str">
            <v>219454</v>
          </cell>
          <cell r="B5718">
            <v>42853</v>
          </cell>
          <cell r="C5718" t="str">
            <v>PRINTED</v>
          </cell>
          <cell r="D5718" t="str">
            <v>GREAT AMERICAN OPPORTUNITIES</v>
          </cell>
          <cell r="E5718">
            <v>2320</v>
          </cell>
        </row>
        <row r="5719">
          <cell r="A5719" t="str">
            <v>219455</v>
          </cell>
          <cell r="B5719">
            <v>42853</v>
          </cell>
          <cell r="C5719" t="str">
            <v>PRINTED</v>
          </cell>
          <cell r="D5719" t="str">
            <v>GRIFFITH FORD SEGUIN LLC</v>
          </cell>
          <cell r="E5719">
            <v>99.96</v>
          </cell>
        </row>
        <row r="5720">
          <cell r="A5720" t="str">
            <v>219456</v>
          </cell>
          <cell r="B5720">
            <v>42853</v>
          </cell>
          <cell r="C5720" t="str">
            <v>PRINTED</v>
          </cell>
          <cell r="D5720" t="str">
            <v>GUERRA, MICHAEL</v>
          </cell>
          <cell r="E5720">
            <v>236.1</v>
          </cell>
        </row>
        <row r="5721">
          <cell r="A5721" t="str">
            <v>219457</v>
          </cell>
          <cell r="B5721">
            <v>42853</v>
          </cell>
          <cell r="C5721" t="str">
            <v>PRINTED</v>
          </cell>
          <cell r="D5721" t="str">
            <v>GULF COAST PAPER CO</v>
          </cell>
          <cell r="E5721">
            <v>1947.75</v>
          </cell>
        </row>
        <row r="5722">
          <cell r="A5722" t="str">
            <v>219458</v>
          </cell>
          <cell r="B5722">
            <v>42853</v>
          </cell>
          <cell r="C5722" t="str">
            <v>PRINTED</v>
          </cell>
          <cell r="D5722" t="str">
            <v>GUMDROP BOOKS</v>
          </cell>
          <cell r="E5722">
            <v>1537.62</v>
          </cell>
        </row>
        <row r="5723">
          <cell r="A5723" t="str">
            <v>219459</v>
          </cell>
          <cell r="B5723">
            <v>42853</v>
          </cell>
          <cell r="C5723" t="str">
            <v>PRINTED</v>
          </cell>
          <cell r="D5723" t="str">
            <v>GUZMAN, RANDY ROBERT</v>
          </cell>
          <cell r="E5723">
            <v>148</v>
          </cell>
        </row>
        <row r="5724">
          <cell r="A5724" t="str">
            <v>219460</v>
          </cell>
          <cell r="B5724">
            <v>42853</v>
          </cell>
          <cell r="C5724" t="str">
            <v>PRINTED</v>
          </cell>
          <cell r="D5724" t="str">
            <v>HALLMARK, KELLY</v>
          </cell>
          <cell r="E5724">
            <v>72</v>
          </cell>
        </row>
        <row r="5725">
          <cell r="A5725" t="str">
            <v>219461</v>
          </cell>
          <cell r="B5725">
            <v>42853</v>
          </cell>
          <cell r="C5725" t="str">
            <v>PRINTED</v>
          </cell>
          <cell r="D5725" t="str">
            <v>HAYS CONSOLIDATED ISD</v>
          </cell>
          <cell r="E5725">
            <v>26.74</v>
          </cell>
        </row>
        <row r="5726">
          <cell r="A5726" t="str">
            <v>219462</v>
          </cell>
          <cell r="B5726">
            <v>42853</v>
          </cell>
          <cell r="C5726" t="str">
            <v>PRINTED</v>
          </cell>
          <cell r="D5726" t="str">
            <v>HEB GROCERY COMPANY</v>
          </cell>
          <cell r="E5726">
            <v>1335.31</v>
          </cell>
        </row>
        <row r="5727">
          <cell r="A5727" t="str">
            <v>219463</v>
          </cell>
          <cell r="B5727">
            <v>42853</v>
          </cell>
          <cell r="C5727" t="str">
            <v>PRINTED</v>
          </cell>
          <cell r="D5727" t="str">
            <v>HEINEMANN PUBLISHING</v>
          </cell>
          <cell r="E5727">
            <v>497.04</v>
          </cell>
        </row>
        <row r="5728">
          <cell r="A5728" t="str">
            <v>219464</v>
          </cell>
          <cell r="B5728">
            <v>42853</v>
          </cell>
          <cell r="C5728" t="str">
            <v>PRINTED</v>
          </cell>
          <cell r="D5728" t="str">
            <v>HEYWARD, WILLIAM</v>
          </cell>
          <cell r="E5728">
            <v>390</v>
          </cell>
        </row>
        <row r="5729">
          <cell r="A5729" t="str">
            <v>219465</v>
          </cell>
          <cell r="B5729">
            <v>42853</v>
          </cell>
          <cell r="C5729" t="str">
            <v>PRINTED</v>
          </cell>
          <cell r="D5729" t="str">
            <v>HOME DEPOT</v>
          </cell>
          <cell r="E5729">
            <v>589.52</v>
          </cell>
        </row>
        <row r="5730">
          <cell r="A5730" t="str">
            <v>219466</v>
          </cell>
          <cell r="B5730">
            <v>42853</v>
          </cell>
          <cell r="C5730" t="str">
            <v>PRINTED</v>
          </cell>
          <cell r="D5730" t="str">
            <v>HOUSTON INDEPENDENT SCHOOL DISTRICT</v>
          </cell>
          <cell r="E5730">
            <v>3398.44</v>
          </cell>
        </row>
        <row r="5731">
          <cell r="A5731" t="str">
            <v>219467</v>
          </cell>
          <cell r="B5731">
            <v>42853</v>
          </cell>
          <cell r="C5731" t="str">
            <v>PRINTED</v>
          </cell>
          <cell r="D5731" t="str">
            <v>HOWE, JOHN D.</v>
          </cell>
          <cell r="E5731">
            <v>145</v>
          </cell>
        </row>
        <row r="5732">
          <cell r="A5732" t="str">
            <v>219468</v>
          </cell>
          <cell r="B5732">
            <v>42853</v>
          </cell>
          <cell r="C5732" t="str">
            <v>PRINTED</v>
          </cell>
          <cell r="D5732" t="str">
            <v>HUNT, BRADLEY</v>
          </cell>
          <cell r="E5732">
            <v>118</v>
          </cell>
        </row>
        <row r="5733">
          <cell r="A5733" t="str">
            <v>219469</v>
          </cell>
          <cell r="B5733">
            <v>42853</v>
          </cell>
          <cell r="C5733" t="str">
            <v>PRINTED</v>
          </cell>
          <cell r="D5733" t="str">
            <v>IMAGE MARKET</v>
          </cell>
          <cell r="E5733">
            <v>569.70000000000005</v>
          </cell>
        </row>
        <row r="5734">
          <cell r="A5734" t="str">
            <v>219470</v>
          </cell>
          <cell r="B5734">
            <v>42853</v>
          </cell>
          <cell r="C5734" t="str">
            <v>PRINTED</v>
          </cell>
          <cell r="D5734" t="str">
            <v>JEFFREYS, DON W.</v>
          </cell>
          <cell r="E5734">
            <v>155</v>
          </cell>
        </row>
        <row r="5735">
          <cell r="A5735" t="str">
            <v>219471</v>
          </cell>
          <cell r="B5735">
            <v>42853</v>
          </cell>
          <cell r="C5735" t="str">
            <v>PRINTED</v>
          </cell>
          <cell r="D5735" t="str">
            <v>JIMENEZ, GUSTAVO</v>
          </cell>
          <cell r="E5735">
            <v>167.4</v>
          </cell>
        </row>
        <row r="5736">
          <cell r="A5736" t="str">
            <v>219472</v>
          </cell>
          <cell r="B5736">
            <v>42853</v>
          </cell>
          <cell r="C5736" t="str">
            <v>PRINTED</v>
          </cell>
          <cell r="D5736" t="str">
            <v>JOHNSON CONTROLS INC</v>
          </cell>
          <cell r="E5736">
            <v>2646.5</v>
          </cell>
        </row>
        <row r="5737">
          <cell r="A5737" t="str">
            <v>219473</v>
          </cell>
          <cell r="B5737">
            <v>42853</v>
          </cell>
          <cell r="C5737" t="str">
            <v>PRINTED</v>
          </cell>
          <cell r="D5737" t="str">
            <v>JONES SCHOOL SUPPLY CO  INC</v>
          </cell>
          <cell r="E5737">
            <v>194.11</v>
          </cell>
        </row>
        <row r="5738">
          <cell r="A5738" t="str">
            <v>219474</v>
          </cell>
          <cell r="B5738">
            <v>42853</v>
          </cell>
          <cell r="C5738" t="str">
            <v>PRINTED</v>
          </cell>
          <cell r="D5738" t="str">
            <v>KORTZ, KATHY</v>
          </cell>
          <cell r="E5738">
            <v>24.99</v>
          </cell>
        </row>
        <row r="5739">
          <cell r="A5739" t="str">
            <v>219475</v>
          </cell>
          <cell r="B5739">
            <v>42853</v>
          </cell>
          <cell r="C5739" t="str">
            <v>PRINTED</v>
          </cell>
          <cell r="D5739" t="str">
            <v>LABATT FOOD SERVICE LLC</v>
          </cell>
          <cell r="E5739">
            <v>30111.16</v>
          </cell>
        </row>
        <row r="5740">
          <cell r="A5740" t="str">
            <v>219476</v>
          </cell>
          <cell r="B5740">
            <v>42853</v>
          </cell>
          <cell r="C5740" t="str">
            <v>PRINTED</v>
          </cell>
          <cell r="D5740" t="str">
            <v>LAKESHORE LEARNING MATERIALS</v>
          </cell>
          <cell r="E5740">
            <v>3725.5</v>
          </cell>
        </row>
        <row r="5741">
          <cell r="A5741" t="str">
            <v>219477</v>
          </cell>
          <cell r="B5741">
            <v>42853</v>
          </cell>
          <cell r="C5741" t="str">
            <v>PRINTED</v>
          </cell>
          <cell r="D5741" t="str">
            <v>LEAD4WARD LLC</v>
          </cell>
          <cell r="E5741">
            <v>3150</v>
          </cell>
        </row>
        <row r="5742">
          <cell r="A5742" t="str">
            <v>219478</v>
          </cell>
          <cell r="B5742">
            <v>42853</v>
          </cell>
          <cell r="C5742" t="str">
            <v>PRINTED</v>
          </cell>
          <cell r="D5742" t="str">
            <v>LAZEL INC</v>
          </cell>
          <cell r="E5742">
            <v>109.95</v>
          </cell>
        </row>
        <row r="5743">
          <cell r="A5743" t="str">
            <v>219479</v>
          </cell>
          <cell r="B5743">
            <v>42853</v>
          </cell>
          <cell r="C5743" t="str">
            <v>PRINTED</v>
          </cell>
          <cell r="D5743" t="str">
            <v>LIQUID ENVIRONMENTAL SOLUTIONS</v>
          </cell>
          <cell r="E5743">
            <v>2346.25</v>
          </cell>
        </row>
        <row r="5744">
          <cell r="A5744" t="str">
            <v>219480</v>
          </cell>
          <cell r="B5744">
            <v>42853</v>
          </cell>
          <cell r="C5744" t="str">
            <v>PRINTED</v>
          </cell>
          <cell r="D5744" t="str">
            <v>LOPEZ, JESUS</v>
          </cell>
          <cell r="E5744">
            <v>189</v>
          </cell>
        </row>
        <row r="5745">
          <cell r="A5745" t="str">
            <v>219481</v>
          </cell>
          <cell r="B5745">
            <v>42853</v>
          </cell>
          <cell r="C5745" t="str">
            <v>PRINTED</v>
          </cell>
          <cell r="D5745" t="str">
            <v>MAGEE, DANIEL</v>
          </cell>
          <cell r="E5745">
            <v>85</v>
          </cell>
        </row>
        <row r="5746">
          <cell r="A5746" t="str">
            <v>219482</v>
          </cell>
          <cell r="B5746">
            <v>42853</v>
          </cell>
          <cell r="C5746" t="str">
            <v>PRINTED</v>
          </cell>
          <cell r="D5746" t="str">
            <v>MARIACHI CONNECTION, INC (THE)</v>
          </cell>
          <cell r="E5746">
            <v>6000</v>
          </cell>
        </row>
        <row r="5747">
          <cell r="A5747" t="str">
            <v>219483</v>
          </cell>
          <cell r="B5747">
            <v>42853</v>
          </cell>
          <cell r="C5747" t="str">
            <v>PRINTED</v>
          </cell>
          <cell r="D5747" t="str">
            <v>MARK'S PLUMBING PARTS</v>
          </cell>
          <cell r="E5747">
            <v>883.96</v>
          </cell>
        </row>
        <row r="5748">
          <cell r="A5748" t="str">
            <v>219484</v>
          </cell>
          <cell r="B5748">
            <v>42853</v>
          </cell>
          <cell r="C5748" t="str">
            <v>PRINTED</v>
          </cell>
          <cell r="D5748" t="str">
            <v>MATERA PAPER CO</v>
          </cell>
          <cell r="E5748">
            <v>308</v>
          </cell>
        </row>
        <row r="5749">
          <cell r="A5749" t="str">
            <v>219485</v>
          </cell>
          <cell r="B5749">
            <v>42853</v>
          </cell>
          <cell r="C5749" t="str">
            <v>PRINTED</v>
          </cell>
          <cell r="D5749" t="str">
            <v>MCGRAW-HILL SCHOOL EDUCATION HOLDINGS LLC</v>
          </cell>
          <cell r="E5749">
            <v>6193.1</v>
          </cell>
        </row>
        <row r="5750">
          <cell r="A5750" t="str">
            <v>219486</v>
          </cell>
          <cell r="B5750">
            <v>42853</v>
          </cell>
          <cell r="C5750" t="str">
            <v>PRINTED</v>
          </cell>
          <cell r="D5750" t="str">
            <v>MENDEZ, DEBBIE</v>
          </cell>
          <cell r="E5750">
            <v>200</v>
          </cell>
        </row>
        <row r="5751">
          <cell r="A5751" t="str">
            <v>219487</v>
          </cell>
          <cell r="B5751">
            <v>42853</v>
          </cell>
          <cell r="C5751" t="str">
            <v>PRINTED</v>
          </cell>
          <cell r="D5751" t="str">
            <v>MENTORING MINDS LP</v>
          </cell>
          <cell r="E5751">
            <v>3449.33</v>
          </cell>
        </row>
        <row r="5752">
          <cell r="A5752" t="str">
            <v>219488</v>
          </cell>
          <cell r="B5752">
            <v>42853</v>
          </cell>
          <cell r="C5752" t="str">
            <v>PRINTED</v>
          </cell>
          <cell r="D5752" t="str">
            <v>MONARCH TROPHY STUDIO</v>
          </cell>
          <cell r="E5752">
            <v>313.01</v>
          </cell>
        </row>
        <row r="5753">
          <cell r="A5753" t="str">
            <v>219489</v>
          </cell>
          <cell r="B5753">
            <v>42853</v>
          </cell>
          <cell r="C5753" t="str">
            <v>PRINTED</v>
          </cell>
          <cell r="D5753" t="str">
            <v>MORRISON SUPPLY COMPANY</v>
          </cell>
          <cell r="E5753">
            <v>856.16</v>
          </cell>
        </row>
        <row r="5754">
          <cell r="A5754" t="str">
            <v>219490</v>
          </cell>
          <cell r="B5754">
            <v>42853</v>
          </cell>
          <cell r="C5754" t="str">
            <v>PRINTED</v>
          </cell>
          <cell r="D5754" t="str">
            <v>MUSIC IN MOTION</v>
          </cell>
          <cell r="E5754">
            <v>246.95</v>
          </cell>
        </row>
        <row r="5755">
          <cell r="A5755" t="str">
            <v>219491</v>
          </cell>
          <cell r="B5755">
            <v>42853</v>
          </cell>
          <cell r="C5755" t="str">
            <v>PRINTED</v>
          </cell>
          <cell r="D5755" t="str">
            <v>NEW, JEREMY BRYAN</v>
          </cell>
          <cell r="E5755">
            <v>633</v>
          </cell>
        </row>
        <row r="5756">
          <cell r="A5756" t="str">
            <v>219492</v>
          </cell>
          <cell r="B5756">
            <v>42853</v>
          </cell>
          <cell r="C5756" t="str">
            <v>PRINTED</v>
          </cell>
          <cell r="D5756" t="str">
            <v>NIMCO</v>
          </cell>
          <cell r="E5756">
            <v>39.840000000000003</v>
          </cell>
        </row>
        <row r="5757">
          <cell r="A5757" t="str">
            <v>219493</v>
          </cell>
          <cell r="B5757">
            <v>42853</v>
          </cell>
          <cell r="C5757" t="str">
            <v>PRINTED</v>
          </cell>
          <cell r="D5757" t="str">
            <v>NOWLIN, TERRIE</v>
          </cell>
          <cell r="E5757">
            <v>288</v>
          </cell>
        </row>
        <row r="5758">
          <cell r="A5758" t="str">
            <v>219494</v>
          </cell>
          <cell r="B5758">
            <v>42853</v>
          </cell>
          <cell r="C5758" t="str">
            <v>PRINTED</v>
          </cell>
          <cell r="D5758" t="str">
            <v>OFFICE DEPOT BUSINESS SERVICES</v>
          </cell>
          <cell r="E5758">
            <v>6459.24</v>
          </cell>
        </row>
        <row r="5759">
          <cell r="A5759" t="str">
            <v>219495</v>
          </cell>
          <cell r="B5759">
            <v>42853</v>
          </cell>
          <cell r="C5759" t="str">
            <v>PRINTED</v>
          </cell>
          <cell r="D5759" t="str">
            <v>OK TOURS</v>
          </cell>
          <cell r="E5759">
            <v>1450</v>
          </cell>
        </row>
        <row r="5760">
          <cell r="A5760" t="str">
            <v>219496</v>
          </cell>
          <cell r="B5760">
            <v>42853</v>
          </cell>
          <cell r="C5760" t="str">
            <v>PRINTED</v>
          </cell>
          <cell r="D5760" t="str">
            <v>OLYMPIA TROPHY CENTER</v>
          </cell>
          <cell r="E5760">
            <v>758</v>
          </cell>
        </row>
        <row r="5761">
          <cell r="A5761" t="str">
            <v>219497</v>
          </cell>
          <cell r="B5761">
            <v>42853</v>
          </cell>
          <cell r="C5761" t="str">
            <v>PRINTED</v>
          </cell>
          <cell r="D5761" t="str">
            <v>PARAMOUNT EMBROIDERY &amp; SCREENPRINTING INC</v>
          </cell>
          <cell r="E5761">
            <v>16</v>
          </cell>
        </row>
        <row r="5762">
          <cell r="A5762" t="str">
            <v>219498</v>
          </cell>
          <cell r="B5762">
            <v>42853</v>
          </cell>
          <cell r="C5762" t="str">
            <v>PRINTED</v>
          </cell>
          <cell r="D5762" t="str">
            <v>PARSON, TERRANCE E.</v>
          </cell>
          <cell r="E5762">
            <v>85</v>
          </cell>
        </row>
        <row r="5763">
          <cell r="A5763" t="str">
            <v>219499</v>
          </cell>
          <cell r="B5763">
            <v>42853</v>
          </cell>
          <cell r="C5763" t="str">
            <v>PRINTED</v>
          </cell>
          <cell r="D5763" t="str">
            <v>PERMA-BOUND BOOKS</v>
          </cell>
          <cell r="E5763">
            <v>3954.2</v>
          </cell>
        </row>
        <row r="5764">
          <cell r="A5764" t="str">
            <v>219500</v>
          </cell>
          <cell r="B5764">
            <v>42853</v>
          </cell>
          <cell r="C5764" t="str">
            <v>PRINTED</v>
          </cell>
          <cell r="D5764" t="str">
            <v>PFEIFFER, CURTIS J.</v>
          </cell>
          <cell r="E5764">
            <v>252</v>
          </cell>
        </row>
        <row r="5765">
          <cell r="A5765" t="str">
            <v>219501</v>
          </cell>
          <cell r="B5765">
            <v>42853</v>
          </cell>
          <cell r="C5765" t="str">
            <v>PRINTED</v>
          </cell>
          <cell r="D5765" t="str">
            <v>POLASEK, MONICA</v>
          </cell>
          <cell r="E5765">
            <v>30.5</v>
          </cell>
        </row>
        <row r="5766">
          <cell r="A5766" t="str">
            <v>219502</v>
          </cell>
          <cell r="B5766">
            <v>42853</v>
          </cell>
          <cell r="C5766" t="str">
            <v>PRINTED</v>
          </cell>
          <cell r="D5766" t="str">
            <v>POSITIVE PROMOTIONS INC</v>
          </cell>
          <cell r="E5766">
            <v>374.21</v>
          </cell>
        </row>
        <row r="5767">
          <cell r="A5767" t="str">
            <v>219503</v>
          </cell>
          <cell r="B5767">
            <v>42853</v>
          </cell>
          <cell r="C5767" t="str">
            <v>PRINTED</v>
          </cell>
          <cell r="D5767" t="str">
            <v>PRODUCERS COOP</v>
          </cell>
          <cell r="E5767">
            <v>47.85</v>
          </cell>
        </row>
        <row r="5768">
          <cell r="A5768" t="str">
            <v>219504</v>
          </cell>
          <cell r="B5768">
            <v>42853</v>
          </cell>
          <cell r="C5768" t="str">
            <v>PRINTED</v>
          </cell>
          <cell r="D5768" t="str">
            <v>PROLOGIC</v>
          </cell>
          <cell r="E5768">
            <v>250</v>
          </cell>
        </row>
        <row r="5769">
          <cell r="A5769" t="str">
            <v>219505</v>
          </cell>
          <cell r="B5769">
            <v>42853</v>
          </cell>
          <cell r="C5769" t="str">
            <v>PRINTED</v>
          </cell>
          <cell r="D5769" t="str">
            <v>PUMPHREY, LIZZ</v>
          </cell>
          <cell r="E5769">
            <v>3967.56</v>
          </cell>
        </row>
        <row r="5770">
          <cell r="A5770" t="str">
            <v>219506</v>
          </cell>
          <cell r="B5770">
            <v>42853</v>
          </cell>
          <cell r="C5770" t="str">
            <v>PRINTED</v>
          </cell>
          <cell r="D5770" t="str">
            <v>PUMPHREY, LIZZ</v>
          </cell>
          <cell r="E5770">
            <v>8263</v>
          </cell>
        </row>
        <row r="5771">
          <cell r="A5771" t="str">
            <v>219507</v>
          </cell>
          <cell r="B5771">
            <v>42853</v>
          </cell>
          <cell r="C5771" t="str">
            <v>PRINTED</v>
          </cell>
          <cell r="D5771" t="str">
            <v>RBC MUSIC CO  INC</v>
          </cell>
          <cell r="E5771">
            <v>270.14999999999998</v>
          </cell>
        </row>
        <row r="5772">
          <cell r="A5772" t="str">
            <v>219508</v>
          </cell>
          <cell r="B5772">
            <v>42853</v>
          </cell>
          <cell r="C5772" t="str">
            <v>PRINTED</v>
          </cell>
          <cell r="D5772" t="str">
            <v>REID, JENNIFER K.</v>
          </cell>
          <cell r="E5772">
            <v>100</v>
          </cell>
        </row>
        <row r="5773">
          <cell r="A5773" t="str">
            <v>219509</v>
          </cell>
          <cell r="B5773">
            <v>42853</v>
          </cell>
          <cell r="C5773" t="str">
            <v>PRINTED</v>
          </cell>
          <cell r="D5773" t="str">
            <v>REINIKKA, TIMOTHY</v>
          </cell>
          <cell r="E5773">
            <v>667.5</v>
          </cell>
        </row>
        <row r="5774">
          <cell r="A5774" t="str">
            <v>219510</v>
          </cell>
          <cell r="B5774">
            <v>42853</v>
          </cell>
          <cell r="C5774" t="str">
            <v>PRINTED</v>
          </cell>
          <cell r="D5774" t="str">
            <v>RITTIMAN, ARTIE</v>
          </cell>
          <cell r="E5774">
            <v>106.04</v>
          </cell>
        </row>
        <row r="5775">
          <cell r="A5775" t="str">
            <v>219511</v>
          </cell>
          <cell r="B5775">
            <v>42853</v>
          </cell>
          <cell r="C5775" t="str">
            <v>PRINTED</v>
          </cell>
          <cell r="D5775" t="str">
            <v>ROADRUNNER CERAMICS AND POTTERY SUPPLY</v>
          </cell>
          <cell r="E5775">
            <v>149.5</v>
          </cell>
        </row>
        <row r="5776">
          <cell r="A5776" t="str">
            <v>219512</v>
          </cell>
          <cell r="B5776">
            <v>42853</v>
          </cell>
          <cell r="C5776" t="str">
            <v>PRINTED</v>
          </cell>
          <cell r="D5776" t="str">
            <v>ROSIE'S PIZZA</v>
          </cell>
          <cell r="E5776">
            <v>16.47</v>
          </cell>
        </row>
        <row r="5777">
          <cell r="A5777" t="str">
            <v>219513</v>
          </cell>
          <cell r="B5777">
            <v>42853</v>
          </cell>
          <cell r="C5777" t="str">
            <v>PRINTED</v>
          </cell>
          <cell r="D5777" t="str">
            <v>RUIZ, CRISTOVAL J.</v>
          </cell>
          <cell r="E5777">
            <v>323.39999999999998</v>
          </cell>
        </row>
        <row r="5778">
          <cell r="A5778" t="str">
            <v>219514</v>
          </cell>
          <cell r="B5778">
            <v>42853</v>
          </cell>
          <cell r="C5778" t="str">
            <v>PRINTED</v>
          </cell>
          <cell r="D5778" t="str">
            <v>SAN ANTONIO AQUARIUM LLC</v>
          </cell>
          <cell r="E5778">
            <v>297</v>
          </cell>
        </row>
        <row r="5779">
          <cell r="A5779" t="str">
            <v>219515</v>
          </cell>
          <cell r="B5779">
            <v>42853</v>
          </cell>
          <cell r="C5779" t="str">
            <v>PRINTED</v>
          </cell>
          <cell r="D5779" t="str">
            <v>SANCHEZ, ALBERT</v>
          </cell>
          <cell r="E5779">
            <v>465.6</v>
          </cell>
        </row>
        <row r="5780">
          <cell r="A5780" t="str">
            <v>219516</v>
          </cell>
          <cell r="B5780">
            <v>42853</v>
          </cell>
          <cell r="C5780" t="str">
            <v>PRINTED</v>
          </cell>
          <cell r="D5780" t="str">
            <v>SANTEX TRUCK CENTER</v>
          </cell>
          <cell r="E5780">
            <v>895.75</v>
          </cell>
        </row>
        <row r="5781">
          <cell r="A5781" t="str">
            <v>219517</v>
          </cell>
          <cell r="B5781">
            <v>42853</v>
          </cell>
          <cell r="C5781" t="str">
            <v>PRINTED</v>
          </cell>
          <cell r="D5781" t="str">
            <v>SCHOLASTIC BOOK FAIRS</v>
          </cell>
          <cell r="E5781">
            <v>1535.8</v>
          </cell>
        </row>
        <row r="5782">
          <cell r="A5782" t="str">
            <v>219518</v>
          </cell>
          <cell r="B5782">
            <v>42853</v>
          </cell>
          <cell r="C5782" t="str">
            <v>PRINTED</v>
          </cell>
          <cell r="D5782" t="str">
            <v>SCHOLASTIC BOOK FAIRS</v>
          </cell>
          <cell r="E5782">
            <v>2086.5500000000002</v>
          </cell>
        </row>
        <row r="5783">
          <cell r="A5783" t="str">
            <v>219519</v>
          </cell>
          <cell r="B5783">
            <v>42853</v>
          </cell>
          <cell r="C5783" t="str">
            <v>PRINTED</v>
          </cell>
          <cell r="D5783" t="str">
            <v>SCHOLASTIC BOOK FAIRS</v>
          </cell>
          <cell r="E5783">
            <v>2094.87</v>
          </cell>
        </row>
        <row r="5784">
          <cell r="A5784" t="str">
            <v>219520</v>
          </cell>
          <cell r="B5784">
            <v>42853</v>
          </cell>
          <cell r="C5784" t="str">
            <v>PRINTED</v>
          </cell>
          <cell r="D5784" t="str">
            <v>SCHOLASTIC INC</v>
          </cell>
          <cell r="E5784">
            <v>150</v>
          </cell>
        </row>
        <row r="5785">
          <cell r="A5785" t="str">
            <v>219521</v>
          </cell>
          <cell r="B5785">
            <v>42853</v>
          </cell>
          <cell r="C5785" t="str">
            <v>PRINTED</v>
          </cell>
          <cell r="D5785" t="str">
            <v>SCHOOL OUTFITTERS, LLC</v>
          </cell>
          <cell r="E5785">
            <v>2421.84</v>
          </cell>
        </row>
        <row r="5786">
          <cell r="A5786" t="str">
            <v>219522</v>
          </cell>
          <cell r="B5786">
            <v>42853</v>
          </cell>
          <cell r="C5786" t="str">
            <v>PRINTED</v>
          </cell>
          <cell r="D5786" t="str">
            <v>SCHOOL SPECIALTY</v>
          </cell>
          <cell r="E5786">
            <v>735.6</v>
          </cell>
        </row>
        <row r="5787">
          <cell r="A5787" t="str">
            <v>219523</v>
          </cell>
          <cell r="B5787">
            <v>42853</v>
          </cell>
          <cell r="C5787" t="str">
            <v>PRINTED</v>
          </cell>
          <cell r="D5787" t="str">
            <v>SCHULENBURG PRINTING &amp; OFFICE SUPPLIES</v>
          </cell>
          <cell r="E5787">
            <v>99.64</v>
          </cell>
        </row>
        <row r="5788">
          <cell r="A5788" t="str">
            <v>219524</v>
          </cell>
          <cell r="B5788">
            <v>42853</v>
          </cell>
          <cell r="C5788" t="str">
            <v>PRINTED</v>
          </cell>
          <cell r="D5788" t="str">
            <v>SECURITY ONE INC</v>
          </cell>
          <cell r="E5788">
            <v>1285.25</v>
          </cell>
        </row>
        <row r="5789">
          <cell r="A5789" t="str">
            <v>219525</v>
          </cell>
          <cell r="B5789">
            <v>42853</v>
          </cell>
          <cell r="C5789" t="str">
            <v>PRINTED</v>
          </cell>
          <cell r="D5789" t="str">
            <v>SECURITY TECHNOLOGY OF SOUTH TEXAS, INC.</v>
          </cell>
          <cell r="E5789">
            <v>5975</v>
          </cell>
        </row>
        <row r="5790">
          <cell r="A5790" t="str">
            <v>219526</v>
          </cell>
          <cell r="B5790">
            <v>42853</v>
          </cell>
          <cell r="C5790" t="str">
            <v>PRINTED</v>
          </cell>
          <cell r="D5790" t="str">
            <v>SEGUIN AUTO PARTS</v>
          </cell>
          <cell r="E5790">
            <v>293.99</v>
          </cell>
        </row>
        <row r="5791">
          <cell r="A5791" t="str">
            <v>219527</v>
          </cell>
          <cell r="B5791">
            <v>42853</v>
          </cell>
          <cell r="C5791" t="str">
            <v>PRINTED</v>
          </cell>
          <cell r="D5791" t="str">
            <v>SEGUIN PRINT SHOP</v>
          </cell>
          <cell r="E5791">
            <v>424</v>
          </cell>
        </row>
        <row r="5792">
          <cell r="A5792" t="str">
            <v>219528</v>
          </cell>
          <cell r="B5792">
            <v>42853</v>
          </cell>
          <cell r="C5792" t="str">
            <v>PRINTED</v>
          </cell>
          <cell r="D5792" t="str">
            <v>SEGUIN RENTALS</v>
          </cell>
          <cell r="E5792">
            <v>345.6</v>
          </cell>
        </row>
        <row r="5793">
          <cell r="A5793" t="str">
            <v>219529</v>
          </cell>
          <cell r="B5793">
            <v>42853</v>
          </cell>
          <cell r="C5793" t="str">
            <v>PRINTED</v>
          </cell>
          <cell r="D5793" t="str">
            <v>SEIDENBERGER, AARON</v>
          </cell>
          <cell r="E5793">
            <v>357.9</v>
          </cell>
        </row>
        <row r="5794">
          <cell r="A5794" t="str">
            <v>219530</v>
          </cell>
          <cell r="B5794">
            <v>42853</v>
          </cell>
          <cell r="C5794" t="str">
            <v>PRINTED</v>
          </cell>
          <cell r="D5794" t="str">
            <v>SIX FLAGS FIESTA TEXAS</v>
          </cell>
          <cell r="E5794">
            <v>7602.24</v>
          </cell>
        </row>
        <row r="5795">
          <cell r="A5795" t="str">
            <v>219531</v>
          </cell>
          <cell r="B5795">
            <v>42853</v>
          </cell>
          <cell r="C5795" t="str">
            <v>PRINTED</v>
          </cell>
          <cell r="D5795" t="str">
            <v>SKYRM, JAMES A.</v>
          </cell>
          <cell r="E5795">
            <v>118</v>
          </cell>
        </row>
        <row r="5796">
          <cell r="A5796" t="str">
            <v>219532</v>
          </cell>
          <cell r="B5796">
            <v>42853</v>
          </cell>
          <cell r="C5796" t="str">
            <v>PRINTED</v>
          </cell>
          <cell r="D5796" t="str">
            <v>SMITH, BRANDON M.</v>
          </cell>
          <cell r="E5796">
            <v>902.4</v>
          </cell>
        </row>
        <row r="5797">
          <cell r="A5797" t="str">
            <v>219533</v>
          </cell>
          <cell r="B5797">
            <v>42853</v>
          </cell>
          <cell r="C5797" t="str">
            <v>PRINTED</v>
          </cell>
          <cell r="D5797" t="str">
            <v>SMITH, JACQUELINE</v>
          </cell>
          <cell r="E5797">
            <v>200</v>
          </cell>
        </row>
        <row r="5798">
          <cell r="A5798" t="str">
            <v>219534</v>
          </cell>
          <cell r="B5798">
            <v>42853</v>
          </cell>
          <cell r="C5798" t="str">
            <v>PRINTED</v>
          </cell>
          <cell r="D5798" t="str">
            <v>SOUND DESIGNS</v>
          </cell>
          <cell r="E5798">
            <v>3634</v>
          </cell>
        </row>
        <row r="5799">
          <cell r="A5799" t="str">
            <v>219535</v>
          </cell>
          <cell r="B5799">
            <v>42853</v>
          </cell>
          <cell r="C5799" t="str">
            <v>PRINTED</v>
          </cell>
          <cell r="D5799" t="str">
            <v>SUAREZ, JAIME A.</v>
          </cell>
          <cell r="E5799">
            <v>807</v>
          </cell>
        </row>
        <row r="5800">
          <cell r="A5800" t="str">
            <v>219536</v>
          </cell>
          <cell r="B5800">
            <v>42853</v>
          </cell>
          <cell r="C5800" t="str">
            <v>PRINTED</v>
          </cell>
          <cell r="D5800" t="str">
            <v>TASB INC</v>
          </cell>
          <cell r="E5800">
            <v>454.18</v>
          </cell>
        </row>
        <row r="5801">
          <cell r="A5801" t="str">
            <v>219537</v>
          </cell>
          <cell r="B5801">
            <v>42853</v>
          </cell>
          <cell r="C5801" t="str">
            <v>PRINTED</v>
          </cell>
          <cell r="D5801" t="str">
            <v>TEXAS ASSOCIATION FOR TRUANCY &amp; DROPOUT PREVENTION</v>
          </cell>
          <cell r="E5801">
            <v>400</v>
          </cell>
        </row>
        <row r="5802">
          <cell r="A5802" t="str">
            <v>219538</v>
          </cell>
          <cell r="B5802">
            <v>42853</v>
          </cell>
          <cell r="C5802" t="str">
            <v>PRINTED</v>
          </cell>
          <cell r="D5802" t="str">
            <v>TEICH, WILLIAM M.</v>
          </cell>
          <cell r="E5802">
            <v>150.6</v>
          </cell>
        </row>
        <row r="5803">
          <cell r="A5803" t="str">
            <v>219539</v>
          </cell>
          <cell r="B5803">
            <v>42853</v>
          </cell>
          <cell r="C5803" t="str">
            <v>PRINTED</v>
          </cell>
          <cell r="D5803" t="str">
            <v>TEXAS ASSOCIATION OF BASKETBALL COACHES</v>
          </cell>
          <cell r="E5803">
            <v>340</v>
          </cell>
        </row>
        <row r="5804">
          <cell r="A5804" t="str">
            <v>219540</v>
          </cell>
          <cell r="B5804">
            <v>42853</v>
          </cell>
          <cell r="C5804" t="str">
            <v>PRINTED</v>
          </cell>
          <cell r="D5804" t="str">
            <v>TEXAS ELEMENTARY PRINCIPALS &amp; SUPERVISORS ASSOC</v>
          </cell>
          <cell r="E5804">
            <v>698</v>
          </cell>
        </row>
        <row r="5805">
          <cell r="A5805" t="str">
            <v>219541</v>
          </cell>
          <cell r="B5805">
            <v>42853</v>
          </cell>
          <cell r="C5805" t="str">
            <v>PRINTED</v>
          </cell>
          <cell r="D5805" t="str">
            <v>TEXAS SCHOOL PUBLIC RELATIONS ASSOC</v>
          </cell>
          <cell r="E5805">
            <v>120</v>
          </cell>
        </row>
        <row r="5806">
          <cell r="A5806" t="str">
            <v>219542</v>
          </cell>
          <cell r="B5806">
            <v>42853</v>
          </cell>
          <cell r="C5806" t="str">
            <v>PRINTED</v>
          </cell>
          <cell r="D5806" t="str">
            <v>TORRES, BRANDON LEE</v>
          </cell>
          <cell r="E5806">
            <v>385.5</v>
          </cell>
        </row>
        <row r="5807">
          <cell r="A5807" t="str">
            <v>219543</v>
          </cell>
          <cell r="B5807">
            <v>42853</v>
          </cell>
          <cell r="C5807" t="str">
            <v>PRINTED</v>
          </cell>
          <cell r="D5807" t="str">
            <v>TREND ENTERPRISES INC</v>
          </cell>
          <cell r="E5807">
            <v>113.53</v>
          </cell>
        </row>
        <row r="5808">
          <cell r="A5808" t="str">
            <v>219544</v>
          </cell>
          <cell r="B5808">
            <v>42853</v>
          </cell>
          <cell r="C5808" t="str">
            <v>PRINTED</v>
          </cell>
          <cell r="D5808" t="str">
            <v>TRIDENT BEVERAGE, INC</v>
          </cell>
          <cell r="E5808">
            <v>552</v>
          </cell>
        </row>
        <row r="5809">
          <cell r="A5809" t="str">
            <v>219545</v>
          </cell>
          <cell r="B5809">
            <v>42853</v>
          </cell>
          <cell r="C5809" t="str">
            <v>PRINTED</v>
          </cell>
          <cell r="D5809" t="str">
            <v>TXTAG</v>
          </cell>
          <cell r="E5809">
            <v>100.78</v>
          </cell>
        </row>
        <row r="5810">
          <cell r="A5810" t="str">
            <v>219546</v>
          </cell>
          <cell r="B5810">
            <v>42853</v>
          </cell>
          <cell r="C5810" t="str">
            <v>PRINTED</v>
          </cell>
          <cell r="D5810" t="str">
            <v>UNITED PROFESSIONAL SERVICES</v>
          </cell>
          <cell r="E5810">
            <v>3320</v>
          </cell>
        </row>
        <row r="5811">
          <cell r="A5811" t="str">
            <v>219547</v>
          </cell>
          <cell r="B5811">
            <v>42853</v>
          </cell>
          <cell r="C5811" t="str">
            <v>PRINTED</v>
          </cell>
          <cell r="D5811" t="str">
            <v>UNIVERSITY OF TEXAS AT AUSTIN</v>
          </cell>
          <cell r="E5811">
            <v>140</v>
          </cell>
        </row>
        <row r="5812">
          <cell r="A5812" t="str">
            <v>219548</v>
          </cell>
          <cell r="B5812">
            <v>42853</v>
          </cell>
          <cell r="C5812" t="str">
            <v>PRINTED</v>
          </cell>
          <cell r="D5812" t="str">
            <v>UP'S &amp; GROUNDS</v>
          </cell>
          <cell r="E5812">
            <v>39.26</v>
          </cell>
        </row>
        <row r="5813">
          <cell r="A5813" t="str">
            <v>219549</v>
          </cell>
          <cell r="B5813">
            <v>42853</v>
          </cell>
          <cell r="C5813" t="str">
            <v>PRINTED</v>
          </cell>
          <cell r="D5813" t="str">
            <v>WAL-MART STORE #01-0901</v>
          </cell>
          <cell r="E5813">
            <v>627.38</v>
          </cell>
        </row>
        <row r="5814">
          <cell r="A5814" t="str">
            <v>219550</v>
          </cell>
          <cell r="B5814">
            <v>42853</v>
          </cell>
          <cell r="C5814" t="str">
            <v>PRINTED</v>
          </cell>
          <cell r="D5814" t="str">
            <v>WALKER QUALITY SERVICES LLC</v>
          </cell>
          <cell r="E5814">
            <v>4000</v>
          </cell>
        </row>
        <row r="5815">
          <cell r="A5815" t="str">
            <v>219551</v>
          </cell>
          <cell r="B5815">
            <v>42853</v>
          </cell>
          <cell r="C5815" t="str">
            <v>PRINTED</v>
          </cell>
          <cell r="D5815" t="str">
            <v>ZEPEDA, RAYMOND, JR</v>
          </cell>
          <cell r="E5815">
            <v>78</v>
          </cell>
        </row>
        <row r="5816">
          <cell r="A5816" t="str">
            <v>219552</v>
          </cell>
          <cell r="B5816">
            <v>42853</v>
          </cell>
          <cell r="C5816" t="str">
            <v>PRINTED</v>
          </cell>
          <cell r="D5816" t="str">
            <v>AMERICO</v>
          </cell>
          <cell r="E5816">
            <v>8026.65</v>
          </cell>
        </row>
        <row r="5817">
          <cell r="A5817" t="str">
            <v>219553</v>
          </cell>
          <cell r="B5817">
            <v>42853</v>
          </cell>
          <cell r="C5817" t="str">
            <v>PRINTED</v>
          </cell>
          <cell r="D5817" t="str">
            <v>ASSOCIATION OF TEXAS PROFESSIONAL EDUCATORS</v>
          </cell>
          <cell r="E5817">
            <v>2073.62</v>
          </cell>
        </row>
        <row r="5818">
          <cell r="A5818" t="str">
            <v>219554</v>
          </cell>
          <cell r="B5818">
            <v>42853</v>
          </cell>
          <cell r="C5818" t="str">
            <v>PRINTED</v>
          </cell>
          <cell r="D5818" t="str">
            <v>FAMILY SUPPORT REGISTRY</v>
          </cell>
          <cell r="E5818">
            <v>457</v>
          </cell>
        </row>
        <row r="5819">
          <cell r="A5819" t="str">
            <v>219555</v>
          </cell>
          <cell r="B5819">
            <v>42853</v>
          </cell>
          <cell r="C5819" t="str">
            <v>PRINTED</v>
          </cell>
          <cell r="D5819" t="str">
            <v>FIRST FINANCIAL ADMINISTRATORS INC</v>
          </cell>
          <cell r="E5819">
            <v>17625.38</v>
          </cell>
        </row>
        <row r="5820">
          <cell r="A5820" t="str">
            <v>219556</v>
          </cell>
          <cell r="B5820">
            <v>42853</v>
          </cell>
          <cell r="C5820" t="str">
            <v>PRINTED</v>
          </cell>
          <cell r="D5820" t="str">
            <v>GUADALUPE COUNTY UNITED WAY</v>
          </cell>
          <cell r="E5820">
            <v>112.5</v>
          </cell>
        </row>
        <row r="5821">
          <cell r="A5821" t="str">
            <v>219557</v>
          </cell>
          <cell r="B5821">
            <v>42853</v>
          </cell>
          <cell r="C5821" t="str">
            <v>PRINTED</v>
          </cell>
          <cell r="D5821" t="str">
            <v>PERFORMANT RECOVERY INC</v>
          </cell>
          <cell r="E5821">
            <v>160</v>
          </cell>
        </row>
        <row r="5822">
          <cell r="A5822" t="str">
            <v>219558</v>
          </cell>
          <cell r="B5822">
            <v>42853</v>
          </cell>
          <cell r="C5822" t="str">
            <v>PRINTED</v>
          </cell>
          <cell r="D5822" t="str">
            <v>PERFORMANT RECOVERY, INC</v>
          </cell>
          <cell r="E5822">
            <v>174</v>
          </cell>
        </row>
        <row r="5823">
          <cell r="A5823" t="str">
            <v>219559</v>
          </cell>
          <cell r="B5823">
            <v>42853</v>
          </cell>
          <cell r="C5823" t="str">
            <v>PRINTED</v>
          </cell>
          <cell r="D5823" t="str">
            <v>SEGUIN EDUCATION FOUNDATION</v>
          </cell>
          <cell r="E5823">
            <v>1962</v>
          </cell>
        </row>
        <row r="5824">
          <cell r="A5824" t="str">
            <v>219560</v>
          </cell>
          <cell r="B5824">
            <v>42853</v>
          </cell>
          <cell r="C5824" t="str">
            <v>PRINTED</v>
          </cell>
          <cell r="D5824" t="str">
            <v>TEXAS AFT/PEG</v>
          </cell>
          <cell r="E5824">
            <v>216.8</v>
          </cell>
        </row>
        <row r="5825">
          <cell r="A5825" t="str">
            <v>219561</v>
          </cell>
          <cell r="B5825">
            <v>42853</v>
          </cell>
          <cell r="C5825" t="str">
            <v>PRINTED</v>
          </cell>
          <cell r="D5825" t="str">
            <v>TEXAS CLASSROOM TEACHERS ASSOCIATION</v>
          </cell>
          <cell r="E5825">
            <v>77.52</v>
          </cell>
        </row>
        <row r="5826">
          <cell r="A5826" t="str">
            <v>219562</v>
          </cell>
          <cell r="B5826">
            <v>42853</v>
          </cell>
          <cell r="C5826" t="str">
            <v>PRINTED</v>
          </cell>
          <cell r="D5826" t="str">
            <v>TEXAS INDUSTRIAL VOCATIONAL ASSOCIATION</v>
          </cell>
          <cell r="E5826">
            <v>82.51</v>
          </cell>
        </row>
        <row r="5827">
          <cell r="A5827" t="str">
            <v>219563</v>
          </cell>
          <cell r="B5827">
            <v>42853</v>
          </cell>
          <cell r="C5827" t="str">
            <v>PRINTED</v>
          </cell>
          <cell r="D5827" t="str">
            <v>TG</v>
          </cell>
          <cell r="E5827">
            <v>3307.49</v>
          </cell>
        </row>
        <row r="5828">
          <cell r="A5828" t="str">
            <v>219564</v>
          </cell>
          <cell r="B5828">
            <v>42853</v>
          </cell>
          <cell r="C5828" t="str">
            <v>PRINTED</v>
          </cell>
          <cell r="D5828" t="str">
            <v>TSTA MEMBERSHIP</v>
          </cell>
          <cell r="E5828">
            <v>525</v>
          </cell>
        </row>
        <row r="5829">
          <cell r="A5829" t="str">
            <v>219565</v>
          </cell>
          <cell r="B5829">
            <v>42853</v>
          </cell>
          <cell r="C5829" t="str">
            <v>PRINTED</v>
          </cell>
          <cell r="D5829" t="str">
            <v>US  DEPARTMENT  OF EDUCATION</v>
          </cell>
          <cell r="E5829">
            <v>315.32</v>
          </cell>
        </row>
        <row r="5830">
          <cell r="A5830" t="str">
            <v>219566</v>
          </cell>
          <cell r="B5830">
            <v>42860</v>
          </cell>
          <cell r="C5830" t="str">
            <v>PRINTED</v>
          </cell>
          <cell r="D5830" t="str">
            <v>7UP SNAPPLE BOTTLING CO OF SOUTH TEXAS</v>
          </cell>
          <cell r="E5830">
            <v>200</v>
          </cell>
        </row>
        <row r="5831">
          <cell r="A5831" t="str">
            <v>219567</v>
          </cell>
          <cell r="B5831">
            <v>42860</v>
          </cell>
          <cell r="C5831" t="str">
            <v>PRINTED</v>
          </cell>
          <cell r="D5831" t="str">
            <v>ACE MART RESTAURANT SUPPLY</v>
          </cell>
          <cell r="E5831">
            <v>791.25</v>
          </cell>
        </row>
        <row r="5832">
          <cell r="A5832" t="str">
            <v>219568</v>
          </cell>
          <cell r="B5832">
            <v>42860</v>
          </cell>
          <cell r="C5832" t="str">
            <v>PRINTED</v>
          </cell>
          <cell r="D5832" t="str">
            <v>ADMIRAL LINEN &amp; UNIFORM SERVICE</v>
          </cell>
          <cell r="E5832">
            <v>216.63</v>
          </cell>
        </row>
        <row r="5833">
          <cell r="A5833" t="str">
            <v>219569</v>
          </cell>
          <cell r="B5833">
            <v>42860</v>
          </cell>
          <cell r="C5833" t="str">
            <v>PRINTED</v>
          </cell>
          <cell r="D5833" t="str">
            <v>ADVANCE AUTO PARTS</v>
          </cell>
          <cell r="E5833">
            <v>1381.14</v>
          </cell>
        </row>
        <row r="5834">
          <cell r="A5834" t="str">
            <v>219570</v>
          </cell>
          <cell r="B5834">
            <v>42860</v>
          </cell>
          <cell r="C5834" t="str">
            <v>PRINTED</v>
          </cell>
          <cell r="D5834" t="str">
            <v>AG-PRO TEXAS, LLC</v>
          </cell>
          <cell r="E5834">
            <v>47.2</v>
          </cell>
        </row>
        <row r="5835">
          <cell r="A5835" t="str">
            <v>219571</v>
          </cell>
          <cell r="B5835">
            <v>42860</v>
          </cell>
          <cell r="C5835" t="str">
            <v>PRINTED</v>
          </cell>
          <cell r="D5835" t="str">
            <v>AHI ENTERPRISES, LLC</v>
          </cell>
          <cell r="E5835">
            <v>528</v>
          </cell>
        </row>
        <row r="5836">
          <cell r="A5836" t="str">
            <v>219572</v>
          </cell>
          <cell r="B5836">
            <v>42860</v>
          </cell>
          <cell r="C5836" t="str">
            <v>PRINTED</v>
          </cell>
          <cell r="D5836" t="str">
            <v>APEX GLASS N MIRROR</v>
          </cell>
          <cell r="E5836">
            <v>195</v>
          </cell>
        </row>
        <row r="5837">
          <cell r="A5837" t="str">
            <v>219573</v>
          </cell>
          <cell r="B5837">
            <v>42860</v>
          </cell>
          <cell r="C5837" t="str">
            <v>PRINTED</v>
          </cell>
          <cell r="D5837" t="str">
            <v>APPLE COMPUTER INC</v>
          </cell>
          <cell r="E5837">
            <v>154.85</v>
          </cell>
        </row>
        <row r="5838">
          <cell r="A5838" t="str">
            <v>219574</v>
          </cell>
          <cell r="B5838">
            <v>42860</v>
          </cell>
          <cell r="C5838" t="str">
            <v>PRINTED</v>
          </cell>
          <cell r="D5838" t="str">
            <v>ARMADILLO CLAY &amp; SUPPLIES</v>
          </cell>
          <cell r="E5838">
            <v>231.75</v>
          </cell>
        </row>
        <row r="5839">
          <cell r="A5839" t="str">
            <v>219575</v>
          </cell>
          <cell r="B5839">
            <v>42860</v>
          </cell>
          <cell r="C5839" t="str">
            <v>PRINTED</v>
          </cell>
          <cell r="D5839" t="str">
            <v>ARMSTRONG MCCALL</v>
          </cell>
          <cell r="E5839">
            <v>59.6</v>
          </cell>
        </row>
        <row r="5840">
          <cell r="A5840" t="str">
            <v>219576</v>
          </cell>
          <cell r="B5840">
            <v>42860</v>
          </cell>
          <cell r="C5840" t="str">
            <v>PRINTED</v>
          </cell>
          <cell r="D5840" t="str">
            <v>ASCOT TRAVEL</v>
          </cell>
          <cell r="E5840">
            <v>1100</v>
          </cell>
        </row>
        <row r="5841">
          <cell r="A5841" t="str">
            <v>219577</v>
          </cell>
          <cell r="B5841">
            <v>42860</v>
          </cell>
          <cell r="C5841" t="str">
            <v>PRINTED</v>
          </cell>
          <cell r="D5841" t="str">
            <v>AYER, PHILIP D.</v>
          </cell>
          <cell r="E5841">
            <v>85</v>
          </cell>
        </row>
        <row r="5842">
          <cell r="A5842" t="str">
            <v>219578</v>
          </cell>
          <cell r="B5842">
            <v>42860</v>
          </cell>
          <cell r="C5842" t="str">
            <v>PRINTED</v>
          </cell>
          <cell r="D5842" t="str">
            <v>BAUDVILLE INC</v>
          </cell>
          <cell r="E5842">
            <v>74.45</v>
          </cell>
        </row>
        <row r="5843">
          <cell r="A5843" t="str">
            <v>219579</v>
          </cell>
          <cell r="B5843">
            <v>42860</v>
          </cell>
          <cell r="C5843" t="str">
            <v>PRINTED</v>
          </cell>
          <cell r="D5843" t="str">
            <v>BORDEN DAIRY COMPANY OF TEXAS, LLC</v>
          </cell>
          <cell r="E5843">
            <v>7971.31</v>
          </cell>
        </row>
        <row r="5844">
          <cell r="A5844" t="str">
            <v>219580</v>
          </cell>
          <cell r="B5844">
            <v>42860</v>
          </cell>
          <cell r="C5844" t="str">
            <v>PRINTED</v>
          </cell>
          <cell r="D5844" t="str">
            <v>BORDEN, CYNTHIA</v>
          </cell>
          <cell r="E5844">
            <v>646.83000000000004</v>
          </cell>
        </row>
        <row r="5845">
          <cell r="A5845" t="str">
            <v>219581</v>
          </cell>
          <cell r="B5845">
            <v>42860</v>
          </cell>
          <cell r="C5845" t="str">
            <v>PRINTED</v>
          </cell>
          <cell r="D5845" t="str">
            <v>BSN CORPORATION</v>
          </cell>
          <cell r="E5845">
            <v>2228.9899999999998</v>
          </cell>
        </row>
        <row r="5846">
          <cell r="A5846" t="str">
            <v>219582</v>
          </cell>
          <cell r="B5846">
            <v>42860</v>
          </cell>
          <cell r="C5846" t="str">
            <v>PRINTED</v>
          </cell>
          <cell r="D5846" t="str">
            <v>BUMSTED, ALLISON</v>
          </cell>
          <cell r="E5846">
            <v>100</v>
          </cell>
        </row>
        <row r="5847">
          <cell r="A5847" t="str">
            <v>219583</v>
          </cell>
          <cell r="B5847">
            <v>42860</v>
          </cell>
          <cell r="C5847" t="str">
            <v>PRINTED</v>
          </cell>
          <cell r="D5847" t="str">
            <v>BZ CLARITY HOLDINGS, LLC.</v>
          </cell>
          <cell r="E5847">
            <v>341.04</v>
          </cell>
        </row>
        <row r="5848">
          <cell r="A5848" t="str">
            <v>219584</v>
          </cell>
          <cell r="B5848">
            <v>42860</v>
          </cell>
          <cell r="C5848" t="str">
            <v>PRINTED</v>
          </cell>
          <cell r="D5848" t="str">
            <v>CAMCOR INC</v>
          </cell>
          <cell r="E5848">
            <v>714.35</v>
          </cell>
        </row>
        <row r="5849">
          <cell r="A5849" t="str">
            <v>219585</v>
          </cell>
          <cell r="B5849">
            <v>42860</v>
          </cell>
          <cell r="C5849" t="str">
            <v>PRINTED</v>
          </cell>
          <cell r="D5849" t="str">
            <v>CARTER'S TIRE CENTER INC</v>
          </cell>
          <cell r="E5849">
            <v>24</v>
          </cell>
        </row>
        <row r="5850">
          <cell r="A5850" t="str">
            <v>219586</v>
          </cell>
          <cell r="B5850">
            <v>42860</v>
          </cell>
          <cell r="C5850" t="str">
            <v>PRINTED</v>
          </cell>
          <cell r="D5850" t="str">
            <v>CENTERPOINT ENERGY</v>
          </cell>
          <cell r="E5850">
            <v>353.43</v>
          </cell>
        </row>
        <row r="5851">
          <cell r="A5851" t="str">
            <v>219587</v>
          </cell>
          <cell r="B5851">
            <v>42860</v>
          </cell>
          <cell r="C5851" t="str">
            <v>PRINTED</v>
          </cell>
          <cell r="D5851" t="str">
            <v>CENTRAL TEXAS FOOD BANK, INC</v>
          </cell>
          <cell r="E5851">
            <v>519.58000000000004</v>
          </cell>
        </row>
        <row r="5852">
          <cell r="A5852" t="str">
            <v>219588</v>
          </cell>
          <cell r="B5852">
            <v>42860</v>
          </cell>
          <cell r="C5852" t="str">
            <v>PRINTED</v>
          </cell>
          <cell r="D5852" t="str">
            <v>CENTURY GRAPHICS &amp; SIGN, INC</v>
          </cell>
          <cell r="E5852">
            <v>207.5</v>
          </cell>
        </row>
        <row r="5853">
          <cell r="A5853" t="str">
            <v>219589</v>
          </cell>
          <cell r="B5853">
            <v>42860</v>
          </cell>
          <cell r="C5853" t="str">
            <v>PRINTED</v>
          </cell>
          <cell r="D5853" t="str">
            <v>CITY OF SEGUIN GOLF</v>
          </cell>
          <cell r="E5853">
            <v>240</v>
          </cell>
        </row>
        <row r="5854">
          <cell r="A5854" t="str">
            <v>219590</v>
          </cell>
          <cell r="B5854">
            <v>42860</v>
          </cell>
          <cell r="C5854" t="str">
            <v>PRINTED</v>
          </cell>
          <cell r="D5854" t="str">
            <v>CITY OF SEGUIN PARKS &amp; RECREATION DEPT</v>
          </cell>
          <cell r="E5854">
            <v>425</v>
          </cell>
        </row>
        <row r="5855">
          <cell r="A5855" t="str">
            <v>219591</v>
          </cell>
          <cell r="B5855">
            <v>42860</v>
          </cell>
          <cell r="C5855" t="str">
            <v>PRINTED</v>
          </cell>
          <cell r="D5855" t="str">
            <v>CITY OF SEGUIN PARKS &amp; RECREATION DEPT</v>
          </cell>
          <cell r="E5855">
            <v>425</v>
          </cell>
        </row>
        <row r="5856">
          <cell r="A5856" t="str">
            <v>219592</v>
          </cell>
          <cell r="B5856">
            <v>42860</v>
          </cell>
          <cell r="C5856" t="str">
            <v>PRINTED</v>
          </cell>
          <cell r="D5856" t="str">
            <v>COLLEGE BOARD</v>
          </cell>
          <cell r="E5856">
            <v>80</v>
          </cell>
        </row>
        <row r="5857">
          <cell r="A5857" t="str">
            <v>219593</v>
          </cell>
          <cell r="B5857">
            <v>42860</v>
          </cell>
          <cell r="C5857" t="str">
            <v>PRINTED</v>
          </cell>
          <cell r="D5857" t="str">
            <v>COLLEGE BOARD</v>
          </cell>
          <cell r="E5857">
            <v>7935</v>
          </cell>
        </row>
        <row r="5858">
          <cell r="A5858" t="str">
            <v>219594</v>
          </cell>
          <cell r="B5858">
            <v>42860</v>
          </cell>
          <cell r="C5858" t="str">
            <v>PRINTED</v>
          </cell>
          <cell r="D5858" t="str">
            <v>CRAWFORD ELECTRIC SUPPLY</v>
          </cell>
          <cell r="E5858">
            <v>186.17</v>
          </cell>
        </row>
        <row r="5859">
          <cell r="A5859" t="str">
            <v>219595</v>
          </cell>
          <cell r="B5859">
            <v>42860</v>
          </cell>
          <cell r="C5859" t="str">
            <v>PRINTED</v>
          </cell>
          <cell r="D5859" t="str">
            <v>DESTINATION IMAGINATION INC</v>
          </cell>
          <cell r="E5859">
            <v>35650</v>
          </cell>
        </row>
        <row r="5860">
          <cell r="A5860" t="str">
            <v>219596</v>
          </cell>
          <cell r="B5860">
            <v>42860</v>
          </cell>
          <cell r="C5860" t="str">
            <v>PRINTED</v>
          </cell>
          <cell r="D5860" t="str">
            <v>DIRECTV LLC</v>
          </cell>
          <cell r="E5860">
            <v>116.33</v>
          </cell>
        </row>
        <row r="5861">
          <cell r="A5861" t="str">
            <v>219597</v>
          </cell>
          <cell r="B5861">
            <v>42860</v>
          </cell>
          <cell r="C5861" t="str">
            <v>PRINTED</v>
          </cell>
          <cell r="D5861" t="str">
            <v>EDUCATION SERVICE CENTER REGION XIII</v>
          </cell>
          <cell r="E5861">
            <v>825</v>
          </cell>
        </row>
        <row r="5862">
          <cell r="A5862" t="str">
            <v>219598</v>
          </cell>
          <cell r="B5862">
            <v>42860</v>
          </cell>
          <cell r="C5862" t="str">
            <v>PRINTED</v>
          </cell>
          <cell r="D5862" t="str">
            <v>EDUCATION SERVICE CENTER REGION XIII</v>
          </cell>
          <cell r="E5862">
            <v>10450</v>
          </cell>
        </row>
        <row r="5863">
          <cell r="A5863" t="str">
            <v>219599</v>
          </cell>
          <cell r="B5863">
            <v>42860</v>
          </cell>
          <cell r="C5863" t="str">
            <v>PRINTED</v>
          </cell>
          <cell r="D5863" t="str">
            <v>ELLIOTT ELECTRIC SUPPLY INC</v>
          </cell>
          <cell r="E5863">
            <v>8.1999999999999993</v>
          </cell>
        </row>
        <row r="5864">
          <cell r="A5864" t="str">
            <v>219600</v>
          </cell>
          <cell r="B5864">
            <v>42860</v>
          </cell>
          <cell r="C5864" t="str">
            <v>PRINTED</v>
          </cell>
          <cell r="D5864" t="str">
            <v>ESCUE &amp; ASSOCIATES</v>
          </cell>
          <cell r="E5864">
            <v>2008.95</v>
          </cell>
        </row>
        <row r="5865">
          <cell r="A5865" t="str">
            <v>219601</v>
          </cell>
          <cell r="B5865">
            <v>42860</v>
          </cell>
          <cell r="C5865" t="str">
            <v>PRINTED</v>
          </cell>
          <cell r="D5865" t="str">
            <v>EWALD KUBOTA</v>
          </cell>
          <cell r="E5865">
            <v>91.65</v>
          </cell>
        </row>
        <row r="5866">
          <cell r="A5866" t="str">
            <v>219602</v>
          </cell>
          <cell r="B5866">
            <v>42860</v>
          </cell>
          <cell r="C5866" t="str">
            <v>PRINTED</v>
          </cell>
          <cell r="D5866" t="str">
            <v>FISHER SCIENTIFIC</v>
          </cell>
          <cell r="E5866">
            <v>515.1</v>
          </cell>
        </row>
        <row r="5867">
          <cell r="A5867" t="str">
            <v>219603</v>
          </cell>
          <cell r="B5867">
            <v>42860</v>
          </cell>
          <cell r="C5867" t="str">
            <v>PRINTED</v>
          </cell>
          <cell r="D5867" t="str">
            <v>FLOWERS BAKING COMPANY OF SAN ANTONIO, LLC</v>
          </cell>
          <cell r="E5867">
            <v>801.22</v>
          </cell>
        </row>
        <row r="5868">
          <cell r="A5868" t="str">
            <v>219604</v>
          </cell>
          <cell r="B5868">
            <v>42860</v>
          </cell>
          <cell r="C5868" t="str">
            <v>PRINTED</v>
          </cell>
          <cell r="D5868" t="str">
            <v>FOLLETT LIBRARY RESOURCES</v>
          </cell>
          <cell r="E5868">
            <v>3887.83</v>
          </cell>
        </row>
        <row r="5869">
          <cell r="A5869" t="str">
            <v>219605</v>
          </cell>
          <cell r="B5869">
            <v>42860</v>
          </cell>
          <cell r="C5869" t="str">
            <v>PRINTED</v>
          </cell>
          <cell r="D5869" t="str">
            <v>FTAITI, KAMEL</v>
          </cell>
          <cell r="E5869">
            <v>118</v>
          </cell>
        </row>
        <row r="5870">
          <cell r="A5870" t="str">
            <v>219606</v>
          </cell>
          <cell r="B5870">
            <v>42860</v>
          </cell>
          <cell r="C5870" t="str">
            <v>PRINTED</v>
          </cell>
          <cell r="D5870" t="str">
            <v>GERHARDT, TIMOTHY RAY</v>
          </cell>
          <cell r="E5870">
            <v>128.69999999999999</v>
          </cell>
        </row>
        <row r="5871">
          <cell r="A5871" t="str">
            <v>219607</v>
          </cell>
          <cell r="B5871">
            <v>42860</v>
          </cell>
          <cell r="C5871" t="str">
            <v>PRINTED</v>
          </cell>
          <cell r="D5871" t="str">
            <v>GF  EDUCATORS INC</v>
          </cell>
          <cell r="E5871">
            <v>164.45</v>
          </cell>
        </row>
        <row r="5872">
          <cell r="A5872" t="str">
            <v>219608</v>
          </cell>
          <cell r="B5872">
            <v>42860</v>
          </cell>
          <cell r="C5872" t="str">
            <v>PRINTED</v>
          </cell>
          <cell r="D5872" t="str">
            <v>GREEN GATE GARDEN CENTER</v>
          </cell>
          <cell r="E5872">
            <v>156</v>
          </cell>
        </row>
        <row r="5873">
          <cell r="A5873" t="str">
            <v>219609</v>
          </cell>
          <cell r="B5873">
            <v>42860</v>
          </cell>
          <cell r="C5873" t="str">
            <v>PRINTED</v>
          </cell>
          <cell r="D5873" t="str">
            <v>GREEN VALLEY SPECIAL UTILITY DISTRICT</v>
          </cell>
          <cell r="E5873">
            <v>434.29</v>
          </cell>
        </row>
        <row r="5874">
          <cell r="A5874" t="str">
            <v>219610</v>
          </cell>
          <cell r="B5874">
            <v>42860</v>
          </cell>
          <cell r="C5874" t="str">
            <v>PRINTED</v>
          </cell>
          <cell r="D5874" t="str">
            <v>GUADALUPE VALLEY DISTRICT FFA</v>
          </cell>
          <cell r="E5874">
            <v>104</v>
          </cell>
        </row>
        <row r="5875">
          <cell r="A5875" t="str">
            <v>219611</v>
          </cell>
          <cell r="B5875">
            <v>42860</v>
          </cell>
          <cell r="C5875" t="str">
            <v>PRINTED</v>
          </cell>
          <cell r="D5875" t="str">
            <v>GULF COAST PAPER CO</v>
          </cell>
          <cell r="E5875">
            <v>5054.0600000000004</v>
          </cell>
        </row>
        <row r="5876">
          <cell r="A5876" t="str">
            <v>219612</v>
          </cell>
          <cell r="B5876">
            <v>42860</v>
          </cell>
          <cell r="C5876" t="str">
            <v>PRINTED</v>
          </cell>
          <cell r="D5876" t="str">
            <v>HEB CREDIT RECEIVABLES DEPT. 308</v>
          </cell>
          <cell r="E5876">
            <v>347.59</v>
          </cell>
        </row>
        <row r="5877">
          <cell r="A5877" t="str">
            <v>219613</v>
          </cell>
          <cell r="B5877">
            <v>42860</v>
          </cell>
          <cell r="C5877" t="str">
            <v>PRINTED</v>
          </cell>
          <cell r="D5877" t="str">
            <v>HEINEMANN PUBLISHING</v>
          </cell>
          <cell r="E5877">
            <v>7213.83</v>
          </cell>
        </row>
        <row r="5878">
          <cell r="A5878" t="str">
            <v>219614</v>
          </cell>
          <cell r="B5878">
            <v>42860</v>
          </cell>
          <cell r="C5878" t="str">
            <v>PRINTED</v>
          </cell>
          <cell r="D5878" t="str">
            <v>HENK, DONALD</v>
          </cell>
          <cell r="E5878">
            <v>70.25</v>
          </cell>
        </row>
        <row r="5879">
          <cell r="A5879" t="str">
            <v>219615</v>
          </cell>
          <cell r="B5879">
            <v>42860</v>
          </cell>
          <cell r="C5879" t="str">
            <v>PRINTED</v>
          </cell>
          <cell r="D5879" t="str">
            <v>HIGH SCHOOL MUSIC SERVICE INC</v>
          </cell>
          <cell r="E5879">
            <v>256.76</v>
          </cell>
        </row>
        <row r="5880">
          <cell r="A5880" t="str">
            <v>219616</v>
          </cell>
          <cell r="B5880">
            <v>42860</v>
          </cell>
          <cell r="C5880" t="str">
            <v>PRINTED</v>
          </cell>
          <cell r="D5880" t="str">
            <v>HOME DEPOT</v>
          </cell>
          <cell r="E5880">
            <v>536.70000000000005</v>
          </cell>
        </row>
        <row r="5881">
          <cell r="A5881" t="str">
            <v>219617</v>
          </cell>
          <cell r="B5881">
            <v>42860</v>
          </cell>
          <cell r="C5881" t="str">
            <v>PRINTED</v>
          </cell>
          <cell r="D5881" t="str">
            <v>HOUGHTON MIFFLIN HARCOURT</v>
          </cell>
          <cell r="E5881">
            <v>2916.81</v>
          </cell>
        </row>
        <row r="5882">
          <cell r="A5882" t="str">
            <v>219618</v>
          </cell>
          <cell r="B5882">
            <v>42860</v>
          </cell>
          <cell r="C5882" t="str">
            <v>PRINTED</v>
          </cell>
          <cell r="D5882" t="str">
            <v>HUSER, EMILY</v>
          </cell>
          <cell r="E5882">
            <v>53.19</v>
          </cell>
        </row>
        <row r="5883">
          <cell r="A5883" t="str">
            <v>219619</v>
          </cell>
          <cell r="B5883">
            <v>42860</v>
          </cell>
          <cell r="C5883" t="str">
            <v>PRINTED</v>
          </cell>
          <cell r="D5883" t="str">
            <v>J AND P MANAGEMENT</v>
          </cell>
          <cell r="E5883">
            <v>135</v>
          </cell>
        </row>
        <row r="5884">
          <cell r="A5884" t="str">
            <v>219620</v>
          </cell>
          <cell r="B5884">
            <v>42860</v>
          </cell>
          <cell r="C5884" t="str">
            <v>PRINTED</v>
          </cell>
          <cell r="D5884" t="str">
            <v>JEFFREYS, DON W.</v>
          </cell>
          <cell r="E5884">
            <v>85</v>
          </cell>
        </row>
        <row r="5885">
          <cell r="A5885" t="str">
            <v>219621</v>
          </cell>
          <cell r="B5885">
            <v>42860</v>
          </cell>
          <cell r="C5885" t="str">
            <v>PRINTED</v>
          </cell>
          <cell r="D5885" t="str">
            <v>KAMICO INSTRUCTIONAL MEDIA INC</v>
          </cell>
          <cell r="E5885">
            <v>5568</v>
          </cell>
        </row>
        <row r="5886">
          <cell r="A5886" t="str">
            <v>219622</v>
          </cell>
          <cell r="B5886">
            <v>42860</v>
          </cell>
          <cell r="C5886" t="str">
            <v>PRINTED</v>
          </cell>
          <cell r="D5886" t="str">
            <v>KILBY, PAUL</v>
          </cell>
          <cell r="E5886">
            <v>94.14</v>
          </cell>
        </row>
        <row r="5887">
          <cell r="A5887" t="str">
            <v>219623</v>
          </cell>
          <cell r="B5887">
            <v>42860</v>
          </cell>
          <cell r="C5887" t="str">
            <v>PRINTED</v>
          </cell>
          <cell r="D5887" t="str">
            <v>KIRKENDALL, DAVID</v>
          </cell>
          <cell r="E5887">
            <v>118</v>
          </cell>
        </row>
        <row r="5888">
          <cell r="A5888" t="str">
            <v>219624</v>
          </cell>
          <cell r="B5888">
            <v>42860</v>
          </cell>
          <cell r="C5888" t="str">
            <v>PRINTED</v>
          </cell>
          <cell r="D5888" t="str">
            <v>LABATT FOOD SERVICE LLC</v>
          </cell>
          <cell r="E5888">
            <v>28328.94</v>
          </cell>
        </row>
        <row r="5889">
          <cell r="A5889" t="str">
            <v>219625</v>
          </cell>
          <cell r="B5889">
            <v>42860</v>
          </cell>
          <cell r="C5889" t="str">
            <v>PRINTED</v>
          </cell>
          <cell r="D5889" t="str">
            <v>M &amp; A TECHNOLOGY</v>
          </cell>
          <cell r="E5889">
            <v>509.7</v>
          </cell>
        </row>
        <row r="5890">
          <cell r="A5890" t="str">
            <v>219626</v>
          </cell>
          <cell r="B5890">
            <v>42860</v>
          </cell>
          <cell r="C5890" t="str">
            <v>PRINTED</v>
          </cell>
          <cell r="D5890" t="str">
            <v>MALDONADO NURSERY LANDSCAPE AND IRRIGATION</v>
          </cell>
          <cell r="E5890">
            <v>31.46</v>
          </cell>
        </row>
        <row r="5891">
          <cell r="A5891" t="str">
            <v>219627</v>
          </cell>
          <cell r="B5891">
            <v>42860</v>
          </cell>
          <cell r="C5891" t="str">
            <v>PRINTED</v>
          </cell>
          <cell r="D5891" t="str">
            <v>MASTER TEACHER</v>
          </cell>
          <cell r="E5891">
            <v>102.3</v>
          </cell>
        </row>
        <row r="5892">
          <cell r="A5892" t="str">
            <v>219628</v>
          </cell>
          <cell r="B5892">
            <v>42860</v>
          </cell>
          <cell r="C5892" t="str">
            <v>PRINTED</v>
          </cell>
          <cell r="D5892" t="str">
            <v>MATERA PAPER CO</v>
          </cell>
          <cell r="E5892">
            <v>186</v>
          </cell>
        </row>
        <row r="5893">
          <cell r="A5893" t="str">
            <v>219629</v>
          </cell>
          <cell r="B5893">
            <v>42860</v>
          </cell>
          <cell r="C5893" t="str">
            <v>PRINTED</v>
          </cell>
          <cell r="D5893" t="str">
            <v>MORGAN'S WONDERLAND/SOAR</v>
          </cell>
          <cell r="E5893">
            <v>225</v>
          </cell>
        </row>
        <row r="5894">
          <cell r="A5894" t="str">
            <v>219630</v>
          </cell>
          <cell r="B5894">
            <v>42860</v>
          </cell>
          <cell r="C5894" t="str">
            <v>PRINTED</v>
          </cell>
          <cell r="D5894" t="str">
            <v>MORRISON SUPPLY COMPANY</v>
          </cell>
          <cell r="E5894">
            <v>4.53</v>
          </cell>
        </row>
        <row r="5895">
          <cell r="A5895" t="str">
            <v>219631</v>
          </cell>
          <cell r="B5895">
            <v>42860</v>
          </cell>
          <cell r="C5895" t="str">
            <v>PRINTED</v>
          </cell>
          <cell r="D5895" t="str">
            <v>NATIONAL CHEERLEADER ASSOCIATION</v>
          </cell>
          <cell r="E5895">
            <v>14153</v>
          </cell>
        </row>
        <row r="5896">
          <cell r="A5896" t="str">
            <v>219632</v>
          </cell>
          <cell r="B5896">
            <v>42860</v>
          </cell>
          <cell r="C5896" t="str">
            <v>PRINTED</v>
          </cell>
          <cell r="D5896" t="str">
            <v>O'REILLY AUTO PARTS</v>
          </cell>
          <cell r="E5896">
            <v>259.18</v>
          </cell>
        </row>
        <row r="5897">
          <cell r="A5897" t="str">
            <v>219633</v>
          </cell>
          <cell r="B5897">
            <v>42860</v>
          </cell>
          <cell r="C5897" t="str">
            <v>PRINTED</v>
          </cell>
          <cell r="D5897" t="str">
            <v>OFFICE DEPOT BUSINESS SERVICES</v>
          </cell>
          <cell r="E5897">
            <v>4404.09</v>
          </cell>
        </row>
        <row r="5898">
          <cell r="A5898" t="str">
            <v>219634</v>
          </cell>
          <cell r="B5898">
            <v>42860</v>
          </cell>
          <cell r="C5898" t="str">
            <v>PRINTED</v>
          </cell>
          <cell r="D5898" t="str">
            <v>PAPER DIRECT, INC</v>
          </cell>
          <cell r="E5898">
            <v>123.33</v>
          </cell>
        </row>
        <row r="5899">
          <cell r="A5899" t="str">
            <v>219635</v>
          </cell>
          <cell r="B5899">
            <v>42860</v>
          </cell>
          <cell r="C5899" t="str">
            <v>PRINTED</v>
          </cell>
          <cell r="D5899" t="str">
            <v>PARAMOUNT EMBROIDERY &amp; SCREENPRINTING INC</v>
          </cell>
          <cell r="E5899">
            <v>392</v>
          </cell>
        </row>
        <row r="5900">
          <cell r="A5900" t="str">
            <v>219636</v>
          </cell>
          <cell r="B5900">
            <v>42860</v>
          </cell>
          <cell r="C5900" t="str">
            <v>PRINTED</v>
          </cell>
          <cell r="D5900" t="str">
            <v>PARENT INSTITUTE (THE)</v>
          </cell>
          <cell r="E5900">
            <v>1653</v>
          </cell>
        </row>
        <row r="5901">
          <cell r="A5901" t="str">
            <v>219637</v>
          </cell>
          <cell r="B5901">
            <v>42860</v>
          </cell>
          <cell r="C5901" t="str">
            <v>PRINTED</v>
          </cell>
          <cell r="D5901" t="str">
            <v>PARKER'S BUILDING SUPPLY</v>
          </cell>
          <cell r="E5901">
            <v>283.26</v>
          </cell>
        </row>
        <row r="5902">
          <cell r="A5902" t="str">
            <v>219638</v>
          </cell>
          <cell r="B5902">
            <v>42860</v>
          </cell>
          <cell r="C5902" t="str">
            <v>PRINTED</v>
          </cell>
          <cell r="D5902" t="str">
            <v>PEREZ, OLIVER T.</v>
          </cell>
          <cell r="E5902">
            <v>118</v>
          </cell>
        </row>
        <row r="5903">
          <cell r="A5903" t="str">
            <v>219639</v>
          </cell>
          <cell r="B5903">
            <v>42860</v>
          </cell>
          <cell r="C5903" t="str">
            <v>PRINTED</v>
          </cell>
          <cell r="D5903" t="str">
            <v>PERMA-BOUND BOOKS</v>
          </cell>
          <cell r="E5903">
            <v>1230.93</v>
          </cell>
        </row>
        <row r="5904">
          <cell r="A5904" t="str">
            <v>219640</v>
          </cell>
          <cell r="B5904">
            <v>42860</v>
          </cell>
          <cell r="C5904" t="str">
            <v>PRINTED</v>
          </cell>
          <cell r="D5904" t="str">
            <v>PINNACLE PROPANE LLC</v>
          </cell>
          <cell r="E5904">
            <v>8891.4599999999991</v>
          </cell>
        </row>
        <row r="5905">
          <cell r="A5905" t="str">
            <v>219641</v>
          </cell>
          <cell r="B5905">
            <v>42860</v>
          </cell>
          <cell r="C5905" t="str">
            <v>PRINTED</v>
          </cell>
          <cell r="D5905" t="str">
            <v>POLLOCK BUSINESS FORMS</v>
          </cell>
          <cell r="E5905">
            <v>157.80000000000001</v>
          </cell>
        </row>
        <row r="5906">
          <cell r="A5906" t="str">
            <v>219642</v>
          </cell>
          <cell r="B5906">
            <v>42860</v>
          </cell>
          <cell r="C5906" t="str">
            <v>PRINTED</v>
          </cell>
          <cell r="D5906" t="str">
            <v>RADIO SHACK</v>
          </cell>
          <cell r="E5906">
            <v>12.3</v>
          </cell>
        </row>
        <row r="5907">
          <cell r="A5907" t="str">
            <v>219643</v>
          </cell>
          <cell r="B5907">
            <v>42860</v>
          </cell>
          <cell r="C5907" t="str">
            <v>PRINTED</v>
          </cell>
          <cell r="D5907" t="str">
            <v>REUST, TRAVIS</v>
          </cell>
          <cell r="E5907">
            <v>528</v>
          </cell>
        </row>
        <row r="5908">
          <cell r="A5908" t="str">
            <v>219644</v>
          </cell>
          <cell r="B5908">
            <v>42860</v>
          </cell>
          <cell r="C5908" t="str">
            <v>PRINTED</v>
          </cell>
          <cell r="D5908" t="str">
            <v>ROSIE'S PIZZA</v>
          </cell>
          <cell r="E5908">
            <v>16.47</v>
          </cell>
        </row>
        <row r="5909">
          <cell r="A5909" t="str">
            <v>219645</v>
          </cell>
          <cell r="B5909">
            <v>42860</v>
          </cell>
          <cell r="C5909" t="str">
            <v>PRINTED</v>
          </cell>
          <cell r="D5909" t="str">
            <v>RUSH BUS CENTERS OF TEXAS LP</v>
          </cell>
          <cell r="E5909">
            <v>3190.52</v>
          </cell>
        </row>
        <row r="5910">
          <cell r="A5910" t="str">
            <v>219646</v>
          </cell>
          <cell r="B5910">
            <v>42860</v>
          </cell>
          <cell r="C5910" t="str">
            <v>PRINTED</v>
          </cell>
          <cell r="D5910" t="str">
            <v>SAM'S WHOLESALE CLUB</v>
          </cell>
          <cell r="E5910">
            <v>1692.38</v>
          </cell>
        </row>
        <row r="5911">
          <cell r="A5911" t="str">
            <v>219647</v>
          </cell>
          <cell r="B5911">
            <v>42860</v>
          </cell>
          <cell r="C5911" t="str">
            <v>PRINTED</v>
          </cell>
          <cell r="D5911" t="str">
            <v>SAN ANTONIO BOTANICAL GARDEN SOCIETY, INC</v>
          </cell>
          <cell r="E5911">
            <v>392</v>
          </cell>
        </row>
        <row r="5912">
          <cell r="A5912" t="str">
            <v>219648</v>
          </cell>
          <cell r="B5912">
            <v>42860</v>
          </cell>
          <cell r="C5912" t="str">
            <v>PRINTED</v>
          </cell>
          <cell r="D5912" t="str">
            <v>SAN ANTONIO ZOO</v>
          </cell>
          <cell r="E5912">
            <v>617.5</v>
          </cell>
        </row>
        <row r="5913">
          <cell r="A5913" t="str">
            <v>219649</v>
          </cell>
          <cell r="B5913">
            <v>42860</v>
          </cell>
          <cell r="C5913" t="str">
            <v>PRINTED</v>
          </cell>
          <cell r="D5913" t="str">
            <v>SANTA MARIA, CHRIS</v>
          </cell>
          <cell r="E5913">
            <v>29.48</v>
          </cell>
        </row>
        <row r="5914">
          <cell r="A5914" t="str">
            <v>219650</v>
          </cell>
          <cell r="B5914">
            <v>42860</v>
          </cell>
          <cell r="C5914" t="str">
            <v>PRINTED</v>
          </cell>
          <cell r="D5914" t="str">
            <v>SANTEX TRUCK CENTER</v>
          </cell>
          <cell r="E5914">
            <v>958.95</v>
          </cell>
        </row>
        <row r="5915">
          <cell r="A5915" t="str">
            <v>219651</v>
          </cell>
          <cell r="B5915">
            <v>42860</v>
          </cell>
          <cell r="C5915" t="str">
            <v>PRINTED</v>
          </cell>
          <cell r="D5915" t="str">
            <v>SCHLITTERBAHN WATER PARK</v>
          </cell>
          <cell r="E5915">
            <v>7147.25</v>
          </cell>
        </row>
        <row r="5916">
          <cell r="A5916" t="str">
            <v>219652</v>
          </cell>
          <cell r="B5916">
            <v>42860</v>
          </cell>
          <cell r="C5916" t="str">
            <v>PRINTED</v>
          </cell>
          <cell r="D5916" t="str">
            <v>SCHNEIDER ELECTRIC BLDGS AMERICAS INC</v>
          </cell>
          <cell r="E5916">
            <v>1737.75</v>
          </cell>
        </row>
        <row r="5917">
          <cell r="A5917" t="str">
            <v>219653</v>
          </cell>
          <cell r="B5917">
            <v>42860</v>
          </cell>
          <cell r="C5917" t="str">
            <v>PRINTED</v>
          </cell>
          <cell r="D5917" t="str">
            <v>SCHOLASTIC BOOK FAIRS</v>
          </cell>
          <cell r="E5917">
            <v>1428.87</v>
          </cell>
        </row>
        <row r="5918">
          <cell r="A5918" t="str">
            <v>219654</v>
          </cell>
          <cell r="B5918">
            <v>42860</v>
          </cell>
          <cell r="C5918" t="str">
            <v>PRINTED</v>
          </cell>
          <cell r="D5918" t="str">
            <v>SCHOOL SPECIALTY</v>
          </cell>
          <cell r="E5918">
            <v>922.85</v>
          </cell>
        </row>
        <row r="5919">
          <cell r="A5919" t="str">
            <v>219655</v>
          </cell>
          <cell r="B5919">
            <v>42860</v>
          </cell>
          <cell r="C5919" t="str">
            <v>PRINTED</v>
          </cell>
          <cell r="D5919" t="str">
            <v>SEGUIN AUTO PARTS</v>
          </cell>
          <cell r="E5919">
            <v>24.99</v>
          </cell>
        </row>
        <row r="5920">
          <cell r="A5920" t="str">
            <v>219656</v>
          </cell>
          <cell r="B5920">
            <v>42860</v>
          </cell>
          <cell r="C5920" t="str">
            <v>PRINTED</v>
          </cell>
          <cell r="D5920" t="str">
            <v>SEGUIN DIESEL</v>
          </cell>
          <cell r="E5920">
            <v>220</v>
          </cell>
        </row>
        <row r="5921">
          <cell r="A5921" t="str">
            <v>219657</v>
          </cell>
          <cell r="B5921">
            <v>42860</v>
          </cell>
          <cell r="C5921" t="str">
            <v>PRINTED</v>
          </cell>
          <cell r="D5921" t="str">
            <v>SEGUIN GAZETTE ENTERPRISE</v>
          </cell>
          <cell r="E5921">
            <v>103</v>
          </cell>
        </row>
        <row r="5922">
          <cell r="A5922" t="str">
            <v>219658</v>
          </cell>
          <cell r="B5922">
            <v>42860</v>
          </cell>
          <cell r="C5922" t="str">
            <v>PRINTED</v>
          </cell>
          <cell r="D5922" t="str">
            <v>SEGUIN PRINT SHOP</v>
          </cell>
          <cell r="E5922">
            <v>1236.3599999999999</v>
          </cell>
        </row>
        <row r="5923">
          <cell r="A5923" t="str">
            <v>219659</v>
          </cell>
          <cell r="B5923">
            <v>42860</v>
          </cell>
          <cell r="C5923" t="str">
            <v>PRINTED</v>
          </cell>
          <cell r="D5923" t="str">
            <v>SHI GOVERNMENT SOLUTIONS INC</v>
          </cell>
          <cell r="E5923">
            <v>591.6</v>
          </cell>
        </row>
        <row r="5924">
          <cell r="A5924" t="str">
            <v>219660</v>
          </cell>
          <cell r="B5924">
            <v>42860</v>
          </cell>
          <cell r="C5924" t="str">
            <v>PRINTED</v>
          </cell>
          <cell r="D5924" t="str">
            <v>SIX FLAGS FIESTA TEXAS</v>
          </cell>
          <cell r="E5924">
            <v>4488.6400000000003</v>
          </cell>
        </row>
        <row r="5925">
          <cell r="A5925" t="str">
            <v>219661</v>
          </cell>
          <cell r="B5925">
            <v>42860</v>
          </cell>
          <cell r="C5925" t="str">
            <v>PRINTED</v>
          </cell>
          <cell r="D5925" t="str">
            <v>SOUTHERN TIRE MART LLC</v>
          </cell>
          <cell r="E5925">
            <v>474</v>
          </cell>
        </row>
        <row r="5926">
          <cell r="A5926" t="str">
            <v>219662</v>
          </cell>
          <cell r="B5926">
            <v>42860</v>
          </cell>
          <cell r="C5926" t="str">
            <v>PRINTED</v>
          </cell>
          <cell r="D5926" t="str">
            <v>SPRINT SPECTRUM LP</v>
          </cell>
          <cell r="E5926">
            <v>667.65</v>
          </cell>
        </row>
        <row r="5927">
          <cell r="A5927" t="str">
            <v>219663</v>
          </cell>
          <cell r="B5927">
            <v>42860</v>
          </cell>
          <cell r="C5927" t="str">
            <v>PRINTED</v>
          </cell>
          <cell r="D5927" t="str">
            <v>STONEWARE, INC</v>
          </cell>
          <cell r="E5927">
            <v>494</v>
          </cell>
        </row>
        <row r="5928">
          <cell r="A5928" t="str">
            <v>219664</v>
          </cell>
          <cell r="B5928">
            <v>42860</v>
          </cell>
          <cell r="C5928" t="str">
            <v>PRINTED</v>
          </cell>
          <cell r="D5928" t="str">
            <v>SULLIVAN CONTRACTING SERVICES</v>
          </cell>
          <cell r="E5928">
            <v>2520</v>
          </cell>
        </row>
        <row r="5929">
          <cell r="A5929" t="str">
            <v>219665</v>
          </cell>
          <cell r="B5929">
            <v>42860</v>
          </cell>
          <cell r="C5929" t="str">
            <v>PRINTED</v>
          </cell>
          <cell r="D5929" t="str">
            <v>TASB INC</v>
          </cell>
          <cell r="E5929">
            <v>36.75</v>
          </cell>
        </row>
        <row r="5930">
          <cell r="A5930" t="str">
            <v>219666</v>
          </cell>
          <cell r="B5930">
            <v>42860</v>
          </cell>
          <cell r="C5930" t="str">
            <v>PRINTED</v>
          </cell>
          <cell r="D5930" t="str">
            <v>TDINDUSTRIES, INC</v>
          </cell>
          <cell r="E5930">
            <v>18707.400000000001</v>
          </cell>
        </row>
        <row r="5931">
          <cell r="A5931" t="str">
            <v>219667</v>
          </cell>
          <cell r="B5931">
            <v>42860</v>
          </cell>
          <cell r="C5931" t="str">
            <v>PRINTED</v>
          </cell>
          <cell r="D5931" t="str">
            <v>TEXAS AGRICULTURAL EDUCATION &amp; HERITAGE CENTER</v>
          </cell>
          <cell r="E5931">
            <v>725</v>
          </cell>
        </row>
        <row r="5932">
          <cell r="A5932" t="str">
            <v>219668</v>
          </cell>
          <cell r="B5932">
            <v>42860</v>
          </cell>
          <cell r="C5932" t="str">
            <v>PRINTED</v>
          </cell>
          <cell r="D5932" t="str">
            <v>TEXAS AGRICULTURAL EDUCATION &amp; HERITAGE CENTER</v>
          </cell>
          <cell r="E5932">
            <v>875</v>
          </cell>
        </row>
        <row r="5933">
          <cell r="A5933" t="str">
            <v>219669</v>
          </cell>
          <cell r="B5933">
            <v>42860</v>
          </cell>
          <cell r="C5933" t="str">
            <v>PRINTED</v>
          </cell>
          <cell r="D5933" t="str">
            <v>TEXAS GIRLS COACHES ASSOCIATION</v>
          </cell>
          <cell r="E5933">
            <v>1130</v>
          </cell>
        </row>
        <row r="5934">
          <cell r="A5934" t="str">
            <v>219670</v>
          </cell>
          <cell r="B5934">
            <v>42860</v>
          </cell>
          <cell r="C5934" t="str">
            <v>PRINTED</v>
          </cell>
          <cell r="D5934" t="str">
            <v>TEXAS HIGH SCHOOL COACHES ASSOCIATION</v>
          </cell>
          <cell r="E5934">
            <v>1050</v>
          </cell>
        </row>
        <row r="5935">
          <cell r="A5935" t="str">
            <v>219671</v>
          </cell>
          <cell r="B5935">
            <v>42860</v>
          </cell>
          <cell r="C5935" t="str">
            <v>PRINTED</v>
          </cell>
          <cell r="D5935" t="str">
            <v>TEXAS STATE HISTORICAL MUSEUM</v>
          </cell>
          <cell r="E5935">
            <v>1441</v>
          </cell>
        </row>
        <row r="5936">
          <cell r="A5936" t="str">
            <v>219672</v>
          </cell>
          <cell r="B5936">
            <v>42860</v>
          </cell>
          <cell r="C5936" t="str">
            <v>PRINTED</v>
          </cell>
          <cell r="D5936" t="str">
            <v>TIME WARNER CABLE/SPECTRUM BUSINESS</v>
          </cell>
          <cell r="E5936">
            <v>18081.759999999998</v>
          </cell>
        </row>
        <row r="5937">
          <cell r="A5937" t="str">
            <v>219673</v>
          </cell>
          <cell r="B5937">
            <v>42860</v>
          </cell>
          <cell r="C5937" t="str">
            <v>PRINTED</v>
          </cell>
          <cell r="D5937" t="str">
            <v>TOSHIBA BUSINESS SOLUTIONS, USA</v>
          </cell>
          <cell r="E5937">
            <v>5716.76</v>
          </cell>
        </row>
        <row r="5938">
          <cell r="A5938" t="str">
            <v>219674</v>
          </cell>
          <cell r="B5938">
            <v>42860</v>
          </cell>
          <cell r="C5938" t="str">
            <v>PRINTED</v>
          </cell>
          <cell r="D5938" t="str">
            <v>TOSHIBA BUSINESS SOLUTIONS, USA</v>
          </cell>
          <cell r="E5938">
            <v>5716.76</v>
          </cell>
        </row>
        <row r="5939">
          <cell r="A5939" t="str">
            <v>219675</v>
          </cell>
          <cell r="B5939">
            <v>42860</v>
          </cell>
          <cell r="C5939" t="str">
            <v>PRINTED</v>
          </cell>
          <cell r="D5939" t="str">
            <v>TRACTOR SUPPLY COMPANY</v>
          </cell>
          <cell r="E5939">
            <v>8.99</v>
          </cell>
        </row>
        <row r="5940">
          <cell r="A5940" t="str">
            <v>219676</v>
          </cell>
          <cell r="B5940">
            <v>42860</v>
          </cell>
          <cell r="C5940" t="str">
            <v>PRINTED</v>
          </cell>
          <cell r="D5940" t="str">
            <v>TRANSFINDER</v>
          </cell>
          <cell r="E5940">
            <v>3050</v>
          </cell>
        </row>
        <row r="5941">
          <cell r="A5941" t="str">
            <v>219677</v>
          </cell>
          <cell r="B5941">
            <v>42860</v>
          </cell>
          <cell r="C5941" t="str">
            <v>PRINTED</v>
          </cell>
          <cell r="D5941" t="str">
            <v>UP'S &amp; GROUNDS</v>
          </cell>
          <cell r="E5941">
            <v>51.68</v>
          </cell>
        </row>
        <row r="5942">
          <cell r="A5942" t="str">
            <v>219678</v>
          </cell>
          <cell r="B5942">
            <v>42860</v>
          </cell>
          <cell r="C5942" t="str">
            <v>PRINTED</v>
          </cell>
          <cell r="D5942" t="str">
            <v>UVALDE ISD</v>
          </cell>
          <cell r="E5942">
            <v>452.12</v>
          </cell>
        </row>
        <row r="5943">
          <cell r="A5943" t="str">
            <v>219679</v>
          </cell>
          <cell r="B5943">
            <v>42860</v>
          </cell>
          <cell r="C5943" t="str">
            <v>PRINTED</v>
          </cell>
          <cell r="D5943" t="str">
            <v>VIOLA'S FLOWERS</v>
          </cell>
          <cell r="E5943">
            <v>80</v>
          </cell>
        </row>
        <row r="5944">
          <cell r="A5944" t="str">
            <v>219680</v>
          </cell>
          <cell r="B5944">
            <v>42860</v>
          </cell>
          <cell r="C5944" t="str">
            <v>PRINTED</v>
          </cell>
          <cell r="D5944" t="str">
            <v>VISA</v>
          </cell>
          <cell r="E5944">
            <v>5269.86</v>
          </cell>
        </row>
        <row r="5945">
          <cell r="A5945" t="str">
            <v>219681</v>
          </cell>
          <cell r="B5945">
            <v>42860</v>
          </cell>
          <cell r="C5945" t="str">
            <v>PRINTED</v>
          </cell>
          <cell r="D5945" t="str">
            <v>VISA</v>
          </cell>
          <cell r="E5945">
            <v>855</v>
          </cell>
        </row>
        <row r="5946">
          <cell r="A5946" t="str">
            <v>219682</v>
          </cell>
          <cell r="B5946">
            <v>42860</v>
          </cell>
          <cell r="C5946" t="str">
            <v>PRINTED</v>
          </cell>
          <cell r="D5946" t="str">
            <v>VISA</v>
          </cell>
          <cell r="E5946">
            <v>249.98</v>
          </cell>
        </row>
        <row r="5947">
          <cell r="A5947" t="str">
            <v>219683</v>
          </cell>
          <cell r="B5947">
            <v>42860</v>
          </cell>
          <cell r="C5947" t="str">
            <v>PRINTED</v>
          </cell>
          <cell r="D5947" t="str">
            <v>WAL-MART STORE #01-0901</v>
          </cell>
          <cell r="E5947">
            <v>1193.5899999999999</v>
          </cell>
        </row>
        <row r="5948">
          <cell r="A5948" t="str">
            <v>219684</v>
          </cell>
          <cell r="B5948">
            <v>42860</v>
          </cell>
          <cell r="C5948" t="str">
            <v>PRINTED</v>
          </cell>
          <cell r="D5948" t="str">
            <v>WASHINGTON MUSIC CENTER INC</v>
          </cell>
          <cell r="E5948">
            <v>2011.3</v>
          </cell>
        </row>
        <row r="5949">
          <cell r="A5949" t="str">
            <v>219685</v>
          </cell>
          <cell r="B5949">
            <v>42860</v>
          </cell>
          <cell r="C5949" t="str">
            <v>PRINTED</v>
          </cell>
          <cell r="D5949" t="str">
            <v>AMERICAN HERITAGE LIFE INS  CO</v>
          </cell>
          <cell r="E5949">
            <v>243.48</v>
          </cell>
        </row>
        <row r="5950">
          <cell r="A5950" t="str">
            <v>219686</v>
          </cell>
          <cell r="B5950">
            <v>42860</v>
          </cell>
          <cell r="C5950" t="str">
            <v>PRINTED</v>
          </cell>
          <cell r="D5950" t="str">
            <v>FIRST FINANCIAL ADMINISTRATORS INC</v>
          </cell>
          <cell r="E5950">
            <v>101289.83</v>
          </cell>
        </row>
        <row r="5951">
          <cell r="A5951" t="str">
            <v>219687</v>
          </cell>
          <cell r="B5951">
            <v>42860</v>
          </cell>
          <cell r="C5951" t="str">
            <v>PRINTED</v>
          </cell>
          <cell r="D5951" t="str">
            <v>GUADALUPE REGIONAL MEDICAL CENTER</v>
          </cell>
          <cell r="E5951">
            <v>1668.8</v>
          </cell>
        </row>
        <row r="5952">
          <cell r="A5952" t="str">
            <v>219688</v>
          </cell>
          <cell r="B5952">
            <v>42860</v>
          </cell>
          <cell r="C5952" t="str">
            <v>PRINTED</v>
          </cell>
          <cell r="D5952" t="str">
            <v>TSA CONSULTING GROUP INC</v>
          </cell>
          <cell r="E5952">
            <v>16880.689999999999</v>
          </cell>
        </row>
        <row r="5953">
          <cell r="A5953" t="str">
            <v>219689</v>
          </cell>
          <cell r="B5953">
            <v>42860</v>
          </cell>
          <cell r="C5953" t="str">
            <v>PRINTED</v>
          </cell>
          <cell r="D5953" t="str">
            <v>VARIABLE ANNUITY LIFE INS  CO</v>
          </cell>
          <cell r="E5953">
            <v>895</v>
          </cell>
        </row>
        <row r="5954">
          <cell r="A5954" t="str">
            <v>219690</v>
          </cell>
          <cell r="B5954">
            <v>42867</v>
          </cell>
          <cell r="C5954" t="str">
            <v>PRINTED</v>
          </cell>
          <cell r="D5954" t="str">
            <v>7UP SNAPPLE BOTTLING CO OF SOUTH TEXAS</v>
          </cell>
          <cell r="E5954">
            <v>312.5</v>
          </cell>
        </row>
        <row r="5955">
          <cell r="A5955" t="str">
            <v>219691</v>
          </cell>
          <cell r="B5955">
            <v>42867</v>
          </cell>
          <cell r="C5955" t="str">
            <v>PRINTED</v>
          </cell>
          <cell r="D5955" t="str">
            <v>911 TRAINING CONCEPTS, LLC</v>
          </cell>
          <cell r="E5955">
            <v>4587.5</v>
          </cell>
        </row>
        <row r="5956">
          <cell r="A5956" t="str">
            <v>219692</v>
          </cell>
          <cell r="B5956">
            <v>42867</v>
          </cell>
          <cell r="C5956" t="str">
            <v>PRINTED</v>
          </cell>
          <cell r="D5956" t="str">
            <v>ADVANCE AUTO PARTS</v>
          </cell>
          <cell r="E5956">
            <v>60.63</v>
          </cell>
        </row>
        <row r="5957">
          <cell r="A5957" t="str">
            <v>219693</v>
          </cell>
          <cell r="B5957">
            <v>42867</v>
          </cell>
          <cell r="C5957" t="str">
            <v>PRINTED</v>
          </cell>
          <cell r="D5957" t="str">
            <v>ALAMO COMMUNITY COLLEGE DISTRICT</v>
          </cell>
          <cell r="E5957">
            <v>34</v>
          </cell>
        </row>
        <row r="5958">
          <cell r="A5958" t="str">
            <v>219694</v>
          </cell>
          <cell r="B5958">
            <v>42867</v>
          </cell>
          <cell r="C5958" t="str">
            <v>PRINTED</v>
          </cell>
          <cell r="D5958" t="str">
            <v>ALEXANDER OIL COMPANY</v>
          </cell>
          <cell r="E5958">
            <v>21343.34</v>
          </cell>
        </row>
        <row r="5959">
          <cell r="A5959" t="str">
            <v>219695</v>
          </cell>
          <cell r="B5959">
            <v>42867</v>
          </cell>
          <cell r="C5959" t="str">
            <v>PRINTED</v>
          </cell>
          <cell r="D5959" t="str">
            <v>ANESCO AUDIO VISUAL TECH</v>
          </cell>
          <cell r="E5959">
            <v>359</v>
          </cell>
        </row>
        <row r="5960">
          <cell r="A5960" t="str">
            <v>219696</v>
          </cell>
          <cell r="B5960">
            <v>42867</v>
          </cell>
          <cell r="C5960" t="str">
            <v>PRINTED</v>
          </cell>
          <cell r="D5960" t="str">
            <v>ANGEL PEST CONTROL</v>
          </cell>
          <cell r="E5960">
            <v>3202.09</v>
          </cell>
        </row>
        <row r="5961">
          <cell r="A5961" t="str">
            <v>219697</v>
          </cell>
          <cell r="B5961">
            <v>42867</v>
          </cell>
          <cell r="C5961" t="str">
            <v>PRINTED</v>
          </cell>
          <cell r="D5961" t="str">
            <v>AUSTIN MAC REPAIR LLC</v>
          </cell>
          <cell r="E5961">
            <v>549.96</v>
          </cell>
        </row>
        <row r="5962">
          <cell r="A5962" t="str">
            <v>219698</v>
          </cell>
          <cell r="B5962">
            <v>42867</v>
          </cell>
          <cell r="C5962" t="str">
            <v>PRINTED</v>
          </cell>
          <cell r="D5962" t="str">
            <v>BARNES &amp; NOBLE</v>
          </cell>
          <cell r="E5962">
            <v>124.62</v>
          </cell>
        </row>
        <row r="5963">
          <cell r="A5963" t="str">
            <v>219699</v>
          </cell>
          <cell r="B5963">
            <v>42867</v>
          </cell>
          <cell r="C5963" t="str">
            <v>PRINTED</v>
          </cell>
          <cell r="D5963" t="str">
            <v>BENNETT, THOMAS R</v>
          </cell>
          <cell r="E5963">
            <v>550</v>
          </cell>
        </row>
        <row r="5964">
          <cell r="A5964" t="str">
            <v>219700</v>
          </cell>
          <cell r="B5964">
            <v>42867</v>
          </cell>
          <cell r="C5964" t="str">
            <v>PRINTED</v>
          </cell>
          <cell r="D5964" t="str">
            <v>BISHOP, REBECCA</v>
          </cell>
          <cell r="E5964">
            <v>119.66</v>
          </cell>
        </row>
        <row r="5965">
          <cell r="A5965" t="str">
            <v>219701</v>
          </cell>
          <cell r="B5965">
            <v>42867</v>
          </cell>
          <cell r="C5965" t="str">
            <v>PRINTED</v>
          </cell>
          <cell r="D5965" t="str">
            <v>BLOXHAM, REBECCA</v>
          </cell>
          <cell r="E5965">
            <v>31.59</v>
          </cell>
        </row>
        <row r="5966">
          <cell r="A5966" t="str">
            <v>219702</v>
          </cell>
          <cell r="B5966">
            <v>42867</v>
          </cell>
          <cell r="C5966" t="str">
            <v>PRINTED</v>
          </cell>
          <cell r="D5966" t="str">
            <v>BORDEN DAIRY COMPANY OF TEXAS, LLC</v>
          </cell>
          <cell r="E5966">
            <v>7341.67</v>
          </cell>
        </row>
        <row r="5967">
          <cell r="A5967" t="str">
            <v>219703</v>
          </cell>
          <cell r="B5967">
            <v>42867</v>
          </cell>
          <cell r="C5967" t="str">
            <v>PRINTED</v>
          </cell>
          <cell r="D5967" t="str">
            <v>BROADDUS &amp; ASSOCIATES</v>
          </cell>
          <cell r="E5967">
            <v>22242.5</v>
          </cell>
        </row>
        <row r="5968">
          <cell r="A5968" t="str">
            <v>219704</v>
          </cell>
          <cell r="B5968">
            <v>42867</v>
          </cell>
          <cell r="C5968" t="str">
            <v>PRINTED</v>
          </cell>
          <cell r="D5968" t="str">
            <v>BROOKSHIER, KYLA</v>
          </cell>
          <cell r="E5968">
            <v>54</v>
          </cell>
        </row>
        <row r="5969">
          <cell r="A5969" t="str">
            <v>219705</v>
          </cell>
          <cell r="B5969">
            <v>42867</v>
          </cell>
          <cell r="C5969" t="str">
            <v>PRINTED</v>
          </cell>
          <cell r="D5969" t="str">
            <v>BURGOON, SETH</v>
          </cell>
          <cell r="E5969">
            <v>134.44</v>
          </cell>
        </row>
        <row r="5970">
          <cell r="A5970" t="str">
            <v>219706</v>
          </cell>
          <cell r="B5970">
            <v>42867</v>
          </cell>
          <cell r="C5970" t="str">
            <v>PRINTED</v>
          </cell>
          <cell r="D5970" t="str">
            <v>CACTUS CLEANERS</v>
          </cell>
          <cell r="E5970">
            <v>65.930000000000007</v>
          </cell>
        </row>
        <row r="5971">
          <cell r="A5971" t="str">
            <v>219707</v>
          </cell>
          <cell r="B5971">
            <v>42867</v>
          </cell>
          <cell r="C5971" t="str">
            <v>PRINTED</v>
          </cell>
          <cell r="D5971" t="str">
            <v>CANTU, ESQUIEL</v>
          </cell>
          <cell r="E5971">
            <v>155</v>
          </cell>
        </row>
        <row r="5972">
          <cell r="A5972" t="str">
            <v>219708</v>
          </cell>
          <cell r="B5972">
            <v>42867</v>
          </cell>
          <cell r="C5972" t="str">
            <v>PRINTED</v>
          </cell>
          <cell r="D5972" t="str">
            <v>CAPELL, LISA B.</v>
          </cell>
          <cell r="E5972">
            <v>390</v>
          </cell>
        </row>
        <row r="5973">
          <cell r="A5973" t="str">
            <v>219709</v>
          </cell>
          <cell r="B5973">
            <v>42867</v>
          </cell>
          <cell r="C5973" t="str">
            <v>PRINTED</v>
          </cell>
          <cell r="D5973" t="str">
            <v>CAROLINA BIOLOGICAL SUPPLY</v>
          </cell>
          <cell r="E5973">
            <v>121.78</v>
          </cell>
        </row>
        <row r="5974">
          <cell r="A5974" t="str">
            <v>219710</v>
          </cell>
          <cell r="B5974">
            <v>42867</v>
          </cell>
          <cell r="C5974" t="str">
            <v>PRINTED</v>
          </cell>
          <cell r="D5974" t="str">
            <v>CARTER'S TIRE CENTER INC</v>
          </cell>
          <cell r="E5974">
            <v>15.5</v>
          </cell>
        </row>
        <row r="5975">
          <cell r="A5975" t="str">
            <v>219711</v>
          </cell>
          <cell r="B5975">
            <v>42867</v>
          </cell>
          <cell r="C5975" t="str">
            <v>PRINTED</v>
          </cell>
          <cell r="D5975" t="str">
            <v>CATOE, BRUCE (TOMMY)</v>
          </cell>
          <cell r="E5975">
            <v>210</v>
          </cell>
        </row>
        <row r="5976">
          <cell r="A5976" t="str">
            <v>219712</v>
          </cell>
          <cell r="B5976">
            <v>42867</v>
          </cell>
          <cell r="C5976" t="str">
            <v>PRINTED</v>
          </cell>
          <cell r="D5976" t="str">
            <v>CAVAZOS, BRUNO</v>
          </cell>
          <cell r="E5976">
            <v>906.6</v>
          </cell>
        </row>
        <row r="5977">
          <cell r="A5977" t="str">
            <v>219713</v>
          </cell>
          <cell r="B5977">
            <v>42867</v>
          </cell>
          <cell r="C5977" t="str">
            <v>PRINTED</v>
          </cell>
          <cell r="D5977" t="str">
            <v>CDWG</v>
          </cell>
          <cell r="E5977">
            <v>8210.42</v>
          </cell>
        </row>
        <row r="5978">
          <cell r="A5978" t="str">
            <v>219714</v>
          </cell>
          <cell r="B5978">
            <v>42867</v>
          </cell>
          <cell r="C5978" t="str">
            <v>PRINTED</v>
          </cell>
          <cell r="D5978" t="str">
            <v>CENTURY GRAPHICS &amp; SIGN, INC</v>
          </cell>
          <cell r="E5978">
            <v>333.44</v>
          </cell>
        </row>
        <row r="5979">
          <cell r="A5979" t="str">
            <v>219715</v>
          </cell>
          <cell r="B5979">
            <v>42867</v>
          </cell>
          <cell r="C5979" t="str">
            <v>PRINTED</v>
          </cell>
          <cell r="D5979" t="str">
            <v>CITY OF SEGUIN PARKS &amp; RECREATION DEPT</v>
          </cell>
          <cell r="E5979">
            <v>60</v>
          </cell>
        </row>
        <row r="5980">
          <cell r="A5980" t="str">
            <v>219716</v>
          </cell>
          <cell r="B5980">
            <v>42867</v>
          </cell>
          <cell r="C5980" t="str">
            <v>PRINTED</v>
          </cell>
          <cell r="D5980" t="str">
            <v>CITY OF SEGUIN PARKS &amp; RECREATION DEPT</v>
          </cell>
          <cell r="E5980">
            <v>425</v>
          </cell>
        </row>
        <row r="5981">
          <cell r="A5981" t="str">
            <v>219717</v>
          </cell>
          <cell r="B5981">
            <v>42867</v>
          </cell>
          <cell r="C5981" t="str">
            <v>PRINTED</v>
          </cell>
          <cell r="D5981" t="str">
            <v>CLARK, MELISSA</v>
          </cell>
          <cell r="E5981">
            <v>26.78</v>
          </cell>
        </row>
        <row r="5982">
          <cell r="A5982" t="str">
            <v>219718</v>
          </cell>
          <cell r="B5982">
            <v>42867</v>
          </cell>
          <cell r="C5982" t="str">
            <v>PRINTED</v>
          </cell>
          <cell r="D5982" t="str">
            <v>CMI-COMPLIANCE ASSOCIATES</v>
          </cell>
          <cell r="E5982">
            <v>340</v>
          </cell>
        </row>
        <row r="5983">
          <cell r="A5983" t="str">
            <v>219719</v>
          </cell>
          <cell r="B5983">
            <v>42867</v>
          </cell>
          <cell r="C5983" t="str">
            <v>PRINTED</v>
          </cell>
          <cell r="D5983" t="str">
            <v>COMAL RENTAL COMPANY</v>
          </cell>
          <cell r="E5983">
            <v>706.72</v>
          </cell>
        </row>
        <row r="5984">
          <cell r="A5984" t="str">
            <v>219720</v>
          </cell>
          <cell r="B5984">
            <v>42867</v>
          </cell>
          <cell r="C5984" t="str">
            <v>PRINTED</v>
          </cell>
          <cell r="D5984" t="str">
            <v>CRADY, JOHN</v>
          </cell>
          <cell r="E5984">
            <v>681</v>
          </cell>
        </row>
        <row r="5985">
          <cell r="A5985" t="str">
            <v>219721</v>
          </cell>
          <cell r="B5985">
            <v>42867</v>
          </cell>
          <cell r="C5985" t="str">
            <v>PRINTED</v>
          </cell>
          <cell r="D5985" t="str">
            <v>CULLIGAN WATER CONDITIONING</v>
          </cell>
          <cell r="E5985">
            <v>36.5</v>
          </cell>
        </row>
        <row r="5986">
          <cell r="A5986" t="str">
            <v>219722</v>
          </cell>
          <cell r="B5986">
            <v>42867</v>
          </cell>
          <cell r="C5986" t="str">
            <v>PRINTED</v>
          </cell>
          <cell r="D5986" t="str">
            <v>CUMMINGS, RUTH</v>
          </cell>
          <cell r="E5986">
            <v>38.97</v>
          </cell>
        </row>
        <row r="5987">
          <cell r="A5987" t="str">
            <v>219723</v>
          </cell>
          <cell r="B5987">
            <v>42867</v>
          </cell>
          <cell r="C5987" t="str">
            <v>PRINTED</v>
          </cell>
          <cell r="D5987" t="str">
            <v>CZELUSTA, CRAIG J.</v>
          </cell>
          <cell r="E5987">
            <v>118</v>
          </cell>
        </row>
        <row r="5988">
          <cell r="A5988" t="str">
            <v>219724</v>
          </cell>
          <cell r="B5988">
            <v>42867</v>
          </cell>
          <cell r="C5988" t="str">
            <v>PRINTED</v>
          </cell>
          <cell r="D5988" t="str">
            <v>DEAGEN, CLAYTON W</v>
          </cell>
          <cell r="E5988">
            <v>384</v>
          </cell>
        </row>
        <row r="5989">
          <cell r="A5989" t="str">
            <v>219725</v>
          </cell>
          <cell r="B5989">
            <v>42867</v>
          </cell>
          <cell r="C5989" t="str">
            <v>PRINTED</v>
          </cell>
          <cell r="D5989" t="str">
            <v>DEAN, DENNIS CODY</v>
          </cell>
          <cell r="E5989">
            <v>720</v>
          </cell>
        </row>
        <row r="5990">
          <cell r="A5990" t="str">
            <v>219726</v>
          </cell>
          <cell r="B5990">
            <v>42867</v>
          </cell>
          <cell r="C5990" t="str">
            <v>PRINTED</v>
          </cell>
          <cell r="D5990" t="str">
            <v>DEMCO INC</v>
          </cell>
          <cell r="E5990">
            <v>399.33</v>
          </cell>
        </row>
        <row r="5991">
          <cell r="A5991" t="str">
            <v>219727</v>
          </cell>
          <cell r="B5991">
            <v>42867</v>
          </cell>
          <cell r="C5991" t="str">
            <v>PRINTED</v>
          </cell>
          <cell r="D5991" t="str">
            <v>EDUCATION SERVICE CENTER REGION XIII</v>
          </cell>
          <cell r="E5991">
            <v>4800</v>
          </cell>
        </row>
        <row r="5992">
          <cell r="A5992" t="str">
            <v>219728</v>
          </cell>
          <cell r="B5992">
            <v>42867</v>
          </cell>
          <cell r="C5992" t="str">
            <v>PRINTED</v>
          </cell>
          <cell r="D5992" t="str">
            <v>ESCOBAR, MELINDA</v>
          </cell>
          <cell r="E5992">
            <v>729.9</v>
          </cell>
        </row>
        <row r="5993">
          <cell r="A5993" t="str">
            <v>219729</v>
          </cell>
          <cell r="B5993">
            <v>42867</v>
          </cell>
          <cell r="C5993" t="str">
            <v>PRINTED</v>
          </cell>
          <cell r="D5993" t="str">
            <v>ESPINOSA, VICTORIA</v>
          </cell>
          <cell r="E5993">
            <v>44.33</v>
          </cell>
        </row>
        <row r="5994">
          <cell r="A5994" t="str">
            <v>219730</v>
          </cell>
          <cell r="B5994">
            <v>42867</v>
          </cell>
          <cell r="C5994" t="str">
            <v>PRINTED</v>
          </cell>
          <cell r="D5994" t="str">
            <v>FAULKNER, KYLE J.</v>
          </cell>
          <cell r="E5994">
            <v>414.6</v>
          </cell>
        </row>
        <row r="5995">
          <cell r="A5995" t="str">
            <v>219731</v>
          </cell>
          <cell r="B5995">
            <v>42867</v>
          </cell>
          <cell r="C5995" t="str">
            <v>PRINTED</v>
          </cell>
          <cell r="D5995" t="str">
            <v>FLORES, JONATHAN C</v>
          </cell>
          <cell r="E5995">
            <v>50.4</v>
          </cell>
        </row>
        <row r="5996">
          <cell r="A5996" t="str">
            <v>219732</v>
          </cell>
          <cell r="B5996">
            <v>42867</v>
          </cell>
          <cell r="C5996" t="str">
            <v>PRINTED</v>
          </cell>
          <cell r="D5996" t="str">
            <v>FLOWERS BAKING COMPANY OF SAN ANTONIO, LLC</v>
          </cell>
          <cell r="E5996">
            <v>846.24</v>
          </cell>
        </row>
        <row r="5997">
          <cell r="A5997" t="str">
            <v>219733</v>
          </cell>
          <cell r="B5997">
            <v>42867</v>
          </cell>
          <cell r="C5997" t="str">
            <v>PRINTED</v>
          </cell>
          <cell r="D5997" t="str">
            <v>FOLLETT LIBRARY RESOURCES</v>
          </cell>
          <cell r="E5997">
            <v>23.38</v>
          </cell>
        </row>
        <row r="5998">
          <cell r="A5998" t="str">
            <v>219734</v>
          </cell>
          <cell r="B5998">
            <v>42867</v>
          </cell>
          <cell r="C5998" t="str">
            <v>PRINTED</v>
          </cell>
          <cell r="D5998" t="str">
            <v>FRANCO, ROSITA</v>
          </cell>
          <cell r="E5998">
            <v>42.57</v>
          </cell>
        </row>
        <row r="5999">
          <cell r="A5999" t="str">
            <v>219735</v>
          </cell>
          <cell r="B5999">
            <v>42867</v>
          </cell>
          <cell r="C5999" t="str">
            <v>PRINTED</v>
          </cell>
          <cell r="D5999" t="str">
            <v>GERHARDT, TIMOTHY RAY</v>
          </cell>
          <cell r="E5999">
            <v>83.75</v>
          </cell>
        </row>
        <row r="6000">
          <cell r="A6000" t="str">
            <v>219736</v>
          </cell>
          <cell r="B6000">
            <v>42867</v>
          </cell>
          <cell r="C6000" t="str">
            <v>PRINTED</v>
          </cell>
          <cell r="D6000" t="str">
            <v>GRAINGER</v>
          </cell>
          <cell r="E6000">
            <v>86.17</v>
          </cell>
        </row>
        <row r="6001">
          <cell r="A6001" t="str">
            <v>219737</v>
          </cell>
          <cell r="B6001">
            <v>42867</v>
          </cell>
          <cell r="C6001" t="str">
            <v>PRINTED</v>
          </cell>
          <cell r="D6001" t="str">
            <v>GUERRA, MICHAEL</v>
          </cell>
          <cell r="E6001">
            <v>234.9</v>
          </cell>
        </row>
        <row r="6002">
          <cell r="A6002" t="str">
            <v>219738</v>
          </cell>
          <cell r="B6002">
            <v>42867</v>
          </cell>
          <cell r="C6002" t="str">
            <v>PRINTED</v>
          </cell>
          <cell r="D6002" t="str">
            <v>GULF COAST PAPER CO</v>
          </cell>
          <cell r="E6002">
            <v>2635.52</v>
          </cell>
        </row>
        <row r="6003">
          <cell r="A6003" t="str">
            <v>219739</v>
          </cell>
          <cell r="B6003">
            <v>42867</v>
          </cell>
          <cell r="C6003" t="str">
            <v>PRINTED</v>
          </cell>
          <cell r="D6003" t="str">
            <v>GVEC</v>
          </cell>
          <cell r="E6003">
            <v>24469.32</v>
          </cell>
        </row>
        <row r="6004">
          <cell r="A6004" t="str">
            <v>219740</v>
          </cell>
          <cell r="B6004">
            <v>42867</v>
          </cell>
          <cell r="C6004" t="str">
            <v>PRINTED</v>
          </cell>
          <cell r="D6004" t="str">
            <v>HEB CREDIT RECEIVABLES DEPT. 308</v>
          </cell>
          <cell r="E6004">
            <v>1218.05</v>
          </cell>
        </row>
        <row r="6005">
          <cell r="A6005" t="str">
            <v>219741</v>
          </cell>
          <cell r="B6005">
            <v>42867</v>
          </cell>
          <cell r="C6005" t="str">
            <v>PRINTED</v>
          </cell>
          <cell r="D6005" t="str">
            <v>HELMKE, MARCELLA JO</v>
          </cell>
          <cell r="E6005">
            <v>4837.5</v>
          </cell>
        </row>
        <row r="6006">
          <cell r="A6006" t="str">
            <v>219742</v>
          </cell>
          <cell r="B6006">
            <v>42867</v>
          </cell>
          <cell r="C6006" t="str">
            <v>PRINTED</v>
          </cell>
          <cell r="D6006" t="str">
            <v>HODGE PRODUCTS INC</v>
          </cell>
          <cell r="E6006">
            <v>34.299999999999997</v>
          </cell>
        </row>
        <row r="6007">
          <cell r="A6007" t="str">
            <v>219743</v>
          </cell>
          <cell r="B6007">
            <v>42867</v>
          </cell>
          <cell r="C6007" t="str">
            <v>PRINTED</v>
          </cell>
          <cell r="D6007" t="str">
            <v>HOFMANN'S SUPPLY</v>
          </cell>
          <cell r="E6007">
            <v>140.78</v>
          </cell>
        </row>
        <row r="6008">
          <cell r="A6008" t="str">
            <v>219744</v>
          </cell>
          <cell r="B6008">
            <v>42867</v>
          </cell>
          <cell r="C6008" t="str">
            <v>PRINTED</v>
          </cell>
          <cell r="D6008" t="str">
            <v>HOME DEPOT</v>
          </cell>
          <cell r="E6008">
            <v>367.37</v>
          </cell>
        </row>
        <row r="6009">
          <cell r="A6009" t="str">
            <v>219745</v>
          </cell>
          <cell r="B6009">
            <v>42867</v>
          </cell>
          <cell r="C6009" t="str">
            <v>PRINTED</v>
          </cell>
          <cell r="D6009" t="str">
            <v>HOUGHTON MIFFLIN HARCOURT</v>
          </cell>
          <cell r="E6009">
            <v>370.21</v>
          </cell>
        </row>
        <row r="6010">
          <cell r="A6010" t="str">
            <v>219746</v>
          </cell>
          <cell r="B6010">
            <v>42867</v>
          </cell>
          <cell r="C6010" t="str">
            <v>PRINTED</v>
          </cell>
          <cell r="D6010" t="str">
            <v>AMERICAN MULTI-CIMEMA, INC</v>
          </cell>
          <cell r="E6010">
            <v>440</v>
          </cell>
        </row>
        <row r="6011">
          <cell r="A6011" t="str">
            <v>219747</v>
          </cell>
          <cell r="B6011">
            <v>42867</v>
          </cell>
          <cell r="C6011" t="str">
            <v>PRINTED</v>
          </cell>
          <cell r="D6011" t="str">
            <v>AMERICAN MULTI-CIMEMA, INC</v>
          </cell>
          <cell r="E6011">
            <v>790.34</v>
          </cell>
        </row>
        <row r="6012">
          <cell r="A6012" t="str">
            <v>219748</v>
          </cell>
          <cell r="B6012">
            <v>42867</v>
          </cell>
          <cell r="C6012" t="str">
            <v>PRINTED</v>
          </cell>
          <cell r="D6012" t="str">
            <v>INTERNATIONAL SOCIETY FOR TECHNOLOGY IN EDUCATION</v>
          </cell>
          <cell r="E6012">
            <v>495</v>
          </cell>
        </row>
        <row r="6013">
          <cell r="A6013" t="str">
            <v>219749</v>
          </cell>
          <cell r="B6013">
            <v>42867</v>
          </cell>
          <cell r="C6013" t="str">
            <v>PRINTED</v>
          </cell>
          <cell r="D6013" t="str">
            <v>ISLAS, ROGER M.</v>
          </cell>
          <cell r="E6013">
            <v>98.79</v>
          </cell>
        </row>
        <row r="6014">
          <cell r="A6014" t="str">
            <v>219750</v>
          </cell>
          <cell r="B6014">
            <v>42867</v>
          </cell>
          <cell r="C6014" t="str">
            <v>PRINTED</v>
          </cell>
          <cell r="D6014" t="str">
            <v>J &amp; C WELDING SUPPLY CO</v>
          </cell>
          <cell r="E6014">
            <v>24</v>
          </cell>
        </row>
        <row r="6015">
          <cell r="A6015" t="str">
            <v>219751</v>
          </cell>
          <cell r="B6015">
            <v>42867</v>
          </cell>
          <cell r="C6015" t="str">
            <v>PRINTED</v>
          </cell>
          <cell r="D6015" t="str">
            <v>JIMENEZ, GUSTAVO</v>
          </cell>
          <cell r="E6015">
            <v>939.3</v>
          </cell>
        </row>
        <row r="6016">
          <cell r="A6016" t="str">
            <v>219752</v>
          </cell>
          <cell r="B6016">
            <v>42867</v>
          </cell>
          <cell r="C6016" t="str">
            <v>PRINTED</v>
          </cell>
          <cell r="D6016" t="str">
            <v>JONES SCHOOL SUPPLY CO  INC</v>
          </cell>
          <cell r="E6016">
            <v>270.89999999999998</v>
          </cell>
        </row>
        <row r="6017">
          <cell r="A6017" t="str">
            <v>219753</v>
          </cell>
          <cell r="B6017">
            <v>42867</v>
          </cell>
          <cell r="C6017" t="str">
            <v>PRINTED</v>
          </cell>
          <cell r="D6017" t="str">
            <v>KEEL, KENDALL</v>
          </cell>
          <cell r="E6017">
            <v>35.28</v>
          </cell>
        </row>
        <row r="6018">
          <cell r="A6018" t="str">
            <v>219754</v>
          </cell>
          <cell r="B6018">
            <v>42867</v>
          </cell>
          <cell r="C6018" t="str">
            <v>PRINTED</v>
          </cell>
          <cell r="D6018" t="str">
            <v>KING RANGER THEATRES</v>
          </cell>
          <cell r="E6018">
            <v>45</v>
          </cell>
        </row>
        <row r="6019">
          <cell r="A6019" t="str">
            <v>219755</v>
          </cell>
          <cell r="B6019">
            <v>42867</v>
          </cell>
          <cell r="C6019" t="str">
            <v>PRINTED</v>
          </cell>
          <cell r="D6019" t="str">
            <v>KIRBY, MICHELLE</v>
          </cell>
          <cell r="E6019">
            <v>136.80000000000001</v>
          </cell>
        </row>
        <row r="6020">
          <cell r="A6020" t="str">
            <v>219756</v>
          </cell>
          <cell r="B6020">
            <v>42867</v>
          </cell>
          <cell r="C6020" t="str">
            <v>PRINTED</v>
          </cell>
          <cell r="D6020" t="str">
            <v>KRUEGER, GABRIELA R.</v>
          </cell>
          <cell r="E6020">
            <v>26.2</v>
          </cell>
        </row>
        <row r="6021">
          <cell r="A6021" t="str">
            <v>219757</v>
          </cell>
          <cell r="B6021">
            <v>42867</v>
          </cell>
          <cell r="C6021" t="str">
            <v>PRINTED</v>
          </cell>
          <cell r="D6021" t="str">
            <v>KWED/SEGUIN DAILY NEWS</v>
          </cell>
          <cell r="E6021">
            <v>184.8</v>
          </cell>
        </row>
        <row r="6022">
          <cell r="A6022" t="str">
            <v>219758</v>
          </cell>
          <cell r="B6022">
            <v>42867</v>
          </cell>
          <cell r="C6022" t="str">
            <v>PRINTED</v>
          </cell>
          <cell r="D6022" t="str">
            <v>LAWHORN, DAWN</v>
          </cell>
          <cell r="E6022">
            <v>23.9</v>
          </cell>
        </row>
        <row r="6023">
          <cell r="A6023" t="str">
            <v>219759</v>
          </cell>
          <cell r="B6023">
            <v>42867</v>
          </cell>
          <cell r="C6023" t="str">
            <v>PRINTED</v>
          </cell>
          <cell r="D6023" t="str">
            <v>LIFEGATE CHRISTIAN SCHOOL</v>
          </cell>
          <cell r="E6023">
            <v>287.06</v>
          </cell>
        </row>
        <row r="6024">
          <cell r="A6024" t="str">
            <v>219760</v>
          </cell>
          <cell r="B6024">
            <v>42867</v>
          </cell>
          <cell r="C6024" t="str">
            <v>PRINTED</v>
          </cell>
          <cell r="D6024" t="str">
            <v>LITTLE CAESARS PIZZA</v>
          </cell>
          <cell r="E6024">
            <v>30</v>
          </cell>
        </row>
        <row r="6025">
          <cell r="A6025" t="str">
            <v>219761</v>
          </cell>
          <cell r="B6025">
            <v>42867</v>
          </cell>
          <cell r="C6025" t="str">
            <v>PRINTED</v>
          </cell>
          <cell r="D6025" t="str">
            <v>LIVINGSTON, MERRY</v>
          </cell>
          <cell r="E6025">
            <v>7680</v>
          </cell>
        </row>
        <row r="6026">
          <cell r="A6026" t="str">
            <v>219762</v>
          </cell>
          <cell r="B6026">
            <v>42867</v>
          </cell>
          <cell r="C6026" t="str">
            <v>PRINTED</v>
          </cell>
          <cell r="D6026" t="str">
            <v>M &amp; A TECHNOLOGY</v>
          </cell>
          <cell r="E6026">
            <v>339.9</v>
          </cell>
        </row>
        <row r="6027">
          <cell r="A6027" t="str">
            <v>219763</v>
          </cell>
          <cell r="B6027">
            <v>42867</v>
          </cell>
          <cell r="C6027" t="str">
            <v>PRINTED</v>
          </cell>
          <cell r="D6027" t="str">
            <v>M-F ATHLETIC COMPANY INC</v>
          </cell>
          <cell r="E6027">
            <v>155.94999999999999</v>
          </cell>
        </row>
        <row r="6028">
          <cell r="A6028" t="str">
            <v>219764</v>
          </cell>
          <cell r="B6028">
            <v>42867</v>
          </cell>
          <cell r="C6028" t="str">
            <v>PRINTED</v>
          </cell>
          <cell r="D6028" t="str">
            <v>MATERA PAPER CO</v>
          </cell>
          <cell r="E6028">
            <v>492.3</v>
          </cell>
        </row>
        <row r="6029">
          <cell r="A6029" t="str">
            <v>219765</v>
          </cell>
          <cell r="B6029">
            <v>42867</v>
          </cell>
          <cell r="C6029" t="str">
            <v>PRINTED</v>
          </cell>
          <cell r="D6029" t="str">
            <v>MAULDIN, CHRISTOPHER</v>
          </cell>
          <cell r="E6029">
            <v>1000</v>
          </cell>
        </row>
        <row r="6030">
          <cell r="A6030" t="str">
            <v>219766</v>
          </cell>
          <cell r="B6030">
            <v>42867</v>
          </cell>
          <cell r="C6030" t="str">
            <v>PRINTED</v>
          </cell>
          <cell r="D6030" t="str">
            <v>MENDEZ, BLAS</v>
          </cell>
          <cell r="E6030">
            <v>84.74</v>
          </cell>
        </row>
        <row r="6031">
          <cell r="A6031" t="str">
            <v>219767</v>
          </cell>
          <cell r="B6031">
            <v>42867</v>
          </cell>
          <cell r="C6031" t="str">
            <v>PRINTED</v>
          </cell>
          <cell r="D6031" t="str">
            <v>MENDEZ, EMILIO</v>
          </cell>
          <cell r="E6031">
            <v>118</v>
          </cell>
        </row>
        <row r="6032">
          <cell r="A6032" t="str">
            <v>219768</v>
          </cell>
          <cell r="B6032">
            <v>42867</v>
          </cell>
          <cell r="C6032" t="str">
            <v>PRINTED</v>
          </cell>
          <cell r="D6032" t="str">
            <v>MOBILE MINI INC</v>
          </cell>
          <cell r="E6032">
            <v>71.89</v>
          </cell>
        </row>
        <row r="6033">
          <cell r="A6033" t="str">
            <v>219769</v>
          </cell>
          <cell r="B6033">
            <v>42867</v>
          </cell>
          <cell r="C6033" t="str">
            <v>PRINTED</v>
          </cell>
          <cell r="D6033" t="str">
            <v>MONARCH TROPHY STUDIO</v>
          </cell>
          <cell r="E6033">
            <v>500</v>
          </cell>
        </row>
        <row r="6034">
          <cell r="A6034" t="str">
            <v>219770</v>
          </cell>
          <cell r="B6034">
            <v>42867</v>
          </cell>
          <cell r="C6034" t="str">
            <v>PRINTED</v>
          </cell>
          <cell r="D6034" t="str">
            <v>MORALES, GILBERT</v>
          </cell>
          <cell r="E6034">
            <v>155</v>
          </cell>
        </row>
        <row r="6035">
          <cell r="A6035" t="str">
            <v>219771</v>
          </cell>
          <cell r="B6035">
            <v>42867</v>
          </cell>
          <cell r="C6035" t="str">
            <v>PRINTED</v>
          </cell>
          <cell r="D6035" t="str">
            <v>MORGAN'S WONDERLAND/SOAR</v>
          </cell>
          <cell r="E6035">
            <v>792</v>
          </cell>
        </row>
        <row r="6036">
          <cell r="A6036" t="str">
            <v>219772</v>
          </cell>
          <cell r="B6036">
            <v>42867</v>
          </cell>
          <cell r="C6036" t="str">
            <v>PRINTED</v>
          </cell>
          <cell r="D6036" t="str">
            <v>MUELLER, SANDRA</v>
          </cell>
          <cell r="E6036">
            <v>59.22</v>
          </cell>
        </row>
        <row r="6037">
          <cell r="A6037" t="str">
            <v>219773</v>
          </cell>
          <cell r="B6037">
            <v>42867</v>
          </cell>
          <cell r="C6037" t="str">
            <v>PRINTED</v>
          </cell>
          <cell r="D6037" t="str">
            <v>MUNICIPAL SERVICES BUREAU</v>
          </cell>
          <cell r="E6037">
            <v>4.37</v>
          </cell>
        </row>
        <row r="6038">
          <cell r="A6038" t="str">
            <v>219774</v>
          </cell>
          <cell r="B6038">
            <v>42867</v>
          </cell>
          <cell r="C6038" t="str">
            <v>PRINTED</v>
          </cell>
          <cell r="D6038" t="str">
            <v>MUSTANG ENTERPRISES LTD</v>
          </cell>
          <cell r="E6038">
            <v>503.37</v>
          </cell>
        </row>
        <row r="6039">
          <cell r="A6039" t="str">
            <v>219775</v>
          </cell>
          <cell r="B6039">
            <v>42867</v>
          </cell>
          <cell r="C6039" t="str">
            <v>PRINTED</v>
          </cell>
          <cell r="D6039" t="str">
            <v>NASH FAMILY CATERING</v>
          </cell>
          <cell r="E6039">
            <v>350</v>
          </cell>
        </row>
        <row r="6040">
          <cell r="A6040" t="str">
            <v>219776</v>
          </cell>
          <cell r="B6040">
            <v>42867</v>
          </cell>
          <cell r="C6040" t="str">
            <v>PRINTED</v>
          </cell>
          <cell r="D6040" t="str">
            <v>NEW, JEREMY BRYAN</v>
          </cell>
          <cell r="E6040">
            <v>741.9</v>
          </cell>
        </row>
        <row r="6041">
          <cell r="A6041" t="str">
            <v>219777</v>
          </cell>
          <cell r="B6041">
            <v>42867</v>
          </cell>
          <cell r="C6041" t="str">
            <v>PRINTED</v>
          </cell>
          <cell r="D6041" t="str">
            <v>NOLEN, STACY</v>
          </cell>
          <cell r="E6041">
            <v>48.2</v>
          </cell>
        </row>
        <row r="6042">
          <cell r="A6042" t="str">
            <v>219778</v>
          </cell>
          <cell r="B6042">
            <v>42867</v>
          </cell>
          <cell r="C6042" t="str">
            <v>PRINTED</v>
          </cell>
          <cell r="D6042" t="str">
            <v>O'REILLY AUTO PARTS</v>
          </cell>
          <cell r="E6042">
            <v>147.19</v>
          </cell>
        </row>
        <row r="6043">
          <cell r="A6043" t="str">
            <v>219779</v>
          </cell>
          <cell r="B6043">
            <v>42867</v>
          </cell>
          <cell r="C6043" t="str">
            <v>PRINTED</v>
          </cell>
          <cell r="D6043" t="str">
            <v>OFFICE DEPOT BUSINESS SERVICES</v>
          </cell>
          <cell r="E6043">
            <v>21037.35</v>
          </cell>
        </row>
        <row r="6044">
          <cell r="A6044" t="str">
            <v>219780</v>
          </cell>
          <cell r="B6044">
            <v>42867</v>
          </cell>
          <cell r="C6044" t="str">
            <v>PRINTED</v>
          </cell>
          <cell r="D6044" t="str">
            <v>OLSTAD, MICHAEL</v>
          </cell>
          <cell r="E6044">
            <v>3500</v>
          </cell>
        </row>
        <row r="6045">
          <cell r="A6045" t="str">
            <v>219781</v>
          </cell>
          <cell r="B6045">
            <v>42867</v>
          </cell>
          <cell r="C6045" t="str">
            <v>PRINTED</v>
          </cell>
          <cell r="D6045" t="str">
            <v>OLSTAD, MICHAEL</v>
          </cell>
          <cell r="E6045">
            <v>1098</v>
          </cell>
        </row>
        <row r="6046">
          <cell r="A6046" t="str">
            <v>219782</v>
          </cell>
          <cell r="B6046">
            <v>42867</v>
          </cell>
          <cell r="C6046" t="str">
            <v>PRINTED</v>
          </cell>
          <cell r="D6046" t="str">
            <v>ONE FOR AUTISM INC</v>
          </cell>
          <cell r="E6046">
            <v>3200</v>
          </cell>
        </row>
        <row r="6047">
          <cell r="A6047" t="str">
            <v>219783</v>
          </cell>
          <cell r="B6047">
            <v>42867</v>
          </cell>
          <cell r="C6047" t="str">
            <v>PRINTED</v>
          </cell>
          <cell r="D6047" t="str">
            <v>OSBORNE-TERRY, KIMBERLY</v>
          </cell>
          <cell r="E6047">
            <v>26.6</v>
          </cell>
        </row>
        <row r="6048">
          <cell r="A6048" t="str">
            <v>219784</v>
          </cell>
          <cell r="B6048">
            <v>42867</v>
          </cell>
          <cell r="C6048" t="str">
            <v>PRINTED</v>
          </cell>
          <cell r="D6048" t="str">
            <v>PARKER'S BUILDING SUPPLY</v>
          </cell>
          <cell r="E6048">
            <v>100.68</v>
          </cell>
        </row>
        <row r="6049">
          <cell r="A6049" t="str">
            <v>219785</v>
          </cell>
          <cell r="B6049">
            <v>42867</v>
          </cell>
          <cell r="C6049" t="str">
            <v>PRINTED</v>
          </cell>
          <cell r="D6049" t="str">
            <v>PEREZ, OLIVER T.</v>
          </cell>
          <cell r="E6049">
            <v>118</v>
          </cell>
        </row>
        <row r="6050">
          <cell r="A6050" t="str">
            <v>219786</v>
          </cell>
          <cell r="B6050">
            <v>42867</v>
          </cell>
          <cell r="C6050" t="str">
            <v>PRINTED</v>
          </cell>
          <cell r="D6050" t="str">
            <v>PERMA-BOUND BOOKS</v>
          </cell>
          <cell r="E6050">
            <v>148.71</v>
          </cell>
        </row>
        <row r="6051">
          <cell r="A6051" t="str">
            <v>219787</v>
          </cell>
          <cell r="B6051">
            <v>42867</v>
          </cell>
          <cell r="C6051" t="str">
            <v>PRINTED</v>
          </cell>
          <cell r="D6051" t="str">
            <v>PEYTON, ASHLEY NICOLE</v>
          </cell>
          <cell r="E6051">
            <v>240</v>
          </cell>
        </row>
        <row r="6052">
          <cell r="A6052" t="str">
            <v>219788</v>
          </cell>
          <cell r="B6052">
            <v>42867</v>
          </cell>
          <cell r="C6052" t="str">
            <v>PRINTED</v>
          </cell>
          <cell r="D6052" t="str">
            <v>PFEIFFER, CURTIS J.</v>
          </cell>
          <cell r="E6052">
            <v>246.6</v>
          </cell>
        </row>
        <row r="6053">
          <cell r="A6053" t="str">
            <v>219789</v>
          </cell>
          <cell r="B6053">
            <v>42867</v>
          </cell>
          <cell r="C6053" t="str">
            <v>PRINTED</v>
          </cell>
          <cell r="D6053" t="str">
            <v>PINILLA, ROZLYNN G.</v>
          </cell>
          <cell r="E6053">
            <v>240</v>
          </cell>
        </row>
        <row r="6054">
          <cell r="A6054" t="str">
            <v>219790</v>
          </cell>
          <cell r="B6054">
            <v>42867</v>
          </cell>
          <cell r="C6054" t="str">
            <v>PRINTED</v>
          </cell>
          <cell r="D6054" t="str">
            <v>POSITIVE PROMOTIONS INC</v>
          </cell>
          <cell r="E6054">
            <v>556.37</v>
          </cell>
        </row>
        <row r="6055">
          <cell r="A6055" t="str">
            <v>219791</v>
          </cell>
          <cell r="B6055">
            <v>42867</v>
          </cell>
          <cell r="C6055" t="str">
            <v>PRINTED</v>
          </cell>
          <cell r="D6055" t="str">
            <v>POSTMASTER - SEGUIN</v>
          </cell>
          <cell r="E6055">
            <v>98</v>
          </cell>
        </row>
        <row r="6056">
          <cell r="A6056" t="str">
            <v>219792</v>
          </cell>
          <cell r="B6056">
            <v>42867</v>
          </cell>
          <cell r="C6056" t="str">
            <v>PRINTED</v>
          </cell>
          <cell r="D6056" t="str">
            <v>PROGRESSIVE WASTE SOLUTIONS OF TEXAS INC</v>
          </cell>
          <cell r="E6056">
            <v>8634.2099999999991</v>
          </cell>
        </row>
        <row r="6057">
          <cell r="A6057" t="str">
            <v>219793</v>
          </cell>
          <cell r="B6057">
            <v>42867</v>
          </cell>
          <cell r="C6057" t="str">
            <v>PRINTED</v>
          </cell>
          <cell r="D6057" t="str">
            <v>REED, TAMMY</v>
          </cell>
          <cell r="E6057">
            <v>56.43</v>
          </cell>
        </row>
        <row r="6058">
          <cell r="A6058" t="str">
            <v>219794</v>
          </cell>
          <cell r="B6058">
            <v>42867</v>
          </cell>
          <cell r="C6058" t="str">
            <v>PRINTED</v>
          </cell>
          <cell r="D6058" t="str">
            <v>REILEY AND ROSE LLC</v>
          </cell>
          <cell r="E6058">
            <v>50</v>
          </cell>
        </row>
        <row r="6059">
          <cell r="A6059" t="str">
            <v>219795</v>
          </cell>
          <cell r="B6059">
            <v>42867</v>
          </cell>
          <cell r="C6059" t="str">
            <v>PRINTED</v>
          </cell>
          <cell r="D6059" t="str">
            <v>REINIKKA, TIMOTHY</v>
          </cell>
          <cell r="E6059">
            <v>1202.0999999999999</v>
          </cell>
        </row>
        <row r="6060">
          <cell r="A6060" t="str">
            <v>219796</v>
          </cell>
          <cell r="B6060">
            <v>42867</v>
          </cell>
          <cell r="C6060" t="str">
            <v>PRINTED</v>
          </cell>
          <cell r="D6060" t="str">
            <v>RIDDELL/ALL AMERICAN SPORTS</v>
          </cell>
          <cell r="E6060">
            <v>1194.5999999999999</v>
          </cell>
        </row>
        <row r="6061">
          <cell r="A6061" t="str">
            <v>219797</v>
          </cell>
          <cell r="B6061">
            <v>42867</v>
          </cell>
          <cell r="C6061" t="str">
            <v>PRINTED</v>
          </cell>
          <cell r="D6061" t="str">
            <v>RITTIMAN, ARTIE</v>
          </cell>
          <cell r="E6061">
            <v>60.24</v>
          </cell>
        </row>
        <row r="6062">
          <cell r="A6062" t="str">
            <v>219798</v>
          </cell>
          <cell r="B6062">
            <v>42867</v>
          </cell>
          <cell r="C6062" t="str">
            <v>PRINTED</v>
          </cell>
          <cell r="D6062" t="str">
            <v>ROBSTOWN HIGH SCHOOL</v>
          </cell>
          <cell r="E6062">
            <v>280</v>
          </cell>
        </row>
        <row r="6063">
          <cell r="A6063" t="str">
            <v>219799</v>
          </cell>
          <cell r="B6063">
            <v>42867</v>
          </cell>
          <cell r="C6063" t="str">
            <v>PRINTED</v>
          </cell>
          <cell r="D6063" t="str">
            <v>ROSIE'S PIZZA</v>
          </cell>
          <cell r="E6063">
            <v>289.26</v>
          </cell>
        </row>
        <row r="6064">
          <cell r="A6064" t="str">
            <v>219800</v>
          </cell>
          <cell r="B6064">
            <v>42867</v>
          </cell>
          <cell r="C6064" t="str">
            <v>PRINTED</v>
          </cell>
          <cell r="D6064" t="str">
            <v>RUCKER, BOBBI</v>
          </cell>
          <cell r="E6064">
            <v>61.61</v>
          </cell>
        </row>
        <row r="6065">
          <cell r="A6065" t="str">
            <v>219801</v>
          </cell>
          <cell r="B6065">
            <v>42867</v>
          </cell>
          <cell r="C6065" t="str">
            <v>PRINTED</v>
          </cell>
          <cell r="D6065" t="str">
            <v>RUIZ, CRISTOVAL J.</v>
          </cell>
          <cell r="E6065">
            <v>744.6</v>
          </cell>
        </row>
        <row r="6066">
          <cell r="A6066" t="str">
            <v>219802</v>
          </cell>
          <cell r="B6066">
            <v>42867</v>
          </cell>
          <cell r="C6066" t="str">
            <v>PRINTED</v>
          </cell>
          <cell r="D6066" t="str">
            <v>RUSH BUS CENTERS OF TEXAS LP</v>
          </cell>
          <cell r="E6066">
            <v>3419.06</v>
          </cell>
        </row>
        <row r="6067">
          <cell r="A6067" t="str">
            <v>219803</v>
          </cell>
          <cell r="B6067">
            <v>42867</v>
          </cell>
          <cell r="C6067" t="str">
            <v>PRINTED</v>
          </cell>
          <cell r="D6067" t="str">
            <v>RYDER COMM  LEASING &amp; SERVICES</v>
          </cell>
          <cell r="E6067">
            <v>6.13</v>
          </cell>
        </row>
        <row r="6068">
          <cell r="A6068" t="str">
            <v>219804</v>
          </cell>
          <cell r="B6068">
            <v>42867</v>
          </cell>
          <cell r="C6068" t="str">
            <v>PRINTED</v>
          </cell>
          <cell r="D6068" t="str">
            <v>SAM'S WHOLESALE CLUB</v>
          </cell>
          <cell r="E6068">
            <v>77.400000000000006</v>
          </cell>
        </row>
        <row r="6069">
          <cell r="A6069" t="str">
            <v>219805</v>
          </cell>
          <cell r="B6069">
            <v>42867</v>
          </cell>
          <cell r="C6069" t="str">
            <v>PRINTED</v>
          </cell>
          <cell r="D6069" t="str">
            <v>SANCHEZ, ALBERT</v>
          </cell>
          <cell r="E6069">
            <v>479.1</v>
          </cell>
        </row>
        <row r="6070">
          <cell r="A6070" t="str">
            <v>219806</v>
          </cell>
          <cell r="B6070">
            <v>42867</v>
          </cell>
          <cell r="C6070" t="str">
            <v>PRINTED</v>
          </cell>
          <cell r="D6070" t="str">
            <v>SANTA MARIA, CHRIS</v>
          </cell>
          <cell r="E6070">
            <v>31.41</v>
          </cell>
        </row>
        <row r="6071">
          <cell r="A6071" t="str">
            <v>219807</v>
          </cell>
          <cell r="B6071">
            <v>42867</v>
          </cell>
          <cell r="C6071" t="str">
            <v>PRINTED</v>
          </cell>
          <cell r="D6071" t="str">
            <v>SANTEX TRUCK CENTER</v>
          </cell>
          <cell r="E6071">
            <v>349</v>
          </cell>
        </row>
        <row r="6072">
          <cell r="A6072" t="str">
            <v>219808</v>
          </cell>
          <cell r="B6072">
            <v>42867</v>
          </cell>
          <cell r="C6072" t="str">
            <v>PRINTED</v>
          </cell>
          <cell r="D6072" t="str">
            <v>SCHLITTERBAHN WATER PARK</v>
          </cell>
          <cell r="E6072">
            <v>3840.31</v>
          </cell>
        </row>
        <row r="6073">
          <cell r="A6073" t="str">
            <v>219809</v>
          </cell>
          <cell r="B6073">
            <v>42867</v>
          </cell>
          <cell r="C6073" t="str">
            <v>PRINTED</v>
          </cell>
          <cell r="D6073" t="str">
            <v>SCHULMAN LOPEZ HOFFER &amp; ADELSTEIN LLP</v>
          </cell>
          <cell r="E6073">
            <v>66491.14</v>
          </cell>
        </row>
        <row r="6074">
          <cell r="A6074" t="str">
            <v>219810</v>
          </cell>
          <cell r="B6074">
            <v>42867</v>
          </cell>
          <cell r="C6074" t="str">
            <v>PRINTED</v>
          </cell>
          <cell r="D6074" t="str">
            <v>SEGUIN ELECTRIC CO</v>
          </cell>
          <cell r="E6074">
            <v>360</v>
          </cell>
        </row>
        <row r="6075">
          <cell r="A6075" t="str">
            <v>219811</v>
          </cell>
          <cell r="B6075">
            <v>42867</v>
          </cell>
          <cell r="C6075" t="str">
            <v>PRINTED</v>
          </cell>
          <cell r="D6075" t="str">
            <v>SEGUIN GAZETTE ENTERPRISE</v>
          </cell>
          <cell r="E6075">
            <v>99</v>
          </cell>
        </row>
        <row r="6076">
          <cell r="A6076" t="str">
            <v>219812</v>
          </cell>
          <cell r="B6076">
            <v>42867</v>
          </cell>
          <cell r="C6076" t="str">
            <v>PRINTED</v>
          </cell>
          <cell r="D6076" t="str">
            <v>SEGUIN GAZETTE ENTERPRISE</v>
          </cell>
          <cell r="E6076">
            <v>115.4</v>
          </cell>
        </row>
        <row r="6077">
          <cell r="A6077" t="str">
            <v>219813</v>
          </cell>
          <cell r="B6077">
            <v>42867</v>
          </cell>
          <cell r="C6077" t="str">
            <v>PRINTED</v>
          </cell>
          <cell r="D6077" t="str">
            <v>SEGUIN GAZETTE ENTERPRISE</v>
          </cell>
          <cell r="E6077">
            <v>300</v>
          </cell>
        </row>
        <row r="6078">
          <cell r="A6078" t="str">
            <v>219814</v>
          </cell>
          <cell r="B6078">
            <v>42867</v>
          </cell>
          <cell r="C6078" t="str">
            <v>PRINTED</v>
          </cell>
          <cell r="D6078" t="str">
            <v>SEGUIN PRINT SHOP</v>
          </cell>
          <cell r="E6078">
            <v>2120</v>
          </cell>
        </row>
        <row r="6079">
          <cell r="A6079" t="str">
            <v>219815</v>
          </cell>
          <cell r="B6079">
            <v>42867</v>
          </cell>
          <cell r="C6079" t="str">
            <v>PRINTED</v>
          </cell>
          <cell r="D6079" t="str">
            <v>SEGUIN RENTALS</v>
          </cell>
          <cell r="E6079">
            <v>64.8</v>
          </cell>
        </row>
        <row r="6080">
          <cell r="A6080" t="str">
            <v>219816</v>
          </cell>
          <cell r="B6080">
            <v>42867</v>
          </cell>
          <cell r="C6080" t="str">
            <v>PRINTED</v>
          </cell>
          <cell r="D6080" t="str">
            <v>SEIDENBERGER, AARON</v>
          </cell>
          <cell r="E6080">
            <v>119.1</v>
          </cell>
        </row>
        <row r="6081">
          <cell r="A6081" t="str">
            <v>219817</v>
          </cell>
          <cell r="B6081">
            <v>42867</v>
          </cell>
          <cell r="C6081" t="str">
            <v>PRINTED</v>
          </cell>
          <cell r="D6081" t="str">
            <v>SKELTON FIRE ALARM</v>
          </cell>
          <cell r="E6081">
            <v>213.5</v>
          </cell>
        </row>
        <row r="6082">
          <cell r="A6082" t="str">
            <v>219818</v>
          </cell>
          <cell r="B6082">
            <v>42867</v>
          </cell>
          <cell r="C6082" t="str">
            <v>PRINTED</v>
          </cell>
          <cell r="D6082" t="str">
            <v>SOECHTING MOTORS INC</v>
          </cell>
          <cell r="E6082">
            <v>2106.88</v>
          </cell>
        </row>
        <row r="6083">
          <cell r="A6083" t="str">
            <v>219819</v>
          </cell>
          <cell r="B6083">
            <v>42867</v>
          </cell>
          <cell r="C6083" t="str">
            <v>PRINTED</v>
          </cell>
          <cell r="D6083" t="str">
            <v>SPOK, INC</v>
          </cell>
          <cell r="E6083">
            <v>9.93</v>
          </cell>
        </row>
        <row r="6084">
          <cell r="A6084" t="str">
            <v>219820</v>
          </cell>
          <cell r="B6084">
            <v>42867</v>
          </cell>
          <cell r="C6084" t="str">
            <v>PRINTED</v>
          </cell>
          <cell r="D6084" t="str">
            <v>STAR ASSET SECURITY, LLC</v>
          </cell>
          <cell r="E6084">
            <v>185</v>
          </cell>
        </row>
        <row r="6085">
          <cell r="A6085" t="str">
            <v>219821</v>
          </cell>
          <cell r="B6085">
            <v>42867</v>
          </cell>
          <cell r="C6085" t="str">
            <v>PRINTED</v>
          </cell>
          <cell r="D6085" t="str">
            <v>SUAREZ, JAIME A.</v>
          </cell>
          <cell r="E6085">
            <v>337.5</v>
          </cell>
        </row>
        <row r="6086">
          <cell r="A6086" t="str">
            <v>219822</v>
          </cell>
          <cell r="B6086">
            <v>42867</v>
          </cell>
          <cell r="C6086" t="str">
            <v>PRINTED</v>
          </cell>
          <cell r="D6086" t="str">
            <v>TEICH, WILLIAM M.</v>
          </cell>
          <cell r="E6086">
            <v>369.9</v>
          </cell>
        </row>
        <row r="6087">
          <cell r="A6087" t="str">
            <v>219823</v>
          </cell>
          <cell r="B6087">
            <v>42867</v>
          </cell>
          <cell r="C6087" t="str">
            <v>PRINTED</v>
          </cell>
          <cell r="D6087" t="str">
            <v>TENEYUQUE, LISA</v>
          </cell>
          <cell r="E6087">
            <v>183.7</v>
          </cell>
        </row>
        <row r="6088">
          <cell r="A6088" t="str">
            <v>219824</v>
          </cell>
          <cell r="B6088">
            <v>42867</v>
          </cell>
          <cell r="C6088" t="str">
            <v>PRINTED</v>
          </cell>
          <cell r="D6088" t="str">
            <v>TEXAS ALTERNATOR STARTER SERVICE</v>
          </cell>
          <cell r="E6088">
            <v>495</v>
          </cell>
        </row>
        <row r="6089">
          <cell r="A6089" t="str">
            <v>219825</v>
          </cell>
          <cell r="B6089">
            <v>42867</v>
          </cell>
          <cell r="C6089" t="str">
            <v>PRINTED</v>
          </cell>
          <cell r="D6089" t="str">
            <v>TEXAS WORKFORCE COMMISSION</v>
          </cell>
          <cell r="E6089">
            <v>3749.64</v>
          </cell>
        </row>
        <row r="6090">
          <cell r="A6090" t="str">
            <v>219826</v>
          </cell>
          <cell r="B6090">
            <v>42867</v>
          </cell>
          <cell r="C6090" t="str">
            <v>PRINTED</v>
          </cell>
          <cell r="D6090" t="str">
            <v>THYSSENKRUPP ELEVATOR CORP</v>
          </cell>
          <cell r="E6090">
            <v>1068.24</v>
          </cell>
        </row>
        <row r="6091">
          <cell r="A6091" t="str">
            <v>219827</v>
          </cell>
          <cell r="B6091">
            <v>42867</v>
          </cell>
          <cell r="C6091" t="str">
            <v>PRINTED</v>
          </cell>
          <cell r="D6091" t="str">
            <v>TIDWELL, DAVID</v>
          </cell>
          <cell r="E6091">
            <v>54.9</v>
          </cell>
        </row>
        <row r="6092">
          <cell r="A6092" t="str">
            <v>219828</v>
          </cell>
          <cell r="B6092">
            <v>42867</v>
          </cell>
          <cell r="C6092" t="str">
            <v>PRINTED</v>
          </cell>
          <cell r="D6092" t="str">
            <v>TORRES, BRANDON LEE</v>
          </cell>
          <cell r="E6092">
            <v>141.9</v>
          </cell>
        </row>
        <row r="6093">
          <cell r="A6093" t="str">
            <v>219829</v>
          </cell>
          <cell r="B6093">
            <v>42867</v>
          </cell>
          <cell r="C6093" t="str">
            <v>PRINTED</v>
          </cell>
          <cell r="D6093" t="str">
            <v>TRI-COUNTY TOWING</v>
          </cell>
          <cell r="E6093">
            <v>225</v>
          </cell>
        </row>
        <row r="6094">
          <cell r="A6094" t="str">
            <v>219830</v>
          </cell>
          <cell r="B6094">
            <v>42867</v>
          </cell>
          <cell r="C6094" t="str">
            <v>PRINTED</v>
          </cell>
          <cell r="D6094" t="str">
            <v>TXTAG</v>
          </cell>
          <cell r="E6094">
            <v>179.39</v>
          </cell>
        </row>
        <row r="6095">
          <cell r="A6095" t="str">
            <v>219831</v>
          </cell>
          <cell r="B6095">
            <v>42867</v>
          </cell>
          <cell r="C6095" t="str">
            <v>PRINTED</v>
          </cell>
          <cell r="D6095" t="str">
            <v>TXTAG</v>
          </cell>
          <cell r="E6095">
            <v>283.22000000000003</v>
          </cell>
        </row>
        <row r="6096">
          <cell r="A6096" t="str">
            <v>219832</v>
          </cell>
          <cell r="B6096">
            <v>42867</v>
          </cell>
          <cell r="C6096" t="str">
            <v>PRINTED</v>
          </cell>
          <cell r="D6096" t="str">
            <v>UP'S &amp; GROUNDS</v>
          </cell>
          <cell r="E6096">
            <v>971.14</v>
          </cell>
        </row>
        <row r="6097">
          <cell r="A6097" t="str">
            <v>219833</v>
          </cell>
          <cell r="B6097">
            <v>42867</v>
          </cell>
          <cell r="C6097" t="str">
            <v>PRINTED</v>
          </cell>
          <cell r="D6097" t="str">
            <v>UP'S &amp; GROUNDS</v>
          </cell>
          <cell r="E6097">
            <v>108.76</v>
          </cell>
        </row>
        <row r="6098">
          <cell r="A6098" t="str">
            <v>219834</v>
          </cell>
          <cell r="B6098">
            <v>42867</v>
          </cell>
          <cell r="C6098" t="str">
            <v>PRINTED</v>
          </cell>
          <cell r="D6098" t="str">
            <v>UPS STORE 5148, THE</v>
          </cell>
          <cell r="E6098">
            <v>40.5</v>
          </cell>
        </row>
        <row r="6099">
          <cell r="A6099" t="str">
            <v>219835</v>
          </cell>
          <cell r="B6099">
            <v>42867</v>
          </cell>
          <cell r="C6099" t="str">
            <v>PRINTED</v>
          </cell>
          <cell r="D6099" t="str">
            <v>VINTAGE 15 LLC</v>
          </cell>
          <cell r="E6099">
            <v>400</v>
          </cell>
        </row>
        <row r="6100">
          <cell r="A6100" t="str">
            <v>219836</v>
          </cell>
          <cell r="B6100">
            <v>42867</v>
          </cell>
          <cell r="C6100" t="str">
            <v>PRINTED</v>
          </cell>
          <cell r="D6100" t="str">
            <v>WAL-MART STORE #01-0901</v>
          </cell>
          <cell r="E6100">
            <v>2154.88</v>
          </cell>
        </row>
        <row r="6101">
          <cell r="A6101" t="str">
            <v>219837</v>
          </cell>
          <cell r="B6101">
            <v>42867</v>
          </cell>
          <cell r="C6101" t="str">
            <v>PRINTED</v>
          </cell>
          <cell r="D6101" t="str">
            <v>WARD'S SCIENCE</v>
          </cell>
          <cell r="E6101">
            <v>121.25</v>
          </cell>
        </row>
        <row r="6102">
          <cell r="A6102" t="str">
            <v>219838</v>
          </cell>
          <cell r="B6102">
            <v>42867</v>
          </cell>
          <cell r="C6102" t="str">
            <v>PRINTED</v>
          </cell>
          <cell r="D6102" t="str">
            <v>WHITMAN, DOROTHY "DOT"</v>
          </cell>
          <cell r="E6102">
            <v>127.99</v>
          </cell>
        </row>
        <row r="6103">
          <cell r="A6103" t="str">
            <v>219839</v>
          </cell>
          <cell r="B6103">
            <v>42867</v>
          </cell>
          <cell r="C6103" t="str">
            <v>PRINTED</v>
          </cell>
          <cell r="D6103" t="str">
            <v>WINDSTREAM</v>
          </cell>
          <cell r="E6103">
            <v>3702.81</v>
          </cell>
        </row>
        <row r="6104">
          <cell r="A6104" t="str">
            <v>219840</v>
          </cell>
          <cell r="B6104">
            <v>42867</v>
          </cell>
          <cell r="C6104" t="str">
            <v>PRINTED</v>
          </cell>
          <cell r="D6104" t="str">
            <v>WITTE MUSEUM</v>
          </cell>
          <cell r="E6104">
            <v>248</v>
          </cell>
        </row>
        <row r="6105">
          <cell r="A6105" t="str">
            <v>219841</v>
          </cell>
          <cell r="B6105">
            <v>42867</v>
          </cell>
          <cell r="C6105" t="str">
            <v>PRINTED</v>
          </cell>
          <cell r="D6105" t="str">
            <v>WORTH HYDROCHEM OF SAN ANTONIO INC</v>
          </cell>
          <cell r="E6105">
            <v>801.34</v>
          </cell>
        </row>
        <row r="6106">
          <cell r="A6106" t="str">
            <v>219842</v>
          </cell>
          <cell r="B6106">
            <v>42867</v>
          </cell>
          <cell r="C6106" t="str">
            <v>PRINTED</v>
          </cell>
          <cell r="D6106" t="str">
            <v>ZDTS AMUSEMENT CENTER</v>
          </cell>
          <cell r="E6106">
            <v>349.86</v>
          </cell>
        </row>
        <row r="6107">
          <cell r="A6107" t="str">
            <v>219843</v>
          </cell>
          <cell r="B6107">
            <v>42874</v>
          </cell>
          <cell r="C6107" t="str">
            <v>PRINTED</v>
          </cell>
          <cell r="D6107" t="str">
            <v>4IMPRINT INC</v>
          </cell>
          <cell r="E6107">
            <v>365.41</v>
          </cell>
        </row>
        <row r="6108">
          <cell r="A6108" t="str">
            <v>219844</v>
          </cell>
          <cell r="B6108">
            <v>42874</v>
          </cell>
          <cell r="C6108" t="str">
            <v>PRINTED</v>
          </cell>
          <cell r="D6108" t="str">
            <v>ADMIRAL LINEN &amp; UNIFORM SERVICE</v>
          </cell>
          <cell r="E6108">
            <v>467.08</v>
          </cell>
        </row>
        <row r="6109">
          <cell r="A6109" t="str">
            <v>219845</v>
          </cell>
          <cell r="B6109">
            <v>42874</v>
          </cell>
          <cell r="C6109" t="str">
            <v>PRINTED</v>
          </cell>
          <cell r="D6109" t="str">
            <v>ADVANCE AUTO PARTS</v>
          </cell>
          <cell r="E6109">
            <v>666.98</v>
          </cell>
        </row>
        <row r="6110">
          <cell r="A6110" t="str">
            <v>219846</v>
          </cell>
          <cell r="B6110">
            <v>42874</v>
          </cell>
          <cell r="C6110" t="str">
            <v>PRINTED</v>
          </cell>
          <cell r="D6110" t="str">
            <v>ANIMAL WORLD &amp; SNAKE FARM ZOO</v>
          </cell>
          <cell r="E6110">
            <v>318.25</v>
          </cell>
        </row>
        <row r="6111">
          <cell r="A6111" t="str">
            <v>219847</v>
          </cell>
          <cell r="B6111">
            <v>42874</v>
          </cell>
          <cell r="C6111" t="str">
            <v>PRINTED</v>
          </cell>
          <cell r="D6111" t="str">
            <v>APPLE COMPUTER INC</v>
          </cell>
          <cell r="E6111">
            <v>15.95</v>
          </cell>
        </row>
        <row r="6112">
          <cell r="A6112" t="str">
            <v>219848</v>
          </cell>
          <cell r="B6112">
            <v>42874</v>
          </cell>
          <cell r="C6112" t="str">
            <v>PRINTED</v>
          </cell>
          <cell r="D6112" t="str">
            <v>ARMSTRONG MCCALL</v>
          </cell>
          <cell r="E6112">
            <v>81.2</v>
          </cell>
        </row>
        <row r="6113">
          <cell r="A6113" t="str">
            <v>219849</v>
          </cell>
          <cell r="B6113">
            <v>42874</v>
          </cell>
          <cell r="C6113" t="str">
            <v>PRINTED</v>
          </cell>
          <cell r="D6113" t="str">
            <v>ASCOT TRAVEL</v>
          </cell>
          <cell r="E6113">
            <v>3830</v>
          </cell>
        </row>
        <row r="6114">
          <cell r="A6114" t="str">
            <v>219850</v>
          </cell>
          <cell r="B6114">
            <v>42874</v>
          </cell>
          <cell r="C6114" t="str">
            <v>PRINTED</v>
          </cell>
          <cell r="D6114" t="str">
            <v>AT&amp;T</v>
          </cell>
          <cell r="E6114">
            <v>130.01</v>
          </cell>
        </row>
        <row r="6115">
          <cell r="A6115" t="str">
            <v>219851</v>
          </cell>
          <cell r="B6115">
            <v>42874</v>
          </cell>
          <cell r="C6115" t="str">
            <v>PRINTED</v>
          </cell>
          <cell r="D6115" t="str">
            <v>AT&amp;T MOBILITY</v>
          </cell>
          <cell r="E6115">
            <v>523.74</v>
          </cell>
        </row>
        <row r="6116">
          <cell r="A6116" t="str">
            <v>219852</v>
          </cell>
          <cell r="B6116">
            <v>42874</v>
          </cell>
          <cell r="C6116" t="str">
            <v>PRINTED</v>
          </cell>
          <cell r="D6116" t="str">
            <v>BILL OVERALL &amp; ASSOCIATES LLC</v>
          </cell>
          <cell r="E6116">
            <v>4010.47</v>
          </cell>
        </row>
        <row r="6117">
          <cell r="A6117" t="str">
            <v>219853</v>
          </cell>
          <cell r="B6117">
            <v>42874</v>
          </cell>
          <cell r="C6117" t="str">
            <v>PRINTED</v>
          </cell>
          <cell r="D6117" t="str">
            <v>BORDEN DAIRY COMPANY OF TEXAS, LLC</v>
          </cell>
          <cell r="E6117">
            <v>8717.2900000000009</v>
          </cell>
        </row>
        <row r="6118">
          <cell r="A6118" t="str">
            <v>219854</v>
          </cell>
          <cell r="B6118">
            <v>42874</v>
          </cell>
          <cell r="C6118" t="str">
            <v>PRINTED</v>
          </cell>
          <cell r="D6118" t="str">
            <v>BOUND TO STAY BOUND BOOKS INC</v>
          </cell>
          <cell r="E6118">
            <v>11.82</v>
          </cell>
        </row>
        <row r="6119">
          <cell r="A6119" t="str">
            <v>219855</v>
          </cell>
          <cell r="B6119">
            <v>42874</v>
          </cell>
          <cell r="C6119" t="str">
            <v>PRINTED</v>
          </cell>
          <cell r="D6119" t="str">
            <v>BSN CORPORATION</v>
          </cell>
          <cell r="E6119">
            <v>726.44</v>
          </cell>
        </row>
        <row r="6120">
          <cell r="A6120" t="str">
            <v>219856</v>
          </cell>
          <cell r="B6120">
            <v>42874</v>
          </cell>
          <cell r="C6120" t="str">
            <v>PRINTED</v>
          </cell>
          <cell r="D6120" t="str">
            <v>CARTER'S TIRE CENTER INC</v>
          </cell>
          <cell r="E6120">
            <v>70.400000000000006</v>
          </cell>
        </row>
        <row r="6121">
          <cell r="A6121" t="str">
            <v>219857</v>
          </cell>
          <cell r="B6121">
            <v>42874</v>
          </cell>
          <cell r="C6121" t="str">
            <v>PRINTED</v>
          </cell>
          <cell r="D6121" t="str">
            <v>CDWG</v>
          </cell>
          <cell r="E6121">
            <v>20179.32</v>
          </cell>
        </row>
        <row r="6122">
          <cell r="A6122" t="str">
            <v>219858</v>
          </cell>
          <cell r="B6122">
            <v>42874</v>
          </cell>
          <cell r="C6122" t="str">
            <v>PRINTED</v>
          </cell>
          <cell r="D6122" t="str">
            <v>CENTER FOR EDUCATOR DEVELOPMENT IN FINE ARTS</v>
          </cell>
          <cell r="E6122">
            <v>2045</v>
          </cell>
        </row>
        <row r="6123">
          <cell r="A6123" t="str">
            <v>219859</v>
          </cell>
          <cell r="B6123">
            <v>42874</v>
          </cell>
          <cell r="C6123" t="str">
            <v>PRINTED</v>
          </cell>
          <cell r="D6123" t="str">
            <v>CENTERPOINT ENERGY</v>
          </cell>
          <cell r="E6123">
            <v>5651.65</v>
          </cell>
        </row>
        <row r="6124">
          <cell r="A6124" t="str">
            <v>219860</v>
          </cell>
          <cell r="B6124">
            <v>42874</v>
          </cell>
          <cell r="C6124" t="str">
            <v>PRINTED</v>
          </cell>
          <cell r="D6124" t="str">
            <v>CENTRAL TEXAS FOOD BANK, INC</v>
          </cell>
          <cell r="E6124">
            <v>184.73</v>
          </cell>
        </row>
        <row r="6125">
          <cell r="A6125" t="str">
            <v>219861</v>
          </cell>
          <cell r="B6125">
            <v>42874</v>
          </cell>
          <cell r="C6125" t="str">
            <v>PRINTED</v>
          </cell>
          <cell r="D6125" t="str">
            <v>CENTURY GRAPHICS &amp; SIGN, INC</v>
          </cell>
          <cell r="E6125">
            <v>150</v>
          </cell>
        </row>
        <row r="6126">
          <cell r="A6126" t="str">
            <v>219862</v>
          </cell>
          <cell r="B6126">
            <v>42874</v>
          </cell>
          <cell r="C6126" t="str">
            <v>PRINTED</v>
          </cell>
          <cell r="D6126" t="str">
            <v>CHAVEZ, JOSUE</v>
          </cell>
          <cell r="E6126">
            <v>23.4</v>
          </cell>
        </row>
        <row r="6127">
          <cell r="A6127" t="str">
            <v>219863</v>
          </cell>
          <cell r="B6127">
            <v>42874</v>
          </cell>
          <cell r="C6127" t="str">
            <v>PRINTED</v>
          </cell>
          <cell r="D6127" t="str">
            <v>CITY OF SEGUIN</v>
          </cell>
          <cell r="E6127">
            <v>119929.42</v>
          </cell>
        </row>
        <row r="6128">
          <cell r="A6128" t="str">
            <v>219864</v>
          </cell>
          <cell r="B6128">
            <v>42874</v>
          </cell>
          <cell r="C6128" t="str">
            <v>PRINTED</v>
          </cell>
          <cell r="D6128" t="str">
            <v>CITY OF SEGUIN</v>
          </cell>
          <cell r="E6128">
            <v>50</v>
          </cell>
        </row>
        <row r="6129">
          <cell r="A6129" t="str">
            <v>219865</v>
          </cell>
          <cell r="B6129">
            <v>42874</v>
          </cell>
          <cell r="C6129" t="str">
            <v>PRINTED</v>
          </cell>
          <cell r="D6129" t="str">
            <v>CITY OF SEGUIN</v>
          </cell>
          <cell r="E6129">
            <v>100</v>
          </cell>
        </row>
        <row r="6130">
          <cell r="A6130" t="str">
            <v>219866</v>
          </cell>
          <cell r="B6130">
            <v>42874</v>
          </cell>
          <cell r="C6130" t="str">
            <v>PRINTED</v>
          </cell>
          <cell r="D6130" t="str">
            <v>CITY OF SEGUIN PARKS &amp; RECREATION DEPT</v>
          </cell>
          <cell r="E6130">
            <v>212.5</v>
          </cell>
        </row>
        <row r="6131">
          <cell r="A6131" t="str">
            <v>219867</v>
          </cell>
          <cell r="B6131">
            <v>42874</v>
          </cell>
          <cell r="C6131" t="str">
            <v>PRINTED</v>
          </cell>
          <cell r="D6131" t="str">
            <v>CITY OF SEGUIN PARKS &amp; RECREATION DEPT</v>
          </cell>
          <cell r="E6131">
            <v>212.5</v>
          </cell>
        </row>
        <row r="6132">
          <cell r="A6132" t="str">
            <v>219868</v>
          </cell>
          <cell r="B6132">
            <v>42874</v>
          </cell>
          <cell r="C6132" t="str">
            <v>PRINTED</v>
          </cell>
          <cell r="D6132" t="str">
            <v>COMMERCIAL KITCHEN</v>
          </cell>
          <cell r="E6132">
            <v>65.62</v>
          </cell>
        </row>
        <row r="6133">
          <cell r="A6133" t="str">
            <v>219869</v>
          </cell>
          <cell r="B6133">
            <v>42874</v>
          </cell>
          <cell r="C6133" t="str">
            <v>PRINTED</v>
          </cell>
          <cell r="D6133" t="str">
            <v>COSTUMER (THE)</v>
          </cell>
          <cell r="E6133">
            <v>37.85</v>
          </cell>
        </row>
        <row r="6134">
          <cell r="A6134" t="str">
            <v>219870</v>
          </cell>
          <cell r="B6134">
            <v>42874</v>
          </cell>
          <cell r="C6134" t="str">
            <v>PRINTED</v>
          </cell>
          <cell r="D6134" t="str">
            <v>CRAMER, CINDY</v>
          </cell>
          <cell r="E6134">
            <v>114.94</v>
          </cell>
        </row>
        <row r="6135">
          <cell r="A6135" t="str">
            <v>219871</v>
          </cell>
          <cell r="B6135">
            <v>42874</v>
          </cell>
          <cell r="C6135" t="str">
            <v>PRINTED</v>
          </cell>
          <cell r="D6135" t="str">
            <v>CRAWFORD ELECTRIC SUPPLY</v>
          </cell>
          <cell r="E6135">
            <v>1652.34</v>
          </cell>
        </row>
        <row r="6136">
          <cell r="A6136" t="str">
            <v>219872</v>
          </cell>
          <cell r="B6136">
            <v>42874</v>
          </cell>
          <cell r="C6136" t="str">
            <v>PRINTED</v>
          </cell>
          <cell r="D6136" t="str">
            <v>CZELUSTA, CRAIG J.</v>
          </cell>
          <cell r="E6136">
            <v>118</v>
          </cell>
        </row>
        <row r="6137">
          <cell r="A6137" t="str">
            <v>219873</v>
          </cell>
          <cell r="B6137">
            <v>42874</v>
          </cell>
          <cell r="C6137" t="str">
            <v>PRINTED</v>
          </cell>
          <cell r="D6137" t="str">
            <v>DE LEON, MICHELLE</v>
          </cell>
          <cell r="E6137">
            <v>149.47999999999999</v>
          </cell>
        </row>
        <row r="6138">
          <cell r="A6138" t="str">
            <v>219874</v>
          </cell>
          <cell r="B6138">
            <v>42874</v>
          </cell>
          <cell r="C6138" t="str">
            <v>PRINTED</v>
          </cell>
          <cell r="D6138" t="str">
            <v>DENNIS, GEOFFREY</v>
          </cell>
          <cell r="E6138">
            <v>118</v>
          </cell>
        </row>
        <row r="6139">
          <cell r="A6139" t="str">
            <v>219875</v>
          </cell>
          <cell r="B6139">
            <v>42874</v>
          </cell>
          <cell r="C6139" t="str">
            <v>PRINTED</v>
          </cell>
          <cell r="D6139" t="str">
            <v>DIRECTOR'S CHOICE LLP</v>
          </cell>
          <cell r="E6139">
            <v>27919.1</v>
          </cell>
        </row>
        <row r="6140">
          <cell r="A6140" t="str">
            <v>219876</v>
          </cell>
          <cell r="B6140">
            <v>42874</v>
          </cell>
          <cell r="C6140" t="str">
            <v>PRINTED</v>
          </cell>
          <cell r="D6140" t="str">
            <v>EDUCATION SERVICE CENTER REGION XIII</v>
          </cell>
          <cell r="E6140">
            <v>85</v>
          </cell>
        </row>
        <row r="6141">
          <cell r="A6141" t="str">
            <v>219877</v>
          </cell>
          <cell r="B6141">
            <v>42874</v>
          </cell>
          <cell r="C6141" t="str">
            <v>PRINTED</v>
          </cell>
          <cell r="D6141" t="str">
            <v>EL RANCHITO RESTAURANT</v>
          </cell>
          <cell r="E6141">
            <v>360</v>
          </cell>
        </row>
        <row r="6142">
          <cell r="A6142" t="str">
            <v>219878</v>
          </cell>
          <cell r="B6142">
            <v>42874</v>
          </cell>
          <cell r="C6142" t="str">
            <v>PRINTED</v>
          </cell>
          <cell r="D6142" t="str">
            <v>EXXON/MOBIL</v>
          </cell>
          <cell r="E6142">
            <v>87.7</v>
          </cell>
        </row>
        <row r="6143">
          <cell r="A6143" t="str">
            <v>219879</v>
          </cell>
          <cell r="B6143">
            <v>42874</v>
          </cell>
          <cell r="C6143" t="str">
            <v>PRINTED</v>
          </cell>
          <cell r="D6143" t="str">
            <v>FERRARIO, ROCCO</v>
          </cell>
          <cell r="E6143">
            <v>153.25</v>
          </cell>
        </row>
        <row r="6144">
          <cell r="A6144" t="str">
            <v>219880</v>
          </cell>
          <cell r="B6144">
            <v>42874</v>
          </cell>
          <cell r="C6144" t="str">
            <v>PRINTED</v>
          </cell>
          <cell r="D6144" t="str">
            <v>FLOWERS BAKING COMPANY OF SAN ANTONIO, LLC</v>
          </cell>
          <cell r="E6144">
            <v>1248.96</v>
          </cell>
        </row>
        <row r="6145">
          <cell r="A6145" t="str">
            <v>219881</v>
          </cell>
          <cell r="B6145">
            <v>42874</v>
          </cell>
          <cell r="C6145" t="str">
            <v>PRINTED</v>
          </cell>
          <cell r="D6145" t="str">
            <v>FOLLETT LIBRARY RESOURCES</v>
          </cell>
          <cell r="E6145">
            <v>1294.7</v>
          </cell>
        </row>
        <row r="6146">
          <cell r="A6146" t="str">
            <v>219882</v>
          </cell>
          <cell r="B6146">
            <v>42874</v>
          </cell>
          <cell r="C6146" t="str">
            <v>PRINTED</v>
          </cell>
          <cell r="D6146" t="str">
            <v>G A POWERS</v>
          </cell>
          <cell r="E6146">
            <v>30.44</v>
          </cell>
        </row>
        <row r="6147">
          <cell r="A6147" t="str">
            <v>219883</v>
          </cell>
          <cell r="B6147">
            <v>42874</v>
          </cell>
          <cell r="C6147" t="str">
            <v>PRINTED</v>
          </cell>
          <cell r="D6147" t="str">
            <v>GANDY INK</v>
          </cell>
          <cell r="E6147">
            <v>716.8</v>
          </cell>
        </row>
        <row r="6148">
          <cell r="A6148" t="str">
            <v>219884</v>
          </cell>
          <cell r="B6148">
            <v>42874</v>
          </cell>
          <cell r="C6148" t="str">
            <v>PRINTED</v>
          </cell>
          <cell r="D6148" t="str">
            <v>GARZA, JOAQUIN</v>
          </cell>
          <cell r="E6148">
            <v>118</v>
          </cell>
        </row>
        <row r="6149">
          <cell r="A6149" t="str">
            <v>219885</v>
          </cell>
          <cell r="B6149">
            <v>42874</v>
          </cell>
          <cell r="C6149" t="str">
            <v>PRINTED</v>
          </cell>
          <cell r="D6149" t="str">
            <v>GERLICH, DWAYNE</v>
          </cell>
          <cell r="E6149">
            <v>71.819999999999993</v>
          </cell>
        </row>
        <row r="6150">
          <cell r="A6150" t="str">
            <v>219886</v>
          </cell>
          <cell r="B6150">
            <v>42874</v>
          </cell>
          <cell r="C6150" t="str">
            <v>PRINTED</v>
          </cell>
          <cell r="D6150" t="str">
            <v>GOVERNMENT FINANCE OFFICERS ASSOCIATION</v>
          </cell>
          <cell r="E6150">
            <v>700</v>
          </cell>
        </row>
        <row r="6151">
          <cell r="A6151" t="str">
            <v>219887</v>
          </cell>
          <cell r="B6151">
            <v>42874</v>
          </cell>
          <cell r="C6151" t="str">
            <v>PRINTED</v>
          </cell>
          <cell r="D6151" t="str">
            <v>GRIFFITH FORD SEGUIN LLC</v>
          </cell>
          <cell r="E6151">
            <v>2293.59</v>
          </cell>
        </row>
        <row r="6152">
          <cell r="A6152" t="str">
            <v>219888</v>
          </cell>
          <cell r="B6152">
            <v>42874</v>
          </cell>
          <cell r="C6152" t="str">
            <v>PRINTED</v>
          </cell>
          <cell r="D6152" t="str">
            <v>GUITAR CENTER STORES, INC.</v>
          </cell>
          <cell r="E6152">
            <v>5589.02</v>
          </cell>
        </row>
        <row r="6153">
          <cell r="A6153" t="str">
            <v>219889</v>
          </cell>
          <cell r="B6153">
            <v>42874</v>
          </cell>
          <cell r="C6153" t="str">
            <v>PRINTED</v>
          </cell>
          <cell r="D6153" t="str">
            <v>GULF COAST PAPER CO</v>
          </cell>
          <cell r="E6153">
            <v>2663.29</v>
          </cell>
        </row>
        <row r="6154">
          <cell r="A6154" t="str">
            <v>219890</v>
          </cell>
          <cell r="B6154">
            <v>42874</v>
          </cell>
          <cell r="C6154" t="str">
            <v>PRINTED</v>
          </cell>
          <cell r="D6154" t="str">
            <v>HARSH, JOSEPH</v>
          </cell>
          <cell r="E6154">
            <v>118</v>
          </cell>
        </row>
        <row r="6155">
          <cell r="A6155" t="str">
            <v>219891</v>
          </cell>
          <cell r="B6155">
            <v>42874</v>
          </cell>
          <cell r="C6155" t="str">
            <v>PRINTED</v>
          </cell>
          <cell r="D6155" t="str">
            <v>HAYS CONSOLIDATED ISD</v>
          </cell>
          <cell r="E6155">
            <v>373</v>
          </cell>
        </row>
        <row r="6156">
          <cell r="A6156" t="str">
            <v>219892</v>
          </cell>
          <cell r="B6156">
            <v>42874</v>
          </cell>
          <cell r="C6156" t="str">
            <v>PRINTED</v>
          </cell>
          <cell r="D6156" t="str">
            <v>HEB CREDIT RECEIVABLES DEPT. 308</v>
          </cell>
          <cell r="E6156">
            <v>1408.33</v>
          </cell>
        </row>
        <row r="6157">
          <cell r="A6157" t="str">
            <v>219893</v>
          </cell>
          <cell r="B6157">
            <v>42874</v>
          </cell>
          <cell r="C6157" t="str">
            <v>PRINTED</v>
          </cell>
          <cell r="D6157" t="str">
            <v>HEINEMANN PUBLISHING</v>
          </cell>
          <cell r="E6157">
            <v>1592.25</v>
          </cell>
        </row>
        <row r="6158">
          <cell r="A6158" t="str">
            <v>219894</v>
          </cell>
          <cell r="B6158">
            <v>42874</v>
          </cell>
          <cell r="C6158" t="str">
            <v>PRINTED</v>
          </cell>
          <cell r="D6158" t="str">
            <v>HIGH SCHOOL ACHIEVEMENTS</v>
          </cell>
          <cell r="E6158">
            <v>170.21</v>
          </cell>
        </row>
        <row r="6159">
          <cell r="A6159" t="str">
            <v>219895</v>
          </cell>
          <cell r="B6159">
            <v>42874</v>
          </cell>
          <cell r="C6159" t="str">
            <v>PRINTED</v>
          </cell>
          <cell r="D6159" t="str">
            <v>HILLJE MUSIC CENTERS LLC</v>
          </cell>
          <cell r="E6159">
            <v>698.72</v>
          </cell>
        </row>
        <row r="6160">
          <cell r="A6160" t="str">
            <v>219896</v>
          </cell>
          <cell r="B6160">
            <v>42874</v>
          </cell>
          <cell r="C6160" t="str">
            <v>PRINTED</v>
          </cell>
          <cell r="D6160" t="str">
            <v>HOME DEPOT</v>
          </cell>
          <cell r="E6160">
            <v>829.3</v>
          </cell>
        </row>
        <row r="6161">
          <cell r="A6161" t="str">
            <v>219897</v>
          </cell>
          <cell r="B6161">
            <v>42874</v>
          </cell>
          <cell r="C6161" t="str">
            <v>PRINTED</v>
          </cell>
          <cell r="D6161" t="str">
            <v>INSCO DISTRIBUTING</v>
          </cell>
          <cell r="E6161">
            <v>149.5</v>
          </cell>
        </row>
        <row r="6162">
          <cell r="A6162" t="str">
            <v>219898</v>
          </cell>
          <cell r="B6162">
            <v>42874</v>
          </cell>
          <cell r="C6162" t="str">
            <v>PRINTED</v>
          </cell>
          <cell r="D6162" t="str">
            <v>J AND P MANAGEMENT</v>
          </cell>
          <cell r="E6162">
            <v>4950</v>
          </cell>
        </row>
        <row r="6163">
          <cell r="A6163" t="str">
            <v>219899</v>
          </cell>
          <cell r="B6163">
            <v>42874</v>
          </cell>
          <cell r="C6163" t="str">
            <v>PRINTED</v>
          </cell>
          <cell r="D6163" t="str">
            <v>JOHNSON, CURTIS A.</v>
          </cell>
          <cell r="E6163">
            <v>122.34</v>
          </cell>
        </row>
        <row r="6164">
          <cell r="A6164" t="str">
            <v>219900</v>
          </cell>
          <cell r="B6164">
            <v>42874</v>
          </cell>
          <cell r="C6164" t="str">
            <v>PRINTED</v>
          </cell>
          <cell r="D6164" t="str">
            <v>LABATT FOOD SERVICE LLC</v>
          </cell>
          <cell r="E6164">
            <v>63490.239999999998</v>
          </cell>
        </row>
        <row r="6165">
          <cell r="A6165" t="str">
            <v>219901</v>
          </cell>
          <cell r="B6165">
            <v>42874</v>
          </cell>
          <cell r="C6165" t="str">
            <v>PRINTED</v>
          </cell>
          <cell r="D6165" t="str">
            <v>LIL BUGS</v>
          </cell>
          <cell r="E6165">
            <v>252</v>
          </cell>
        </row>
        <row r="6166">
          <cell r="A6166" t="str">
            <v>219902</v>
          </cell>
          <cell r="B6166">
            <v>42874</v>
          </cell>
          <cell r="C6166" t="str">
            <v>PRINTED</v>
          </cell>
          <cell r="D6166" t="str">
            <v>LOWES HOME CENTERS, LLC</v>
          </cell>
          <cell r="E6166">
            <v>3349.72</v>
          </cell>
        </row>
        <row r="6167">
          <cell r="A6167" t="str">
            <v>219903</v>
          </cell>
          <cell r="B6167">
            <v>42874</v>
          </cell>
          <cell r="C6167" t="str">
            <v>PRINTED</v>
          </cell>
          <cell r="D6167" t="str">
            <v>MALDONADO NURSERY LANDSCAPE AND IRRIGATION</v>
          </cell>
          <cell r="E6167">
            <v>75.239999999999995</v>
          </cell>
        </row>
        <row r="6168">
          <cell r="A6168" t="str">
            <v>219904</v>
          </cell>
          <cell r="B6168">
            <v>42874</v>
          </cell>
          <cell r="C6168" t="str">
            <v>PRINTED</v>
          </cell>
          <cell r="D6168" t="str">
            <v>MARTIN-DEAN, HALCY</v>
          </cell>
          <cell r="E6168">
            <v>101</v>
          </cell>
        </row>
        <row r="6169">
          <cell r="A6169" t="str">
            <v>219905</v>
          </cell>
          <cell r="B6169">
            <v>42874</v>
          </cell>
          <cell r="C6169" t="str">
            <v>PRINTED</v>
          </cell>
          <cell r="D6169" t="str">
            <v>MATERA PAPER CO</v>
          </cell>
          <cell r="E6169">
            <v>18792.43</v>
          </cell>
        </row>
        <row r="6170">
          <cell r="A6170" t="str">
            <v>219906</v>
          </cell>
          <cell r="B6170">
            <v>42874</v>
          </cell>
          <cell r="C6170" t="str">
            <v>PRINTED</v>
          </cell>
          <cell r="D6170" t="str">
            <v>MAWANDE, REE</v>
          </cell>
          <cell r="E6170">
            <v>17</v>
          </cell>
        </row>
        <row r="6171">
          <cell r="A6171" t="str">
            <v>219907</v>
          </cell>
          <cell r="B6171">
            <v>42874</v>
          </cell>
          <cell r="C6171" t="str">
            <v>PRINTED</v>
          </cell>
          <cell r="D6171" t="str">
            <v>MCCULLOUGH, MICHAEL J.</v>
          </cell>
          <cell r="E6171">
            <v>118</v>
          </cell>
        </row>
        <row r="6172">
          <cell r="A6172" t="str">
            <v>219908</v>
          </cell>
          <cell r="B6172">
            <v>42874</v>
          </cell>
          <cell r="C6172" t="str">
            <v>PRINTED</v>
          </cell>
          <cell r="D6172" t="str">
            <v>MCDOWALL, KRISTEN</v>
          </cell>
          <cell r="E6172">
            <v>290.25</v>
          </cell>
        </row>
        <row r="6173">
          <cell r="A6173" t="str">
            <v>219909</v>
          </cell>
          <cell r="B6173">
            <v>42874</v>
          </cell>
          <cell r="C6173" t="str">
            <v>PRINTED</v>
          </cell>
          <cell r="D6173" t="str">
            <v>MENDEZ, MORANDA</v>
          </cell>
          <cell r="E6173">
            <v>72.72</v>
          </cell>
        </row>
        <row r="6174">
          <cell r="A6174" t="str">
            <v>219910</v>
          </cell>
          <cell r="B6174">
            <v>42874</v>
          </cell>
          <cell r="C6174" t="str">
            <v>PRINTED</v>
          </cell>
          <cell r="D6174" t="str">
            <v>MORRISON SUPPLY COMPANY</v>
          </cell>
          <cell r="E6174">
            <v>77.069999999999993</v>
          </cell>
        </row>
        <row r="6175">
          <cell r="A6175" t="str">
            <v>219911</v>
          </cell>
          <cell r="B6175">
            <v>42874</v>
          </cell>
          <cell r="C6175" t="str">
            <v>PRINTED</v>
          </cell>
          <cell r="D6175" t="str">
            <v>PEAP</v>
          </cell>
          <cell r="E6175">
            <v>437</v>
          </cell>
        </row>
        <row r="6176">
          <cell r="A6176" t="str">
            <v>219912</v>
          </cell>
          <cell r="B6176">
            <v>42874</v>
          </cell>
          <cell r="C6176" t="str">
            <v>PRINTED</v>
          </cell>
          <cell r="D6176" t="str">
            <v>NATIONAL CHEERLEADER ASSOCIATION</v>
          </cell>
          <cell r="E6176">
            <v>3606</v>
          </cell>
        </row>
        <row r="6177">
          <cell r="A6177" t="str">
            <v>219913</v>
          </cell>
          <cell r="B6177">
            <v>42874</v>
          </cell>
          <cell r="C6177" t="str">
            <v>PRINTED</v>
          </cell>
          <cell r="D6177" t="str">
            <v>NATIONAL FFA ORGANIZATION</v>
          </cell>
          <cell r="E6177">
            <v>442.5</v>
          </cell>
        </row>
        <row r="6178">
          <cell r="A6178" t="str">
            <v>219914</v>
          </cell>
          <cell r="B6178">
            <v>42874</v>
          </cell>
          <cell r="C6178" t="str">
            <v>PRINTED</v>
          </cell>
          <cell r="D6178" t="str">
            <v>NIMCO</v>
          </cell>
          <cell r="E6178">
            <v>30.75</v>
          </cell>
        </row>
        <row r="6179">
          <cell r="A6179" t="str">
            <v>219915</v>
          </cell>
          <cell r="B6179">
            <v>42874</v>
          </cell>
          <cell r="C6179" t="str">
            <v>PRINTED</v>
          </cell>
          <cell r="D6179" t="str">
            <v>NINO, RODOLFO R.</v>
          </cell>
          <cell r="E6179">
            <v>239.28</v>
          </cell>
        </row>
        <row r="6180">
          <cell r="A6180" t="str">
            <v>219916</v>
          </cell>
          <cell r="B6180">
            <v>42874</v>
          </cell>
          <cell r="C6180" t="str">
            <v>PRINTED</v>
          </cell>
          <cell r="D6180" t="str">
            <v>O'REILLY AUTO PARTS</v>
          </cell>
          <cell r="E6180">
            <v>307.89999999999998</v>
          </cell>
        </row>
        <row r="6181">
          <cell r="A6181" t="str">
            <v>219917</v>
          </cell>
          <cell r="B6181">
            <v>42874</v>
          </cell>
          <cell r="C6181" t="str">
            <v>PRINTED</v>
          </cell>
          <cell r="D6181" t="str">
            <v>PEDAL POWER BICYCLES</v>
          </cell>
          <cell r="E6181">
            <v>208.9</v>
          </cell>
        </row>
        <row r="6182">
          <cell r="A6182" t="str">
            <v>219918</v>
          </cell>
          <cell r="B6182">
            <v>42874</v>
          </cell>
          <cell r="C6182" t="str">
            <v>PRINTED</v>
          </cell>
          <cell r="D6182" t="str">
            <v>PERMA-BOUND BOOKS</v>
          </cell>
          <cell r="E6182">
            <v>507.93</v>
          </cell>
        </row>
        <row r="6183">
          <cell r="A6183" t="str">
            <v>219919</v>
          </cell>
          <cell r="B6183">
            <v>42874</v>
          </cell>
          <cell r="C6183" t="str">
            <v>PRINTED</v>
          </cell>
          <cell r="D6183" t="str">
            <v>PIONEER MANUFACTURING CO INC</v>
          </cell>
          <cell r="E6183">
            <v>75</v>
          </cell>
        </row>
        <row r="6184">
          <cell r="A6184" t="str">
            <v>219920</v>
          </cell>
          <cell r="B6184">
            <v>42874</v>
          </cell>
          <cell r="C6184" t="str">
            <v>PRINTED</v>
          </cell>
          <cell r="D6184" t="str">
            <v>PRO-ED</v>
          </cell>
          <cell r="E6184">
            <v>331.1</v>
          </cell>
        </row>
        <row r="6185">
          <cell r="A6185" t="str">
            <v>219921</v>
          </cell>
          <cell r="B6185">
            <v>42874</v>
          </cell>
          <cell r="C6185" t="str">
            <v>PRINTED</v>
          </cell>
          <cell r="D6185" t="str">
            <v>RADIO SHACK</v>
          </cell>
          <cell r="E6185">
            <v>11.1</v>
          </cell>
        </row>
        <row r="6186">
          <cell r="A6186" t="str">
            <v>219922</v>
          </cell>
          <cell r="B6186">
            <v>42874</v>
          </cell>
          <cell r="C6186" t="str">
            <v>PRINTED</v>
          </cell>
          <cell r="D6186" t="str">
            <v>RAWHIDE HOUSE MOVING LLC</v>
          </cell>
          <cell r="E6186">
            <v>7200</v>
          </cell>
        </row>
        <row r="6187">
          <cell r="A6187" t="str">
            <v>219923</v>
          </cell>
          <cell r="B6187">
            <v>42874</v>
          </cell>
          <cell r="C6187" t="str">
            <v>PRINTED</v>
          </cell>
          <cell r="D6187" t="str">
            <v>RIDDELL/ALL AMERICAN SPORTS</v>
          </cell>
          <cell r="E6187">
            <v>2025.75</v>
          </cell>
        </row>
        <row r="6188">
          <cell r="A6188" t="str">
            <v>219924</v>
          </cell>
          <cell r="B6188">
            <v>42874</v>
          </cell>
          <cell r="C6188" t="str">
            <v>PRINTED</v>
          </cell>
          <cell r="D6188" t="str">
            <v>RODRIGUEZ, JEANNIE</v>
          </cell>
          <cell r="E6188">
            <v>53.04</v>
          </cell>
        </row>
        <row r="6189">
          <cell r="A6189" t="str">
            <v>219925</v>
          </cell>
          <cell r="B6189">
            <v>42874</v>
          </cell>
          <cell r="C6189" t="str">
            <v>PRINTED</v>
          </cell>
          <cell r="D6189" t="str">
            <v>ROSIE'S PIZZA</v>
          </cell>
          <cell r="E6189">
            <v>100.83</v>
          </cell>
        </row>
        <row r="6190">
          <cell r="A6190" t="str">
            <v>219926</v>
          </cell>
          <cell r="B6190">
            <v>42874</v>
          </cell>
          <cell r="C6190" t="str">
            <v>PRINTED</v>
          </cell>
          <cell r="D6190" t="str">
            <v>RUSH BUS CENTERS OF TEXAS LP</v>
          </cell>
          <cell r="E6190">
            <v>1722.85</v>
          </cell>
        </row>
        <row r="6191">
          <cell r="A6191" t="str">
            <v>219927</v>
          </cell>
          <cell r="B6191">
            <v>42874</v>
          </cell>
          <cell r="C6191" t="str">
            <v>PRINTED</v>
          </cell>
          <cell r="D6191" t="str">
            <v>SAENZ, ROBERTO</v>
          </cell>
          <cell r="E6191">
            <v>172.37</v>
          </cell>
        </row>
        <row r="6192">
          <cell r="A6192" t="str">
            <v>219928</v>
          </cell>
          <cell r="B6192">
            <v>42874</v>
          </cell>
          <cell r="C6192" t="str">
            <v>PRINTED</v>
          </cell>
          <cell r="D6192" t="str">
            <v>SAENZ, ZACHARY</v>
          </cell>
          <cell r="E6192">
            <v>110</v>
          </cell>
        </row>
        <row r="6193">
          <cell r="A6193" t="str">
            <v>219929</v>
          </cell>
          <cell r="B6193">
            <v>42874</v>
          </cell>
          <cell r="C6193" t="str">
            <v>PRINTED</v>
          </cell>
          <cell r="D6193" t="str">
            <v>SANTEX TRUCK CENTER</v>
          </cell>
          <cell r="E6193">
            <v>149.29</v>
          </cell>
        </row>
        <row r="6194">
          <cell r="A6194" t="str">
            <v>219930</v>
          </cell>
          <cell r="B6194">
            <v>42874</v>
          </cell>
          <cell r="C6194" t="str">
            <v>PRINTED</v>
          </cell>
          <cell r="D6194" t="str">
            <v>SCHNEIDER, TERESA</v>
          </cell>
          <cell r="E6194">
            <v>408</v>
          </cell>
        </row>
        <row r="6195">
          <cell r="A6195" t="str">
            <v>219931</v>
          </cell>
          <cell r="B6195">
            <v>42874</v>
          </cell>
          <cell r="C6195" t="str">
            <v>PRINTED</v>
          </cell>
          <cell r="D6195" t="str">
            <v>SCHOOL OUTFITTERS, LLC</v>
          </cell>
          <cell r="E6195">
            <v>945.87</v>
          </cell>
        </row>
        <row r="6196">
          <cell r="A6196" t="str">
            <v>219932</v>
          </cell>
          <cell r="B6196">
            <v>42874</v>
          </cell>
          <cell r="C6196" t="str">
            <v>PRINTED</v>
          </cell>
          <cell r="D6196" t="str">
            <v>SCHOOL SPECIALTY</v>
          </cell>
          <cell r="E6196">
            <v>258.36</v>
          </cell>
        </row>
        <row r="6197">
          <cell r="A6197" t="str">
            <v>219933</v>
          </cell>
          <cell r="B6197">
            <v>42874</v>
          </cell>
          <cell r="C6197" t="str">
            <v>PRINTED</v>
          </cell>
          <cell r="D6197" t="str">
            <v>SECURITY ONE INC</v>
          </cell>
          <cell r="E6197">
            <v>190</v>
          </cell>
        </row>
        <row r="6198">
          <cell r="A6198" t="str">
            <v>219934</v>
          </cell>
          <cell r="B6198">
            <v>42874</v>
          </cell>
          <cell r="C6198" t="str">
            <v>PRINTED</v>
          </cell>
          <cell r="D6198" t="str">
            <v>SEEHAUSEN, JEANNE</v>
          </cell>
          <cell r="E6198">
            <v>154.75</v>
          </cell>
        </row>
        <row r="6199">
          <cell r="A6199" t="str">
            <v>219935</v>
          </cell>
          <cell r="B6199">
            <v>42874</v>
          </cell>
          <cell r="C6199" t="str">
            <v>PRINTED</v>
          </cell>
          <cell r="D6199" t="str">
            <v>SEGUIN PARENT VOLUNTEER ORGANIZATION</v>
          </cell>
          <cell r="E6199">
            <v>45</v>
          </cell>
        </row>
        <row r="6200">
          <cell r="A6200" t="str">
            <v>219936</v>
          </cell>
          <cell r="B6200">
            <v>42874</v>
          </cell>
          <cell r="C6200" t="str">
            <v>PRINTED</v>
          </cell>
          <cell r="D6200" t="str">
            <v>SEGUIN RENTALS</v>
          </cell>
          <cell r="E6200">
            <v>341.64</v>
          </cell>
        </row>
        <row r="6201">
          <cell r="A6201" t="str">
            <v>219937</v>
          </cell>
          <cell r="B6201">
            <v>42874</v>
          </cell>
          <cell r="C6201" t="str">
            <v>PRINTED</v>
          </cell>
          <cell r="D6201" t="str">
            <v>SILVIUS, PETE</v>
          </cell>
          <cell r="E6201">
            <v>700</v>
          </cell>
        </row>
        <row r="6202">
          <cell r="A6202" t="str">
            <v>219938</v>
          </cell>
          <cell r="B6202">
            <v>42874</v>
          </cell>
          <cell r="C6202" t="str">
            <v>PRINTED</v>
          </cell>
          <cell r="D6202" t="str">
            <v>SMOLIK, DEREK VERNON</v>
          </cell>
          <cell r="E6202">
            <v>118</v>
          </cell>
        </row>
        <row r="6203">
          <cell r="A6203" t="str">
            <v>219939</v>
          </cell>
          <cell r="B6203">
            <v>42874</v>
          </cell>
          <cell r="C6203" t="str">
            <v>PRINTED</v>
          </cell>
          <cell r="D6203" t="str">
            <v>SOUTH TEXAS NJROTC LEADERSHIP CAMPS</v>
          </cell>
          <cell r="E6203">
            <v>3120</v>
          </cell>
        </row>
        <row r="6204">
          <cell r="A6204" t="str">
            <v>219940</v>
          </cell>
          <cell r="B6204">
            <v>42874</v>
          </cell>
          <cell r="C6204" t="str">
            <v>PRINTED</v>
          </cell>
          <cell r="D6204" t="str">
            <v>SPRINGS HILL WATER SUPPLY</v>
          </cell>
          <cell r="E6204">
            <v>734.15</v>
          </cell>
        </row>
        <row r="6205">
          <cell r="A6205" t="str">
            <v>219941</v>
          </cell>
          <cell r="B6205">
            <v>42874</v>
          </cell>
          <cell r="C6205" t="str">
            <v>PRINTED</v>
          </cell>
          <cell r="D6205" t="str">
            <v>STAR ASSET SECURITY, LLC</v>
          </cell>
          <cell r="E6205">
            <v>285.39999999999998</v>
          </cell>
        </row>
        <row r="6206">
          <cell r="A6206" t="str">
            <v>219942</v>
          </cell>
          <cell r="B6206">
            <v>42874</v>
          </cell>
          <cell r="C6206" t="str">
            <v>PRINTED</v>
          </cell>
          <cell r="D6206" t="str">
            <v>STAR AWARDS INC</v>
          </cell>
          <cell r="E6206">
            <v>920</v>
          </cell>
        </row>
        <row r="6207">
          <cell r="A6207" t="str">
            <v>219943</v>
          </cell>
          <cell r="B6207">
            <v>42874</v>
          </cell>
          <cell r="C6207" t="str">
            <v>PRINTED</v>
          </cell>
          <cell r="D6207" t="str">
            <v>STEWART, MARK</v>
          </cell>
          <cell r="E6207">
            <v>50.5</v>
          </cell>
        </row>
        <row r="6208">
          <cell r="A6208" t="str">
            <v>219944</v>
          </cell>
          <cell r="B6208">
            <v>42874</v>
          </cell>
          <cell r="C6208" t="str">
            <v>PRINTED</v>
          </cell>
          <cell r="D6208" t="str">
            <v>SUBWAY SANDWICHES</v>
          </cell>
          <cell r="E6208">
            <v>145</v>
          </cell>
        </row>
        <row r="6209">
          <cell r="A6209" t="str">
            <v>219945</v>
          </cell>
          <cell r="B6209">
            <v>42874</v>
          </cell>
          <cell r="C6209" t="str">
            <v>PRINTED</v>
          </cell>
          <cell r="D6209" t="str">
            <v>TANGRAM REHABILITATION NETWORK, INC</v>
          </cell>
          <cell r="E6209">
            <v>162000</v>
          </cell>
        </row>
        <row r="6210">
          <cell r="A6210" t="str">
            <v>219946</v>
          </cell>
          <cell r="B6210">
            <v>42874</v>
          </cell>
          <cell r="C6210" t="str">
            <v>PRINTED</v>
          </cell>
          <cell r="D6210" t="str">
            <v>TASB INC</v>
          </cell>
          <cell r="E6210">
            <v>3080</v>
          </cell>
        </row>
        <row r="6211">
          <cell r="A6211" t="str">
            <v>219947</v>
          </cell>
          <cell r="B6211">
            <v>42874</v>
          </cell>
          <cell r="C6211" t="str">
            <v>PRINTED</v>
          </cell>
          <cell r="D6211" t="str">
            <v>TEX AIR FILTERS</v>
          </cell>
          <cell r="E6211">
            <v>2307.48</v>
          </cell>
        </row>
        <row r="6212">
          <cell r="A6212" t="str">
            <v>219948</v>
          </cell>
          <cell r="B6212">
            <v>42874</v>
          </cell>
          <cell r="C6212" t="str">
            <v>PRINTED</v>
          </cell>
          <cell r="D6212" t="str">
            <v>TEXAS ASSOCIATION OF COMMUNITY SCHOOLS</v>
          </cell>
          <cell r="E6212">
            <v>725</v>
          </cell>
        </row>
        <row r="6213">
          <cell r="A6213" t="str">
            <v>219949</v>
          </cell>
          <cell r="B6213">
            <v>42874</v>
          </cell>
          <cell r="C6213" t="str">
            <v>PRINTED</v>
          </cell>
          <cell r="D6213" t="str">
            <v>TEXAS DEPARTMENT OF PUBLIC SAFETY</v>
          </cell>
          <cell r="E6213">
            <v>112</v>
          </cell>
        </row>
        <row r="6214">
          <cell r="A6214" t="str">
            <v>219951</v>
          </cell>
          <cell r="B6214">
            <v>42874</v>
          </cell>
          <cell r="C6214" t="str">
            <v>PRINTED</v>
          </cell>
          <cell r="D6214" t="str">
            <v>TEXAS LUTHERAN UNIVERSITY</v>
          </cell>
          <cell r="E6214">
            <v>1500</v>
          </cell>
        </row>
        <row r="6215">
          <cell r="A6215" t="str">
            <v>219952</v>
          </cell>
          <cell r="B6215">
            <v>42874</v>
          </cell>
          <cell r="C6215" t="str">
            <v>PRINTED</v>
          </cell>
          <cell r="D6215" t="str">
            <v>TRIDENT BEVERAGE, INC</v>
          </cell>
          <cell r="E6215">
            <v>184</v>
          </cell>
        </row>
        <row r="6216">
          <cell r="A6216" t="str">
            <v>219953</v>
          </cell>
          <cell r="B6216">
            <v>42874</v>
          </cell>
          <cell r="C6216" t="str">
            <v>PRINTED</v>
          </cell>
          <cell r="D6216" t="str">
            <v>VADEN, STEPHEN</v>
          </cell>
          <cell r="E6216">
            <v>100</v>
          </cell>
        </row>
        <row r="6217">
          <cell r="A6217" t="str">
            <v>219954</v>
          </cell>
          <cell r="B6217">
            <v>42874</v>
          </cell>
          <cell r="C6217" t="str">
            <v>PRINTED</v>
          </cell>
          <cell r="D6217" t="str">
            <v>VALDEZ, LAURA</v>
          </cell>
          <cell r="E6217">
            <v>118</v>
          </cell>
        </row>
        <row r="6218">
          <cell r="A6218" t="str">
            <v>219955</v>
          </cell>
          <cell r="B6218">
            <v>42874</v>
          </cell>
          <cell r="C6218" t="str">
            <v>PRINTED</v>
          </cell>
          <cell r="D6218" t="str">
            <v>VALENZUELA, PEDRO SIMON</v>
          </cell>
          <cell r="E6218">
            <v>210</v>
          </cell>
        </row>
        <row r="6219">
          <cell r="A6219" t="str">
            <v>219956</v>
          </cell>
          <cell r="B6219">
            <v>42874</v>
          </cell>
          <cell r="C6219" t="str">
            <v>PRINTED</v>
          </cell>
          <cell r="D6219" t="str">
            <v>VIOLA'S FLOWERS</v>
          </cell>
          <cell r="E6219">
            <v>350</v>
          </cell>
        </row>
        <row r="6220">
          <cell r="A6220" t="str">
            <v>219957</v>
          </cell>
          <cell r="B6220">
            <v>42874</v>
          </cell>
          <cell r="C6220" t="str">
            <v>PRINTED</v>
          </cell>
          <cell r="D6220" t="str">
            <v>VOCATIONAL AGRICULTURAL TEACHER'S ASSOC OF TEXAS</v>
          </cell>
          <cell r="E6220">
            <v>300</v>
          </cell>
        </row>
        <row r="6221">
          <cell r="A6221" t="str">
            <v>219958</v>
          </cell>
          <cell r="B6221">
            <v>42874</v>
          </cell>
          <cell r="C6221" t="str">
            <v>PRINTED</v>
          </cell>
          <cell r="D6221" t="str">
            <v>MAZON ASSOCIATES, INC.</v>
          </cell>
          <cell r="E6221">
            <v>575</v>
          </cell>
        </row>
        <row r="6222">
          <cell r="A6222" t="str">
            <v>219959</v>
          </cell>
          <cell r="B6222">
            <v>42874</v>
          </cell>
          <cell r="C6222" t="str">
            <v>PRINTED</v>
          </cell>
          <cell r="D6222" t="str">
            <v>WAL-MART STORE #01-0901</v>
          </cell>
          <cell r="E6222">
            <v>2777.16</v>
          </cell>
        </row>
        <row r="6223">
          <cell r="A6223" t="str">
            <v>219960</v>
          </cell>
          <cell r="B6223">
            <v>42874</v>
          </cell>
          <cell r="C6223" t="str">
            <v>PRINTED</v>
          </cell>
          <cell r="D6223" t="str">
            <v>WALKER QUALITY SERVICES LLC</v>
          </cell>
          <cell r="E6223">
            <v>4000</v>
          </cell>
        </row>
        <row r="6224">
          <cell r="A6224" t="str">
            <v>219961</v>
          </cell>
          <cell r="B6224">
            <v>42874</v>
          </cell>
          <cell r="C6224" t="str">
            <v>PRINTED</v>
          </cell>
          <cell r="D6224" t="str">
            <v>WELDON WILLIAMS &amp; LICK INC</v>
          </cell>
          <cell r="E6224">
            <v>2291.4499999999998</v>
          </cell>
        </row>
        <row r="6225">
          <cell r="A6225" t="str">
            <v>219962</v>
          </cell>
          <cell r="B6225">
            <v>42874</v>
          </cell>
          <cell r="C6225" t="str">
            <v>PRINTED</v>
          </cell>
          <cell r="D6225" t="str">
            <v>WITTE MUSEUM</v>
          </cell>
          <cell r="E6225">
            <v>361.5</v>
          </cell>
        </row>
        <row r="6226">
          <cell r="A6226" t="str">
            <v>219963</v>
          </cell>
          <cell r="B6226">
            <v>42881</v>
          </cell>
          <cell r="C6226" t="str">
            <v>PRINTED</v>
          </cell>
          <cell r="D6226" t="str">
            <v>7UP SNAPPLE BOTTLING CO OF SOUTH TEXAS</v>
          </cell>
          <cell r="E6226">
            <v>225</v>
          </cell>
        </row>
        <row r="6227">
          <cell r="A6227" t="str">
            <v>219964</v>
          </cell>
          <cell r="B6227">
            <v>42881</v>
          </cell>
          <cell r="C6227" t="str">
            <v>PRINTED</v>
          </cell>
          <cell r="D6227" t="str">
            <v>ADMIRAL LINEN &amp; UNIFORM SERVICE</v>
          </cell>
          <cell r="E6227">
            <v>794.89</v>
          </cell>
        </row>
        <row r="6228">
          <cell r="A6228" t="str">
            <v>219965</v>
          </cell>
          <cell r="B6228">
            <v>42881</v>
          </cell>
          <cell r="C6228" t="str">
            <v>PRINTED</v>
          </cell>
          <cell r="D6228" t="str">
            <v>ADVANCE AUTO PARTS</v>
          </cell>
          <cell r="E6228">
            <v>119.22</v>
          </cell>
        </row>
        <row r="6229">
          <cell r="A6229" t="str">
            <v>219966</v>
          </cell>
          <cell r="B6229">
            <v>42881</v>
          </cell>
          <cell r="C6229" t="str">
            <v>PRINTED</v>
          </cell>
          <cell r="D6229" t="str">
            <v>AMAZON COM</v>
          </cell>
          <cell r="E6229">
            <v>4781.3500000000004</v>
          </cell>
        </row>
        <row r="6230">
          <cell r="A6230" t="str">
            <v>219967</v>
          </cell>
          <cell r="B6230">
            <v>42881</v>
          </cell>
          <cell r="C6230" t="str">
            <v>PRINTED</v>
          </cell>
          <cell r="D6230" t="str">
            <v>APEX GLASS N MIRROR</v>
          </cell>
          <cell r="E6230">
            <v>1094.5</v>
          </cell>
        </row>
        <row r="6231">
          <cell r="A6231" t="str">
            <v>219968</v>
          </cell>
          <cell r="B6231">
            <v>42881</v>
          </cell>
          <cell r="C6231" t="str">
            <v>PRINTED</v>
          </cell>
          <cell r="D6231" t="str">
            <v>APPLE COMPUTER INC</v>
          </cell>
          <cell r="E6231">
            <v>8151.85</v>
          </cell>
        </row>
        <row r="6232">
          <cell r="A6232" t="str">
            <v>219969</v>
          </cell>
          <cell r="B6232">
            <v>42881</v>
          </cell>
          <cell r="C6232" t="str">
            <v>PRINTED</v>
          </cell>
          <cell r="D6232" t="str">
            <v>ARCHITECTURAL DIVISION 8 INC</v>
          </cell>
          <cell r="E6232">
            <v>140</v>
          </cell>
        </row>
        <row r="6233">
          <cell r="A6233" t="str">
            <v>219970</v>
          </cell>
          <cell r="B6233">
            <v>42881</v>
          </cell>
          <cell r="C6233" t="str">
            <v>PRINTED</v>
          </cell>
          <cell r="D6233" t="str">
            <v>ASCD</v>
          </cell>
          <cell r="E6233">
            <v>25.66</v>
          </cell>
        </row>
        <row r="6234">
          <cell r="A6234" t="str">
            <v>219971</v>
          </cell>
          <cell r="B6234">
            <v>42881</v>
          </cell>
          <cell r="C6234" t="str">
            <v>PRINTED</v>
          </cell>
          <cell r="D6234" t="str">
            <v>AUDIOLOGY SYSTEMS</v>
          </cell>
          <cell r="E6234">
            <v>915.27</v>
          </cell>
        </row>
        <row r="6235">
          <cell r="A6235" t="str">
            <v>219972</v>
          </cell>
          <cell r="B6235">
            <v>42881</v>
          </cell>
          <cell r="C6235" t="str">
            <v>PRINTED</v>
          </cell>
          <cell r="D6235" t="str">
            <v>BAVCO BACKFLOW APPARATUS &amp; VALVE CO</v>
          </cell>
          <cell r="E6235">
            <v>422</v>
          </cell>
        </row>
        <row r="6236">
          <cell r="A6236" t="str">
            <v>219973</v>
          </cell>
          <cell r="B6236">
            <v>42881</v>
          </cell>
          <cell r="C6236" t="str">
            <v>PRINTED</v>
          </cell>
          <cell r="D6236" t="str">
            <v>BLOXHAM, REBECCA</v>
          </cell>
          <cell r="E6236">
            <v>69.3</v>
          </cell>
        </row>
        <row r="6237">
          <cell r="A6237" t="str">
            <v>219974</v>
          </cell>
          <cell r="B6237">
            <v>42881</v>
          </cell>
          <cell r="C6237" t="str">
            <v>PRINTED</v>
          </cell>
          <cell r="D6237" t="str">
            <v>BORDEN DAIRY COMPANY OF TEXAS, LLC</v>
          </cell>
          <cell r="E6237">
            <v>8548.9</v>
          </cell>
        </row>
        <row r="6238">
          <cell r="A6238" t="str">
            <v>219975</v>
          </cell>
          <cell r="B6238">
            <v>42881</v>
          </cell>
          <cell r="C6238" t="str">
            <v>PRINTED</v>
          </cell>
          <cell r="D6238" t="str">
            <v>BSN CORPORATION</v>
          </cell>
          <cell r="E6238">
            <v>2002.98</v>
          </cell>
        </row>
        <row r="6239">
          <cell r="A6239" t="str">
            <v>219976</v>
          </cell>
          <cell r="B6239">
            <v>42881</v>
          </cell>
          <cell r="C6239" t="str">
            <v>PRINTED</v>
          </cell>
          <cell r="D6239" t="str">
            <v>BURGOON, SETH</v>
          </cell>
          <cell r="E6239">
            <v>535.5</v>
          </cell>
        </row>
        <row r="6240">
          <cell r="A6240" t="str">
            <v>219977</v>
          </cell>
          <cell r="B6240">
            <v>42881</v>
          </cell>
          <cell r="C6240" t="str">
            <v>PRINTED</v>
          </cell>
          <cell r="D6240" t="str">
            <v>CANTU, JOSEPH</v>
          </cell>
          <cell r="E6240">
            <v>500</v>
          </cell>
        </row>
        <row r="6241">
          <cell r="A6241" t="str">
            <v>219978</v>
          </cell>
          <cell r="B6241">
            <v>42881</v>
          </cell>
          <cell r="C6241" t="str">
            <v>PRINTED</v>
          </cell>
          <cell r="D6241" t="str">
            <v>CARTER'S TIRE CENTER INC</v>
          </cell>
          <cell r="E6241">
            <v>122.95</v>
          </cell>
        </row>
        <row r="6242">
          <cell r="A6242" t="str">
            <v>219979</v>
          </cell>
          <cell r="B6242">
            <v>42881</v>
          </cell>
          <cell r="C6242" t="str">
            <v>PRINTED</v>
          </cell>
          <cell r="D6242" t="str">
            <v>CASTILLO-VALLERY, STEPHANIE</v>
          </cell>
          <cell r="E6242">
            <v>396.9</v>
          </cell>
        </row>
        <row r="6243">
          <cell r="A6243" t="str">
            <v>219980</v>
          </cell>
          <cell r="B6243">
            <v>42881</v>
          </cell>
          <cell r="C6243" t="str">
            <v>PRINTED</v>
          </cell>
          <cell r="D6243" t="str">
            <v>CDWG</v>
          </cell>
          <cell r="E6243">
            <v>7864.47</v>
          </cell>
        </row>
        <row r="6244">
          <cell r="A6244" t="str">
            <v>219981</v>
          </cell>
          <cell r="B6244">
            <v>42881</v>
          </cell>
          <cell r="C6244" t="str">
            <v>PRINTED</v>
          </cell>
          <cell r="D6244" t="str">
            <v>CENTERPOINT ENERGY</v>
          </cell>
          <cell r="E6244">
            <v>55.23</v>
          </cell>
        </row>
        <row r="6245">
          <cell r="A6245" t="str">
            <v>219982</v>
          </cell>
          <cell r="B6245">
            <v>42881</v>
          </cell>
          <cell r="C6245" t="str">
            <v>PRINTED</v>
          </cell>
          <cell r="D6245" t="str">
            <v>CLARKE DISTRIBUTING CO</v>
          </cell>
          <cell r="E6245">
            <v>410.4</v>
          </cell>
        </row>
        <row r="6246">
          <cell r="A6246" t="str">
            <v>219983</v>
          </cell>
          <cell r="B6246">
            <v>42881</v>
          </cell>
          <cell r="C6246" t="str">
            <v>PRINTED</v>
          </cell>
          <cell r="D6246" t="str">
            <v>CRADY, JOHN</v>
          </cell>
          <cell r="E6246">
            <v>284.39999999999998</v>
          </cell>
        </row>
        <row r="6247">
          <cell r="A6247" t="str">
            <v>219984</v>
          </cell>
          <cell r="B6247">
            <v>42881</v>
          </cell>
          <cell r="C6247" t="str">
            <v>PRINTED</v>
          </cell>
          <cell r="D6247" t="str">
            <v>CRAMER, CINDY</v>
          </cell>
          <cell r="E6247">
            <v>39</v>
          </cell>
        </row>
        <row r="6248">
          <cell r="A6248" t="str">
            <v>219985</v>
          </cell>
          <cell r="B6248">
            <v>42881</v>
          </cell>
          <cell r="C6248" t="str">
            <v>PRINTED</v>
          </cell>
          <cell r="D6248" t="str">
            <v>CRAWFORD ELECTRIC SUPPLY</v>
          </cell>
          <cell r="E6248">
            <v>63.11</v>
          </cell>
        </row>
        <row r="6249">
          <cell r="A6249" t="str">
            <v>219986</v>
          </cell>
          <cell r="B6249">
            <v>42881</v>
          </cell>
          <cell r="C6249" t="str">
            <v>PRINTED</v>
          </cell>
          <cell r="D6249" t="str">
            <v>CUMMINGS, RUTH</v>
          </cell>
          <cell r="E6249">
            <v>51.39</v>
          </cell>
        </row>
        <row r="6250">
          <cell r="A6250" t="str">
            <v>219987</v>
          </cell>
          <cell r="B6250">
            <v>42881</v>
          </cell>
          <cell r="C6250" t="str">
            <v>PRINTED</v>
          </cell>
          <cell r="D6250" t="str">
            <v>DEAGEN, CLAYTON W</v>
          </cell>
          <cell r="E6250">
            <v>531</v>
          </cell>
        </row>
        <row r="6251">
          <cell r="A6251" t="str">
            <v>219988</v>
          </cell>
          <cell r="B6251">
            <v>42881</v>
          </cell>
          <cell r="C6251" t="str">
            <v>PRINTED</v>
          </cell>
          <cell r="D6251" t="str">
            <v>DEAN, DENNIS CODY</v>
          </cell>
          <cell r="E6251">
            <v>1172.4000000000001</v>
          </cell>
        </row>
        <row r="6252">
          <cell r="A6252" t="str">
            <v>219989</v>
          </cell>
          <cell r="B6252">
            <v>42881</v>
          </cell>
          <cell r="C6252" t="str">
            <v>PRINTED</v>
          </cell>
          <cell r="D6252" t="str">
            <v>DODD, MEGAN</v>
          </cell>
          <cell r="E6252">
            <v>500</v>
          </cell>
        </row>
        <row r="6253">
          <cell r="A6253" t="str">
            <v>219990</v>
          </cell>
          <cell r="B6253">
            <v>42881</v>
          </cell>
          <cell r="C6253" t="str">
            <v>PRINTED</v>
          </cell>
          <cell r="D6253" t="str">
            <v>ESCOBAR, MELINDA</v>
          </cell>
          <cell r="E6253">
            <v>419.4</v>
          </cell>
        </row>
        <row r="6254">
          <cell r="A6254" t="str">
            <v>219991</v>
          </cell>
          <cell r="B6254">
            <v>42881</v>
          </cell>
          <cell r="C6254" t="str">
            <v>PRINTED</v>
          </cell>
          <cell r="D6254" t="str">
            <v>EWALD KUBOTA</v>
          </cell>
          <cell r="E6254">
            <v>107.51</v>
          </cell>
        </row>
        <row r="6255">
          <cell r="A6255" t="str">
            <v>219992</v>
          </cell>
          <cell r="B6255">
            <v>42881</v>
          </cell>
          <cell r="C6255" t="str">
            <v>PRINTED</v>
          </cell>
          <cell r="D6255" t="str">
            <v>FAULKNER, KYLE J.</v>
          </cell>
          <cell r="E6255">
            <v>641.4</v>
          </cell>
        </row>
        <row r="6256">
          <cell r="A6256" t="str">
            <v>219993</v>
          </cell>
          <cell r="B6256">
            <v>42881</v>
          </cell>
          <cell r="C6256" t="str">
            <v>PRINTED</v>
          </cell>
          <cell r="D6256" t="str">
            <v>FIRST FINANCIAL ADMINISTRATORS INC</v>
          </cell>
          <cell r="E6256">
            <v>17625.38</v>
          </cell>
        </row>
        <row r="6257">
          <cell r="A6257" t="str">
            <v>219994</v>
          </cell>
          <cell r="B6257">
            <v>42881</v>
          </cell>
          <cell r="C6257" t="str">
            <v>PRINTED</v>
          </cell>
          <cell r="D6257" t="str">
            <v>FLOWERS BAKING COMPANY OF SAN ANTONIO, LLC</v>
          </cell>
          <cell r="E6257">
            <v>856.38</v>
          </cell>
        </row>
        <row r="6258">
          <cell r="A6258" t="str">
            <v>219995</v>
          </cell>
          <cell r="B6258">
            <v>42881</v>
          </cell>
          <cell r="C6258" t="str">
            <v>PRINTED</v>
          </cell>
          <cell r="D6258" t="str">
            <v>FRANCO, ROSITA</v>
          </cell>
          <cell r="E6258">
            <v>43.07</v>
          </cell>
        </row>
        <row r="6259">
          <cell r="A6259" t="str">
            <v>219996</v>
          </cell>
          <cell r="B6259">
            <v>42881</v>
          </cell>
          <cell r="C6259" t="str">
            <v>PRINTED</v>
          </cell>
          <cell r="D6259" t="str">
            <v>G&amp;K SERVICES</v>
          </cell>
          <cell r="E6259">
            <v>1784.16</v>
          </cell>
        </row>
        <row r="6260">
          <cell r="A6260" t="str">
            <v>219997</v>
          </cell>
          <cell r="B6260">
            <v>42881</v>
          </cell>
          <cell r="C6260" t="str">
            <v>PRINTED</v>
          </cell>
          <cell r="D6260" t="str">
            <v>GANDY INK</v>
          </cell>
          <cell r="E6260">
            <v>420</v>
          </cell>
        </row>
        <row r="6261">
          <cell r="A6261" t="str">
            <v>219998</v>
          </cell>
          <cell r="B6261">
            <v>42881</v>
          </cell>
          <cell r="C6261" t="str">
            <v>PRINTED</v>
          </cell>
          <cell r="D6261" t="str">
            <v>GERHARDT, TIMOTHY RAY</v>
          </cell>
          <cell r="E6261">
            <v>86.26</v>
          </cell>
        </row>
        <row r="6262">
          <cell r="A6262" t="str">
            <v>219999</v>
          </cell>
          <cell r="B6262">
            <v>42881</v>
          </cell>
          <cell r="C6262" t="str">
            <v>PRINTED</v>
          </cell>
          <cell r="D6262" t="str">
            <v>GERLICH, DWAYNE</v>
          </cell>
          <cell r="E6262">
            <v>38.61</v>
          </cell>
        </row>
        <row r="6263">
          <cell r="A6263" t="str">
            <v>220000</v>
          </cell>
          <cell r="B6263">
            <v>42881</v>
          </cell>
          <cell r="C6263" t="str">
            <v>PRINTED</v>
          </cell>
          <cell r="D6263" t="str">
            <v>GRAINGER</v>
          </cell>
          <cell r="E6263">
            <v>400</v>
          </cell>
        </row>
        <row r="6264">
          <cell r="A6264" t="str">
            <v>220001</v>
          </cell>
          <cell r="B6264">
            <v>42881</v>
          </cell>
          <cell r="C6264" t="str">
            <v>PRINTED</v>
          </cell>
          <cell r="D6264" t="str">
            <v>GULF COAST PAPER CO</v>
          </cell>
          <cell r="E6264">
            <v>2646.51</v>
          </cell>
        </row>
        <row r="6265">
          <cell r="A6265" t="str">
            <v>220002</v>
          </cell>
          <cell r="B6265">
            <v>42881</v>
          </cell>
          <cell r="C6265" t="str">
            <v>PRINTED</v>
          </cell>
          <cell r="D6265" t="str">
            <v>GUSTAFSON, GWENDOLEN</v>
          </cell>
          <cell r="E6265">
            <v>837.5</v>
          </cell>
        </row>
        <row r="6266">
          <cell r="A6266" t="str">
            <v>220003</v>
          </cell>
          <cell r="B6266">
            <v>42881</v>
          </cell>
          <cell r="C6266" t="str">
            <v>PRINTED</v>
          </cell>
          <cell r="D6266" t="str">
            <v>HAPPY FEET FOOTWEAR</v>
          </cell>
          <cell r="E6266">
            <v>684.45</v>
          </cell>
        </row>
        <row r="6267">
          <cell r="A6267" t="str">
            <v>220004</v>
          </cell>
          <cell r="B6267">
            <v>42881</v>
          </cell>
          <cell r="C6267" t="str">
            <v>PRINTED</v>
          </cell>
          <cell r="D6267" t="str">
            <v>HEB CREDIT RECEIVABLES DEPT. 308</v>
          </cell>
          <cell r="E6267">
            <v>742.33</v>
          </cell>
        </row>
        <row r="6268">
          <cell r="A6268" t="str">
            <v>220005</v>
          </cell>
          <cell r="B6268">
            <v>42881</v>
          </cell>
          <cell r="C6268" t="str">
            <v>PRINTED</v>
          </cell>
          <cell r="D6268" t="str">
            <v>HIGH SCHOOL MUSIC SERVICE INC</v>
          </cell>
          <cell r="E6268">
            <v>156.75</v>
          </cell>
        </row>
        <row r="6269">
          <cell r="A6269" t="str">
            <v>220006</v>
          </cell>
          <cell r="B6269">
            <v>42881</v>
          </cell>
          <cell r="C6269" t="str">
            <v>PRINTED</v>
          </cell>
          <cell r="D6269" t="str">
            <v>HOME DEPOT</v>
          </cell>
          <cell r="E6269">
            <v>104.56</v>
          </cell>
        </row>
        <row r="6270">
          <cell r="A6270" t="str">
            <v>220007</v>
          </cell>
          <cell r="B6270">
            <v>42881</v>
          </cell>
          <cell r="C6270" t="str">
            <v>PRINTED</v>
          </cell>
          <cell r="D6270" t="str">
            <v>HOUSTON INDEPENDENT SCHOOL DISTRICT</v>
          </cell>
          <cell r="E6270">
            <v>2447.4499999999998</v>
          </cell>
        </row>
        <row r="6271">
          <cell r="A6271" t="str">
            <v>220008</v>
          </cell>
          <cell r="B6271">
            <v>42881</v>
          </cell>
          <cell r="C6271" t="str">
            <v>PRINTED</v>
          </cell>
          <cell r="D6271" t="str">
            <v>INLAND ENVIRONMENTS LTD.</v>
          </cell>
          <cell r="E6271">
            <v>11744</v>
          </cell>
        </row>
        <row r="6272">
          <cell r="A6272" t="str">
            <v>220009</v>
          </cell>
          <cell r="B6272">
            <v>42881</v>
          </cell>
          <cell r="C6272" t="str">
            <v>PRINTED</v>
          </cell>
          <cell r="D6272" t="str">
            <v>INSCO DISTRIBUTING</v>
          </cell>
          <cell r="E6272">
            <v>596.59</v>
          </cell>
        </row>
        <row r="6273">
          <cell r="A6273" t="str">
            <v>220010</v>
          </cell>
          <cell r="B6273">
            <v>42881</v>
          </cell>
          <cell r="C6273" t="str">
            <v>PRINTED</v>
          </cell>
          <cell r="D6273" t="str">
            <v>JIMENEZ, GUSTAVO</v>
          </cell>
          <cell r="E6273">
            <v>528</v>
          </cell>
        </row>
        <row r="6274">
          <cell r="A6274" t="str">
            <v>220011</v>
          </cell>
          <cell r="B6274">
            <v>42881</v>
          </cell>
          <cell r="C6274" t="str">
            <v>PRINTED</v>
          </cell>
          <cell r="D6274" t="str">
            <v>JOHNNY'S BAR-B-Q</v>
          </cell>
          <cell r="E6274">
            <v>1687.5</v>
          </cell>
        </row>
        <row r="6275">
          <cell r="A6275" t="str">
            <v>220012</v>
          </cell>
          <cell r="B6275">
            <v>42881</v>
          </cell>
          <cell r="C6275" t="str">
            <v>PRINTED</v>
          </cell>
          <cell r="D6275" t="str">
            <v>JOHNSON CONTROLS INC</v>
          </cell>
          <cell r="E6275">
            <v>174.29</v>
          </cell>
        </row>
        <row r="6276">
          <cell r="A6276" t="str">
            <v>220013</v>
          </cell>
          <cell r="B6276">
            <v>42881</v>
          </cell>
          <cell r="C6276" t="str">
            <v>PRINTED</v>
          </cell>
          <cell r="D6276" t="str">
            <v>KEEL, KENDALL</v>
          </cell>
          <cell r="E6276">
            <v>48.38</v>
          </cell>
        </row>
        <row r="6277">
          <cell r="A6277" t="str">
            <v>220014</v>
          </cell>
          <cell r="B6277">
            <v>42881</v>
          </cell>
          <cell r="C6277" t="str">
            <v>PRINTED</v>
          </cell>
          <cell r="D6277" t="str">
            <v>KIMBALL MIDWEST</v>
          </cell>
          <cell r="E6277">
            <v>540.04999999999995</v>
          </cell>
        </row>
        <row r="6278">
          <cell r="A6278" t="str">
            <v>220015</v>
          </cell>
          <cell r="B6278">
            <v>42881</v>
          </cell>
          <cell r="C6278" t="str">
            <v>PRINTED</v>
          </cell>
          <cell r="D6278" t="str">
            <v>KIRBY, MICHELLE</v>
          </cell>
          <cell r="E6278">
            <v>87.48</v>
          </cell>
        </row>
        <row r="6279">
          <cell r="A6279" t="str">
            <v>220016</v>
          </cell>
          <cell r="B6279">
            <v>42881</v>
          </cell>
          <cell r="C6279" t="str">
            <v>PRINTED</v>
          </cell>
          <cell r="D6279" t="str">
            <v>LABATT FOOD SERVICE LLC</v>
          </cell>
          <cell r="E6279">
            <v>31419.09</v>
          </cell>
        </row>
        <row r="6280">
          <cell r="A6280" t="str">
            <v>220017</v>
          </cell>
          <cell r="B6280">
            <v>42881</v>
          </cell>
          <cell r="C6280" t="str">
            <v>PRINTED</v>
          </cell>
          <cell r="D6280" t="str">
            <v>LIQUID ENVIRONMENTAL SOLUTIONS</v>
          </cell>
          <cell r="E6280">
            <v>1733.75</v>
          </cell>
        </row>
        <row r="6281">
          <cell r="A6281" t="str">
            <v>220018</v>
          </cell>
          <cell r="B6281">
            <v>42881</v>
          </cell>
          <cell r="C6281" t="str">
            <v>PRINTED</v>
          </cell>
          <cell r="D6281" t="str">
            <v>LONG, MARSHA</v>
          </cell>
          <cell r="E6281">
            <v>46.35</v>
          </cell>
        </row>
        <row r="6282">
          <cell r="A6282" t="str">
            <v>220019</v>
          </cell>
          <cell r="B6282">
            <v>42881</v>
          </cell>
          <cell r="C6282" t="str">
            <v>PRINTED</v>
          </cell>
          <cell r="D6282" t="str">
            <v>M &amp; A TECHNOLOGY</v>
          </cell>
          <cell r="E6282">
            <v>2787</v>
          </cell>
        </row>
        <row r="6283">
          <cell r="A6283" t="str">
            <v>220020</v>
          </cell>
          <cell r="B6283">
            <v>42881</v>
          </cell>
          <cell r="C6283" t="str">
            <v>PRINTED</v>
          </cell>
          <cell r="D6283" t="str">
            <v>MATERA PAPER CO</v>
          </cell>
          <cell r="E6283">
            <v>572.5</v>
          </cell>
        </row>
        <row r="6284">
          <cell r="A6284" t="str">
            <v>220021</v>
          </cell>
          <cell r="B6284">
            <v>42881</v>
          </cell>
          <cell r="C6284" t="str">
            <v>PRINTED</v>
          </cell>
          <cell r="D6284" t="str">
            <v>MONARCH TROPHY STUDIO</v>
          </cell>
          <cell r="E6284">
            <v>71.7</v>
          </cell>
        </row>
        <row r="6285">
          <cell r="A6285" t="str">
            <v>220022</v>
          </cell>
          <cell r="B6285">
            <v>42881</v>
          </cell>
          <cell r="C6285" t="str">
            <v>PRINTED</v>
          </cell>
          <cell r="D6285" t="str">
            <v>MORRISON SUPPLY COMPANY</v>
          </cell>
          <cell r="E6285">
            <v>378.4</v>
          </cell>
        </row>
        <row r="6286">
          <cell r="A6286" t="str">
            <v>220023</v>
          </cell>
          <cell r="B6286">
            <v>42881</v>
          </cell>
          <cell r="C6286" t="str">
            <v>PRINTED</v>
          </cell>
          <cell r="D6286" t="str">
            <v>NATURAL BRIDGE CAVERNS</v>
          </cell>
          <cell r="E6286">
            <v>524.5</v>
          </cell>
        </row>
        <row r="6287">
          <cell r="A6287" t="str">
            <v>220024</v>
          </cell>
          <cell r="B6287">
            <v>42881</v>
          </cell>
          <cell r="C6287" t="str">
            <v>PRINTED</v>
          </cell>
          <cell r="D6287" t="str">
            <v>NB SIGNS &amp; DESIGN</v>
          </cell>
          <cell r="E6287">
            <v>552</v>
          </cell>
        </row>
        <row r="6288">
          <cell r="A6288" t="str">
            <v>220025</v>
          </cell>
          <cell r="B6288">
            <v>42881</v>
          </cell>
          <cell r="C6288" t="str">
            <v>PRINTED</v>
          </cell>
          <cell r="D6288" t="str">
            <v>NEW, JEREMY BRYAN</v>
          </cell>
          <cell r="E6288">
            <v>782.1</v>
          </cell>
        </row>
        <row r="6289">
          <cell r="A6289" t="str">
            <v>220026</v>
          </cell>
          <cell r="B6289">
            <v>42881</v>
          </cell>
          <cell r="C6289" t="str">
            <v>PRINTED</v>
          </cell>
          <cell r="D6289" t="str">
            <v>NOLEN, STACY</v>
          </cell>
          <cell r="E6289">
            <v>54</v>
          </cell>
        </row>
        <row r="6290">
          <cell r="A6290" t="str">
            <v>220027</v>
          </cell>
          <cell r="B6290">
            <v>42881</v>
          </cell>
          <cell r="C6290" t="str">
            <v>PRINTED</v>
          </cell>
          <cell r="D6290" t="str">
            <v>OFFICE DEPOT BUSINESS SERVICES</v>
          </cell>
          <cell r="E6290">
            <v>1192.8900000000001</v>
          </cell>
        </row>
        <row r="6291">
          <cell r="A6291" t="str">
            <v>220028</v>
          </cell>
          <cell r="B6291">
            <v>42881</v>
          </cell>
          <cell r="C6291" t="str">
            <v>PRINTED</v>
          </cell>
          <cell r="D6291" t="str">
            <v>PARAMOUNT EMBROIDERY &amp; SCREENPRINTING INC</v>
          </cell>
          <cell r="E6291">
            <v>509</v>
          </cell>
        </row>
        <row r="6292">
          <cell r="A6292" t="str">
            <v>220029</v>
          </cell>
          <cell r="B6292">
            <v>42881</v>
          </cell>
          <cell r="C6292" t="str">
            <v>PRINTED</v>
          </cell>
          <cell r="D6292" t="str">
            <v>PERMA-BOUND BOOKS</v>
          </cell>
          <cell r="E6292">
            <v>124.66</v>
          </cell>
        </row>
        <row r="6293">
          <cell r="A6293" t="str">
            <v>220030</v>
          </cell>
          <cell r="B6293">
            <v>42881</v>
          </cell>
          <cell r="C6293" t="str">
            <v>PRINTED</v>
          </cell>
          <cell r="D6293" t="str">
            <v>PEYTON, ASHLEY NICOLE</v>
          </cell>
          <cell r="E6293">
            <v>120.6</v>
          </cell>
        </row>
        <row r="6294">
          <cell r="A6294" t="str">
            <v>220031</v>
          </cell>
          <cell r="B6294">
            <v>42881</v>
          </cell>
          <cell r="C6294" t="str">
            <v>PRINTED</v>
          </cell>
          <cell r="D6294" t="str">
            <v>PFEIFFER, CURTIS J.</v>
          </cell>
          <cell r="E6294">
            <v>110.4</v>
          </cell>
        </row>
        <row r="6295">
          <cell r="A6295" t="str">
            <v>220032</v>
          </cell>
          <cell r="B6295">
            <v>42881</v>
          </cell>
          <cell r="C6295" t="str">
            <v>PRINTED</v>
          </cell>
          <cell r="D6295" t="str">
            <v>PICKETT'S FINE ART &amp; FRAME SHOP</v>
          </cell>
          <cell r="E6295">
            <v>30</v>
          </cell>
        </row>
        <row r="6296">
          <cell r="A6296" t="str">
            <v>220033</v>
          </cell>
          <cell r="B6296">
            <v>42881</v>
          </cell>
          <cell r="C6296" t="str">
            <v>PRINTED</v>
          </cell>
          <cell r="D6296" t="str">
            <v>PINILLA, ROZLYNN G.</v>
          </cell>
          <cell r="E6296">
            <v>363.9</v>
          </cell>
        </row>
        <row r="6297">
          <cell r="A6297" t="str">
            <v>220034</v>
          </cell>
          <cell r="B6297">
            <v>42881</v>
          </cell>
          <cell r="C6297" t="str">
            <v>PRINTED</v>
          </cell>
          <cell r="D6297" t="str">
            <v>PINNACLE PROPANE LLC</v>
          </cell>
          <cell r="E6297">
            <v>8680.49</v>
          </cell>
        </row>
        <row r="6298">
          <cell r="A6298" t="str">
            <v>220035</v>
          </cell>
          <cell r="B6298">
            <v>42881</v>
          </cell>
          <cell r="C6298" t="str">
            <v>PRINTED</v>
          </cell>
          <cell r="D6298" t="str">
            <v>PRODUCERS COOP</v>
          </cell>
          <cell r="E6298">
            <v>95.7</v>
          </cell>
        </row>
        <row r="6299">
          <cell r="A6299" t="str">
            <v>220036</v>
          </cell>
          <cell r="B6299">
            <v>42881</v>
          </cell>
          <cell r="C6299" t="str">
            <v>PRINTED</v>
          </cell>
          <cell r="D6299" t="str">
            <v>RAYMOND GEDDES &amp; CO</v>
          </cell>
          <cell r="E6299">
            <v>466.22</v>
          </cell>
        </row>
        <row r="6300">
          <cell r="A6300" t="str">
            <v>220037</v>
          </cell>
          <cell r="B6300">
            <v>42881</v>
          </cell>
          <cell r="C6300" t="str">
            <v>PRINTED</v>
          </cell>
          <cell r="D6300" t="str">
            <v>RBC MUSIC CO  INC</v>
          </cell>
          <cell r="E6300">
            <v>59.98</v>
          </cell>
        </row>
        <row r="6301">
          <cell r="A6301" t="str">
            <v>220038</v>
          </cell>
          <cell r="B6301">
            <v>42881</v>
          </cell>
          <cell r="C6301" t="str">
            <v>PRINTED</v>
          </cell>
          <cell r="D6301" t="str">
            <v>REINIKKA, TIMOTHY</v>
          </cell>
          <cell r="E6301">
            <v>1176.5999999999999</v>
          </cell>
        </row>
        <row r="6302">
          <cell r="A6302" t="str">
            <v>220039</v>
          </cell>
          <cell r="B6302">
            <v>42881</v>
          </cell>
          <cell r="C6302" t="str">
            <v>PRINTED</v>
          </cell>
          <cell r="D6302" t="str">
            <v>ROSIE'S PIZZA</v>
          </cell>
          <cell r="E6302">
            <v>54.9</v>
          </cell>
        </row>
        <row r="6303">
          <cell r="A6303" t="str">
            <v>220040</v>
          </cell>
          <cell r="B6303">
            <v>42881</v>
          </cell>
          <cell r="C6303" t="str">
            <v>PRINTED</v>
          </cell>
          <cell r="D6303" t="str">
            <v>RUCKER, BOBBI</v>
          </cell>
          <cell r="E6303">
            <v>57.69</v>
          </cell>
        </row>
        <row r="6304">
          <cell r="A6304" t="str">
            <v>220041</v>
          </cell>
          <cell r="B6304">
            <v>42881</v>
          </cell>
          <cell r="C6304" t="str">
            <v>PRINTED</v>
          </cell>
          <cell r="D6304" t="str">
            <v>RUIZ, CRISTOVAL J.</v>
          </cell>
          <cell r="E6304">
            <v>331.5</v>
          </cell>
        </row>
        <row r="6305">
          <cell r="A6305" t="str">
            <v>220042</v>
          </cell>
          <cell r="B6305">
            <v>42881</v>
          </cell>
          <cell r="C6305" t="str">
            <v>PRINTED</v>
          </cell>
          <cell r="D6305" t="str">
            <v>RUSH BUS CENTERS OF TEXAS LP</v>
          </cell>
          <cell r="E6305">
            <v>1585.29</v>
          </cell>
        </row>
        <row r="6306">
          <cell r="A6306" t="str">
            <v>220043</v>
          </cell>
          <cell r="B6306">
            <v>42881</v>
          </cell>
          <cell r="C6306" t="str">
            <v>PRINTED</v>
          </cell>
          <cell r="D6306" t="str">
            <v>SAM'S WHOLESALE CLUB</v>
          </cell>
          <cell r="E6306">
            <v>193.95</v>
          </cell>
        </row>
        <row r="6307">
          <cell r="A6307" t="str">
            <v>220044</v>
          </cell>
          <cell r="B6307">
            <v>42881</v>
          </cell>
          <cell r="C6307" t="str">
            <v>PRINTED</v>
          </cell>
          <cell r="D6307" t="str">
            <v>SANCHEZ, ALBERT</v>
          </cell>
          <cell r="E6307">
            <v>233.1</v>
          </cell>
        </row>
        <row r="6308">
          <cell r="A6308" t="str">
            <v>220045</v>
          </cell>
          <cell r="B6308">
            <v>42881</v>
          </cell>
          <cell r="C6308" t="str">
            <v>PRINTED</v>
          </cell>
          <cell r="D6308" t="str">
            <v>SANTA MARIA, CHRIS</v>
          </cell>
          <cell r="E6308">
            <v>70.790000000000006</v>
          </cell>
        </row>
        <row r="6309">
          <cell r="A6309" t="str">
            <v>220046</v>
          </cell>
          <cell r="B6309">
            <v>42881</v>
          </cell>
          <cell r="C6309" t="str">
            <v>PRINTED</v>
          </cell>
          <cell r="D6309" t="str">
            <v>SAPIEN, MARYDEL</v>
          </cell>
          <cell r="E6309">
            <v>103.5</v>
          </cell>
        </row>
        <row r="6310">
          <cell r="A6310" t="str">
            <v>220047</v>
          </cell>
          <cell r="B6310">
            <v>42881</v>
          </cell>
          <cell r="C6310" t="str">
            <v>PRINTED</v>
          </cell>
          <cell r="D6310" t="str">
            <v>SECURITY ONE INC</v>
          </cell>
          <cell r="E6310">
            <v>1119.8599999999999</v>
          </cell>
        </row>
        <row r="6311">
          <cell r="A6311" t="str">
            <v>220048</v>
          </cell>
          <cell r="B6311">
            <v>42881</v>
          </cell>
          <cell r="C6311" t="str">
            <v>PRINTED</v>
          </cell>
          <cell r="D6311" t="str">
            <v>SEGUIN PRINT SHOP</v>
          </cell>
          <cell r="E6311">
            <v>732.3</v>
          </cell>
        </row>
        <row r="6312">
          <cell r="A6312" t="str">
            <v>220049</v>
          </cell>
          <cell r="B6312">
            <v>42881</v>
          </cell>
          <cell r="C6312" t="str">
            <v>PRINTED</v>
          </cell>
          <cell r="D6312" t="str">
            <v>SEGUIN RENTALS</v>
          </cell>
          <cell r="E6312">
            <v>540.47</v>
          </cell>
        </row>
        <row r="6313">
          <cell r="A6313" t="str">
            <v>220050</v>
          </cell>
          <cell r="B6313">
            <v>42881</v>
          </cell>
          <cell r="C6313" t="str">
            <v>PRINTED</v>
          </cell>
          <cell r="D6313" t="str">
            <v>SEIDENBERGER, AARON</v>
          </cell>
          <cell r="E6313">
            <v>375.6</v>
          </cell>
        </row>
        <row r="6314">
          <cell r="A6314" t="str">
            <v>220051</v>
          </cell>
          <cell r="B6314">
            <v>42881</v>
          </cell>
          <cell r="C6314" t="str">
            <v>PRINTED</v>
          </cell>
          <cell r="D6314" t="str">
            <v>SHARK ENTERPRISES LLC</v>
          </cell>
          <cell r="E6314">
            <v>840</v>
          </cell>
        </row>
        <row r="6315">
          <cell r="A6315" t="str">
            <v>220052</v>
          </cell>
          <cell r="B6315">
            <v>42881</v>
          </cell>
          <cell r="C6315" t="str">
            <v>PRINTED</v>
          </cell>
          <cell r="D6315" t="str">
            <v>SMITH, BRANDON M.</v>
          </cell>
          <cell r="E6315">
            <v>266.39999999999998</v>
          </cell>
        </row>
        <row r="6316">
          <cell r="A6316" t="str">
            <v>220053</v>
          </cell>
          <cell r="B6316">
            <v>42881</v>
          </cell>
          <cell r="C6316" t="str">
            <v>PRINTED</v>
          </cell>
          <cell r="D6316" t="str">
            <v>STANLEY, KRISTI</v>
          </cell>
          <cell r="E6316">
            <v>250.2</v>
          </cell>
        </row>
        <row r="6317">
          <cell r="A6317" t="str">
            <v>220054</v>
          </cell>
          <cell r="B6317">
            <v>42881</v>
          </cell>
          <cell r="C6317" t="str">
            <v>PRINTED</v>
          </cell>
          <cell r="D6317" t="str">
            <v>STANLEY, KRISTI</v>
          </cell>
          <cell r="E6317">
            <v>700.18</v>
          </cell>
        </row>
        <row r="6318">
          <cell r="A6318" t="str">
            <v>220055</v>
          </cell>
          <cell r="B6318">
            <v>42881</v>
          </cell>
          <cell r="C6318" t="str">
            <v>PRINTED</v>
          </cell>
          <cell r="D6318" t="str">
            <v>SU CASA CAFE</v>
          </cell>
          <cell r="E6318">
            <v>93.3</v>
          </cell>
        </row>
        <row r="6319">
          <cell r="A6319" t="str">
            <v>220056</v>
          </cell>
          <cell r="B6319">
            <v>42881</v>
          </cell>
          <cell r="C6319" t="str">
            <v>PRINTED</v>
          </cell>
          <cell r="D6319" t="str">
            <v>SUAREZ, JAIME A.</v>
          </cell>
          <cell r="E6319">
            <v>549.6</v>
          </cell>
        </row>
        <row r="6320">
          <cell r="A6320" t="str">
            <v>220057</v>
          </cell>
          <cell r="B6320">
            <v>42881</v>
          </cell>
          <cell r="C6320" t="str">
            <v>PRINTED</v>
          </cell>
          <cell r="D6320" t="str">
            <v>SWANK MOTION PICTURES, INC</v>
          </cell>
          <cell r="E6320">
            <v>200</v>
          </cell>
        </row>
        <row r="6321">
          <cell r="A6321" t="str">
            <v>220058</v>
          </cell>
          <cell r="B6321">
            <v>42881</v>
          </cell>
          <cell r="C6321" t="str">
            <v>PRINTED</v>
          </cell>
          <cell r="D6321" t="str">
            <v>TEACHER CREATED MATERIALS, INC</v>
          </cell>
          <cell r="E6321">
            <v>2245.6999999999998</v>
          </cell>
        </row>
        <row r="6322">
          <cell r="A6322" t="str">
            <v>220059</v>
          </cell>
          <cell r="B6322">
            <v>42881</v>
          </cell>
          <cell r="C6322" t="str">
            <v>PRINTED</v>
          </cell>
          <cell r="D6322" t="str">
            <v>TEICH, WILLIAM M.</v>
          </cell>
          <cell r="E6322">
            <v>338.4</v>
          </cell>
        </row>
        <row r="6323">
          <cell r="A6323" t="str">
            <v>220060</v>
          </cell>
          <cell r="B6323">
            <v>42881</v>
          </cell>
          <cell r="C6323" t="str">
            <v>PRINTED</v>
          </cell>
          <cell r="D6323" t="str">
            <v>TEXAS GIRLS COACHES ASSOCIATION</v>
          </cell>
          <cell r="E6323">
            <v>60</v>
          </cell>
        </row>
        <row r="6324">
          <cell r="A6324" t="str">
            <v>220061</v>
          </cell>
          <cell r="B6324">
            <v>42881</v>
          </cell>
          <cell r="C6324" t="str">
            <v>PRINTED</v>
          </cell>
          <cell r="D6324" t="str">
            <v>TEXAS PARENT TO PARENT</v>
          </cell>
          <cell r="E6324">
            <v>250</v>
          </cell>
        </row>
        <row r="6325">
          <cell r="A6325" t="str">
            <v>220062</v>
          </cell>
          <cell r="B6325">
            <v>42881</v>
          </cell>
          <cell r="C6325" t="str">
            <v>PRINTED</v>
          </cell>
          <cell r="D6325" t="str">
            <v>TORRES, BRANDON LEE</v>
          </cell>
          <cell r="E6325">
            <v>224.4</v>
          </cell>
        </row>
        <row r="6326">
          <cell r="A6326" t="str">
            <v>220063</v>
          </cell>
          <cell r="B6326">
            <v>42881</v>
          </cell>
          <cell r="C6326" t="str">
            <v>PRINTED</v>
          </cell>
          <cell r="D6326" t="str">
            <v>TOSHIBA BUSINESS SOLUTIONS, USA</v>
          </cell>
          <cell r="E6326">
            <v>5716.76</v>
          </cell>
        </row>
        <row r="6327">
          <cell r="A6327" t="str">
            <v>220064</v>
          </cell>
          <cell r="B6327">
            <v>42881</v>
          </cell>
          <cell r="C6327" t="str">
            <v>PRINTED</v>
          </cell>
          <cell r="D6327" t="str">
            <v>TXTAG</v>
          </cell>
          <cell r="E6327">
            <v>30.55</v>
          </cell>
        </row>
        <row r="6328">
          <cell r="A6328" t="str">
            <v>220065</v>
          </cell>
          <cell r="B6328">
            <v>42881</v>
          </cell>
          <cell r="C6328" t="str">
            <v>PRINTED</v>
          </cell>
          <cell r="D6328" t="str">
            <v>TYLER TECHNOLOGIES INC</v>
          </cell>
          <cell r="E6328">
            <v>1332.78</v>
          </cell>
        </row>
        <row r="6329">
          <cell r="A6329" t="str">
            <v>220066</v>
          </cell>
          <cell r="B6329">
            <v>42881</v>
          </cell>
          <cell r="C6329" t="str">
            <v>PRINTED</v>
          </cell>
          <cell r="D6329" t="str">
            <v>TYLER TECHNOLOGIES INC</v>
          </cell>
          <cell r="E6329">
            <v>16393.5</v>
          </cell>
        </row>
        <row r="6330">
          <cell r="A6330" t="str">
            <v>220067</v>
          </cell>
          <cell r="B6330">
            <v>42881</v>
          </cell>
          <cell r="C6330" t="str">
            <v>PRINTED</v>
          </cell>
          <cell r="D6330" t="str">
            <v>UP'S &amp; GROUNDS</v>
          </cell>
          <cell r="E6330">
            <v>1685.5</v>
          </cell>
        </row>
        <row r="6331">
          <cell r="A6331" t="str">
            <v>220068</v>
          </cell>
          <cell r="B6331">
            <v>42881</v>
          </cell>
          <cell r="C6331" t="str">
            <v>PRINTED</v>
          </cell>
          <cell r="D6331" t="str">
            <v>UPS STORE 5148, THE</v>
          </cell>
          <cell r="E6331">
            <v>200</v>
          </cell>
        </row>
        <row r="6332">
          <cell r="A6332" t="str">
            <v>220069</v>
          </cell>
          <cell r="B6332">
            <v>42881</v>
          </cell>
          <cell r="C6332" t="str">
            <v>PRINTED</v>
          </cell>
          <cell r="D6332" t="str">
            <v>WAL-MART STORE #01-0901</v>
          </cell>
          <cell r="E6332">
            <v>788.96</v>
          </cell>
        </row>
        <row r="6333">
          <cell r="A6333" t="str">
            <v>220070</v>
          </cell>
          <cell r="B6333">
            <v>42881</v>
          </cell>
          <cell r="C6333" t="str">
            <v>PRINTED</v>
          </cell>
          <cell r="D6333" t="str">
            <v>WILLIAM V  MACGILL &amp; CO</v>
          </cell>
          <cell r="E6333">
            <v>2211.13</v>
          </cell>
        </row>
        <row r="6334">
          <cell r="A6334" t="str">
            <v>220071</v>
          </cell>
          <cell r="B6334">
            <v>42881</v>
          </cell>
          <cell r="C6334" t="str">
            <v>PRINTED</v>
          </cell>
          <cell r="D6334" t="str">
            <v>AMERICO</v>
          </cell>
          <cell r="E6334">
            <v>7350.24</v>
          </cell>
        </row>
        <row r="6335">
          <cell r="A6335" t="str">
            <v>220072</v>
          </cell>
          <cell r="B6335">
            <v>42881</v>
          </cell>
          <cell r="C6335" t="str">
            <v>PRINTED</v>
          </cell>
          <cell r="D6335" t="str">
            <v>ASSOCIATION OF TEXAS PROFESSIONAL EDUCATORS</v>
          </cell>
          <cell r="E6335">
            <v>2060.6999999999998</v>
          </cell>
        </row>
        <row r="6336">
          <cell r="A6336" t="str">
            <v>220073</v>
          </cell>
          <cell r="B6336">
            <v>42881</v>
          </cell>
          <cell r="C6336" t="str">
            <v>PRINTED</v>
          </cell>
          <cell r="D6336" t="str">
            <v>FAMILY SUPPORT REGISTRY</v>
          </cell>
          <cell r="E6336">
            <v>457</v>
          </cell>
        </row>
        <row r="6337">
          <cell r="A6337" t="str">
            <v>220074</v>
          </cell>
          <cell r="B6337">
            <v>42881</v>
          </cell>
          <cell r="C6337" t="str">
            <v>PRINTED</v>
          </cell>
          <cell r="D6337" t="str">
            <v>GUADALUPE COUNTY UNITED WAY</v>
          </cell>
          <cell r="E6337">
            <v>112.5</v>
          </cell>
        </row>
        <row r="6338">
          <cell r="A6338" t="str">
            <v>220075</v>
          </cell>
          <cell r="B6338">
            <v>42881</v>
          </cell>
          <cell r="C6338" t="str">
            <v>PRINTED</v>
          </cell>
          <cell r="D6338" t="str">
            <v>PERFORMANT RECOVERY, INC</v>
          </cell>
          <cell r="E6338">
            <v>103.8</v>
          </cell>
        </row>
        <row r="6339">
          <cell r="A6339" t="str">
            <v>220076</v>
          </cell>
          <cell r="B6339">
            <v>42881</v>
          </cell>
          <cell r="C6339" t="str">
            <v>PRINTED</v>
          </cell>
          <cell r="D6339" t="str">
            <v>SEGUIN EDUCATION FOUNDATION</v>
          </cell>
          <cell r="E6339">
            <v>1962</v>
          </cell>
        </row>
        <row r="6340">
          <cell r="A6340" t="str">
            <v>220077</v>
          </cell>
          <cell r="B6340">
            <v>42881</v>
          </cell>
          <cell r="C6340" t="str">
            <v>PRINTED</v>
          </cell>
          <cell r="D6340" t="str">
            <v>TEXAS AFT/PEG</v>
          </cell>
          <cell r="E6340">
            <v>216.8</v>
          </cell>
        </row>
        <row r="6341">
          <cell r="A6341" t="str">
            <v>220078</v>
          </cell>
          <cell r="B6341">
            <v>42881</v>
          </cell>
          <cell r="C6341" t="str">
            <v>PRINTED</v>
          </cell>
          <cell r="D6341" t="str">
            <v>TEXAS CLASSROOM TEACHERS ASSOCIATION</v>
          </cell>
          <cell r="E6341">
            <v>77.52</v>
          </cell>
        </row>
        <row r="6342">
          <cell r="A6342" t="str">
            <v>220079</v>
          </cell>
          <cell r="B6342">
            <v>42881</v>
          </cell>
          <cell r="C6342" t="str">
            <v>PRINTED</v>
          </cell>
          <cell r="D6342" t="str">
            <v>TEXAS INDUSTRIAL VOCATIONAL ASSOCIATION</v>
          </cell>
          <cell r="E6342">
            <v>82.51</v>
          </cell>
        </row>
        <row r="6343">
          <cell r="A6343" t="str">
            <v>220080</v>
          </cell>
          <cell r="B6343">
            <v>42881</v>
          </cell>
          <cell r="C6343" t="str">
            <v>PRINTED</v>
          </cell>
          <cell r="D6343" t="str">
            <v>TG</v>
          </cell>
          <cell r="E6343">
            <v>3249.89</v>
          </cell>
        </row>
        <row r="6344">
          <cell r="A6344" t="str">
            <v>220081</v>
          </cell>
          <cell r="B6344">
            <v>42881</v>
          </cell>
          <cell r="C6344" t="str">
            <v>PRINTED</v>
          </cell>
          <cell r="D6344" t="str">
            <v>TSTA MEMBERSHIP</v>
          </cell>
          <cell r="E6344">
            <v>525</v>
          </cell>
        </row>
        <row r="6345">
          <cell r="A6345" t="str">
            <v>220082</v>
          </cell>
          <cell r="B6345">
            <v>42881</v>
          </cell>
          <cell r="C6345" t="str">
            <v>PRINTED</v>
          </cell>
          <cell r="D6345" t="str">
            <v>US  DEPARTMENT  OF EDUCATION</v>
          </cell>
          <cell r="E6345">
            <v>361.07</v>
          </cell>
        </row>
        <row r="6346">
          <cell r="A6346" t="str">
            <v>220083</v>
          </cell>
          <cell r="B6346">
            <v>42888</v>
          </cell>
          <cell r="C6346" t="str">
            <v>PRINTED</v>
          </cell>
          <cell r="D6346" t="str">
            <v>ACUITY SPECIALTY PRO</v>
          </cell>
          <cell r="E6346">
            <v>504.98</v>
          </cell>
        </row>
        <row r="6347">
          <cell r="A6347" t="str">
            <v>220084</v>
          </cell>
          <cell r="B6347">
            <v>42888</v>
          </cell>
          <cell r="C6347" t="str">
            <v>PRINTED</v>
          </cell>
          <cell r="D6347" t="str">
            <v>ADMIRAL LINEN &amp; UNIFORM SERVICE</v>
          </cell>
          <cell r="E6347">
            <v>454.12</v>
          </cell>
        </row>
        <row r="6348">
          <cell r="A6348" t="str">
            <v>220085</v>
          </cell>
          <cell r="B6348">
            <v>42888</v>
          </cell>
          <cell r="C6348" t="str">
            <v>PRINTED</v>
          </cell>
          <cell r="D6348" t="str">
            <v>ADVANCE AUTO PARTS</v>
          </cell>
          <cell r="E6348">
            <v>426.07</v>
          </cell>
        </row>
        <row r="6349">
          <cell r="A6349" t="str">
            <v>220086</v>
          </cell>
          <cell r="B6349">
            <v>42888</v>
          </cell>
          <cell r="C6349" t="str">
            <v>PRINTED</v>
          </cell>
          <cell r="D6349" t="str">
            <v>ANESCO AUDIO VISUAL TECH</v>
          </cell>
          <cell r="E6349">
            <v>499</v>
          </cell>
        </row>
        <row r="6350">
          <cell r="A6350" t="str">
            <v>220087</v>
          </cell>
          <cell r="B6350">
            <v>42888</v>
          </cell>
          <cell r="C6350" t="str">
            <v>PRINTED</v>
          </cell>
          <cell r="D6350" t="str">
            <v>ARMSTRONG MCCALL</v>
          </cell>
          <cell r="E6350">
            <v>91</v>
          </cell>
        </row>
        <row r="6351">
          <cell r="A6351" t="str">
            <v>220088</v>
          </cell>
          <cell r="B6351">
            <v>42888</v>
          </cell>
          <cell r="C6351" t="str">
            <v>PRINTED</v>
          </cell>
          <cell r="D6351" t="str">
            <v>AT&amp;T</v>
          </cell>
          <cell r="E6351">
            <v>4102.99</v>
          </cell>
        </row>
        <row r="6352">
          <cell r="A6352" t="str">
            <v>220089</v>
          </cell>
          <cell r="B6352">
            <v>42888</v>
          </cell>
          <cell r="C6352" t="str">
            <v>PRINTED</v>
          </cell>
          <cell r="D6352" t="str">
            <v>BLOCH, CHANDA</v>
          </cell>
          <cell r="E6352">
            <v>93.66</v>
          </cell>
        </row>
        <row r="6353">
          <cell r="A6353" t="str">
            <v>220090</v>
          </cell>
          <cell r="B6353">
            <v>42888</v>
          </cell>
          <cell r="C6353" t="str">
            <v>PRINTED</v>
          </cell>
          <cell r="D6353" t="str">
            <v>BORDEN DAIRY COMPANY OF TEXAS, LLC</v>
          </cell>
          <cell r="E6353">
            <v>8673.01</v>
          </cell>
        </row>
        <row r="6354">
          <cell r="A6354" t="str">
            <v>220091</v>
          </cell>
          <cell r="B6354">
            <v>42888</v>
          </cell>
          <cell r="C6354" t="str">
            <v>PRINTED</v>
          </cell>
          <cell r="D6354" t="str">
            <v>BSN CORPORATION</v>
          </cell>
          <cell r="E6354">
            <v>1214.98</v>
          </cell>
        </row>
        <row r="6355">
          <cell r="A6355" t="str">
            <v>220092</v>
          </cell>
          <cell r="B6355">
            <v>42888</v>
          </cell>
          <cell r="C6355" t="str">
            <v>PRINTED</v>
          </cell>
          <cell r="D6355" t="str">
            <v>CENTERPOINT ENERGY</v>
          </cell>
          <cell r="E6355">
            <v>281.62</v>
          </cell>
        </row>
        <row r="6356">
          <cell r="A6356" t="str">
            <v>220093</v>
          </cell>
          <cell r="B6356">
            <v>42888</v>
          </cell>
          <cell r="C6356" t="str">
            <v>PRINTED</v>
          </cell>
          <cell r="D6356" t="str">
            <v>CENTRAL TEXAS FOOD BANK, INC</v>
          </cell>
          <cell r="E6356">
            <v>184.73</v>
          </cell>
        </row>
        <row r="6357">
          <cell r="A6357" t="str">
            <v>220094</v>
          </cell>
          <cell r="B6357">
            <v>42888</v>
          </cell>
          <cell r="C6357" t="str">
            <v>PRINTED</v>
          </cell>
          <cell r="D6357" t="str">
            <v>CHAVEZ, JOSUE</v>
          </cell>
          <cell r="E6357">
            <v>15</v>
          </cell>
        </row>
        <row r="6358">
          <cell r="A6358" t="str">
            <v>220095</v>
          </cell>
          <cell r="B6358">
            <v>42888</v>
          </cell>
          <cell r="C6358" t="str">
            <v>PRINTED</v>
          </cell>
          <cell r="D6358" t="str">
            <v>CITY OF SEGUIN</v>
          </cell>
          <cell r="E6358">
            <v>450</v>
          </cell>
        </row>
        <row r="6359">
          <cell r="A6359" t="str">
            <v>220096</v>
          </cell>
          <cell r="B6359">
            <v>42888</v>
          </cell>
          <cell r="C6359" t="str">
            <v>PRINTED</v>
          </cell>
          <cell r="D6359" t="str">
            <v>COMPUFAX INC</v>
          </cell>
          <cell r="E6359">
            <v>2760</v>
          </cell>
        </row>
        <row r="6360">
          <cell r="A6360" t="str">
            <v>220097</v>
          </cell>
          <cell r="B6360">
            <v>42888</v>
          </cell>
          <cell r="C6360" t="str">
            <v>PRINTED</v>
          </cell>
          <cell r="D6360" t="str">
            <v>CRAWFORD ELECTRIC SUPPLY</v>
          </cell>
          <cell r="E6360">
            <v>2127.69</v>
          </cell>
        </row>
        <row r="6361">
          <cell r="A6361" t="str">
            <v>220098</v>
          </cell>
          <cell r="B6361">
            <v>42888</v>
          </cell>
          <cell r="C6361" t="str">
            <v>PRINTED</v>
          </cell>
          <cell r="D6361" t="str">
            <v>CROWD PLEASERS DANCE CAMPS INC</v>
          </cell>
          <cell r="E6361">
            <v>3495</v>
          </cell>
        </row>
        <row r="6362">
          <cell r="A6362" t="str">
            <v>220099</v>
          </cell>
          <cell r="B6362">
            <v>42888</v>
          </cell>
          <cell r="C6362" t="str">
            <v>PRINTED</v>
          </cell>
          <cell r="D6362" t="str">
            <v>DECKER, INC.</v>
          </cell>
          <cell r="E6362">
            <v>232.94</v>
          </cell>
        </row>
        <row r="6363">
          <cell r="A6363" t="str">
            <v>220100</v>
          </cell>
          <cell r="B6363">
            <v>42888</v>
          </cell>
          <cell r="C6363" t="str">
            <v>PRINTED</v>
          </cell>
          <cell r="D6363" t="str">
            <v>DEPARTMENT OF INFORMATION RESOURCES</v>
          </cell>
          <cell r="E6363">
            <v>10.31</v>
          </cell>
        </row>
        <row r="6364">
          <cell r="A6364" t="str">
            <v>220101</v>
          </cell>
          <cell r="B6364">
            <v>42888</v>
          </cell>
          <cell r="C6364" t="str">
            <v>PRINTED</v>
          </cell>
          <cell r="D6364" t="str">
            <v>DONUT QUEEN</v>
          </cell>
          <cell r="E6364">
            <v>22.83</v>
          </cell>
        </row>
        <row r="6365">
          <cell r="A6365" t="str">
            <v>220102</v>
          </cell>
          <cell r="B6365">
            <v>42888</v>
          </cell>
          <cell r="C6365" t="str">
            <v>PRINTED</v>
          </cell>
          <cell r="D6365" t="str">
            <v>DRAGONFLY GARMENT COMPANY</v>
          </cell>
          <cell r="E6365">
            <v>468</v>
          </cell>
        </row>
        <row r="6366">
          <cell r="A6366" t="str">
            <v>220103</v>
          </cell>
          <cell r="B6366">
            <v>42888</v>
          </cell>
          <cell r="C6366" t="str">
            <v>PRINTED</v>
          </cell>
          <cell r="D6366" t="str">
            <v>EDUCATION SERVICE CENTER REGION XIII</v>
          </cell>
          <cell r="E6366">
            <v>3456</v>
          </cell>
        </row>
        <row r="6367">
          <cell r="A6367" t="str">
            <v>220104</v>
          </cell>
          <cell r="B6367">
            <v>42888</v>
          </cell>
          <cell r="C6367" t="str">
            <v>PRINTED</v>
          </cell>
          <cell r="D6367" t="str">
            <v>EDUCATION SERVICE CENTER REGION XX</v>
          </cell>
          <cell r="E6367">
            <v>1700</v>
          </cell>
        </row>
        <row r="6368">
          <cell r="A6368" t="str">
            <v>220105</v>
          </cell>
          <cell r="B6368">
            <v>42888</v>
          </cell>
          <cell r="C6368" t="str">
            <v>PRINTED</v>
          </cell>
          <cell r="D6368" t="str">
            <v>EDUCATION, TRAINING AND RESEARCH ASSOCIATES</v>
          </cell>
          <cell r="E6368">
            <v>1825.59</v>
          </cell>
        </row>
        <row r="6369">
          <cell r="A6369" t="str">
            <v>220106</v>
          </cell>
          <cell r="B6369">
            <v>42888</v>
          </cell>
          <cell r="C6369" t="str">
            <v>PRINTED</v>
          </cell>
          <cell r="D6369" t="str">
            <v>FIRST SERVICE TECHNOLOGY</v>
          </cell>
          <cell r="E6369">
            <v>688.58</v>
          </cell>
        </row>
        <row r="6370">
          <cell r="A6370" t="str">
            <v>220107</v>
          </cell>
          <cell r="B6370">
            <v>42888</v>
          </cell>
          <cell r="C6370" t="str">
            <v>PRINTED</v>
          </cell>
          <cell r="D6370" t="str">
            <v>FLOWERS BAKING COMPANY OF SAN ANTONIO, LLC</v>
          </cell>
          <cell r="E6370">
            <v>753.24</v>
          </cell>
        </row>
        <row r="6371">
          <cell r="A6371" t="str">
            <v>220108</v>
          </cell>
          <cell r="B6371">
            <v>42888</v>
          </cell>
          <cell r="C6371" t="str">
            <v>PRINTED</v>
          </cell>
          <cell r="D6371" t="str">
            <v>G&amp;K SERVICES</v>
          </cell>
          <cell r="E6371">
            <v>442.48</v>
          </cell>
        </row>
        <row r="6372">
          <cell r="A6372" t="str">
            <v>220109</v>
          </cell>
          <cell r="B6372">
            <v>42888</v>
          </cell>
          <cell r="C6372" t="str">
            <v>PRINTED</v>
          </cell>
          <cell r="D6372" t="str">
            <v>GANDY INK</v>
          </cell>
          <cell r="E6372">
            <v>268.8</v>
          </cell>
        </row>
        <row r="6373">
          <cell r="A6373" t="str">
            <v>220110</v>
          </cell>
          <cell r="B6373">
            <v>42888</v>
          </cell>
          <cell r="C6373" t="str">
            <v>PRINTED</v>
          </cell>
          <cell r="D6373" t="str">
            <v>GRAINGER</v>
          </cell>
          <cell r="E6373">
            <v>219.12</v>
          </cell>
        </row>
        <row r="6374">
          <cell r="A6374" t="str">
            <v>220111</v>
          </cell>
          <cell r="B6374">
            <v>42888</v>
          </cell>
          <cell r="C6374" t="str">
            <v>PRINTED</v>
          </cell>
          <cell r="D6374" t="str">
            <v>GREEN VALLEY SPECIAL UTILITY DISTRICT</v>
          </cell>
          <cell r="E6374">
            <v>455.41</v>
          </cell>
        </row>
        <row r="6375">
          <cell r="A6375" t="str">
            <v>220112</v>
          </cell>
          <cell r="B6375">
            <v>42888</v>
          </cell>
          <cell r="C6375" t="str">
            <v>PRINTED</v>
          </cell>
          <cell r="D6375" t="str">
            <v>GULF COAST PAPER CO</v>
          </cell>
          <cell r="E6375">
            <v>30258.32</v>
          </cell>
        </row>
        <row r="6376">
          <cell r="A6376" t="str">
            <v>220113</v>
          </cell>
          <cell r="B6376">
            <v>42888</v>
          </cell>
          <cell r="C6376" t="str">
            <v>PRINTED</v>
          </cell>
          <cell r="D6376" t="str">
            <v>HEB CREDIT RECEIVABLES DEPT. 308</v>
          </cell>
          <cell r="E6376">
            <v>766.07</v>
          </cell>
        </row>
        <row r="6377">
          <cell r="A6377" t="str">
            <v>220114</v>
          </cell>
          <cell r="B6377">
            <v>42888</v>
          </cell>
          <cell r="C6377" t="str">
            <v>PRINTED</v>
          </cell>
          <cell r="D6377" t="str">
            <v>HEB CREDIT RECEIVABLES DEPT. 308</v>
          </cell>
          <cell r="E6377">
            <v>260</v>
          </cell>
        </row>
        <row r="6378">
          <cell r="A6378" t="str">
            <v>220115</v>
          </cell>
          <cell r="B6378">
            <v>42888</v>
          </cell>
          <cell r="C6378" t="str">
            <v>PRINTED</v>
          </cell>
          <cell r="D6378" t="str">
            <v>HEINEMANN PUBLISHING</v>
          </cell>
          <cell r="E6378">
            <v>585</v>
          </cell>
        </row>
        <row r="6379">
          <cell r="A6379" t="str">
            <v>220116</v>
          </cell>
          <cell r="B6379">
            <v>42888</v>
          </cell>
          <cell r="C6379" t="str">
            <v>PRINTED</v>
          </cell>
          <cell r="D6379" t="str">
            <v>HERITAGE CRYSTAL CLEAN LLC</v>
          </cell>
          <cell r="E6379">
            <v>302.8</v>
          </cell>
        </row>
        <row r="6380">
          <cell r="A6380" t="str">
            <v>220117</v>
          </cell>
          <cell r="B6380">
            <v>42888</v>
          </cell>
          <cell r="C6380" t="str">
            <v>PRINTED</v>
          </cell>
          <cell r="D6380" t="str">
            <v>HILLBERG, ANTHONY</v>
          </cell>
          <cell r="E6380">
            <v>49.86</v>
          </cell>
        </row>
        <row r="6381">
          <cell r="A6381" t="str">
            <v>220118</v>
          </cell>
          <cell r="B6381">
            <v>42888</v>
          </cell>
          <cell r="C6381" t="str">
            <v>PRINTED</v>
          </cell>
          <cell r="D6381" t="str">
            <v>HOME DEPOT</v>
          </cell>
          <cell r="E6381">
            <v>281.17</v>
          </cell>
        </row>
        <row r="6382">
          <cell r="A6382" t="str">
            <v>220119</v>
          </cell>
          <cell r="B6382">
            <v>42888</v>
          </cell>
          <cell r="C6382" t="str">
            <v>PRINTED</v>
          </cell>
          <cell r="D6382" t="str">
            <v>HOUSTON LIVESTOCK SHOW &amp; RODEO</v>
          </cell>
          <cell r="E6382">
            <v>304</v>
          </cell>
        </row>
        <row r="6383">
          <cell r="A6383" t="str">
            <v>220120</v>
          </cell>
          <cell r="B6383">
            <v>42888</v>
          </cell>
          <cell r="C6383" t="str">
            <v>PRINTED</v>
          </cell>
          <cell r="D6383" t="str">
            <v>HUBBLE, JALYNN</v>
          </cell>
          <cell r="E6383">
            <v>57.9</v>
          </cell>
        </row>
        <row r="6384">
          <cell r="A6384" t="str">
            <v>220121</v>
          </cell>
          <cell r="B6384">
            <v>42888</v>
          </cell>
          <cell r="C6384" t="str">
            <v>PRINTED</v>
          </cell>
          <cell r="D6384" t="str">
            <v>J &amp; C WELDING SUPPLY CO</v>
          </cell>
          <cell r="E6384">
            <v>118.75</v>
          </cell>
        </row>
        <row r="6385">
          <cell r="A6385" t="str">
            <v>220122</v>
          </cell>
          <cell r="B6385">
            <v>42888</v>
          </cell>
          <cell r="C6385" t="str">
            <v>PRINTED</v>
          </cell>
          <cell r="D6385" t="str">
            <v>JONES &amp; BARTLETT LEARNING LLC</v>
          </cell>
          <cell r="E6385">
            <v>335.8</v>
          </cell>
        </row>
        <row r="6386">
          <cell r="A6386" t="str">
            <v>220123</v>
          </cell>
          <cell r="B6386">
            <v>42888</v>
          </cell>
          <cell r="C6386" t="str">
            <v>PRINTED</v>
          </cell>
          <cell r="D6386" t="str">
            <v>JONES SCHOOL SUPPLY CO  INC</v>
          </cell>
          <cell r="E6386">
            <v>347.45</v>
          </cell>
        </row>
        <row r="6387">
          <cell r="A6387" t="str">
            <v>220124</v>
          </cell>
          <cell r="B6387">
            <v>42888</v>
          </cell>
          <cell r="C6387" t="str">
            <v>PRINTED</v>
          </cell>
          <cell r="D6387" t="str">
            <v>JUMPS FOR JOY</v>
          </cell>
          <cell r="E6387">
            <v>756.27</v>
          </cell>
        </row>
        <row r="6388">
          <cell r="A6388" t="str">
            <v>220125</v>
          </cell>
          <cell r="B6388">
            <v>42888</v>
          </cell>
          <cell r="C6388" t="str">
            <v>PRINTED</v>
          </cell>
          <cell r="D6388" t="str">
            <v>JW MARRIOTT SAN ANTONIO HILL COUNTRY RESORT AND SP</v>
          </cell>
          <cell r="E6388">
            <v>1000</v>
          </cell>
        </row>
        <row r="6389">
          <cell r="A6389" t="str">
            <v>220126</v>
          </cell>
          <cell r="B6389">
            <v>42888</v>
          </cell>
          <cell r="C6389" t="str">
            <v>PRINTED</v>
          </cell>
          <cell r="D6389" t="str">
            <v>LABATT FOOD SERVICE LLC</v>
          </cell>
          <cell r="E6389">
            <v>13384.7</v>
          </cell>
        </row>
        <row r="6390">
          <cell r="A6390" t="str">
            <v>220127</v>
          </cell>
          <cell r="B6390">
            <v>42888</v>
          </cell>
          <cell r="C6390" t="str">
            <v>PRINTED</v>
          </cell>
          <cell r="D6390" t="str">
            <v>LITTLE CAESARS PIZZA</v>
          </cell>
          <cell r="E6390">
            <v>50</v>
          </cell>
        </row>
        <row r="6391">
          <cell r="A6391" t="str">
            <v>220128</v>
          </cell>
          <cell r="B6391">
            <v>42888</v>
          </cell>
          <cell r="C6391" t="str">
            <v>PRINTED</v>
          </cell>
          <cell r="D6391" t="str">
            <v>LUKE, JONATHON</v>
          </cell>
          <cell r="E6391">
            <v>39.270000000000003</v>
          </cell>
        </row>
        <row r="6392">
          <cell r="A6392" t="str">
            <v>220129</v>
          </cell>
          <cell r="B6392">
            <v>42888</v>
          </cell>
          <cell r="C6392" t="str">
            <v>PRINTED</v>
          </cell>
          <cell r="D6392" t="str">
            <v>MARINE SCIENCE INSTITUTE</v>
          </cell>
          <cell r="E6392">
            <v>650</v>
          </cell>
        </row>
        <row r="6393">
          <cell r="A6393" t="str">
            <v>220130</v>
          </cell>
          <cell r="B6393">
            <v>42888</v>
          </cell>
          <cell r="C6393" t="str">
            <v>PRINTED</v>
          </cell>
          <cell r="D6393" t="str">
            <v>MARTIN-DEAN, HALCY</v>
          </cell>
          <cell r="E6393">
            <v>68.5</v>
          </cell>
        </row>
        <row r="6394">
          <cell r="A6394" t="str">
            <v>220131</v>
          </cell>
          <cell r="B6394">
            <v>42888</v>
          </cell>
          <cell r="C6394" t="str">
            <v>PRINTED</v>
          </cell>
          <cell r="D6394" t="str">
            <v>MASTER TEACHER</v>
          </cell>
          <cell r="E6394">
            <v>104</v>
          </cell>
        </row>
        <row r="6395">
          <cell r="A6395" t="str">
            <v>220132</v>
          </cell>
          <cell r="B6395">
            <v>42888</v>
          </cell>
          <cell r="C6395" t="str">
            <v>PRINTED</v>
          </cell>
          <cell r="D6395" t="str">
            <v>MONARCH TROPHY STUDIO</v>
          </cell>
          <cell r="E6395">
            <v>312.95</v>
          </cell>
        </row>
        <row r="6396">
          <cell r="A6396" t="str">
            <v>220133</v>
          </cell>
          <cell r="B6396">
            <v>42888</v>
          </cell>
          <cell r="C6396" t="str">
            <v>PRINTED</v>
          </cell>
          <cell r="D6396" t="str">
            <v>MORRISON SUPPLY COMPANY</v>
          </cell>
          <cell r="E6396">
            <v>1159.97</v>
          </cell>
        </row>
        <row r="6397">
          <cell r="A6397" t="str">
            <v>220134</v>
          </cell>
          <cell r="B6397">
            <v>42888</v>
          </cell>
          <cell r="C6397" t="str">
            <v>PRINTED</v>
          </cell>
          <cell r="D6397" t="str">
            <v>NASCO</v>
          </cell>
          <cell r="E6397">
            <v>91.36</v>
          </cell>
        </row>
        <row r="6398">
          <cell r="A6398" t="str">
            <v>220135</v>
          </cell>
          <cell r="B6398">
            <v>42888</v>
          </cell>
          <cell r="C6398" t="str">
            <v>PRINTED</v>
          </cell>
          <cell r="D6398" t="str">
            <v>NATIONAL ARCHERY IN THE SCHOOL</v>
          </cell>
          <cell r="E6398">
            <v>156</v>
          </cell>
        </row>
        <row r="6399">
          <cell r="A6399" t="str">
            <v>220136</v>
          </cell>
          <cell r="B6399">
            <v>42888</v>
          </cell>
          <cell r="C6399" t="str">
            <v>PRINTED</v>
          </cell>
          <cell r="D6399" t="str">
            <v>NATIONAL CENTER FOR COMPETENCY TESTING (NCCT)</v>
          </cell>
          <cell r="E6399">
            <v>1350</v>
          </cell>
        </row>
        <row r="6400">
          <cell r="A6400" t="str">
            <v>220137</v>
          </cell>
          <cell r="B6400">
            <v>42888</v>
          </cell>
          <cell r="C6400" t="str">
            <v>PRINTED</v>
          </cell>
          <cell r="D6400" t="str">
            <v>NATURAL BRIDGE CAVERNS</v>
          </cell>
          <cell r="E6400">
            <v>800</v>
          </cell>
        </row>
        <row r="6401">
          <cell r="A6401" t="str">
            <v>220138</v>
          </cell>
          <cell r="B6401">
            <v>42888</v>
          </cell>
          <cell r="C6401" t="str">
            <v>PRINTED</v>
          </cell>
          <cell r="D6401" t="str">
            <v>NATURAL BRIDGE WILDLIFE RANCH, INC</v>
          </cell>
          <cell r="E6401">
            <v>600</v>
          </cell>
        </row>
        <row r="6402">
          <cell r="A6402" t="str">
            <v>220139</v>
          </cell>
          <cell r="B6402">
            <v>42888</v>
          </cell>
          <cell r="C6402" t="str">
            <v>PRINTED</v>
          </cell>
          <cell r="D6402" t="str">
            <v>NORTHERN CALIFORNIA BRANCH OF THE INTERNATIONAL</v>
          </cell>
          <cell r="E6402">
            <v>2565</v>
          </cell>
        </row>
        <row r="6403">
          <cell r="A6403" t="str">
            <v>220140</v>
          </cell>
          <cell r="B6403">
            <v>42888</v>
          </cell>
          <cell r="C6403" t="str">
            <v>PRINTED</v>
          </cell>
          <cell r="D6403" t="str">
            <v>OFFICE DEPOT BUSINESS SERVICES</v>
          </cell>
          <cell r="E6403">
            <v>3023.46</v>
          </cell>
        </row>
        <row r="6404">
          <cell r="A6404" t="str">
            <v>220141</v>
          </cell>
          <cell r="B6404">
            <v>42888</v>
          </cell>
          <cell r="C6404" t="str">
            <v>PRINTED</v>
          </cell>
          <cell r="D6404" t="str">
            <v>AARON YVETTE GALLEGOS</v>
          </cell>
          <cell r="E6404">
            <v>42.75</v>
          </cell>
        </row>
        <row r="6405">
          <cell r="A6405" t="str">
            <v>220142</v>
          </cell>
          <cell r="B6405">
            <v>42888</v>
          </cell>
          <cell r="C6405" t="str">
            <v>PRINTED</v>
          </cell>
          <cell r="D6405" t="str">
            <v>SARAH JONES</v>
          </cell>
          <cell r="E6405">
            <v>90</v>
          </cell>
        </row>
        <row r="6406">
          <cell r="A6406" t="str">
            <v>220143</v>
          </cell>
          <cell r="B6406">
            <v>42888</v>
          </cell>
          <cell r="C6406" t="str">
            <v>PRINTED</v>
          </cell>
          <cell r="D6406" t="str">
            <v>ORIENTAL TRADING CO</v>
          </cell>
          <cell r="E6406">
            <v>214.7</v>
          </cell>
        </row>
        <row r="6407">
          <cell r="A6407" t="str">
            <v>220144</v>
          </cell>
          <cell r="B6407">
            <v>42888</v>
          </cell>
          <cell r="C6407" t="str">
            <v>PRINTED</v>
          </cell>
          <cell r="D6407" t="str">
            <v>PARKER'S BUILDING SUPPLY</v>
          </cell>
          <cell r="E6407">
            <v>32.28</v>
          </cell>
        </row>
        <row r="6408">
          <cell r="A6408" t="str">
            <v>220145</v>
          </cell>
          <cell r="B6408">
            <v>42888</v>
          </cell>
          <cell r="C6408" t="str">
            <v>PRINTED</v>
          </cell>
          <cell r="D6408" t="str">
            <v>NCS PEARSON, INC</v>
          </cell>
          <cell r="E6408">
            <v>61</v>
          </cell>
        </row>
        <row r="6409">
          <cell r="A6409" t="str">
            <v>220146</v>
          </cell>
          <cell r="B6409">
            <v>42888</v>
          </cell>
          <cell r="C6409" t="str">
            <v>PRINTED</v>
          </cell>
          <cell r="D6409" t="str">
            <v>PEDAL POWER BICYCLES</v>
          </cell>
          <cell r="E6409">
            <v>200</v>
          </cell>
        </row>
        <row r="6410">
          <cell r="A6410" t="str">
            <v>220147</v>
          </cell>
          <cell r="B6410">
            <v>42888</v>
          </cell>
          <cell r="C6410" t="str">
            <v>PRINTED</v>
          </cell>
          <cell r="D6410" t="str">
            <v>PEREZ, VERONICA</v>
          </cell>
          <cell r="E6410">
            <v>44.6</v>
          </cell>
        </row>
        <row r="6411">
          <cell r="A6411" t="str">
            <v>220148</v>
          </cell>
          <cell r="B6411">
            <v>42888</v>
          </cell>
          <cell r="C6411" t="str">
            <v>PRINTED</v>
          </cell>
          <cell r="D6411" t="str">
            <v>PERMA-BOUND BOOKS</v>
          </cell>
          <cell r="E6411">
            <v>49.69</v>
          </cell>
        </row>
        <row r="6412">
          <cell r="A6412" t="str">
            <v>220149</v>
          </cell>
          <cell r="B6412">
            <v>42888</v>
          </cell>
          <cell r="C6412" t="str">
            <v>PRINTED</v>
          </cell>
          <cell r="D6412" t="str">
            <v>PRODUCERS COOP</v>
          </cell>
          <cell r="E6412">
            <v>63.8</v>
          </cell>
        </row>
        <row r="6413">
          <cell r="A6413" t="str">
            <v>220150</v>
          </cell>
          <cell r="B6413">
            <v>42888</v>
          </cell>
          <cell r="C6413" t="str">
            <v>PRINTED</v>
          </cell>
          <cell r="D6413" t="str">
            <v>RADIO SHACK</v>
          </cell>
          <cell r="E6413">
            <v>92.65</v>
          </cell>
        </row>
        <row r="6414">
          <cell r="A6414" t="str">
            <v>220151</v>
          </cell>
          <cell r="B6414">
            <v>42888</v>
          </cell>
          <cell r="C6414" t="str">
            <v>PRINTED</v>
          </cell>
          <cell r="D6414" t="str">
            <v>RBC MUSIC CO  INC</v>
          </cell>
          <cell r="E6414">
            <v>227.99</v>
          </cell>
        </row>
        <row r="6415">
          <cell r="A6415" t="str">
            <v>220152</v>
          </cell>
          <cell r="B6415">
            <v>42888</v>
          </cell>
          <cell r="C6415" t="str">
            <v>PRINTED</v>
          </cell>
          <cell r="D6415" t="str">
            <v>RIDDELL/ALL AMERICAN SPORTS</v>
          </cell>
          <cell r="E6415">
            <v>3031.26</v>
          </cell>
        </row>
        <row r="6416">
          <cell r="A6416" t="str">
            <v>220153</v>
          </cell>
          <cell r="B6416">
            <v>42888</v>
          </cell>
          <cell r="C6416" t="str">
            <v>PRINTED</v>
          </cell>
          <cell r="D6416" t="str">
            <v>ROSIE'S PIZZA</v>
          </cell>
          <cell r="E6416">
            <v>104.31</v>
          </cell>
        </row>
        <row r="6417">
          <cell r="A6417" t="str">
            <v>220154</v>
          </cell>
          <cell r="B6417">
            <v>42888</v>
          </cell>
          <cell r="C6417" t="str">
            <v>PRINTED</v>
          </cell>
          <cell r="D6417" t="str">
            <v>RUSH BUS CENTERS OF TEXAS LP</v>
          </cell>
          <cell r="E6417">
            <v>2166.94</v>
          </cell>
        </row>
        <row r="6418">
          <cell r="A6418" t="str">
            <v>220155</v>
          </cell>
          <cell r="B6418">
            <v>42888</v>
          </cell>
          <cell r="C6418" t="str">
            <v>PRINTED</v>
          </cell>
          <cell r="D6418" t="str">
            <v>SAM'S WHOLESALE CLUB</v>
          </cell>
          <cell r="E6418">
            <v>109.48</v>
          </cell>
        </row>
        <row r="6419">
          <cell r="A6419" t="str">
            <v>220156</v>
          </cell>
          <cell r="B6419">
            <v>42888</v>
          </cell>
          <cell r="C6419" t="str">
            <v>PRINTED</v>
          </cell>
          <cell r="D6419" t="str">
            <v>SANTEX TRUCK CENTER</v>
          </cell>
          <cell r="E6419">
            <v>168.29</v>
          </cell>
        </row>
        <row r="6420">
          <cell r="A6420" t="str">
            <v>220157</v>
          </cell>
          <cell r="B6420">
            <v>42888</v>
          </cell>
          <cell r="C6420" t="str">
            <v>PRINTED</v>
          </cell>
          <cell r="D6420" t="str">
            <v>SCHOLASTIC INC</v>
          </cell>
          <cell r="E6420">
            <v>1905.76</v>
          </cell>
        </row>
        <row r="6421">
          <cell r="A6421" t="str">
            <v>220158</v>
          </cell>
          <cell r="B6421">
            <v>42888</v>
          </cell>
          <cell r="C6421" t="str">
            <v>PRINTED</v>
          </cell>
          <cell r="D6421" t="str">
            <v>SEBCO BOOKS</v>
          </cell>
          <cell r="E6421">
            <v>1466.57</v>
          </cell>
        </row>
        <row r="6422">
          <cell r="A6422" t="str">
            <v>220159</v>
          </cell>
          <cell r="B6422">
            <v>42888</v>
          </cell>
          <cell r="C6422" t="str">
            <v>PRINTED</v>
          </cell>
          <cell r="D6422" t="str">
            <v>SEGUIN AUTO PARTS</v>
          </cell>
          <cell r="E6422">
            <v>4.79</v>
          </cell>
        </row>
        <row r="6423">
          <cell r="A6423" t="str">
            <v>220160</v>
          </cell>
          <cell r="B6423">
            <v>42888</v>
          </cell>
          <cell r="C6423" t="str">
            <v>PRINTED</v>
          </cell>
          <cell r="D6423" t="str">
            <v>SEGUIN PRINT SHOP</v>
          </cell>
          <cell r="E6423">
            <v>1192</v>
          </cell>
        </row>
        <row r="6424">
          <cell r="A6424" t="str">
            <v>220161</v>
          </cell>
          <cell r="B6424">
            <v>42888</v>
          </cell>
          <cell r="C6424" t="str">
            <v>PRINTED</v>
          </cell>
          <cell r="D6424" t="str">
            <v>SILVIUS, PETE</v>
          </cell>
          <cell r="E6424">
            <v>870.8</v>
          </cell>
        </row>
        <row r="6425">
          <cell r="A6425" t="str">
            <v>220162</v>
          </cell>
          <cell r="B6425">
            <v>42888</v>
          </cell>
          <cell r="C6425" t="str">
            <v>PRINTED</v>
          </cell>
          <cell r="D6425" t="str">
            <v>SOUTHERN TIRE MART LLC</v>
          </cell>
          <cell r="E6425">
            <v>8265.76</v>
          </cell>
        </row>
        <row r="6426">
          <cell r="A6426" t="str">
            <v>220163</v>
          </cell>
          <cell r="B6426">
            <v>42888</v>
          </cell>
          <cell r="C6426" t="str">
            <v>PRINTED</v>
          </cell>
          <cell r="D6426" t="str">
            <v>SPORTS IMPORTS, INC.</v>
          </cell>
          <cell r="E6426">
            <v>1433.35</v>
          </cell>
        </row>
        <row r="6427">
          <cell r="A6427" t="str">
            <v>220164</v>
          </cell>
          <cell r="B6427">
            <v>42888</v>
          </cell>
          <cell r="C6427" t="str">
            <v>PRINTED</v>
          </cell>
          <cell r="D6427" t="str">
            <v>SPRINT SPECTRUM LP</v>
          </cell>
          <cell r="E6427">
            <v>1201.43</v>
          </cell>
        </row>
        <row r="6428">
          <cell r="A6428" t="str">
            <v>220165</v>
          </cell>
          <cell r="B6428">
            <v>42888</v>
          </cell>
          <cell r="C6428" t="str">
            <v>PRINTED</v>
          </cell>
          <cell r="D6428" t="str">
            <v>STADLER, MEREDITH</v>
          </cell>
          <cell r="E6428">
            <v>403</v>
          </cell>
        </row>
        <row r="6429">
          <cell r="A6429" t="str">
            <v>220166</v>
          </cell>
          <cell r="B6429">
            <v>42888</v>
          </cell>
          <cell r="C6429" t="str">
            <v>PRINTED</v>
          </cell>
          <cell r="D6429" t="str">
            <v>STADTMUELLER, PAUL</v>
          </cell>
          <cell r="E6429">
            <v>117.18</v>
          </cell>
        </row>
        <row r="6430">
          <cell r="A6430" t="str">
            <v>220167</v>
          </cell>
          <cell r="B6430">
            <v>42888</v>
          </cell>
          <cell r="C6430" t="str">
            <v>PRINTED</v>
          </cell>
          <cell r="D6430" t="str">
            <v>STAR AWARDS INC</v>
          </cell>
          <cell r="E6430">
            <v>306</v>
          </cell>
        </row>
        <row r="6431">
          <cell r="A6431" t="str">
            <v>220168</v>
          </cell>
          <cell r="B6431">
            <v>42888</v>
          </cell>
          <cell r="C6431" t="str">
            <v>PRINTED</v>
          </cell>
          <cell r="D6431" t="str">
            <v>TDINDUSTRIES, INC</v>
          </cell>
          <cell r="E6431">
            <v>50510.79</v>
          </cell>
        </row>
        <row r="6432">
          <cell r="A6432" t="str">
            <v>220169</v>
          </cell>
          <cell r="B6432">
            <v>42888</v>
          </cell>
          <cell r="C6432" t="str">
            <v>PRINTED</v>
          </cell>
          <cell r="D6432" t="str">
            <v>TEXAS HIGH SCHOOL COACHES ASSOCIATION</v>
          </cell>
          <cell r="E6432">
            <v>875</v>
          </cell>
        </row>
        <row r="6433">
          <cell r="A6433" t="str">
            <v>220170</v>
          </cell>
          <cell r="B6433">
            <v>42888</v>
          </cell>
          <cell r="C6433" t="str">
            <v>PRINTED</v>
          </cell>
          <cell r="D6433" t="str">
            <v>TEXAS SCHOOL ADMINISTRATOR'S LEGAL DIGEST</v>
          </cell>
          <cell r="E6433">
            <v>750</v>
          </cell>
        </row>
        <row r="6434">
          <cell r="A6434" t="str">
            <v>220171</v>
          </cell>
          <cell r="B6434">
            <v>42888</v>
          </cell>
          <cell r="C6434" t="str">
            <v>PRINTED</v>
          </cell>
          <cell r="D6434" t="str">
            <v>TEXAS SCHOOL ADMINISTRATOR'S LEGAL DIGEST</v>
          </cell>
          <cell r="E6434">
            <v>750</v>
          </cell>
        </row>
        <row r="6435">
          <cell r="A6435" t="str">
            <v>220172</v>
          </cell>
          <cell r="B6435">
            <v>42888</v>
          </cell>
          <cell r="C6435" t="str">
            <v>PRINTED</v>
          </cell>
          <cell r="D6435" t="str">
            <v>TEXAS STATE UNIVERSITY</v>
          </cell>
          <cell r="E6435">
            <v>165</v>
          </cell>
        </row>
        <row r="6436">
          <cell r="A6436" t="str">
            <v>220173</v>
          </cell>
          <cell r="B6436">
            <v>42888</v>
          </cell>
          <cell r="C6436" t="str">
            <v>PRINTED</v>
          </cell>
          <cell r="D6436" t="str">
            <v>TRANE COMPANY</v>
          </cell>
          <cell r="E6436">
            <v>522.79999999999995</v>
          </cell>
        </row>
        <row r="6437">
          <cell r="A6437" t="str">
            <v>220174</v>
          </cell>
          <cell r="B6437">
            <v>42888</v>
          </cell>
          <cell r="C6437" t="str">
            <v>PRINTED</v>
          </cell>
          <cell r="D6437" t="str">
            <v>UNIVERSITY OF TEXAS AT AUSTIN</v>
          </cell>
          <cell r="E6437">
            <v>2775</v>
          </cell>
        </row>
        <row r="6438">
          <cell r="A6438" t="str">
            <v>220175</v>
          </cell>
          <cell r="B6438">
            <v>42888</v>
          </cell>
          <cell r="C6438" t="str">
            <v>PRINTED</v>
          </cell>
          <cell r="D6438" t="str">
            <v>VISA</v>
          </cell>
          <cell r="E6438">
            <v>256.5</v>
          </cell>
        </row>
        <row r="6439">
          <cell r="A6439" t="str">
            <v>220176</v>
          </cell>
          <cell r="B6439">
            <v>42888</v>
          </cell>
          <cell r="C6439" t="str">
            <v>PRINTED</v>
          </cell>
          <cell r="D6439" t="str">
            <v>VOCATIONAL AGRICULTURAL TEACHER'S ASSOC OF TEXAS</v>
          </cell>
          <cell r="E6439">
            <v>330</v>
          </cell>
        </row>
        <row r="6440">
          <cell r="A6440" t="str">
            <v>220177</v>
          </cell>
          <cell r="B6440">
            <v>42888</v>
          </cell>
          <cell r="C6440" t="str">
            <v>PRINTED</v>
          </cell>
          <cell r="D6440" t="str">
            <v>WAL-MART STORE #01-0901</v>
          </cell>
          <cell r="E6440">
            <v>2116.04</v>
          </cell>
        </row>
        <row r="6441">
          <cell r="A6441" t="str">
            <v>220178</v>
          </cell>
          <cell r="B6441">
            <v>42888</v>
          </cell>
          <cell r="C6441" t="str">
            <v>PRINTED</v>
          </cell>
          <cell r="D6441" t="str">
            <v>BOYD, LILLY</v>
          </cell>
          <cell r="E6441">
            <v>200</v>
          </cell>
        </row>
        <row r="6442">
          <cell r="A6442" t="str">
            <v>220179</v>
          </cell>
          <cell r="B6442">
            <v>42888</v>
          </cell>
          <cell r="C6442" t="str">
            <v>PRINTED</v>
          </cell>
          <cell r="D6442" t="str">
            <v>CUEVAS, TERESA</v>
          </cell>
          <cell r="E6442">
            <v>600</v>
          </cell>
        </row>
        <row r="6443">
          <cell r="A6443" t="str">
            <v>220180</v>
          </cell>
          <cell r="B6443">
            <v>42895</v>
          </cell>
          <cell r="C6443" t="str">
            <v>PRINTED</v>
          </cell>
          <cell r="D6443" t="str">
            <v>911 TRAINING CONCEPTS, LLC</v>
          </cell>
          <cell r="E6443">
            <v>5937.5</v>
          </cell>
        </row>
        <row r="6444">
          <cell r="A6444" t="str">
            <v>220181</v>
          </cell>
          <cell r="B6444">
            <v>42895</v>
          </cell>
          <cell r="C6444" t="str">
            <v>PRINTED</v>
          </cell>
          <cell r="D6444" t="str">
            <v>ACE MART RESTAURANT SUPPLY</v>
          </cell>
          <cell r="E6444">
            <v>368.85</v>
          </cell>
        </row>
        <row r="6445">
          <cell r="A6445" t="str">
            <v>220182</v>
          </cell>
          <cell r="B6445">
            <v>42895</v>
          </cell>
          <cell r="C6445" t="str">
            <v>PRINTED</v>
          </cell>
          <cell r="D6445" t="str">
            <v>ADMIRAL LINEN &amp; UNIFORM SERVICE</v>
          </cell>
          <cell r="E6445">
            <v>560.51</v>
          </cell>
        </row>
        <row r="6446">
          <cell r="A6446" t="str">
            <v>220183</v>
          </cell>
          <cell r="B6446">
            <v>42895</v>
          </cell>
          <cell r="C6446" t="str">
            <v>PRINTED</v>
          </cell>
          <cell r="D6446" t="str">
            <v>ADVANCE AUTO PARTS</v>
          </cell>
          <cell r="E6446">
            <v>715.53</v>
          </cell>
        </row>
        <row r="6447">
          <cell r="A6447" t="str">
            <v>220184</v>
          </cell>
          <cell r="B6447">
            <v>42895</v>
          </cell>
          <cell r="C6447" t="str">
            <v>PRINTED</v>
          </cell>
          <cell r="D6447" t="str">
            <v>AG-PRO TEXAS, LLC</v>
          </cell>
          <cell r="E6447">
            <v>91.62</v>
          </cell>
        </row>
        <row r="6448">
          <cell r="A6448" t="str">
            <v>220185</v>
          </cell>
          <cell r="B6448">
            <v>42895</v>
          </cell>
          <cell r="C6448" t="str">
            <v>PRINTED</v>
          </cell>
          <cell r="D6448" t="str">
            <v>ALAMO MUSIC CENTER INC</v>
          </cell>
          <cell r="E6448">
            <v>25463</v>
          </cell>
        </row>
        <row r="6449">
          <cell r="A6449" t="str">
            <v>220186</v>
          </cell>
          <cell r="B6449">
            <v>42895</v>
          </cell>
          <cell r="C6449" t="str">
            <v>PRINTED</v>
          </cell>
          <cell r="D6449" t="str">
            <v>ALTEX ELECTRONICS LTD</v>
          </cell>
          <cell r="E6449">
            <v>67.42</v>
          </cell>
        </row>
        <row r="6450">
          <cell r="A6450" t="str">
            <v>220187</v>
          </cell>
          <cell r="B6450">
            <v>42895</v>
          </cell>
          <cell r="C6450" t="str">
            <v>PRINTED</v>
          </cell>
          <cell r="D6450" t="str">
            <v>ALVARO, TIFFANY</v>
          </cell>
          <cell r="E6450">
            <v>101.39</v>
          </cell>
        </row>
        <row r="6451">
          <cell r="A6451" t="str">
            <v>220188</v>
          </cell>
          <cell r="B6451">
            <v>42895</v>
          </cell>
          <cell r="C6451" t="str">
            <v>PRINTED</v>
          </cell>
          <cell r="D6451" t="str">
            <v>AMADOR, BEN</v>
          </cell>
          <cell r="E6451">
            <v>72</v>
          </cell>
        </row>
        <row r="6452">
          <cell r="A6452" t="str">
            <v>220189</v>
          </cell>
          <cell r="B6452">
            <v>42895</v>
          </cell>
          <cell r="C6452" t="str">
            <v>PRINTED</v>
          </cell>
          <cell r="D6452" t="str">
            <v>ANDERSON, SARAH E</v>
          </cell>
          <cell r="E6452">
            <v>635.25</v>
          </cell>
        </row>
        <row r="6453">
          <cell r="A6453" t="str">
            <v>220190</v>
          </cell>
          <cell r="B6453">
            <v>42895</v>
          </cell>
          <cell r="C6453" t="str">
            <v>PRINTED</v>
          </cell>
          <cell r="D6453" t="str">
            <v>ANESCO AUDIO VISUAL TECH</v>
          </cell>
          <cell r="E6453">
            <v>359</v>
          </cell>
        </row>
        <row r="6454">
          <cell r="A6454" t="str">
            <v>220191</v>
          </cell>
          <cell r="B6454">
            <v>42895</v>
          </cell>
          <cell r="C6454" t="str">
            <v>PRINTED</v>
          </cell>
          <cell r="D6454" t="str">
            <v>AP EXAMS</v>
          </cell>
          <cell r="E6454">
            <v>27147</v>
          </cell>
        </row>
        <row r="6455">
          <cell r="A6455" t="str">
            <v>220192</v>
          </cell>
          <cell r="B6455">
            <v>42895</v>
          </cell>
          <cell r="C6455" t="str">
            <v>PRINTED</v>
          </cell>
          <cell r="D6455" t="str">
            <v>BEXAR COUNTY MARKETS INC</v>
          </cell>
          <cell r="E6455">
            <v>3.99</v>
          </cell>
        </row>
        <row r="6456">
          <cell r="A6456" t="str">
            <v>220193</v>
          </cell>
          <cell r="B6456">
            <v>42895</v>
          </cell>
          <cell r="C6456" t="str">
            <v>PRINTED</v>
          </cell>
          <cell r="D6456" t="str">
            <v>ATHLETIC SUPPLY</v>
          </cell>
          <cell r="E6456">
            <v>175</v>
          </cell>
        </row>
        <row r="6457">
          <cell r="A6457" t="str">
            <v>220194</v>
          </cell>
          <cell r="B6457">
            <v>42895</v>
          </cell>
          <cell r="C6457" t="str">
            <v>PRINTED</v>
          </cell>
          <cell r="D6457" t="str">
            <v>AUDIOLOGY SYSTEMS</v>
          </cell>
          <cell r="E6457">
            <v>965</v>
          </cell>
        </row>
        <row r="6458">
          <cell r="A6458" t="str">
            <v>220195</v>
          </cell>
          <cell r="B6458">
            <v>42895</v>
          </cell>
          <cell r="C6458" t="str">
            <v>PRINTED</v>
          </cell>
          <cell r="D6458" t="str">
            <v>AUSTIN, CAMRON</v>
          </cell>
          <cell r="E6458">
            <v>100</v>
          </cell>
        </row>
        <row r="6459">
          <cell r="A6459" t="str">
            <v>220196</v>
          </cell>
          <cell r="B6459">
            <v>42895</v>
          </cell>
          <cell r="C6459" t="str">
            <v>PRINTED</v>
          </cell>
          <cell r="D6459" t="str">
            <v>BENNETT, THOMAS R</v>
          </cell>
          <cell r="E6459">
            <v>500</v>
          </cell>
        </row>
        <row r="6460">
          <cell r="A6460" t="str">
            <v>220197</v>
          </cell>
          <cell r="B6460">
            <v>42895</v>
          </cell>
          <cell r="C6460" t="str">
            <v>PRINTED</v>
          </cell>
          <cell r="D6460" t="str">
            <v>BILL OVERALL &amp; ASSOCIATES LLC</v>
          </cell>
          <cell r="E6460">
            <v>1039.77</v>
          </cell>
        </row>
        <row r="6461">
          <cell r="A6461" t="str">
            <v>220198</v>
          </cell>
          <cell r="B6461">
            <v>42895</v>
          </cell>
          <cell r="C6461" t="str">
            <v>PRINTED</v>
          </cell>
          <cell r="D6461" t="str">
            <v>BISHOP, REBECCA</v>
          </cell>
          <cell r="E6461">
            <v>243.72</v>
          </cell>
        </row>
        <row r="6462">
          <cell r="A6462" t="str">
            <v>220199</v>
          </cell>
          <cell r="B6462">
            <v>42895</v>
          </cell>
          <cell r="C6462" t="str">
            <v>PRINTED</v>
          </cell>
          <cell r="D6462" t="str">
            <v>BLACKBOARD, INC.</v>
          </cell>
          <cell r="E6462">
            <v>6075.82</v>
          </cell>
        </row>
        <row r="6463">
          <cell r="A6463" t="str">
            <v>220200</v>
          </cell>
          <cell r="B6463">
            <v>42895</v>
          </cell>
          <cell r="C6463" t="str">
            <v>PRINTED</v>
          </cell>
          <cell r="D6463" t="str">
            <v>BLOXHAM, REBECCA</v>
          </cell>
          <cell r="E6463">
            <v>157.6</v>
          </cell>
        </row>
        <row r="6464">
          <cell r="A6464" t="str">
            <v>220201</v>
          </cell>
          <cell r="B6464">
            <v>42895</v>
          </cell>
          <cell r="C6464" t="str">
            <v>PRINTED</v>
          </cell>
          <cell r="D6464" t="str">
            <v>BORDEN DAIRY COMPANY OF TEXAS, LLC</v>
          </cell>
          <cell r="E6464">
            <v>8610.98</v>
          </cell>
        </row>
        <row r="6465">
          <cell r="A6465" t="str">
            <v>220202</v>
          </cell>
          <cell r="B6465">
            <v>42895</v>
          </cell>
          <cell r="C6465" t="str">
            <v>PRINTED</v>
          </cell>
          <cell r="D6465" t="str">
            <v>BRAZOS URETHANE, INC</v>
          </cell>
          <cell r="E6465">
            <v>10170</v>
          </cell>
        </row>
        <row r="6466">
          <cell r="A6466" t="str">
            <v>220203</v>
          </cell>
          <cell r="B6466">
            <v>42895</v>
          </cell>
          <cell r="C6466" t="str">
            <v>PRINTED</v>
          </cell>
          <cell r="D6466" t="str">
            <v>BRIJALBA, JUAN ADRIAN</v>
          </cell>
          <cell r="E6466">
            <v>1700</v>
          </cell>
        </row>
        <row r="6467">
          <cell r="A6467" t="str">
            <v>220204</v>
          </cell>
          <cell r="B6467">
            <v>42895</v>
          </cell>
          <cell r="C6467" t="str">
            <v>PRINTED</v>
          </cell>
          <cell r="D6467" t="str">
            <v>BROOKSHIER, KYLA</v>
          </cell>
          <cell r="E6467">
            <v>36</v>
          </cell>
        </row>
        <row r="6468">
          <cell r="A6468" t="str">
            <v>220205</v>
          </cell>
          <cell r="B6468">
            <v>42895</v>
          </cell>
          <cell r="C6468" t="str">
            <v>PRINTED</v>
          </cell>
          <cell r="D6468" t="str">
            <v>BSN CORPORATION</v>
          </cell>
          <cell r="E6468">
            <v>2032.53</v>
          </cell>
        </row>
        <row r="6469">
          <cell r="A6469" t="str">
            <v>220206</v>
          </cell>
          <cell r="B6469">
            <v>42895</v>
          </cell>
          <cell r="C6469" t="str">
            <v>PRINTED</v>
          </cell>
          <cell r="D6469" t="str">
            <v>CAPELL, LISA B.</v>
          </cell>
          <cell r="E6469">
            <v>30</v>
          </cell>
        </row>
        <row r="6470">
          <cell r="A6470" t="str">
            <v>220207</v>
          </cell>
          <cell r="B6470">
            <v>42895</v>
          </cell>
          <cell r="C6470" t="str">
            <v>PRINTED</v>
          </cell>
          <cell r="D6470" t="str">
            <v>CARRILLO, MAGDALENO R. JR.</v>
          </cell>
          <cell r="E6470">
            <v>120</v>
          </cell>
        </row>
        <row r="6471">
          <cell r="A6471" t="str">
            <v>220208</v>
          </cell>
          <cell r="B6471">
            <v>42895</v>
          </cell>
          <cell r="C6471" t="str">
            <v>PRINTED</v>
          </cell>
          <cell r="D6471" t="str">
            <v>CARTER'S TIRE CENTER INC</v>
          </cell>
          <cell r="E6471">
            <v>15.5</v>
          </cell>
        </row>
        <row r="6472">
          <cell r="A6472" t="str">
            <v>220209</v>
          </cell>
          <cell r="B6472">
            <v>42895</v>
          </cell>
          <cell r="C6472" t="str">
            <v>PRINTED</v>
          </cell>
          <cell r="D6472" t="str">
            <v>CASTILLO-VALLERY, STEPHANIE</v>
          </cell>
          <cell r="E6472">
            <v>242.1</v>
          </cell>
        </row>
        <row r="6473">
          <cell r="A6473" t="str">
            <v>220210</v>
          </cell>
          <cell r="B6473">
            <v>42895</v>
          </cell>
          <cell r="C6473" t="str">
            <v>PRINTED</v>
          </cell>
          <cell r="D6473" t="str">
            <v>CENTURY GRAPHICS &amp; SIGN, INC</v>
          </cell>
          <cell r="E6473">
            <v>1140.98</v>
          </cell>
        </row>
        <row r="6474">
          <cell r="A6474" t="str">
            <v>220211</v>
          </cell>
          <cell r="B6474">
            <v>42895</v>
          </cell>
          <cell r="C6474" t="str">
            <v>PRINTED</v>
          </cell>
          <cell r="D6474" t="str">
            <v>CMI-COMPLIANCE ASSOCIATES</v>
          </cell>
          <cell r="E6474">
            <v>1045.1500000000001</v>
          </cell>
        </row>
        <row r="6475">
          <cell r="A6475" t="str">
            <v>220212</v>
          </cell>
          <cell r="B6475">
            <v>42895</v>
          </cell>
          <cell r="C6475" t="str">
            <v>PRINTED</v>
          </cell>
          <cell r="D6475" t="str">
            <v>COMAL RENTAL COMPANY</v>
          </cell>
          <cell r="E6475">
            <v>425</v>
          </cell>
        </row>
        <row r="6476">
          <cell r="A6476" t="str">
            <v>220213</v>
          </cell>
          <cell r="B6476">
            <v>42895</v>
          </cell>
          <cell r="C6476" t="str">
            <v>PRINTED</v>
          </cell>
          <cell r="D6476" t="str">
            <v>CORRECTIONAL MANAGEMENT INSTITUTE OF TEXAS</v>
          </cell>
          <cell r="E6476">
            <v>235</v>
          </cell>
        </row>
        <row r="6477">
          <cell r="A6477" t="str">
            <v>220214</v>
          </cell>
          <cell r="B6477">
            <v>42895</v>
          </cell>
          <cell r="C6477" t="str">
            <v>PRINTED</v>
          </cell>
          <cell r="D6477" t="str">
            <v>CRADY, JOHN</v>
          </cell>
          <cell r="E6477">
            <v>588.9</v>
          </cell>
        </row>
        <row r="6478">
          <cell r="A6478" t="str">
            <v>220215</v>
          </cell>
          <cell r="B6478">
            <v>42895</v>
          </cell>
          <cell r="C6478" t="str">
            <v>PRINTED</v>
          </cell>
          <cell r="D6478" t="str">
            <v>CRAWFORD ELECTRIC SUPPLY</v>
          </cell>
          <cell r="E6478">
            <v>55.87</v>
          </cell>
        </row>
        <row r="6479">
          <cell r="A6479" t="str">
            <v>220216</v>
          </cell>
          <cell r="B6479">
            <v>42895</v>
          </cell>
          <cell r="C6479" t="str">
            <v>PRINTED</v>
          </cell>
          <cell r="D6479" t="str">
            <v>CUEVAS, TERESA</v>
          </cell>
          <cell r="E6479">
            <v>100.8</v>
          </cell>
        </row>
        <row r="6480">
          <cell r="A6480" t="str">
            <v>220217</v>
          </cell>
          <cell r="B6480">
            <v>42895</v>
          </cell>
          <cell r="C6480" t="str">
            <v>PRINTED</v>
          </cell>
          <cell r="D6480" t="str">
            <v>CUEVAS, TERESA</v>
          </cell>
          <cell r="E6480">
            <v>231</v>
          </cell>
        </row>
        <row r="6481">
          <cell r="A6481" t="str">
            <v>220218</v>
          </cell>
          <cell r="B6481">
            <v>42895</v>
          </cell>
          <cell r="C6481" t="str">
            <v>PRINTED</v>
          </cell>
          <cell r="D6481" t="str">
            <v>CUMMINGS, RUTH</v>
          </cell>
          <cell r="E6481">
            <v>39.78</v>
          </cell>
        </row>
        <row r="6482">
          <cell r="A6482" t="str">
            <v>220219</v>
          </cell>
          <cell r="B6482">
            <v>42895</v>
          </cell>
          <cell r="C6482" t="str">
            <v>PRINTED</v>
          </cell>
          <cell r="D6482" t="str">
            <v>DEAGEN, CLAYTON W</v>
          </cell>
          <cell r="E6482">
            <v>257.10000000000002</v>
          </cell>
        </row>
        <row r="6483">
          <cell r="A6483" t="str">
            <v>220220</v>
          </cell>
          <cell r="B6483">
            <v>42895</v>
          </cell>
          <cell r="C6483" t="str">
            <v>PRINTED</v>
          </cell>
          <cell r="D6483" t="str">
            <v>DEAN, DENNIS CODY</v>
          </cell>
          <cell r="E6483">
            <v>712.5</v>
          </cell>
        </row>
        <row r="6484">
          <cell r="A6484" t="str">
            <v>220221</v>
          </cell>
          <cell r="B6484">
            <v>42895</v>
          </cell>
          <cell r="C6484" t="str">
            <v>PRINTED</v>
          </cell>
          <cell r="D6484" t="str">
            <v>DLH PLUMBING SERVICES, LLC</v>
          </cell>
          <cell r="E6484">
            <v>480</v>
          </cell>
        </row>
        <row r="6485">
          <cell r="A6485" t="str">
            <v>220222</v>
          </cell>
          <cell r="B6485">
            <v>42895</v>
          </cell>
          <cell r="C6485" t="str">
            <v>PRINTED</v>
          </cell>
          <cell r="D6485" t="str">
            <v>DRAGONFLY GARMENT COMPANY</v>
          </cell>
          <cell r="E6485">
            <v>462.5</v>
          </cell>
        </row>
        <row r="6486">
          <cell r="A6486" t="str">
            <v>220223</v>
          </cell>
          <cell r="B6486">
            <v>42895</v>
          </cell>
          <cell r="C6486" t="str">
            <v>PRINTED</v>
          </cell>
          <cell r="D6486" t="str">
            <v>EDUCATION SERVICE CENTER REGION XIII</v>
          </cell>
          <cell r="E6486">
            <v>825</v>
          </cell>
        </row>
        <row r="6487">
          <cell r="A6487" t="str">
            <v>220224</v>
          </cell>
          <cell r="B6487">
            <v>42895</v>
          </cell>
          <cell r="C6487" t="str">
            <v>PRINTED</v>
          </cell>
          <cell r="D6487" t="str">
            <v>EDUCATION SERVICE CENTER REGION XX</v>
          </cell>
          <cell r="E6487">
            <v>4500</v>
          </cell>
        </row>
        <row r="6488">
          <cell r="A6488" t="str">
            <v>220225</v>
          </cell>
          <cell r="B6488">
            <v>42895</v>
          </cell>
          <cell r="C6488" t="str">
            <v>PRINTED</v>
          </cell>
          <cell r="D6488" t="str">
            <v>EDUCATION SERVICE CENTER REGION XX</v>
          </cell>
          <cell r="E6488">
            <v>12600</v>
          </cell>
        </row>
        <row r="6489">
          <cell r="A6489" t="str">
            <v>220226</v>
          </cell>
          <cell r="B6489">
            <v>42895</v>
          </cell>
          <cell r="C6489" t="str">
            <v>PRINTED</v>
          </cell>
          <cell r="D6489" t="str">
            <v>EDUCATION SERVICE CENTER REGION XX</v>
          </cell>
          <cell r="E6489">
            <v>19000</v>
          </cell>
        </row>
        <row r="6490">
          <cell r="A6490" t="str">
            <v>220227</v>
          </cell>
          <cell r="B6490">
            <v>42895</v>
          </cell>
          <cell r="C6490" t="str">
            <v>PRINTED</v>
          </cell>
          <cell r="D6490" t="str">
            <v>EFFENBERGER, BARBARA</v>
          </cell>
          <cell r="E6490">
            <v>403.07</v>
          </cell>
        </row>
        <row r="6491">
          <cell r="A6491" t="str">
            <v>220228</v>
          </cell>
          <cell r="B6491">
            <v>42895</v>
          </cell>
          <cell r="C6491" t="str">
            <v>PRINTED</v>
          </cell>
          <cell r="D6491" t="str">
            <v>ENDZONE VIDEO SYSTEMS</v>
          </cell>
          <cell r="E6491">
            <v>314</v>
          </cell>
        </row>
        <row r="6492">
          <cell r="A6492" t="str">
            <v>220229</v>
          </cell>
          <cell r="B6492">
            <v>42895</v>
          </cell>
          <cell r="C6492" t="str">
            <v>PRINTED</v>
          </cell>
          <cell r="D6492" t="str">
            <v>ESCOBAR, MELINDA</v>
          </cell>
          <cell r="E6492">
            <v>714.9</v>
          </cell>
        </row>
        <row r="6493">
          <cell r="A6493" t="str">
            <v>220230</v>
          </cell>
          <cell r="B6493">
            <v>42895</v>
          </cell>
          <cell r="C6493" t="str">
            <v>PRINTED</v>
          </cell>
          <cell r="D6493" t="str">
            <v>ESPINOSA, VICTORIA</v>
          </cell>
          <cell r="E6493">
            <v>68.22</v>
          </cell>
        </row>
        <row r="6494">
          <cell r="A6494" t="str">
            <v>220231</v>
          </cell>
          <cell r="B6494">
            <v>42895</v>
          </cell>
          <cell r="C6494" t="str">
            <v>PRINTED</v>
          </cell>
          <cell r="D6494" t="str">
            <v>ESTES INDUSTRIES</v>
          </cell>
          <cell r="E6494">
            <v>303.95999999999998</v>
          </cell>
        </row>
        <row r="6495">
          <cell r="A6495" t="str">
            <v>220232</v>
          </cell>
          <cell r="B6495">
            <v>42895</v>
          </cell>
          <cell r="C6495" t="str">
            <v>PRINTED</v>
          </cell>
          <cell r="D6495" t="str">
            <v>FAULKNER, KYLE J.</v>
          </cell>
          <cell r="E6495">
            <v>653.1</v>
          </cell>
        </row>
        <row r="6496">
          <cell r="A6496" t="str">
            <v>220233</v>
          </cell>
          <cell r="B6496">
            <v>42895</v>
          </cell>
          <cell r="C6496" t="str">
            <v>PRINTED</v>
          </cell>
          <cell r="D6496" t="str">
            <v>FLINN SCIENTIFIC</v>
          </cell>
          <cell r="E6496">
            <v>108.6</v>
          </cell>
        </row>
        <row r="6497">
          <cell r="A6497" t="str">
            <v>220235</v>
          </cell>
          <cell r="B6497">
            <v>42895</v>
          </cell>
          <cell r="C6497" t="str">
            <v>PRINTED</v>
          </cell>
          <cell r="D6497" t="str">
            <v>FLOWERS BAKING COMPANY OF SAN ANTONIO, LLC</v>
          </cell>
          <cell r="E6497">
            <v>681.59</v>
          </cell>
        </row>
        <row r="6498">
          <cell r="A6498" t="str">
            <v>220236</v>
          </cell>
          <cell r="B6498">
            <v>42895</v>
          </cell>
          <cell r="C6498" t="str">
            <v>PRINTED</v>
          </cell>
          <cell r="D6498" t="str">
            <v>FOLLETT LIBRARY RESOURCES</v>
          </cell>
          <cell r="E6498">
            <v>12104.54</v>
          </cell>
        </row>
        <row r="6499">
          <cell r="A6499" t="str">
            <v>220237</v>
          </cell>
          <cell r="B6499">
            <v>42895</v>
          </cell>
          <cell r="C6499" t="str">
            <v>PRINTED</v>
          </cell>
          <cell r="D6499" t="str">
            <v>FRANCO, ROSITA</v>
          </cell>
          <cell r="E6499">
            <v>41.09</v>
          </cell>
        </row>
        <row r="6500">
          <cell r="A6500" t="str">
            <v>220238</v>
          </cell>
          <cell r="B6500">
            <v>42895</v>
          </cell>
          <cell r="C6500" t="str">
            <v>PRINTED</v>
          </cell>
          <cell r="D6500" t="str">
            <v>FRANZEN, STEPHANIE</v>
          </cell>
          <cell r="E6500">
            <v>125.81</v>
          </cell>
        </row>
        <row r="6501">
          <cell r="A6501" t="str">
            <v>220239</v>
          </cell>
          <cell r="B6501">
            <v>42895</v>
          </cell>
          <cell r="C6501" t="str">
            <v>PRINTED</v>
          </cell>
          <cell r="D6501" t="str">
            <v>FRIESENHAHN, KYLE</v>
          </cell>
          <cell r="E6501">
            <v>500</v>
          </cell>
        </row>
        <row r="6502">
          <cell r="A6502" t="str">
            <v>220240</v>
          </cell>
          <cell r="B6502">
            <v>42895</v>
          </cell>
          <cell r="C6502" t="str">
            <v>PRINTED</v>
          </cell>
          <cell r="D6502" t="str">
            <v>GERHARDT, TIMOTHY RAY</v>
          </cell>
          <cell r="E6502">
            <v>64.58</v>
          </cell>
        </row>
        <row r="6503">
          <cell r="A6503" t="str">
            <v>220241</v>
          </cell>
          <cell r="B6503">
            <v>42895</v>
          </cell>
          <cell r="C6503" t="str">
            <v>PRINTED</v>
          </cell>
          <cell r="D6503" t="str">
            <v>GOPHER SPORTS EQUIPMENT</v>
          </cell>
          <cell r="E6503">
            <v>179.8</v>
          </cell>
        </row>
        <row r="6504">
          <cell r="A6504" t="str">
            <v>220242</v>
          </cell>
          <cell r="B6504">
            <v>42895</v>
          </cell>
          <cell r="C6504" t="str">
            <v>PRINTED</v>
          </cell>
          <cell r="D6504" t="str">
            <v>GRIFFITH FORD SEGUIN LLC</v>
          </cell>
          <cell r="E6504">
            <v>80.3</v>
          </cell>
        </row>
        <row r="6505">
          <cell r="A6505" t="str">
            <v>220243</v>
          </cell>
          <cell r="B6505">
            <v>42895</v>
          </cell>
          <cell r="C6505" t="str">
            <v>PRINTED</v>
          </cell>
          <cell r="D6505" t="str">
            <v>GUADALUPE PRINTING &amp; SOLUTIONS LLC</v>
          </cell>
          <cell r="E6505">
            <v>3100.95</v>
          </cell>
        </row>
        <row r="6506">
          <cell r="A6506" t="str">
            <v>220244</v>
          </cell>
          <cell r="B6506">
            <v>42895</v>
          </cell>
          <cell r="C6506" t="str">
            <v>PRINTED</v>
          </cell>
          <cell r="D6506" t="str">
            <v>GUERRA, MICHAEL</v>
          </cell>
          <cell r="E6506">
            <v>649.5</v>
          </cell>
        </row>
        <row r="6507">
          <cell r="A6507" t="str">
            <v>220245</v>
          </cell>
          <cell r="B6507">
            <v>42895</v>
          </cell>
          <cell r="C6507" t="str">
            <v>PRINTED</v>
          </cell>
          <cell r="D6507" t="str">
            <v>GULF COAST PAPER CO</v>
          </cell>
          <cell r="E6507">
            <v>521.45000000000005</v>
          </cell>
        </row>
        <row r="6508">
          <cell r="A6508" t="str">
            <v>220246</v>
          </cell>
          <cell r="B6508">
            <v>42895</v>
          </cell>
          <cell r="C6508" t="str">
            <v>PRINTED</v>
          </cell>
          <cell r="D6508" t="str">
            <v>GUSTAFSON, GWENDOLEN</v>
          </cell>
          <cell r="E6508">
            <v>320</v>
          </cell>
        </row>
        <row r="6509">
          <cell r="A6509" t="str">
            <v>220247</v>
          </cell>
          <cell r="B6509">
            <v>42895</v>
          </cell>
          <cell r="C6509" t="str">
            <v>PRINTED</v>
          </cell>
          <cell r="D6509" t="str">
            <v>GVEC</v>
          </cell>
          <cell r="E6509">
            <v>28794.28</v>
          </cell>
        </row>
        <row r="6510">
          <cell r="A6510" t="str">
            <v>220248</v>
          </cell>
          <cell r="B6510">
            <v>42895</v>
          </cell>
          <cell r="C6510" t="str">
            <v>PRINTED</v>
          </cell>
          <cell r="D6510" t="str">
            <v>HEB CREDIT RECEIVABLES DEPT. 308</v>
          </cell>
          <cell r="E6510">
            <v>2344.1</v>
          </cell>
        </row>
        <row r="6511">
          <cell r="A6511" t="str">
            <v>220249</v>
          </cell>
          <cell r="B6511">
            <v>42895</v>
          </cell>
          <cell r="C6511" t="str">
            <v>PRINTED</v>
          </cell>
          <cell r="D6511" t="str">
            <v>HECKMANN, ROXANNE</v>
          </cell>
          <cell r="E6511">
            <v>460</v>
          </cell>
        </row>
        <row r="6512">
          <cell r="A6512" t="str">
            <v>220250</v>
          </cell>
          <cell r="B6512">
            <v>42895</v>
          </cell>
          <cell r="C6512" t="str">
            <v>PRINTED</v>
          </cell>
          <cell r="D6512" t="str">
            <v>HERITAGE CRYSTAL CLEAN LLC</v>
          </cell>
          <cell r="E6512">
            <v>230</v>
          </cell>
        </row>
        <row r="6513">
          <cell r="A6513" t="str">
            <v>220251</v>
          </cell>
          <cell r="B6513">
            <v>42895</v>
          </cell>
          <cell r="C6513" t="str">
            <v>PRINTED</v>
          </cell>
          <cell r="D6513" t="str">
            <v>HIGH SCHOOL ACHIEVEMENTS</v>
          </cell>
          <cell r="E6513">
            <v>3256.44</v>
          </cell>
        </row>
        <row r="6514">
          <cell r="A6514" t="str">
            <v>220252</v>
          </cell>
          <cell r="B6514">
            <v>42895</v>
          </cell>
          <cell r="C6514" t="str">
            <v>PRINTED</v>
          </cell>
          <cell r="D6514" t="str">
            <v>HIGH SCHOOL MUSIC SERVICE INC</v>
          </cell>
          <cell r="E6514">
            <v>3256.54</v>
          </cell>
        </row>
        <row r="6515">
          <cell r="A6515" t="str">
            <v>220253</v>
          </cell>
          <cell r="B6515">
            <v>42895</v>
          </cell>
          <cell r="C6515" t="str">
            <v>PRINTED</v>
          </cell>
          <cell r="D6515" t="str">
            <v>HILLJE MUSIC CENTERS LLC</v>
          </cell>
          <cell r="E6515">
            <v>4232.7</v>
          </cell>
        </row>
        <row r="6516">
          <cell r="A6516" t="str">
            <v>220254</v>
          </cell>
          <cell r="B6516">
            <v>42895</v>
          </cell>
          <cell r="C6516" t="str">
            <v>PRINTED</v>
          </cell>
          <cell r="D6516" t="str">
            <v>HOFMANN'S SUPPLY</v>
          </cell>
          <cell r="E6516">
            <v>12.39</v>
          </cell>
        </row>
        <row r="6517">
          <cell r="A6517" t="str">
            <v>220255</v>
          </cell>
          <cell r="B6517">
            <v>42895</v>
          </cell>
          <cell r="C6517" t="str">
            <v>PRINTED</v>
          </cell>
          <cell r="D6517" t="str">
            <v>HOLT, JOHN</v>
          </cell>
          <cell r="E6517">
            <v>403.07</v>
          </cell>
        </row>
        <row r="6518">
          <cell r="A6518" t="str">
            <v>220256</v>
          </cell>
          <cell r="B6518">
            <v>42895</v>
          </cell>
          <cell r="C6518" t="str">
            <v>PRINTED</v>
          </cell>
          <cell r="D6518" t="str">
            <v>HOME DEPOT</v>
          </cell>
          <cell r="E6518">
            <v>534.22</v>
          </cell>
        </row>
        <row r="6519">
          <cell r="A6519" t="str">
            <v>220257</v>
          </cell>
          <cell r="B6519">
            <v>42895</v>
          </cell>
          <cell r="C6519" t="str">
            <v>PRINTED</v>
          </cell>
          <cell r="D6519" t="str">
            <v>HOUSTON INDEPENDENT SCHOOL DISTRICT</v>
          </cell>
          <cell r="E6519">
            <v>1684.37</v>
          </cell>
        </row>
        <row r="6520">
          <cell r="A6520" t="str">
            <v>220258</v>
          </cell>
          <cell r="B6520">
            <v>42895</v>
          </cell>
          <cell r="C6520" t="str">
            <v>PRINTED</v>
          </cell>
          <cell r="D6520" t="str">
            <v>INSCO DISTRIBUTING</v>
          </cell>
          <cell r="E6520">
            <v>70.47</v>
          </cell>
        </row>
        <row r="6521">
          <cell r="A6521" t="str">
            <v>220259</v>
          </cell>
          <cell r="B6521">
            <v>42895</v>
          </cell>
          <cell r="C6521" t="str">
            <v>PRINTED</v>
          </cell>
          <cell r="D6521" t="str">
            <v>INSTITUTE FOR THE ADVANCEMENT OF SCIENCE TEACHING</v>
          </cell>
          <cell r="E6521">
            <v>2140</v>
          </cell>
        </row>
        <row r="6522">
          <cell r="A6522" t="str">
            <v>220260</v>
          </cell>
          <cell r="B6522">
            <v>42895</v>
          </cell>
          <cell r="C6522" t="str">
            <v>PRINTED</v>
          </cell>
          <cell r="D6522" t="str">
            <v>INTERCULTURAL DEVELOPMENT RESEARCH ASSOC</v>
          </cell>
          <cell r="E6522">
            <v>1080</v>
          </cell>
        </row>
        <row r="6523">
          <cell r="A6523" t="str">
            <v>220261</v>
          </cell>
          <cell r="B6523">
            <v>42895</v>
          </cell>
          <cell r="C6523" t="str">
            <v>PRINTED</v>
          </cell>
          <cell r="D6523" t="str">
            <v>J &amp; C WELDING SUPPLY CO</v>
          </cell>
          <cell r="E6523">
            <v>118.29</v>
          </cell>
        </row>
        <row r="6524">
          <cell r="A6524" t="str">
            <v>220262</v>
          </cell>
          <cell r="B6524">
            <v>42895</v>
          </cell>
          <cell r="C6524" t="str">
            <v>PRINTED</v>
          </cell>
          <cell r="D6524" t="str">
            <v>J TAYLOR EDUCATION, INC</v>
          </cell>
          <cell r="E6524">
            <v>160</v>
          </cell>
        </row>
        <row r="6525">
          <cell r="A6525" t="str">
            <v>220263</v>
          </cell>
          <cell r="B6525">
            <v>42895</v>
          </cell>
          <cell r="C6525" t="str">
            <v>PRINTED</v>
          </cell>
          <cell r="D6525" t="str">
            <v>J W  PEPPER OF DALLAS</v>
          </cell>
          <cell r="E6525">
            <v>591.49</v>
          </cell>
        </row>
        <row r="6526">
          <cell r="A6526" t="str">
            <v>220264</v>
          </cell>
          <cell r="B6526">
            <v>42895</v>
          </cell>
          <cell r="C6526" t="str">
            <v>PRINTED</v>
          </cell>
          <cell r="D6526" t="str">
            <v>JACKIE'S</v>
          </cell>
          <cell r="E6526">
            <v>54</v>
          </cell>
        </row>
        <row r="6527">
          <cell r="A6527" t="str">
            <v>220265</v>
          </cell>
          <cell r="B6527">
            <v>42895</v>
          </cell>
          <cell r="C6527" t="str">
            <v>PRINTED</v>
          </cell>
          <cell r="D6527" t="str">
            <v>JENKINS, CARL</v>
          </cell>
          <cell r="E6527">
            <v>403.07</v>
          </cell>
        </row>
        <row r="6528">
          <cell r="A6528" t="str">
            <v>220266</v>
          </cell>
          <cell r="B6528">
            <v>42895</v>
          </cell>
          <cell r="C6528" t="str">
            <v>PRINTED</v>
          </cell>
          <cell r="D6528" t="str">
            <v>JIMENEZ, GUSTAVO</v>
          </cell>
          <cell r="E6528">
            <v>429.6</v>
          </cell>
        </row>
        <row r="6529">
          <cell r="A6529" t="str">
            <v>220267</v>
          </cell>
          <cell r="B6529">
            <v>42895</v>
          </cell>
          <cell r="C6529" t="str">
            <v>PRINTED</v>
          </cell>
          <cell r="D6529" t="str">
            <v>JONES SCHOOL SUPPLY CO  INC</v>
          </cell>
          <cell r="E6529">
            <v>682.47</v>
          </cell>
        </row>
        <row r="6530">
          <cell r="A6530" t="str">
            <v>220268</v>
          </cell>
          <cell r="B6530">
            <v>42895</v>
          </cell>
          <cell r="C6530" t="str">
            <v>PRINTED</v>
          </cell>
          <cell r="D6530" t="str">
            <v>KEEL, KENDALL</v>
          </cell>
          <cell r="E6530">
            <v>40.950000000000003</v>
          </cell>
        </row>
        <row r="6531">
          <cell r="A6531" t="str">
            <v>220269</v>
          </cell>
          <cell r="B6531">
            <v>42895</v>
          </cell>
          <cell r="C6531" t="str">
            <v>PRINTED</v>
          </cell>
          <cell r="D6531" t="str">
            <v>KIRBY, MICHELLE</v>
          </cell>
          <cell r="E6531">
            <v>64.44</v>
          </cell>
        </row>
        <row r="6532">
          <cell r="A6532" t="str">
            <v>220270</v>
          </cell>
          <cell r="B6532">
            <v>42895</v>
          </cell>
          <cell r="C6532" t="str">
            <v>PRINTED</v>
          </cell>
          <cell r="D6532" t="str">
            <v>LAWHORN, DAWN</v>
          </cell>
          <cell r="E6532">
            <v>134.19999999999999</v>
          </cell>
        </row>
        <row r="6533">
          <cell r="A6533" t="str">
            <v>220271</v>
          </cell>
          <cell r="B6533">
            <v>42895</v>
          </cell>
          <cell r="C6533" t="str">
            <v>PRINTED</v>
          </cell>
          <cell r="D6533" t="str">
            <v>LEA PARK &amp; PLAY, INC</v>
          </cell>
          <cell r="E6533">
            <v>41119.879999999997</v>
          </cell>
        </row>
        <row r="6534">
          <cell r="A6534" t="str">
            <v>220272</v>
          </cell>
          <cell r="B6534">
            <v>42895</v>
          </cell>
          <cell r="C6534" t="str">
            <v>PRINTED</v>
          </cell>
          <cell r="D6534" t="str">
            <v>LEGORE, KIRSTEN</v>
          </cell>
          <cell r="E6534">
            <v>417.68</v>
          </cell>
        </row>
        <row r="6535">
          <cell r="A6535" t="str">
            <v>220273</v>
          </cell>
          <cell r="B6535">
            <v>42895</v>
          </cell>
          <cell r="C6535" t="str">
            <v>PRINTED</v>
          </cell>
          <cell r="D6535" t="str">
            <v>LEWIS, BILL</v>
          </cell>
          <cell r="E6535">
            <v>165.12</v>
          </cell>
        </row>
        <row r="6536">
          <cell r="A6536" t="str">
            <v>220274</v>
          </cell>
          <cell r="B6536">
            <v>42895</v>
          </cell>
          <cell r="C6536" t="str">
            <v>PRINTED</v>
          </cell>
          <cell r="D6536" t="str">
            <v>LOWES HOME CENTERS, LLC</v>
          </cell>
          <cell r="E6536">
            <v>189.05</v>
          </cell>
        </row>
        <row r="6537">
          <cell r="A6537" t="str">
            <v>220275</v>
          </cell>
          <cell r="B6537">
            <v>42895</v>
          </cell>
          <cell r="C6537" t="str">
            <v>PRINTED</v>
          </cell>
          <cell r="D6537" t="str">
            <v>M &amp; A TECHNOLOGY</v>
          </cell>
          <cell r="E6537">
            <v>25.9</v>
          </cell>
        </row>
        <row r="6538">
          <cell r="A6538" t="str">
            <v>220276</v>
          </cell>
          <cell r="B6538">
            <v>42895</v>
          </cell>
          <cell r="C6538" t="str">
            <v>PRINTED</v>
          </cell>
          <cell r="D6538" t="str">
            <v>MALIN INTEGRATED HANDLING SOLUTIONS &amp; DESIGN</v>
          </cell>
          <cell r="E6538">
            <v>421.66</v>
          </cell>
        </row>
        <row r="6539">
          <cell r="A6539" t="str">
            <v>220277</v>
          </cell>
          <cell r="B6539">
            <v>42895</v>
          </cell>
          <cell r="C6539" t="str">
            <v>PRINTED</v>
          </cell>
          <cell r="D6539" t="str">
            <v>MAWANDE, REE</v>
          </cell>
          <cell r="E6539">
            <v>70.03</v>
          </cell>
        </row>
        <row r="6540">
          <cell r="A6540" t="str">
            <v>220278</v>
          </cell>
          <cell r="B6540">
            <v>42895</v>
          </cell>
          <cell r="C6540" t="str">
            <v>PRINTED</v>
          </cell>
          <cell r="D6540" t="str">
            <v>MENDEZ, BLAS</v>
          </cell>
          <cell r="E6540">
            <v>97.43</v>
          </cell>
        </row>
        <row r="6541">
          <cell r="A6541" t="str">
            <v>220279</v>
          </cell>
          <cell r="B6541">
            <v>42895</v>
          </cell>
          <cell r="C6541" t="str">
            <v>PRINTED</v>
          </cell>
          <cell r="D6541" t="str">
            <v>MICROSHARE</v>
          </cell>
          <cell r="E6541">
            <v>21986.25</v>
          </cell>
        </row>
        <row r="6542">
          <cell r="A6542" t="str">
            <v>220280</v>
          </cell>
          <cell r="B6542">
            <v>42895</v>
          </cell>
          <cell r="C6542" t="str">
            <v>PRINTED</v>
          </cell>
          <cell r="D6542" t="str">
            <v>MIZE, JOHN</v>
          </cell>
          <cell r="E6542">
            <v>635.25</v>
          </cell>
        </row>
        <row r="6543">
          <cell r="A6543" t="str">
            <v>220281</v>
          </cell>
          <cell r="B6543">
            <v>42895</v>
          </cell>
          <cell r="C6543" t="str">
            <v>PRINTED</v>
          </cell>
          <cell r="D6543" t="str">
            <v>MORGAN'S WONDERLAND/SOAR</v>
          </cell>
          <cell r="E6543">
            <v>102</v>
          </cell>
        </row>
        <row r="6544">
          <cell r="A6544" t="str">
            <v>220282</v>
          </cell>
          <cell r="B6544">
            <v>42895</v>
          </cell>
          <cell r="C6544" t="str">
            <v>PRINTED</v>
          </cell>
          <cell r="D6544" t="str">
            <v>MORRISON SUPPLY COMPANY</v>
          </cell>
          <cell r="E6544">
            <v>9.8000000000000007</v>
          </cell>
        </row>
        <row r="6545">
          <cell r="A6545" t="str">
            <v>220283</v>
          </cell>
          <cell r="B6545">
            <v>42895</v>
          </cell>
          <cell r="C6545" t="str">
            <v>PRINTED</v>
          </cell>
          <cell r="D6545" t="str">
            <v>MUELLER, SANDRA</v>
          </cell>
          <cell r="E6545">
            <v>21.6</v>
          </cell>
        </row>
        <row r="6546">
          <cell r="A6546" t="str">
            <v>220284</v>
          </cell>
          <cell r="B6546">
            <v>42895</v>
          </cell>
          <cell r="C6546" t="str">
            <v>PRINTED</v>
          </cell>
          <cell r="D6546" t="str">
            <v>NASH FAMILY CATERING</v>
          </cell>
          <cell r="E6546">
            <v>862.5</v>
          </cell>
        </row>
        <row r="6547">
          <cell r="A6547" t="str">
            <v>220285</v>
          </cell>
          <cell r="B6547">
            <v>42895</v>
          </cell>
          <cell r="C6547" t="str">
            <v>PRINTED</v>
          </cell>
          <cell r="D6547" t="str">
            <v>NATIONAL TECHNICAL HONOR SOCIETY</v>
          </cell>
          <cell r="E6547">
            <v>485</v>
          </cell>
        </row>
        <row r="6548">
          <cell r="A6548" t="str">
            <v>220286</v>
          </cell>
          <cell r="B6548">
            <v>42895</v>
          </cell>
          <cell r="C6548" t="str">
            <v>PRINTED</v>
          </cell>
          <cell r="D6548" t="str">
            <v>NEW, JEREMY BRYAN</v>
          </cell>
          <cell r="E6548">
            <v>490.5</v>
          </cell>
        </row>
        <row r="6549">
          <cell r="A6549" t="str">
            <v>220287</v>
          </cell>
          <cell r="B6549">
            <v>42895</v>
          </cell>
          <cell r="C6549" t="str">
            <v>PRINTED</v>
          </cell>
          <cell r="D6549" t="str">
            <v>NOLEN, STACY</v>
          </cell>
          <cell r="E6549">
            <v>40.729999999999997</v>
          </cell>
        </row>
        <row r="6550">
          <cell r="A6550" t="str">
            <v>220288</v>
          </cell>
          <cell r="B6550">
            <v>42895</v>
          </cell>
          <cell r="C6550" t="str">
            <v>PRINTED</v>
          </cell>
          <cell r="D6550" t="str">
            <v>O'REILLY AUTO PARTS</v>
          </cell>
          <cell r="E6550">
            <v>155.19999999999999</v>
          </cell>
        </row>
        <row r="6551">
          <cell r="A6551" t="str">
            <v>220289</v>
          </cell>
          <cell r="B6551">
            <v>42895</v>
          </cell>
          <cell r="C6551" t="str">
            <v>PRINTED</v>
          </cell>
          <cell r="D6551" t="str">
            <v>OFFICE DEPOT BUSINESS SERVICES</v>
          </cell>
          <cell r="E6551">
            <v>2271.67</v>
          </cell>
        </row>
        <row r="6552">
          <cell r="A6552" t="str">
            <v>220290</v>
          </cell>
          <cell r="B6552">
            <v>42895</v>
          </cell>
          <cell r="C6552" t="str">
            <v>PRINTED</v>
          </cell>
          <cell r="D6552" t="str">
            <v>URDIALES, NORA</v>
          </cell>
          <cell r="E6552">
            <v>30.86</v>
          </cell>
        </row>
        <row r="6553">
          <cell r="A6553" t="str">
            <v>220291</v>
          </cell>
          <cell r="B6553">
            <v>42895</v>
          </cell>
          <cell r="C6553" t="str">
            <v>PRINTED</v>
          </cell>
          <cell r="D6553" t="str">
            <v>ORIENTAL TRADING CO</v>
          </cell>
          <cell r="E6553">
            <v>23.74</v>
          </cell>
        </row>
        <row r="6554">
          <cell r="A6554" t="str">
            <v>220292</v>
          </cell>
          <cell r="B6554">
            <v>42895</v>
          </cell>
          <cell r="C6554" t="str">
            <v>PRINTED</v>
          </cell>
          <cell r="D6554" t="str">
            <v>PARAMOUNT EMBROIDERY &amp; SCREENPRINTING INC</v>
          </cell>
          <cell r="E6554">
            <v>324.5</v>
          </cell>
        </row>
        <row r="6555">
          <cell r="A6555" t="str">
            <v>220293</v>
          </cell>
          <cell r="B6555">
            <v>42895</v>
          </cell>
          <cell r="C6555" t="str">
            <v>PRINTED</v>
          </cell>
          <cell r="D6555" t="str">
            <v>PARSONS, BOBBIE</v>
          </cell>
          <cell r="E6555">
            <v>153.9</v>
          </cell>
        </row>
        <row r="6556">
          <cell r="A6556" t="str">
            <v>220294</v>
          </cell>
          <cell r="B6556">
            <v>42895</v>
          </cell>
          <cell r="C6556" t="str">
            <v>PRINTED</v>
          </cell>
          <cell r="D6556" t="str">
            <v>PERMA-BOUND BOOKS</v>
          </cell>
          <cell r="E6556">
            <v>2964.34</v>
          </cell>
        </row>
        <row r="6557">
          <cell r="A6557" t="str">
            <v>220295</v>
          </cell>
          <cell r="B6557">
            <v>42895</v>
          </cell>
          <cell r="C6557" t="str">
            <v>PRINTED</v>
          </cell>
          <cell r="D6557" t="str">
            <v>PEYTON, ASHLEY NICOLE</v>
          </cell>
          <cell r="E6557">
            <v>360</v>
          </cell>
        </row>
        <row r="6558">
          <cell r="A6558" t="str">
            <v>220296</v>
          </cell>
          <cell r="B6558">
            <v>42895</v>
          </cell>
          <cell r="C6558" t="str">
            <v>PRINTED</v>
          </cell>
          <cell r="D6558" t="str">
            <v>PFEIFFER, CURTIS J.</v>
          </cell>
          <cell r="E6558">
            <v>1232.4000000000001</v>
          </cell>
        </row>
        <row r="6559">
          <cell r="A6559" t="str">
            <v>220297</v>
          </cell>
          <cell r="B6559">
            <v>42895</v>
          </cell>
          <cell r="C6559" t="str">
            <v>PRINTED</v>
          </cell>
          <cell r="D6559" t="str">
            <v>PINILLA, ROZLYNN G.</v>
          </cell>
          <cell r="E6559">
            <v>240.6</v>
          </cell>
        </row>
        <row r="6560">
          <cell r="A6560" t="str">
            <v>220298</v>
          </cell>
          <cell r="B6560">
            <v>42895</v>
          </cell>
          <cell r="C6560" t="str">
            <v>PRINTED</v>
          </cell>
          <cell r="D6560" t="str">
            <v>PITNEY BOWES</v>
          </cell>
          <cell r="E6560">
            <v>846</v>
          </cell>
        </row>
        <row r="6561">
          <cell r="A6561" t="str">
            <v>220299</v>
          </cell>
          <cell r="B6561">
            <v>42895</v>
          </cell>
          <cell r="C6561" t="str">
            <v>PRINTED</v>
          </cell>
          <cell r="D6561" t="str">
            <v>POISED FOR SUCCESS</v>
          </cell>
          <cell r="E6561">
            <v>265</v>
          </cell>
        </row>
        <row r="6562">
          <cell r="A6562" t="str">
            <v>220300</v>
          </cell>
          <cell r="B6562">
            <v>42895</v>
          </cell>
          <cell r="C6562" t="str">
            <v>PRINTED</v>
          </cell>
          <cell r="D6562" t="str">
            <v>POLLOCK BUSINESS FORMS</v>
          </cell>
          <cell r="E6562">
            <v>534.35</v>
          </cell>
        </row>
        <row r="6563">
          <cell r="A6563" t="str">
            <v>220301</v>
          </cell>
          <cell r="B6563">
            <v>42895</v>
          </cell>
          <cell r="C6563" t="str">
            <v>PRINTED</v>
          </cell>
          <cell r="D6563" t="str">
            <v>REED, TAMMY</v>
          </cell>
          <cell r="E6563">
            <v>68.31</v>
          </cell>
        </row>
        <row r="6564">
          <cell r="A6564" t="str">
            <v>220302</v>
          </cell>
          <cell r="B6564">
            <v>42895</v>
          </cell>
          <cell r="C6564" t="str">
            <v>PRINTED</v>
          </cell>
          <cell r="D6564" t="str">
            <v>REIHL, ELAINA</v>
          </cell>
          <cell r="E6564">
            <v>257.13</v>
          </cell>
        </row>
        <row r="6565">
          <cell r="A6565" t="str">
            <v>220303</v>
          </cell>
          <cell r="B6565">
            <v>42895</v>
          </cell>
          <cell r="C6565" t="str">
            <v>PRINTED</v>
          </cell>
          <cell r="D6565" t="str">
            <v>REILEY, DEBRA</v>
          </cell>
          <cell r="E6565">
            <v>93.65</v>
          </cell>
        </row>
        <row r="6566">
          <cell r="A6566" t="str">
            <v>220304</v>
          </cell>
          <cell r="B6566">
            <v>42895</v>
          </cell>
          <cell r="C6566" t="str">
            <v>PRINTED</v>
          </cell>
          <cell r="D6566" t="str">
            <v>REINIKKA, TIMOTHY</v>
          </cell>
          <cell r="E6566">
            <v>1312.5</v>
          </cell>
        </row>
        <row r="6567">
          <cell r="A6567" t="str">
            <v>220305</v>
          </cell>
          <cell r="B6567">
            <v>42895</v>
          </cell>
          <cell r="C6567" t="str">
            <v>PRINTED</v>
          </cell>
          <cell r="D6567" t="str">
            <v>RENAISSANCE LEARNING INC</v>
          </cell>
          <cell r="E6567">
            <v>46379.05</v>
          </cell>
        </row>
        <row r="6568">
          <cell r="A6568" t="str">
            <v>220306</v>
          </cell>
          <cell r="B6568">
            <v>42895</v>
          </cell>
          <cell r="C6568" t="str">
            <v>PRINTED</v>
          </cell>
          <cell r="D6568" t="str">
            <v>ROGERS, BARBARA SUDIE</v>
          </cell>
          <cell r="E6568">
            <v>165</v>
          </cell>
        </row>
        <row r="6569">
          <cell r="A6569" t="str">
            <v>220307</v>
          </cell>
          <cell r="B6569">
            <v>42895</v>
          </cell>
          <cell r="C6569" t="str">
            <v>PRINTED</v>
          </cell>
          <cell r="D6569" t="str">
            <v>ROGERS, ROBERT MARK</v>
          </cell>
          <cell r="E6569">
            <v>110</v>
          </cell>
        </row>
        <row r="6570">
          <cell r="A6570" t="str">
            <v>220308</v>
          </cell>
          <cell r="B6570">
            <v>42895</v>
          </cell>
          <cell r="C6570" t="str">
            <v>PRINTED</v>
          </cell>
          <cell r="D6570" t="str">
            <v>ROSIE'S PIZZA</v>
          </cell>
          <cell r="E6570">
            <v>791.01</v>
          </cell>
        </row>
        <row r="6571">
          <cell r="A6571" t="str">
            <v>220309</v>
          </cell>
          <cell r="B6571">
            <v>42895</v>
          </cell>
          <cell r="C6571" t="str">
            <v>PRINTED</v>
          </cell>
          <cell r="D6571" t="str">
            <v>RUCKER, BOBBI</v>
          </cell>
          <cell r="E6571">
            <v>51.35</v>
          </cell>
        </row>
        <row r="6572">
          <cell r="A6572" t="str">
            <v>220310</v>
          </cell>
          <cell r="B6572">
            <v>42895</v>
          </cell>
          <cell r="C6572" t="str">
            <v>PRINTED</v>
          </cell>
          <cell r="D6572" t="str">
            <v>RUIZ, CRISTOVAL J.</v>
          </cell>
          <cell r="E6572">
            <v>655.5</v>
          </cell>
        </row>
        <row r="6573">
          <cell r="A6573" t="str">
            <v>220311</v>
          </cell>
          <cell r="B6573">
            <v>42895</v>
          </cell>
          <cell r="C6573" t="str">
            <v>PRINTED</v>
          </cell>
          <cell r="D6573" t="str">
            <v>RUSH BUS CENTERS OF TEXAS LP</v>
          </cell>
          <cell r="E6573">
            <v>1163.82</v>
          </cell>
        </row>
        <row r="6574">
          <cell r="A6574" t="str">
            <v>220312</v>
          </cell>
          <cell r="B6574">
            <v>42895</v>
          </cell>
          <cell r="C6574" t="str">
            <v>PRINTED</v>
          </cell>
          <cell r="D6574" t="str">
            <v>RYDER COMM  LEASING &amp; SERVICES</v>
          </cell>
          <cell r="E6574">
            <v>227.35</v>
          </cell>
        </row>
        <row r="6575">
          <cell r="A6575" t="str">
            <v>220313</v>
          </cell>
          <cell r="B6575">
            <v>42895</v>
          </cell>
          <cell r="C6575" t="str">
            <v>PRINTED</v>
          </cell>
          <cell r="D6575" t="str">
            <v>SANCHEZ, ALBERT</v>
          </cell>
          <cell r="E6575">
            <v>702.9</v>
          </cell>
        </row>
        <row r="6576">
          <cell r="A6576" t="str">
            <v>220314</v>
          </cell>
          <cell r="B6576">
            <v>42895</v>
          </cell>
          <cell r="C6576" t="str">
            <v>PRINTED</v>
          </cell>
          <cell r="D6576" t="str">
            <v>SANTA MARIA, CHRIS</v>
          </cell>
          <cell r="E6576">
            <v>101.81</v>
          </cell>
        </row>
        <row r="6577">
          <cell r="A6577" t="str">
            <v>220315</v>
          </cell>
          <cell r="B6577">
            <v>42895</v>
          </cell>
          <cell r="C6577" t="str">
            <v>PRINTED</v>
          </cell>
          <cell r="D6577" t="str">
            <v>SANTEX TRUCK CENTER</v>
          </cell>
          <cell r="E6577">
            <v>447.03</v>
          </cell>
        </row>
        <row r="6578">
          <cell r="A6578" t="str">
            <v>220316</v>
          </cell>
          <cell r="B6578">
            <v>42895</v>
          </cell>
          <cell r="C6578" t="str">
            <v>PRINTED</v>
          </cell>
          <cell r="D6578" t="str">
            <v>SCHOLASTIC BOOK FAIRS</v>
          </cell>
          <cell r="E6578">
            <v>990.1</v>
          </cell>
        </row>
        <row r="6579">
          <cell r="A6579" t="str">
            <v>220317</v>
          </cell>
          <cell r="B6579">
            <v>42895</v>
          </cell>
          <cell r="C6579" t="str">
            <v>PRINTED</v>
          </cell>
          <cell r="D6579" t="str">
            <v>SCHOLASTIC BOOK FAIRS</v>
          </cell>
          <cell r="E6579">
            <v>1734.34</v>
          </cell>
        </row>
        <row r="6580">
          <cell r="A6580" t="str">
            <v>220318</v>
          </cell>
          <cell r="B6580">
            <v>42895</v>
          </cell>
          <cell r="C6580" t="str">
            <v>PRINTED</v>
          </cell>
          <cell r="D6580" t="str">
            <v>SCHOLASTIC BOOK FAIRS</v>
          </cell>
          <cell r="E6580">
            <v>2304.2199999999998</v>
          </cell>
        </row>
        <row r="6581">
          <cell r="A6581" t="str">
            <v>220319</v>
          </cell>
          <cell r="B6581">
            <v>42895</v>
          </cell>
          <cell r="C6581" t="str">
            <v>PRINTED</v>
          </cell>
          <cell r="D6581" t="str">
            <v>SCHOLASTIC INC</v>
          </cell>
          <cell r="E6581">
            <v>60</v>
          </cell>
        </row>
        <row r="6582">
          <cell r="A6582" t="str">
            <v>220320</v>
          </cell>
          <cell r="B6582">
            <v>42895</v>
          </cell>
          <cell r="C6582" t="str">
            <v>PRINTED</v>
          </cell>
          <cell r="D6582" t="str">
            <v>SCRUBS &amp; COMPANY LLC</v>
          </cell>
          <cell r="E6582">
            <v>287.2</v>
          </cell>
        </row>
        <row r="6583">
          <cell r="A6583" t="str">
            <v>220321</v>
          </cell>
          <cell r="B6583">
            <v>42895</v>
          </cell>
          <cell r="C6583" t="str">
            <v>PRINTED</v>
          </cell>
          <cell r="D6583" t="str">
            <v>SEGUIN AREA CHAMBER OF COMMERCE</v>
          </cell>
          <cell r="E6583">
            <v>84.5</v>
          </cell>
        </row>
        <row r="6584">
          <cell r="A6584" t="str">
            <v>220322</v>
          </cell>
          <cell r="B6584">
            <v>42895</v>
          </cell>
          <cell r="C6584" t="str">
            <v>PRINTED</v>
          </cell>
          <cell r="D6584" t="str">
            <v>SEGUIN CANVAS &amp; AWNING LLC</v>
          </cell>
          <cell r="E6584">
            <v>60</v>
          </cell>
        </row>
        <row r="6585">
          <cell r="A6585" t="str">
            <v>220323</v>
          </cell>
          <cell r="B6585">
            <v>42895</v>
          </cell>
          <cell r="C6585" t="str">
            <v>PRINTED</v>
          </cell>
          <cell r="D6585" t="str">
            <v>SEGUIN ELECTRIC CO</v>
          </cell>
          <cell r="E6585">
            <v>145</v>
          </cell>
        </row>
        <row r="6586">
          <cell r="A6586" t="str">
            <v>220324</v>
          </cell>
          <cell r="B6586">
            <v>42895</v>
          </cell>
          <cell r="C6586" t="str">
            <v>PRINTED</v>
          </cell>
          <cell r="D6586" t="str">
            <v>SEGUIN GAZETTE ENTERPRISE</v>
          </cell>
          <cell r="E6586">
            <v>949</v>
          </cell>
        </row>
        <row r="6587">
          <cell r="A6587" t="str">
            <v>220325</v>
          </cell>
          <cell r="B6587">
            <v>42895</v>
          </cell>
          <cell r="C6587" t="str">
            <v>PRINTED</v>
          </cell>
          <cell r="D6587" t="str">
            <v>SEGUIN GAZETTE ENTERPRISE</v>
          </cell>
          <cell r="E6587">
            <v>400</v>
          </cell>
        </row>
        <row r="6588">
          <cell r="A6588" t="str">
            <v>220326</v>
          </cell>
          <cell r="B6588">
            <v>42895</v>
          </cell>
          <cell r="C6588" t="str">
            <v>PRINTED</v>
          </cell>
          <cell r="D6588" t="str">
            <v>SEGUIN OUTDOOR LEARNING CENTER</v>
          </cell>
          <cell r="E6588">
            <v>580</v>
          </cell>
        </row>
        <row r="6589">
          <cell r="A6589" t="str">
            <v>220327</v>
          </cell>
          <cell r="B6589">
            <v>42895</v>
          </cell>
          <cell r="C6589" t="str">
            <v>PRINTED</v>
          </cell>
          <cell r="D6589" t="str">
            <v>SEGUIN PRINT SHOP</v>
          </cell>
          <cell r="E6589">
            <v>250.5</v>
          </cell>
        </row>
        <row r="6590">
          <cell r="A6590" t="str">
            <v>220328</v>
          </cell>
          <cell r="B6590">
            <v>42895</v>
          </cell>
          <cell r="C6590" t="str">
            <v>PRINTED</v>
          </cell>
          <cell r="D6590" t="str">
            <v>SEGUIN RENTALS</v>
          </cell>
          <cell r="E6590">
            <v>1079.54</v>
          </cell>
        </row>
        <row r="6591">
          <cell r="A6591" t="str">
            <v>220329</v>
          </cell>
          <cell r="B6591">
            <v>42895</v>
          </cell>
          <cell r="C6591" t="str">
            <v>PRINTED</v>
          </cell>
          <cell r="D6591" t="str">
            <v>SEIDENBERGER, AARON</v>
          </cell>
          <cell r="E6591">
            <v>161.4</v>
          </cell>
        </row>
        <row r="6592">
          <cell r="A6592" t="str">
            <v>220330</v>
          </cell>
          <cell r="B6592">
            <v>42895</v>
          </cell>
          <cell r="C6592" t="str">
            <v>PRINTED</v>
          </cell>
          <cell r="D6592" t="str">
            <v>SEIDENBERGER, ALLISON</v>
          </cell>
          <cell r="E6592">
            <v>99.98</v>
          </cell>
        </row>
        <row r="6593">
          <cell r="A6593" t="str">
            <v>220331</v>
          </cell>
          <cell r="B6593">
            <v>42895</v>
          </cell>
          <cell r="C6593" t="str">
            <v>PRINTED</v>
          </cell>
          <cell r="D6593" t="str">
            <v>SMITH, BRANDON M.</v>
          </cell>
          <cell r="E6593">
            <v>303.60000000000002</v>
          </cell>
        </row>
        <row r="6594">
          <cell r="A6594" t="str">
            <v>220332</v>
          </cell>
          <cell r="B6594">
            <v>42895</v>
          </cell>
          <cell r="C6594" t="str">
            <v>PRINTED</v>
          </cell>
          <cell r="D6594" t="str">
            <v>SOECHTING MOTORS INC</v>
          </cell>
          <cell r="E6594">
            <v>306.55</v>
          </cell>
        </row>
        <row r="6595">
          <cell r="A6595" t="str">
            <v>220333</v>
          </cell>
          <cell r="B6595">
            <v>42895</v>
          </cell>
          <cell r="C6595" t="str">
            <v>PRINTED</v>
          </cell>
          <cell r="D6595" t="str">
            <v>SPOK, INC</v>
          </cell>
          <cell r="E6595">
            <v>9.93</v>
          </cell>
        </row>
        <row r="6596">
          <cell r="A6596" t="str">
            <v>220334</v>
          </cell>
          <cell r="B6596">
            <v>42895</v>
          </cell>
          <cell r="C6596" t="str">
            <v>PRINTED</v>
          </cell>
          <cell r="D6596" t="str">
            <v>SSR - SCHOLASTIC &amp; SPORTS RECOGNITION</v>
          </cell>
          <cell r="E6596">
            <v>1029</v>
          </cell>
        </row>
        <row r="6597">
          <cell r="A6597" t="str">
            <v>220335</v>
          </cell>
          <cell r="B6597">
            <v>42895</v>
          </cell>
          <cell r="C6597" t="str">
            <v>PRINTED</v>
          </cell>
          <cell r="D6597" t="str">
            <v>STEWART, MARK</v>
          </cell>
          <cell r="E6597">
            <v>71.28</v>
          </cell>
        </row>
        <row r="6598">
          <cell r="A6598" t="str">
            <v>220336</v>
          </cell>
          <cell r="B6598">
            <v>42895</v>
          </cell>
          <cell r="C6598" t="str">
            <v>PRINTED</v>
          </cell>
          <cell r="D6598" t="str">
            <v>SU CASA CAFE</v>
          </cell>
          <cell r="E6598">
            <v>1480.5</v>
          </cell>
        </row>
        <row r="6599">
          <cell r="A6599" t="str">
            <v>220337</v>
          </cell>
          <cell r="B6599">
            <v>42895</v>
          </cell>
          <cell r="C6599" t="str">
            <v>PRINTED</v>
          </cell>
          <cell r="D6599" t="str">
            <v>SUAREZ, JAIME A.</v>
          </cell>
          <cell r="E6599">
            <v>267.60000000000002</v>
          </cell>
        </row>
        <row r="6600">
          <cell r="A6600" t="str">
            <v>220338</v>
          </cell>
          <cell r="B6600">
            <v>42895</v>
          </cell>
          <cell r="C6600" t="str">
            <v>PRINTED</v>
          </cell>
          <cell r="D6600" t="str">
            <v>TAYLOR PUBLISHING CO</v>
          </cell>
          <cell r="E6600">
            <v>2843.75</v>
          </cell>
        </row>
        <row r="6601">
          <cell r="A6601" t="str">
            <v>220339</v>
          </cell>
          <cell r="B6601">
            <v>42895</v>
          </cell>
          <cell r="C6601" t="str">
            <v>PRINTED</v>
          </cell>
          <cell r="D6601" t="str">
            <v>TENEYUQUE, LISA</v>
          </cell>
          <cell r="E6601">
            <v>167</v>
          </cell>
        </row>
        <row r="6602">
          <cell r="A6602" t="str">
            <v>220340</v>
          </cell>
          <cell r="B6602">
            <v>42895</v>
          </cell>
          <cell r="C6602" t="str">
            <v>PRINTED</v>
          </cell>
          <cell r="D6602" t="str">
            <v>TEXAS HEAT MUSIC</v>
          </cell>
          <cell r="E6602">
            <v>400</v>
          </cell>
        </row>
        <row r="6603">
          <cell r="A6603" t="str">
            <v>220341</v>
          </cell>
          <cell r="B6603">
            <v>42895</v>
          </cell>
          <cell r="C6603" t="str">
            <v>PRINTED</v>
          </cell>
          <cell r="D6603" t="str">
            <v>TEXAS HIGH SCHOOL COACHES ASSOCIATION</v>
          </cell>
          <cell r="E6603">
            <v>45</v>
          </cell>
        </row>
        <row r="6604">
          <cell r="A6604" t="str">
            <v>220342</v>
          </cell>
          <cell r="B6604">
            <v>42895</v>
          </cell>
          <cell r="C6604" t="str">
            <v>PRINTED</v>
          </cell>
          <cell r="D6604" t="str">
            <v>TEXAS SCHOOL ADMINISTRATOR'S LEGAL DIGEST</v>
          </cell>
          <cell r="E6604">
            <v>750</v>
          </cell>
        </row>
        <row r="6605">
          <cell r="A6605" t="str">
            <v>220343</v>
          </cell>
          <cell r="B6605">
            <v>42895</v>
          </cell>
          <cell r="C6605" t="str">
            <v>PRINTED</v>
          </cell>
          <cell r="D6605" t="str">
            <v>THOMAS-JIMENEZ, CINDE</v>
          </cell>
          <cell r="E6605">
            <v>257.13</v>
          </cell>
        </row>
        <row r="6606">
          <cell r="A6606" t="str">
            <v>220344</v>
          </cell>
          <cell r="B6606">
            <v>42895</v>
          </cell>
          <cell r="C6606" t="str">
            <v>PRINTED</v>
          </cell>
          <cell r="D6606" t="str">
            <v>THOMPSON, ARTHUR</v>
          </cell>
          <cell r="E6606">
            <v>250</v>
          </cell>
        </row>
        <row r="6607">
          <cell r="A6607" t="str">
            <v>220345</v>
          </cell>
          <cell r="B6607">
            <v>42895</v>
          </cell>
          <cell r="C6607" t="str">
            <v>PRINTED</v>
          </cell>
          <cell r="D6607" t="str">
            <v>THYSSENKRUPP ELEVATOR CORP</v>
          </cell>
          <cell r="E6607">
            <v>1068.24</v>
          </cell>
        </row>
        <row r="6608">
          <cell r="A6608" t="str">
            <v>220346</v>
          </cell>
          <cell r="B6608">
            <v>42895</v>
          </cell>
          <cell r="C6608" t="str">
            <v>PRINTED</v>
          </cell>
          <cell r="D6608" t="str">
            <v>TIME WARNER CABLE/SPECTRUM BUSINESS</v>
          </cell>
          <cell r="E6608">
            <v>13132.63</v>
          </cell>
        </row>
        <row r="6609">
          <cell r="A6609" t="str">
            <v>220347</v>
          </cell>
          <cell r="B6609">
            <v>42895</v>
          </cell>
          <cell r="C6609" t="str">
            <v>PRINTED</v>
          </cell>
          <cell r="D6609" t="str">
            <v>TRACTOR SUPPLY COMPANY</v>
          </cell>
          <cell r="E6609">
            <v>447.73</v>
          </cell>
        </row>
        <row r="6610">
          <cell r="A6610" t="str">
            <v>220348</v>
          </cell>
          <cell r="B6610">
            <v>42895</v>
          </cell>
          <cell r="C6610" t="str">
            <v>PRINTED</v>
          </cell>
          <cell r="D6610" t="str">
            <v>TEXAS ASSOCIATION OF VOCATIONAL ADJUSTMENT COORDIN</v>
          </cell>
          <cell r="E6610">
            <v>250</v>
          </cell>
        </row>
        <row r="6611">
          <cell r="A6611" t="str">
            <v>220349</v>
          </cell>
          <cell r="B6611">
            <v>42895</v>
          </cell>
          <cell r="C6611" t="str">
            <v>PRINTED</v>
          </cell>
          <cell r="D6611" t="str">
            <v>U S  POSTAL SERVICE</v>
          </cell>
          <cell r="E6611">
            <v>3300</v>
          </cell>
        </row>
        <row r="6612">
          <cell r="A6612" t="str">
            <v>220350</v>
          </cell>
          <cell r="B6612">
            <v>42895</v>
          </cell>
          <cell r="C6612" t="str">
            <v>PRINTED</v>
          </cell>
          <cell r="D6612" t="str">
            <v>UNIVERSITY OF TEXAS AT SAN ANTONIO</v>
          </cell>
          <cell r="E6612">
            <v>1050</v>
          </cell>
        </row>
        <row r="6613">
          <cell r="A6613" t="str">
            <v>220351</v>
          </cell>
          <cell r="B6613">
            <v>42895</v>
          </cell>
          <cell r="C6613" t="str">
            <v>PRINTED</v>
          </cell>
          <cell r="D6613" t="str">
            <v>UNIVERSITY OF TEXAS AT ARLINGTON</v>
          </cell>
          <cell r="E6613">
            <v>495</v>
          </cell>
        </row>
        <row r="6614">
          <cell r="A6614" t="str">
            <v>220352</v>
          </cell>
          <cell r="B6614">
            <v>42895</v>
          </cell>
          <cell r="C6614" t="str">
            <v>PRINTED</v>
          </cell>
          <cell r="D6614" t="str">
            <v>UP'S &amp; GROUNDS</v>
          </cell>
          <cell r="E6614">
            <v>2340.77</v>
          </cell>
        </row>
        <row r="6615">
          <cell r="A6615" t="str">
            <v>220353</v>
          </cell>
          <cell r="B6615">
            <v>42895</v>
          </cell>
          <cell r="C6615" t="str">
            <v>PRINTED</v>
          </cell>
          <cell r="D6615" t="str">
            <v>VIM GYM, LLC</v>
          </cell>
          <cell r="E6615">
            <v>720</v>
          </cell>
        </row>
        <row r="6616">
          <cell r="A6616" t="str">
            <v>220354</v>
          </cell>
          <cell r="B6616">
            <v>42895</v>
          </cell>
          <cell r="C6616" t="str">
            <v>PRINTED</v>
          </cell>
          <cell r="D6616" t="str">
            <v>VIOLA'S FLOWERS</v>
          </cell>
          <cell r="E6616">
            <v>1444.9</v>
          </cell>
        </row>
        <row r="6617">
          <cell r="A6617" t="str">
            <v>220355</v>
          </cell>
          <cell r="B6617">
            <v>42895</v>
          </cell>
          <cell r="C6617" t="str">
            <v>PRINTED</v>
          </cell>
          <cell r="D6617" t="str">
            <v>WAL-MART STORE #01-0901</v>
          </cell>
          <cell r="E6617">
            <v>2301.96</v>
          </cell>
        </row>
        <row r="6618">
          <cell r="A6618" t="str">
            <v>220356</v>
          </cell>
          <cell r="B6618">
            <v>42895</v>
          </cell>
          <cell r="C6618" t="str">
            <v>PRINTED</v>
          </cell>
          <cell r="D6618" t="str">
            <v>WAYPOINT BUSINESS SOLUTIONS, LLC</v>
          </cell>
          <cell r="E6618">
            <v>173387.89</v>
          </cell>
        </row>
        <row r="6619">
          <cell r="A6619" t="str">
            <v>220357</v>
          </cell>
          <cell r="B6619">
            <v>42895</v>
          </cell>
          <cell r="C6619" t="str">
            <v>PRINTED</v>
          </cell>
          <cell r="D6619" t="str">
            <v>WORTH HYDROCHEM OF SAN ANTONIO INC</v>
          </cell>
          <cell r="E6619">
            <v>801.34</v>
          </cell>
        </row>
        <row r="6620">
          <cell r="A6620" t="str">
            <v>220358</v>
          </cell>
          <cell r="B6620">
            <v>42895</v>
          </cell>
          <cell r="C6620" t="str">
            <v>PRINTED</v>
          </cell>
          <cell r="D6620" t="str">
            <v>WORTHINGTON DIRECT</v>
          </cell>
          <cell r="E6620">
            <v>5340.48</v>
          </cell>
        </row>
        <row r="6621">
          <cell r="A6621" t="str">
            <v>220359</v>
          </cell>
          <cell r="B6621">
            <v>42895</v>
          </cell>
          <cell r="C6621" t="str">
            <v>PRINTED</v>
          </cell>
          <cell r="D6621" t="str">
            <v>AMERICAN HERITAGE LIFE INS  CO</v>
          </cell>
          <cell r="E6621">
            <v>243.48</v>
          </cell>
        </row>
        <row r="6622">
          <cell r="A6622" t="str">
            <v>220360</v>
          </cell>
          <cell r="B6622">
            <v>42895</v>
          </cell>
          <cell r="C6622" t="str">
            <v>PRINTED</v>
          </cell>
          <cell r="D6622" t="str">
            <v>FIRST FINANCIAL ADMINISTRATORS INC</v>
          </cell>
          <cell r="E6622">
            <v>101308.43</v>
          </cell>
        </row>
        <row r="6623">
          <cell r="A6623" t="str">
            <v>220361</v>
          </cell>
          <cell r="B6623">
            <v>42895</v>
          </cell>
          <cell r="C6623" t="str">
            <v>PRINTED</v>
          </cell>
          <cell r="D6623" t="str">
            <v>GUADALUPE REGIONAL MEDICAL CENTER</v>
          </cell>
          <cell r="E6623">
            <v>1666.4</v>
          </cell>
        </row>
        <row r="6624">
          <cell r="A6624" t="str">
            <v>220362</v>
          </cell>
          <cell r="B6624">
            <v>42895</v>
          </cell>
          <cell r="C6624" t="str">
            <v>PRINTED</v>
          </cell>
          <cell r="D6624" t="str">
            <v>TSA CONSULTING GROUP INC</v>
          </cell>
          <cell r="E6624">
            <v>17280.689999999999</v>
          </cell>
        </row>
        <row r="6625">
          <cell r="A6625" t="str">
            <v>220363</v>
          </cell>
          <cell r="B6625">
            <v>42895</v>
          </cell>
          <cell r="C6625" t="str">
            <v>PRINTED</v>
          </cell>
          <cell r="D6625" t="str">
            <v>VARIABLE ANNUITY LIFE INS  CO</v>
          </cell>
          <cell r="E6625">
            <v>895</v>
          </cell>
        </row>
        <row r="6626">
          <cell r="A6626" t="str">
            <v>220364</v>
          </cell>
          <cell r="B6626">
            <v>42902</v>
          </cell>
          <cell r="C6626" t="str">
            <v>PRINTED</v>
          </cell>
          <cell r="D6626" t="str">
            <v>1ST CHOICE RESTAURANT EQUIPMENT &amp; SUPPLY LLC</v>
          </cell>
          <cell r="E6626">
            <v>787.5</v>
          </cell>
        </row>
        <row r="6627">
          <cell r="A6627" t="str">
            <v>220365</v>
          </cell>
          <cell r="B6627">
            <v>42902</v>
          </cell>
          <cell r="C6627" t="str">
            <v>PRINTED</v>
          </cell>
          <cell r="D6627" t="str">
            <v>ADAMS, REBECCA</v>
          </cell>
          <cell r="E6627">
            <v>50.4</v>
          </cell>
        </row>
        <row r="6628">
          <cell r="A6628" t="str">
            <v>220366</v>
          </cell>
          <cell r="B6628">
            <v>42902</v>
          </cell>
          <cell r="C6628" t="str">
            <v>PRINTED</v>
          </cell>
          <cell r="D6628" t="str">
            <v>ADVANCE AUTO PARTS</v>
          </cell>
          <cell r="E6628">
            <v>1115.2</v>
          </cell>
        </row>
        <row r="6629">
          <cell r="A6629" t="str">
            <v>220367</v>
          </cell>
          <cell r="B6629">
            <v>42902</v>
          </cell>
          <cell r="C6629" t="str">
            <v>PRINTED</v>
          </cell>
          <cell r="D6629" t="str">
            <v>ALEXANDER OIL COMPANY</v>
          </cell>
          <cell r="E6629">
            <v>22018.82</v>
          </cell>
        </row>
        <row r="6630">
          <cell r="A6630" t="str">
            <v>220368</v>
          </cell>
          <cell r="B6630">
            <v>42902</v>
          </cell>
          <cell r="C6630" t="str">
            <v>PRINTED</v>
          </cell>
          <cell r="D6630" t="str">
            <v>ALONSO, CYNTHIA</v>
          </cell>
          <cell r="E6630">
            <v>311.25</v>
          </cell>
        </row>
        <row r="6631">
          <cell r="A6631" t="str">
            <v>220369</v>
          </cell>
          <cell r="B6631">
            <v>42902</v>
          </cell>
          <cell r="C6631" t="str">
            <v>PRINTED</v>
          </cell>
          <cell r="D6631" t="str">
            <v>ARCHITECTURAL DIVISION 8 INC</v>
          </cell>
          <cell r="E6631">
            <v>375</v>
          </cell>
        </row>
        <row r="6632">
          <cell r="A6632" t="str">
            <v>220370</v>
          </cell>
          <cell r="B6632">
            <v>42902</v>
          </cell>
          <cell r="C6632" t="str">
            <v>PRINTED</v>
          </cell>
          <cell r="D6632" t="str">
            <v>AT&amp;T MOBILITY</v>
          </cell>
          <cell r="E6632">
            <v>493.07</v>
          </cell>
        </row>
        <row r="6633">
          <cell r="A6633" t="str">
            <v>220371</v>
          </cell>
          <cell r="B6633">
            <v>42902</v>
          </cell>
          <cell r="C6633" t="str">
            <v>PRINTED</v>
          </cell>
          <cell r="D6633" t="str">
            <v>BAKER, CRYSTAL</v>
          </cell>
          <cell r="E6633">
            <v>237.03</v>
          </cell>
        </row>
        <row r="6634">
          <cell r="A6634" t="str">
            <v>220372</v>
          </cell>
          <cell r="B6634">
            <v>42902</v>
          </cell>
          <cell r="C6634" t="str">
            <v>PRINTED</v>
          </cell>
          <cell r="D6634" t="str">
            <v>BLACKMON MOORING OF SAN ANTONIO</v>
          </cell>
          <cell r="E6634">
            <v>3335.11</v>
          </cell>
        </row>
        <row r="6635">
          <cell r="A6635" t="str">
            <v>220373</v>
          </cell>
          <cell r="B6635">
            <v>42902</v>
          </cell>
          <cell r="C6635" t="str">
            <v>PRINTED</v>
          </cell>
          <cell r="D6635" t="str">
            <v>BORDEN DAIRY COMPANY OF TEXAS, LLC</v>
          </cell>
          <cell r="E6635">
            <v>17336.29</v>
          </cell>
        </row>
        <row r="6636">
          <cell r="A6636" t="str">
            <v>220374</v>
          </cell>
          <cell r="B6636">
            <v>42902</v>
          </cell>
          <cell r="C6636" t="str">
            <v>PRINTED</v>
          </cell>
          <cell r="D6636" t="str">
            <v>BROADDUS &amp; ASSOCIATES</v>
          </cell>
          <cell r="E6636">
            <v>22242.5</v>
          </cell>
        </row>
        <row r="6637">
          <cell r="A6637" t="str">
            <v>220375</v>
          </cell>
          <cell r="B6637">
            <v>42902</v>
          </cell>
          <cell r="C6637" t="str">
            <v>PRINTED</v>
          </cell>
          <cell r="D6637" t="str">
            <v>BROADHURST, HARRISON R.</v>
          </cell>
          <cell r="E6637">
            <v>90</v>
          </cell>
        </row>
        <row r="6638">
          <cell r="A6638" t="str">
            <v>220376</v>
          </cell>
          <cell r="B6638">
            <v>42902</v>
          </cell>
          <cell r="C6638" t="str">
            <v>PRINTED</v>
          </cell>
          <cell r="D6638" t="str">
            <v>BSN CORPORATION</v>
          </cell>
          <cell r="E6638">
            <v>8146.01</v>
          </cell>
        </row>
        <row r="6639">
          <cell r="A6639" t="str">
            <v>220377</v>
          </cell>
          <cell r="B6639">
            <v>42902</v>
          </cell>
          <cell r="C6639" t="str">
            <v>PRINTED</v>
          </cell>
          <cell r="D6639" t="str">
            <v>CACTUS CLEANERS</v>
          </cell>
          <cell r="E6639">
            <v>39.96</v>
          </cell>
        </row>
        <row r="6640">
          <cell r="A6640" t="str">
            <v>220378</v>
          </cell>
          <cell r="B6640">
            <v>42902</v>
          </cell>
          <cell r="C6640" t="str">
            <v>PRINTED</v>
          </cell>
          <cell r="D6640" t="str">
            <v>CAMACHO, RICARDO</v>
          </cell>
          <cell r="E6640">
            <v>26.32</v>
          </cell>
        </row>
        <row r="6641">
          <cell r="A6641" t="str">
            <v>220379</v>
          </cell>
          <cell r="B6641">
            <v>42902</v>
          </cell>
          <cell r="C6641" t="str">
            <v>PRINTED</v>
          </cell>
          <cell r="D6641" t="str">
            <v>CAPITOL BEARING SERVICE</v>
          </cell>
          <cell r="E6641">
            <v>58.17</v>
          </cell>
        </row>
        <row r="6642">
          <cell r="A6642" t="str">
            <v>220380</v>
          </cell>
          <cell r="B6642">
            <v>42902</v>
          </cell>
          <cell r="C6642" t="str">
            <v>PRINTED</v>
          </cell>
          <cell r="D6642" t="str">
            <v>CARTER'S TIRE CENTER INC</v>
          </cell>
          <cell r="E6642">
            <v>18.5</v>
          </cell>
        </row>
        <row r="6643">
          <cell r="A6643" t="str">
            <v>220381</v>
          </cell>
          <cell r="B6643">
            <v>42902</v>
          </cell>
          <cell r="C6643" t="str">
            <v>PRINTED</v>
          </cell>
          <cell r="D6643" t="str">
            <v>CATOE, BRUCE (TOMMY)</v>
          </cell>
          <cell r="E6643">
            <v>135</v>
          </cell>
        </row>
        <row r="6644">
          <cell r="A6644" t="str">
            <v>220382</v>
          </cell>
          <cell r="B6644">
            <v>42902</v>
          </cell>
          <cell r="C6644" t="str">
            <v>PRINTED</v>
          </cell>
          <cell r="D6644" t="str">
            <v>CDI COMPUTER DEALERS INC</v>
          </cell>
          <cell r="E6644">
            <v>7990.5</v>
          </cell>
        </row>
        <row r="6645">
          <cell r="A6645" t="str">
            <v>220383</v>
          </cell>
          <cell r="B6645">
            <v>42902</v>
          </cell>
          <cell r="C6645" t="str">
            <v>PRINTED</v>
          </cell>
          <cell r="D6645" t="str">
            <v>CDWG</v>
          </cell>
          <cell r="E6645">
            <v>583.6</v>
          </cell>
        </row>
        <row r="6646">
          <cell r="A6646" t="str">
            <v>220384</v>
          </cell>
          <cell r="B6646">
            <v>42902</v>
          </cell>
          <cell r="C6646" t="str">
            <v>PRINTED</v>
          </cell>
          <cell r="D6646" t="str">
            <v>CENTERPOINT ENERGY</v>
          </cell>
          <cell r="E6646">
            <v>4185.3100000000004</v>
          </cell>
        </row>
        <row r="6647">
          <cell r="A6647" t="str">
            <v>220385</v>
          </cell>
          <cell r="B6647">
            <v>42902</v>
          </cell>
          <cell r="C6647" t="str">
            <v>PRINTED</v>
          </cell>
          <cell r="D6647" t="str">
            <v>CENTURY GRAPHICS &amp; SIGN, INC</v>
          </cell>
          <cell r="E6647">
            <v>1947.6</v>
          </cell>
        </row>
        <row r="6648">
          <cell r="A6648" t="str">
            <v>220386</v>
          </cell>
          <cell r="B6648">
            <v>42902</v>
          </cell>
          <cell r="C6648" t="str">
            <v>PRINTED</v>
          </cell>
          <cell r="D6648" t="str">
            <v>CHAVEZ, JOSUE</v>
          </cell>
          <cell r="E6648">
            <v>20.56</v>
          </cell>
        </row>
        <row r="6649">
          <cell r="A6649" t="str">
            <v>220387</v>
          </cell>
          <cell r="B6649">
            <v>42902</v>
          </cell>
          <cell r="C6649" t="str">
            <v>PRINTED</v>
          </cell>
          <cell r="D6649" t="str">
            <v>CIRCLE S DESIGN</v>
          </cell>
          <cell r="E6649">
            <v>241.55</v>
          </cell>
        </row>
        <row r="6650">
          <cell r="A6650" t="str">
            <v>220388</v>
          </cell>
          <cell r="B6650">
            <v>42902</v>
          </cell>
          <cell r="C6650" t="str">
            <v>PRINTED</v>
          </cell>
          <cell r="D6650" t="str">
            <v>CITY OF SEGUIN</v>
          </cell>
          <cell r="E6650">
            <v>142460.54999999999</v>
          </cell>
        </row>
        <row r="6651">
          <cell r="A6651" t="str">
            <v>220389</v>
          </cell>
          <cell r="B6651">
            <v>42902</v>
          </cell>
          <cell r="C6651" t="str">
            <v>PRINTED</v>
          </cell>
          <cell r="D6651" t="str">
            <v>COLLETTE CONSULTING GROUP LLC</v>
          </cell>
          <cell r="E6651">
            <v>2000</v>
          </cell>
        </row>
        <row r="6652">
          <cell r="A6652" t="str">
            <v>220390</v>
          </cell>
          <cell r="B6652">
            <v>42902</v>
          </cell>
          <cell r="C6652" t="str">
            <v>PRINTED</v>
          </cell>
          <cell r="D6652" t="str">
            <v>CONTRERAS, CARLOS EDWARD</v>
          </cell>
          <cell r="E6652">
            <v>135</v>
          </cell>
        </row>
        <row r="6653">
          <cell r="A6653" t="str">
            <v>220391</v>
          </cell>
          <cell r="B6653">
            <v>42902</v>
          </cell>
          <cell r="C6653" t="str">
            <v>PRINTED</v>
          </cell>
          <cell r="D6653" t="str">
            <v>CRAWFORD ELECTRIC SUPPLY</v>
          </cell>
          <cell r="E6653">
            <v>397.11</v>
          </cell>
        </row>
        <row r="6654">
          <cell r="A6654" t="str">
            <v>220392</v>
          </cell>
          <cell r="B6654">
            <v>42902</v>
          </cell>
          <cell r="C6654" t="str">
            <v>PRINTED</v>
          </cell>
          <cell r="D6654" t="str">
            <v>CUEVAS, TERESA</v>
          </cell>
          <cell r="E6654">
            <v>100.8</v>
          </cell>
        </row>
        <row r="6655">
          <cell r="A6655" t="str">
            <v>220393</v>
          </cell>
          <cell r="B6655">
            <v>42902</v>
          </cell>
          <cell r="C6655" t="str">
            <v>PRINTED</v>
          </cell>
          <cell r="D6655" t="str">
            <v>CUNNINGHAM, LETICIA</v>
          </cell>
          <cell r="E6655">
            <v>72</v>
          </cell>
        </row>
        <row r="6656">
          <cell r="A6656" t="str">
            <v>220394</v>
          </cell>
          <cell r="B6656">
            <v>42902</v>
          </cell>
          <cell r="C6656" t="str">
            <v>PRINTED</v>
          </cell>
          <cell r="D6656" t="str">
            <v>CUSTOM SHADES</v>
          </cell>
          <cell r="E6656">
            <v>1570</v>
          </cell>
        </row>
        <row r="6657">
          <cell r="A6657" t="str">
            <v>220395</v>
          </cell>
          <cell r="B6657">
            <v>42902</v>
          </cell>
          <cell r="C6657" t="str">
            <v>PRINTED</v>
          </cell>
          <cell r="D6657" t="str">
            <v>D &amp; M CONCRETE CONSTRUCTION LLC</v>
          </cell>
          <cell r="E6657">
            <v>650</v>
          </cell>
        </row>
        <row r="6658">
          <cell r="A6658" t="str">
            <v>220396</v>
          </cell>
          <cell r="B6658">
            <v>42902</v>
          </cell>
          <cell r="C6658" t="str">
            <v>PRINTED</v>
          </cell>
          <cell r="D6658" t="str">
            <v>DAVILA'S BAR-B-Q</v>
          </cell>
          <cell r="E6658">
            <v>122.08</v>
          </cell>
        </row>
        <row r="6659">
          <cell r="A6659" t="str">
            <v>220397</v>
          </cell>
          <cell r="B6659">
            <v>42902</v>
          </cell>
          <cell r="C6659" t="str">
            <v>PRINTED</v>
          </cell>
          <cell r="D6659" t="str">
            <v>DAVIS, GERALD</v>
          </cell>
          <cell r="E6659">
            <v>135</v>
          </cell>
        </row>
        <row r="6660">
          <cell r="A6660" t="str">
            <v>220398</v>
          </cell>
          <cell r="B6660">
            <v>42902</v>
          </cell>
          <cell r="C6660" t="str">
            <v>PRINTED</v>
          </cell>
          <cell r="D6660" t="str">
            <v>DE LEON, MICHELLE</v>
          </cell>
          <cell r="E6660">
            <v>239.44</v>
          </cell>
        </row>
        <row r="6661">
          <cell r="A6661" t="str">
            <v>220399</v>
          </cell>
          <cell r="B6661">
            <v>42902</v>
          </cell>
          <cell r="C6661" t="str">
            <v>PRINTED</v>
          </cell>
          <cell r="D6661" t="str">
            <v>DEAGEN, CLAYTON W</v>
          </cell>
          <cell r="E6661">
            <v>158.4</v>
          </cell>
        </row>
        <row r="6662">
          <cell r="A6662" t="str">
            <v>220400</v>
          </cell>
          <cell r="B6662">
            <v>42902</v>
          </cell>
          <cell r="C6662" t="str">
            <v>PRINTED</v>
          </cell>
          <cell r="D6662" t="str">
            <v>DEAN, DENNIS CODY</v>
          </cell>
          <cell r="E6662">
            <v>232.5</v>
          </cell>
        </row>
        <row r="6663">
          <cell r="A6663" t="str">
            <v>220402</v>
          </cell>
          <cell r="B6663">
            <v>42902</v>
          </cell>
          <cell r="C6663" t="str">
            <v>PRINTED</v>
          </cell>
          <cell r="D6663" t="str">
            <v>DRAGONFLY GARMENT COMPANY</v>
          </cell>
          <cell r="E6663">
            <v>955.95</v>
          </cell>
        </row>
        <row r="6664">
          <cell r="A6664" t="str">
            <v>220403</v>
          </cell>
          <cell r="B6664">
            <v>42902</v>
          </cell>
          <cell r="C6664" t="str">
            <v>PRINTED</v>
          </cell>
          <cell r="D6664" t="str">
            <v>DRUMFIT USA CORPORAT</v>
          </cell>
          <cell r="E6664">
            <v>6420</v>
          </cell>
        </row>
        <row r="6665">
          <cell r="A6665" t="str">
            <v>220404</v>
          </cell>
          <cell r="B6665">
            <v>42902</v>
          </cell>
          <cell r="C6665" t="str">
            <v>PRINTED</v>
          </cell>
          <cell r="D6665" t="str">
            <v>EAI EDUCATION</v>
          </cell>
          <cell r="E6665">
            <v>184.95</v>
          </cell>
        </row>
        <row r="6666">
          <cell r="A6666" t="str">
            <v>220405</v>
          </cell>
          <cell r="B6666">
            <v>42902</v>
          </cell>
          <cell r="C6666" t="str">
            <v>PRINTED</v>
          </cell>
          <cell r="D6666" t="str">
            <v>EDUCATION SERVICE CENTER REGION XIII</v>
          </cell>
          <cell r="E6666">
            <v>1075</v>
          </cell>
        </row>
        <row r="6667">
          <cell r="A6667" t="str">
            <v>220406</v>
          </cell>
          <cell r="B6667">
            <v>42902</v>
          </cell>
          <cell r="C6667" t="str">
            <v>PRINTED</v>
          </cell>
          <cell r="D6667" t="str">
            <v>EDUCATION SERVICE CENTER REGION XIII</v>
          </cell>
          <cell r="E6667">
            <v>8800</v>
          </cell>
        </row>
        <row r="6668">
          <cell r="A6668" t="str">
            <v>220407</v>
          </cell>
          <cell r="B6668">
            <v>42902</v>
          </cell>
          <cell r="C6668" t="str">
            <v>PRINTED</v>
          </cell>
          <cell r="D6668" t="str">
            <v>ENGLER, DANIEL</v>
          </cell>
          <cell r="E6668">
            <v>135</v>
          </cell>
        </row>
        <row r="6669">
          <cell r="A6669" t="str">
            <v>220408</v>
          </cell>
          <cell r="B6669">
            <v>42902</v>
          </cell>
          <cell r="C6669" t="str">
            <v>PRINTED</v>
          </cell>
          <cell r="D6669" t="str">
            <v>ERO ARCHITECTS</v>
          </cell>
          <cell r="E6669">
            <v>29407.77</v>
          </cell>
        </row>
        <row r="6670">
          <cell r="A6670" t="str">
            <v>220409</v>
          </cell>
          <cell r="B6670">
            <v>42902</v>
          </cell>
          <cell r="C6670" t="str">
            <v>PRINTED</v>
          </cell>
          <cell r="D6670" t="str">
            <v>ESCOBAR, MELINDA</v>
          </cell>
          <cell r="E6670">
            <v>423.9</v>
          </cell>
        </row>
        <row r="6671">
          <cell r="A6671" t="str">
            <v>220410</v>
          </cell>
          <cell r="B6671">
            <v>42902</v>
          </cell>
          <cell r="C6671" t="str">
            <v>PRINTED</v>
          </cell>
          <cell r="D6671" t="str">
            <v>FLOWERS BAKING COMPANY OF SAN ANTONIO, LLC</v>
          </cell>
          <cell r="E6671">
            <v>18.899999999999999</v>
          </cell>
        </row>
        <row r="6672">
          <cell r="A6672" t="str">
            <v>220411</v>
          </cell>
          <cell r="B6672">
            <v>42902</v>
          </cell>
          <cell r="C6672" t="str">
            <v>PRINTED</v>
          </cell>
          <cell r="D6672" t="str">
            <v>GARCIA'S WRECKER SER</v>
          </cell>
          <cell r="E6672">
            <v>200</v>
          </cell>
        </row>
        <row r="6673">
          <cell r="A6673" t="str">
            <v>220412</v>
          </cell>
          <cell r="B6673">
            <v>42902</v>
          </cell>
          <cell r="C6673" t="str">
            <v>PRINTED</v>
          </cell>
          <cell r="D6673" t="str">
            <v>GARCIA, EMILY</v>
          </cell>
          <cell r="E6673">
            <v>100</v>
          </cell>
        </row>
        <row r="6674">
          <cell r="A6674" t="str">
            <v>220413</v>
          </cell>
          <cell r="B6674">
            <v>42902</v>
          </cell>
          <cell r="C6674" t="str">
            <v>PRINTED</v>
          </cell>
          <cell r="D6674" t="str">
            <v>GONZALES, JOHNATHAN</v>
          </cell>
          <cell r="E6674">
            <v>135</v>
          </cell>
        </row>
        <row r="6675">
          <cell r="A6675" t="str">
            <v>220414</v>
          </cell>
          <cell r="B6675">
            <v>42902</v>
          </cell>
          <cell r="C6675" t="str">
            <v>PRINTED</v>
          </cell>
          <cell r="D6675" t="str">
            <v>GOPHER SPORTS EQUIPMENT</v>
          </cell>
          <cell r="E6675">
            <v>764.01</v>
          </cell>
        </row>
        <row r="6676">
          <cell r="A6676" t="str">
            <v>220415</v>
          </cell>
          <cell r="B6676">
            <v>42902</v>
          </cell>
          <cell r="C6676" t="str">
            <v>PRINTED</v>
          </cell>
          <cell r="D6676" t="str">
            <v>GUADALUPE COUNTY APPRAISAL DISTRICT</v>
          </cell>
          <cell r="E6676">
            <v>121987.98</v>
          </cell>
        </row>
        <row r="6677">
          <cell r="A6677" t="str">
            <v>220416</v>
          </cell>
          <cell r="B6677">
            <v>42902</v>
          </cell>
          <cell r="C6677" t="str">
            <v>PRINTED</v>
          </cell>
          <cell r="D6677" t="str">
            <v>GUERRA, MICHAEL</v>
          </cell>
          <cell r="E6677">
            <v>432.6</v>
          </cell>
        </row>
        <row r="6678">
          <cell r="A6678" t="str">
            <v>220417</v>
          </cell>
          <cell r="B6678">
            <v>42902</v>
          </cell>
          <cell r="C6678" t="str">
            <v>PRINTED</v>
          </cell>
          <cell r="D6678" t="str">
            <v>GUERRA, YOMEIDA</v>
          </cell>
          <cell r="E6678">
            <v>354.54</v>
          </cell>
        </row>
        <row r="6679">
          <cell r="A6679" t="str">
            <v>220418</v>
          </cell>
          <cell r="B6679">
            <v>42902</v>
          </cell>
          <cell r="C6679" t="str">
            <v>PRINTED</v>
          </cell>
          <cell r="D6679" t="str">
            <v>GUERRERO, KIMBERLY</v>
          </cell>
          <cell r="E6679">
            <v>311.25</v>
          </cell>
        </row>
        <row r="6680">
          <cell r="A6680" t="str">
            <v>220419</v>
          </cell>
          <cell r="B6680">
            <v>42902</v>
          </cell>
          <cell r="C6680" t="str">
            <v>PRINTED</v>
          </cell>
          <cell r="D6680" t="str">
            <v>GUITAR CENTER STORES, INC.</v>
          </cell>
          <cell r="E6680">
            <v>5378</v>
          </cell>
        </row>
        <row r="6681">
          <cell r="A6681" t="str">
            <v>220420</v>
          </cell>
          <cell r="B6681">
            <v>42902</v>
          </cell>
          <cell r="C6681" t="str">
            <v>PRINTED</v>
          </cell>
          <cell r="D6681" t="str">
            <v>GULF COAST PAPER CO</v>
          </cell>
          <cell r="E6681">
            <v>1621.87</v>
          </cell>
        </row>
        <row r="6682">
          <cell r="A6682" t="str">
            <v>220421</v>
          </cell>
          <cell r="B6682">
            <v>42902</v>
          </cell>
          <cell r="C6682" t="str">
            <v>PRINTED</v>
          </cell>
          <cell r="D6682" t="str">
            <v>GULF COAST PAPER CO</v>
          </cell>
          <cell r="E6682">
            <v>7893.41</v>
          </cell>
        </row>
        <row r="6683">
          <cell r="A6683" t="str">
            <v>220422</v>
          </cell>
          <cell r="B6683">
            <v>42902</v>
          </cell>
          <cell r="C6683" t="str">
            <v>PRINTED</v>
          </cell>
          <cell r="D6683" t="str">
            <v>GUTIERREZ, ALICE</v>
          </cell>
          <cell r="E6683">
            <v>91.8</v>
          </cell>
        </row>
        <row r="6684">
          <cell r="A6684" t="str">
            <v>220423</v>
          </cell>
          <cell r="B6684">
            <v>42902</v>
          </cell>
          <cell r="C6684" t="str">
            <v>PRINTED</v>
          </cell>
          <cell r="D6684" t="str">
            <v>HAWTHORNE EDUCATIONAL SERVICES</v>
          </cell>
          <cell r="E6684">
            <v>194</v>
          </cell>
        </row>
        <row r="6685">
          <cell r="A6685" t="str">
            <v>220424</v>
          </cell>
          <cell r="B6685">
            <v>42902</v>
          </cell>
          <cell r="C6685" t="str">
            <v>PRINTED</v>
          </cell>
          <cell r="D6685" t="str">
            <v>HEB CREDIT RECEIVABLES DEPT. 308</v>
          </cell>
          <cell r="E6685">
            <v>696.85</v>
          </cell>
        </row>
        <row r="6686">
          <cell r="A6686" t="str">
            <v>220425</v>
          </cell>
          <cell r="B6686">
            <v>42902</v>
          </cell>
          <cell r="C6686" t="str">
            <v>PRINTED</v>
          </cell>
          <cell r="D6686" t="str">
            <v>HELMKE, MARCELLA JO</v>
          </cell>
          <cell r="E6686">
            <v>6209.63</v>
          </cell>
        </row>
        <row r="6687">
          <cell r="A6687" t="str">
            <v>220426</v>
          </cell>
          <cell r="B6687">
            <v>42902</v>
          </cell>
          <cell r="C6687" t="str">
            <v>PRINTED</v>
          </cell>
          <cell r="D6687" t="str">
            <v>HICKEY, KASSIE</v>
          </cell>
          <cell r="E6687">
            <v>529.54</v>
          </cell>
        </row>
        <row r="6688">
          <cell r="A6688" t="str">
            <v>220427</v>
          </cell>
          <cell r="B6688">
            <v>42902</v>
          </cell>
          <cell r="C6688" t="str">
            <v>PRINTED</v>
          </cell>
          <cell r="D6688" t="str">
            <v>HIGH SCHOOL MUSIC SERVICE INC</v>
          </cell>
          <cell r="E6688">
            <v>1138</v>
          </cell>
        </row>
        <row r="6689">
          <cell r="A6689" t="str">
            <v>220428</v>
          </cell>
          <cell r="B6689">
            <v>42902</v>
          </cell>
          <cell r="C6689" t="str">
            <v>PRINTED</v>
          </cell>
          <cell r="D6689" t="str">
            <v>HILL COUNTRY MATERIALS</v>
          </cell>
          <cell r="E6689">
            <v>2304</v>
          </cell>
        </row>
        <row r="6690">
          <cell r="A6690" t="str">
            <v>220429</v>
          </cell>
          <cell r="B6690">
            <v>42902</v>
          </cell>
          <cell r="C6690" t="str">
            <v>PRINTED</v>
          </cell>
          <cell r="D6690" t="str">
            <v>HILLJE MUSIC CENTERS LLC</v>
          </cell>
          <cell r="E6690">
            <v>1216.97</v>
          </cell>
        </row>
        <row r="6691">
          <cell r="A6691" t="str">
            <v>220430</v>
          </cell>
          <cell r="B6691">
            <v>42902</v>
          </cell>
          <cell r="C6691" t="str">
            <v>PRINTED</v>
          </cell>
          <cell r="D6691" t="str">
            <v>HOFMANN'S SUPPLY</v>
          </cell>
          <cell r="E6691">
            <v>19.47</v>
          </cell>
        </row>
        <row r="6692">
          <cell r="A6692" t="str">
            <v>220431</v>
          </cell>
          <cell r="B6692">
            <v>42902</v>
          </cell>
          <cell r="C6692" t="str">
            <v>PRINTED</v>
          </cell>
          <cell r="D6692" t="str">
            <v>HOME DEPOT</v>
          </cell>
          <cell r="E6692">
            <v>342.65</v>
          </cell>
        </row>
        <row r="6693">
          <cell r="A6693" t="str">
            <v>220432</v>
          </cell>
          <cell r="B6693">
            <v>42902</v>
          </cell>
          <cell r="C6693" t="str">
            <v>PRINTED</v>
          </cell>
          <cell r="D6693" t="str">
            <v>HOUGHTON MIFFLIN HARCOURT</v>
          </cell>
          <cell r="E6693">
            <v>189.09</v>
          </cell>
        </row>
        <row r="6694">
          <cell r="A6694" t="str">
            <v>220433</v>
          </cell>
          <cell r="B6694">
            <v>42902</v>
          </cell>
          <cell r="C6694" t="str">
            <v>PRINTED</v>
          </cell>
          <cell r="D6694" t="str">
            <v>INSCO DISTRIBUTING</v>
          </cell>
          <cell r="E6694">
            <v>1020</v>
          </cell>
        </row>
        <row r="6695">
          <cell r="A6695" t="str">
            <v>220434</v>
          </cell>
          <cell r="B6695">
            <v>42902</v>
          </cell>
          <cell r="C6695" t="str">
            <v>PRINTED</v>
          </cell>
          <cell r="D6695" t="str">
            <v>INSTITUTE FOR THE ADVANCEMENT OF SCIENCE TEACHING</v>
          </cell>
          <cell r="E6695">
            <v>535</v>
          </cell>
        </row>
        <row r="6696">
          <cell r="A6696" t="str">
            <v>220435</v>
          </cell>
          <cell r="B6696">
            <v>42902</v>
          </cell>
          <cell r="C6696" t="str">
            <v>PRINTED</v>
          </cell>
          <cell r="D6696" t="str">
            <v>INTER-STATE STUDIO &amp; PUBLISHING CO.</v>
          </cell>
          <cell r="E6696">
            <v>1144.5</v>
          </cell>
        </row>
        <row r="6697">
          <cell r="A6697" t="str">
            <v>220436</v>
          </cell>
          <cell r="B6697">
            <v>42902</v>
          </cell>
          <cell r="C6697" t="str">
            <v>PRINTED</v>
          </cell>
          <cell r="D6697" t="str">
            <v>J &amp; C WELDING SUPPLY CO</v>
          </cell>
          <cell r="E6697">
            <v>131.37</v>
          </cell>
        </row>
        <row r="6698">
          <cell r="A6698" t="str">
            <v>220437</v>
          </cell>
          <cell r="B6698">
            <v>42902</v>
          </cell>
          <cell r="C6698" t="str">
            <v>PRINTED</v>
          </cell>
          <cell r="D6698" t="str">
            <v>JIMENEZ, GUSTAVO</v>
          </cell>
          <cell r="E6698">
            <v>461.1</v>
          </cell>
        </row>
        <row r="6699">
          <cell r="A6699" t="str">
            <v>220438</v>
          </cell>
          <cell r="B6699">
            <v>42902</v>
          </cell>
          <cell r="C6699" t="str">
            <v>PRINTED</v>
          </cell>
          <cell r="D6699" t="str">
            <v>JOHNNY'S BAR-B-Q</v>
          </cell>
          <cell r="E6699">
            <v>673.31</v>
          </cell>
        </row>
        <row r="6700">
          <cell r="A6700" t="str">
            <v>220439</v>
          </cell>
          <cell r="B6700">
            <v>42902</v>
          </cell>
          <cell r="C6700" t="str">
            <v>PRINTED</v>
          </cell>
          <cell r="D6700" t="str">
            <v>JOHNSON CONTROLS INC</v>
          </cell>
          <cell r="E6700">
            <v>4179.1000000000004</v>
          </cell>
        </row>
        <row r="6701">
          <cell r="A6701" t="str">
            <v>220440</v>
          </cell>
          <cell r="B6701">
            <v>42902</v>
          </cell>
          <cell r="C6701" t="str">
            <v>PRINTED</v>
          </cell>
          <cell r="D6701" t="str">
            <v>JUBELA, RHONDA</v>
          </cell>
          <cell r="E6701">
            <v>354.54</v>
          </cell>
        </row>
        <row r="6702">
          <cell r="A6702" t="str">
            <v>220441</v>
          </cell>
          <cell r="B6702">
            <v>42902</v>
          </cell>
          <cell r="C6702" t="str">
            <v>PRINTED</v>
          </cell>
          <cell r="D6702" t="str">
            <v>KUNEFKE, VANESSA</v>
          </cell>
          <cell r="E6702">
            <v>1305.6199999999999</v>
          </cell>
        </row>
        <row r="6703">
          <cell r="A6703" t="str">
            <v>220442</v>
          </cell>
          <cell r="B6703">
            <v>42902</v>
          </cell>
          <cell r="C6703" t="str">
            <v>PRINTED</v>
          </cell>
          <cell r="D6703" t="str">
            <v>LIVINGSTON, MERRY</v>
          </cell>
          <cell r="E6703">
            <v>8160</v>
          </cell>
        </row>
        <row r="6704">
          <cell r="A6704" t="str">
            <v>220443</v>
          </cell>
          <cell r="B6704">
            <v>42902</v>
          </cell>
          <cell r="C6704" t="str">
            <v>PRINTED</v>
          </cell>
          <cell r="D6704" t="str">
            <v>LOPEZ, SARAI</v>
          </cell>
          <cell r="E6704">
            <v>311.25</v>
          </cell>
        </row>
        <row r="6705">
          <cell r="A6705" t="str">
            <v>220444</v>
          </cell>
          <cell r="B6705">
            <v>42902</v>
          </cell>
          <cell r="C6705" t="str">
            <v>PRINTED</v>
          </cell>
          <cell r="D6705" t="str">
            <v>M &amp; A TECHNOLOGY</v>
          </cell>
          <cell r="E6705">
            <v>2546.6999999999998</v>
          </cell>
        </row>
        <row r="6706">
          <cell r="A6706" t="str">
            <v>220445</v>
          </cell>
          <cell r="B6706">
            <v>42902</v>
          </cell>
          <cell r="C6706" t="str">
            <v>PRINTED</v>
          </cell>
          <cell r="D6706" t="str">
            <v>MALDONADO NURSERY LANDSCAPE AND IRRIGATION</v>
          </cell>
          <cell r="E6706">
            <v>389.55</v>
          </cell>
        </row>
        <row r="6707">
          <cell r="A6707" t="str">
            <v>220446</v>
          </cell>
          <cell r="B6707">
            <v>42902</v>
          </cell>
          <cell r="C6707" t="str">
            <v>PRINTED</v>
          </cell>
          <cell r="D6707" t="str">
            <v>MARK'S PLUMBING PARTS</v>
          </cell>
          <cell r="E6707">
            <v>1663.44</v>
          </cell>
        </row>
        <row r="6708">
          <cell r="A6708" t="str">
            <v>220447</v>
          </cell>
          <cell r="B6708">
            <v>42902</v>
          </cell>
          <cell r="C6708" t="str">
            <v>PRINTED</v>
          </cell>
          <cell r="D6708" t="str">
            <v>MASTERY EDUCATION</v>
          </cell>
          <cell r="E6708">
            <v>7557.69</v>
          </cell>
        </row>
        <row r="6709">
          <cell r="A6709" t="str">
            <v>220448</v>
          </cell>
          <cell r="B6709">
            <v>42902</v>
          </cell>
          <cell r="C6709" t="str">
            <v>PRINTED</v>
          </cell>
          <cell r="D6709" t="str">
            <v>MATERA PAPER CO</v>
          </cell>
          <cell r="E6709">
            <v>2152.8000000000002</v>
          </cell>
        </row>
        <row r="6710">
          <cell r="A6710" t="str">
            <v>220449</v>
          </cell>
          <cell r="B6710">
            <v>42902</v>
          </cell>
          <cell r="C6710" t="str">
            <v>PRINTED</v>
          </cell>
          <cell r="D6710" t="str">
            <v>MCDOWALL, KRISTEN</v>
          </cell>
          <cell r="E6710">
            <v>272.83</v>
          </cell>
        </row>
        <row r="6711">
          <cell r="A6711" t="str">
            <v>220450</v>
          </cell>
          <cell r="B6711">
            <v>42902</v>
          </cell>
          <cell r="C6711" t="str">
            <v>PRINTED</v>
          </cell>
          <cell r="D6711" t="str">
            <v>MENDEZ, MORANDA</v>
          </cell>
          <cell r="E6711">
            <v>95.67</v>
          </cell>
        </row>
        <row r="6712">
          <cell r="A6712" t="str">
            <v>220451</v>
          </cell>
          <cell r="B6712">
            <v>42902</v>
          </cell>
          <cell r="C6712" t="str">
            <v>PRINTED</v>
          </cell>
          <cell r="D6712" t="str">
            <v>MOLINA, DELIA</v>
          </cell>
          <cell r="E6712">
            <v>350.22</v>
          </cell>
        </row>
        <row r="6713">
          <cell r="A6713" t="str">
            <v>220452</v>
          </cell>
          <cell r="B6713">
            <v>42902</v>
          </cell>
          <cell r="C6713" t="str">
            <v>PRINTED</v>
          </cell>
          <cell r="D6713" t="str">
            <v>MORRISON SUPPLY COMPANY</v>
          </cell>
          <cell r="E6713">
            <v>1665.38</v>
          </cell>
        </row>
        <row r="6714">
          <cell r="A6714" t="str">
            <v>220453</v>
          </cell>
          <cell r="B6714">
            <v>42902</v>
          </cell>
          <cell r="C6714" t="str">
            <v>PRINTED</v>
          </cell>
          <cell r="D6714" t="str">
            <v>MUENICH, CAROL</v>
          </cell>
          <cell r="E6714">
            <v>354.54</v>
          </cell>
        </row>
        <row r="6715">
          <cell r="A6715" t="str">
            <v>220454</v>
          </cell>
          <cell r="B6715">
            <v>42902</v>
          </cell>
          <cell r="C6715" t="str">
            <v>PRINTED</v>
          </cell>
          <cell r="D6715" t="str">
            <v>MYCUE, RYAN SCOTT</v>
          </cell>
          <cell r="E6715">
            <v>135</v>
          </cell>
        </row>
        <row r="6716">
          <cell r="A6716" t="str">
            <v>220455</v>
          </cell>
          <cell r="B6716">
            <v>42902</v>
          </cell>
          <cell r="C6716" t="str">
            <v>PRINTED</v>
          </cell>
          <cell r="D6716" t="str">
            <v>NEW, JEREMY BRYAN</v>
          </cell>
          <cell r="E6716">
            <v>219</v>
          </cell>
        </row>
        <row r="6717">
          <cell r="A6717" t="str">
            <v>220456</v>
          </cell>
          <cell r="B6717">
            <v>42902</v>
          </cell>
          <cell r="C6717" t="str">
            <v>PRINTED</v>
          </cell>
          <cell r="D6717" t="str">
            <v>NEWTON, ROBERTA</v>
          </cell>
          <cell r="E6717">
            <v>2373</v>
          </cell>
        </row>
        <row r="6718">
          <cell r="A6718" t="str">
            <v>220457</v>
          </cell>
          <cell r="B6718">
            <v>42902</v>
          </cell>
          <cell r="C6718" t="str">
            <v>PRINTED</v>
          </cell>
          <cell r="D6718" t="str">
            <v>NICKERSON, JEANENE</v>
          </cell>
          <cell r="E6718">
            <v>311.25</v>
          </cell>
        </row>
        <row r="6719">
          <cell r="A6719" t="str">
            <v>220458</v>
          </cell>
          <cell r="B6719">
            <v>42902</v>
          </cell>
          <cell r="C6719" t="str">
            <v>PRINTED</v>
          </cell>
          <cell r="D6719" t="str">
            <v>O'REILLY AUTO PARTS</v>
          </cell>
          <cell r="E6719">
            <v>295</v>
          </cell>
        </row>
        <row r="6720">
          <cell r="A6720" t="str">
            <v>220459</v>
          </cell>
          <cell r="B6720">
            <v>42902</v>
          </cell>
          <cell r="C6720" t="str">
            <v>PRINTED</v>
          </cell>
          <cell r="D6720" t="str">
            <v>OLYMPIA TROPHY CENTER</v>
          </cell>
          <cell r="E6720">
            <v>296.5</v>
          </cell>
        </row>
        <row r="6721">
          <cell r="A6721" t="str">
            <v>220460</v>
          </cell>
          <cell r="B6721">
            <v>42902</v>
          </cell>
          <cell r="C6721" t="str">
            <v>PRINTED</v>
          </cell>
          <cell r="D6721" t="str">
            <v>ONE FOR AUTISM,  INC.</v>
          </cell>
          <cell r="E6721">
            <v>3300</v>
          </cell>
        </row>
        <row r="6722">
          <cell r="A6722" t="str">
            <v>220461</v>
          </cell>
          <cell r="B6722">
            <v>42902</v>
          </cell>
          <cell r="C6722" t="str">
            <v>PRINTED</v>
          </cell>
          <cell r="D6722" t="str">
            <v>CANALES, RALPH</v>
          </cell>
          <cell r="E6722">
            <v>5</v>
          </cell>
        </row>
        <row r="6723">
          <cell r="A6723" t="str">
            <v>220462</v>
          </cell>
          <cell r="B6723">
            <v>42902</v>
          </cell>
          <cell r="C6723" t="str">
            <v>PRINTED</v>
          </cell>
          <cell r="D6723" t="str">
            <v>GAUCIN, SUSIE</v>
          </cell>
          <cell r="E6723">
            <v>10</v>
          </cell>
        </row>
        <row r="6724">
          <cell r="A6724" t="str">
            <v>220463</v>
          </cell>
          <cell r="B6724">
            <v>42902</v>
          </cell>
          <cell r="C6724" t="str">
            <v>PRINTED</v>
          </cell>
          <cell r="D6724" t="str">
            <v>JEFFERS, TRACY</v>
          </cell>
          <cell r="E6724">
            <v>10</v>
          </cell>
        </row>
        <row r="6725">
          <cell r="A6725" t="str">
            <v>220464</v>
          </cell>
          <cell r="B6725">
            <v>42902</v>
          </cell>
          <cell r="C6725" t="str">
            <v>PRINTED</v>
          </cell>
          <cell r="D6725" t="str">
            <v>PUENTE, GENOVEVA</v>
          </cell>
          <cell r="E6725">
            <v>10</v>
          </cell>
        </row>
        <row r="6726">
          <cell r="A6726" t="str">
            <v>220465</v>
          </cell>
          <cell r="B6726">
            <v>42902</v>
          </cell>
          <cell r="C6726" t="str">
            <v>PRINTED</v>
          </cell>
          <cell r="D6726" t="str">
            <v>SUTTON, ESTRELLA</v>
          </cell>
          <cell r="E6726">
            <v>10</v>
          </cell>
        </row>
        <row r="6727">
          <cell r="A6727" t="str">
            <v>220466</v>
          </cell>
          <cell r="B6727">
            <v>42902</v>
          </cell>
          <cell r="C6727" t="str">
            <v>PRINTED</v>
          </cell>
          <cell r="D6727" t="str">
            <v>PARKS ENGINE SERVICE INC</v>
          </cell>
          <cell r="E6727">
            <v>488.41</v>
          </cell>
        </row>
        <row r="6728">
          <cell r="A6728" t="str">
            <v>220467</v>
          </cell>
          <cell r="B6728">
            <v>42902</v>
          </cell>
          <cell r="C6728" t="str">
            <v>PRINTED</v>
          </cell>
          <cell r="D6728" t="str">
            <v>PEDAL POWER BICYCLES</v>
          </cell>
          <cell r="E6728">
            <v>151.88</v>
          </cell>
        </row>
        <row r="6729">
          <cell r="A6729" t="str">
            <v>220468</v>
          </cell>
          <cell r="B6729">
            <v>42902</v>
          </cell>
          <cell r="C6729" t="str">
            <v>PRINTED</v>
          </cell>
          <cell r="D6729" t="str">
            <v>PERMA-BOUND BOOKS</v>
          </cell>
          <cell r="E6729">
            <v>75.28</v>
          </cell>
        </row>
        <row r="6730">
          <cell r="A6730" t="str">
            <v>220469</v>
          </cell>
          <cell r="B6730">
            <v>42902</v>
          </cell>
          <cell r="C6730" t="str">
            <v>PRINTED</v>
          </cell>
          <cell r="D6730" t="str">
            <v>PIN TWIST FAMILY ENTERTAINMENT CENTER</v>
          </cell>
          <cell r="E6730">
            <v>645</v>
          </cell>
        </row>
        <row r="6731">
          <cell r="A6731" t="str">
            <v>220470</v>
          </cell>
          <cell r="B6731">
            <v>42902</v>
          </cell>
          <cell r="C6731" t="str">
            <v>PRINTED</v>
          </cell>
          <cell r="D6731" t="str">
            <v>PINILLA, ROZLYNN G.</v>
          </cell>
          <cell r="E6731">
            <v>236.4</v>
          </cell>
        </row>
        <row r="6732">
          <cell r="A6732" t="str">
            <v>220471</v>
          </cell>
          <cell r="B6732">
            <v>42902</v>
          </cell>
          <cell r="C6732" t="str">
            <v>PRINTED</v>
          </cell>
          <cell r="D6732" t="str">
            <v>PINNACLE PROPANE LLC</v>
          </cell>
          <cell r="E6732">
            <v>8424.4500000000007</v>
          </cell>
        </row>
        <row r="6733">
          <cell r="A6733" t="str">
            <v>220472</v>
          </cell>
          <cell r="B6733">
            <v>42902</v>
          </cell>
          <cell r="C6733" t="str">
            <v>PRINTED</v>
          </cell>
          <cell r="D6733" t="str">
            <v>PROGRESSIVE WASTE SOLUTIONS OF TEXAS INC</v>
          </cell>
          <cell r="E6733">
            <v>8656.74</v>
          </cell>
        </row>
        <row r="6734">
          <cell r="A6734" t="str">
            <v>220473</v>
          </cell>
          <cell r="B6734">
            <v>42902</v>
          </cell>
          <cell r="C6734" t="str">
            <v>PRINTED</v>
          </cell>
          <cell r="D6734" t="str">
            <v>REAVIS, LAURA</v>
          </cell>
          <cell r="E6734">
            <v>354.54</v>
          </cell>
        </row>
        <row r="6735">
          <cell r="A6735" t="str">
            <v>220474</v>
          </cell>
          <cell r="B6735">
            <v>42902</v>
          </cell>
          <cell r="C6735" t="str">
            <v>PRINTED</v>
          </cell>
          <cell r="D6735" t="str">
            <v>RODRIGUEZ, MARIA</v>
          </cell>
          <cell r="E6735">
            <v>2307.13</v>
          </cell>
        </row>
        <row r="6736">
          <cell r="A6736" t="str">
            <v>220475</v>
          </cell>
          <cell r="B6736">
            <v>42902</v>
          </cell>
          <cell r="C6736" t="str">
            <v>PRINTED</v>
          </cell>
          <cell r="D6736" t="str">
            <v>RUIZ, CRISTOVAL J.</v>
          </cell>
          <cell r="E6736">
            <v>333.6</v>
          </cell>
        </row>
        <row r="6737">
          <cell r="A6737" t="str">
            <v>220476</v>
          </cell>
          <cell r="B6737">
            <v>42902</v>
          </cell>
          <cell r="C6737" t="str">
            <v>PRINTED</v>
          </cell>
          <cell r="D6737" t="str">
            <v>RUSH BUS CENTERS OF TEXAS LP</v>
          </cell>
          <cell r="E6737">
            <v>4157.59</v>
          </cell>
        </row>
        <row r="6738">
          <cell r="A6738" t="str">
            <v>220477</v>
          </cell>
          <cell r="B6738">
            <v>42902</v>
          </cell>
          <cell r="C6738" t="str">
            <v>PRINTED</v>
          </cell>
          <cell r="D6738" t="str">
            <v>SAN ANTONIO SOFTBALL CHAPTER</v>
          </cell>
          <cell r="E6738">
            <v>325</v>
          </cell>
        </row>
        <row r="6739">
          <cell r="A6739" t="str">
            <v>220478</v>
          </cell>
          <cell r="B6739">
            <v>42902</v>
          </cell>
          <cell r="C6739" t="str">
            <v>PRINTED</v>
          </cell>
          <cell r="D6739" t="str">
            <v>SANTEX TRUCK CENTER</v>
          </cell>
          <cell r="E6739">
            <v>1437.95</v>
          </cell>
        </row>
        <row r="6740">
          <cell r="A6740" t="str">
            <v>220479</v>
          </cell>
          <cell r="B6740">
            <v>42902</v>
          </cell>
          <cell r="C6740" t="str">
            <v>PRINTED</v>
          </cell>
          <cell r="D6740" t="str">
            <v>SAPIEN, MARYDEL</v>
          </cell>
          <cell r="E6740">
            <v>108.9</v>
          </cell>
        </row>
        <row r="6741">
          <cell r="A6741" t="str">
            <v>220480</v>
          </cell>
          <cell r="B6741">
            <v>42902</v>
          </cell>
          <cell r="C6741" t="str">
            <v>PRINTED</v>
          </cell>
          <cell r="D6741" t="str">
            <v>SCHNEIDER ELECTRIC BLDGS AMERICAS INC</v>
          </cell>
          <cell r="E6741">
            <v>152</v>
          </cell>
        </row>
        <row r="6742">
          <cell r="A6742" t="str">
            <v>220481</v>
          </cell>
          <cell r="B6742">
            <v>42902</v>
          </cell>
          <cell r="C6742" t="str">
            <v>PRINTED</v>
          </cell>
          <cell r="D6742" t="str">
            <v>SCHOLASTIC INC</v>
          </cell>
          <cell r="E6742">
            <v>1238.21</v>
          </cell>
        </row>
        <row r="6743">
          <cell r="A6743" t="str">
            <v>220482</v>
          </cell>
          <cell r="B6743">
            <v>42902</v>
          </cell>
          <cell r="C6743" t="str">
            <v>PRINTED</v>
          </cell>
          <cell r="D6743" t="str">
            <v>SCHOOL HEALTH CORPORATION</v>
          </cell>
          <cell r="E6743">
            <v>802.36</v>
          </cell>
        </row>
        <row r="6744">
          <cell r="A6744" t="str">
            <v>220483</v>
          </cell>
          <cell r="B6744">
            <v>42902</v>
          </cell>
          <cell r="C6744" t="str">
            <v>PRINTED</v>
          </cell>
          <cell r="D6744" t="str">
            <v>SEEHAUSEN, JEANNE</v>
          </cell>
          <cell r="E6744">
            <v>6.46</v>
          </cell>
        </row>
        <row r="6745">
          <cell r="A6745" t="str">
            <v>220484</v>
          </cell>
          <cell r="B6745">
            <v>42902</v>
          </cell>
          <cell r="C6745" t="str">
            <v>PRINTED</v>
          </cell>
          <cell r="D6745" t="str">
            <v>SEIDENBERGER, AARON</v>
          </cell>
          <cell r="E6745">
            <v>153.9</v>
          </cell>
        </row>
        <row r="6746">
          <cell r="A6746" t="str">
            <v>220485</v>
          </cell>
          <cell r="B6746">
            <v>42902</v>
          </cell>
          <cell r="C6746" t="str">
            <v>PRINTED</v>
          </cell>
          <cell r="D6746" t="str">
            <v>SPRINGS HILL WATER SUPPLY</v>
          </cell>
          <cell r="E6746">
            <v>741.19</v>
          </cell>
        </row>
        <row r="6747">
          <cell r="A6747" t="str">
            <v>220486</v>
          </cell>
          <cell r="B6747">
            <v>42902</v>
          </cell>
          <cell r="C6747" t="str">
            <v>PRINTED</v>
          </cell>
          <cell r="D6747" t="str">
            <v>STAR ASSET SECURITY, LLC</v>
          </cell>
          <cell r="E6747">
            <v>1601.64</v>
          </cell>
        </row>
        <row r="6748">
          <cell r="A6748" t="str">
            <v>220487</v>
          </cell>
          <cell r="B6748">
            <v>42902</v>
          </cell>
          <cell r="C6748" t="str">
            <v>PRINTED</v>
          </cell>
          <cell r="D6748" t="str">
            <v>STERICYCLE INC</v>
          </cell>
          <cell r="E6748">
            <v>619.96</v>
          </cell>
        </row>
        <row r="6749">
          <cell r="A6749" t="str">
            <v>220488</v>
          </cell>
          <cell r="B6749">
            <v>42902</v>
          </cell>
          <cell r="C6749" t="str">
            <v>PRINTED</v>
          </cell>
          <cell r="D6749" t="str">
            <v>TASB INC</v>
          </cell>
          <cell r="E6749">
            <v>200</v>
          </cell>
        </row>
        <row r="6750">
          <cell r="A6750" t="str">
            <v>220489</v>
          </cell>
          <cell r="B6750">
            <v>42902</v>
          </cell>
          <cell r="C6750" t="str">
            <v>PRINTED</v>
          </cell>
          <cell r="D6750" t="str">
            <v>TASB RISK MANAGEMENT FUND</v>
          </cell>
          <cell r="E6750">
            <v>1600</v>
          </cell>
        </row>
        <row r="6751">
          <cell r="A6751" t="str">
            <v>220490</v>
          </cell>
          <cell r="B6751">
            <v>42902</v>
          </cell>
          <cell r="C6751" t="str">
            <v>PRINTED</v>
          </cell>
          <cell r="D6751" t="str">
            <v>TEXAS ASSOC OF SCHOOL PERSONNEL ADMINISTRATORS</v>
          </cell>
          <cell r="E6751">
            <v>100</v>
          </cell>
        </row>
        <row r="6752">
          <cell r="A6752" t="str">
            <v>220491</v>
          </cell>
          <cell r="B6752">
            <v>42902</v>
          </cell>
          <cell r="C6752" t="str">
            <v>PRINTED</v>
          </cell>
          <cell r="D6752" t="str">
            <v>TEXAS FFA MEMBERSHIP</v>
          </cell>
          <cell r="E6752">
            <v>1060</v>
          </cell>
        </row>
        <row r="6753">
          <cell r="A6753" t="str">
            <v>220492</v>
          </cell>
          <cell r="B6753">
            <v>42902</v>
          </cell>
          <cell r="C6753" t="str">
            <v>PRINTED</v>
          </cell>
          <cell r="D6753" t="str">
            <v>TEXAS LUTHERAN UNIVERSITY</v>
          </cell>
          <cell r="E6753">
            <v>575</v>
          </cell>
        </row>
        <row r="6754">
          <cell r="A6754" t="str">
            <v>220493</v>
          </cell>
          <cell r="B6754">
            <v>42902</v>
          </cell>
          <cell r="C6754" t="str">
            <v>PRINTED</v>
          </cell>
          <cell r="D6754" t="str">
            <v>TEXAS LUTHERAN UNIVERSITY</v>
          </cell>
          <cell r="E6754">
            <v>2625</v>
          </cell>
        </row>
        <row r="6755">
          <cell r="A6755" t="str">
            <v>220494</v>
          </cell>
          <cell r="B6755">
            <v>42902</v>
          </cell>
          <cell r="C6755" t="str">
            <v>PRINTED</v>
          </cell>
          <cell r="D6755" t="str">
            <v>TRANE COMPANY</v>
          </cell>
          <cell r="E6755">
            <v>12707.89</v>
          </cell>
        </row>
        <row r="6756">
          <cell r="A6756" t="str">
            <v>220495</v>
          </cell>
          <cell r="B6756">
            <v>42902</v>
          </cell>
          <cell r="C6756" t="str">
            <v>PRINTED</v>
          </cell>
          <cell r="D6756" t="str">
            <v>TREETOP PRODUCTS INC.</v>
          </cell>
          <cell r="E6756">
            <v>1509.37</v>
          </cell>
        </row>
        <row r="6757">
          <cell r="A6757" t="str">
            <v>220496</v>
          </cell>
          <cell r="B6757">
            <v>42902</v>
          </cell>
          <cell r="C6757" t="str">
            <v>PRINTED</v>
          </cell>
          <cell r="D6757" t="str">
            <v>TRI-COUNTY TOWING</v>
          </cell>
          <cell r="E6757">
            <v>532.5</v>
          </cell>
        </row>
        <row r="6758">
          <cell r="A6758" t="str">
            <v>220497</v>
          </cell>
          <cell r="B6758">
            <v>42902</v>
          </cell>
          <cell r="C6758" t="str">
            <v>PRINTED</v>
          </cell>
          <cell r="D6758" t="str">
            <v>TXTAG</v>
          </cell>
          <cell r="E6758">
            <v>130.69999999999999</v>
          </cell>
        </row>
        <row r="6759">
          <cell r="A6759" t="str">
            <v>220498</v>
          </cell>
          <cell r="B6759">
            <v>42902</v>
          </cell>
          <cell r="C6759" t="str">
            <v>PRINTED</v>
          </cell>
          <cell r="D6759" t="str">
            <v>UP'S &amp; GROUNDS</v>
          </cell>
          <cell r="E6759">
            <v>35</v>
          </cell>
        </row>
        <row r="6760">
          <cell r="A6760" t="str">
            <v>220499</v>
          </cell>
          <cell r="B6760">
            <v>42902</v>
          </cell>
          <cell r="C6760" t="str">
            <v>PRINTED</v>
          </cell>
          <cell r="D6760" t="str">
            <v>VARGAS, STEPHANIE</v>
          </cell>
          <cell r="E6760">
            <v>171.8</v>
          </cell>
        </row>
        <row r="6761">
          <cell r="A6761" t="str">
            <v>220500</v>
          </cell>
          <cell r="B6761">
            <v>42902</v>
          </cell>
          <cell r="C6761" t="str">
            <v>PRINTED</v>
          </cell>
          <cell r="D6761" t="str">
            <v>VIOLA'S FLOWERS</v>
          </cell>
          <cell r="E6761">
            <v>46</v>
          </cell>
        </row>
        <row r="6762">
          <cell r="A6762" t="str">
            <v>220501</v>
          </cell>
          <cell r="B6762">
            <v>42902</v>
          </cell>
          <cell r="C6762" t="str">
            <v>PRINTED</v>
          </cell>
          <cell r="D6762" t="str">
            <v>MAZON ASSOCIATES, INC.</v>
          </cell>
          <cell r="E6762">
            <v>575</v>
          </cell>
        </row>
        <row r="6763">
          <cell r="A6763" t="str">
            <v>220502</v>
          </cell>
          <cell r="B6763">
            <v>42902</v>
          </cell>
          <cell r="C6763" t="str">
            <v>PRINTED</v>
          </cell>
          <cell r="D6763" t="str">
            <v>WAL-MART STORE #01-0901</v>
          </cell>
          <cell r="E6763">
            <v>589.65</v>
          </cell>
        </row>
        <row r="6764">
          <cell r="A6764" t="str">
            <v>220503</v>
          </cell>
          <cell r="B6764">
            <v>42902</v>
          </cell>
          <cell r="C6764" t="str">
            <v>PRINTED</v>
          </cell>
          <cell r="D6764" t="str">
            <v>WALKER QUALITY SERVICES LLC</v>
          </cell>
          <cell r="E6764">
            <v>4050</v>
          </cell>
        </row>
        <row r="6765">
          <cell r="A6765" t="str">
            <v>220504</v>
          </cell>
          <cell r="B6765">
            <v>42902</v>
          </cell>
          <cell r="C6765" t="str">
            <v>PRINTED</v>
          </cell>
          <cell r="D6765" t="str">
            <v>WHITAKER, CLAUDIA</v>
          </cell>
          <cell r="E6765">
            <v>50.81</v>
          </cell>
        </row>
        <row r="6766">
          <cell r="A6766" t="str">
            <v>220505</v>
          </cell>
          <cell r="B6766">
            <v>42902</v>
          </cell>
          <cell r="C6766" t="str">
            <v>PRINTED</v>
          </cell>
          <cell r="D6766" t="str">
            <v>WINDSTREAM</v>
          </cell>
          <cell r="E6766">
            <v>3710.13</v>
          </cell>
        </row>
        <row r="6767">
          <cell r="A6767" t="str">
            <v>220506</v>
          </cell>
          <cell r="B6767">
            <v>42902</v>
          </cell>
          <cell r="C6767" t="str">
            <v>PRINTED</v>
          </cell>
          <cell r="D6767" t="str">
            <v>XERXES CORP</v>
          </cell>
          <cell r="E6767">
            <v>385.61</v>
          </cell>
        </row>
        <row r="6768">
          <cell r="A6768" t="str">
            <v>220507</v>
          </cell>
          <cell r="B6768">
            <v>42902</v>
          </cell>
          <cell r="C6768" t="str">
            <v>PRINTED</v>
          </cell>
          <cell r="D6768" t="str">
            <v>TOSHIBA BUSINESS SOLUTIONS, USA</v>
          </cell>
          <cell r="E6768">
            <v>19408</v>
          </cell>
        </row>
        <row r="6769">
          <cell r="A6769" t="str">
            <v>220508</v>
          </cell>
          <cell r="B6769">
            <v>42909</v>
          </cell>
          <cell r="C6769" t="str">
            <v>PRINTED</v>
          </cell>
          <cell r="D6769" t="str">
            <v>ADVANCE AUTO PARTS</v>
          </cell>
          <cell r="E6769">
            <v>1362.73</v>
          </cell>
        </row>
        <row r="6770">
          <cell r="A6770" t="str">
            <v>220509</v>
          </cell>
          <cell r="B6770">
            <v>42909</v>
          </cell>
          <cell r="C6770" t="str">
            <v>PRINTED</v>
          </cell>
          <cell r="D6770" t="str">
            <v>AG-PRO TEXAS, LLC</v>
          </cell>
          <cell r="E6770">
            <v>878.38</v>
          </cell>
        </row>
        <row r="6771">
          <cell r="A6771" t="str">
            <v>220510</v>
          </cell>
          <cell r="B6771">
            <v>42909</v>
          </cell>
          <cell r="C6771" t="str">
            <v>PRINTED</v>
          </cell>
          <cell r="D6771" t="str">
            <v>ANGEL PEST CONTROL</v>
          </cell>
          <cell r="E6771">
            <v>5223.18</v>
          </cell>
        </row>
        <row r="6772">
          <cell r="A6772" t="str">
            <v>220511</v>
          </cell>
          <cell r="B6772">
            <v>42909</v>
          </cell>
          <cell r="C6772" t="str">
            <v>PRINTED</v>
          </cell>
          <cell r="D6772" t="str">
            <v>APEX GLASS N MIRROR</v>
          </cell>
          <cell r="E6772">
            <v>1753.01</v>
          </cell>
        </row>
        <row r="6773">
          <cell r="A6773" t="str">
            <v>220512</v>
          </cell>
          <cell r="B6773">
            <v>42909</v>
          </cell>
          <cell r="C6773" t="str">
            <v>PRINTED</v>
          </cell>
          <cell r="D6773" t="str">
            <v>ARCHITECTURAL DIVISION 8 INC</v>
          </cell>
          <cell r="E6773">
            <v>3855.43</v>
          </cell>
        </row>
        <row r="6774">
          <cell r="A6774" t="str">
            <v>220513</v>
          </cell>
          <cell r="B6774">
            <v>42909</v>
          </cell>
          <cell r="C6774" t="str">
            <v>PRINTED</v>
          </cell>
          <cell r="D6774" t="str">
            <v>AT&amp;T</v>
          </cell>
          <cell r="E6774">
            <v>139.09</v>
          </cell>
        </row>
        <row r="6775">
          <cell r="A6775" t="str">
            <v>220514</v>
          </cell>
          <cell r="B6775">
            <v>42909</v>
          </cell>
          <cell r="C6775" t="str">
            <v>PRINTED</v>
          </cell>
          <cell r="D6775" t="str">
            <v>BORDEN DAIRY COMPANY OF TEXAS, LLC</v>
          </cell>
          <cell r="E6775">
            <v>1597.19</v>
          </cell>
        </row>
        <row r="6776">
          <cell r="A6776" t="str">
            <v>220515</v>
          </cell>
          <cell r="B6776">
            <v>42909</v>
          </cell>
          <cell r="C6776" t="str">
            <v>PRINTED</v>
          </cell>
          <cell r="D6776" t="str">
            <v>CINTAS CORPORATION NO. 2</v>
          </cell>
          <cell r="E6776">
            <v>255</v>
          </cell>
        </row>
        <row r="6777">
          <cell r="A6777" t="str">
            <v>220516</v>
          </cell>
          <cell r="B6777">
            <v>42909</v>
          </cell>
          <cell r="C6777" t="str">
            <v>PRINTED</v>
          </cell>
          <cell r="D6777" t="str">
            <v>DAKTRONICS</v>
          </cell>
          <cell r="E6777">
            <v>3197.5</v>
          </cell>
        </row>
        <row r="6778">
          <cell r="A6778" t="str">
            <v>220517</v>
          </cell>
          <cell r="B6778">
            <v>42909</v>
          </cell>
          <cell r="C6778" t="str">
            <v>PRINTED</v>
          </cell>
          <cell r="D6778" t="str">
            <v>DEPARTMENT OF INFORMATION RESOURCES</v>
          </cell>
          <cell r="E6778">
            <v>11.18</v>
          </cell>
        </row>
        <row r="6779">
          <cell r="A6779" t="str">
            <v>220518</v>
          </cell>
          <cell r="B6779">
            <v>42909</v>
          </cell>
          <cell r="C6779" t="str">
            <v>PRINTED</v>
          </cell>
          <cell r="D6779" t="str">
            <v>DRAGONFLY GARMENT COMPANY</v>
          </cell>
          <cell r="E6779">
            <v>218.4</v>
          </cell>
        </row>
        <row r="6780">
          <cell r="A6780" t="str">
            <v>220519</v>
          </cell>
          <cell r="B6780">
            <v>42909</v>
          </cell>
          <cell r="C6780" t="str">
            <v>PRINTED</v>
          </cell>
          <cell r="D6780" t="str">
            <v>EDUCATION SERVICE CENTER REGION XIII</v>
          </cell>
          <cell r="E6780">
            <v>1842</v>
          </cell>
        </row>
        <row r="6781">
          <cell r="A6781" t="str">
            <v>220520</v>
          </cell>
          <cell r="B6781">
            <v>42909</v>
          </cell>
          <cell r="C6781" t="str">
            <v>PRINTED</v>
          </cell>
          <cell r="D6781" t="str">
            <v>EWALD KUBOTA</v>
          </cell>
          <cell r="E6781">
            <v>601.75</v>
          </cell>
        </row>
        <row r="6782">
          <cell r="A6782" t="str">
            <v>220521</v>
          </cell>
          <cell r="B6782">
            <v>42909</v>
          </cell>
          <cell r="C6782" t="str">
            <v>PRINTED</v>
          </cell>
          <cell r="D6782" t="str">
            <v>FLOWERS BAKING COMPANY OF SAN ANTONIO, LLC</v>
          </cell>
          <cell r="E6782">
            <v>184.86</v>
          </cell>
        </row>
        <row r="6783">
          <cell r="A6783" t="str">
            <v>220522</v>
          </cell>
          <cell r="B6783">
            <v>42909</v>
          </cell>
          <cell r="C6783" t="str">
            <v>PRINTED</v>
          </cell>
          <cell r="D6783" t="str">
            <v>FLOYETTE ORIGINALS</v>
          </cell>
          <cell r="E6783">
            <v>320</v>
          </cell>
        </row>
        <row r="6784">
          <cell r="A6784" t="str">
            <v>220523</v>
          </cell>
          <cell r="B6784">
            <v>42909</v>
          </cell>
          <cell r="C6784" t="str">
            <v>PRINTED</v>
          </cell>
          <cell r="D6784" t="str">
            <v>FRANK'S TRIM SHOP</v>
          </cell>
          <cell r="E6784">
            <v>525</v>
          </cell>
        </row>
        <row r="6785">
          <cell r="A6785" t="str">
            <v>220524</v>
          </cell>
          <cell r="B6785">
            <v>42909</v>
          </cell>
          <cell r="C6785" t="str">
            <v>PRINTED</v>
          </cell>
          <cell r="D6785" t="str">
            <v>GALVAN, JACOB</v>
          </cell>
          <cell r="E6785">
            <v>635.4</v>
          </cell>
        </row>
        <row r="6786">
          <cell r="A6786" t="str">
            <v>220525</v>
          </cell>
          <cell r="B6786">
            <v>42909</v>
          </cell>
          <cell r="C6786" t="str">
            <v>PRINTED</v>
          </cell>
          <cell r="D6786" t="str">
            <v>GARLAND/DBS INC</v>
          </cell>
          <cell r="E6786">
            <v>34903</v>
          </cell>
        </row>
        <row r="6787">
          <cell r="A6787" t="str">
            <v>220526</v>
          </cell>
          <cell r="B6787">
            <v>42909</v>
          </cell>
          <cell r="C6787" t="str">
            <v>PRINTED</v>
          </cell>
          <cell r="D6787" t="str">
            <v>GILMAN GEAR</v>
          </cell>
          <cell r="E6787">
            <v>2830</v>
          </cell>
        </row>
        <row r="6788">
          <cell r="A6788" t="str">
            <v>220527</v>
          </cell>
          <cell r="B6788">
            <v>42909</v>
          </cell>
          <cell r="C6788" t="str">
            <v>PRINTED</v>
          </cell>
          <cell r="D6788" t="str">
            <v>GRIEWAHN, KURT</v>
          </cell>
          <cell r="E6788">
            <v>164.16</v>
          </cell>
        </row>
        <row r="6789">
          <cell r="A6789" t="str">
            <v>220528</v>
          </cell>
          <cell r="B6789">
            <v>42909</v>
          </cell>
          <cell r="C6789" t="str">
            <v>PRINTED</v>
          </cell>
          <cell r="D6789" t="str">
            <v>GTM SPORTSWEAR</v>
          </cell>
          <cell r="E6789">
            <v>937</v>
          </cell>
        </row>
        <row r="6790">
          <cell r="A6790" t="str">
            <v>220529</v>
          </cell>
          <cell r="B6790">
            <v>42909</v>
          </cell>
          <cell r="C6790" t="str">
            <v>PRINTED</v>
          </cell>
          <cell r="D6790" t="str">
            <v>GULF COAST PAPER CO</v>
          </cell>
          <cell r="E6790">
            <v>12602.27</v>
          </cell>
        </row>
        <row r="6791">
          <cell r="A6791" t="str">
            <v>220530</v>
          </cell>
          <cell r="B6791">
            <v>42909</v>
          </cell>
          <cell r="C6791" t="str">
            <v>PRINTED</v>
          </cell>
          <cell r="D6791" t="str">
            <v>HAWES, CATHY</v>
          </cell>
          <cell r="E6791">
            <v>52</v>
          </cell>
        </row>
        <row r="6792">
          <cell r="A6792" t="str">
            <v>220531</v>
          </cell>
          <cell r="B6792">
            <v>42909</v>
          </cell>
          <cell r="C6792" t="str">
            <v>PRINTED</v>
          </cell>
          <cell r="D6792" t="str">
            <v>HEB CREDIT RECEIVABLES DEPT. 308</v>
          </cell>
          <cell r="E6792">
            <v>245.96</v>
          </cell>
        </row>
        <row r="6793">
          <cell r="A6793" t="str">
            <v>220532</v>
          </cell>
          <cell r="B6793">
            <v>42909</v>
          </cell>
          <cell r="C6793" t="str">
            <v>PRINTED</v>
          </cell>
          <cell r="D6793" t="str">
            <v>HILLBERG, ANTHONY</v>
          </cell>
          <cell r="E6793">
            <v>49.86</v>
          </cell>
        </row>
        <row r="6794">
          <cell r="A6794" t="str">
            <v>220533</v>
          </cell>
          <cell r="B6794">
            <v>42909</v>
          </cell>
          <cell r="C6794" t="str">
            <v>PRINTED</v>
          </cell>
          <cell r="D6794" t="str">
            <v>HOME DEPOT</v>
          </cell>
          <cell r="E6794">
            <v>605.29</v>
          </cell>
        </row>
        <row r="6795">
          <cell r="A6795" t="str">
            <v>220534</v>
          </cell>
          <cell r="B6795">
            <v>42909</v>
          </cell>
          <cell r="C6795" t="str">
            <v>PRINTED</v>
          </cell>
          <cell r="D6795" t="str">
            <v>J AND P MANAGEMENT</v>
          </cell>
          <cell r="E6795">
            <v>225</v>
          </cell>
        </row>
        <row r="6796">
          <cell r="A6796" t="str">
            <v>220535</v>
          </cell>
          <cell r="B6796">
            <v>42909</v>
          </cell>
          <cell r="C6796" t="str">
            <v>PRINTED</v>
          </cell>
          <cell r="D6796" t="str">
            <v>KUNEFKE, VANESSA</v>
          </cell>
          <cell r="E6796">
            <v>786.09</v>
          </cell>
        </row>
        <row r="6797">
          <cell r="A6797" t="str">
            <v>220536</v>
          </cell>
          <cell r="B6797">
            <v>42909</v>
          </cell>
          <cell r="C6797" t="str">
            <v>PRINTED</v>
          </cell>
          <cell r="D6797" t="str">
            <v>L S &amp; S, LLC</v>
          </cell>
          <cell r="E6797">
            <v>55.75</v>
          </cell>
        </row>
        <row r="6798">
          <cell r="A6798" t="str">
            <v>220537</v>
          </cell>
          <cell r="B6798">
            <v>42909</v>
          </cell>
          <cell r="C6798" t="str">
            <v>PRINTED</v>
          </cell>
          <cell r="D6798" t="str">
            <v>LABATT FOOD SERVICE LLC</v>
          </cell>
          <cell r="E6798">
            <v>5551.68</v>
          </cell>
        </row>
        <row r="6799">
          <cell r="A6799" t="str">
            <v>220538</v>
          </cell>
          <cell r="B6799">
            <v>42909</v>
          </cell>
          <cell r="C6799" t="str">
            <v>PRINTED</v>
          </cell>
          <cell r="D6799" t="str">
            <v>M &amp; A TECHNOLOGY</v>
          </cell>
          <cell r="E6799">
            <v>51.95</v>
          </cell>
        </row>
        <row r="6800">
          <cell r="A6800" t="str">
            <v>220539</v>
          </cell>
          <cell r="B6800">
            <v>42909</v>
          </cell>
          <cell r="C6800" t="str">
            <v>PRINTED</v>
          </cell>
          <cell r="D6800" t="str">
            <v>MALDONADO NURSERY LANDSCAPE AND IRRIGATION</v>
          </cell>
          <cell r="E6800">
            <v>23.6</v>
          </cell>
        </row>
        <row r="6801">
          <cell r="A6801" t="str">
            <v>220540</v>
          </cell>
          <cell r="B6801">
            <v>42909</v>
          </cell>
          <cell r="C6801" t="str">
            <v>PRINTED</v>
          </cell>
          <cell r="D6801" t="str">
            <v>MALIN INTEGRATED HANDLING SOLUTIONS &amp; DESIGN</v>
          </cell>
          <cell r="E6801">
            <v>774.25</v>
          </cell>
        </row>
        <row r="6802">
          <cell r="A6802" t="str">
            <v>220541</v>
          </cell>
          <cell r="B6802">
            <v>42909</v>
          </cell>
          <cell r="C6802" t="str">
            <v>PRINTED</v>
          </cell>
          <cell r="D6802" t="str">
            <v>MATERA PAPER CO</v>
          </cell>
          <cell r="E6802">
            <v>9554.8799999999992</v>
          </cell>
        </row>
        <row r="6803">
          <cell r="A6803" t="str">
            <v>220542</v>
          </cell>
          <cell r="B6803">
            <v>42909</v>
          </cell>
          <cell r="C6803" t="str">
            <v>PRINTED</v>
          </cell>
          <cell r="D6803" t="str">
            <v>ME PLUMBING LLC</v>
          </cell>
          <cell r="E6803">
            <v>1255.27</v>
          </cell>
        </row>
        <row r="6804">
          <cell r="A6804" t="str">
            <v>220543</v>
          </cell>
          <cell r="B6804">
            <v>42909</v>
          </cell>
          <cell r="C6804" t="str">
            <v>PRINTED</v>
          </cell>
          <cell r="D6804" t="str">
            <v>MORRISON SUPPLY COMPANY</v>
          </cell>
          <cell r="E6804">
            <v>94.84</v>
          </cell>
        </row>
        <row r="6805">
          <cell r="A6805" t="str">
            <v>220544</v>
          </cell>
          <cell r="B6805">
            <v>42909</v>
          </cell>
          <cell r="C6805" t="str">
            <v>PRINTED</v>
          </cell>
          <cell r="D6805" t="str">
            <v>MOVE SOLUTIONS, LTD - SAN ANTONIO</v>
          </cell>
          <cell r="E6805">
            <v>31310.1</v>
          </cell>
        </row>
        <row r="6806">
          <cell r="A6806" t="str">
            <v>220545</v>
          </cell>
          <cell r="B6806">
            <v>42909</v>
          </cell>
          <cell r="C6806" t="str">
            <v>PRINTED</v>
          </cell>
          <cell r="D6806" t="str">
            <v>NATIONAL CONSTRUCTION RENTALS, INC</v>
          </cell>
          <cell r="E6806">
            <v>741</v>
          </cell>
        </row>
        <row r="6807">
          <cell r="A6807" t="str">
            <v>220546</v>
          </cell>
          <cell r="B6807">
            <v>42909</v>
          </cell>
          <cell r="C6807" t="str">
            <v>PRINTED</v>
          </cell>
          <cell r="D6807" t="str">
            <v>NATIONAL EDUCATORS' LAW INSTITUTE</v>
          </cell>
          <cell r="E6807">
            <v>240</v>
          </cell>
        </row>
        <row r="6808">
          <cell r="A6808" t="str">
            <v>220547</v>
          </cell>
          <cell r="B6808">
            <v>42909</v>
          </cell>
          <cell r="C6808" t="str">
            <v>PRINTED</v>
          </cell>
          <cell r="D6808" t="str">
            <v>O'REILLY AUTO PARTS</v>
          </cell>
          <cell r="E6808">
            <v>213.71</v>
          </cell>
        </row>
        <row r="6809">
          <cell r="A6809" t="str">
            <v>220548</v>
          </cell>
          <cell r="B6809">
            <v>42909</v>
          </cell>
          <cell r="C6809" t="str">
            <v>PRINTED</v>
          </cell>
          <cell r="D6809" t="str">
            <v>OFFICE DEPOT BUSINESS SERVICES</v>
          </cell>
          <cell r="E6809">
            <v>12126.01</v>
          </cell>
        </row>
        <row r="6810">
          <cell r="A6810" t="str">
            <v>220549</v>
          </cell>
          <cell r="B6810">
            <v>42909</v>
          </cell>
          <cell r="C6810" t="str">
            <v>PRINTED</v>
          </cell>
          <cell r="D6810" t="str">
            <v>PAPER DIRECT, INC</v>
          </cell>
          <cell r="E6810">
            <v>123.33</v>
          </cell>
        </row>
        <row r="6811">
          <cell r="A6811" t="str">
            <v>220550</v>
          </cell>
          <cell r="B6811">
            <v>42909</v>
          </cell>
          <cell r="C6811" t="str">
            <v>PRINTED</v>
          </cell>
          <cell r="D6811" t="str">
            <v>PARKER'S BUILDING SUPPLY</v>
          </cell>
          <cell r="E6811">
            <v>48.86</v>
          </cell>
        </row>
        <row r="6812">
          <cell r="A6812" t="str">
            <v>220551</v>
          </cell>
          <cell r="B6812">
            <v>42909</v>
          </cell>
          <cell r="C6812" t="str">
            <v>PRINTED</v>
          </cell>
          <cell r="D6812" t="str">
            <v>PHONAK LLC</v>
          </cell>
          <cell r="E6812">
            <v>4376.25</v>
          </cell>
        </row>
        <row r="6813">
          <cell r="A6813" t="str">
            <v>220552</v>
          </cell>
          <cell r="B6813">
            <v>42909</v>
          </cell>
          <cell r="C6813" t="str">
            <v>PRINTED</v>
          </cell>
          <cell r="D6813" t="str">
            <v>PRODUCERS COOP</v>
          </cell>
          <cell r="E6813">
            <v>19.95</v>
          </cell>
        </row>
        <row r="6814">
          <cell r="A6814" t="str">
            <v>220553</v>
          </cell>
          <cell r="B6814">
            <v>42909</v>
          </cell>
          <cell r="C6814" t="str">
            <v>PRINTED</v>
          </cell>
          <cell r="D6814" t="str">
            <v>PROGRESSIVE WASTE SOLUTIONS OF TEXAS INC</v>
          </cell>
          <cell r="E6814">
            <v>1526.2</v>
          </cell>
        </row>
        <row r="6815">
          <cell r="A6815" t="str">
            <v>220554</v>
          </cell>
          <cell r="B6815">
            <v>42909</v>
          </cell>
          <cell r="C6815" t="str">
            <v>PRINTED</v>
          </cell>
          <cell r="D6815" t="str">
            <v>RITTIMAN, ARTIE</v>
          </cell>
          <cell r="E6815">
            <v>2069.6799999999998</v>
          </cell>
        </row>
        <row r="6816">
          <cell r="A6816" t="str">
            <v>220555</v>
          </cell>
          <cell r="B6816">
            <v>42909</v>
          </cell>
          <cell r="C6816" t="str">
            <v>PRINTED</v>
          </cell>
          <cell r="D6816" t="str">
            <v>ROCKY MOUNTAIN RAM LLC</v>
          </cell>
          <cell r="E6816">
            <v>954.79</v>
          </cell>
        </row>
        <row r="6817">
          <cell r="A6817" t="str">
            <v>220556</v>
          </cell>
          <cell r="B6817">
            <v>42909</v>
          </cell>
          <cell r="C6817" t="str">
            <v>PRINTED</v>
          </cell>
          <cell r="D6817" t="str">
            <v>RUSH BUS CENTERS OF TEXAS LP</v>
          </cell>
          <cell r="E6817">
            <v>2538.91</v>
          </cell>
        </row>
        <row r="6818">
          <cell r="A6818" t="str">
            <v>220557</v>
          </cell>
          <cell r="B6818">
            <v>42909</v>
          </cell>
          <cell r="C6818" t="str">
            <v>PRINTED</v>
          </cell>
          <cell r="D6818" t="str">
            <v>SANTEX TRUCK CENTER</v>
          </cell>
          <cell r="E6818">
            <v>1999.12</v>
          </cell>
        </row>
        <row r="6819">
          <cell r="A6819" t="str">
            <v>220558</v>
          </cell>
          <cell r="B6819">
            <v>42909</v>
          </cell>
          <cell r="C6819" t="str">
            <v>PRINTED</v>
          </cell>
          <cell r="D6819" t="str">
            <v>SCHULMAN LOPEZ HOFFER &amp; ADELSTEIN LLP</v>
          </cell>
          <cell r="E6819">
            <v>33976.019999999997</v>
          </cell>
        </row>
        <row r="6820">
          <cell r="A6820" t="str">
            <v>220559</v>
          </cell>
          <cell r="B6820">
            <v>42909</v>
          </cell>
          <cell r="C6820" t="str">
            <v>PRINTED</v>
          </cell>
          <cell r="D6820" t="str">
            <v>SECURITY ONE INC</v>
          </cell>
          <cell r="E6820">
            <v>410</v>
          </cell>
        </row>
        <row r="6821">
          <cell r="A6821" t="str">
            <v>220560</v>
          </cell>
          <cell r="B6821">
            <v>42909</v>
          </cell>
          <cell r="C6821" t="str">
            <v>PRINTED</v>
          </cell>
          <cell r="D6821" t="str">
            <v>SEGUIN AUTO PARTS</v>
          </cell>
          <cell r="E6821">
            <v>60.72</v>
          </cell>
        </row>
        <row r="6822">
          <cell r="A6822" t="str">
            <v>220561</v>
          </cell>
          <cell r="B6822">
            <v>42909</v>
          </cell>
          <cell r="C6822" t="str">
            <v>PRINTED</v>
          </cell>
          <cell r="D6822" t="str">
            <v>SEGUIN DIESEL</v>
          </cell>
          <cell r="E6822">
            <v>275</v>
          </cell>
        </row>
        <row r="6823">
          <cell r="A6823" t="str">
            <v>220562</v>
          </cell>
          <cell r="B6823">
            <v>42909</v>
          </cell>
          <cell r="C6823" t="str">
            <v>PRINTED</v>
          </cell>
          <cell r="D6823" t="str">
            <v>SEGUIN RENTALS</v>
          </cell>
          <cell r="E6823">
            <v>410.05</v>
          </cell>
        </row>
        <row r="6824">
          <cell r="A6824" t="str">
            <v>220563</v>
          </cell>
          <cell r="B6824">
            <v>42909</v>
          </cell>
          <cell r="C6824" t="str">
            <v>PRINTED</v>
          </cell>
          <cell r="D6824" t="str">
            <v>SHARE CORPORATION</v>
          </cell>
          <cell r="E6824">
            <v>429.68</v>
          </cell>
        </row>
        <row r="6825">
          <cell r="A6825" t="str">
            <v>220564</v>
          </cell>
          <cell r="B6825">
            <v>42909</v>
          </cell>
          <cell r="C6825" t="str">
            <v>PRINTED</v>
          </cell>
          <cell r="D6825" t="str">
            <v>SHERWIN-WILLIAMS</v>
          </cell>
          <cell r="E6825">
            <v>284.31</v>
          </cell>
        </row>
        <row r="6826">
          <cell r="A6826" t="str">
            <v>220565</v>
          </cell>
          <cell r="B6826">
            <v>42909</v>
          </cell>
          <cell r="C6826" t="str">
            <v>PRINTED</v>
          </cell>
          <cell r="D6826" t="str">
            <v>SILVIUS, PETE</v>
          </cell>
          <cell r="E6826">
            <v>106.25</v>
          </cell>
        </row>
        <row r="6827">
          <cell r="A6827" t="str">
            <v>220566</v>
          </cell>
          <cell r="B6827">
            <v>42909</v>
          </cell>
          <cell r="C6827" t="str">
            <v>PRINTED</v>
          </cell>
          <cell r="D6827" t="str">
            <v>SIMPLEXGRINNELL</v>
          </cell>
          <cell r="E6827">
            <v>1100</v>
          </cell>
        </row>
        <row r="6828">
          <cell r="A6828" t="str">
            <v>220567</v>
          </cell>
          <cell r="B6828">
            <v>42909</v>
          </cell>
          <cell r="C6828" t="str">
            <v>PRINTED</v>
          </cell>
          <cell r="D6828" t="str">
            <v>SOECHTING MOTORS INC</v>
          </cell>
          <cell r="E6828">
            <v>339.75</v>
          </cell>
        </row>
        <row r="6829">
          <cell r="A6829" t="str">
            <v>220568</v>
          </cell>
          <cell r="B6829">
            <v>42909</v>
          </cell>
          <cell r="C6829" t="str">
            <v>PRINTED</v>
          </cell>
          <cell r="D6829" t="str">
            <v>SOUND DESIGNS</v>
          </cell>
          <cell r="E6829">
            <v>806.25</v>
          </cell>
        </row>
        <row r="6830">
          <cell r="A6830" t="str">
            <v>220569</v>
          </cell>
          <cell r="B6830">
            <v>42909</v>
          </cell>
          <cell r="C6830" t="str">
            <v>PRINTED</v>
          </cell>
          <cell r="D6830" t="str">
            <v>TANGRAM REHABILITATION NETWORK, INC</v>
          </cell>
          <cell r="E6830">
            <v>37200</v>
          </cell>
        </row>
        <row r="6831">
          <cell r="A6831" t="str">
            <v>220570</v>
          </cell>
          <cell r="B6831">
            <v>42909</v>
          </cell>
          <cell r="C6831" t="str">
            <v>PRINTED</v>
          </cell>
          <cell r="D6831" t="str">
            <v>TASB RISK MANAGEMENT FUND</v>
          </cell>
          <cell r="E6831">
            <v>1000</v>
          </cell>
        </row>
        <row r="6832">
          <cell r="A6832" t="str">
            <v>220571</v>
          </cell>
          <cell r="B6832">
            <v>42909</v>
          </cell>
          <cell r="C6832" t="str">
            <v>PRINTED</v>
          </cell>
          <cell r="D6832" t="str">
            <v>TASO - SOCCER SAN ANTONIO CHAPTER</v>
          </cell>
          <cell r="E6832">
            <v>175</v>
          </cell>
        </row>
        <row r="6833">
          <cell r="A6833" t="str">
            <v>220572</v>
          </cell>
          <cell r="B6833">
            <v>42909</v>
          </cell>
          <cell r="C6833" t="str">
            <v>PRINTED</v>
          </cell>
          <cell r="D6833" t="str">
            <v>TAYLOR PUBLISHING CO</v>
          </cell>
          <cell r="E6833">
            <v>209.52</v>
          </cell>
        </row>
        <row r="6834">
          <cell r="A6834" t="str">
            <v>220573</v>
          </cell>
          <cell r="B6834">
            <v>42909</v>
          </cell>
          <cell r="C6834" t="str">
            <v>PRINTED</v>
          </cell>
          <cell r="D6834" t="str">
            <v>TDINDUSTRIES, INC</v>
          </cell>
          <cell r="E6834">
            <v>58929.3</v>
          </cell>
        </row>
        <row r="6835">
          <cell r="A6835" t="str">
            <v>220574</v>
          </cell>
          <cell r="B6835">
            <v>42909</v>
          </cell>
          <cell r="C6835" t="str">
            <v>PRINTED</v>
          </cell>
          <cell r="D6835" t="str">
            <v>TEX AIR FILTERS</v>
          </cell>
          <cell r="E6835">
            <v>1959.06</v>
          </cell>
        </row>
        <row r="6836">
          <cell r="A6836" t="str">
            <v>220575</v>
          </cell>
          <cell r="B6836">
            <v>42909</v>
          </cell>
          <cell r="C6836" t="str">
            <v>PRINTED</v>
          </cell>
          <cell r="D6836" t="str">
            <v>TEXAS ASSOCIATION OF SCHOOL BUSINESS OFFICIALS</v>
          </cell>
          <cell r="E6836">
            <v>295</v>
          </cell>
        </row>
        <row r="6837">
          <cell r="A6837" t="str">
            <v>220576</v>
          </cell>
          <cell r="B6837">
            <v>42909</v>
          </cell>
          <cell r="C6837" t="str">
            <v>PRINTED</v>
          </cell>
          <cell r="D6837" t="str">
            <v>TEXAS DEPARTMENT OF PUBLIC SAFETY</v>
          </cell>
          <cell r="E6837">
            <v>163</v>
          </cell>
        </row>
        <row r="6838">
          <cell r="A6838" t="str">
            <v>220577</v>
          </cell>
          <cell r="B6838">
            <v>42909</v>
          </cell>
          <cell r="C6838" t="str">
            <v>PRINTED</v>
          </cell>
          <cell r="D6838" t="str">
            <v>TEXAS ELEMENTARY PRINCIPALS &amp; SUPERVISORS ASSOC</v>
          </cell>
          <cell r="E6838">
            <v>698</v>
          </cell>
        </row>
        <row r="6839">
          <cell r="A6839" t="str">
            <v>220578</v>
          </cell>
          <cell r="B6839">
            <v>42909</v>
          </cell>
          <cell r="C6839" t="str">
            <v>PRINTED</v>
          </cell>
          <cell r="D6839" t="str">
            <v>TEXAS LUTHERAN UNIVERSITY</v>
          </cell>
          <cell r="E6839">
            <v>600</v>
          </cell>
        </row>
        <row r="6840">
          <cell r="A6840" t="str">
            <v>220579</v>
          </cell>
          <cell r="B6840">
            <v>42909</v>
          </cell>
          <cell r="C6840" t="str">
            <v>PRINTED</v>
          </cell>
          <cell r="D6840" t="str">
            <v>TEXAS SCHOOL FOR THE BLIND &amp; VISUALLY IMPAIRED</v>
          </cell>
          <cell r="E6840">
            <v>1278</v>
          </cell>
        </row>
        <row r="6841">
          <cell r="A6841" t="str">
            <v>220580</v>
          </cell>
          <cell r="B6841">
            <v>42909</v>
          </cell>
          <cell r="C6841" t="str">
            <v>PRINTED</v>
          </cell>
          <cell r="D6841" t="str">
            <v>TRACTOR SUPPLY COMPANY</v>
          </cell>
          <cell r="E6841">
            <v>87.96</v>
          </cell>
        </row>
        <row r="6842">
          <cell r="A6842" t="str">
            <v>220581</v>
          </cell>
          <cell r="B6842">
            <v>42909</v>
          </cell>
          <cell r="C6842" t="str">
            <v>PRINTED</v>
          </cell>
          <cell r="D6842" t="str">
            <v>TRANE COMPANY</v>
          </cell>
          <cell r="E6842">
            <v>1969.65</v>
          </cell>
        </row>
        <row r="6843">
          <cell r="A6843" t="str">
            <v>220582</v>
          </cell>
          <cell r="B6843">
            <v>42909</v>
          </cell>
          <cell r="C6843" t="str">
            <v>PRINTED</v>
          </cell>
          <cell r="D6843" t="str">
            <v>UNITED PROFESSIONAL SERVICES</v>
          </cell>
          <cell r="E6843">
            <v>7481</v>
          </cell>
        </row>
        <row r="6844">
          <cell r="A6844" t="str">
            <v>220583</v>
          </cell>
          <cell r="B6844">
            <v>42909</v>
          </cell>
          <cell r="C6844" t="str">
            <v>PRINTED</v>
          </cell>
          <cell r="D6844" t="str">
            <v>VARSITY SPIRIT FASHIONS</v>
          </cell>
          <cell r="E6844">
            <v>9718.85</v>
          </cell>
        </row>
        <row r="6845">
          <cell r="A6845" t="str">
            <v>220584</v>
          </cell>
          <cell r="B6845">
            <v>42909</v>
          </cell>
          <cell r="C6845" t="str">
            <v>PRINTED</v>
          </cell>
          <cell r="D6845" t="str">
            <v>VIOLA'S FLOWERS</v>
          </cell>
          <cell r="E6845">
            <v>81.95</v>
          </cell>
        </row>
        <row r="6846">
          <cell r="A6846" t="str">
            <v>220585</v>
          </cell>
          <cell r="B6846">
            <v>42909</v>
          </cell>
          <cell r="C6846" t="str">
            <v>PRINTED</v>
          </cell>
          <cell r="D6846" t="str">
            <v>VOCATIONAL AGRICULTURAL TEACHER'S ASSOC OF TEXAS</v>
          </cell>
          <cell r="E6846">
            <v>300</v>
          </cell>
        </row>
        <row r="6847">
          <cell r="A6847" t="str">
            <v>220586</v>
          </cell>
          <cell r="B6847">
            <v>42909</v>
          </cell>
          <cell r="C6847" t="str">
            <v>PRINTED</v>
          </cell>
          <cell r="D6847" t="str">
            <v>VORT CORPORATION</v>
          </cell>
          <cell r="E6847">
            <v>82</v>
          </cell>
        </row>
        <row r="6848">
          <cell r="A6848" t="str">
            <v>220587</v>
          </cell>
          <cell r="B6848">
            <v>42909</v>
          </cell>
          <cell r="C6848" t="str">
            <v>PRINTED</v>
          </cell>
          <cell r="D6848" t="str">
            <v>WAL-MART STORE #01-0901</v>
          </cell>
          <cell r="E6848">
            <v>787.56</v>
          </cell>
        </row>
        <row r="6849">
          <cell r="A6849" t="str">
            <v>220588</v>
          </cell>
          <cell r="B6849">
            <v>42909</v>
          </cell>
          <cell r="C6849" t="str">
            <v>PRINTED</v>
          </cell>
          <cell r="D6849" t="str">
            <v>WILLIAM V  MACGILL &amp; CO</v>
          </cell>
          <cell r="E6849">
            <v>76.59</v>
          </cell>
        </row>
        <row r="6850">
          <cell r="A6850" t="str">
            <v>220589</v>
          </cell>
          <cell r="B6850">
            <v>42909</v>
          </cell>
          <cell r="C6850" t="str">
            <v>PRINTED</v>
          </cell>
          <cell r="D6850" t="str">
            <v>YOU'RE SO CRAFTY</v>
          </cell>
          <cell r="E6850">
            <v>270</v>
          </cell>
        </row>
        <row r="6851">
          <cell r="A6851" t="str">
            <v>220590</v>
          </cell>
          <cell r="B6851">
            <v>42908</v>
          </cell>
          <cell r="C6851" t="str">
            <v>PRINTED</v>
          </cell>
          <cell r="D6851" t="str">
            <v>DIAZ, YVONNE</v>
          </cell>
          <cell r="E6851">
            <v>311.25</v>
          </cell>
        </row>
        <row r="6852">
          <cell r="A6852" t="str">
            <v>220591</v>
          </cell>
          <cell r="B6852">
            <v>42909</v>
          </cell>
          <cell r="C6852" t="str">
            <v>PRINTED</v>
          </cell>
          <cell r="D6852" t="str">
            <v>AMERICO</v>
          </cell>
          <cell r="E6852">
            <v>8566.02</v>
          </cell>
        </row>
        <row r="6853">
          <cell r="A6853" t="str">
            <v>220592</v>
          </cell>
          <cell r="B6853">
            <v>42909</v>
          </cell>
          <cell r="C6853" t="str">
            <v>PRINTED</v>
          </cell>
          <cell r="D6853" t="str">
            <v>ASSOCIATION OF TEXAS PROFESSIONAL EDUCATORS</v>
          </cell>
          <cell r="E6853">
            <v>2066.96</v>
          </cell>
        </row>
        <row r="6854">
          <cell r="A6854" t="str">
            <v>220593</v>
          </cell>
          <cell r="B6854">
            <v>42909</v>
          </cell>
          <cell r="C6854" t="str">
            <v>PRINTED</v>
          </cell>
          <cell r="D6854" t="str">
            <v>EDUCATION SERVICE CENTER REGION XIII</v>
          </cell>
          <cell r="E6854">
            <v>8760</v>
          </cell>
        </row>
        <row r="6855">
          <cell r="A6855" t="str">
            <v>220594</v>
          </cell>
          <cell r="B6855">
            <v>42909</v>
          </cell>
          <cell r="C6855" t="str">
            <v>PRINTED</v>
          </cell>
          <cell r="D6855" t="str">
            <v>FAMILY SUPPORT REGISTRY</v>
          </cell>
          <cell r="E6855">
            <v>457</v>
          </cell>
        </row>
        <row r="6856">
          <cell r="A6856" t="str">
            <v>220595</v>
          </cell>
          <cell r="B6856">
            <v>42909</v>
          </cell>
          <cell r="C6856" t="str">
            <v>PRINTED</v>
          </cell>
          <cell r="D6856" t="str">
            <v>GUADALUPE COUNTY DISTRICT CLERK</v>
          </cell>
          <cell r="E6856">
            <v>65.040000000000006</v>
          </cell>
        </row>
        <row r="6857">
          <cell r="A6857" t="str">
            <v>220596</v>
          </cell>
          <cell r="B6857">
            <v>42909</v>
          </cell>
          <cell r="C6857" t="str">
            <v>PRINTED</v>
          </cell>
          <cell r="D6857" t="str">
            <v>GUADALUPE COUNTY UNITED WAY</v>
          </cell>
          <cell r="E6857">
            <v>112.5</v>
          </cell>
        </row>
        <row r="6858">
          <cell r="A6858" t="str">
            <v>220597</v>
          </cell>
          <cell r="B6858">
            <v>42909</v>
          </cell>
          <cell r="C6858" t="str">
            <v>PRINTED</v>
          </cell>
          <cell r="D6858" t="str">
            <v>PERFORMANT RECOVERY, INC</v>
          </cell>
          <cell r="E6858">
            <v>90</v>
          </cell>
        </row>
        <row r="6859">
          <cell r="A6859" t="str">
            <v>220598</v>
          </cell>
          <cell r="B6859">
            <v>42909</v>
          </cell>
          <cell r="C6859" t="str">
            <v>PRINTED</v>
          </cell>
          <cell r="D6859" t="str">
            <v>SEGUIN EDUCATION FOUNDATION</v>
          </cell>
          <cell r="E6859">
            <v>1962</v>
          </cell>
        </row>
        <row r="6860">
          <cell r="A6860" t="str">
            <v>220599</v>
          </cell>
          <cell r="B6860">
            <v>42909</v>
          </cell>
          <cell r="C6860" t="str">
            <v>PRINTED</v>
          </cell>
          <cell r="D6860" t="str">
            <v>TEXAS AFT/PEG</v>
          </cell>
          <cell r="E6860">
            <v>216.8</v>
          </cell>
        </row>
        <row r="6861">
          <cell r="A6861" t="str">
            <v>220600</v>
          </cell>
          <cell r="B6861">
            <v>42909</v>
          </cell>
          <cell r="C6861" t="str">
            <v>PRINTED</v>
          </cell>
          <cell r="D6861" t="str">
            <v>TEXAS CLASSROOM TEACHERS ASSOCIATION</v>
          </cell>
          <cell r="E6861">
            <v>77.52</v>
          </cell>
        </row>
        <row r="6862">
          <cell r="A6862" t="str">
            <v>220601</v>
          </cell>
          <cell r="B6862">
            <v>42909</v>
          </cell>
          <cell r="C6862" t="str">
            <v>PRINTED</v>
          </cell>
          <cell r="D6862" t="str">
            <v>TEXAS INDUSTRIAL VOCATIONAL ASSOCIATION</v>
          </cell>
          <cell r="E6862">
            <v>82.51</v>
          </cell>
        </row>
        <row r="6863">
          <cell r="A6863" t="str">
            <v>220602</v>
          </cell>
          <cell r="B6863">
            <v>42909</v>
          </cell>
          <cell r="C6863" t="str">
            <v>PRINTED</v>
          </cell>
          <cell r="D6863" t="str">
            <v>TEXAS TEACHERS</v>
          </cell>
          <cell r="E6863">
            <v>14888.9</v>
          </cell>
        </row>
        <row r="6864">
          <cell r="A6864" t="str">
            <v>220603</v>
          </cell>
          <cell r="B6864">
            <v>42909</v>
          </cell>
          <cell r="C6864" t="str">
            <v>PRINTED</v>
          </cell>
          <cell r="D6864" t="str">
            <v>TG</v>
          </cell>
          <cell r="E6864">
            <v>3383.3</v>
          </cell>
        </row>
        <row r="6865">
          <cell r="A6865" t="str">
            <v>220604</v>
          </cell>
          <cell r="B6865">
            <v>42909</v>
          </cell>
          <cell r="C6865" t="str">
            <v>PRINTED</v>
          </cell>
          <cell r="D6865" t="str">
            <v>TSTA MEMBERSHIP</v>
          </cell>
          <cell r="E6865">
            <v>525</v>
          </cell>
        </row>
        <row r="6866">
          <cell r="A6866" t="str">
            <v>220605</v>
          </cell>
          <cell r="B6866">
            <v>42909</v>
          </cell>
          <cell r="C6866" t="str">
            <v>PRINTED</v>
          </cell>
          <cell r="D6866" t="str">
            <v>US  DEPARTMENT  OF EDUCATION</v>
          </cell>
          <cell r="E6866">
            <v>361.07</v>
          </cell>
        </row>
        <row r="6867">
          <cell r="A6867" t="str">
            <v>220606</v>
          </cell>
          <cell r="B6867">
            <v>42916</v>
          </cell>
          <cell r="C6867" t="str">
            <v>PRINTED</v>
          </cell>
          <cell r="D6867" t="str">
            <v>FIRST FINANCIAL ADMINISTRATORS INC</v>
          </cell>
          <cell r="E6867">
            <v>17625.38</v>
          </cell>
        </row>
        <row r="6868">
          <cell r="A6868" t="str">
            <v>220607</v>
          </cell>
          <cell r="B6868">
            <v>42916</v>
          </cell>
          <cell r="C6868" t="str">
            <v>PRINTED</v>
          </cell>
          <cell r="D6868" t="str">
            <v>ADMIRAL LINEN &amp; UNIFORM SERVICE</v>
          </cell>
          <cell r="E6868">
            <v>557.33000000000004</v>
          </cell>
        </row>
        <row r="6869">
          <cell r="A6869" t="str">
            <v>220608</v>
          </cell>
          <cell r="B6869">
            <v>42916</v>
          </cell>
          <cell r="C6869" t="str">
            <v>PRINTED</v>
          </cell>
          <cell r="D6869" t="str">
            <v>AG-PRO TEXAS, LLC</v>
          </cell>
          <cell r="E6869">
            <v>199.4</v>
          </cell>
        </row>
        <row r="6870">
          <cell r="A6870" t="str">
            <v>220609</v>
          </cell>
          <cell r="B6870">
            <v>42916</v>
          </cell>
          <cell r="C6870" t="str">
            <v>PRINTED</v>
          </cell>
          <cell r="D6870" t="str">
            <v>AMAZON COM</v>
          </cell>
          <cell r="E6870">
            <v>3943.39</v>
          </cell>
        </row>
        <row r="6871">
          <cell r="A6871" t="str">
            <v>220610</v>
          </cell>
          <cell r="B6871">
            <v>42916</v>
          </cell>
          <cell r="C6871" t="str">
            <v>PRINTED</v>
          </cell>
          <cell r="D6871" t="str">
            <v>ANESCO AUDIO VISUAL TECH</v>
          </cell>
          <cell r="E6871">
            <v>1083</v>
          </cell>
        </row>
        <row r="6872">
          <cell r="A6872" t="str">
            <v>220611</v>
          </cell>
          <cell r="B6872">
            <v>42916</v>
          </cell>
          <cell r="C6872" t="str">
            <v>PRINTED</v>
          </cell>
          <cell r="D6872" t="str">
            <v>APEX GLASS N MIRROR</v>
          </cell>
          <cell r="E6872">
            <v>298.95999999999998</v>
          </cell>
        </row>
        <row r="6873">
          <cell r="A6873" t="str">
            <v>220612</v>
          </cell>
          <cell r="B6873">
            <v>42916</v>
          </cell>
          <cell r="C6873" t="str">
            <v>PRINTED</v>
          </cell>
          <cell r="D6873" t="str">
            <v>APPLE COMPUTER INC</v>
          </cell>
          <cell r="E6873">
            <v>1061.9000000000001</v>
          </cell>
        </row>
        <row r="6874">
          <cell r="A6874" t="str">
            <v>220613</v>
          </cell>
          <cell r="B6874">
            <v>42916</v>
          </cell>
          <cell r="C6874" t="str">
            <v>PRINTED</v>
          </cell>
          <cell r="D6874" t="str">
            <v>APPRAISAL &amp; COLLECTION TECHNOLOGIES LLC</v>
          </cell>
          <cell r="E6874">
            <v>298</v>
          </cell>
        </row>
        <row r="6875">
          <cell r="A6875" t="str">
            <v>220614</v>
          </cell>
          <cell r="B6875">
            <v>42916</v>
          </cell>
          <cell r="C6875" t="str">
            <v>PRINTED</v>
          </cell>
          <cell r="D6875" t="str">
            <v>BEXAR COUNTY MARKETS INC</v>
          </cell>
          <cell r="E6875">
            <v>4.9800000000000004</v>
          </cell>
        </row>
        <row r="6876">
          <cell r="A6876" t="str">
            <v>220615</v>
          </cell>
          <cell r="B6876">
            <v>42916</v>
          </cell>
          <cell r="C6876" t="str">
            <v>PRINTED</v>
          </cell>
          <cell r="D6876" t="str">
            <v>AT&amp;T</v>
          </cell>
          <cell r="E6876">
            <v>3306.27</v>
          </cell>
        </row>
        <row r="6877">
          <cell r="A6877" t="str">
            <v>220616</v>
          </cell>
          <cell r="B6877">
            <v>42916</v>
          </cell>
          <cell r="C6877" t="str">
            <v>PRINTED</v>
          </cell>
          <cell r="D6877" t="str">
            <v>BORDEN DAIRY COMPANY OF TEXAS, LLC</v>
          </cell>
          <cell r="E6877">
            <v>503.02</v>
          </cell>
        </row>
        <row r="6878">
          <cell r="A6878" t="str">
            <v>220617</v>
          </cell>
          <cell r="B6878">
            <v>42916</v>
          </cell>
          <cell r="C6878" t="str">
            <v>PRINTED</v>
          </cell>
          <cell r="D6878" t="str">
            <v>BROOKS, DARINKA</v>
          </cell>
          <cell r="E6878">
            <v>152.1</v>
          </cell>
        </row>
        <row r="6879">
          <cell r="A6879" t="str">
            <v>220618</v>
          </cell>
          <cell r="B6879">
            <v>42916</v>
          </cell>
          <cell r="C6879" t="str">
            <v>PRINTED</v>
          </cell>
          <cell r="D6879" t="str">
            <v>BSN CORPORATION</v>
          </cell>
          <cell r="E6879">
            <v>6017.71</v>
          </cell>
        </row>
        <row r="6880">
          <cell r="A6880" t="str">
            <v>220619</v>
          </cell>
          <cell r="B6880">
            <v>42916</v>
          </cell>
          <cell r="C6880" t="str">
            <v>PRINTED</v>
          </cell>
          <cell r="D6880" t="str">
            <v>C &amp; R SEATING</v>
          </cell>
          <cell r="E6880">
            <v>4275</v>
          </cell>
        </row>
        <row r="6881">
          <cell r="A6881" t="str">
            <v>220620</v>
          </cell>
          <cell r="B6881">
            <v>42916</v>
          </cell>
          <cell r="C6881" t="str">
            <v>PRINTED</v>
          </cell>
          <cell r="D6881" t="str">
            <v>CENTERPOINT ENERGY</v>
          </cell>
          <cell r="E6881">
            <v>49.14</v>
          </cell>
        </row>
        <row r="6882">
          <cell r="A6882" t="str">
            <v>220621</v>
          </cell>
          <cell r="B6882">
            <v>42916</v>
          </cell>
          <cell r="C6882" t="str">
            <v>PRINTED</v>
          </cell>
          <cell r="D6882" t="str">
            <v>CENTRAL OFFICE - PETTY CASH</v>
          </cell>
          <cell r="E6882">
            <v>105.62</v>
          </cell>
        </row>
        <row r="6883">
          <cell r="A6883" t="str">
            <v>220622</v>
          </cell>
          <cell r="B6883">
            <v>42916</v>
          </cell>
          <cell r="C6883" t="str">
            <v>PRINTED</v>
          </cell>
          <cell r="D6883" t="str">
            <v>CENTRAL TEXAS FOOD BANK, INC</v>
          </cell>
          <cell r="E6883">
            <v>389.76</v>
          </cell>
        </row>
        <row r="6884">
          <cell r="A6884" t="str">
            <v>220623</v>
          </cell>
          <cell r="B6884">
            <v>42916</v>
          </cell>
          <cell r="C6884" t="str">
            <v>PRINTED</v>
          </cell>
          <cell r="D6884" t="str">
            <v>CHRISTY'S CLOSET</v>
          </cell>
          <cell r="E6884">
            <v>3486.5</v>
          </cell>
        </row>
        <row r="6885">
          <cell r="A6885" t="str">
            <v>220624</v>
          </cell>
          <cell r="B6885">
            <v>42916</v>
          </cell>
          <cell r="C6885" t="str">
            <v>PRINTED</v>
          </cell>
          <cell r="D6885" t="str">
            <v>CITY OF SEGUIN</v>
          </cell>
          <cell r="E6885">
            <v>450</v>
          </cell>
        </row>
        <row r="6886">
          <cell r="A6886" t="str">
            <v>220625</v>
          </cell>
          <cell r="B6886">
            <v>42916</v>
          </cell>
          <cell r="C6886" t="str">
            <v>PRINTED</v>
          </cell>
          <cell r="D6886" t="str">
            <v>CLARKE DISTRIBUTING CO</v>
          </cell>
          <cell r="E6886">
            <v>1682.49</v>
          </cell>
        </row>
        <row r="6887">
          <cell r="A6887" t="str">
            <v>220626</v>
          </cell>
          <cell r="B6887">
            <v>42916</v>
          </cell>
          <cell r="C6887" t="str">
            <v>PRINTED</v>
          </cell>
          <cell r="D6887" t="str">
            <v>CRAWFORD ELECTRIC SUPPLY</v>
          </cell>
          <cell r="E6887">
            <v>297.33</v>
          </cell>
        </row>
        <row r="6888">
          <cell r="A6888" t="str">
            <v>220627</v>
          </cell>
          <cell r="B6888">
            <v>42916</v>
          </cell>
          <cell r="C6888" t="str">
            <v>PRINTED</v>
          </cell>
          <cell r="D6888" t="str">
            <v>CUSTOM DESIGNS</v>
          </cell>
          <cell r="E6888">
            <v>661.36</v>
          </cell>
        </row>
        <row r="6889">
          <cell r="A6889" t="str">
            <v>220628</v>
          </cell>
          <cell r="B6889">
            <v>42916</v>
          </cell>
          <cell r="C6889" t="str">
            <v>PRINTED</v>
          </cell>
          <cell r="D6889" t="str">
            <v>DOWN PATT</v>
          </cell>
          <cell r="E6889">
            <v>1825</v>
          </cell>
        </row>
        <row r="6890">
          <cell r="A6890" t="str">
            <v>220629</v>
          </cell>
          <cell r="B6890">
            <v>42916</v>
          </cell>
          <cell r="C6890" t="str">
            <v>PRINTED</v>
          </cell>
          <cell r="D6890" t="str">
            <v>DRAGONFLY GARMENT COMPANY</v>
          </cell>
          <cell r="E6890">
            <v>458.7</v>
          </cell>
        </row>
        <row r="6891">
          <cell r="A6891" t="str">
            <v>220630</v>
          </cell>
          <cell r="B6891">
            <v>42916</v>
          </cell>
          <cell r="C6891" t="str">
            <v>PRINTED</v>
          </cell>
          <cell r="D6891" t="str">
            <v>DRC/CTB</v>
          </cell>
          <cell r="E6891">
            <v>550.35</v>
          </cell>
        </row>
        <row r="6892">
          <cell r="A6892" t="str">
            <v>220631</v>
          </cell>
          <cell r="B6892">
            <v>42916</v>
          </cell>
          <cell r="C6892" t="str">
            <v>PRINTED</v>
          </cell>
          <cell r="D6892" t="str">
            <v>DRC/CTB</v>
          </cell>
          <cell r="E6892">
            <v>1439.6</v>
          </cell>
        </row>
        <row r="6893">
          <cell r="A6893" t="str">
            <v>220632</v>
          </cell>
          <cell r="B6893">
            <v>42916</v>
          </cell>
          <cell r="C6893" t="str">
            <v>PRINTED</v>
          </cell>
          <cell r="D6893" t="str">
            <v>DRC/CTB</v>
          </cell>
          <cell r="E6893">
            <v>3367.45</v>
          </cell>
        </row>
        <row r="6894">
          <cell r="A6894" t="str">
            <v>220633</v>
          </cell>
          <cell r="B6894">
            <v>42916</v>
          </cell>
          <cell r="C6894" t="str">
            <v>PRINTED</v>
          </cell>
          <cell r="D6894" t="str">
            <v>EDUCATION SERVICE CENTER REGION XIII</v>
          </cell>
          <cell r="E6894">
            <v>6079</v>
          </cell>
        </row>
        <row r="6895">
          <cell r="A6895" t="str">
            <v>220634</v>
          </cell>
          <cell r="B6895">
            <v>42916</v>
          </cell>
          <cell r="C6895" t="str">
            <v>PRINTED</v>
          </cell>
          <cell r="D6895" t="str">
            <v>EDUCATION SERVICE CENTER REGION XX</v>
          </cell>
          <cell r="E6895">
            <v>200</v>
          </cell>
        </row>
        <row r="6896">
          <cell r="A6896" t="str">
            <v>220635</v>
          </cell>
          <cell r="B6896">
            <v>42916</v>
          </cell>
          <cell r="C6896" t="str">
            <v>PRINTED</v>
          </cell>
          <cell r="D6896" t="str">
            <v>ENER-TEL SERVICES I, LLC</v>
          </cell>
          <cell r="E6896">
            <v>152503</v>
          </cell>
        </row>
        <row r="6897">
          <cell r="A6897" t="str">
            <v>220636</v>
          </cell>
          <cell r="B6897">
            <v>42916</v>
          </cell>
          <cell r="C6897" t="str">
            <v>PRINTED</v>
          </cell>
          <cell r="D6897" t="str">
            <v>FLOWERS BAKING COMPANY OF SAN ANTONIO, LLC</v>
          </cell>
          <cell r="E6897">
            <v>56.77</v>
          </cell>
        </row>
        <row r="6898">
          <cell r="A6898" t="str">
            <v>220637</v>
          </cell>
          <cell r="B6898">
            <v>42916</v>
          </cell>
          <cell r="C6898" t="str">
            <v>PRINTED</v>
          </cell>
          <cell r="D6898" t="str">
            <v>G&amp;K SERVICES</v>
          </cell>
          <cell r="E6898">
            <v>1850.89</v>
          </cell>
        </row>
        <row r="6899">
          <cell r="A6899" t="str">
            <v>220638</v>
          </cell>
          <cell r="B6899">
            <v>42916</v>
          </cell>
          <cell r="C6899" t="str">
            <v>PRINTED</v>
          </cell>
          <cell r="D6899" t="str">
            <v>GREEN VALLEY SPECIAL UTILITY DISTRICT</v>
          </cell>
          <cell r="E6899">
            <v>429.52</v>
          </cell>
        </row>
        <row r="6900">
          <cell r="A6900" t="str">
            <v>220639</v>
          </cell>
          <cell r="B6900">
            <v>42916</v>
          </cell>
          <cell r="C6900" t="str">
            <v>PRINTED</v>
          </cell>
          <cell r="D6900" t="str">
            <v>GULF COAST PAPER CO</v>
          </cell>
          <cell r="E6900">
            <v>2433.13</v>
          </cell>
        </row>
        <row r="6901">
          <cell r="A6901" t="str">
            <v>220640</v>
          </cell>
          <cell r="B6901">
            <v>42916</v>
          </cell>
          <cell r="C6901" t="str">
            <v>PRINTED</v>
          </cell>
          <cell r="D6901" t="str">
            <v>HEAVY DUTY BUS PARTS INC</v>
          </cell>
          <cell r="E6901">
            <v>987.63</v>
          </cell>
        </row>
        <row r="6902">
          <cell r="A6902" t="str">
            <v>220641</v>
          </cell>
          <cell r="B6902">
            <v>42916</v>
          </cell>
          <cell r="C6902" t="str">
            <v>PRINTED</v>
          </cell>
          <cell r="D6902" t="str">
            <v>HEB CREDIT RECEIVABLES DEPT. 308</v>
          </cell>
          <cell r="E6902">
            <v>155.68</v>
          </cell>
        </row>
        <row r="6903">
          <cell r="A6903" t="str">
            <v>220642</v>
          </cell>
          <cell r="B6903">
            <v>42916</v>
          </cell>
          <cell r="C6903" t="str">
            <v>PRINTED</v>
          </cell>
          <cell r="D6903" t="str">
            <v>HEINEMANN PUBLISHING</v>
          </cell>
          <cell r="E6903">
            <v>7346.6</v>
          </cell>
        </row>
        <row r="6904">
          <cell r="A6904" t="str">
            <v>220643</v>
          </cell>
          <cell r="B6904">
            <v>42916</v>
          </cell>
          <cell r="C6904" t="str">
            <v>PRINTED</v>
          </cell>
          <cell r="D6904" t="str">
            <v>HOME DEPOT</v>
          </cell>
          <cell r="E6904">
            <v>422.4</v>
          </cell>
        </row>
        <row r="6905">
          <cell r="A6905" t="str">
            <v>220644</v>
          </cell>
          <cell r="B6905">
            <v>42916</v>
          </cell>
          <cell r="C6905" t="str">
            <v>PRINTED</v>
          </cell>
          <cell r="D6905" t="str">
            <v>HOUSTON INDEPENDENT SCHOOL DISTRICT</v>
          </cell>
          <cell r="E6905">
            <v>2061.73</v>
          </cell>
        </row>
        <row r="6906">
          <cell r="A6906" t="str">
            <v>220645</v>
          </cell>
          <cell r="B6906">
            <v>42916</v>
          </cell>
          <cell r="C6906" t="str">
            <v>PRINTED</v>
          </cell>
          <cell r="D6906" t="str">
            <v>IDN ACME</v>
          </cell>
          <cell r="E6906">
            <v>4498.16</v>
          </cell>
        </row>
        <row r="6907">
          <cell r="A6907" t="str">
            <v>220646</v>
          </cell>
          <cell r="B6907">
            <v>42916</v>
          </cell>
          <cell r="C6907" t="str">
            <v>PRINTED</v>
          </cell>
          <cell r="D6907" t="str">
            <v>INSCO DISTRIBUTING</v>
          </cell>
          <cell r="E6907">
            <v>639.36</v>
          </cell>
        </row>
        <row r="6908">
          <cell r="A6908" t="str">
            <v>220647</v>
          </cell>
          <cell r="B6908">
            <v>42916</v>
          </cell>
          <cell r="C6908" t="str">
            <v>PRINTED</v>
          </cell>
          <cell r="D6908" t="str">
            <v>J &amp; C WELDING SUPPLY CO</v>
          </cell>
          <cell r="E6908">
            <v>104.59</v>
          </cell>
        </row>
        <row r="6909">
          <cell r="A6909" t="str">
            <v>220648</v>
          </cell>
          <cell r="B6909">
            <v>42916</v>
          </cell>
          <cell r="C6909" t="str">
            <v>PRINTED</v>
          </cell>
          <cell r="D6909" t="str">
            <v>J AND P MANAGEMENT</v>
          </cell>
          <cell r="E6909">
            <v>45</v>
          </cell>
        </row>
        <row r="6910">
          <cell r="A6910" t="str">
            <v>220649</v>
          </cell>
          <cell r="B6910">
            <v>42916</v>
          </cell>
          <cell r="C6910" t="str">
            <v>PRINTED</v>
          </cell>
          <cell r="D6910" t="str">
            <v>JOHNSON CONTROLS INC</v>
          </cell>
          <cell r="E6910">
            <v>780.94</v>
          </cell>
        </row>
        <row r="6911">
          <cell r="A6911" t="str">
            <v>220650</v>
          </cell>
          <cell r="B6911">
            <v>42916</v>
          </cell>
          <cell r="C6911" t="str">
            <v>PRINTED</v>
          </cell>
          <cell r="D6911" t="str">
            <v>JOHNSON CONTROLS INC</v>
          </cell>
          <cell r="E6911">
            <v>11250.12</v>
          </cell>
        </row>
        <row r="6912">
          <cell r="A6912" t="str">
            <v>220651</v>
          </cell>
          <cell r="B6912">
            <v>42916</v>
          </cell>
          <cell r="C6912" t="str">
            <v>PRINTED</v>
          </cell>
          <cell r="D6912" t="str">
            <v>KEN'S EQUIPMENT REPAIR</v>
          </cell>
          <cell r="E6912">
            <v>143.65</v>
          </cell>
        </row>
        <row r="6913">
          <cell r="A6913" t="str">
            <v>220652</v>
          </cell>
          <cell r="B6913">
            <v>42916</v>
          </cell>
          <cell r="C6913" t="str">
            <v>PRINTED</v>
          </cell>
          <cell r="D6913" t="str">
            <v>KWED/SEGUIN DAILY NEWS</v>
          </cell>
          <cell r="E6913">
            <v>120</v>
          </cell>
        </row>
        <row r="6914">
          <cell r="A6914" t="str">
            <v>220653</v>
          </cell>
          <cell r="B6914">
            <v>42916</v>
          </cell>
          <cell r="C6914" t="str">
            <v>PRINTED</v>
          </cell>
          <cell r="D6914" t="str">
            <v>LABATT FOOD SERVICE LLC</v>
          </cell>
          <cell r="E6914">
            <v>1079.0999999999999</v>
          </cell>
        </row>
        <row r="6915">
          <cell r="A6915" t="str">
            <v>220654</v>
          </cell>
          <cell r="B6915">
            <v>42916</v>
          </cell>
          <cell r="C6915" t="str">
            <v>PRINTED</v>
          </cell>
          <cell r="D6915" t="str">
            <v>LEA PARK &amp; PLAY, INC</v>
          </cell>
          <cell r="E6915">
            <v>753.84</v>
          </cell>
        </row>
        <row r="6916">
          <cell r="A6916" t="str">
            <v>220655</v>
          </cell>
          <cell r="B6916">
            <v>42916</v>
          </cell>
          <cell r="C6916" t="str">
            <v>PRINTED</v>
          </cell>
          <cell r="D6916" t="str">
            <v>LEAPIN' LEOTARDS LTD</v>
          </cell>
          <cell r="E6916">
            <v>375.5</v>
          </cell>
        </row>
        <row r="6917">
          <cell r="A6917" t="str">
            <v>220656</v>
          </cell>
          <cell r="B6917">
            <v>42916</v>
          </cell>
          <cell r="C6917" t="str">
            <v>PRINTED</v>
          </cell>
          <cell r="D6917" t="str">
            <v>LIQUID ENVIRONMENTAL SOLUTIONS</v>
          </cell>
          <cell r="E6917">
            <v>2565</v>
          </cell>
        </row>
        <row r="6918">
          <cell r="A6918" t="str">
            <v>220657</v>
          </cell>
          <cell r="B6918">
            <v>42916</v>
          </cell>
          <cell r="C6918" t="str">
            <v>PRINTED</v>
          </cell>
          <cell r="D6918" t="str">
            <v>M &amp; A TECHNOLOGY</v>
          </cell>
          <cell r="E6918">
            <v>2937.4</v>
          </cell>
        </row>
        <row r="6919">
          <cell r="A6919" t="str">
            <v>220658</v>
          </cell>
          <cell r="B6919">
            <v>42916</v>
          </cell>
          <cell r="C6919" t="str">
            <v>PRINTED</v>
          </cell>
          <cell r="D6919" t="str">
            <v>MARTINEZ, SARA J</v>
          </cell>
          <cell r="E6919">
            <v>519.51</v>
          </cell>
        </row>
        <row r="6920">
          <cell r="A6920" t="str">
            <v>220659</v>
          </cell>
          <cell r="B6920">
            <v>42916</v>
          </cell>
          <cell r="C6920" t="str">
            <v>PRINTED</v>
          </cell>
          <cell r="D6920" t="str">
            <v>MATERA PAPER CO</v>
          </cell>
          <cell r="E6920">
            <v>3242.1</v>
          </cell>
        </row>
        <row r="6921">
          <cell r="A6921" t="str">
            <v>220660</v>
          </cell>
          <cell r="B6921">
            <v>42916</v>
          </cell>
          <cell r="C6921" t="str">
            <v>PRINTED</v>
          </cell>
          <cell r="D6921" t="str">
            <v>MAXI AIDS</v>
          </cell>
          <cell r="E6921">
            <v>25.45</v>
          </cell>
        </row>
        <row r="6922">
          <cell r="A6922" t="str">
            <v>220661</v>
          </cell>
          <cell r="B6922">
            <v>42916</v>
          </cell>
          <cell r="C6922" t="str">
            <v>PRINTED</v>
          </cell>
          <cell r="D6922" t="str">
            <v>MOORE, JULIE</v>
          </cell>
          <cell r="E6922">
            <v>64.62</v>
          </cell>
        </row>
        <row r="6923">
          <cell r="A6923" t="str">
            <v>220662</v>
          </cell>
          <cell r="B6923">
            <v>42916</v>
          </cell>
          <cell r="C6923" t="str">
            <v>PRINTED</v>
          </cell>
          <cell r="D6923" t="str">
            <v>MORRISON SUPPLY COMPANY</v>
          </cell>
          <cell r="E6923">
            <v>308.93</v>
          </cell>
        </row>
        <row r="6924">
          <cell r="A6924" t="str">
            <v>220663</v>
          </cell>
          <cell r="B6924">
            <v>42916</v>
          </cell>
          <cell r="C6924" t="str">
            <v>PRINTED</v>
          </cell>
          <cell r="D6924" t="str">
            <v>O'REILLY AUTO PARTS</v>
          </cell>
          <cell r="E6924">
            <v>276.95</v>
          </cell>
        </row>
        <row r="6925">
          <cell r="A6925" t="str">
            <v>220664</v>
          </cell>
          <cell r="B6925">
            <v>42916</v>
          </cell>
          <cell r="C6925" t="str">
            <v>PRINTED</v>
          </cell>
          <cell r="D6925" t="str">
            <v>OFFICE DEPOT BUSINESS SERVICES</v>
          </cell>
          <cell r="E6925">
            <v>1721.07</v>
          </cell>
        </row>
        <row r="6926">
          <cell r="A6926" t="str">
            <v>220665</v>
          </cell>
          <cell r="B6926">
            <v>42916</v>
          </cell>
          <cell r="C6926" t="str">
            <v>PRINTED</v>
          </cell>
          <cell r="D6926" t="str">
            <v>ONE FOR AUTISM,  INC.</v>
          </cell>
          <cell r="E6926">
            <v>3300</v>
          </cell>
        </row>
        <row r="6927">
          <cell r="A6927" t="str">
            <v>220666</v>
          </cell>
          <cell r="B6927">
            <v>42916</v>
          </cell>
          <cell r="C6927" t="str">
            <v>PRINTED</v>
          </cell>
          <cell r="D6927" t="str">
            <v>PARKER'S BUILDING SUPPLY</v>
          </cell>
          <cell r="E6927">
            <v>84.26</v>
          </cell>
        </row>
        <row r="6928">
          <cell r="A6928" t="str">
            <v>220667</v>
          </cell>
          <cell r="B6928">
            <v>42916</v>
          </cell>
          <cell r="C6928" t="str">
            <v>PRINTED</v>
          </cell>
          <cell r="D6928" t="str">
            <v>PRODUCERS COOP</v>
          </cell>
          <cell r="E6928">
            <v>111.65</v>
          </cell>
        </row>
        <row r="6929">
          <cell r="A6929" t="str">
            <v>220668</v>
          </cell>
          <cell r="B6929">
            <v>42916</v>
          </cell>
          <cell r="C6929" t="str">
            <v>PRINTED</v>
          </cell>
          <cell r="D6929" t="str">
            <v>PROGRESSIVE WASTE SOLUTIONS OF TEXAS INC</v>
          </cell>
          <cell r="E6929">
            <v>412.84</v>
          </cell>
        </row>
        <row r="6930">
          <cell r="A6930" t="str">
            <v>220669</v>
          </cell>
          <cell r="B6930">
            <v>42916</v>
          </cell>
          <cell r="C6930" t="str">
            <v>PRINTED</v>
          </cell>
          <cell r="D6930" t="str">
            <v>RABA-KISTNER CONSULTANTS INC</v>
          </cell>
          <cell r="E6930">
            <v>11960</v>
          </cell>
        </row>
        <row r="6931">
          <cell r="A6931" t="str">
            <v>220670</v>
          </cell>
          <cell r="B6931">
            <v>42916</v>
          </cell>
          <cell r="C6931" t="str">
            <v>PRINTED</v>
          </cell>
          <cell r="D6931" t="str">
            <v>RIDDELL/ALL AMERICAN SPORTS</v>
          </cell>
          <cell r="E6931">
            <v>2345.66</v>
          </cell>
        </row>
        <row r="6932">
          <cell r="A6932" t="str">
            <v>220671</v>
          </cell>
          <cell r="B6932">
            <v>42916</v>
          </cell>
          <cell r="C6932" t="str">
            <v>PRINTED</v>
          </cell>
          <cell r="D6932" t="str">
            <v>SAM'S WHOLESALE CLUB</v>
          </cell>
          <cell r="E6932">
            <v>50</v>
          </cell>
        </row>
        <row r="6933">
          <cell r="A6933" t="str">
            <v>220672</v>
          </cell>
          <cell r="B6933">
            <v>42916</v>
          </cell>
          <cell r="C6933" t="str">
            <v>PRINTED</v>
          </cell>
          <cell r="D6933" t="str">
            <v>SEGUIN AUTO PARTS</v>
          </cell>
          <cell r="E6933">
            <v>202.07</v>
          </cell>
        </row>
        <row r="6934">
          <cell r="A6934" t="str">
            <v>220673</v>
          </cell>
          <cell r="B6934">
            <v>42916</v>
          </cell>
          <cell r="C6934" t="str">
            <v>PRINTED</v>
          </cell>
          <cell r="D6934" t="str">
            <v>SEGUIN GAZETTE ENTERPRISE</v>
          </cell>
          <cell r="E6934">
            <v>246</v>
          </cell>
        </row>
        <row r="6935">
          <cell r="A6935" t="str">
            <v>220674</v>
          </cell>
          <cell r="B6935">
            <v>42916</v>
          </cell>
          <cell r="C6935" t="str">
            <v>PRINTED</v>
          </cell>
          <cell r="D6935" t="str">
            <v>SEGUIN RENTALS</v>
          </cell>
          <cell r="E6935">
            <v>46.96</v>
          </cell>
        </row>
        <row r="6936">
          <cell r="A6936" t="str">
            <v>220675</v>
          </cell>
          <cell r="B6936">
            <v>42916</v>
          </cell>
          <cell r="C6936" t="str">
            <v>PRINTED</v>
          </cell>
          <cell r="D6936" t="str">
            <v>SOECHTING MOTORS INC</v>
          </cell>
          <cell r="E6936">
            <v>816</v>
          </cell>
        </row>
        <row r="6937">
          <cell r="A6937" t="str">
            <v>220676</v>
          </cell>
          <cell r="B6937">
            <v>42916</v>
          </cell>
          <cell r="C6937" t="str">
            <v>PRINTED</v>
          </cell>
          <cell r="D6937" t="str">
            <v>SOUND DESIGNS</v>
          </cell>
          <cell r="E6937">
            <v>1735.8</v>
          </cell>
        </row>
        <row r="6938">
          <cell r="A6938" t="str">
            <v>220677</v>
          </cell>
          <cell r="B6938">
            <v>42916</v>
          </cell>
          <cell r="C6938" t="str">
            <v>PRINTED</v>
          </cell>
          <cell r="D6938" t="str">
            <v>SOUTHERN TIRE MART LLC</v>
          </cell>
          <cell r="E6938">
            <v>479.84</v>
          </cell>
        </row>
        <row r="6939">
          <cell r="A6939" t="str">
            <v>220678</v>
          </cell>
          <cell r="B6939">
            <v>42916</v>
          </cell>
          <cell r="C6939" t="str">
            <v>PRINTED</v>
          </cell>
          <cell r="D6939" t="str">
            <v>SU CASA CAFE</v>
          </cell>
          <cell r="E6939">
            <v>37.299999999999997</v>
          </cell>
        </row>
        <row r="6940">
          <cell r="A6940" t="str">
            <v>220679</v>
          </cell>
          <cell r="B6940">
            <v>42916</v>
          </cell>
          <cell r="C6940" t="str">
            <v>PRINTED</v>
          </cell>
          <cell r="D6940" t="str">
            <v>SUNBELT MILL SUPPLY</v>
          </cell>
          <cell r="E6940">
            <v>646</v>
          </cell>
        </row>
        <row r="6941">
          <cell r="A6941" t="str">
            <v>220680</v>
          </cell>
          <cell r="B6941">
            <v>42916</v>
          </cell>
          <cell r="C6941" t="str">
            <v>PRINTED</v>
          </cell>
          <cell r="D6941" t="str">
            <v>SWIM SHOPS OF THE SOUTHWEST</v>
          </cell>
          <cell r="E6941">
            <v>138.55000000000001</v>
          </cell>
        </row>
        <row r="6942">
          <cell r="A6942" t="str">
            <v>220681</v>
          </cell>
          <cell r="B6942">
            <v>42916</v>
          </cell>
          <cell r="C6942" t="str">
            <v>PRINTED</v>
          </cell>
          <cell r="D6942" t="str">
            <v>TANGRAM REHABILITATION NETWORK, INC</v>
          </cell>
          <cell r="E6942">
            <v>36000</v>
          </cell>
        </row>
        <row r="6943">
          <cell r="A6943" t="str">
            <v>220682</v>
          </cell>
          <cell r="B6943">
            <v>42916</v>
          </cell>
          <cell r="C6943" t="str">
            <v>PRINTED</v>
          </cell>
          <cell r="D6943" t="str">
            <v>TERRI'S STUFF</v>
          </cell>
          <cell r="E6943">
            <v>2871.18</v>
          </cell>
        </row>
        <row r="6944">
          <cell r="A6944" t="str">
            <v>220683</v>
          </cell>
          <cell r="B6944">
            <v>42916</v>
          </cell>
          <cell r="C6944" t="str">
            <v>PRINTED</v>
          </cell>
          <cell r="D6944" t="str">
            <v>TOSHIBA BUSINESS SOLUTIONS, USA</v>
          </cell>
          <cell r="E6944">
            <v>149.09</v>
          </cell>
        </row>
        <row r="6945">
          <cell r="A6945" t="str">
            <v>220684</v>
          </cell>
          <cell r="B6945">
            <v>42916</v>
          </cell>
          <cell r="C6945" t="str">
            <v>PRINTED</v>
          </cell>
          <cell r="D6945" t="str">
            <v>TOSHIBA BUSINESS SOLUTIONS, USA</v>
          </cell>
          <cell r="E6945">
            <v>149.09</v>
          </cell>
        </row>
        <row r="6946">
          <cell r="A6946" t="str">
            <v>220685</v>
          </cell>
          <cell r="B6946">
            <v>42916</v>
          </cell>
          <cell r="C6946" t="str">
            <v>PRINTED</v>
          </cell>
          <cell r="D6946" t="str">
            <v>TOSHIBA BUSINESS SOLUTIONS, USA</v>
          </cell>
          <cell r="E6946">
            <v>11.15</v>
          </cell>
        </row>
        <row r="6947">
          <cell r="A6947" t="str">
            <v>220686</v>
          </cell>
          <cell r="B6947">
            <v>42916</v>
          </cell>
          <cell r="C6947" t="str">
            <v>PRINTED</v>
          </cell>
          <cell r="D6947" t="str">
            <v>TOWN AND COUNTRY COLLISION REPAIR</v>
          </cell>
          <cell r="E6947">
            <v>912.69</v>
          </cell>
        </row>
        <row r="6948">
          <cell r="A6948" t="str">
            <v>220687</v>
          </cell>
          <cell r="B6948">
            <v>42916</v>
          </cell>
          <cell r="C6948" t="str">
            <v>PRINTED</v>
          </cell>
          <cell r="D6948" t="str">
            <v>TRACTOR SUPPLY COMPANY</v>
          </cell>
          <cell r="E6948">
            <v>180.94</v>
          </cell>
        </row>
        <row r="6949">
          <cell r="A6949" t="str">
            <v>220688</v>
          </cell>
          <cell r="B6949">
            <v>42916</v>
          </cell>
          <cell r="C6949" t="str">
            <v>PRINTED</v>
          </cell>
          <cell r="D6949" t="str">
            <v>TYLER TECHNOLOGIES INC</v>
          </cell>
          <cell r="E6949">
            <v>1332.78</v>
          </cell>
        </row>
        <row r="6950">
          <cell r="A6950" t="str">
            <v>220689</v>
          </cell>
          <cell r="B6950">
            <v>42916</v>
          </cell>
          <cell r="C6950" t="str">
            <v>PRINTED</v>
          </cell>
          <cell r="D6950" t="str">
            <v>UNITED PROFESSIONAL SERVICES</v>
          </cell>
          <cell r="E6950">
            <v>10036</v>
          </cell>
        </row>
        <row r="6951">
          <cell r="A6951" t="str">
            <v>220690</v>
          </cell>
          <cell r="B6951">
            <v>42916</v>
          </cell>
          <cell r="C6951" t="str">
            <v>PRINTED</v>
          </cell>
          <cell r="D6951" t="str">
            <v>VISA</v>
          </cell>
          <cell r="E6951">
            <v>3352.02</v>
          </cell>
        </row>
        <row r="6952">
          <cell r="A6952" t="str">
            <v>220691</v>
          </cell>
          <cell r="B6952">
            <v>42916</v>
          </cell>
          <cell r="C6952" t="str">
            <v>PRINTED</v>
          </cell>
          <cell r="D6952" t="str">
            <v>VISA</v>
          </cell>
          <cell r="E6952">
            <v>780</v>
          </cell>
        </row>
        <row r="6953">
          <cell r="A6953" t="str">
            <v>220692</v>
          </cell>
          <cell r="B6953">
            <v>42916</v>
          </cell>
          <cell r="C6953" t="str">
            <v>PRINTED</v>
          </cell>
          <cell r="D6953" t="str">
            <v>VISA</v>
          </cell>
          <cell r="E6953">
            <v>671.28</v>
          </cell>
        </row>
        <row r="6954">
          <cell r="A6954" t="str">
            <v>220693</v>
          </cell>
          <cell r="B6954">
            <v>42916</v>
          </cell>
          <cell r="C6954" t="str">
            <v>PRINTED</v>
          </cell>
          <cell r="D6954" t="str">
            <v>VISA</v>
          </cell>
          <cell r="E6954">
            <v>754.1</v>
          </cell>
        </row>
        <row r="6955">
          <cell r="A6955" t="str">
            <v>220694</v>
          </cell>
          <cell r="B6955">
            <v>42916</v>
          </cell>
          <cell r="C6955" t="str">
            <v>PRINTED</v>
          </cell>
          <cell r="D6955" t="str">
            <v>WAL-MART STORE #01-0901</v>
          </cell>
          <cell r="E6955">
            <v>116.16</v>
          </cell>
        </row>
        <row r="6956">
          <cell r="A6956" t="str">
            <v>220695</v>
          </cell>
          <cell r="B6956">
            <v>42916</v>
          </cell>
          <cell r="C6956" t="str">
            <v>PRINTED</v>
          </cell>
          <cell r="D6956" t="str">
            <v>WALKER QUALITY SERVICES LLC</v>
          </cell>
          <cell r="E6956">
            <v>4050</v>
          </cell>
        </row>
        <row r="6957">
          <cell r="A6957" t="str">
            <v>220696</v>
          </cell>
          <cell r="B6957">
            <v>42916</v>
          </cell>
          <cell r="C6957" t="str">
            <v>PRINTED</v>
          </cell>
          <cell r="D6957" t="str">
            <v>WEBB ELECTRONICS LTD</v>
          </cell>
          <cell r="E6957">
            <v>913.75</v>
          </cell>
        </row>
        <row r="6958">
          <cell r="A6958" t="str">
            <v>220697</v>
          </cell>
          <cell r="B6958">
            <v>42916</v>
          </cell>
          <cell r="C6958" t="str">
            <v>PRINTED</v>
          </cell>
          <cell r="D6958" t="str">
            <v>WELLS, DAVID</v>
          </cell>
          <cell r="E6958">
            <v>13.5</v>
          </cell>
        </row>
        <row r="6959">
          <cell r="A6959" t="str">
            <v>220698</v>
          </cell>
          <cell r="B6959">
            <v>42916</v>
          </cell>
          <cell r="C6959" t="str">
            <v>PRINTED</v>
          </cell>
          <cell r="D6959" t="str">
            <v>YOU'RE SO CRAFTY</v>
          </cell>
          <cell r="E6959">
            <v>1000</v>
          </cell>
        </row>
      </sheetData>
      <sheetData sheetId="2">
        <row r="3">
          <cell r="A3" t="str">
            <v>AS OF JUNE 30, 2017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8"/>
  <sheetViews>
    <sheetView tabSelected="1" workbookViewId="0">
      <pane ySplit="5" topLeftCell="A6" activePane="bottomLeft" state="frozen"/>
      <selection activeCell="C18" sqref="C18"/>
      <selection pane="bottomLeft" activeCell="A6" sqref="A6"/>
    </sheetView>
  </sheetViews>
  <sheetFormatPr defaultRowHeight="12.75" x14ac:dyDescent="0.2"/>
  <cols>
    <col min="1" max="1" width="9.140625" bestFit="1" customWidth="1"/>
    <col min="2" max="2" width="30.85546875" style="8" bestFit="1" customWidth="1"/>
    <col min="3" max="3" width="25" customWidth="1"/>
    <col min="4" max="4" width="16" bestFit="1" customWidth="1"/>
    <col min="5" max="5" width="14.7109375" customWidth="1"/>
    <col min="6" max="6" width="15.28515625" bestFit="1" customWidth="1"/>
    <col min="7" max="7" width="12.85546875" bestFit="1" customWidth="1"/>
  </cols>
  <sheetData>
    <row r="1" spans="1:14" x14ac:dyDescent="0.2">
      <c r="A1" s="1" t="s">
        <v>0</v>
      </c>
      <c r="B1" s="2"/>
      <c r="C1" s="3"/>
      <c r="D1" s="4"/>
      <c r="E1" s="4"/>
      <c r="F1" s="4"/>
      <c r="G1" s="5"/>
    </row>
    <row r="2" spans="1:14" x14ac:dyDescent="0.2">
      <c r="A2" s="1" t="s">
        <v>1</v>
      </c>
      <c r="B2" s="2"/>
      <c r="C2" s="3"/>
      <c r="D2" s="4"/>
      <c r="E2" s="4"/>
      <c r="F2" s="4"/>
      <c r="G2" s="5"/>
    </row>
    <row r="3" spans="1:14" x14ac:dyDescent="0.2">
      <c r="A3" s="6" t="str">
        <f>'[2]WEB POST CHECKS'!A3</f>
        <v>AS OF JUNE 30, 2017</v>
      </c>
      <c r="B3" s="2"/>
      <c r="C3" s="3"/>
      <c r="D3" s="4"/>
      <c r="E3" s="4"/>
      <c r="F3" s="4"/>
      <c r="G3" s="5"/>
    </row>
    <row r="4" spans="1:14" x14ac:dyDescent="0.2">
      <c r="A4" s="7"/>
      <c r="C4" s="9"/>
      <c r="G4" s="5"/>
    </row>
    <row r="5" spans="1:14" s="15" customFormat="1" ht="25.5" x14ac:dyDescent="0.2">
      <c r="A5" s="10" t="s">
        <v>2</v>
      </c>
      <c r="B5" s="11" t="s">
        <v>3</v>
      </c>
      <c r="C5" s="11" t="s">
        <v>4</v>
      </c>
      <c r="D5" s="12" t="s">
        <v>5</v>
      </c>
      <c r="E5" s="13" t="s">
        <v>6</v>
      </c>
      <c r="F5" s="13" t="s">
        <v>7</v>
      </c>
      <c r="G5" s="14"/>
    </row>
    <row r="6" spans="1:14" x14ac:dyDescent="0.2">
      <c r="A6" s="7">
        <v>42557</v>
      </c>
      <c r="B6" s="8" t="s">
        <v>8</v>
      </c>
      <c r="C6" t="s">
        <v>9</v>
      </c>
      <c r="D6" s="16">
        <v>382148.08</v>
      </c>
      <c r="E6" s="16"/>
      <c r="F6" s="16"/>
      <c r="G6" s="5"/>
      <c r="K6" s="7"/>
      <c r="L6" s="8"/>
      <c r="N6" s="16"/>
    </row>
    <row r="7" spans="1:14" x14ac:dyDescent="0.2">
      <c r="A7" s="7">
        <v>42558</v>
      </c>
      <c r="B7" s="8" t="s">
        <v>10</v>
      </c>
      <c r="C7" t="s">
        <v>11</v>
      </c>
      <c r="D7" s="9">
        <v>8162.77</v>
      </c>
      <c r="E7" s="9"/>
      <c r="F7" s="9"/>
      <c r="G7" s="5"/>
      <c r="K7" s="7"/>
      <c r="L7" s="8"/>
      <c r="N7" s="9"/>
    </row>
    <row r="8" spans="1:14" x14ac:dyDescent="0.2">
      <c r="A8" s="7">
        <v>42559</v>
      </c>
      <c r="B8" s="8" t="s">
        <v>10</v>
      </c>
      <c r="C8" t="s">
        <v>11</v>
      </c>
      <c r="D8" s="9">
        <v>5889.53</v>
      </c>
      <c r="E8" s="9"/>
      <c r="F8" s="9"/>
      <c r="G8" s="5"/>
      <c r="K8" s="7"/>
      <c r="L8" s="8"/>
      <c r="N8" s="9"/>
    </row>
    <row r="9" spans="1:14" x14ac:dyDescent="0.2">
      <c r="A9" s="7">
        <v>42560</v>
      </c>
      <c r="B9" s="8" t="s">
        <v>10</v>
      </c>
      <c r="C9" t="s">
        <v>11</v>
      </c>
      <c r="D9" s="9">
        <v>901.67</v>
      </c>
      <c r="E9" s="9"/>
      <c r="F9" s="9"/>
      <c r="G9" s="5"/>
      <c r="K9" s="7"/>
      <c r="L9" s="8"/>
      <c r="N9" s="9"/>
    </row>
    <row r="10" spans="1:14" x14ac:dyDescent="0.2">
      <c r="A10" s="7">
        <v>42561</v>
      </c>
      <c r="B10" s="8" t="s">
        <v>10</v>
      </c>
      <c r="C10" t="s">
        <v>11</v>
      </c>
      <c r="D10" s="9">
        <v>2293.06</v>
      </c>
      <c r="E10" s="9"/>
      <c r="F10" s="9"/>
      <c r="G10" s="5"/>
      <c r="K10" s="7"/>
      <c r="L10" s="8"/>
      <c r="N10" s="9"/>
    </row>
    <row r="11" spans="1:14" x14ac:dyDescent="0.2">
      <c r="A11" s="7">
        <v>42552</v>
      </c>
      <c r="B11" s="8" t="s">
        <v>10</v>
      </c>
      <c r="C11" t="s">
        <v>11</v>
      </c>
      <c r="D11" s="9">
        <v>1981.46</v>
      </c>
      <c r="E11" s="9"/>
      <c r="F11" s="9"/>
      <c r="G11" s="5"/>
      <c r="K11" s="7"/>
      <c r="L11" s="8"/>
      <c r="N11" s="9"/>
    </row>
    <row r="12" spans="1:14" x14ac:dyDescent="0.2">
      <c r="A12" s="7">
        <v>42557</v>
      </c>
      <c r="B12" s="8" t="s">
        <v>8</v>
      </c>
      <c r="C12" s="8" t="s">
        <v>9</v>
      </c>
      <c r="D12" s="9">
        <v>409944.21</v>
      </c>
      <c r="E12" s="9"/>
      <c r="F12" s="9"/>
      <c r="G12" s="5"/>
      <c r="K12" s="7"/>
      <c r="L12" s="8"/>
      <c r="N12" s="9"/>
    </row>
    <row r="13" spans="1:14" x14ac:dyDescent="0.2">
      <c r="A13" s="7">
        <v>42563</v>
      </c>
      <c r="B13" s="8" t="s">
        <v>8</v>
      </c>
      <c r="C13" t="s">
        <v>12</v>
      </c>
      <c r="D13" s="9">
        <v>859.41</v>
      </c>
      <c r="E13" s="9"/>
      <c r="F13" s="9"/>
      <c r="G13" s="5"/>
      <c r="K13" s="7"/>
      <c r="L13" s="8"/>
      <c r="N13" s="9"/>
    </row>
    <row r="14" spans="1:14" x14ac:dyDescent="0.2">
      <c r="A14" s="7">
        <v>42564</v>
      </c>
      <c r="B14" s="8" t="s">
        <v>10</v>
      </c>
      <c r="C14" s="8" t="s">
        <v>11</v>
      </c>
      <c r="D14" s="9">
        <v>1572.21</v>
      </c>
      <c r="E14" s="9"/>
      <c r="F14" s="9"/>
      <c r="G14" s="5"/>
      <c r="K14" s="7"/>
      <c r="L14" s="8"/>
      <c r="N14" s="9"/>
    </row>
    <row r="15" spans="1:14" x14ac:dyDescent="0.2">
      <c r="A15" s="7">
        <v>42566</v>
      </c>
      <c r="B15" s="8" t="s">
        <v>8</v>
      </c>
      <c r="C15" s="8" t="s">
        <v>9</v>
      </c>
      <c r="D15" s="9">
        <v>372729.5</v>
      </c>
      <c r="E15" s="9"/>
      <c r="F15" s="9"/>
      <c r="G15" s="5"/>
      <c r="K15" s="7"/>
      <c r="L15" s="8"/>
      <c r="N15" s="9"/>
    </row>
    <row r="16" spans="1:14" x14ac:dyDescent="0.2">
      <c r="A16" s="7">
        <v>42571</v>
      </c>
      <c r="B16" s="8" t="s">
        <v>10</v>
      </c>
      <c r="C16" s="8" t="s">
        <v>11</v>
      </c>
      <c r="D16" s="9">
        <v>9500</v>
      </c>
      <c r="E16" s="9"/>
      <c r="F16" s="9"/>
      <c r="G16" s="5"/>
      <c r="K16" s="7"/>
      <c r="L16" s="8"/>
      <c r="N16" s="9"/>
    </row>
    <row r="17" spans="1:14" x14ac:dyDescent="0.2">
      <c r="A17" s="7">
        <v>42577</v>
      </c>
      <c r="B17" s="8" t="s">
        <v>10</v>
      </c>
      <c r="C17" t="s">
        <v>11</v>
      </c>
      <c r="D17" s="9">
        <v>51697</v>
      </c>
      <c r="E17" s="9"/>
      <c r="F17" s="9"/>
      <c r="G17" s="5"/>
      <c r="K17" s="7"/>
      <c r="L17" s="8"/>
      <c r="N17" s="9"/>
    </row>
    <row r="18" spans="1:14" x14ac:dyDescent="0.2">
      <c r="A18" s="7">
        <v>42577</v>
      </c>
      <c r="B18" s="8" t="s">
        <v>10</v>
      </c>
      <c r="C18" t="s">
        <v>11</v>
      </c>
      <c r="D18" s="9">
        <v>550</v>
      </c>
      <c r="E18" s="9"/>
      <c r="F18" s="9"/>
      <c r="G18" s="5"/>
      <c r="K18" s="7"/>
      <c r="L18" s="8"/>
      <c r="N18" s="9"/>
    </row>
    <row r="19" spans="1:14" x14ac:dyDescent="0.2">
      <c r="A19" s="7">
        <v>42577</v>
      </c>
      <c r="B19" s="8" t="s">
        <v>8</v>
      </c>
      <c r="C19" t="s">
        <v>12</v>
      </c>
      <c r="D19" s="9">
        <v>836.41</v>
      </c>
      <c r="E19" s="9"/>
      <c r="F19" s="9"/>
      <c r="G19" s="5"/>
      <c r="K19" s="7"/>
      <c r="L19" s="8"/>
      <c r="N19" s="9"/>
    </row>
    <row r="20" spans="1:14" x14ac:dyDescent="0.2">
      <c r="A20" s="7"/>
      <c r="D20" s="9"/>
      <c r="E20" s="9">
        <f>SUM(D6:D20)</f>
        <v>1249065.3099999998</v>
      </c>
      <c r="F20" s="9">
        <f>E20</f>
        <v>1249065.3099999998</v>
      </c>
      <c r="G20" s="5"/>
      <c r="K20" s="7"/>
      <c r="L20" s="8"/>
      <c r="N20" s="9"/>
    </row>
    <row r="21" spans="1:14" x14ac:dyDescent="0.2">
      <c r="A21" s="7">
        <v>42583</v>
      </c>
      <c r="B21" s="8" t="s">
        <v>13</v>
      </c>
      <c r="C21" t="s">
        <v>14</v>
      </c>
      <c r="D21" s="16">
        <v>129093.06</v>
      </c>
      <c r="E21" s="16"/>
      <c r="F21" s="16"/>
      <c r="G21" s="5"/>
      <c r="K21" s="7"/>
      <c r="L21" s="8"/>
      <c r="N21" s="9"/>
    </row>
    <row r="22" spans="1:14" x14ac:dyDescent="0.2">
      <c r="A22" s="7">
        <v>42583</v>
      </c>
      <c r="B22" s="8" t="s">
        <v>8</v>
      </c>
      <c r="C22" t="s">
        <v>12</v>
      </c>
      <c r="D22" s="9">
        <v>5853.51</v>
      </c>
      <c r="E22" s="9"/>
      <c r="F22" s="9"/>
      <c r="G22" s="5"/>
    </row>
    <row r="23" spans="1:14" x14ac:dyDescent="0.2">
      <c r="A23" s="7">
        <v>42583</v>
      </c>
      <c r="B23" s="8" t="s">
        <v>15</v>
      </c>
      <c r="C23" s="8" t="s">
        <v>16</v>
      </c>
      <c r="D23" s="16">
        <v>91800</v>
      </c>
      <c r="E23" s="9"/>
      <c r="F23" s="9"/>
      <c r="G23" s="5"/>
    </row>
    <row r="24" spans="1:14" x14ac:dyDescent="0.2">
      <c r="A24" s="7">
        <v>42583</v>
      </c>
      <c r="B24" s="8" t="s">
        <v>15</v>
      </c>
      <c r="C24" s="8" t="s">
        <v>17</v>
      </c>
      <c r="D24" s="16">
        <v>1217200</v>
      </c>
      <c r="E24" s="9"/>
      <c r="F24" s="9"/>
      <c r="G24" s="5"/>
    </row>
    <row r="25" spans="1:14" x14ac:dyDescent="0.2">
      <c r="A25" s="7">
        <v>42587</v>
      </c>
      <c r="B25" s="8" t="s">
        <v>8</v>
      </c>
      <c r="C25" s="8" t="s">
        <v>9</v>
      </c>
      <c r="D25" s="9">
        <v>410719.22</v>
      </c>
      <c r="E25" s="9"/>
      <c r="F25" s="9"/>
      <c r="G25" s="5"/>
    </row>
    <row r="26" spans="1:14" x14ac:dyDescent="0.2">
      <c r="A26" s="7">
        <v>42590</v>
      </c>
      <c r="B26" s="8" t="s">
        <v>18</v>
      </c>
      <c r="C26" s="8" t="s">
        <v>19</v>
      </c>
      <c r="D26" s="9">
        <v>12621.39</v>
      </c>
      <c r="E26" s="9"/>
      <c r="F26" s="9"/>
      <c r="G26" s="5"/>
    </row>
    <row r="27" spans="1:14" x14ac:dyDescent="0.2">
      <c r="A27" s="7">
        <v>42591</v>
      </c>
      <c r="B27" s="8" t="s">
        <v>8</v>
      </c>
      <c r="C27" s="8" t="s">
        <v>12</v>
      </c>
      <c r="D27" s="9">
        <v>899.49</v>
      </c>
      <c r="E27" s="9"/>
      <c r="F27" s="9"/>
      <c r="G27" s="5"/>
    </row>
    <row r="28" spans="1:14" x14ac:dyDescent="0.2">
      <c r="A28" s="7">
        <v>42592</v>
      </c>
      <c r="B28" s="8" t="s">
        <v>18</v>
      </c>
      <c r="C28" s="8" t="s">
        <v>19</v>
      </c>
      <c r="D28" s="9">
        <v>8.68</v>
      </c>
      <c r="E28" s="9"/>
      <c r="F28" s="9"/>
      <c r="G28" s="5"/>
    </row>
    <row r="29" spans="1:14" x14ac:dyDescent="0.2">
      <c r="A29" s="7">
        <v>42593</v>
      </c>
      <c r="B29" s="8" t="s">
        <v>10</v>
      </c>
      <c r="C29" s="8" t="s">
        <v>11</v>
      </c>
      <c r="D29" s="9">
        <v>16176.82</v>
      </c>
      <c r="E29" s="9"/>
      <c r="F29" s="9"/>
      <c r="G29" s="5"/>
    </row>
    <row r="30" spans="1:14" x14ac:dyDescent="0.2">
      <c r="A30" s="7">
        <v>42597</v>
      </c>
      <c r="B30" s="8" t="s">
        <v>13</v>
      </c>
      <c r="C30" s="8" t="s">
        <v>20</v>
      </c>
      <c r="D30" s="9">
        <v>1032706.25</v>
      </c>
      <c r="E30" s="9"/>
      <c r="F30" s="9"/>
      <c r="G30" s="5"/>
    </row>
    <row r="31" spans="1:14" x14ac:dyDescent="0.2">
      <c r="A31" s="7">
        <v>42597</v>
      </c>
      <c r="B31" s="8" t="s">
        <v>13</v>
      </c>
      <c r="C31" s="8" t="s">
        <v>21</v>
      </c>
      <c r="D31" s="9">
        <v>1524234.38</v>
      </c>
      <c r="E31" s="9"/>
      <c r="F31" s="9"/>
      <c r="G31" s="5"/>
    </row>
    <row r="32" spans="1:14" x14ac:dyDescent="0.2">
      <c r="A32" s="7">
        <v>42597</v>
      </c>
      <c r="B32" s="8" t="s">
        <v>13</v>
      </c>
      <c r="C32" s="8" t="s">
        <v>22</v>
      </c>
      <c r="D32" s="9">
        <v>809007.81</v>
      </c>
      <c r="E32" s="9"/>
      <c r="F32" s="9"/>
      <c r="G32" s="5"/>
    </row>
    <row r="33" spans="1:14" x14ac:dyDescent="0.2">
      <c r="A33" s="7">
        <v>42597</v>
      </c>
      <c r="B33" s="8" t="s">
        <v>15</v>
      </c>
      <c r="C33" s="8" t="s">
        <v>23</v>
      </c>
      <c r="D33" s="9">
        <v>2264999.9900000002</v>
      </c>
      <c r="E33" s="9"/>
      <c r="F33" s="9"/>
      <c r="G33" s="5"/>
    </row>
    <row r="34" spans="1:14" x14ac:dyDescent="0.2">
      <c r="A34" s="7">
        <v>42598</v>
      </c>
      <c r="B34" s="8" t="s">
        <v>8</v>
      </c>
      <c r="C34" s="8" t="s">
        <v>9</v>
      </c>
      <c r="D34" s="9">
        <v>367187.5</v>
      </c>
      <c r="E34" s="9"/>
      <c r="F34" s="9"/>
      <c r="G34" s="5"/>
    </row>
    <row r="35" spans="1:14" x14ac:dyDescent="0.2">
      <c r="A35" s="7">
        <v>42605</v>
      </c>
      <c r="B35" s="8" t="s">
        <v>8</v>
      </c>
      <c r="C35" s="8" t="s">
        <v>12</v>
      </c>
      <c r="D35" s="9">
        <v>899.49</v>
      </c>
      <c r="E35" s="9"/>
      <c r="F35" s="9"/>
      <c r="G35" s="5"/>
    </row>
    <row r="36" spans="1:14" x14ac:dyDescent="0.2">
      <c r="A36" s="7">
        <v>42608</v>
      </c>
      <c r="B36" s="8" t="s">
        <v>10</v>
      </c>
      <c r="C36" s="8" t="s">
        <v>11</v>
      </c>
      <c r="D36" s="9">
        <v>685</v>
      </c>
      <c r="E36" s="9"/>
      <c r="F36" s="9"/>
      <c r="G36" s="5"/>
    </row>
    <row r="37" spans="1:14" x14ac:dyDescent="0.2">
      <c r="A37" s="7">
        <v>42611</v>
      </c>
      <c r="B37" s="8" t="s">
        <v>18</v>
      </c>
      <c r="C37" s="8" t="s">
        <v>19</v>
      </c>
      <c r="D37" s="9">
        <v>418388.11</v>
      </c>
      <c r="E37" s="9"/>
      <c r="F37" s="9"/>
      <c r="G37" s="5"/>
    </row>
    <row r="38" spans="1:14" x14ac:dyDescent="0.2">
      <c r="A38" s="7">
        <v>42612</v>
      </c>
      <c r="B38" s="8" t="s">
        <v>8</v>
      </c>
      <c r="C38" s="8" t="s">
        <v>12</v>
      </c>
      <c r="D38" s="17">
        <v>5853.51</v>
      </c>
      <c r="E38" s="9"/>
      <c r="F38" s="9"/>
      <c r="G38" s="5"/>
    </row>
    <row r="39" spans="1:14" x14ac:dyDescent="0.2">
      <c r="A39" s="7"/>
      <c r="D39" s="9"/>
      <c r="E39" s="9">
        <f>SUM(D21:D39)</f>
        <v>8308334.21</v>
      </c>
      <c r="F39" s="9">
        <f>F20+E39</f>
        <v>9557399.5199999996</v>
      </c>
      <c r="G39" s="5"/>
    </row>
    <row r="40" spans="1:14" x14ac:dyDescent="0.2">
      <c r="A40" s="7">
        <v>42619</v>
      </c>
      <c r="B40" s="8" t="s">
        <v>8</v>
      </c>
      <c r="C40" t="s">
        <v>12</v>
      </c>
      <c r="D40" s="16">
        <v>897.49</v>
      </c>
      <c r="E40" s="16"/>
      <c r="F40" s="16"/>
      <c r="G40" s="5"/>
      <c r="K40" s="7"/>
      <c r="L40" s="8"/>
      <c r="N40" s="9"/>
    </row>
    <row r="41" spans="1:14" x14ac:dyDescent="0.2">
      <c r="A41" s="7">
        <v>42619</v>
      </c>
      <c r="B41" s="8" t="s">
        <v>18</v>
      </c>
      <c r="C41" t="s">
        <v>19</v>
      </c>
      <c r="D41" s="9">
        <v>13802.68</v>
      </c>
      <c r="E41" s="9"/>
      <c r="F41" s="9"/>
      <c r="G41" s="5"/>
    </row>
    <row r="42" spans="1:14" x14ac:dyDescent="0.2">
      <c r="A42" s="7">
        <v>42620</v>
      </c>
      <c r="B42" s="8" t="s">
        <v>8</v>
      </c>
      <c r="C42" s="8" t="s">
        <v>9</v>
      </c>
      <c r="D42" s="16">
        <v>412653.52</v>
      </c>
      <c r="E42" s="9"/>
      <c r="F42" s="9"/>
      <c r="G42" s="5"/>
    </row>
    <row r="43" spans="1:14" x14ac:dyDescent="0.2">
      <c r="A43" s="7">
        <v>42629</v>
      </c>
      <c r="B43" s="8" t="s">
        <v>8</v>
      </c>
      <c r="C43" s="8" t="s">
        <v>9</v>
      </c>
      <c r="D43" s="9">
        <v>386307.5</v>
      </c>
      <c r="E43" s="9"/>
      <c r="F43" s="9"/>
      <c r="G43" s="5"/>
    </row>
    <row r="44" spans="1:14" x14ac:dyDescent="0.2">
      <c r="A44" s="7">
        <v>42632</v>
      </c>
      <c r="B44" s="8" t="s">
        <v>18</v>
      </c>
      <c r="C44" s="8" t="s">
        <v>19</v>
      </c>
      <c r="D44" s="9">
        <v>14082.03</v>
      </c>
      <c r="E44" s="9"/>
      <c r="F44" s="9"/>
      <c r="G44" s="5"/>
    </row>
    <row r="45" spans="1:14" x14ac:dyDescent="0.2">
      <c r="A45" s="7">
        <v>42633</v>
      </c>
      <c r="B45" s="8" t="s">
        <v>8</v>
      </c>
      <c r="C45" s="8" t="s">
        <v>12</v>
      </c>
      <c r="D45" s="9">
        <v>897.49</v>
      </c>
      <c r="E45" s="9"/>
      <c r="F45" s="9"/>
      <c r="G45" s="5"/>
    </row>
    <row r="46" spans="1:14" x14ac:dyDescent="0.2">
      <c r="A46" s="7">
        <v>42639</v>
      </c>
      <c r="B46" s="8" t="s">
        <v>10</v>
      </c>
      <c r="C46" s="8" t="s">
        <v>11</v>
      </c>
      <c r="D46" s="9">
        <v>500</v>
      </c>
      <c r="E46" s="9"/>
      <c r="F46" s="9"/>
      <c r="G46" s="5"/>
    </row>
    <row r="47" spans="1:14" x14ac:dyDescent="0.2">
      <c r="A47" s="7">
        <v>42642</v>
      </c>
      <c r="B47" s="8" t="s">
        <v>10</v>
      </c>
      <c r="C47" s="8" t="s">
        <v>11</v>
      </c>
      <c r="D47" s="16">
        <v>8246.35</v>
      </c>
      <c r="E47" s="9"/>
      <c r="F47" s="9"/>
      <c r="G47" s="5"/>
    </row>
    <row r="48" spans="1:14" x14ac:dyDescent="0.2">
      <c r="A48" s="7">
        <v>42642</v>
      </c>
      <c r="B48" s="8" t="s">
        <v>18</v>
      </c>
      <c r="C48" s="8" t="s">
        <v>19</v>
      </c>
      <c r="D48" s="9">
        <v>398691.78</v>
      </c>
      <c r="E48" s="9"/>
      <c r="F48" s="9"/>
      <c r="G48" s="5"/>
    </row>
    <row r="49" spans="1:14" x14ac:dyDescent="0.2">
      <c r="A49" s="7">
        <v>42643</v>
      </c>
      <c r="B49" s="8" t="s">
        <v>15</v>
      </c>
      <c r="C49" s="8" t="s">
        <v>24</v>
      </c>
      <c r="D49" s="9">
        <v>86433.75</v>
      </c>
      <c r="E49" s="9"/>
      <c r="F49" s="9"/>
      <c r="G49" s="5"/>
    </row>
    <row r="50" spans="1:14" x14ac:dyDescent="0.2">
      <c r="A50" s="7">
        <v>42643</v>
      </c>
      <c r="B50" s="8" t="s">
        <v>8</v>
      </c>
      <c r="C50" s="8" t="s">
        <v>12</v>
      </c>
      <c r="D50" s="17">
        <v>6188.52</v>
      </c>
      <c r="E50" s="9"/>
      <c r="F50" s="9"/>
      <c r="G50" s="5"/>
    </row>
    <row r="51" spans="1:14" x14ac:dyDescent="0.2">
      <c r="A51" s="7"/>
      <c r="D51" s="9"/>
      <c r="E51" s="9">
        <f>SUM(D40:D51)</f>
        <v>1328701.1099999999</v>
      </c>
      <c r="F51" s="9">
        <f>F39+E51</f>
        <v>10886100.629999999</v>
      </c>
      <c r="G51" s="5"/>
    </row>
    <row r="52" spans="1:14" x14ac:dyDescent="0.2">
      <c r="A52" s="7"/>
      <c r="D52" s="18"/>
      <c r="E52" s="9"/>
      <c r="F52" s="18"/>
      <c r="G52" s="19"/>
    </row>
    <row r="53" spans="1:14" x14ac:dyDescent="0.2">
      <c r="A53" s="7">
        <v>42646</v>
      </c>
      <c r="B53" s="8" t="s">
        <v>18</v>
      </c>
      <c r="C53" t="s">
        <v>19</v>
      </c>
      <c r="D53" s="16">
        <v>15604.53</v>
      </c>
      <c r="E53" s="16"/>
      <c r="F53" s="16"/>
      <c r="G53" s="5"/>
      <c r="K53" s="7"/>
      <c r="L53" s="8"/>
      <c r="N53" s="9"/>
    </row>
    <row r="54" spans="1:14" x14ac:dyDescent="0.2">
      <c r="A54" s="7">
        <v>42647</v>
      </c>
      <c r="B54" s="8" t="s">
        <v>8</v>
      </c>
      <c r="C54" t="s">
        <v>12</v>
      </c>
      <c r="D54" s="9">
        <v>942.17</v>
      </c>
      <c r="E54" s="9"/>
      <c r="F54" s="9"/>
      <c r="G54" s="5"/>
    </row>
    <row r="55" spans="1:14" x14ac:dyDescent="0.2">
      <c r="A55" s="7">
        <v>42647</v>
      </c>
      <c r="B55" s="8" t="s">
        <v>18</v>
      </c>
      <c r="C55" s="8" t="s">
        <v>19</v>
      </c>
      <c r="D55" s="16">
        <v>10.88</v>
      </c>
      <c r="E55" s="9"/>
      <c r="F55" s="9"/>
      <c r="G55" s="5"/>
    </row>
    <row r="56" spans="1:14" x14ac:dyDescent="0.2">
      <c r="A56" s="7">
        <v>42650</v>
      </c>
      <c r="B56" s="8" t="s">
        <v>8</v>
      </c>
      <c r="C56" s="8" t="s">
        <v>9</v>
      </c>
      <c r="D56" s="9">
        <v>465838.17</v>
      </c>
      <c r="E56" s="9"/>
      <c r="F56" s="9"/>
      <c r="G56" s="5"/>
    </row>
    <row r="57" spans="1:14" x14ac:dyDescent="0.2">
      <c r="A57" s="7">
        <v>42657</v>
      </c>
      <c r="B57" s="8" t="s">
        <v>8</v>
      </c>
      <c r="C57" s="8" t="s">
        <v>12</v>
      </c>
      <c r="D57" s="9">
        <v>741.23</v>
      </c>
      <c r="E57" s="9"/>
      <c r="F57" s="9"/>
      <c r="G57" s="5"/>
    </row>
    <row r="58" spans="1:14" x14ac:dyDescent="0.2">
      <c r="A58" s="7">
        <v>42660</v>
      </c>
      <c r="B58" s="8" t="s">
        <v>18</v>
      </c>
      <c r="C58" s="8" t="s">
        <v>19</v>
      </c>
      <c r="D58" s="9">
        <v>25266.14</v>
      </c>
      <c r="E58" s="9"/>
      <c r="F58" s="9"/>
      <c r="G58" s="5"/>
    </row>
    <row r="59" spans="1:14" x14ac:dyDescent="0.2">
      <c r="A59" s="7">
        <v>42660</v>
      </c>
      <c r="B59" s="8" t="s">
        <v>8</v>
      </c>
      <c r="C59" s="8" t="s">
        <v>9</v>
      </c>
      <c r="D59" s="9">
        <v>382342.5</v>
      </c>
      <c r="E59" s="9"/>
      <c r="F59" s="9"/>
      <c r="G59" s="5"/>
    </row>
    <row r="60" spans="1:14" x14ac:dyDescent="0.2">
      <c r="A60" s="7">
        <v>42662</v>
      </c>
      <c r="B60" s="8" t="s">
        <v>25</v>
      </c>
      <c r="C60" s="8" t="s">
        <v>26</v>
      </c>
      <c r="D60" s="16">
        <v>407057.8</v>
      </c>
      <c r="E60" s="9"/>
      <c r="F60" s="9"/>
      <c r="G60" s="5"/>
    </row>
    <row r="61" spans="1:14" x14ac:dyDescent="0.2">
      <c r="A61" s="7">
        <v>42669</v>
      </c>
      <c r="B61" s="8" t="s">
        <v>10</v>
      </c>
      <c r="C61" s="8" t="s">
        <v>11</v>
      </c>
      <c r="D61" s="9">
        <v>1950</v>
      </c>
      <c r="E61" s="9"/>
      <c r="F61" s="9"/>
      <c r="G61" s="5"/>
    </row>
    <row r="62" spans="1:14" x14ac:dyDescent="0.2">
      <c r="A62" s="7">
        <v>42671</v>
      </c>
      <c r="B62" s="8" t="s">
        <v>10</v>
      </c>
      <c r="C62" s="8" t="s">
        <v>11</v>
      </c>
      <c r="D62" s="9">
        <v>9743.74</v>
      </c>
      <c r="E62" s="9"/>
      <c r="F62" s="9"/>
      <c r="G62" s="5"/>
    </row>
    <row r="63" spans="1:14" x14ac:dyDescent="0.2">
      <c r="A63" s="7">
        <v>42671</v>
      </c>
      <c r="B63" s="8" t="s">
        <v>8</v>
      </c>
      <c r="C63" s="8" t="s">
        <v>12</v>
      </c>
      <c r="D63" s="9">
        <v>7691.01</v>
      </c>
      <c r="E63" s="9"/>
      <c r="F63" s="9"/>
      <c r="G63" s="5"/>
    </row>
    <row r="64" spans="1:14" x14ac:dyDescent="0.2">
      <c r="A64" s="7">
        <v>42674</v>
      </c>
      <c r="B64" s="8" t="s">
        <v>18</v>
      </c>
      <c r="C64" s="8" t="s">
        <v>19</v>
      </c>
      <c r="D64" s="9">
        <v>16788.68</v>
      </c>
      <c r="E64" s="9"/>
      <c r="F64" s="9"/>
      <c r="G64" s="5"/>
    </row>
    <row r="65" spans="1:14" x14ac:dyDescent="0.2">
      <c r="A65" s="7">
        <v>42674</v>
      </c>
      <c r="B65" s="8" t="s">
        <v>18</v>
      </c>
      <c r="C65" s="8" t="s">
        <v>19</v>
      </c>
      <c r="D65" s="17">
        <v>475231.73</v>
      </c>
      <c r="E65" s="9"/>
      <c r="F65" s="9"/>
      <c r="G65" s="5"/>
    </row>
    <row r="66" spans="1:14" x14ac:dyDescent="0.2">
      <c r="A66" s="7"/>
      <c r="D66" s="9"/>
      <c r="E66" s="9">
        <f>SUM(D53:D66)</f>
        <v>1809208.5799999998</v>
      </c>
      <c r="F66" s="9">
        <f>F51+E66</f>
        <v>12695309.209999999</v>
      </c>
      <c r="G66" s="5"/>
    </row>
    <row r="67" spans="1:14" x14ac:dyDescent="0.2">
      <c r="A67" s="7"/>
      <c r="D67" s="9"/>
      <c r="E67" s="9"/>
      <c r="F67" s="9"/>
      <c r="G67" s="5"/>
    </row>
    <row r="68" spans="1:14" x14ac:dyDescent="0.2">
      <c r="A68" s="7">
        <v>42676</v>
      </c>
      <c r="B68" s="8" t="s">
        <v>27</v>
      </c>
      <c r="C68" s="8" t="s">
        <v>26</v>
      </c>
      <c r="D68" s="16">
        <v>3962496.55</v>
      </c>
      <c r="E68" s="16"/>
      <c r="F68" s="16"/>
      <c r="G68" s="5"/>
      <c r="K68" s="7"/>
      <c r="L68" s="8"/>
      <c r="N68" s="9"/>
    </row>
    <row r="69" spans="1:14" x14ac:dyDescent="0.2">
      <c r="A69" s="7">
        <v>42677</v>
      </c>
      <c r="B69" s="8" t="s">
        <v>18</v>
      </c>
      <c r="C69" s="8" t="s">
        <v>19</v>
      </c>
      <c r="D69" s="9">
        <v>19.260000000000002</v>
      </c>
      <c r="E69" s="9"/>
      <c r="F69" s="9"/>
      <c r="G69" s="5"/>
    </row>
    <row r="70" spans="1:14" x14ac:dyDescent="0.2">
      <c r="A70" s="7">
        <v>42678</v>
      </c>
      <c r="B70" s="8" t="s">
        <v>8</v>
      </c>
      <c r="C70" s="8" t="s">
        <v>9</v>
      </c>
      <c r="D70" s="16">
        <v>509804.28</v>
      </c>
      <c r="E70" s="9"/>
      <c r="F70" s="9"/>
      <c r="G70" s="5"/>
    </row>
    <row r="71" spans="1:14" x14ac:dyDescent="0.2">
      <c r="A71" s="7">
        <v>42683</v>
      </c>
      <c r="B71" s="8" t="s">
        <v>8</v>
      </c>
      <c r="C71" s="8" t="s">
        <v>12</v>
      </c>
      <c r="D71" s="9">
        <v>642.49</v>
      </c>
      <c r="E71" s="9"/>
      <c r="F71" s="9"/>
      <c r="G71" s="5"/>
    </row>
    <row r="72" spans="1:14" x14ac:dyDescent="0.2">
      <c r="A72" s="7">
        <v>42685</v>
      </c>
      <c r="B72" s="8" t="s">
        <v>18</v>
      </c>
      <c r="C72" s="8" t="s">
        <v>19</v>
      </c>
      <c r="D72" s="9">
        <v>17069.099999999999</v>
      </c>
      <c r="E72" s="9"/>
      <c r="F72" s="9"/>
      <c r="G72" s="5"/>
    </row>
    <row r="73" spans="1:14" x14ac:dyDescent="0.2">
      <c r="A73" s="7">
        <v>42690</v>
      </c>
      <c r="B73" s="8" t="s">
        <v>8</v>
      </c>
      <c r="C73" s="8" t="s">
        <v>9</v>
      </c>
      <c r="D73" s="9">
        <v>363697.5</v>
      </c>
      <c r="E73" s="9"/>
      <c r="F73" s="9"/>
      <c r="G73" s="5"/>
    </row>
    <row r="74" spans="1:14" x14ac:dyDescent="0.2">
      <c r="A74" s="7">
        <v>42695</v>
      </c>
      <c r="B74" s="8" t="s">
        <v>18</v>
      </c>
      <c r="C74" s="8" t="s">
        <v>19</v>
      </c>
      <c r="D74" s="9">
        <v>425156.79</v>
      </c>
      <c r="E74" s="9"/>
      <c r="F74" s="9"/>
      <c r="G74" s="5"/>
    </row>
    <row r="75" spans="1:14" x14ac:dyDescent="0.2">
      <c r="A75" s="7">
        <v>42695</v>
      </c>
      <c r="B75" s="8" t="s">
        <v>18</v>
      </c>
      <c r="C75" s="8" t="s">
        <v>19</v>
      </c>
      <c r="D75" s="16">
        <v>18180.8</v>
      </c>
      <c r="E75" s="9"/>
      <c r="F75" s="9"/>
      <c r="G75" s="5"/>
    </row>
    <row r="76" spans="1:14" x14ac:dyDescent="0.2">
      <c r="A76" s="7">
        <v>42692</v>
      </c>
      <c r="B76" s="8" t="s">
        <v>8</v>
      </c>
      <c r="C76" s="8" t="s">
        <v>12</v>
      </c>
      <c r="D76" s="9">
        <v>7442.01</v>
      </c>
      <c r="E76" s="9"/>
      <c r="F76" s="9"/>
      <c r="G76" s="5"/>
    </row>
    <row r="77" spans="1:14" x14ac:dyDescent="0.2">
      <c r="A77" s="7">
        <v>42692</v>
      </c>
      <c r="B77" s="8" t="s">
        <v>27</v>
      </c>
      <c r="C77" s="8" t="s">
        <v>26</v>
      </c>
      <c r="D77" s="9">
        <v>2898514.6</v>
      </c>
      <c r="E77" s="9"/>
      <c r="F77" s="9"/>
      <c r="G77" s="5"/>
    </row>
    <row r="78" spans="1:14" x14ac:dyDescent="0.2">
      <c r="A78" s="7">
        <v>42697</v>
      </c>
      <c r="B78" s="8" t="s">
        <v>10</v>
      </c>
      <c r="C78" s="8" t="s">
        <v>11</v>
      </c>
      <c r="D78" s="9">
        <v>975</v>
      </c>
      <c r="E78" s="9"/>
      <c r="F78" s="9"/>
      <c r="G78" s="5"/>
    </row>
    <row r="79" spans="1:14" x14ac:dyDescent="0.2">
      <c r="A79" s="7">
        <v>42697</v>
      </c>
      <c r="B79" s="8" t="s">
        <v>10</v>
      </c>
      <c r="C79" s="8" t="s">
        <v>11</v>
      </c>
      <c r="D79" s="9">
        <v>5379.76</v>
      </c>
      <c r="E79" s="9"/>
      <c r="F79" s="9"/>
      <c r="G79" s="5"/>
    </row>
    <row r="80" spans="1:14" x14ac:dyDescent="0.2">
      <c r="A80" s="7"/>
      <c r="D80" s="9"/>
      <c r="E80" s="9">
        <f>SUM(D68:D80)</f>
        <v>8209378.1399999987</v>
      </c>
      <c r="F80" s="9">
        <f>F66+E80</f>
        <v>20904687.349999998</v>
      </c>
      <c r="G80" s="5"/>
    </row>
    <row r="81" spans="1:14" x14ac:dyDescent="0.2">
      <c r="A81" s="7"/>
      <c r="D81" s="9"/>
      <c r="E81" s="9"/>
      <c r="F81" s="9"/>
      <c r="G81" s="5"/>
    </row>
    <row r="82" spans="1:14" x14ac:dyDescent="0.2">
      <c r="A82" s="7">
        <v>42710</v>
      </c>
      <c r="B82" s="8" t="s">
        <v>8</v>
      </c>
      <c r="C82" s="8" t="s">
        <v>9</v>
      </c>
      <c r="D82" s="16">
        <v>470718.86</v>
      </c>
      <c r="E82" s="16"/>
      <c r="F82" s="16"/>
      <c r="G82" s="5"/>
      <c r="K82" s="7"/>
      <c r="L82" s="8"/>
      <c r="N82" s="9"/>
    </row>
    <row r="83" spans="1:14" x14ac:dyDescent="0.2">
      <c r="A83" s="7">
        <v>42712</v>
      </c>
      <c r="B83" s="8" t="s">
        <v>8</v>
      </c>
      <c r="C83" s="8" t="s">
        <v>12</v>
      </c>
      <c r="D83" s="9">
        <v>642.49</v>
      </c>
      <c r="E83" s="9"/>
      <c r="F83" s="9"/>
      <c r="G83" s="5"/>
    </row>
    <row r="84" spans="1:14" x14ac:dyDescent="0.2">
      <c r="A84" s="7">
        <v>42712</v>
      </c>
      <c r="B84" s="8" t="s">
        <v>27</v>
      </c>
      <c r="C84" s="8" t="s">
        <v>26</v>
      </c>
      <c r="D84" s="16">
        <v>2497953.75</v>
      </c>
      <c r="E84" s="9"/>
      <c r="F84" s="9"/>
      <c r="G84" s="5"/>
    </row>
    <row r="85" spans="1:14" x14ac:dyDescent="0.2">
      <c r="A85" s="7">
        <v>42713</v>
      </c>
      <c r="B85" s="8" t="s">
        <v>28</v>
      </c>
      <c r="C85" s="8" t="s">
        <v>26</v>
      </c>
      <c r="D85" s="9">
        <v>48092.2</v>
      </c>
      <c r="E85" s="9"/>
      <c r="F85" s="9"/>
      <c r="G85" s="5"/>
    </row>
    <row r="86" spans="1:14" x14ac:dyDescent="0.2">
      <c r="A86" s="7">
        <v>42716</v>
      </c>
      <c r="B86" s="8" t="s">
        <v>18</v>
      </c>
      <c r="C86" s="8" t="s">
        <v>19</v>
      </c>
      <c r="D86" s="9">
        <v>15018.07</v>
      </c>
      <c r="E86" s="9"/>
      <c r="F86" s="9"/>
      <c r="G86" s="5"/>
    </row>
    <row r="87" spans="1:14" x14ac:dyDescent="0.2">
      <c r="A87" s="7">
        <v>42719</v>
      </c>
      <c r="B87" s="8" t="s">
        <v>29</v>
      </c>
      <c r="C87" s="8" t="s">
        <v>30</v>
      </c>
      <c r="D87" s="9">
        <v>1088000</v>
      </c>
      <c r="E87" s="9"/>
      <c r="F87" s="9"/>
      <c r="G87" s="5"/>
    </row>
    <row r="88" spans="1:14" x14ac:dyDescent="0.2">
      <c r="A88" s="7">
        <v>42720</v>
      </c>
      <c r="B88" s="8" t="s">
        <v>8</v>
      </c>
      <c r="C88" s="8" t="s">
        <v>12</v>
      </c>
      <c r="D88" s="9">
        <v>7490.01</v>
      </c>
      <c r="E88" s="9"/>
      <c r="F88" s="9"/>
      <c r="G88" s="5"/>
    </row>
    <row r="89" spans="1:14" x14ac:dyDescent="0.2">
      <c r="A89" s="7">
        <v>42720</v>
      </c>
      <c r="B89" s="8" t="s">
        <v>8</v>
      </c>
      <c r="C89" s="8" t="s">
        <v>9</v>
      </c>
      <c r="D89" s="9">
        <v>373715.5</v>
      </c>
      <c r="E89" s="9"/>
      <c r="F89" s="9"/>
      <c r="G89" s="5"/>
    </row>
    <row r="90" spans="1:14" x14ac:dyDescent="0.2">
      <c r="A90" s="7">
        <v>42723</v>
      </c>
      <c r="B90" s="8" t="s">
        <v>18</v>
      </c>
      <c r="C90" s="8" t="s">
        <v>19</v>
      </c>
      <c r="D90" s="9">
        <v>425414.57</v>
      </c>
      <c r="E90" s="9"/>
      <c r="F90" s="9"/>
      <c r="G90" s="5"/>
    </row>
    <row r="91" spans="1:14" x14ac:dyDescent="0.2">
      <c r="A91" s="7">
        <v>42723</v>
      </c>
      <c r="B91" s="8" t="s">
        <v>18</v>
      </c>
      <c r="C91" s="8" t="s">
        <v>19</v>
      </c>
      <c r="D91" s="16">
        <v>16267.25</v>
      </c>
      <c r="E91" s="9"/>
      <c r="F91" s="9"/>
      <c r="G91" s="5"/>
    </row>
    <row r="92" spans="1:14" x14ac:dyDescent="0.2">
      <c r="A92" s="7">
        <v>42723</v>
      </c>
      <c r="B92" s="8" t="s">
        <v>18</v>
      </c>
      <c r="C92" s="8" t="s">
        <v>19</v>
      </c>
      <c r="D92" s="9">
        <v>7.84</v>
      </c>
      <c r="E92" s="9"/>
      <c r="F92" s="9"/>
      <c r="G92" s="5"/>
    </row>
    <row r="93" spans="1:14" x14ac:dyDescent="0.2">
      <c r="A93" s="7">
        <v>42726</v>
      </c>
      <c r="B93" s="8" t="s">
        <v>10</v>
      </c>
      <c r="C93" s="8" t="s">
        <v>11</v>
      </c>
      <c r="D93" s="9">
        <v>5585.89</v>
      </c>
      <c r="E93" s="9"/>
      <c r="F93" s="9"/>
      <c r="G93" s="5"/>
    </row>
    <row r="94" spans="1:14" x14ac:dyDescent="0.2">
      <c r="A94" s="7">
        <v>42726</v>
      </c>
      <c r="B94" s="8" t="s">
        <v>10</v>
      </c>
      <c r="C94" s="8" t="s">
        <v>11</v>
      </c>
      <c r="D94" s="17">
        <v>2075</v>
      </c>
      <c r="E94" s="9"/>
      <c r="F94" s="9"/>
      <c r="G94" s="5"/>
    </row>
    <row r="95" spans="1:14" x14ac:dyDescent="0.2">
      <c r="A95" s="7"/>
      <c r="C95" s="8"/>
      <c r="D95" s="9"/>
      <c r="E95" s="9">
        <f>SUM(D81:D95)</f>
        <v>4950981.43</v>
      </c>
      <c r="F95" s="9">
        <f>F80+E95</f>
        <v>25855668.779999997</v>
      </c>
      <c r="G95" s="5"/>
    </row>
    <row r="96" spans="1:14" x14ac:dyDescent="0.2">
      <c r="A96" s="7"/>
      <c r="D96" s="9"/>
      <c r="E96" s="9"/>
      <c r="F96" s="9"/>
      <c r="G96" s="5"/>
    </row>
    <row r="97" spans="1:14" x14ac:dyDescent="0.2">
      <c r="A97" s="7">
        <v>42741</v>
      </c>
      <c r="B97" s="8" t="s">
        <v>8</v>
      </c>
      <c r="C97" s="8" t="s">
        <v>9</v>
      </c>
      <c r="D97" s="16">
        <v>456328.15</v>
      </c>
      <c r="E97" s="16"/>
      <c r="F97" s="16"/>
      <c r="G97" s="5"/>
      <c r="K97" s="7"/>
      <c r="L97" s="8"/>
      <c r="N97" s="9"/>
    </row>
    <row r="98" spans="1:14" x14ac:dyDescent="0.2">
      <c r="A98" s="7">
        <v>42741</v>
      </c>
      <c r="B98" s="8" t="s">
        <v>8</v>
      </c>
      <c r="C98" s="8" t="s">
        <v>12</v>
      </c>
      <c r="D98" s="9">
        <v>642.49</v>
      </c>
      <c r="E98" s="9"/>
      <c r="F98" s="9"/>
      <c r="G98" s="5"/>
    </row>
    <row r="99" spans="1:14" x14ac:dyDescent="0.2">
      <c r="A99" s="7">
        <v>42744</v>
      </c>
      <c r="B99" s="8" t="s">
        <v>18</v>
      </c>
      <c r="C99" s="8" t="s">
        <v>19</v>
      </c>
      <c r="D99" s="16">
        <v>15242.76</v>
      </c>
      <c r="E99" s="9"/>
      <c r="F99" s="9"/>
      <c r="G99" s="5"/>
    </row>
    <row r="100" spans="1:14" x14ac:dyDescent="0.2">
      <c r="A100" s="7">
        <v>42753</v>
      </c>
      <c r="B100" s="8" t="s">
        <v>8</v>
      </c>
      <c r="C100" s="8" t="s">
        <v>9</v>
      </c>
      <c r="D100" s="9">
        <v>371696.5</v>
      </c>
      <c r="E100" s="9"/>
      <c r="F100" s="9"/>
      <c r="G100" s="5"/>
    </row>
    <row r="101" spans="1:14" x14ac:dyDescent="0.2">
      <c r="A101" s="7">
        <v>42754</v>
      </c>
      <c r="B101" s="8" t="s">
        <v>27</v>
      </c>
      <c r="C101" s="8" t="s">
        <v>26</v>
      </c>
      <c r="D101" s="20">
        <v>3259184.95</v>
      </c>
      <c r="E101" s="9"/>
      <c r="F101" s="9"/>
      <c r="G101" s="5"/>
    </row>
    <row r="102" spans="1:14" x14ac:dyDescent="0.2">
      <c r="A102" s="7">
        <v>42755</v>
      </c>
      <c r="B102" s="8" t="s">
        <v>8</v>
      </c>
      <c r="C102" s="8" t="s">
        <v>12</v>
      </c>
      <c r="D102" s="9">
        <v>7711.01</v>
      </c>
      <c r="E102" s="9"/>
      <c r="F102" s="9"/>
      <c r="G102" s="5"/>
    </row>
    <row r="103" spans="1:14" x14ac:dyDescent="0.2">
      <c r="A103" s="7">
        <v>42758</v>
      </c>
      <c r="B103" s="8" t="s">
        <v>18</v>
      </c>
      <c r="C103" s="8" t="s">
        <v>19</v>
      </c>
      <c r="D103" s="9">
        <v>423501.93</v>
      </c>
      <c r="E103" s="9"/>
      <c r="F103" s="9"/>
      <c r="G103" s="5"/>
    </row>
    <row r="104" spans="1:14" x14ac:dyDescent="0.2">
      <c r="A104" s="7">
        <v>42758</v>
      </c>
      <c r="B104" s="8" t="s">
        <v>18</v>
      </c>
      <c r="C104" s="8" t="s">
        <v>19</v>
      </c>
      <c r="D104" s="9">
        <v>13498.81</v>
      </c>
      <c r="E104" s="9"/>
      <c r="F104" s="9"/>
      <c r="G104" s="5"/>
    </row>
    <row r="105" spans="1:14" x14ac:dyDescent="0.2">
      <c r="A105" s="7">
        <v>42761</v>
      </c>
      <c r="B105" s="8" t="s">
        <v>10</v>
      </c>
      <c r="C105" s="8" t="s">
        <v>11</v>
      </c>
      <c r="D105" s="9">
        <v>12208.42</v>
      </c>
      <c r="E105" s="9"/>
      <c r="F105" s="9"/>
      <c r="G105" s="5"/>
    </row>
    <row r="106" spans="1:14" x14ac:dyDescent="0.2">
      <c r="A106" s="7">
        <v>42761</v>
      </c>
      <c r="B106" s="8" t="s">
        <v>10</v>
      </c>
      <c r="C106" s="8" t="s">
        <v>11</v>
      </c>
      <c r="D106" s="9">
        <v>2425</v>
      </c>
      <c r="E106" s="9"/>
      <c r="F106" s="9"/>
      <c r="G106" s="5"/>
    </row>
    <row r="107" spans="1:14" x14ac:dyDescent="0.2">
      <c r="A107" s="7"/>
      <c r="C107" s="8"/>
      <c r="D107" s="9"/>
      <c r="E107" s="9">
        <f>SUM(D96:D107)</f>
        <v>4562440.0199999996</v>
      </c>
      <c r="F107" s="9">
        <f>F95+E107</f>
        <v>30418108.799999997</v>
      </c>
      <c r="G107" s="5"/>
    </row>
    <row r="108" spans="1:14" x14ac:dyDescent="0.2">
      <c r="A108" s="7"/>
      <c r="C108" s="8"/>
      <c r="D108" s="9"/>
      <c r="E108" s="9"/>
      <c r="F108" s="9"/>
      <c r="G108" s="5"/>
    </row>
    <row r="109" spans="1:14" x14ac:dyDescent="0.2">
      <c r="A109" s="7">
        <v>42767</v>
      </c>
      <c r="B109" s="8" t="s">
        <v>31</v>
      </c>
      <c r="C109" s="8" t="s">
        <v>22</v>
      </c>
      <c r="D109" s="9">
        <v>148900</v>
      </c>
      <c r="E109" s="9"/>
      <c r="F109" s="9"/>
      <c r="G109" s="5"/>
      <c r="K109" s="7"/>
      <c r="L109" s="8"/>
      <c r="N109" s="9"/>
    </row>
    <row r="110" spans="1:14" x14ac:dyDescent="0.2">
      <c r="A110" s="7">
        <v>42768</v>
      </c>
      <c r="B110" s="8" t="s">
        <v>8</v>
      </c>
      <c r="C110" s="8" t="s">
        <v>12</v>
      </c>
      <c r="D110" s="9">
        <v>642.49</v>
      </c>
      <c r="E110" s="9"/>
      <c r="F110" s="9"/>
      <c r="G110" s="5"/>
    </row>
    <row r="111" spans="1:14" x14ac:dyDescent="0.2">
      <c r="A111" s="7">
        <v>42767</v>
      </c>
      <c r="B111" s="8" t="s">
        <v>32</v>
      </c>
      <c r="C111" s="8" t="s">
        <v>33</v>
      </c>
      <c r="D111" s="9">
        <v>113575</v>
      </c>
      <c r="E111" s="9"/>
      <c r="F111" s="9"/>
      <c r="G111" s="5"/>
    </row>
    <row r="112" spans="1:14" x14ac:dyDescent="0.2">
      <c r="A112" s="7">
        <v>42772</v>
      </c>
      <c r="B112" s="8" t="s">
        <v>18</v>
      </c>
      <c r="C112" s="8" t="s">
        <v>19</v>
      </c>
      <c r="D112" s="16">
        <v>15648.03</v>
      </c>
      <c r="E112" s="9"/>
      <c r="F112" s="9"/>
      <c r="G112" s="5"/>
    </row>
    <row r="113" spans="1:14" x14ac:dyDescent="0.2">
      <c r="A113" s="7">
        <v>42772</v>
      </c>
      <c r="B113" s="8" t="s">
        <v>8</v>
      </c>
      <c r="C113" s="8" t="s">
        <v>9</v>
      </c>
      <c r="D113" s="16">
        <v>459785.8</v>
      </c>
      <c r="E113" s="9"/>
      <c r="F113" s="9"/>
      <c r="G113" s="5"/>
    </row>
    <row r="114" spans="1:14" x14ac:dyDescent="0.2">
      <c r="A114" s="7">
        <v>42781</v>
      </c>
      <c r="B114" s="8" t="s">
        <v>31</v>
      </c>
      <c r="C114" s="8" t="s">
        <v>20</v>
      </c>
      <c r="D114" s="9">
        <v>1032706.25</v>
      </c>
      <c r="E114" s="9"/>
      <c r="F114" s="9"/>
      <c r="G114" s="5"/>
    </row>
    <row r="115" spans="1:14" x14ac:dyDescent="0.2">
      <c r="A115" s="7">
        <v>42781</v>
      </c>
      <c r="B115" s="8" t="s">
        <v>31</v>
      </c>
      <c r="C115" s="8" t="s">
        <v>21</v>
      </c>
      <c r="D115" s="9">
        <v>707159.38</v>
      </c>
      <c r="E115" s="9"/>
      <c r="F115" s="9"/>
      <c r="G115" s="5"/>
    </row>
    <row r="116" spans="1:14" x14ac:dyDescent="0.2">
      <c r="A116" s="7">
        <v>42781</v>
      </c>
      <c r="B116" s="8" t="s">
        <v>31</v>
      </c>
      <c r="C116" s="8" t="s">
        <v>34</v>
      </c>
      <c r="D116" s="9">
        <v>777409.38</v>
      </c>
      <c r="E116" s="9"/>
      <c r="F116" s="9"/>
      <c r="G116" s="5"/>
    </row>
    <row r="117" spans="1:14" x14ac:dyDescent="0.2">
      <c r="A117" s="7">
        <v>42781</v>
      </c>
      <c r="B117" s="8" t="s">
        <v>31</v>
      </c>
      <c r="C117" s="8" t="s">
        <v>23</v>
      </c>
      <c r="D117" s="9">
        <v>0.01</v>
      </c>
      <c r="E117" s="9"/>
      <c r="F117" s="9"/>
      <c r="G117" s="5"/>
    </row>
    <row r="118" spans="1:14" x14ac:dyDescent="0.2">
      <c r="A118" s="7">
        <v>42780</v>
      </c>
      <c r="B118" s="8" t="s">
        <v>10</v>
      </c>
      <c r="C118" s="8" t="s">
        <v>11</v>
      </c>
      <c r="D118" s="9">
        <v>1825</v>
      </c>
      <c r="E118" s="9"/>
      <c r="F118" s="9"/>
      <c r="G118" s="5"/>
    </row>
    <row r="119" spans="1:14" x14ac:dyDescent="0.2">
      <c r="A119" s="7">
        <v>42780</v>
      </c>
      <c r="B119" s="8" t="s">
        <v>10</v>
      </c>
      <c r="C119" s="8" t="s">
        <v>11</v>
      </c>
      <c r="D119" s="9">
        <v>11179.89</v>
      </c>
      <c r="E119" s="9"/>
      <c r="F119" s="9"/>
      <c r="G119" s="5"/>
    </row>
    <row r="120" spans="1:14" x14ac:dyDescent="0.2">
      <c r="A120" s="7">
        <v>42782</v>
      </c>
      <c r="B120" s="8" t="s">
        <v>8</v>
      </c>
      <c r="C120" s="8" t="s">
        <v>9</v>
      </c>
      <c r="D120" s="16">
        <v>370799.5</v>
      </c>
      <c r="E120" s="16"/>
      <c r="F120" s="16"/>
      <c r="G120" s="5"/>
    </row>
    <row r="121" spans="1:14" x14ac:dyDescent="0.2">
      <c r="A121" s="7">
        <v>42783</v>
      </c>
      <c r="B121" s="8" t="s">
        <v>8</v>
      </c>
      <c r="C121" s="8" t="s">
        <v>12</v>
      </c>
      <c r="D121" s="9">
        <v>642.49</v>
      </c>
      <c r="E121" s="9"/>
      <c r="F121" s="9"/>
      <c r="G121" s="5"/>
    </row>
    <row r="122" spans="1:14" x14ac:dyDescent="0.2">
      <c r="A122" s="7">
        <v>42787</v>
      </c>
      <c r="B122" s="8" t="s">
        <v>18</v>
      </c>
      <c r="C122" s="8" t="s">
        <v>19</v>
      </c>
      <c r="D122" s="16">
        <v>16062.3</v>
      </c>
      <c r="E122" s="9"/>
      <c r="F122" s="9"/>
      <c r="G122" s="5"/>
    </row>
    <row r="123" spans="1:14" x14ac:dyDescent="0.2">
      <c r="A123" s="7">
        <v>42790</v>
      </c>
      <c r="B123" s="8" t="s">
        <v>27</v>
      </c>
      <c r="C123" s="8" t="s">
        <v>26</v>
      </c>
      <c r="D123" s="20">
        <v>2337875.9</v>
      </c>
      <c r="E123" s="9"/>
      <c r="F123" s="9"/>
      <c r="G123" s="5"/>
    </row>
    <row r="124" spans="1:14" x14ac:dyDescent="0.2">
      <c r="A124" s="7">
        <v>42793</v>
      </c>
      <c r="B124" s="8" t="s">
        <v>8</v>
      </c>
      <c r="C124" s="8" t="s">
        <v>12</v>
      </c>
      <c r="D124" s="17">
        <v>6308.52</v>
      </c>
      <c r="E124" s="9"/>
      <c r="F124" s="9"/>
      <c r="G124" s="5"/>
    </row>
    <row r="125" spans="1:14" x14ac:dyDescent="0.2">
      <c r="C125" s="8"/>
      <c r="D125" s="9"/>
      <c r="E125" s="9">
        <f>SUM(D108:D125)</f>
        <v>6000519.9399999995</v>
      </c>
      <c r="F125" s="9">
        <f>F107+E125</f>
        <v>36418628.739999995</v>
      </c>
      <c r="G125" s="5"/>
    </row>
    <row r="126" spans="1:14" x14ac:dyDescent="0.2">
      <c r="A126" s="7">
        <v>42795</v>
      </c>
      <c r="B126" s="8" t="s">
        <v>18</v>
      </c>
      <c r="C126" s="8" t="s">
        <v>19</v>
      </c>
      <c r="D126" s="9">
        <v>423108.94</v>
      </c>
      <c r="E126" s="9"/>
      <c r="F126" s="9"/>
      <c r="G126" s="5"/>
      <c r="K126" s="7"/>
      <c r="L126" s="8"/>
      <c r="N126" s="9"/>
    </row>
    <row r="127" spans="1:14" x14ac:dyDescent="0.2">
      <c r="A127" s="7">
        <v>42795</v>
      </c>
      <c r="B127" s="8" t="s">
        <v>18</v>
      </c>
      <c r="C127" s="8" t="s">
        <v>19</v>
      </c>
      <c r="D127" s="9">
        <v>57.39</v>
      </c>
      <c r="E127" s="9"/>
      <c r="F127" s="9"/>
      <c r="G127" s="5"/>
    </row>
    <row r="128" spans="1:14" x14ac:dyDescent="0.2">
      <c r="A128" s="7">
        <v>42797</v>
      </c>
      <c r="B128" s="8" t="s">
        <v>8</v>
      </c>
      <c r="C128" s="8" t="s">
        <v>12</v>
      </c>
      <c r="D128" s="9">
        <v>642.49</v>
      </c>
      <c r="E128" s="9"/>
      <c r="F128" s="9"/>
      <c r="G128" s="5"/>
    </row>
    <row r="129" spans="1:7" x14ac:dyDescent="0.2">
      <c r="A129" s="7">
        <v>42800</v>
      </c>
      <c r="B129" s="8" t="s">
        <v>18</v>
      </c>
      <c r="C129" s="8" t="s">
        <v>19</v>
      </c>
      <c r="D129" s="16">
        <v>16333.9</v>
      </c>
      <c r="E129" s="9"/>
      <c r="F129" s="9"/>
      <c r="G129" s="5"/>
    </row>
    <row r="130" spans="1:7" x14ac:dyDescent="0.2">
      <c r="A130" s="7">
        <v>42800</v>
      </c>
      <c r="B130" s="8" t="s">
        <v>8</v>
      </c>
      <c r="C130" s="8" t="s">
        <v>9</v>
      </c>
      <c r="D130" s="16">
        <v>457714.67</v>
      </c>
      <c r="E130" s="9"/>
      <c r="F130" s="9"/>
      <c r="G130" s="5"/>
    </row>
    <row r="131" spans="1:7" x14ac:dyDescent="0.2">
      <c r="A131" s="7">
        <v>42802</v>
      </c>
      <c r="B131" s="8" t="s">
        <v>18</v>
      </c>
      <c r="C131" s="8" t="s">
        <v>19</v>
      </c>
      <c r="D131" s="9">
        <v>23646.74</v>
      </c>
      <c r="E131" s="9"/>
      <c r="F131" s="9"/>
      <c r="G131" s="5"/>
    </row>
    <row r="132" spans="1:7" x14ac:dyDescent="0.2">
      <c r="A132" s="7">
        <v>42802</v>
      </c>
      <c r="B132" s="8" t="s">
        <v>8</v>
      </c>
      <c r="C132" s="8" t="s">
        <v>12</v>
      </c>
      <c r="D132" s="9">
        <v>700</v>
      </c>
      <c r="E132" s="9"/>
      <c r="F132" s="9"/>
      <c r="G132" s="5"/>
    </row>
    <row r="133" spans="1:7" x14ac:dyDescent="0.2">
      <c r="A133" s="7">
        <v>42804</v>
      </c>
      <c r="B133" s="8" t="s">
        <v>27</v>
      </c>
      <c r="C133" s="8" t="s">
        <v>26</v>
      </c>
      <c r="D133" s="9">
        <v>2501046</v>
      </c>
      <c r="E133" s="9"/>
      <c r="F133" s="9"/>
      <c r="G133" s="5"/>
    </row>
    <row r="134" spans="1:7" x14ac:dyDescent="0.2">
      <c r="A134" s="7">
        <v>42804</v>
      </c>
      <c r="B134" s="8" t="s">
        <v>8</v>
      </c>
      <c r="C134" s="8" t="s">
        <v>12</v>
      </c>
      <c r="D134" s="9">
        <v>642.49</v>
      </c>
      <c r="E134" s="9"/>
      <c r="F134" s="9"/>
      <c r="G134" s="5"/>
    </row>
    <row r="135" spans="1:7" x14ac:dyDescent="0.2">
      <c r="A135" s="7">
        <v>42807</v>
      </c>
      <c r="B135" s="8" t="s">
        <v>18</v>
      </c>
      <c r="C135" s="8" t="s">
        <v>19</v>
      </c>
      <c r="D135" s="9">
        <v>15788.54</v>
      </c>
      <c r="E135" s="9"/>
      <c r="F135" s="9"/>
      <c r="G135" s="5"/>
    </row>
    <row r="136" spans="1:7" x14ac:dyDescent="0.2">
      <c r="A136" s="7">
        <v>42809</v>
      </c>
      <c r="B136" s="8" t="s">
        <v>8</v>
      </c>
      <c r="C136" s="8" t="s">
        <v>9</v>
      </c>
      <c r="D136" s="9">
        <v>375337.5</v>
      </c>
      <c r="E136" s="9"/>
      <c r="F136" s="9"/>
      <c r="G136" s="5"/>
    </row>
    <row r="137" spans="1:7" x14ac:dyDescent="0.2">
      <c r="A137" s="7">
        <v>42818</v>
      </c>
      <c r="B137" s="8" t="s">
        <v>10</v>
      </c>
      <c r="C137" s="8" t="s">
        <v>11</v>
      </c>
      <c r="D137" s="16">
        <v>33343.1</v>
      </c>
      <c r="E137" s="16"/>
      <c r="F137" s="16"/>
      <c r="G137" s="5"/>
    </row>
    <row r="138" spans="1:7" x14ac:dyDescent="0.2">
      <c r="A138" s="7">
        <v>42818</v>
      </c>
      <c r="B138" s="8" t="s">
        <v>10</v>
      </c>
      <c r="C138" s="8" t="s">
        <v>11</v>
      </c>
      <c r="D138" s="9">
        <v>250</v>
      </c>
      <c r="E138" s="9"/>
      <c r="F138" s="9"/>
      <c r="G138" s="5"/>
    </row>
    <row r="139" spans="1:7" x14ac:dyDescent="0.2">
      <c r="A139" s="7">
        <v>42821</v>
      </c>
      <c r="B139" s="8" t="s">
        <v>8</v>
      </c>
      <c r="C139" s="8" t="s">
        <v>12</v>
      </c>
      <c r="D139" s="16">
        <v>5783.52</v>
      </c>
      <c r="E139" s="9"/>
      <c r="F139" s="9"/>
      <c r="G139" s="5"/>
    </row>
    <row r="140" spans="1:7" x14ac:dyDescent="0.2">
      <c r="A140" s="7">
        <v>42823</v>
      </c>
      <c r="B140" s="8" t="s">
        <v>18</v>
      </c>
      <c r="C140" s="8" t="s">
        <v>19</v>
      </c>
      <c r="D140" s="20">
        <v>418322.71</v>
      </c>
      <c r="E140" s="9"/>
      <c r="F140" s="9"/>
      <c r="G140" s="5"/>
    </row>
    <row r="141" spans="1:7" x14ac:dyDescent="0.2">
      <c r="A141" s="7">
        <v>42825</v>
      </c>
      <c r="B141" s="8" t="s">
        <v>18</v>
      </c>
      <c r="C141" s="8" t="s">
        <v>19</v>
      </c>
      <c r="D141" s="20">
        <v>16308.04</v>
      </c>
      <c r="E141" s="9"/>
      <c r="F141" s="9"/>
      <c r="G141" s="5"/>
    </row>
    <row r="142" spans="1:7" x14ac:dyDescent="0.2">
      <c r="A142" s="7">
        <v>42825</v>
      </c>
      <c r="B142" s="8" t="s">
        <v>8</v>
      </c>
      <c r="C142" s="8" t="s">
        <v>12</v>
      </c>
      <c r="D142" s="21">
        <v>683.57</v>
      </c>
      <c r="E142" s="9"/>
      <c r="F142" s="9"/>
      <c r="G142" s="5"/>
    </row>
    <row r="143" spans="1:7" x14ac:dyDescent="0.2">
      <c r="A143" s="7">
        <v>42825</v>
      </c>
      <c r="B143" s="8" t="s">
        <v>18</v>
      </c>
      <c r="C143" s="8" t="s">
        <v>19</v>
      </c>
      <c r="D143" s="17">
        <v>112.56</v>
      </c>
      <c r="E143" s="9"/>
      <c r="F143" s="9"/>
      <c r="G143" s="5"/>
    </row>
    <row r="144" spans="1:7" x14ac:dyDescent="0.2">
      <c r="C144" s="8"/>
      <c r="D144" s="9"/>
      <c r="E144" s="9">
        <f>SUM(D125:D144)</f>
        <v>4289822.16</v>
      </c>
      <c r="F144" s="9">
        <f>F125+E144</f>
        <v>40708450.899999991</v>
      </c>
      <c r="G144" s="5"/>
    </row>
    <row r="145" spans="1:14" x14ac:dyDescent="0.2">
      <c r="C145" s="8"/>
      <c r="D145" s="9"/>
      <c r="E145" s="9"/>
      <c r="F145" s="9"/>
      <c r="G145" s="5"/>
    </row>
    <row r="146" spans="1:14" x14ac:dyDescent="0.2">
      <c r="A146" s="7">
        <v>42828</v>
      </c>
      <c r="B146" s="8" t="s">
        <v>35</v>
      </c>
      <c r="C146" s="8" t="s">
        <v>36</v>
      </c>
      <c r="D146" s="9">
        <v>1386433.75</v>
      </c>
      <c r="E146" s="9"/>
      <c r="F146" s="9"/>
      <c r="G146" s="5"/>
      <c r="K146" s="7"/>
      <c r="L146" s="8"/>
      <c r="N146" s="9"/>
    </row>
    <row r="147" spans="1:14" x14ac:dyDescent="0.2">
      <c r="A147" s="7">
        <v>42831</v>
      </c>
      <c r="B147" s="8" t="s">
        <v>8</v>
      </c>
      <c r="C147" s="8" t="s">
        <v>9</v>
      </c>
      <c r="D147" s="9">
        <v>478040.91</v>
      </c>
      <c r="E147" s="9"/>
      <c r="F147" s="9"/>
      <c r="G147" s="5"/>
    </row>
    <row r="148" spans="1:14" x14ac:dyDescent="0.2">
      <c r="A148" s="7">
        <v>42838</v>
      </c>
      <c r="B148" s="8" t="s">
        <v>8</v>
      </c>
      <c r="C148" s="8" t="s">
        <v>12</v>
      </c>
      <c r="D148" s="9">
        <v>618.4</v>
      </c>
      <c r="E148" s="9"/>
      <c r="F148" s="9"/>
      <c r="G148" s="5"/>
    </row>
    <row r="149" spans="1:14" x14ac:dyDescent="0.2">
      <c r="A149" s="7">
        <v>42839</v>
      </c>
      <c r="B149" s="8" t="s">
        <v>18</v>
      </c>
      <c r="C149" s="8" t="s">
        <v>19</v>
      </c>
      <c r="D149" s="16">
        <v>16325.04</v>
      </c>
      <c r="E149" s="9"/>
      <c r="F149" s="9"/>
      <c r="G149" s="5"/>
    </row>
    <row r="150" spans="1:14" x14ac:dyDescent="0.2">
      <c r="A150" s="7">
        <v>42839</v>
      </c>
      <c r="B150" s="8" t="s">
        <v>27</v>
      </c>
      <c r="C150" s="8" t="s">
        <v>26</v>
      </c>
      <c r="D150" s="16">
        <v>1780484.7</v>
      </c>
      <c r="E150" s="9"/>
      <c r="F150" s="9"/>
      <c r="G150" s="5"/>
    </row>
    <row r="151" spans="1:14" x14ac:dyDescent="0.2">
      <c r="A151" s="7">
        <v>42839</v>
      </c>
      <c r="B151" s="8" t="s">
        <v>27</v>
      </c>
      <c r="C151" s="8" t="s">
        <v>26</v>
      </c>
      <c r="D151" s="9">
        <v>151636.70000000001</v>
      </c>
      <c r="E151" s="9"/>
      <c r="F151" s="9"/>
      <c r="G151" s="5"/>
    </row>
    <row r="152" spans="1:14" x14ac:dyDescent="0.2">
      <c r="A152" s="7">
        <v>42842</v>
      </c>
      <c r="B152" s="8" t="s">
        <v>8</v>
      </c>
      <c r="C152" s="8" t="s">
        <v>9</v>
      </c>
      <c r="D152" s="9">
        <v>364490.5</v>
      </c>
      <c r="E152" s="9"/>
      <c r="F152" s="9"/>
      <c r="G152" s="5"/>
    </row>
    <row r="153" spans="1:14" x14ac:dyDescent="0.2">
      <c r="A153" s="7">
        <v>42849</v>
      </c>
      <c r="B153" s="8" t="s">
        <v>8</v>
      </c>
      <c r="C153" s="8" t="s">
        <v>12</v>
      </c>
      <c r="D153" s="9">
        <v>5663.52</v>
      </c>
      <c r="E153" s="9"/>
      <c r="F153" s="9"/>
      <c r="G153" s="5"/>
    </row>
    <row r="154" spans="1:14" x14ac:dyDescent="0.2">
      <c r="A154" s="7">
        <v>42851</v>
      </c>
      <c r="B154" s="8" t="s">
        <v>10</v>
      </c>
      <c r="C154" s="8" t="s">
        <v>11</v>
      </c>
      <c r="D154" s="9">
        <v>3153.5</v>
      </c>
      <c r="E154" s="9"/>
      <c r="F154" s="9"/>
      <c r="G154" s="5"/>
    </row>
    <row r="155" spans="1:14" x14ac:dyDescent="0.2">
      <c r="A155" s="7">
        <v>42851</v>
      </c>
      <c r="B155" s="8" t="s">
        <v>10</v>
      </c>
      <c r="C155" s="8" t="s">
        <v>11</v>
      </c>
      <c r="D155" s="9">
        <v>850</v>
      </c>
      <c r="E155" s="9"/>
      <c r="F155" s="9"/>
      <c r="G155" s="5"/>
    </row>
    <row r="156" spans="1:14" x14ac:dyDescent="0.2">
      <c r="A156" s="7">
        <v>42850</v>
      </c>
      <c r="B156" s="8" t="s">
        <v>8</v>
      </c>
      <c r="C156" s="8" t="s">
        <v>12</v>
      </c>
      <c r="D156" s="17">
        <v>562.6</v>
      </c>
      <c r="E156" s="9"/>
      <c r="F156" s="9"/>
      <c r="G156" s="5"/>
    </row>
    <row r="157" spans="1:14" x14ac:dyDescent="0.2">
      <c r="C157" s="8"/>
      <c r="D157" s="9"/>
      <c r="E157" s="9">
        <f>SUM(D145:D157)</f>
        <v>4188259.62</v>
      </c>
      <c r="F157" s="9">
        <f>F144+E157</f>
        <v>44896710.519999988</v>
      </c>
      <c r="G157" s="5"/>
    </row>
    <row r="158" spans="1:14" x14ac:dyDescent="0.2">
      <c r="C158" s="8"/>
      <c r="D158" s="9"/>
      <c r="E158" s="9"/>
      <c r="F158" s="9"/>
      <c r="G158" s="5"/>
    </row>
    <row r="159" spans="1:14" x14ac:dyDescent="0.2">
      <c r="A159" s="7">
        <v>42856</v>
      </c>
      <c r="B159" s="8" t="s">
        <v>18</v>
      </c>
      <c r="C159" s="8" t="s">
        <v>19</v>
      </c>
      <c r="D159" s="9">
        <v>16201.33</v>
      </c>
      <c r="E159" s="9"/>
      <c r="F159" s="9"/>
      <c r="G159" s="5"/>
      <c r="K159" s="7"/>
      <c r="L159" s="8"/>
      <c r="N159" s="9"/>
    </row>
    <row r="160" spans="1:14" x14ac:dyDescent="0.2">
      <c r="A160" s="7">
        <v>42856</v>
      </c>
      <c r="B160" s="8" t="s">
        <v>18</v>
      </c>
      <c r="C160" s="8" t="s">
        <v>19</v>
      </c>
      <c r="D160" s="9">
        <v>416005.85</v>
      </c>
      <c r="E160" s="9"/>
      <c r="F160" s="9"/>
      <c r="G160" s="5"/>
    </row>
    <row r="161" spans="1:14" x14ac:dyDescent="0.2">
      <c r="A161" s="7">
        <v>42856</v>
      </c>
      <c r="B161" s="8" t="s">
        <v>18</v>
      </c>
      <c r="C161" s="8" t="s">
        <v>19</v>
      </c>
      <c r="D161" s="9">
        <v>43.58</v>
      </c>
      <c r="E161" s="9"/>
      <c r="F161" s="9"/>
      <c r="G161" s="5"/>
    </row>
    <row r="162" spans="1:14" x14ac:dyDescent="0.2">
      <c r="A162" s="7">
        <v>42860</v>
      </c>
      <c r="B162" s="8" t="s">
        <v>8</v>
      </c>
      <c r="C162" s="8" t="s">
        <v>9</v>
      </c>
      <c r="D162" s="16">
        <v>449775.07</v>
      </c>
      <c r="E162" s="9"/>
      <c r="F162" s="9"/>
      <c r="G162" s="5"/>
    </row>
    <row r="163" spans="1:14" x14ac:dyDescent="0.2">
      <c r="A163" s="7">
        <v>42867</v>
      </c>
      <c r="B163" s="8" t="s">
        <v>8</v>
      </c>
      <c r="C163" s="8" t="s">
        <v>12</v>
      </c>
      <c r="D163" s="16">
        <v>562.6</v>
      </c>
      <c r="E163" s="9"/>
      <c r="F163" s="9"/>
      <c r="G163" s="5"/>
    </row>
    <row r="164" spans="1:14" x14ac:dyDescent="0.2">
      <c r="A164" s="7">
        <v>42870</v>
      </c>
      <c r="B164" s="8" t="s">
        <v>18</v>
      </c>
      <c r="C164" s="8" t="s">
        <v>19</v>
      </c>
      <c r="D164" s="9">
        <v>16535.02</v>
      </c>
      <c r="E164" s="9"/>
      <c r="F164" s="9"/>
      <c r="G164" s="5"/>
    </row>
    <row r="165" spans="1:14" x14ac:dyDescent="0.2">
      <c r="A165" s="7">
        <v>42871</v>
      </c>
      <c r="B165" s="8" t="s">
        <v>8</v>
      </c>
      <c r="C165" s="8" t="s">
        <v>9</v>
      </c>
      <c r="D165" s="9">
        <v>371792.5</v>
      </c>
      <c r="E165" s="9"/>
      <c r="F165" s="9"/>
      <c r="G165" s="5"/>
    </row>
    <row r="166" spans="1:14" x14ac:dyDescent="0.2">
      <c r="A166" s="7">
        <v>42874</v>
      </c>
      <c r="B166" s="8" t="s">
        <v>27</v>
      </c>
      <c r="C166" s="8" t="s">
        <v>26</v>
      </c>
      <c r="D166" s="9">
        <v>97879.25</v>
      </c>
      <c r="E166" s="9"/>
      <c r="F166" s="9"/>
      <c r="G166" s="5"/>
    </row>
    <row r="167" spans="1:14" x14ac:dyDescent="0.2">
      <c r="A167" s="7">
        <v>42874</v>
      </c>
      <c r="B167" s="8" t="s">
        <v>27</v>
      </c>
      <c r="C167" s="8" t="s">
        <v>26</v>
      </c>
      <c r="D167" s="9">
        <v>1735719.55</v>
      </c>
      <c r="E167" s="9"/>
      <c r="F167" s="9"/>
      <c r="G167" s="5"/>
    </row>
    <row r="168" spans="1:14" x14ac:dyDescent="0.2">
      <c r="A168" s="7">
        <v>42881</v>
      </c>
      <c r="B168" s="8" t="s">
        <v>10</v>
      </c>
      <c r="C168" s="8" t="s">
        <v>11</v>
      </c>
      <c r="D168" s="9">
        <v>1100</v>
      </c>
      <c r="E168" s="9"/>
      <c r="F168" s="9"/>
      <c r="G168" s="5"/>
    </row>
    <row r="169" spans="1:14" x14ac:dyDescent="0.2">
      <c r="A169" s="7">
        <v>42881</v>
      </c>
      <c r="B169" s="8" t="s">
        <v>10</v>
      </c>
      <c r="C169" s="8" t="s">
        <v>11</v>
      </c>
      <c r="D169" s="21">
        <v>12184.8</v>
      </c>
      <c r="E169" s="9"/>
      <c r="F169" s="9"/>
      <c r="G169" s="5"/>
    </row>
    <row r="170" spans="1:14" x14ac:dyDescent="0.2">
      <c r="A170" s="7">
        <v>42880</v>
      </c>
      <c r="B170" s="8" t="s">
        <v>8</v>
      </c>
      <c r="C170" s="8" t="s">
        <v>12</v>
      </c>
      <c r="D170" s="16">
        <v>6470.12</v>
      </c>
      <c r="E170" s="9"/>
      <c r="F170" s="9"/>
      <c r="G170" s="5"/>
    </row>
    <row r="171" spans="1:14" x14ac:dyDescent="0.2">
      <c r="A171" s="7">
        <v>42885</v>
      </c>
      <c r="B171" s="8" t="s">
        <v>18</v>
      </c>
      <c r="C171" s="8" t="s">
        <v>19</v>
      </c>
      <c r="D171" s="9">
        <v>419038.33</v>
      </c>
      <c r="E171" s="9"/>
      <c r="F171" s="9"/>
      <c r="G171" s="5"/>
      <c r="K171" s="7"/>
      <c r="L171" s="8"/>
      <c r="N171" s="9"/>
    </row>
    <row r="172" spans="1:14" x14ac:dyDescent="0.2">
      <c r="A172" s="7">
        <v>42885</v>
      </c>
      <c r="B172" s="8" t="s">
        <v>18</v>
      </c>
      <c r="C172" s="8" t="s">
        <v>19</v>
      </c>
      <c r="D172" s="17">
        <v>16015.7</v>
      </c>
      <c r="E172" s="9"/>
      <c r="F172" s="9"/>
      <c r="G172" s="5"/>
    </row>
    <row r="173" spans="1:14" x14ac:dyDescent="0.2">
      <c r="C173" s="8"/>
      <c r="D173" s="9"/>
      <c r="E173" s="9">
        <f>SUM(D158:D173)</f>
        <v>3559323.7</v>
      </c>
      <c r="F173" s="9">
        <f>F157+E173</f>
        <v>48456034.219999991</v>
      </c>
      <c r="G173" s="5"/>
    </row>
    <row r="174" spans="1:14" x14ac:dyDescent="0.2">
      <c r="A174" s="7">
        <v>42892</v>
      </c>
      <c r="B174" s="8" t="s">
        <v>8</v>
      </c>
      <c r="C174" s="8" t="s">
        <v>9</v>
      </c>
      <c r="D174" s="9">
        <v>452726.35</v>
      </c>
      <c r="E174" s="9"/>
      <c r="F174" s="9"/>
      <c r="G174" s="5"/>
    </row>
    <row r="175" spans="1:14" x14ac:dyDescent="0.2">
      <c r="A175" s="7">
        <v>42894</v>
      </c>
      <c r="B175" s="8" t="s">
        <v>8</v>
      </c>
      <c r="C175" s="8" t="s">
        <v>12</v>
      </c>
      <c r="D175" s="9">
        <v>757.83</v>
      </c>
      <c r="E175" s="9"/>
      <c r="F175" s="9"/>
      <c r="G175" s="5"/>
    </row>
    <row r="176" spans="1:14" x14ac:dyDescent="0.2">
      <c r="A176" s="7">
        <v>42895</v>
      </c>
      <c r="B176" s="8" t="s">
        <v>27</v>
      </c>
      <c r="C176" s="8" t="s">
        <v>26</v>
      </c>
      <c r="D176" s="9">
        <v>40048.300000000003</v>
      </c>
      <c r="E176" s="9"/>
      <c r="F176" s="9"/>
      <c r="G176" s="5"/>
    </row>
    <row r="177" spans="1:7" x14ac:dyDescent="0.2">
      <c r="A177" s="7">
        <v>42895</v>
      </c>
      <c r="B177" s="8" t="s">
        <v>27</v>
      </c>
      <c r="C177" s="8" t="s">
        <v>26</v>
      </c>
      <c r="D177" s="16">
        <v>2383876.7000000002</v>
      </c>
      <c r="E177" s="9"/>
      <c r="F177" s="9"/>
      <c r="G177" s="5"/>
    </row>
    <row r="178" spans="1:7" x14ac:dyDescent="0.2">
      <c r="A178" s="7">
        <v>42898</v>
      </c>
      <c r="B178" s="8" t="s">
        <v>18</v>
      </c>
      <c r="C178" s="8" t="s">
        <v>19</v>
      </c>
      <c r="D178" s="16">
        <v>17630.55</v>
      </c>
      <c r="E178" s="9"/>
      <c r="F178" s="9"/>
      <c r="G178" s="5"/>
    </row>
    <row r="179" spans="1:7" x14ac:dyDescent="0.2">
      <c r="A179" s="7">
        <v>42902</v>
      </c>
      <c r="B179" s="8" t="s">
        <v>8</v>
      </c>
      <c r="C179" s="8" t="s">
        <v>9</v>
      </c>
      <c r="D179" s="16">
        <v>370350.5</v>
      </c>
      <c r="E179" s="9"/>
      <c r="F179" s="9"/>
      <c r="G179" s="5"/>
    </row>
    <row r="180" spans="1:7" x14ac:dyDescent="0.2">
      <c r="A180" s="7">
        <v>42908</v>
      </c>
      <c r="B180" s="8" t="s">
        <v>8</v>
      </c>
      <c r="C180" s="8" t="s">
        <v>12</v>
      </c>
      <c r="D180" s="9">
        <v>766.25</v>
      </c>
      <c r="E180" s="9"/>
      <c r="F180" s="9"/>
      <c r="G180" s="5"/>
    </row>
    <row r="181" spans="1:7" x14ac:dyDescent="0.2">
      <c r="A181" s="7">
        <v>42912</v>
      </c>
      <c r="B181" s="8" t="s">
        <v>18</v>
      </c>
      <c r="C181" s="8" t="s">
        <v>19</v>
      </c>
      <c r="D181" s="9">
        <v>17213.650000000001</v>
      </c>
      <c r="E181" s="9"/>
      <c r="F181" s="9"/>
      <c r="G181" s="5"/>
    </row>
    <row r="182" spans="1:7" x14ac:dyDescent="0.2">
      <c r="A182" s="7">
        <v>42912</v>
      </c>
      <c r="B182" s="8" t="s">
        <v>10</v>
      </c>
      <c r="C182" s="8" t="s">
        <v>11</v>
      </c>
      <c r="D182" s="9">
        <v>3750</v>
      </c>
      <c r="E182" s="9"/>
      <c r="F182" s="9"/>
      <c r="G182" s="5"/>
    </row>
    <row r="183" spans="1:7" x14ac:dyDescent="0.2">
      <c r="A183" s="7">
        <v>42912</v>
      </c>
      <c r="B183" s="8" t="s">
        <v>10</v>
      </c>
      <c r="C183" s="8" t="s">
        <v>11</v>
      </c>
      <c r="D183" s="9">
        <v>30927.14</v>
      </c>
      <c r="E183" s="9"/>
      <c r="F183" s="9"/>
      <c r="G183" s="5"/>
    </row>
    <row r="184" spans="1:7" x14ac:dyDescent="0.2">
      <c r="A184" s="7">
        <v>42915</v>
      </c>
      <c r="B184" s="8" t="s">
        <v>18</v>
      </c>
      <c r="C184" s="8" t="s">
        <v>19</v>
      </c>
      <c r="D184" s="17">
        <v>422931.66</v>
      </c>
      <c r="E184" s="9"/>
      <c r="F184" s="9"/>
      <c r="G184" s="5"/>
    </row>
    <row r="185" spans="1:7" x14ac:dyDescent="0.2">
      <c r="C185" s="8"/>
      <c r="D185" s="9"/>
      <c r="E185" s="9">
        <f>SUM(D173:D185)</f>
        <v>3740978.93</v>
      </c>
      <c r="F185" s="9">
        <f>F173+E185</f>
        <v>52197013.149999991</v>
      </c>
      <c r="G185" s="5"/>
    </row>
    <row r="186" spans="1:7" x14ac:dyDescent="0.2">
      <c r="C186" s="8"/>
      <c r="D186" s="9"/>
      <c r="E186" s="9"/>
      <c r="F186" s="9"/>
      <c r="G186" s="5"/>
    </row>
    <row r="187" spans="1:7" ht="13.5" thickBot="1" x14ac:dyDescent="0.25">
      <c r="E187" s="22" t="s">
        <v>37</v>
      </c>
      <c r="F187" s="23">
        <f>SUM(E6:E187)</f>
        <v>52197013.149999991</v>
      </c>
      <c r="G187" s="5"/>
    </row>
    <row r="188" spans="1:7" ht="13.5" thickTop="1" x14ac:dyDescent="0.2"/>
  </sheetData>
  <printOptions horizontalCentered="1"/>
  <pageMargins left="0.5" right="0.5" top="0.5" bottom="0.75" header="0.3" footer="0.3"/>
  <pageSetup scale="86" fitToHeight="20" orientation="portrait" r:id="rId1"/>
  <headerFooter>
    <oddFooter>&amp;C&amp;"Arial,Italic"&amp;8Page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WEB POST ACH</vt:lpstr>
      <vt:lpstr>'WEB POST ACH'!Print_Area</vt:lpstr>
      <vt:lpstr>'WEB POST ACH'!Print_Titles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derlanson</dc:creator>
  <cp:lastModifiedBy>derlanson</cp:lastModifiedBy>
  <dcterms:created xsi:type="dcterms:W3CDTF">2017-07-10T13:04:16Z</dcterms:created>
  <dcterms:modified xsi:type="dcterms:W3CDTF">2017-07-31T13:52:36Z</dcterms:modified>
</cp:coreProperties>
</file>